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Karena/Desktop/京东/"/>
    </mc:Choice>
  </mc:AlternateContent>
  <bookViews>
    <workbookView xWindow="0" yWindow="0" windowWidth="25600" windowHeight="16000" firstSheet="1" activeTab="3"/>
  </bookViews>
  <sheets>
    <sheet name="月度GMV总量及增速" sheetId="3" r:id="rId1"/>
    <sheet name="数据透视" sheetId="10" r:id="rId2"/>
    <sheet name="原始数据" sheetId="1" r:id="rId3"/>
    <sheet name="GMV" sheetId="14" r:id="rId4"/>
    <sheet name="4月GMV坐标图" sheetId="15" r:id="rId5"/>
    <sheet name="Sales Quant" sheetId="12" r:id="rId6"/>
  </sheets>
  <definedNames>
    <definedName name="_xlnm._FilterDatabase" localSheetId="2" hidden="1">原始数据!$A$1:$O$10306</definedName>
  </definedNames>
  <calcPr calcId="150001" concurrentCalc="0"/>
  <pivotCaches>
    <pivotCache cacheId="47" r:id="rId7"/>
    <pivotCache cacheId="48" r:id="rId8"/>
    <pivotCache cacheId="49" r:id="rId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1" i="14" l="1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C56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B56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41" i="14"/>
  <c r="B42" i="14"/>
  <c r="F32" i="12"/>
  <c r="F33" i="12"/>
  <c r="F31" i="12"/>
  <c r="E32" i="12"/>
  <c r="E33" i="12"/>
  <c r="E31" i="12"/>
  <c r="D32" i="12"/>
  <c r="D33" i="12"/>
  <c r="D31" i="12"/>
  <c r="C32" i="12"/>
  <c r="C33" i="12"/>
  <c r="C31" i="12"/>
  <c r="B32" i="12"/>
  <c r="B33" i="12"/>
  <c r="B31" i="12"/>
  <c r="F35" i="14"/>
  <c r="F36" i="14"/>
  <c r="F34" i="14"/>
  <c r="E35" i="14"/>
  <c r="E36" i="14"/>
  <c r="E34" i="14"/>
  <c r="D35" i="14"/>
  <c r="D36" i="14"/>
  <c r="D34" i="14"/>
  <c r="C35" i="14"/>
  <c r="C36" i="14"/>
  <c r="C34" i="14"/>
  <c r="B35" i="14"/>
  <c r="B36" i="14"/>
  <c r="B34" i="14"/>
  <c r="L29" i="3"/>
  <c r="E29" i="3"/>
  <c r="F29" i="3"/>
  <c r="G29" i="3"/>
  <c r="H29" i="3"/>
  <c r="I29" i="3"/>
  <c r="J29" i="3"/>
  <c r="K29" i="3"/>
  <c r="D29" i="3"/>
  <c r="C29" i="3"/>
  <c r="L27" i="3"/>
  <c r="E27" i="3"/>
  <c r="F27" i="3"/>
  <c r="G27" i="3"/>
  <c r="H27" i="3"/>
  <c r="I27" i="3"/>
  <c r="J27" i="3"/>
  <c r="K27" i="3"/>
  <c r="D27" i="3"/>
  <c r="C27" i="3"/>
  <c r="L28" i="3"/>
  <c r="B28" i="3"/>
  <c r="L26" i="3"/>
  <c r="B26" i="3"/>
  <c r="L22" i="3"/>
  <c r="E22" i="3"/>
  <c r="F22" i="3"/>
  <c r="G22" i="3"/>
  <c r="H22" i="3"/>
  <c r="I22" i="3"/>
  <c r="J22" i="3"/>
  <c r="K22" i="3"/>
  <c r="D22" i="3"/>
  <c r="C22" i="3"/>
  <c r="L21" i="3"/>
  <c r="B21" i="3"/>
  <c r="L19" i="3"/>
  <c r="L20" i="3"/>
  <c r="K20" i="3"/>
  <c r="E20" i="3"/>
  <c r="F20" i="3"/>
  <c r="G20" i="3"/>
  <c r="H20" i="3"/>
  <c r="I20" i="3"/>
  <c r="J20" i="3"/>
  <c r="D20" i="3"/>
  <c r="C20" i="3"/>
  <c r="B19" i="3"/>
</calcChain>
</file>

<file path=xl/sharedStrings.xml><?xml version="1.0" encoding="utf-8"?>
<sst xmlns="http://schemas.openxmlformats.org/spreadsheetml/2006/main" count="57991" uniqueCount="624">
  <si>
    <t>source</t>
  </si>
  <si>
    <t>cid1</t>
  </si>
  <si>
    <t>分类</t>
    <phoneticPr fontId="2" type="noConversion"/>
  </si>
  <si>
    <t>cid1_name</t>
  </si>
  <si>
    <t>cid2</t>
  </si>
  <si>
    <t>子类</t>
    <phoneticPr fontId="2" type="noConversion"/>
  </si>
  <si>
    <t>cid2_name</t>
  </si>
  <si>
    <t>sale_qtty</t>
  </si>
  <si>
    <t>gmv</t>
  </si>
  <si>
    <t>dt</t>
  </si>
  <si>
    <t>pop</t>
  </si>
  <si>
    <t>家居家装</t>
    <phoneticPr fontId="2" type="noConversion"/>
  </si>
  <si>
    <t>Home&amp;Garden</t>
    <phoneticPr fontId="2" type="noConversion"/>
  </si>
  <si>
    <t>家装</t>
    <phoneticPr fontId="2" type="noConversion"/>
  </si>
  <si>
    <t>五金家装</t>
  </si>
  <si>
    <t>JD</t>
    <phoneticPr fontId="2" type="noConversion"/>
  </si>
  <si>
    <t>Home&amp;Garden</t>
  </si>
  <si>
    <t>家装</t>
    <phoneticPr fontId="2" type="noConversion"/>
  </si>
  <si>
    <t>JD</t>
    <phoneticPr fontId="2" type="noConversion"/>
  </si>
  <si>
    <t>self</t>
  </si>
  <si>
    <t>宠物生活</t>
  </si>
  <si>
    <t>宠物主粮</t>
  </si>
  <si>
    <t>宠物零食</t>
  </si>
  <si>
    <t>JD</t>
    <phoneticPr fontId="2" type="noConversion"/>
  </si>
  <si>
    <t>医疗保健</t>
  </si>
  <si>
    <t>JD</t>
    <phoneticPr fontId="2" type="noConversion"/>
  </si>
  <si>
    <t>猫狗日用</t>
  </si>
  <si>
    <t>JD</t>
    <phoneticPr fontId="2" type="noConversion"/>
  </si>
  <si>
    <t>猫狗玩具</t>
  </si>
  <si>
    <t>猫狗出行</t>
  </si>
  <si>
    <t>JD</t>
    <phoneticPr fontId="2" type="noConversion"/>
  </si>
  <si>
    <t>洗护美容</t>
  </si>
  <si>
    <t>赠品</t>
  </si>
  <si>
    <t>异宠用品</t>
  </si>
  <si>
    <t>水族</t>
  </si>
  <si>
    <t>宠物活体</t>
  </si>
  <si>
    <t>宠物服务</t>
  </si>
  <si>
    <t>出行装备</t>
  </si>
  <si>
    <t>小宠用品</t>
  </si>
  <si>
    <t>JD</t>
    <phoneticPr fontId="2" type="noConversion"/>
  </si>
  <si>
    <t>宠物生活</t>
    <phoneticPr fontId="2" type="noConversion"/>
  </si>
  <si>
    <t>厨具</t>
    <phoneticPr fontId="2" type="noConversion"/>
  </si>
  <si>
    <t>烹饪锅具</t>
  </si>
  <si>
    <t>厨具</t>
  </si>
  <si>
    <t>刀剪菜板</t>
  </si>
  <si>
    <t>厨房配件</t>
  </si>
  <si>
    <t>水具酒具</t>
  </si>
  <si>
    <t>餐具</t>
  </si>
  <si>
    <t>酒店用品</t>
  </si>
  <si>
    <t>茶具/咖啡具</t>
  </si>
  <si>
    <t>咖啡具</t>
  </si>
  <si>
    <t>茶具</t>
  </si>
  <si>
    <t>医药保健</t>
    <phoneticPr fontId="2" type="noConversion"/>
  </si>
  <si>
    <t>处方药</t>
  </si>
  <si>
    <t>药品</t>
    <phoneticPr fontId="2" type="noConversion"/>
  </si>
  <si>
    <t>妇科专科用药</t>
  </si>
  <si>
    <t>男科专科用药</t>
  </si>
  <si>
    <t>风湿骨外专科用药</t>
  </si>
  <si>
    <t>五官用药</t>
  </si>
  <si>
    <t>泌尿用药</t>
  </si>
  <si>
    <t>皮肤及性病用药</t>
  </si>
  <si>
    <t>呼吸用药</t>
  </si>
  <si>
    <t>肿瘤用药</t>
  </si>
  <si>
    <t>内分泌用药</t>
  </si>
  <si>
    <t>心血管用药</t>
  </si>
  <si>
    <t>肠胃消化用药</t>
  </si>
  <si>
    <t>肝胆用药</t>
  </si>
  <si>
    <t>神经用药</t>
  </si>
  <si>
    <t>抗感染用药</t>
  </si>
  <si>
    <t>儿科专科用药</t>
  </si>
  <si>
    <t>补益安神</t>
  </si>
  <si>
    <t>解热镇痛</t>
  </si>
  <si>
    <t>血液用药</t>
  </si>
  <si>
    <t>移植用药</t>
  </si>
  <si>
    <t>中药饮片</t>
  </si>
  <si>
    <t>其他</t>
    <phoneticPr fontId="2" type="noConversion"/>
  </si>
  <si>
    <t>在线问诊</t>
  </si>
  <si>
    <t>挂号</t>
  </si>
  <si>
    <t>电脑、办公</t>
    <phoneticPr fontId="2" type="noConversion"/>
  </si>
  <si>
    <t>电脑</t>
    <phoneticPr fontId="2" type="noConversion"/>
  </si>
  <si>
    <t>电脑整机</t>
  </si>
  <si>
    <t>电脑、办公</t>
  </si>
  <si>
    <t>配件</t>
    <phoneticPr fontId="2" type="noConversion"/>
  </si>
  <si>
    <t>电脑配件</t>
  </si>
  <si>
    <t>游戏设备</t>
    <phoneticPr fontId="2" type="noConversion"/>
  </si>
  <si>
    <t>游戏设备</t>
  </si>
  <si>
    <t>外设产品</t>
  </si>
  <si>
    <t>网络产品</t>
  </si>
  <si>
    <t>服务产品</t>
  </si>
  <si>
    <t>办公</t>
    <phoneticPr fontId="2" type="noConversion"/>
  </si>
  <si>
    <t>办公设备</t>
  </si>
  <si>
    <t>文具/耗材</t>
  </si>
  <si>
    <t>影音娱乐</t>
  </si>
  <si>
    <t>电脑办公安装</t>
  </si>
  <si>
    <t>家用电器</t>
    <phoneticPr fontId="2" type="noConversion"/>
  </si>
  <si>
    <t>大家电</t>
  </si>
  <si>
    <t>电脑办公维修</t>
  </si>
  <si>
    <t>手机数码</t>
    <phoneticPr fontId="2" type="noConversion"/>
  </si>
  <si>
    <t>智能设备</t>
  </si>
  <si>
    <t>服装配饰</t>
    <phoneticPr fontId="2" type="noConversion"/>
  </si>
  <si>
    <t>服饰内衣</t>
    <phoneticPr fontId="2" type="noConversion"/>
  </si>
  <si>
    <t>男装</t>
  </si>
  <si>
    <t>服饰内衣</t>
  </si>
  <si>
    <t>女装</t>
  </si>
  <si>
    <t>内衣</t>
  </si>
  <si>
    <t>服饰配件</t>
  </si>
  <si>
    <t>洗衣服务</t>
  </si>
  <si>
    <t>服饰鞋履</t>
    <phoneticPr fontId="2" type="noConversion"/>
  </si>
  <si>
    <t>男士服饰</t>
  </si>
  <si>
    <t>服饰鞋履</t>
  </si>
  <si>
    <t>女士服饰</t>
  </si>
  <si>
    <t>鞋类</t>
    <phoneticPr fontId="2" type="noConversion"/>
  </si>
  <si>
    <t>男鞋</t>
    <phoneticPr fontId="2" type="noConversion"/>
  </si>
  <si>
    <t>男士鞋靴</t>
  </si>
  <si>
    <t>女鞋</t>
    <phoneticPr fontId="2" type="noConversion"/>
  </si>
  <si>
    <t>女士鞋靴</t>
  </si>
  <si>
    <t>男装</t>
    <phoneticPr fontId="2" type="noConversion"/>
  </si>
  <si>
    <t>女装</t>
    <phoneticPr fontId="2" type="noConversion"/>
  </si>
  <si>
    <t>童装</t>
    <phoneticPr fontId="2" type="noConversion"/>
  </si>
  <si>
    <t>男童服饰</t>
  </si>
  <si>
    <t>美妆个护</t>
    <phoneticPr fontId="2" type="noConversion"/>
  </si>
  <si>
    <t>个人护理</t>
  </si>
  <si>
    <t>洗发护发</t>
  </si>
  <si>
    <t>美发假发/造型</t>
  </si>
  <si>
    <t>身体护理</t>
  </si>
  <si>
    <t>女性护理</t>
  </si>
  <si>
    <t>口腔护理</t>
  </si>
  <si>
    <t>工业品</t>
  </si>
  <si>
    <t>安防用品</t>
  </si>
  <si>
    <t>标签包装</t>
  </si>
  <si>
    <t>标识</t>
  </si>
  <si>
    <t>搬运存储</t>
  </si>
  <si>
    <t>电气</t>
  </si>
  <si>
    <t>动力工具</t>
  </si>
  <si>
    <t>化学品</t>
  </si>
  <si>
    <t>焊接用品</t>
  </si>
  <si>
    <t>个人防护</t>
  </si>
  <si>
    <t>金属加工</t>
  </si>
  <si>
    <t>清洁用品</t>
  </si>
  <si>
    <t>手动工具</t>
  </si>
  <si>
    <t>仪器仪表</t>
  </si>
  <si>
    <t>公共设施</t>
  </si>
  <si>
    <t>气动液压</t>
  </si>
  <si>
    <t>汽保工具</t>
  </si>
  <si>
    <t>起重设备</t>
  </si>
  <si>
    <t>工具耗材</t>
  </si>
  <si>
    <t>无源元件</t>
  </si>
  <si>
    <t>晶体与晶振</t>
  </si>
  <si>
    <t>集成电路</t>
  </si>
  <si>
    <t>分立器件</t>
  </si>
  <si>
    <t>元器件电路保护</t>
  </si>
  <si>
    <t>电子连接器</t>
  </si>
  <si>
    <t>模块电源</t>
  </si>
  <si>
    <t>传感器</t>
  </si>
  <si>
    <t>无线模块与适配器</t>
  </si>
  <si>
    <t>机电器件</t>
  </si>
  <si>
    <t>工控自动化</t>
  </si>
  <si>
    <t>电料辅件</t>
  </si>
  <si>
    <t>电线电缆</t>
  </si>
  <si>
    <t>实验室用品</t>
  </si>
  <si>
    <t>动力传动</t>
  </si>
  <si>
    <t>嵌入式处理器</t>
  </si>
  <si>
    <t>中低压配电</t>
  </si>
  <si>
    <t>紧固密封件</t>
  </si>
  <si>
    <t>液压工具</t>
  </si>
  <si>
    <t>化学制剂药</t>
  </si>
  <si>
    <t>神经系统药</t>
  </si>
  <si>
    <t>精神系统药</t>
  </si>
  <si>
    <t>心血管系统药</t>
  </si>
  <si>
    <t>呼吸系统药</t>
  </si>
  <si>
    <t>消化系统药</t>
  </si>
  <si>
    <t>泌尿系统药</t>
  </si>
  <si>
    <t>血液系统药</t>
  </si>
  <si>
    <t>内分泌系统药</t>
  </si>
  <si>
    <t>抗感染药物</t>
  </si>
  <si>
    <t>抗寄生虫药</t>
  </si>
  <si>
    <t>抗肿瘤药</t>
  </si>
  <si>
    <t>抗炎抗风湿药</t>
  </si>
  <si>
    <t>抗过敏药</t>
  </si>
  <si>
    <t>维矿营养药</t>
  </si>
  <si>
    <t>酸碱平衡调节</t>
  </si>
  <si>
    <t>免疫调节药</t>
  </si>
  <si>
    <t>生物制品</t>
  </si>
  <si>
    <t>消毒防腐药</t>
  </si>
  <si>
    <t>造影用药</t>
  </si>
  <si>
    <t>妇产科用药</t>
  </si>
  <si>
    <t>避孕药</t>
  </si>
  <si>
    <t>眼科用药</t>
  </si>
  <si>
    <t>皮肤科用药</t>
  </si>
  <si>
    <t>五官科用药</t>
  </si>
  <si>
    <t>口腔科用药</t>
  </si>
  <si>
    <t>其他药类</t>
  </si>
  <si>
    <t>解毒药</t>
  </si>
  <si>
    <t>家居家装</t>
    <phoneticPr fontId="2" type="noConversion"/>
  </si>
  <si>
    <t>家纺</t>
  </si>
  <si>
    <t>家装</t>
    <phoneticPr fontId="2" type="noConversion"/>
  </si>
  <si>
    <t>居家布艺</t>
  </si>
  <si>
    <t>家纺</t>
    <phoneticPr fontId="2" type="noConversion"/>
  </si>
  <si>
    <t>床上用品</t>
  </si>
  <si>
    <t>家居日用</t>
  </si>
  <si>
    <t>家具</t>
    <phoneticPr fontId="2" type="noConversion"/>
  </si>
  <si>
    <t>家具</t>
  </si>
  <si>
    <t>灯具灯饰</t>
    <phoneticPr fontId="2" type="noConversion"/>
  </si>
  <si>
    <t>灯具</t>
  </si>
  <si>
    <t>生活日用</t>
  </si>
  <si>
    <t>家装建材</t>
  </si>
  <si>
    <t>家装软饰</t>
  </si>
  <si>
    <t>收纳用品</t>
  </si>
  <si>
    <t>卧室家具</t>
  </si>
  <si>
    <t>客厅家具</t>
  </si>
  <si>
    <t>餐厅家具</t>
  </si>
  <si>
    <t>书房家具</t>
  </si>
  <si>
    <t>储物家具</t>
  </si>
  <si>
    <t>阳台/户外</t>
  </si>
  <si>
    <t>商业办公</t>
  </si>
  <si>
    <t>儿童家具</t>
  </si>
  <si>
    <t>套房家具</t>
  </si>
  <si>
    <t>办公家具</t>
  </si>
  <si>
    <t>家具家装</t>
  </si>
  <si>
    <t>客厅餐厅</t>
  </si>
  <si>
    <t>家庭清洁/纸品</t>
    <phoneticPr fontId="2" type="noConversion"/>
  </si>
  <si>
    <t>清洁纸品</t>
  </si>
  <si>
    <t>家庭清洁/纸品</t>
  </si>
  <si>
    <t>清洁用具</t>
  </si>
  <si>
    <t>衣物清洁</t>
  </si>
  <si>
    <t>家庭环境清洁</t>
  </si>
  <si>
    <t>驱蚊驱虫</t>
  </si>
  <si>
    <t>皮具护理</t>
  </si>
  <si>
    <t>特殊商品</t>
  </si>
  <si>
    <t>家用电器</t>
  </si>
  <si>
    <t>生活电器</t>
    <phoneticPr fontId="2" type="noConversion"/>
  </si>
  <si>
    <t>生活电器</t>
  </si>
  <si>
    <t>厨电</t>
    <phoneticPr fontId="2" type="noConversion"/>
  </si>
  <si>
    <t>厨房小电</t>
  </si>
  <si>
    <t>家电服务</t>
  </si>
  <si>
    <t>个护健康</t>
  </si>
  <si>
    <t>厨卫大电</t>
  </si>
  <si>
    <t>商用电器</t>
  </si>
  <si>
    <t>视听影音</t>
  </si>
  <si>
    <t>家电配件</t>
    <phoneticPr fontId="2" type="noConversion"/>
  </si>
  <si>
    <t>家电配件</t>
  </si>
  <si>
    <t>灯饰照明</t>
  </si>
  <si>
    <t>厨房卫浴</t>
  </si>
  <si>
    <t>五金工具</t>
  </si>
  <si>
    <t>电工电料</t>
  </si>
  <si>
    <t>墙地面材料</t>
  </si>
  <si>
    <t>装饰材料</t>
  </si>
  <si>
    <t>装修服务</t>
  </si>
  <si>
    <t>基建材料</t>
  </si>
  <si>
    <t>京东金融</t>
  </si>
  <si>
    <t>金融服务</t>
    <phoneticPr fontId="2" type="noConversion"/>
  </si>
  <si>
    <t>保险</t>
  </si>
  <si>
    <t>酒类</t>
  </si>
  <si>
    <t>白酒</t>
  </si>
  <si>
    <t>葡萄酒</t>
    <phoneticPr fontId="2" type="noConversion"/>
  </si>
  <si>
    <t>葡萄酒</t>
  </si>
  <si>
    <t>洋酒</t>
  </si>
  <si>
    <t>啤酒</t>
    <phoneticPr fontId="2" type="noConversion"/>
  </si>
  <si>
    <t>啤酒</t>
  </si>
  <si>
    <t>黄酒/养生酒</t>
  </si>
  <si>
    <t>收藏酒/陈年老酒</t>
  </si>
  <si>
    <t>居家生活</t>
  </si>
  <si>
    <t>家电家居</t>
  </si>
  <si>
    <t>美妆个护</t>
  </si>
  <si>
    <t>数码</t>
  </si>
  <si>
    <t>酒类</t>
    <phoneticPr fontId="2" type="noConversion"/>
  </si>
  <si>
    <t>名酒</t>
  </si>
  <si>
    <t>卖家服务</t>
  </si>
  <si>
    <t>其他服务</t>
    <phoneticPr fontId="2" type="noConversion"/>
  </si>
  <si>
    <t>软件服务</t>
  </si>
  <si>
    <t>物流服务</t>
  </si>
  <si>
    <t>运营服务</t>
  </si>
  <si>
    <t>其他服务</t>
  </si>
  <si>
    <t>香水SPA</t>
  </si>
  <si>
    <t>美妆护肤</t>
  </si>
  <si>
    <t>面部护肤</t>
  </si>
  <si>
    <t>香水彩妆</t>
  </si>
  <si>
    <t>男士面部护肤</t>
  </si>
  <si>
    <t>美妆工具</t>
  </si>
  <si>
    <t>母婴用品</t>
    <phoneticPr fontId="2" type="noConversion"/>
  </si>
  <si>
    <t>母婴</t>
  </si>
  <si>
    <t>奶粉</t>
  </si>
  <si>
    <t>营养辅食</t>
  </si>
  <si>
    <t>尿裤湿巾</t>
  </si>
  <si>
    <t>喂养用品</t>
  </si>
  <si>
    <t>洗护用品</t>
  </si>
  <si>
    <t>童车童床</t>
  </si>
  <si>
    <t>玩具乐器</t>
  </si>
  <si>
    <t>妈妈专区</t>
  </si>
  <si>
    <t>婴童寝居</t>
  </si>
  <si>
    <t>童装</t>
  </si>
  <si>
    <t>安全座椅</t>
  </si>
  <si>
    <t>童鞋</t>
  </si>
  <si>
    <t>亲子乐园</t>
  </si>
  <si>
    <t>农资绿植</t>
  </si>
  <si>
    <t>农资园艺</t>
  </si>
  <si>
    <t>园林/农耕</t>
  </si>
  <si>
    <t>花卉绿植</t>
  </si>
  <si>
    <t>种子</t>
  </si>
  <si>
    <t>农药</t>
  </si>
  <si>
    <t>肥料</t>
  </si>
  <si>
    <t>饲料</t>
  </si>
  <si>
    <t>兽药</t>
  </si>
  <si>
    <t>兽用器具</t>
  </si>
  <si>
    <t>养殖器具</t>
  </si>
  <si>
    <t>园艺用品</t>
  </si>
  <si>
    <t>园艺生活</t>
  </si>
  <si>
    <t>农膜遮网/大棚</t>
  </si>
  <si>
    <t>汽车相关</t>
    <phoneticPr fontId="2" type="noConversion"/>
  </si>
  <si>
    <t>汽车用品</t>
  </si>
  <si>
    <t>车载电器</t>
  </si>
  <si>
    <t>维修保养</t>
  </si>
  <si>
    <t>美容清洗</t>
  </si>
  <si>
    <t>汽车装饰</t>
  </si>
  <si>
    <t>安全自驾</t>
  </si>
  <si>
    <t>汽车服务</t>
  </si>
  <si>
    <t>赛事改装</t>
  </si>
  <si>
    <t>生鲜</t>
  </si>
  <si>
    <t>产地直供</t>
  </si>
  <si>
    <t>水果</t>
  </si>
  <si>
    <t>海鲜水产</t>
  </si>
  <si>
    <t>肉禽蛋奶</t>
  </si>
  <si>
    <t>熟食腊味</t>
  </si>
  <si>
    <t>蔬菜</t>
  </si>
  <si>
    <t>猪牛羊肉</t>
  </si>
  <si>
    <t>禽肉蛋品</t>
  </si>
  <si>
    <t>冷藏/冷冻食品</t>
  </si>
  <si>
    <t>乳品冷饮</t>
  </si>
  <si>
    <t>食品饮料</t>
  </si>
  <si>
    <t>地方特产</t>
  </si>
  <si>
    <t>休闲食品</t>
  </si>
  <si>
    <t>米面粮油</t>
    <phoneticPr fontId="2" type="noConversion"/>
  </si>
  <si>
    <t>粮油调味</t>
  </si>
  <si>
    <t>冲调品</t>
    <phoneticPr fontId="2" type="noConversion"/>
  </si>
  <si>
    <t>饮料冲调</t>
  </si>
  <si>
    <t>食品礼券</t>
  </si>
  <si>
    <t>进口食品</t>
  </si>
  <si>
    <t>茶</t>
    <phoneticPr fontId="2" type="noConversion"/>
  </si>
  <si>
    <t>茗茶</t>
  </si>
  <si>
    <t>手机</t>
  </si>
  <si>
    <t>手机</t>
    <phoneticPr fontId="2" type="noConversion"/>
  </si>
  <si>
    <t>手机通讯</t>
  </si>
  <si>
    <t>手机配件</t>
  </si>
  <si>
    <t>运营商</t>
  </si>
  <si>
    <t>手机服务</t>
  </si>
  <si>
    <t>供应链元器件</t>
  </si>
  <si>
    <t>对讲机</t>
  </si>
  <si>
    <t>数码</t>
    <phoneticPr fontId="2" type="noConversion"/>
  </si>
  <si>
    <t>摄影摄像</t>
  </si>
  <si>
    <t>数码配件</t>
  </si>
  <si>
    <t>虚拟商品</t>
  </si>
  <si>
    <t>电子教育</t>
  </si>
  <si>
    <t>数码维修</t>
  </si>
  <si>
    <t>适用年龄</t>
  </si>
  <si>
    <t>遥控/电动</t>
  </si>
  <si>
    <t>毛绒布艺</t>
  </si>
  <si>
    <t>娃娃玩具</t>
  </si>
  <si>
    <t>模型玩具</t>
  </si>
  <si>
    <t>健身玩具</t>
  </si>
  <si>
    <t>动漫玩具</t>
  </si>
  <si>
    <t>益智玩具</t>
  </si>
  <si>
    <t>积木拼插</t>
  </si>
  <si>
    <t>绘画/DIY</t>
  </si>
  <si>
    <t>创意减压</t>
  </si>
  <si>
    <t>乐器</t>
  </si>
  <si>
    <t>箱包配饰</t>
  </si>
  <si>
    <t>男士包袋</t>
  </si>
  <si>
    <t>女士包袋</t>
  </si>
  <si>
    <t>功能箱包</t>
  </si>
  <si>
    <t>男士配饰</t>
  </si>
  <si>
    <t>女士配饰</t>
  </si>
  <si>
    <t>箱包皮具</t>
  </si>
  <si>
    <t>潮流女包</t>
  </si>
  <si>
    <t>精品男包</t>
  </si>
  <si>
    <t>箱包皮具配件</t>
  </si>
  <si>
    <t>鞋靴</t>
  </si>
  <si>
    <t>流行男鞋</t>
  </si>
  <si>
    <t>时尚女鞋</t>
  </si>
  <si>
    <t>新通路-冲调保健</t>
  </si>
  <si>
    <t>冲调品</t>
  </si>
  <si>
    <t>新通路-方便速食</t>
  </si>
  <si>
    <t>粉面粥汤/火锅</t>
  </si>
  <si>
    <t>火腿/卤蛋</t>
  </si>
  <si>
    <t>速食罐头</t>
  </si>
  <si>
    <t>新通路-个护美妆</t>
  </si>
  <si>
    <t>新通路-计生用品</t>
  </si>
  <si>
    <t>卫生</t>
    <phoneticPr fontId="2" type="noConversion"/>
  </si>
  <si>
    <t>避孕用品</t>
  </si>
  <si>
    <t>情趣用品</t>
  </si>
  <si>
    <t>新通路-酒类</t>
  </si>
  <si>
    <t>养生酒</t>
  </si>
  <si>
    <t>新通路-粮油调味</t>
  </si>
  <si>
    <t>米面粮油/调味品</t>
  </si>
  <si>
    <t>米面粮油</t>
  </si>
  <si>
    <t>新通路-生鲜</t>
  </si>
  <si>
    <t>生鲜</t>
    <phoneticPr fontId="2" type="noConversion"/>
  </si>
  <si>
    <t>新通路-水饮乳品</t>
  </si>
  <si>
    <t>牛奶</t>
    <phoneticPr fontId="2" type="noConversion"/>
  </si>
  <si>
    <t>牛奶乳品</t>
  </si>
  <si>
    <t>新通路-鞋包服饰/百货</t>
  </si>
  <si>
    <t>百货</t>
  </si>
  <si>
    <t>新通路-休闲零食</t>
  </si>
  <si>
    <t>膨化食品</t>
  </si>
  <si>
    <t>新通路-纸品家清</t>
  </si>
  <si>
    <t>纸品湿巾</t>
  </si>
  <si>
    <t>衣物清洁护理</t>
  </si>
  <si>
    <t>医药保健</t>
  </si>
  <si>
    <t>性福生活</t>
  </si>
  <si>
    <t>养生保健</t>
  </si>
  <si>
    <t>保健</t>
    <phoneticPr fontId="2" type="noConversion"/>
  </si>
  <si>
    <t>保健食品</t>
  </si>
  <si>
    <t>大众健康</t>
  </si>
  <si>
    <t>女性健康</t>
  </si>
  <si>
    <t>营养食品</t>
  </si>
  <si>
    <t>药房经营</t>
  </si>
  <si>
    <t>计生器械</t>
  </si>
  <si>
    <t>日用百货</t>
  </si>
  <si>
    <t>医疗器械</t>
  </si>
  <si>
    <t>食品</t>
  </si>
  <si>
    <t>中医器械</t>
  </si>
  <si>
    <t>药品</t>
  </si>
  <si>
    <t>其他器具</t>
  </si>
  <si>
    <t>药妆护理</t>
  </si>
  <si>
    <t>面部护理</t>
  </si>
  <si>
    <t>医用耗材</t>
  </si>
  <si>
    <t>普通诊察器械</t>
  </si>
  <si>
    <t>康复器械</t>
  </si>
  <si>
    <t>手术器械</t>
  </si>
  <si>
    <t>营养健康</t>
  </si>
  <si>
    <t>营养成分</t>
  </si>
  <si>
    <t>传统滋补</t>
  </si>
  <si>
    <t>计生情趣</t>
  </si>
  <si>
    <t>保健器械</t>
  </si>
  <si>
    <t>家庭护理</t>
  </si>
  <si>
    <t>护理护具</t>
  </si>
  <si>
    <t>中西药品</t>
  </si>
  <si>
    <t>隐形眼镜</t>
  </si>
  <si>
    <t>健康服务</t>
  </si>
  <si>
    <t>艺术品</t>
  </si>
  <si>
    <t>绘画/摄影</t>
  </si>
  <si>
    <t>雕塑</t>
  </si>
  <si>
    <t>陶瓷/玉器</t>
  </si>
  <si>
    <t>书法</t>
  </si>
  <si>
    <t>影视音乐</t>
    <phoneticPr fontId="2" type="noConversion"/>
  </si>
  <si>
    <t>音乐</t>
  </si>
  <si>
    <t>内地流行</t>
  </si>
  <si>
    <t>华语流行</t>
  </si>
  <si>
    <t>欧美流行</t>
  </si>
  <si>
    <t>日韩流行</t>
  </si>
  <si>
    <t>进口CD</t>
  </si>
  <si>
    <t>古典</t>
  </si>
  <si>
    <t>摇滚</t>
  </si>
  <si>
    <t>爵士/蓝调</t>
  </si>
  <si>
    <t>休闲音乐</t>
  </si>
  <si>
    <t>影视音乐</t>
  </si>
  <si>
    <t>HIFI发烧碟</t>
  </si>
  <si>
    <t>有声读物</t>
  </si>
  <si>
    <t>音乐教育</t>
  </si>
  <si>
    <t>民歌民乐</t>
  </si>
  <si>
    <t>相声/戏曲/曲艺</t>
  </si>
  <si>
    <t>宗教/庆典音乐</t>
  </si>
  <si>
    <t>汽车音乐</t>
  </si>
  <si>
    <t>其他分类</t>
  </si>
  <si>
    <t>艺人周边</t>
  </si>
  <si>
    <t>文娱周边</t>
  </si>
  <si>
    <t>JD</t>
    <phoneticPr fontId="2" type="noConversion"/>
  </si>
  <si>
    <t>影视音乐</t>
    <phoneticPr fontId="2" type="noConversion"/>
  </si>
  <si>
    <t>影视</t>
  </si>
  <si>
    <t>电影</t>
  </si>
  <si>
    <t>电视剧</t>
  </si>
  <si>
    <t>专题栏目/纪录片</t>
  </si>
  <si>
    <t>生活百科</t>
  </si>
  <si>
    <t>卡通/动画</t>
  </si>
  <si>
    <t>戏剧/综艺</t>
  </si>
  <si>
    <t>影视/动漫周边</t>
  </si>
  <si>
    <t>其他</t>
    <phoneticPr fontId="2" type="noConversion"/>
  </si>
  <si>
    <t>邮币</t>
  </si>
  <si>
    <t>邮票</t>
  </si>
  <si>
    <t>钱币</t>
  </si>
  <si>
    <t>邮资封片</t>
  </si>
  <si>
    <t>磁卡</t>
  </si>
  <si>
    <t>票证</t>
  </si>
  <si>
    <t>礼品册</t>
  </si>
  <si>
    <t>其他</t>
  </si>
  <si>
    <t>收藏工具</t>
  </si>
  <si>
    <t>运动户外</t>
    <phoneticPr fontId="2" type="noConversion"/>
  </si>
  <si>
    <t>运动户外</t>
  </si>
  <si>
    <t>户外装备</t>
  </si>
  <si>
    <t>运动户外</t>
    <phoneticPr fontId="2" type="noConversion"/>
  </si>
  <si>
    <t>健身训练</t>
  </si>
  <si>
    <t>体育用品</t>
  </si>
  <si>
    <t>户外鞋服</t>
  </si>
  <si>
    <t>运动鞋包</t>
  </si>
  <si>
    <t>运动服饰</t>
  </si>
  <si>
    <t>骑行运动</t>
  </si>
  <si>
    <t>垂钓用品</t>
  </si>
  <si>
    <t>游泳用品</t>
  </si>
  <si>
    <t>体育服务</t>
  </si>
  <si>
    <t>运动护具</t>
  </si>
  <si>
    <t>瑜伽舞蹈</t>
  </si>
  <si>
    <t>马术/民俗运动</t>
  </si>
  <si>
    <t>冰上运动</t>
  </si>
  <si>
    <t>武术搏击</t>
  </si>
  <si>
    <t>棋牌麻将</t>
  </si>
  <si>
    <t>轮滑滑板</t>
  </si>
  <si>
    <t>滑雪运动</t>
  </si>
  <si>
    <t>整车</t>
  </si>
  <si>
    <t>整车</t>
    <phoneticPr fontId="2" type="noConversion"/>
  </si>
  <si>
    <t>全新乘用车</t>
  </si>
  <si>
    <t>汽车相关</t>
    <phoneticPr fontId="2" type="noConversion"/>
  </si>
  <si>
    <t>整车</t>
    <phoneticPr fontId="2" type="noConversion"/>
  </si>
  <si>
    <t>二手车</t>
  </si>
  <si>
    <t>全新整车</t>
  </si>
  <si>
    <t>全新商用车</t>
  </si>
  <si>
    <t>中成药</t>
  </si>
  <si>
    <t>药品</t>
    <phoneticPr fontId="2" type="noConversion"/>
  </si>
  <si>
    <t>内科用药</t>
  </si>
  <si>
    <t>医药保健</t>
    <phoneticPr fontId="2" type="noConversion"/>
  </si>
  <si>
    <t>外科用药</t>
  </si>
  <si>
    <t>妇科用药</t>
  </si>
  <si>
    <t>耳鼻喉科用药</t>
  </si>
  <si>
    <t>骨伤科用药</t>
  </si>
  <si>
    <t>其他中成药</t>
  </si>
  <si>
    <t>钟表</t>
    <phoneticPr fontId="2" type="noConversion"/>
  </si>
  <si>
    <t>钟表</t>
  </si>
  <si>
    <t>时钟</t>
  </si>
  <si>
    <t>钟表</t>
    <phoneticPr fontId="2" type="noConversion"/>
  </si>
  <si>
    <t>钟表配件</t>
  </si>
  <si>
    <t>钟表服务</t>
  </si>
  <si>
    <t>腕表</t>
  </si>
  <si>
    <t>珠宝首饰</t>
    <phoneticPr fontId="2" type="noConversion"/>
  </si>
  <si>
    <t>珠宝首饰</t>
  </si>
  <si>
    <t>黄金</t>
  </si>
  <si>
    <t>金银投资</t>
  </si>
  <si>
    <t>银饰</t>
  </si>
  <si>
    <t>钻石</t>
  </si>
  <si>
    <t>翡翠玉石</t>
  </si>
  <si>
    <t>水晶玛瑙</t>
  </si>
  <si>
    <t>彩宝</t>
  </si>
  <si>
    <t>时尚饰品</t>
  </si>
  <si>
    <t>铂金</t>
  </si>
  <si>
    <t>木手串/把件</t>
  </si>
  <si>
    <t>珍珠</t>
  </si>
  <si>
    <t>K金饰品</t>
  </si>
  <si>
    <t>发饰</t>
  </si>
  <si>
    <t>Column Labels</t>
  </si>
  <si>
    <t>Grand Total</t>
  </si>
  <si>
    <t>Row Labels</t>
  </si>
  <si>
    <t>Sum of gmv</t>
  </si>
  <si>
    <t>家居家装</t>
  </si>
  <si>
    <t>手机数码</t>
  </si>
  <si>
    <t>服装配饰</t>
  </si>
  <si>
    <t>母婴用品</t>
  </si>
  <si>
    <t>汽车相关</t>
  </si>
  <si>
    <t>鞋类</t>
  </si>
  <si>
    <t>自营</t>
  </si>
  <si>
    <t>Sum of sale_qtty</t>
  </si>
  <si>
    <t>GMV</t>
  </si>
  <si>
    <t>销量</t>
  </si>
  <si>
    <t>翡翠</t>
  </si>
  <si>
    <t>键盘乐器</t>
  </si>
  <si>
    <t>饮料</t>
  </si>
  <si>
    <t>饼干蛋糕</t>
  </si>
  <si>
    <t>非遗陶瓷烧造</t>
  </si>
  <si>
    <t>非遗金属加工</t>
  </si>
  <si>
    <t>(All)</t>
  </si>
  <si>
    <t>化学类医药制剂</t>
  </si>
  <si>
    <t>1Q18</t>
  </si>
  <si>
    <t>1Q19</t>
  </si>
  <si>
    <t>食品饮料及生鲜</t>
  </si>
  <si>
    <t>增速</t>
  </si>
  <si>
    <t>平台</t>
  </si>
  <si>
    <t>sales quant</t>
  </si>
  <si>
    <t>和田玉</t>
  </si>
  <si>
    <t>其它玉石</t>
  </si>
  <si>
    <t>合成/人造宝石</t>
  </si>
  <si>
    <t>其它乐器</t>
  </si>
  <si>
    <t>乐器配件</t>
  </si>
  <si>
    <t>民族吹奏乐器</t>
  </si>
  <si>
    <t>民族打击乐器</t>
  </si>
  <si>
    <t>民族弹拨乐器</t>
  </si>
  <si>
    <t>民族拉弦乐器</t>
  </si>
  <si>
    <t>西洋打击乐器</t>
  </si>
  <si>
    <t>西洋管乐器</t>
  </si>
  <si>
    <t>西洋弦乐器</t>
  </si>
  <si>
    <t>教学乐器</t>
  </si>
  <si>
    <t>黄酒</t>
  </si>
  <si>
    <t>预调酒</t>
  </si>
  <si>
    <t>糖巧布丁</t>
  </si>
  <si>
    <t>坚果蜜饯</t>
  </si>
  <si>
    <t>素食肉脯</t>
  </si>
  <si>
    <t>保健品</t>
  </si>
  <si>
    <t>调味品</t>
  </si>
  <si>
    <t>南北干货</t>
  </si>
  <si>
    <t>家庭环境清洁剂</t>
  </si>
  <si>
    <t>室内除臭</t>
  </si>
  <si>
    <t>驱虫驱蚊</t>
  </si>
  <si>
    <t>家纺家饰</t>
  </si>
  <si>
    <t>鞋包服饰</t>
  </si>
  <si>
    <t>装修设计</t>
  </si>
  <si>
    <t>经营设备</t>
  </si>
  <si>
    <t>电池插座</t>
  </si>
  <si>
    <t>本册/便签</t>
  </si>
  <si>
    <t>办公文具</t>
  </si>
  <si>
    <t>母婴食品</t>
  </si>
  <si>
    <t>早教益智</t>
  </si>
  <si>
    <t>面点</t>
  </si>
  <si>
    <t>冷藏熟食</t>
  </si>
  <si>
    <t>非遗纺染织绣</t>
  </si>
  <si>
    <t>非遗剪纸版绘</t>
  </si>
  <si>
    <t>基础食品</t>
  </si>
  <si>
    <t>品类</t>
  </si>
  <si>
    <t>Total</t>
  </si>
  <si>
    <t>一月</t>
  </si>
  <si>
    <t>二月</t>
  </si>
  <si>
    <t>三月</t>
  </si>
  <si>
    <t>四月</t>
  </si>
  <si>
    <t>GMV同比增长</t>
  </si>
  <si>
    <t>第一季度</t>
  </si>
  <si>
    <t>销量同比增长</t>
  </si>
  <si>
    <t>各品类同比增速</t>
  </si>
  <si>
    <t>平均市场份额</t>
  </si>
  <si>
    <t>销售额平均增长率</t>
  </si>
  <si>
    <t>销售额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</si>
</sst>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5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2"/>
      <charset val="134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3">
    <xf numFmtId="0" fontId="0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</cellStyleXfs>
  <cellXfs count="33">
    <xf numFmtId="0" fontId="0" fillId="0" borderId="0" xfId="0">
      <alignment vertical="center"/>
    </xf>
    <xf numFmtId="17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64" fontId="0" fillId="0" borderId="0" xfId="1" applyFont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0" fontId="0" fillId="0" borderId="0" xfId="2" applyNumberFormat="1" applyFont="1" applyAlignment="1">
      <alignment vertical="center"/>
    </xf>
    <xf numFmtId="10" fontId="0" fillId="0" borderId="0" xfId="0" applyNumberFormat="1">
      <alignment vertical="center"/>
    </xf>
    <xf numFmtId="0" fontId="0" fillId="0" borderId="0" xfId="2" applyNumberFormat="1" applyFont="1" applyAlignme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4" fillId="0" borderId="0" xfId="0" applyFont="1" applyAlignment="1"/>
    <xf numFmtId="0" fontId="0" fillId="0" borderId="0" xfId="0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GMV!$A$27</c:f>
              <c:strCache>
                <c:ptCount val="1"/>
                <c:pt idx="0">
                  <c:v>自营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GMV!$B$26:$Q$26</c:f>
              <c:numCache>
                <c:formatCode>mmm\-yy</c:formatCode>
                <c:ptCount val="16"/>
                <c:pt idx="0">
                  <c:v>43101.0</c:v>
                </c:pt>
                <c:pt idx="1">
                  <c:v>43132.0</c:v>
                </c:pt>
                <c:pt idx="2">
                  <c:v>43160.0</c:v>
                </c:pt>
                <c:pt idx="3">
                  <c:v>43191.0</c:v>
                </c:pt>
                <c:pt idx="4">
                  <c:v>43221.0</c:v>
                </c:pt>
                <c:pt idx="5">
                  <c:v>43252.0</c:v>
                </c:pt>
                <c:pt idx="6">
                  <c:v>43282.0</c:v>
                </c:pt>
                <c:pt idx="7">
                  <c:v>43313.0</c:v>
                </c:pt>
                <c:pt idx="8">
                  <c:v>43344.0</c:v>
                </c:pt>
                <c:pt idx="9">
                  <c:v>43374.0</c:v>
                </c:pt>
                <c:pt idx="10">
                  <c:v>43405.0</c:v>
                </c:pt>
                <c:pt idx="11">
                  <c:v>43435.0</c:v>
                </c:pt>
                <c:pt idx="12">
                  <c:v>43466.0</c:v>
                </c:pt>
                <c:pt idx="13">
                  <c:v>43497.0</c:v>
                </c:pt>
                <c:pt idx="14">
                  <c:v>43525.0</c:v>
                </c:pt>
                <c:pt idx="15">
                  <c:v>43556.0</c:v>
                </c:pt>
              </c:numCache>
            </c:numRef>
          </c:cat>
          <c:val>
            <c:numRef>
              <c:f>GMV!$B$27:$Q$27</c:f>
              <c:numCache>
                <c:formatCode>General</c:formatCode>
                <c:ptCount val="16"/>
                <c:pt idx="0">
                  <c:v>3.964149507E10</c:v>
                </c:pt>
                <c:pt idx="1">
                  <c:v>3.0607138228E10</c:v>
                </c:pt>
                <c:pt idx="2">
                  <c:v>3.6724808628E10</c:v>
                </c:pt>
                <c:pt idx="3">
                  <c:v>3.2287610685E10</c:v>
                </c:pt>
                <c:pt idx="4">
                  <c:v>3.5922710267E10</c:v>
                </c:pt>
                <c:pt idx="5">
                  <c:v>6.2271790593E10</c:v>
                </c:pt>
                <c:pt idx="6">
                  <c:v>3.6917372191E10</c:v>
                </c:pt>
                <c:pt idx="7">
                  <c:v>3.6502860222E10</c:v>
                </c:pt>
                <c:pt idx="8">
                  <c:v>3.594842756E10</c:v>
                </c:pt>
                <c:pt idx="9">
                  <c:v>3.4576259869E10</c:v>
                </c:pt>
                <c:pt idx="10">
                  <c:v>6.2646006381E10</c:v>
                </c:pt>
                <c:pt idx="11">
                  <c:v>4.2286717846E10</c:v>
                </c:pt>
                <c:pt idx="12">
                  <c:v>5.0639132914E10</c:v>
                </c:pt>
                <c:pt idx="13">
                  <c:v>3.2110103917E10</c:v>
                </c:pt>
                <c:pt idx="14">
                  <c:v>4.2008319993E10</c:v>
                </c:pt>
                <c:pt idx="15">
                  <c:v>3.8163797533E10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GMV!$A$28</c:f>
              <c:strCache>
                <c:ptCount val="1"/>
                <c:pt idx="0">
                  <c:v>平台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GMV!$B$26:$Q$26</c:f>
              <c:numCache>
                <c:formatCode>mmm\-yy</c:formatCode>
                <c:ptCount val="16"/>
                <c:pt idx="0">
                  <c:v>43101.0</c:v>
                </c:pt>
                <c:pt idx="1">
                  <c:v>43132.0</c:v>
                </c:pt>
                <c:pt idx="2">
                  <c:v>43160.0</c:v>
                </c:pt>
                <c:pt idx="3">
                  <c:v>43191.0</c:v>
                </c:pt>
                <c:pt idx="4">
                  <c:v>43221.0</c:v>
                </c:pt>
                <c:pt idx="5">
                  <c:v>43252.0</c:v>
                </c:pt>
                <c:pt idx="6">
                  <c:v>43282.0</c:v>
                </c:pt>
                <c:pt idx="7">
                  <c:v>43313.0</c:v>
                </c:pt>
                <c:pt idx="8">
                  <c:v>43344.0</c:v>
                </c:pt>
                <c:pt idx="9">
                  <c:v>43374.0</c:v>
                </c:pt>
                <c:pt idx="10">
                  <c:v>43405.0</c:v>
                </c:pt>
                <c:pt idx="11">
                  <c:v>43435.0</c:v>
                </c:pt>
                <c:pt idx="12">
                  <c:v>43466.0</c:v>
                </c:pt>
                <c:pt idx="13">
                  <c:v>43497.0</c:v>
                </c:pt>
                <c:pt idx="14">
                  <c:v>43525.0</c:v>
                </c:pt>
                <c:pt idx="15">
                  <c:v>43556.0</c:v>
                </c:pt>
              </c:numCache>
            </c:numRef>
          </c:cat>
          <c:val>
            <c:numRef>
              <c:f>GMV!$B$28:$Q$28</c:f>
              <c:numCache>
                <c:formatCode>General</c:formatCode>
                <c:ptCount val="16"/>
                <c:pt idx="0">
                  <c:v>2.2162763521E10</c:v>
                </c:pt>
                <c:pt idx="1">
                  <c:v>1.2501468045E10</c:v>
                </c:pt>
                <c:pt idx="2">
                  <c:v>2.0749757178E10</c:v>
                </c:pt>
                <c:pt idx="3">
                  <c:v>2.0090493268E10</c:v>
                </c:pt>
                <c:pt idx="4">
                  <c:v>2.2842761342E10</c:v>
                </c:pt>
                <c:pt idx="5">
                  <c:v>2.9581312202E10</c:v>
                </c:pt>
                <c:pt idx="6">
                  <c:v>2.1858958616E10</c:v>
                </c:pt>
                <c:pt idx="7">
                  <c:v>2.3630425625E10</c:v>
                </c:pt>
                <c:pt idx="8">
                  <c:v>2.5622324823E10</c:v>
                </c:pt>
                <c:pt idx="9">
                  <c:v>2.5614458446E10</c:v>
                </c:pt>
                <c:pt idx="10">
                  <c:v>3.6369625227E10</c:v>
                </c:pt>
                <c:pt idx="11">
                  <c:v>2.9510595282E10</c:v>
                </c:pt>
                <c:pt idx="12">
                  <c:v>2.4569072007E10</c:v>
                </c:pt>
                <c:pt idx="13">
                  <c:v>1.543723304E10</c:v>
                </c:pt>
                <c:pt idx="14">
                  <c:v>2.3982276478E10</c:v>
                </c:pt>
                <c:pt idx="15">
                  <c:v>2.2380535368E10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103408"/>
        <c:axId val="1904175088"/>
      </c:lineChart>
      <c:dateAx>
        <c:axId val="178510340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75088"/>
        <c:crosses val="autoZero"/>
        <c:auto val="1"/>
        <c:lblOffset val="100"/>
        <c:baseTimeUnit val="months"/>
      </c:dateAx>
      <c:valAx>
        <c:axId val="19041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10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GMV!$D$40</c:f>
              <c:strCache>
                <c:ptCount val="1"/>
                <c:pt idx="0">
                  <c:v>三月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GMV!$A$41:$A$56</c:f>
              <c:strCache>
                <c:ptCount val="16"/>
                <c:pt idx="0">
                  <c:v>医药保健</c:v>
                </c:pt>
                <c:pt idx="1">
                  <c:v>宠物生活</c:v>
                </c:pt>
                <c:pt idx="2">
                  <c:v>家居家装</c:v>
                </c:pt>
                <c:pt idx="3">
                  <c:v>家用电器</c:v>
                </c:pt>
                <c:pt idx="4">
                  <c:v>手机数码</c:v>
                </c:pt>
                <c:pt idx="5">
                  <c:v>服装配饰</c:v>
                </c:pt>
                <c:pt idx="6">
                  <c:v>母婴用品</c:v>
                </c:pt>
                <c:pt idx="7">
                  <c:v>汽车相关</c:v>
                </c:pt>
                <c:pt idx="8">
                  <c:v>玩具乐器</c:v>
                </c:pt>
                <c:pt idx="9">
                  <c:v>珠宝首饰</c:v>
                </c:pt>
                <c:pt idx="10">
                  <c:v>电脑、办公</c:v>
                </c:pt>
                <c:pt idx="11">
                  <c:v>美妆个护</c:v>
                </c:pt>
                <c:pt idx="12">
                  <c:v>运动户外</c:v>
                </c:pt>
                <c:pt idx="13">
                  <c:v>酒类</c:v>
                </c:pt>
                <c:pt idx="14">
                  <c:v>鞋类</c:v>
                </c:pt>
                <c:pt idx="15">
                  <c:v>食品饮料及生鲜</c:v>
                </c:pt>
              </c:strCache>
            </c:strRef>
          </c:cat>
          <c:val>
            <c:numRef>
              <c:f>GMV!$D$41:$D$56</c:f>
              <c:numCache>
                <c:formatCode>0.00%</c:formatCode>
                <c:ptCount val="16"/>
                <c:pt idx="0">
                  <c:v>0.541709297770935</c:v>
                </c:pt>
                <c:pt idx="1">
                  <c:v>0.603406014881549</c:v>
                </c:pt>
                <c:pt idx="2">
                  <c:v>0.250063603384786</c:v>
                </c:pt>
                <c:pt idx="3">
                  <c:v>0.136441358884864</c:v>
                </c:pt>
                <c:pt idx="4">
                  <c:v>0.207611058409872</c:v>
                </c:pt>
                <c:pt idx="5">
                  <c:v>-0.0840458210149335</c:v>
                </c:pt>
                <c:pt idx="6">
                  <c:v>0.190198150206783</c:v>
                </c:pt>
                <c:pt idx="7">
                  <c:v>0.152898807192281</c:v>
                </c:pt>
                <c:pt idx="8">
                  <c:v>0.110037928389843</c:v>
                </c:pt>
                <c:pt idx="9">
                  <c:v>0.0788398953113345</c:v>
                </c:pt>
                <c:pt idx="10">
                  <c:v>-0.0498509475347809</c:v>
                </c:pt>
                <c:pt idx="11">
                  <c:v>0.212109636565866</c:v>
                </c:pt>
                <c:pt idx="12">
                  <c:v>0.222882377973221</c:v>
                </c:pt>
                <c:pt idx="13">
                  <c:v>0.104192483175637</c:v>
                </c:pt>
                <c:pt idx="14">
                  <c:v>0.0244307889520172</c:v>
                </c:pt>
                <c:pt idx="15">
                  <c:v>0.282855821907011</c:v>
                </c:pt>
              </c:numCache>
            </c:numRef>
          </c:val>
        </c:ser>
        <c:ser>
          <c:idx val="2"/>
          <c:order val="1"/>
          <c:tx>
            <c:strRef>
              <c:f>GMV!$F$40</c:f>
              <c:strCache>
                <c:ptCount val="1"/>
                <c:pt idx="0">
                  <c:v>四月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GMV!$A$41:$A$56</c:f>
              <c:strCache>
                <c:ptCount val="16"/>
                <c:pt idx="0">
                  <c:v>医药保健</c:v>
                </c:pt>
                <c:pt idx="1">
                  <c:v>宠物生活</c:v>
                </c:pt>
                <c:pt idx="2">
                  <c:v>家居家装</c:v>
                </c:pt>
                <c:pt idx="3">
                  <c:v>家用电器</c:v>
                </c:pt>
                <c:pt idx="4">
                  <c:v>手机数码</c:v>
                </c:pt>
                <c:pt idx="5">
                  <c:v>服装配饰</c:v>
                </c:pt>
                <c:pt idx="6">
                  <c:v>母婴用品</c:v>
                </c:pt>
                <c:pt idx="7">
                  <c:v>汽车相关</c:v>
                </c:pt>
                <c:pt idx="8">
                  <c:v>玩具乐器</c:v>
                </c:pt>
                <c:pt idx="9">
                  <c:v>珠宝首饰</c:v>
                </c:pt>
                <c:pt idx="10">
                  <c:v>电脑、办公</c:v>
                </c:pt>
                <c:pt idx="11">
                  <c:v>美妆个护</c:v>
                </c:pt>
                <c:pt idx="12">
                  <c:v>运动户外</c:v>
                </c:pt>
                <c:pt idx="13">
                  <c:v>酒类</c:v>
                </c:pt>
                <c:pt idx="14">
                  <c:v>鞋类</c:v>
                </c:pt>
                <c:pt idx="15">
                  <c:v>食品饮料及生鲜</c:v>
                </c:pt>
              </c:strCache>
            </c:strRef>
          </c:cat>
          <c:val>
            <c:numRef>
              <c:f>GMV!$F$41:$F$56</c:f>
              <c:numCache>
                <c:formatCode>0.00%</c:formatCode>
                <c:ptCount val="16"/>
                <c:pt idx="0">
                  <c:v>0.456485236374756</c:v>
                </c:pt>
                <c:pt idx="1">
                  <c:v>0.414811263525632</c:v>
                </c:pt>
                <c:pt idx="2">
                  <c:v>0.209938142066263</c:v>
                </c:pt>
                <c:pt idx="3">
                  <c:v>0.12249428833454</c:v>
                </c:pt>
                <c:pt idx="4">
                  <c:v>0.109827270535166</c:v>
                </c:pt>
                <c:pt idx="5">
                  <c:v>-0.065101620012667</c:v>
                </c:pt>
                <c:pt idx="6">
                  <c:v>0.126495332170745</c:v>
                </c:pt>
                <c:pt idx="7">
                  <c:v>0.184342081387196</c:v>
                </c:pt>
                <c:pt idx="8">
                  <c:v>0.0771940452795214</c:v>
                </c:pt>
                <c:pt idx="9">
                  <c:v>0.121269186461224</c:v>
                </c:pt>
                <c:pt idx="10">
                  <c:v>0.106132639581451</c:v>
                </c:pt>
                <c:pt idx="11">
                  <c:v>0.295869482460472</c:v>
                </c:pt>
                <c:pt idx="12">
                  <c:v>0.205980145439351</c:v>
                </c:pt>
                <c:pt idx="13">
                  <c:v>0.331626856376856</c:v>
                </c:pt>
                <c:pt idx="14">
                  <c:v>-0.0846155784008452</c:v>
                </c:pt>
                <c:pt idx="15">
                  <c:v>0.316396372493917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68800240"/>
        <c:axId val="1785450016"/>
      </c:barChart>
      <c:catAx>
        <c:axId val="-19688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50016"/>
        <c:crosses val="autoZero"/>
        <c:auto val="1"/>
        <c:lblAlgn val="ctr"/>
        <c:lblOffset val="100"/>
        <c:noMultiLvlLbl val="0"/>
      </c:catAx>
      <c:valAx>
        <c:axId val="17854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88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Quant'!$A$25</c:f>
              <c:strCache>
                <c:ptCount val="1"/>
                <c:pt idx="0">
                  <c:v>平台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'Sales Quant'!$B$24:$Q$24</c:f>
              <c:numCache>
                <c:formatCode>mmm\-yy</c:formatCode>
                <c:ptCount val="16"/>
                <c:pt idx="0">
                  <c:v>43101.0</c:v>
                </c:pt>
                <c:pt idx="1">
                  <c:v>43132.0</c:v>
                </c:pt>
                <c:pt idx="2">
                  <c:v>43160.0</c:v>
                </c:pt>
                <c:pt idx="3">
                  <c:v>43191.0</c:v>
                </c:pt>
                <c:pt idx="4">
                  <c:v>43221.0</c:v>
                </c:pt>
                <c:pt idx="5">
                  <c:v>43252.0</c:v>
                </c:pt>
                <c:pt idx="6">
                  <c:v>43282.0</c:v>
                </c:pt>
                <c:pt idx="7">
                  <c:v>43313.0</c:v>
                </c:pt>
                <c:pt idx="8">
                  <c:v>43344.0</c:v>
                </c:pt>
                <c:pt idx="9">
                  <c:v>43374.0</c:v>
                </c:pt>
                <c:pt idx="10">
                  <c:v>43405.0</c:v>
                </c:pt>
                <c:pt idx="11">
                  <c:v>43435.0</c:v>
                </c:pt>
                <c:pt idx="12">
                  <c:v>43466.0</c:v>
                </c:pt>
                <c:pt idx="13">
                  <c:v>43497.0</c:v>
                </c:pt>
                <c:pt idx="14">
                  <c:v>43525.0</c:v>
                </c:pt>
                <c:pt idx="15">
                  <c:v>43556.0</c:v>
                </c:pt>
              </c:numCache>
            </c:numRef>
          </c:cat>
          <c:val>
            <c:numRef>
              <c:f>'Sales Quant'!$B$25:$Q$25</c:f>
              <c:numCache>
                <c:formatCode>General</c:formatCode>
                <c:ptCount val="16"/>
                <c:pt idx="0">
                  <c:v>3.80614807E8</c:v>
                </c:pt>
                <c:pt idx="1">
                  <c:v>2.10579023E8</c:v>
                </c:pt>
                <c:pt idx="2">
                  <c:v>4.76337712E8</c:v>
                </c:pt>
                <c:pt idx="3">
                  <c:v>4.64929633E8</c:v>
                </c:pt>
                <c:pt idx="4">
                  <c:v>5.71695859E8</c:v>
                </c:pt>
                <c:pt idx="5">
                  <c:v>7.02481111E8</c:v>
                </c:pt>
                <c:pt idx="6">
                  <c:v>6.11930787E8</c:v>
                </c:pt>
                <c:pt idx="7">
                  <c:v>6.63964464E8</c:v>
                </c:pt>
                <c:pt idx="8">
                  <c:v>7.32449009E8</c:v>
                </c:pt>
                <c:pt idx="9">
                  <c:v>7.7396385E8</c:v>
                </c:pt>
                <c:pt idx="10">
                  <c:v>9.45968754E8</c:v>
                </c:pt>
                <c:pt idx="11">
                  <c:v>1.096369947E9</c:v>
                </c:pt>
                <c:pt idx="12">
                  <c:v>1.021179149E9</c:v>
                </c:pt>
                <c:pt idx="13">
                  <c:v>7.99631934E8</c:v>
                </c:pt>
                <c:pt idx="14">
                  <c:v>1.262535692E9</c:v>
                </c:pt>
                <c:pt idx="15">
                  <c:v>1.277785029E9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'Sales Quant'!$A$26</c:f>
              <c:strCache>
                <c:ptCount val="1"/>
                <c:pt idx="0">
                  <c:v>自营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'Sales Quant'!$B$24:$Q$24</c:f>
              <c:numCache>
                <c:formatCode>mmm\-yy</c:formatCode>
                <c:ptCount val="16"/>
                <c:pt idx="0">
                  <c:v>43101.0</c:v>
                </c:pt>
                <c:pt idx="1">
                  <c:v>43132.0</c:v>
                </c:pt>
                <c:pt idx="2">
                  <c:v>43160.0</c:v>
                </c:pt>
                <c:pt idx="3">
                  <c:v>43191.0</c:v>
                </c:pt>
                <c:pt idx="4">
                  <c:v>43221.0</c:v>
                </c:pt>
                <c:pt idx="5">
                  <c:v>43252.0</c:v>
                </c:pt>
                <c:pt idx="6">
                  <c:v>43282.0</c:v>
                </c:pt>
                <c:pt idx="7">
                  <c:v>43313.0</c:v>
                </c:pt>
                <c:pt idx="8">
                  <c:v>43344.0</c:v>
                </c:pt>
                <c:pt idx="9">
                  <c:v>43374.0</c:v>
                </c:pt>
                <c:pt idx="10">
                  <c:v>43405.0</c:v>
                </c:pt>
                <c:pt idx="11">
                  <c:v>43435.0</c:v>
                </c:pt>
                <c:pt idx="12">
                  <c:v>43466.0</c:v>
                </c:pt>
                <c:pt idx="13">
                  <c:v>43497.0</c:v>
                </c:pt>
                <c:pt idx="14">
                  <c:v>43525.0</c:v>
                </c:pt>
                <c:pt idx="15">
                  <c:v>43556.0</c:v>
                </c:pt>
              </c:numCache>
            </c:numRef>
          </c:cat>
          <c:val>
            <c:numRef>
              <c:f>'Sales Quant'!$B$26:$Q$26</c:f>
              <c:numCache>
                <c:formatCode>General</c:formatCode>
                <c:ptCount val="16"/>
                <c:pt idx="0">
                  <c:v>3.47610811E8</c:v>
                </c:pt>
                <c:pt idx="1">
                  <c:v>2.70693206E8</c:v>
                </c:pt>
                <c:pt idx="2">
                  <c:v>3.37857873E8</c:v>
                </c:pt>
                <c:pt idx="3">
                  <c:v>3.01612429E8</c:v>
                </c:pt>
                <c:pt idx="4">
                  <c:v>3.37295979E8</c:v>
                </c:pt>
                <c:pt idx="5">
                  <c:v>5.28188858E8</c:v>
                </c:pt>
                <c:pt idx="6">
                  <c:v>3.27323706E8</c:v>
                </c:pt>
                <c:pt idx="7">
                  <c:v>3.49615854E8</c:v>
                </c:pt>
                <c:pt idx="8">
                  <c:v>3.80310245E8</c:v>
                </c:pt>
                <c:pt idx="9">
                  <c:v>3.63730958E8</c:v>
                </c:pt>
                <c:pt idx="10">
                  <c:v>5.50688246E8</c:v>
                </c:pt>
                <c:pt idx="11">
                  <c:v>3.82850176E8</c:v>
                </c:pt>
                <c:pt idx="12">
                  <c:v>4.2614576E8</c:v>
                </c:pt>
                <c:pt idx="13">
                  <c:v>2.51653603E8</c:v>
                </c:pt>
                <c:pt idx="14">
                  <c:v>3.51551521E8</c:v>
                </c:pt>
                <c:pt idx="15">
                  <c:v>3.17647982E8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69033552"/>
        <c:axId val="1794016528"/>
      </c:lineChart>
      <c:dateAx>
        <c:axId val="-19690335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016528"/>
        <c:crosses val="autoZero"/>
        <c:auto val="1"/>
        <c:lblOffset val="100"/>
        <c:baseTimeUnit val="months"/>
      </c:dateAx>
      <c:valAx>
        <c:axId val="179401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903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342900</xdr:colOff>
      <xdr:row>18</xdr:row>
      <xdr:rowOff>88900</xdr:rowOff>
    </xdr:from>
    <xdr:to>
      <xdr:col>22</xdr:col>
      <xdr:colOff>787400</xdr:colOff>
      <xdr:row>33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681182</xdr:colOff>
      <xdr:row>41</xdr:row>
      <xdr:rowOff>117762</xdr:rowOff>
    </xdr:from>
    <xdr:to>
      <xdr:col>12</xdr:col>
      <xdr:colOff>265545</xdr:colOff>
      <xdr:row>55</xdr:row>
      <xdr:rowOff>113144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355600</xdr:colOff>
      <xdr:row>14</xdr:row>
      <xdr:rowOff>76200</xdr:rowOff>
    </xdr:from>
    <xdr:to>
      <xdr:col>22</xdr:col>
      <xdr:colOff>800100</xdr:colOff>
      <xdr:row>28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openxmlformats.org/officeDocument/2006/relationships/externalLinkPath" Target="file:///F:/&#21162;&#21147;&#24037;&#20316;3/&#36130;&#26032;&#26234;&#24211;/201903/20190308/&#30005;&#21830;&#25968;&#25454;&#23545;&#27604;20190308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xb21cn" refreshedDate="43531.85047928241" createdVersion="6" refreshedVersion="6" minRefreshableVersion="3" recordCount="8934">
  <cacheSource type="worksheet">
    <worksheetSource ref="A1:J8935" sheet="jd_平台和自营" r:id="rId2"/>
  </cacheSource>
  <cacheFields count="10">
    <cacheField name="source" numFmtId="0">
      <sharedItems count="2">
        <s v="pop"/>
        <s v="self"/>
      </sharedItems>
    </cacheField>
    <cacheField name="cid1" numFmtId="0">
      <sharedItems containsSemiMixedTypes="0" containsString="0" containsNumber="1" containsInteger="1" minValue="652" maxValue="18063"/>
    </cacheField>
    <cacheField name="分类" numFmtId="0">
      <sharedItems count="21">
        <s v="家居家装"/>
        <s v="宠物生活"/>
        <s v="餐具厨具"/>
        <s v="医药保健"/>
        <s v="电脑、办公"/>
        <s v="家用电器"/>
        <s v="数码"/>
        <s v="服装配饰"/>
        <s v="鞋类"/>
        <s v="美妆个护"/>
        <s v="其他"/>
        <s v="酒类"/>
        <s v="母婴用品"/>
        <s v="汽车相关"/>
        <s v="食品饮料"/>
        <s v="玩具乐器"/>
        <s v="箱包配饰"/>
        <s v="影视音乐"/>
        <s v="运动户外"/>
        <s v="钟表"/>
        <s v="珠宝首饰"/>
      </sharedItems>
    </cacheField>
    <cacheField name="cid1_name" numFmtId="0">
      <sharedItems count="62">
        <s v="Home&amp;Garden"/>
        <s v="宠物生活"/>
        <s v="厨具"/>
        <s v="处方药"/>
        <s v="电脑、办公"/>
        <s v="服饰内衣"/>
        <s v="服饰鞋履"/>
        <s v="个人护理"/>
        <s v="工业品"/>
        <s v="化学制剂药"/>
        <s v="家纺"/>
        <s v="家居日用"/>
        <s v="家具"/>
        <s v="家具家装"/>
        <s v="家庭清洁/纸品"/>
        <s v="家用电器"/>
        <s v="家装建材"/>
        <s v="京东金融"/>
        <s v="酒类"/>
        <s v="居家生活"/>
        <s v="卖家服务"/>
        <s v="美妆个护"/>
        <s v="美妆护肤"/>
        <s v="母婴"/>
        <s v="农资绿植"/>
        <s v="农资园艺"/>
        <s v="汽车用品"/>
        <s v="生鲜"/>
        <s v="食品饮料"/>
        <s v="手机"/>
        <s v="手机通讯"/>
        <s v="数码"/>
        <s v="玩具乐器"/>
        <s v="箱包配饰"/>
        <s v="箱包皮具"/>
        <s v="鞋靴"/>
        <s v="新通路-冲调保健"/>
        <s v="新通路-方便速食"/>
        <s v="新通路-个护美妆"/>
        <s v="新通路-计生用品"/>
        <s v="新通路-酒类"/>
        <s v="新通路-粮油调味"/>
        <s v="新通路-生鲜"/>
        <s v="新通路-水饮乳品"/>
        <s v="新通路-鞋包服饰/百货"/>
        <s v="新通路-休闲零食"/>
        <s v="新通路-纸品家清"/>
        <s v="性福生活"/>
        <s v="养生保健"/>
        <s v="药房经营"/>
        <s v="药妆护理"/>
        <s v="医疗器械"/>
        <s v="医药保健"/>
        <s v="艺术品"/>
        <s v="音乐"/>
        <s v="影视"/>
        <s v="邮币"/>
        <s v="运动户外"/>
        <s v="整车"/>
        <s v="中成药"/>
        <s v="钟表"/>
        <s v="珠宝首饰"/>
      </sharedItems>
    </cacheField>
    <cacheField name="cid2" numFmtId="0">
      <sharedItems containsSemiMixedTypes="0" containsString="0" containsNumber="1" containsInteger="1" minValue="653" maxValue="18523"/>
    </cacheField>
    <cacheField name="子类" numFmtId="0">
      <sharedItems count="57">
        <s v="家装"/>
        <s v="宠物生活"/>
        <s v="厨具"/>
        <s v="药品"/>
        <s v="其他"/>
        <s v="电脑"/>
        <s v="配件"/>
        <s v="游戏设备"/>
        <s v="办公"/>
        <s v="大家电"/>
        <s v="男装"/>
        <s v="女装"/>
        <s v="内衣"/>
        <s v="服饰配件"/>
        <s v="鞋类"/>
        <s v="美妆个护"/>
        <s v="工业品"/>
        <s v="家纺"/>
        <s v="家具"/>
        <s v="灯具灯饰"/>
        <s v="商业办公"/>
        <s v="生活电器"/>
        <s v="厨电"/>
        <s v="商用电器"/>
        <s v="家电配件"/>
        <s v="厨房卫浴"/>
        <s v="金融服务"/>
        <s v="白酒"/>
        <s v="葡萄酒"/>
        <s v="洋酒"/>
        <s v="啤酒"/>
        <s v="数码"/>
        <s v="家电家居"/>
        <s v="其他服务"/>
        <s v="奶粉"/>
        <s v="童装"/>
        <s v="童鞋"/>
        <s v="农资园艺"/>
        <s v="生鲜"/>
        <s v="米面粮油"/>
        <s v="冲调品"/>
        <s v="茶"/>
        <s v="手机"/>
        <s v="手机配件"/>
        <s v="玩具乐器"/>
        <s v="箱包配饰"/>
        <s v="卫生"/>
        <s v="牛奶"/>
        <s v="保健"/>
        <s v="艺术品"/>
        <s v="音乐"/>
        <s v="影视"/>
        <s v="邮币"/>
        <s v="运动户外"/>
        <s v="整车"/>
        <s v="钟表"/>
        <s v="珠宝首饰"/>
      </sharedItems>
    </cacheField>
    <cacheField name="cid2_name" numFmtId="0">
      <sharedItems count="409">
        <s v="五金家装"/>
        <s v="宠物主粮"/>
        <s v="宠物零食"/>
        <s v="医疗保健"/>
        <s v="猫狗日用"/>
        <s v="猫狗玩具"/>
        <s v="猫狗出行"/>
        <s v="洗护美容"/>
        <s v="赠品"/>
        <s v="异宠用品"/>
        <s v="水族"/>
        <s v="宠物活体"/>
        <s v="宠物服务"/>
        <s v="出行装备"/>
        <s v="小宠用品"/>
        <s v="烹饪锅具"/>
        <s v="刀剪菜板"/>
        <s v="厨房配件"/>
        <s v="水具酒具"/>
        <s v="餐具"/>
        <s v="酒店用品"/>
        <s v="茶具/咖啡具"/>
        <s v="咖啡具"/>
        <s v="茶具"/>
        <s v="妇科专科用药"/>
        <s v="男科专科用药"/>
        <s v="风湿骨外专科用药"/>
        <s v="五官用药"/>
        <s v="泌尿用药"/>
        <s v="皮肤及性病用药"/>
        <s v="呼吸用药"/>
        <s v="肿瘤用药"/>
        <s v="内分泌用药"/>
        <s v="心血管用药"/>
        <s v="肠胃消化用药"/>
        <s v="肝胆用药"/>
        <s v="神经用药"/>
        <s v="抗感染用药"/>
        <s v="儿科专科用药"/>
        <s v="补益安神"/>
        <s v="解热镇痛"/>
        <s v="血液用药"/>
        <s v="移植用药"/>
        <s v="中药饮片"/>
        <s v="在线问诊"/>
        <s v="挂号"/>
        <s v="电脑整机"/>
        <s v="电脑配件"/>
        <s v="游戏设备"/>
        <s v="外设产品"/>
        <s v="网络产品"/>
        <s v="服务产品"/>
        <s v="办公设备"/>
        <s v="文具/耗材"/>
        <s v="影音娱乐"/>
        <s v="电脑办公安装"/>
        <s v="大家电"/>
        <s v="电脑办公维修"/>
        <s v="智能设备"/>
        <s v="男装"/>
        <s v="女装"/>
        <s v="内衣"/>
        <s v="服饰配件"/>
        <s v="洗衣服务"/>
        <s v="男士服饰"/>
        <s v="女士服饰"/>
        <s v="男士鞋靴"/>
        <s v="女士鞋靴"/>
        <s v="男童服饰"/>
        <s v="洗发护发"/>
        <s v="美发假发/造型"/>
        <s v="身体护理"/>
        <s v="女性护理"/>
        <s v="口腔护理"/>
        <s v="安防用品"/>
        <s v="标签包装"/>
        <s v="标识"/>
        <s v="搬运存储"/>
        <s v="电气"/>
        <s v="动力工具"/>
        <s v="化学品"/>
        <s v="焊接用品"/>
        <s v="个人防护"/>
        <s v="金属加工"/>
        <s v="清洁用品"/>
        <s v="手动工具"/>
        <s v="仪器仪表"/>
        <s v="公共设施"/>
        <s v="气动液压"/>
        <s v="汽保工具"/>
        <s v="起重设备"/>
        <s v="工具耗材"/>
        <s v="无源元件"/>
        <s v="晶体与晶振"/>
        <s v="集成电路"/>
        <s v="分立器件"/>
        <s v="元器件电路保护"/>
        <s v="电子连接器"/>
        <s v="模块电源"/>
        <s v="传感器"/>
        <s v="无线模块与适配器"/>
        <s v="机电器件"/>
        <s v="工控自动化"/>
        <s v="电料辅件"/>
        <s v="电线电缆"/>
        <s v="实验室用品"/>
        <s v="动力传动"/>
        <s v="嵌入式处理器"/>
        <s v="中低压配电"/>
        <s v="紧固密封件"/>
        <s v="液压工具"/>
        <s v="神经系统药"/>
        <s v="精神系统药"/>
        <s v="心血管系统药"/>
        <s v="呼吸系统药"/>
        <s v="消化系统药"/>
        <s v="泌尿系统药"/>
        <s v="血液系统药"/>
        <s v="内分泌系统药"/>
        <s v="抗感染药物"/>
        <s v="抗寄生虫药"/>
        <s v="抗肿瘤药"/>
        <s v="抗炎抗风湿药"/>
        <s v="抗过敏药"/>
        <s v="维矿营养药"/>
        <s v="酸碱平衡调节"/>
        <s v="免疫调节药"/>
        <s v="生物制品"/>
        <s v="消毒防腐药"/>
        <s v="造影用药"/>
        <s v="妇产科用药"/>
        <s v="避孕药"/>
        <s v="眼科用药"/>
        <s v="皮肤科用药"/>
        <s v="五官科用药"/>
        <s v="口腔科用药"/>
        <s v="其他药类"/>
        <s v="解毒药"/>
        <s v="居家布艺"/>
        <s v="床上用品"/>
        <s v="家纺"/>
        <s v="家具"/>
        <s v="灯具"/>
        <s v="生活日用"/>
        <s v="家装建材"/>
        <s v="家装软饰"/>
        <s v="收纳用品"/>
        <s v="卧室家具"/>
        <s v="客厅家具"/>
        <s v="餐厅家具"/>
        <s v="书房家具"/>
        <s v="储物家具"/>
        <s v="阳台/户外"/>
        <s v="商业办公"/>
        <s v="儿童家具"/>
        <s v="套房家具"/>
        <s v="办公家具"/>
        <s v="客厅餐厅"/>
        <s v="清洁纸品"/>
        <s v="清洁用具"/>
        <s v="衣物清洁"/>
        <s v="家庭环境清洁"/>
        <s v="驱蚊驱虫"/>
        <s v="皮具护理"/>
        <s v="特殊商品"/>
        <s v="生活电器"/>
        <s v="厨房小电"/>
        <s v="家电服务"/>
        <s v="个护健康"/>
        <s v="厨卫大电"/>
        <s v="商用电器"/>
        <s v="视听影音"/>
        <s v="家电配件"/>
        <s v="灯饰照明"/>
        <s v="厨房卫浴"/>
        <s v="五金工具"/>
        <s v="电工电料"/>
        <s v="墙地面材料"/>
        <s v="装饰材料"/>
        <s v="装修服务"/>
        <s v="基建材料"/>
        <s v="保险"/>
        <s v="白酒"/>
        <s v="葡萄酒"/>
        <s v="洋酒"/>
        <s v="啤酒"/>
        <s v="黄酒/养生酒"/>
        <s v="收藏酒/陈年老酒"/>
        <s v="家电家居"/>
        <s v="美妆个护"/>
        <s v="数码"/>
        <s v="名酒"/>
        <s v="软件服务"/>
        <s v="物流服务"/>
        <s v="运营服务"/>
        <s v="其他服务"/>
        <s v="香水SPA"/>
        <s v="面部护肤"/>
        <s v="香水彩妆"/>
        <s v="男士面部护肤"/>
        <s v="美妆工具"/>
        <s v="奶粉"/>
        <s v="营养辅食"/>
        <s v="尿裤湿巾"/>
        <s v="喂养用品"/>
        <s v="洗护用品"/>
        <s v="童车童床"/>
        <s v="玩具乐器"/>
        <s v="妈妈专区"/>
        <s v="婴童寝居"/>
        <s v="童装"/>
        <s v="安全座椅"/>
        <s v="童鞋"/>
        <s v="亲子乐园"/>
        <s v="园林/农耕"/>
        <s v="花卉绿植"/>
        <s v="种子"/>
        <s v="农药"/>
        <s v="肥料"/>
        <s v="饲料"/>
        <s v="兽药"/>
        <s v="兽用器具"/>
        <s v="养殖器具"/>
        <s v="园艺用品"/>
        <s v="园艺生活"/>
        <s v="农膜遮网/大棚"/>
        <s v="车载电器"/>
        <s v="维修保养"/>
        <s v="美容清洗"/>
        <s v="汽车装饰"/>
        <s v="安全自驾"/>
        <s v="汽车服务"/>
        <s v="赛事改装"/>
        <s v="产地直供"/>
        <s v="水果"/>
        <s v="海鲜水产"/>
        <s v="肉禽蛋奶"/>
        <s v="熟食腊味"/>
        <s v="蔬菜"/>
        <s v="猪牛羊肉"/>
        <s v="禽肉蛋品"/>
        <s v="冷藏/冷冻食品"/>
        <s v="乳品冷饮"/>
        <s v="地方特产"/>
        <s v="休闲食品"/>
        <s v="粮油调味"/>
        <s v="饮料冲调"/>
        <s v="食品礼券"/>
        <s v="进口食品"/>
        <s v="茗茶"/>
        <s v="手机通讯"/>
        <s v="手机配件"/>
        <s v="运营商"/>
        <s v="手机服务"/>
        <s v="供应链元器件"/>
        <s v="手机"/>
        <s v="对讲机"/>
        <s v="摄影摄像"/>
        <s v="数码配件"/>
        <s v="虚拟商品"/>
        <s v="电子教育"/>
        <s v="数码维修"/>
        <s v="适用年龄"/>
        <s v="遥控/电动"/>
        <s v="毛绒布艺"/>
        <s v="娃娃玩具"/>
        <s v="模型玩具"/>
        <s v="健身玩具"/>
        <s v="动漫玩具"/>
        <s v="益智玩具"/>
        <s v="积木拼插"/>
        <s v="绘画/DIY"/>
        <s v="创意减压"/>
        <s v="乐器"/>
        <s v="男士包袋"/>
        <s v="女士包袋"/>
        <s v="功能箱包"/>
        <s v="男士配饰"/>
        <s v="女士配饰"/>
        <s v="潮流女包"/>
        <s v="精品男包"/>
        <s v="箱包皮具配件"/>
        <s v="流行男鞋"/>
        <s v="时尚女鞋"/>
        <s v="冲调品"/>
        <s v="粉面粥汤/火锅"/>
        <s v="火腿/卤蛋"/>
        <s v="速食罐头"/>
        <s v="美妆护肤"/>
        <s v="避孕用品"/>
        <s v="情趣用品"/>
        <s v="养生酒"/>
        <s v="米面粮油"/>
        <s v="牛奶乳品"/>
        <s v="百货"/>
        <s v="膨化食品"/>
        <s v="纸品湿巾"/>
        <s v="衣物清洁护理"/>
        <s v="保健食品"/>
        <s v="大众健康"/>
        <s v="女性健康"/>
        <s v="营养食品"/>
        <s v="计生器械"/>
        <s v="日用百货"/>
        <s v="医疗器械"/>
        <s v="食品"/>
        <s v="中医器械"/>
        <s v="药品"/>
        <s v="其他器具"/>
        <s v="面部护理"/>
        <s v="医用耗材"/>
        <s v="普通诊察器械"/>
        <s v="康复器械"/>
        <s v="手术器械"/>
        <s v="营养健康"/>
        <s v="营养成分"/>
        <s v="传统滋补"/>
        <s v="计生情趣"/>
        <s v="保健器械"/>
        <s v="家庭护理"/>
        <s v="护理护具"/>
        <s v="中西药品"/>
        <s v="隐形眼镜"/>
        <s v="健康服务"/>
        <s v="绘画/摄影"/>
        <s v="雕塑"/>
        <s v="陶瓷/玉器"/>
        <s v="书法"/>
        <s v="内地流行"/>
        <s v="华语流行"/>
        <s v="欧美流行"/>
        <s v="日韩流行"/>
        <s v="进口CD"/>
        <s v="古典"/>
        <s v="摇滚"/>
        <s v="爵士/蓝调"/>
        <s v="休闲音乐"/>
        <s v="影视音乐"/>
        <s v="HIFI发烧碟"/>
        <s v="有声读物"/>
        <s v="音乐教育"/>
        <s v="民歌民乐"/>
        <s v="相声/戏曲/曲艺"/>
        <s v="宗教/庆典音乐"/>
        <s v="汽车音乐"/>
        <s v="其他分类"/>
        <s v="艺人周边"/>
        <s v="文娱周边"/>
        <s v="电影"/>
        <s v="电视剧"/>
        <s v="专题栏目/纪录片"/>
        <s v="生活百科"/>
        <s v="卡通/动画"/>
        <s v="戏剧/综艺"/>
        <s v="影视/动漫周边"/>
        <s v="邮票"/>
        <s v="钱币"/>
        <s v="邮资封片"/>
        <s v="磁卡"/>
        <s v="票证"/>
        <s v="礼品册"/>
        <s v="其他"/>
        <s v="收藏工具"/>
        <s v="户外装备"/>
        <s v="健身训练"/>
        <s v="体育用品"/>
        <s v="户外鞋服"/>
        <s v="运动鞋包"/>
        <s v="运动服饰"/>
        <s v="骑行运动"/>
        <s v="垂钓用品"/>
        <s v="游泳用品"/>
        <s v="体育服务"/>
        <s v="运动护具"/>
        <s v="瑜伽舞蹈"/>
        <s v="马术/民俗运动"/>
        <s v="冰上运动"/>
        <s v="武术搏击"/>
        <s v="棋牌麻将"/>
        <s v="轮滑滑板"/>
        <s v="滑雪运动"/>
        <s v="全新乘用车"/>
        <s v="二手车"/>
        <s v="全新整车"/>
        <s v="全新商用车"/>
        <s v="内科用药"/>
        <s v="外科用药"/>
        <s v="妇科用药"/>
        <s v="耳鼻喉科用药"/>
        <s v="骨伤科用药"/>
        <s v="其他中成药"/>
        <s v="钟表"/>
        <s v="时钟"/>
        <s v="钟表配件"/>
        <s v="钟表服务"/>
        <s v="腕表"/>
        <s v="黄金"/>
        <s v="金银投资"/>
        <s v="银饰"/>
        <s v="钻石"/>
        <s v="翡翠玉石"/>
        <s v="水晶玛瑙"/>
        <s v="彩宝"/>
        <s v="时尚饰品"/>
        <s v="铂金"/>
        <s v="木手串/把件"/>
        <s v="珍珠"/>
        <s v="K金饰品"/>
        <s v="发饰"/>
      </sharedItems>
    </cacheField>
    <cacheField name="sale_qtty" numFmtId="0">
      <sharedItems containsSemiMixedTypes="0" containsString="0" containsNumber="1" containsInteger="1" minValue="1" maxValue="421023916"/>
    </cacheField>
    <cacheField name="gmv" numFmtId="0">
      <sharedItems containsString="0" containsBlank="1" containsNumber="1" containsInteger="1" minValue="-16849" maxValue="14384208036" count="8736">
        <n v="2110"/>
        <n v="477044"/>
        <n v="75426975"/>
        <n v="44089402"/>
        <n v="3531498"/>
        <n v="5994062"/>
        <n v="5783861"/>
        <n v="10332431"/>
        <n v="13270818"/>
        <n v="14362241"/>
        <n v="1309109"/>
        <n v="1857362"/>
        <n v="2268437"/>
        <n v="4847160"/>
        <n v="2508422"/>
        <n v="2596012"/>
        <n v="0"/>
        <n v="793404"/>
        <n v="2216881"/>
        <n v="16847600"/>
        <n v="4895407"/>
        <n v="2599170"/>
        <n v="178530"/>
        <n v="61154102"/>
        <n v="26137601"/>
        <n v="5269821"/>
        <n v="2315966"/>
        <n v="5738451"/>
        <n v="7872400"/>
        <n v="14274002"/>
        <n v="10925875"/>
        <n v="1867277"/>
        <n v="1129339"/>
        <n v="2461201"/>
        <n v="3484489"/>
        <n v="2287481"/>
        <n v="2874541"/>
        <n v="892966"/>
        <n v="1922849"/>
        <n v="4440904"/>
        <n v="8767940"/>
        <n v="2116035"/>
        <n v="13493"/>
        <n v="41025963"/>
        <n v="80607755"/>
        <n v="7152516"/>
        <n v="3982304"/>
        <n v="8169941"/>
        <n v="13493725"/>
        <n v="15296394"/>
        <n v="15737911"/>
        <n v="1830977"/>
        <n v="2219401"/>
        <n v="4194897"/>
        <n v="2399120"/>
        <n v="4547546"/>
        <n v="4230092"/>
        <n v="926391"/>
        <n v="3857077"/>
        <n v="21257462"/>
        <n v="6639078"/>
        <n v="5260363"/>
        <n v="1011"/>
        <n v="15756"/>
        <n v="73099119"/>
        <n v="38476830"/>
        <n v="5938479"/>
        <n v="3386616"/>
        <n v="9401116"/>
        <n v="11505769"/>
        <n v="13972910"/>
        <n v="14417547"/>
        <n v="1884190"/>
        <n v="1608007"/>
        <n v="2083244"/>
        <n v="3676094"/>
        <n v="4098901"/>
        <n v="3987637"/>
        <n v="3792630"/>
        <n v="921510"/>
        <n v="19509797"/>
        <n v="4849264"/>
        <n v="5028695"/>
        <n v="13025"/>
        <n v="73273071"/>
        <n v="44310700"/>
        <n v="6766852"/>
        <n v="3681328"/>
        <n v="13460576"/>
        <n v="10325549"/>
        <n v="14931633"/>
        <n v="15352007"/>
        <n v="1902472"/>
        <n v="1975122"/>
        <n v="3604206"/>
        <n v="1951347"/>
        <n v="5337365"/>
        <n v="4547327"/>
        <n v="3978696"/>
        <n v="982328"/>
        <n v="5332399"/>
        <n v="20092994"/>
        <n v="6194409"/>
        <n v="20211"/>
        <n v="126338316"/>
        <n v="51365936"/>
        <n v="11699794"/>
        <n v="4683102"/>
        <n v="15195236"/>
        <n v="16440627"/>
        <n v="17024825"/>
        <n v="23095421"/>
        <n v="2375912"/>
        <n v="2712669"/>
        <n v="3256544"/>
        <n v="3896298"/>
        <n v="5920794"/>
        <n v="5030885"/>
        <n v="24664913"/>
        <n v="1295964"/>
        <n v="3965183"/>
        <n v="21499963"/>
        <n v="5981419"/>
        <n v="7372866"/>
        <n v="3104876"/>
        <n v="46732959"/>
        <n v="66906558"/>
        <n v="4261728"/>
        <n v="6264715"/>
        <n v="17214821"/>
        <n v="9422051"/>
        <n v="16460939"/>
        <n v="16228112"/>
        <n v="2380576"/>
        <n v="1973861"/>
        <n v="3991548"/>
        <n v="1968889"/>
        <n v="4503611"/>
        <n v="4135334"/>
        <n v="4093310"/>
        <n v="871056"/>
        <n v="4906082"/>
        <n v="18805449"/>
        <n v="6731925"/>
        <n v="22207"/>
        <n v="3066"/>
        <n v="52827711"/>
        <n v="81048875"/>
        <n v="4922094"/>
        <n v="7398108"/>
        <n v="11445105"/>
        <n v="15615860"/>
        <n v="16549121"/>
        <n v="16206377"/>
        <n v="2341624"/>
        <n v="2090526"/>
        <n v="1947598"/>
        <n v="3998967"/>
        <n v="3898245"/>
        <n v="3949717"/>
        <n v="3295047"/>
        <n v="4074630"/>
        <n v="861779"/>
        <n v="20347922"/>
        <n v="5071609"/>
        <n v="6334417"/>
        <n v="66404"/>
        <n v="53687898"/>
        <n v="90433067"/>
        <n v="4361421"/>
        <n v="7301749"/>
        <n v="10980273"/>
        <n v="14115188"/>
        <n v="20506874"/>
        <n v="17315032"/>
        <n v="2058518"/>
        <n v="2342993"/>
        <n v="4570467"/>
        <n v="2437528"/>
        <n v="3332332"/>
        <n v="3895484"/>
        <n v="16563439"/>
        <n v="925560"/>
        <n v="3970915"/>
        <n v="6216973"/>
        <n v="27627929"/>
        <n v="6450404"/>
        <n v="108"/>
        <n v="33177"/>
        <n v="56888079"/>
        <n v="95733318"/>
        <n v="7722529"/>
        <n v="4343621"/>
        <n v="10479292"/>
        <n v="14220362"/>
        <n v="20001837"/>
        <n v="18128614"/>
        <n v="2218869"/>
        <n v="2041294"/>
        <n v="5226801"/>
        <n v="2138077"/>
        <n v="3821645"/>
        <n v="3162736"/>
        <n v="7491037"/>
        <n v="4488753"/>
        <n v="952277"/>
        <n v="6389337"/>
        <n v="27465297"/>
        <n v="628"/>
        <n v="6797490"/>
        <n v="18070"/>
        <n v="144993389"/>
        <n v="67810727"/>
        <n v="5885550"/>
        <n v="13441874"/>
        <n v="16175345"/>
        <n v="16802841"/>
        <n v="21947503"/>
        <n v="22722709"/>
        <n v="2489580"/>
        <n v="2024813"/>
        <n v="2446029"/>
        <n v="5636626"/>
        <n v="3349850"/>
        <n v="3626228"/>
        <n v="502487"/>
        <n v="104501858"/>
        <n v="4125217"/>
        <n v="991343"/>
        <n v="7651255"/>
        <n v="25732550"/>
        <n v="15056"/>
        <n v="6728123"/>
        <n v="33151"/>
        <n v="56576231"/>
        <n v="98512672"/>
        <n v="10066213"/>
        <n v="4752500"/>
        <n v="13043638"/>
        <n v="11084587"/>
        <n v="18956120"/>
        <n v="22104746"/>
        <n v="3273338"/>
        <n v="2207286"/>
        <n v="5600490"/>
        <n v="2568880"/>
        <n v="4027922"/>
        <n v="2850546"/>
        <n v="440"/>
        <n v="37097358"/>
        <n v="1491181"/>
        <n v="3799280"/>
        <n v="6737900"/>
        <n v="22110526"/>
        <n v="19695"/>
        <n v="11199136"/>
        <n v="26944"/>
        <n v="74730387"/>
        <n v="102167304"/>
        <n v="9318959"/>
        <n v="5127973"/>
        <n v="11998332"/>
        <n v="12510488"/>
        <n v="22733436"/>
        <n v="20195578"/>
        <n v="1852689"/>
        <n v="2996639"/>
        <n v="3415060"/>
        <n v="5057011"/>
        <n v="3123275"/>
        <n v="2667267"/>
        <n v="1090440"/>
        <n v="3251062"/>
        <n v="18732269"/>
        <n v="5889600"/>
        <n v="14685065"/>
        <n v="7736"/>
        <n v="4872765"/>
        <n v="45854958"/>
        <n v="78819819"/>
        <n v="7120077"/>
        <n v="3480667"/>
        <n v="11031046"/>
        <n v="10008926"/>
        <n v="15878900"/>
        <n v="18299259"/>
        <n v="1767990"/>
        <n v="2055891"/>
        <n v="3546675"/>
        <n v="2279226"/>
        <n v="2918842"/>
        <n v="3488568"/>
        <n v="3637365"/>
        <n v="1066210"/>
        <n v="5139104"/>
        <n v="16514992"/>
        <n v="5140"/>
        <n v="7076308"/>
        <n v="210216"/>
        <n v="89685511"/>
        <n v="101188934"/>
        <n v="21123118"/>
        <n v="20383342"/>
        <n v="96036864"/>
        <n v="47055686"/>
        <n v="125328709"/>
        <n v="124549632"/>
        <n v="40087288"/>
        <n v="37628199"/>
        <n v="501290"/>
        <n v="20874979"/>
        <n v="96187074"/>
        <n v="543"/>
        <n v="217"/>
        <n v="59531802"/>
        <n v="72429019"/>
        <n v="13049378"/>
        <n v="17039229"/>
        <n v="55543631"/>
        <n v="41197506"/>
        <n v="91598294"/>
        <n v="70982281"/>
        <n v="32039432"/>
        <n v="18385487"/>
        <n v="146569"/>
        <n v="59234104"/>
        <n v="21864088"/>
        <n v="42048"/>
        <n v="59"/>
        <n v="71280048"/>
        <n v="73969481"/>
        <n v="18228312"/>
        <n v="17440843"/>
        <n v="95578888"/>
        <n v="48462576"/>
        <n v="106574715"/>
        <n v="95756953"/>
        <n v="27093065"/>
        <n v="35765688"/>
        <n v="544799"/>
        <n v="97600"/>
        <n v="19452590"/>
        <n v="86828153"/>
        <n v="163963"/>
        <n v="1255021"/>
        <n v="65430554"/>
        <n v="69289820"/>
        <n v="15535497"/>
        <n v="17552319"/>
        <n v="42624923"/>
        <n v="83286907"/>
        <n v="79938010"/>
        <n v="88680586"/>
        <n v="26037156"/>
        <n v="32361263"/>
        <n v="636019"/>
        <n v="508800"/>
        <n v="16100701"/>
        <n v="75796405"/>
        <n v="777930"/>
        <n v="1626081"/>
        <n v="64746883"/>
        <n v="61394497"/>
        <n v="16027204"/>
        <n v="15104482"/>
        <n v="83645425"/>
        <n v="38836697"/>
        <n v="86688257"/>
        <n v="74929821"/>
        <n v="27256248"/>
        <n v="34100771"/>
        <n v="524063"/>
        <n v="1655528"/>
        <n v="71406495"/>
        <n v="14204196"/>
        <n v="1729313"/>
        <n v="648380"/>
        <n v="88269230"/>
        <n v="94615339"/>
        <n v="22494959"/>
        <n v="19734549"/>
        <n v="47937020"/>
        <n v="94815951"/>
        <n v="85828200"/>
        <n v="92110962"/>
        <n v="31256768"/>
        <n v="42941661"/>
        <n v="580866"/>
        <n v="2677366"/>
        <n v="16059814"/>
        <n v="79487886"/>
        <n v="2190869"/>
        <n v="678825"/>
        <n v="67329655"/>
        <n v="72290393"/>
        <n v="18544735"/>
        <n v="14851563"/>
        <n v="41435574"/>
        <n v="89272973"/>
        <n v="76400124"/>
        <n v="63239991"/>
        <n v="26337743"/>
        <n v="37002203"/>
        <n v="653980"/>
        <n v="1185585"/>
        <n v="68378092"/>
        <n v="13360597"/>
        <n v="651363"/>
        <n v="1638404"/>
        <n v="80498769"/>
        <n v="74366271"/>
        <n v="19580496"/>
        <n v="16098729"/>
        <n v="104007625"/>
        <n v="45860824"/>
        <n v="94751088"/>
        <n v="79942970"/>
        <n v="36516140"/>
        <n v="39288454"/>
        <n v="435615"/>
        <n v="472626"/>
        <n v="72338164"/>
        <n v="14355826"/>
        <n v="2288902"/>
        <n v="719453"/>
        <n v="82710202"/>
        <n v="84063643"/>
        <n v="14985081"/>
        <n v="19799149"/>
        <n v="99086383"/>
        <n v="49823997"/>
        <n v="113040260"/>
        <n v="114052072"/>
        <n v="40194738"/>
        <n v="31471485"/>
        <n v="507690"/>
        <n v="1851641"/>
        <n v="83266696"/>
        <n v="17351745"/>
        <n v="902019"/>
        <n v="2552236"/>
        <n v="83029251"/>
        <n v="80009265"/>
        <n v="14525752"/>
        <n v="20470744"/>
        <n v="104495638"/>
        <n v="52775915"/>
        <n v="124098582"/>
        <n v="138343918"/>
        <n v="30623540"/>
        <n v="41220307"/>
        <n v="720482"/>
        <n v="178045"/>
        <n v="17650538"/>
        <n v="86901434"/>
        <n v="1092411"/>
        <n v="2270107"/>
        <n v="123953354"/>
        <n v="118285189"/>
        <n v="20766610"/>
        <n v="28263166"/>
        <n v="122360455"/>
        <n v="64247355"/>
        <n v="152229495"/>
        <n v="179129292"/>
        <n v="38117799"/>
        <n v="50028920"/>
        <n v="1083898"/>
        <n v="767579"/>
        <n v="104578471"/>
        <n v="24354827"/>
        <n v="3093323"/>
        <n v="1367358"/>
        <n v="107123664"/>
        <n v="113397567"/>
        <n v="24319589"/>
        <n v="19082010"/>
        <n v="60975587"/>
        <n v="110744134"/>
        <n v="171794353"/>
        <n v="145842650"/>
        <n v="47929130"/>
        <n v="37440551"/>
        <n v="1910996"/>
        <n v="529424"/>
        <n v="23805103"/>
        <n v="102950530"/>
        <n v="1172494"/>
        <n v="2792435"/>
        <n v="114540483"/>
        <n v="109319096"/>
        <n v="27167724"/>
        <n v="21010140"/>
        <n v="61995897"/>
        <n v="104623191"/>
        <n v="148973336"/>
        <n v="124732164"/>
        <n v="40174080"/>
        <n v="54131333"/>
        <n v="190480"/>
        <n v="556975"/>
        <n v="30888228"/>
        <n v="101677631"/>
        <n v="1239392"/>
        <n v="2476458"/>
        <n v="67230060"/>
        <n v="76463708"/>
        <n v="14037014"/>
        <n v="19551894"/>
        <n v="50081253"/>
        <n v="77987465"/>
        <n v="100921554"/>
        <n v="88118041"/>
        <n v="20545716"/>
        <n v="35203026"/>
        <n v="213572"/>
        <n v="386730"/>
        <n v="20691366"/>
        <n v="61585320"/>
        <n v="2040913"/>
        <n v="1144687"/>
        <n v="1993886"/>
        <n v="2329661"/>
        <n v="27517658"/>
        <n v="7773180"/>
        <n v="4255013"/>
        <n v="3693372"/>
        <n v="1271850"/>
        <n v="1567974"/>
        <n v="898905"/>
        <n v="1089026"/>
        <n v="3687225"/>
        <n v="2764764"/>
        <n v="5019969"/>
        <n v="2820884"/>
        <n v="2246537"/>
        <n v="1298486"/>
        <n v="2161240"/>
        <n v="1659331"/>
        <n v="11017627"/>
        <n v="7755967"/>
        <n v="2860721"/>
        <n v="4301421"/>
        <n v="4270000"/>
        <n v="10378697"/>
        <n v="4022359"/>
        <n v="4851044"/>
        <n v="818914"/>
        <n v="1129831"/>
        <n v="395277"/>
        <n v="176983"/>
        <n v="807153"/>
        <n v="626922"/>
        <n v="783647"/>
        <n v="167820"/>
        <n v="95353"/>
        <n v="86749"/>
        <n v="10175"/>
        <n v="473449"/>
        <n v="5023"/>
        <n v="37820"/>
        <n v="4"/>
        <n v="1384121"/>
        <n v="1406217"/>
        <n v="4881146"/>
        <n v="20920579"/>
        <n v="2608081"/>
        <n v="2898922"/>
        <n v="827819"/>
        <n v="1145459"/>
        <n v="585922"/>
        <n v="616966"/>
        <n v="1953168"/>
        <n v="2595970"/>
        <n v="1574601"/>
        <n v="2770660"/>
        <n v="2228574"/>
        <n v="970274"/>
        <n v="977666"/>
        <n v="1332165"/>
        <n v="4845722"/>
        <n v="7820324"/>
        <n v="3100000"/>
        <n v="1729422"/>
        <n v="2657527"/>
        <n v="5948294"/>
        <n v="2533184"/>
        <n v="2254250"/>
        <n v="619033"/>
        <n v="563424"/>
        <n v="213755"/>
        <n v="109860"/>
        <n v="464593"/>
        <n v="522535"/>
        <n v="265124"/>
        <n v="66104"/>
        <n v="63088"/>
        <n v="73070"/>
        <n v="390793"/>
        <n v="10400"/>
        <n v="1719"/>
        <n v="42487"/>
        <n v="65"/>
        <n v="2796085"/>
        <n v="2103105"/>
        <n v="9386801"/>
        <n v="28513096"/>
        <n v="4319116"/>
        <n v="4464524"/>
        <n v="1552278"/>
        <n v="1716011"/>
        <n v="994206"/>
        <n v="1159236"/>
        <n v="3781762"/>
        <n v="3953789"/>
        <n v="2485506"/>
        <n v="4078036"/>
        <n v="2477310"/>
        <n v="1600847"/>
        <n v="1792933"/>
        <n v="1956618"/>
        <n v="7966160"/>
        <n v="10836852"/>
        <n v="2875911"/>
        <n v="4365687"/>
        <n v="4672848"/>
        <n v="10033105"/>
        <n v="3999268"/>
        <n v="4323328"/>
        <n v="923947"/>
        <n v="871349"/>
        <n v="189397"/>
        <n v="373614"/>
        <n v="792384"/>
        <n v="890773"/>
        <n v="91754"/>
        <n v="566592"/>
        <n v="83685"/>
        <n v="102222"/>
        <n v="74783"/>
        <n v="761997"/>
        <n v="2538"/>
        <n v="83753"/>
        <n v="718"/>
        <n v="2386785"/>
        <n v="2609511"/>
        <n v="29888051"/>
        <n v="8290097"/>
        <n v="4921835"/>
        <n v="4274386"/>
        <n v="1955744"/>
        <n v="1456388"/>
        <n v="1116248"/>
        <n v="1171421"/>
        <n v="4100854"/>
        <n v="3821814"/>
        <n v="2289003"/>
        <n v="4794526"/>
        <n v="1566008"/>
        <n v="2806685"/>
        <n v="1612123"/>
        <n v="2335491"/>
        <n v="12892223"/>
        <n v="7416553"/>
        <n v="2476413"/>
        <n v="4922065"/>
        <n v="10442100"/>
        <n v="4598098"/>
        <n v="4563878"/>
        <n v="3927036"/>
        <n v="970976"/>
        <n v="997624"/>
        <n v="235236"/>
        <n v="341363"/>
        <n v="875536"/>
        <n v="825226"/>
        <n v="87021"/>
        <n v="590228"/>
        <n v="111308"/>
        <n v="111133"/>
        <n v="664164"/>
        <n v="148754"/>
        <n v="5865"/>
        <n v="96343"/>
        <n v="710"/>
        <n v="3191667"/>
        <n v="2517546"/>
        <n v="31582761"/>
        <n v="8985098"/>
        <n v="4948921"/>
        <n v="5770494"/>
        <n v="1894666"/>
        <n v="1917310"/>
        <n v="1415854"/>
        <n v="1132681"/>
        <n v="4920138"/>
        <n v="3652055"/>
        <n v="2741154"/>
        <n v="4754713"/>
        <n v="1882669"/>
        <n v="2949143"/>
        <n v="2216282"/>
        <n v="2615988"/>
        <n v="13569528"/>
        <n v="9085203"/>
        <n v="5496293"/>
        <n v="3310306"/>
        <n v="5614966"/>
        <n v="10491293"/>
        <n v="4888466"/>
        <n v="4957767"/>
        <n v="1239283"/>
        <n v="1118630"/>
        <n v="442001"/>
        <n v="265197"/>
        <n v="1045650"/>
        <n v="905679"/>
        <n v="422262"/>
        <n v="104726"/>
        <n v="120506"/>
        <n v="127998"/>
        <n v="199563"/>
        <n v="767316"/>
        <n v="11626"/>
        <n v="119687"/>
        <n v="3470415"/>
        <n v="2812147"/>
        <n v="9299385"/>
        <n v="41489972"/>
        <n v="5659168"/>
        <n v="6799419"/>
        <n v="1933933"/>
        <n v="2436521"/>
        <n v="1439128"/>
        <n v="1583299"/>
        <n v="5361548"/>
        <n v="4267437"/>
        <n v="2962326"/>
        <n v="6553610"/>
        <n v="2102346"/>
        <n v="4469756"/>
        <n v="2635791"/>
        <n v="3812484"/>
        <n v="10130760"/>
        <n v="20597945"/>
        <n v="6954433"/>
        <n v="3662373"/>
        <n v="16766959"/>
        <n v="6127915"/>
        <n v="7248553"/>
        <n v="5147767"/>
        <n v="1310895"/>
        <n v="1358886"/>
        <n v="464524"/>
        <n v="297492"/>
        <n v="1216605"/>
        <n v="1098848"/>
        <n v="127886"/>
        <n v="324903"/>
        <n v="151434"/>
        <n v="167685"/>
        <n v="239423"/>
        <n v="874516"/>
        <n v="15271"/>
        <n v="9068"/>
        <n v="91050"/>
        <n v="2699350"/>
        <n v="3097808"/>
        <n v="8198749"/>
        <n v="29197691"/>
        <n v="5117877"/>
        <n v="5341594"/>
        <n v="1829176"/>
        <n v="2030134"/>
        <n v="1106697"/>
        <n v="1603256"/>
        <n v="4002653"/>
        <n v="4829749"/>
        <n v="2624354"/>
        <n v="3875475"/>
        <n v="2209893"/>
        <n v="2903642"/>
        <n v="2357872"/>
        <n v="2497214"/>
        <n v="11818434"/>
        <n v="8866579"/>
        <n v="3595971"/>
        <n v="5086313"/>
        <n v="4739720"/>
        <n v="10413891"/>
        <n v="4600756"/>
        <n v="4922472"/>
        <n v="1514202"/>
        <n v="946199"/>
        <n v="383627"/>
        <n v="237556"/>
        <n v="1112605"/>
        <n v="972780"/>
        <n v="82176"/>
        <n v="365160"/>
        <n v="153283"/>
        <n v="120012"/>
        <n v="235682"/>
        <n v="929603"/>
        <n v="14642"/>
        <n v="24026"/>
        <n v="174205"/>
        <n v="2842447"/>
        <n v="381151"/>
        <n v="14548400"/>
        <n v="6225566"/>
        <n v="5434496"/>
        <n v="1205693"/>
        <n v="1927128"/>
        <n v="353148"/>
        <n v="1546163"/>
        <n v="305403"/>
        <n v="4981529"/>
        <n v="740610"/>
        <n v="914898"/>
        <n v="3258064"/>
        <n v="743362"/>
        <n v="2361063"/>
        <n v="2834013"/>
        <n v="554639"/>
        <n v="2883521"/>
        <n v="10153159"/>
        <n v="4031297"/>
        <n v="1154844"/>
        <n v="2819227"/>
        <n v="6685538"/>
        <n v="6033102"/>
        <n v="1454869"/>
        <n v="1188615"/>
        <n v="269312"/>
        <n v="283238"/>
        <n v="33414"/>
        <n v="1088063"/>
        <n v="147847"/>
        <n v="337975"/>
        <n v="8717"/>
        <n v="175426"/>
        <n v="21472"/>
        <n v="909494"/>
        <n v="111046"/>
        <n v="8614"/>
        <n v="4535"/>
        <n v="373322"/>
        <n v="478"/>
        <n v="4349046"/>
        <n v="174832"/>
        <n v="5526601"/>
        <n v="24107760"/>
        <n v="8104154"/>
        <n v="805605"/>
        <n v="3423858"/>
        <n v="209970"/>
        <n v="96302"/>
        <n v="2248180"/>
        <n v="302032"/>
        <n v="7426046"/>
        <n v="683483"/>
        <n v="5660357"/>
        <n v="3672470"/>
        <n v="232732"/>
        <n v="4023177"/>
        <n v="317731"/>
        <n v="1849578"/>
        <n v="16139832"/>
        <n v="719045"/>
        <n v="6183805"/>
        <n v="3279724"/>
        <n v="9627161"/>
        <n v="793031"/>
        <n v="8612639"/>
        <n v="2008259"/>
        <n v="57828"/>
        <n v="559186"/>
        <n v="25369"/>
        <n v="47870"/>
        <n v="1667852"/>
        <n v="3258"/>
        <n v="466352"/>
        <n v="282759"/>
        <n v="18784"/>
        <n v="1143148"/>
        <n v="19465"/>
        <n v="25051"/>
        <n v="133777"/>
        <n v="695"/>
        <n v="4545587"/>
        <n v="703440"/>
        <n v="17560050"/>
        <n v="15867837"/>
        <n v="7775411"/>
        <n v="2003393"/>
        <n v="3232386"/>
        <n v="740441"/>
        <n v="2213327"/>
        <n v="288512"/>
        <n v="8162273"/>
        <n v="1159889"/>
        <n v="5801364"/>
        <n v="1620271"/>
        <n v="3457813"/>
        <n v="474793"/>
        <n v="4140476"/>
        <n v="702772"/>
        <n v="15884106"/>
        <n v="4026564"/>
        <n v="1521507"/>
        <n v="6263238"/>
        <n v="9059507"/>
        <n v="5080104"/>
        <n v="8539613"/>
        <n v="1748242"/>
        <n v="2034960"/>
        <n v="142813"/>
        <n v="648016"/>
        <n v="86287"/>
        <n v="162356"/>
        <n v="1622988"/>
        <n v="24346"/>
        <n v="630738"/>
        <n v="68005"/>
        <n v="247669"/>
        <n v="1228157"/>
        <n v="40464"/>
        <n v="34487"/>
        <n v="121163"/>
        <n v="4861206"/>
        <n v="2332899"/>
        <n v="15575784"/>
        <n v="40912035"/>
        <n v="7288601"/>
        <n v="6372274"/>
        <n v="2625660"/>
        <n v="2103002"/>
        <n v="2213266"/>
        <n v="1495814"/>
        <n v="6730377"/>
        <n v="4143624"/>
        <n v="5326670"/>
        <n v="6637762"/>
        <n v="1833793"/>
        <n v="3321162"/>
        <n v="2766873"/>
        <n v="4847617"/>
        <n v="15911805"/>
        <n v="23746653"/>
        <n v="5774229"/>
        <n v="6029350"/>
        <n v="16219359"/>
        <n v="9076990"/>
        <n v="6294702"/>
        <n v="8604476"/>
        <n v="1836666"/>
        <n v="979921"/>
        <n v="558164"/>
        <n v="257750"/>
        <n v="486068"/>
        <n v="1611709"/>
        <n v="102939"/>
        <n v="527631"/>
        <n v="348958"/>
        <n v="238504"/>
        <n v="1527527"/>
        <n v="208125"/>
        <n v="52749"/>
        <n v="175589"/>
        <n v="107"/>
        <n v="4371554"/>
        <n v="2347946"/>
        <n v="13065703"/>
        <n v="32553641"/>
        <n v="6533317"/>
        <n v="5492912"/>
        <n v="2495273"/>
        <n v="2189637"/>
        <n v="1961627"/>
        <n v="1472297"/>
        <n v="5991756"/>
        <n v="4018025"/>
        <n v="5134884"/>
        <n v="5817728"/>
        <n v="3111670"/>
        <n v="2309854"/>
        <n v="2736541"/>
        <n v="4383306"/>
        <n v="14750185"/>
        <n v="14915570"/>
        <n v="5735917"/>
        <n v="4550223"/>
        <n v="7523695"/>
        <n v="9962379"/>
        <n v="5882265"/>
        <n v="7827377"/>
        <n v="1427245"/>
        <n v="1777856"/>
        <n v="605941"/>
        <n v="347311"/>
        <n v="1528726"/>
        <n v="510369"/>
        <n v="168600"/>
        <n v="698005"/>
        <n v="466003"/>
        <n v="217614"/>
        <n v="374784"/>
        <n v="1319022"/>
        <n v="45085"/>
        <n v="226858"/>
        <n v="2056304"/>
        <n v="4612619"/>
        <n v="33614479"/>
        <n v="13010314"/>
        <n v="4704441"/>
        <n v="6890822"/>
        <n v="2553357"/>
        <n v="1886366"/>
        <n v="2034813"/>
        <n v="1142719"/>
        <n v="6600800"/>
        <n v="3495382"/>
        <n v="5778661"/>
        <n v="4910562"/>
        <n v="2281999"/>
        <n v="3485639"/>
        <n v="2300958"/>
        <n v="4287639"/>
        <n v="11879649"/>
        <n v="15516374"/>
        <n v="6622632"/>
        <n v="4478669"/>
        <n v="7793998"/>
        <n v="8415501"/>
        <n v="5303192"/>
        <n v="8657071"/>
        <n v="1361047"/>
        <n v="2213322"/>
        <n v="298889"/>
        <n v="966522"/>
        <n v="392089"/>
        <n v="1721341"/>
        <n v="199350"/>
        <n v="2141702"/>
        <n v="432789"/>
        <n v="282842"/>
        <n v="1472370"/>
        <n v="403391"/>
        <n v="41244"/>
        <n v="297111"/>
        <n v="10"/>
        <n v="1311133"/>
        <n v="3720646"/>
        <n v="25763961"/>
        <n v="11416713"/>
        <n v="3777383"/>
        <n v="5668017"/>
        <n v="1516478"/>
        <n v="2104459"/>
        <n v="1497416"/>
        <n v="874651"/>
        <n v="2765735"/>
        <n v="5868865"/>
        <n v="3873433"/>
        <n v="3258438"/>
        <n v="2711106"/>
        <n v="1476902"/>
        <n v="1725231"/>
        <n v="3486324"/>
        <n v="9615337"/>
        <n v="12196955"/>
        <n v="4946264"/>
        <n v="3140599"/>
        <n v="5846185"/>
        <n v="6865148"/>
        <n v="5795349"/>
        <n v="4923799"/>
        <n v="1106845"/>
        <n v="1816422"/>
        <n v="466317"/>
        <n v="185606"/>
        <n v="239005"/>
        <n v="1396373"/>
        <n v="663374"/>
        <n v="495130"/>
        <n v="185772"/>
        <n v="464410"/>
        <n v="968071"/>
        <n v="307187"/>
        <n v="23543"/>
        <n v="275893"/>
        <n v="886826439"/>
        <n v="4022161498"/>
        <n v="459850069"/>
        <n v="1022704964"/>
        <n v="125847573"/>
        <n v="564941641"/>
        <n v="508217990"/>
        <n v="88002262"/>
        <n v="210786175"/>
        <n v="5705657"/>
        <n v="322325332"/>
        <n v="469369261"/>
        <n v="373743316"/>
        <n v="144103414"/>
        <n v="89287"/>
        <n v="56670471"/>
        <n v="78885933"/>
        <n v="331254984"/>
        <n v="702495027"/>
        <n v="3625983257"/>
        <n v="289596258"/>
        <n v="662833691"/>
        <n v="75017958"/>
        <n v="379548852"/>
        <n v="53353649"/>
        <n v="367672323"/>
        <n v="210171708"/>
        <n v="3435591"/>
        <n v="269670053"/>
        <n v="163544038"/>
        <n v="70554094"/>
        <n v="205880956"/>
        <n v="71"/>
        <n v="49262"/>
        <n v="132122098"/>
        <n v="94967977"/>
        <n v="51303831"/>
        <n v="3407430900"/>
        <n v="1285470207"/>
        <n v="4711280895"/>
        <n v="1413841951"/>
        <n v="522212444"/>
        <n v="674754761"/>
        <n v="138816520"/>
        <n v="92416988"/>
        <n v="472846837"/>
        <n v="6580421"/>
        <n v="713842"/>
        <n v="370320597"/>
        <n v="610202465"/>
        <n v="453844584"/>
        <n v="149961516"/>
        <n v="162229"/>
        <n v="5645"/>
        <n v="86473361"/>
        <n v="56167149"/>
        <n v="195574"/>
        <n v="110533"/>
        <n v="3180255681"/>
        <n v="979044239"/>
        <n v="920639634"/>
        <n v="434134506"/>
        <n v="519137908"/>
        <n v="130053264"/>
        <n v="336638586"/>
        <n v="84577374"/>
        <n v="582452"/>
        <n v="5207234"/>
        <n v="338774970"/>
        <n v="449564860"/>
        <n v="124710540"/>
        <n v="373212621"/>
        <n v="10797"/>
        <n v="68588"/>
        <n v="60970261"/>
        <n v="59038517"/>
        <n v="222728"/>
        <n v="76916"/>
        <n v="924712593"/>
        <n v="3911923762"/>
        <n v="452152160"/>
        <n v="917086060"/>
        <n v="508460659"/>
        <n v="142259479"/>
        <n v="106120325"/>
        <n v="327903830"/>
        <n v="5406160"/>
        <n v="813278"/>
        <n v="452371141"/>
        <n v="362263538"/>
        <n v="141186933"/>
        <n v="417534613"/>
        <n v="92923"/>
        <n v="37262"/>
        <n v="61447304"/>
        <n v="50310436"/>
        <n v="163615"/>
        <n v="84023"/>
        <n v="1297102834"/>
        <n v="7178775887"/>
        <n v="1781669067"/>
        <n v="725482001"/>
        <n v="169479109"/>
        <n v="776633278"/>
        <n v="627431945"/>
        <n v="96459627"/>
        <n v="3573931"/>
        <n v="5898497"/>
        <n v="409784567"/>
        <n v="659200198"/>
        <n v="474530044"/>
        <n v="138263351"/>
        <n v="85034"/>
        <n v="14546"/>
        <n v="277845213"/>
        <n v="108437776"/>
        <n v="83690315"/>
        <n v="519087"/>
        <n v="267"/>
        <n v="107538"/>
        <n v="5586801214"/>
        <n v="1110343296"/>
        <n v="462811448"/>
        <n v="888889130"/>
        <n v="512200457"/>
        <n v="147374168"/>
        <n v="274901806"/>
        <n v="76533089"/>
        <n v="881571"/>
        <n v="5090934"/>
        <n v="447216033"/>
        <n v="352479703"/>
        <n v="410509884"/>
        <n v="139230030"/>
        <n v="76824"/>
        <n v="18244"/>
        <n v="249332724"/>
        <n v="54100521"/>
        <n v="56353972"/>
        <n v="349366"/>
        <n v="970"/>
        <n v="125444"/>
        <n v="1383246800"/>
        <n v="4735529150"/>
        <n v="964628755"/>
        <n v="449086305"/>
        <n v="149604577"/>
        <n v="545984034"/>
        <n v="71710122"/>
        <n v="285571943"/>
        <n v="1037709"/>
        <n v="5127684"/>
        <n v="357525664"/>
        <n v="496981010"/>
        <n v="149873775"/>
        <n v="440208282"/>
        <n v="95821"/>
        <n v="23130"/>
        <n v="64687803"/>
        <n v="59086445"/>
        <n v="5874"/>
        <n v="387944"/>
        <n v="136668"/>
        <n v="1317621695"/>
        <n v="3880588413"/>
        <n v="445717261"/>
        <n v="954111656"/>
        <n v="552975158"/>
        <n v="148851611"/>
        <n v="74419695"/>
        <n v="263297997"/>
        <n v="2311254"/>
        <n v="5463511"/>
        <n v="445341196"/>
        <n v="355409842"/>
        <n v="453075424"/>
        <n v="163911145"/>
        <n v="69687"/>
        <n v="4301"/>
        <n v="60355186"/>
        <n v="56745363"/>
        <n v="12356"/>
        <n v="338742"/>
        <n v="113189"/>
        <n v="3965479983"/>
        <n v="1384861022"/>
        <n v="435716764"/>
        <n v="904585706"/>
        <n v="146529180"/>
        <n v="516375314"/>
        <n v="72799354"/>
        <n v="238473199"/>
        <n v="1545629"/>
        <n v="5735193"/>
        <n v="324389839"/>
        <n v="455793078"/>
        <n v="156434789"/>
        <n v="460139964"/>
        <n v="58195"/>
        <n v="412"/>
        <n v="52206351"/>
        <n v="55242762"/>
        <n v="14494"/>
        <n v="313820"/>
        <n v="139509"/>
        <n v="1614869687"/>
        <n v="7405578780"/>
        <n v="635868993"/>
        <n v="1940159902"/>
        <n v="912471847"/>
        <n v="194894624"/>
        <n v="410129756"/>
        <n v="88856479"/>
        <n v="1777143"/>
        <n v="7240108"/>
        <n v="438024533"/>
        <n v="811125825"/>
        <n v="634029284"/>
        <n v="191327580"/>
        <n v="123998"/>
        <n v="343"/>
        <n v="121766446"/>
        <n v="113830472"/>
        <n v="587022"/>
        <n v="18719"/>
        <n v="155703"/>
        <n v="1106049320"/>
        <n v="3571309226"/>
        <n v="626672304"/>
        <n v="1068905868"/>
        <n v="618917011"/>
        <n v="172614391"/>
        <n v="73041232"/>
        <n v="283248570"/>
        <n v="6903166"/>
        <n v="3621321"/>
        <n v="377735075"/>
        <n v="570972421"/>
        <n v="184934680"/>
        <n v="501350888"/>
        <n v="97021"/>
        <n v="2235"/>
        <n v="66661897"/>
        <n v="79126080"/>
        <n v="407208"/>
        <n v="18087"/>
        <n v="136329"/>
        <n v="983936770"/>
        <n v="4316267693"/>
        <n v="387722577"/>
        <n v="929170862"/>
        <n v="527424986"/>
        <n v="139786591"/>
        <n v="71855204"/>
        <n v="344442600"/>
        <n v="6196457"/>
        <n v="2651249"/>
        <n v="324243558"/>
        <n v="483502247"/>
        <n v="450156184"/>
        <n v="154516158"/>
        <n v="73059"/>
        <n v="88617"/>
        <n v="56972579"/>
        <n v="90419981"/>
        <n v="17333"/>
        <n v="437428"/>
        <n v="131511"/>
        <n v="4393396826"/>
        <n v="1064347358"/>
        <n v="383921969"/>
        <n v="1164175397"/>
        <n v="568851143"/>
        <n v="108253053"/>
        <n v="269823426"/>
        <n v="51033566"/>
        <n v="1391811"/>
        <n v="5054493"/>
        <n v="246672452"/>
        <n v="450830172"/>
        <n v="119785968"/>
        <n v="370366238"/>
        <n v="51924"/>
        <n v="141225"/>
        <n v="80422821"/>
        <n v="52506283"/>
        <n v="505952"/>
        <n v="15412"/>
        <n v="98405"/>
        <n v="1427705083"/>
        <n v="150274510"/>
        <n v="22963239"/>
        <n v="1007044352"/>
        <n v="375770367"/>
        <n v="158174466"/>
        <n v="171689498"/>
        <n v="54081538"/>
        <n v="3828"/>
        <n v="491793358"/>
        <n v="79508184"/>
        <n v="357680184"/>
        <n v="15381747"/>
        <n v="106215038"/>
        <n v="164355492"/>
        <n v="44434238"/>
        <n v="82915795"/>
        <n v="5428"/>
        <n v="1097791512"/>
        <n v="67017034"/>
        <n v="854370657"/>
        <n v="12548357"/>
        <n v="271543440"/>
        <n v="97392581"/>
        <n v="136820688"/>
        <n v="50356566"/>
        <n v="10622"/>
        <n v="345"/>
        <n v="73122021"/>
        <n v="954141625"/>
        <n v="793242676"/>
        <n v="13136793"/>
        <n v="92219401"/>
        <n v="273317112"/>
        <n v="154543696"/>
        <n v="55688742"/>
        <n v="158"/>
        <n v="78468307"/>
        <n v="980288888"/>
        <n v="15876601"/>
        <n v="953281503"/>
        <n v="289006465"/>
        <n v="90797171"/>
        <n v="53589996"/>
        <n v="153875522"/>
        <n v="1008907609"/>
        <n v="102453300"/>
        <n v="912761658"/>
        <n v="15665544"/>
        <n v="323021268"/>
        <n v="104473195"/>
        <n v="66523820"/>
        <n v="176596910"/>
        <n v="764892679"/>
        <n v="59150054"/>
        <n v="10629996"/>
        <n v="733279786"/>
        <n v="84988154"/>
        <n v="254918236"/>
        <n v="112297743"/>
        <n v="43341061"/>
        <n v="762181191"/>
        <n v="49033342"/>
        <n v="9720693"/>
        <n v="671045843"/>
        <n v="86122017"/>
        <n v="270415955"/>
        <n v="85788916"/>
        <n v="23479402"/>
        <n v="1116270911"/>
        <n v="71876294"/>
        <n v="13382942"/>
        <n v="870248455"/>
        <n v="322020871"/>
        <n v="107773135"/>
        <n v="81740619"/>
        <n v="18545110"/>
        <n v="1576166403"/>
        <n v="102946985"/>
        <n v="1088744643"/>
        <n v="20986854"/>
        <n v="180299264"/>
        <n v="437504001"/>
        <n v="101822048"/>
        <n v="22754182"/>
        <n v="2200013202"/>
        <n v="156237950"/>
        <n v="1409507921"/>
        <n v="34991734"/>
        <n v="601329864"/>
        <n v="254207199"/>
        <n v="40364890"/>
        <n v="161409075"/>
        <n v="138"/>
        <n v="157873948"/>
        <n v="1894930285"/>
        <n v="1156294828"/>
        <n v="40378276"/>
        <n v="242960542"/>
        <n v="549524722"/>
        <n v="61720953"/>
        <n v="179442522"/>
        <n v="128"/>
        <n v="139640365"/>
        <n v="1323468146"/>
        <n v="753642762"/>
        <n v="30080621"/>
        <n v="185501192"/>
        <n v="331029184"/>
        <n v="42411989"/>
        <n v="113257133"/>
        <n v="642"/>
        <n v="47177822"/>
        <n v="470296530"/>
        <n v="334597128"/>
        <n v="11363338"/>
        <n v="93825034"/>
        <n v="188399207"/>
        <n v="57831659"/>
        <n v="20391481"/>
        <n v="414"/>
        <n v="11450"/>
        <n v="180517"/>
        <n v="29780"/>
        <n v="21682"/>
        <n v="146917"/>
        <n v="65508"/>
        <n v="3200"/>
        <n v="86741"/>
        <n v="31980"/>
        <n v="14337"/>
        <n v="40775"/>
        <n v="51881"/>
        <n v="34993"/>
        <n v="40598"/>
        <n v="73633"/>
        <n v="26854"/>
        <n v="57831"/>
        <n v="57200"/>
        <n v="4850"/>
        <n v="53250"/>
        <n v="109735"/>
        <n v="44753"/>
        <n v="44198"/>
        <n v="32690"/>
        <n v="8119"/>
        <n v="101837"/>
        <n v="53472"/>
        <n v="1700"/>
        <n v="23317"/>
        <n v="84388"/>
        <n v="50265"/>
        <n v="74884"/>
        <n v="127515"/>
        <n v="8750"/>
        <n v="4610"/>
        <n v="67941"/>
        <n v="237374"/>
        <n v="25205"/>
        <n v="55178"/>
        <n v="57092"/>
        <n v="101839"/>
        <n v="29340"/>
        <n v="17636"/>
        <n v="73943"/>
        <n v="3308"/>
        <n v="51860"/>
        <n v="98855"/>
        <n v="66718"/>
        <n v="7746"/>
        <n v="169262"/>
        <n v="4120"/>
        <n v="107300"/>
        <n v="2380"/>
        <n v="30110"/>
        <n v="43525"/>
        <n v="96029"/>
        <n v="141734"/>
        <n v="125959"/>
        <n v="3550"/>
        <n v="9510"/>
        <n v="43604"/>
        <n v="26167"/>
        <n v="2340"/>
        <n v="95190"/>
        <n v="67500"/>
        <n v="1127"/>
        <n v="45281"/>
        <n v="8666"/>
        <n v="33705"/>
        <n v="179532"/>
        <n v="7893"/>
        <n v="64709"/>
        <n v="6556"/>
        <n v="127784"/>
        <n v="57690"/>
        <n v="31636"/>
        <n v="123308"/>
        <n v="17437"/>
        <n v="83390"/>
        <n v="51580"/>
        <n v="29074"/>
        <n v="6716"/>
        <n v="20480"/>
        <n v="2080"/>
        <n v="67280"/>
        <n v="43080"/>
        <n v="30857"/>
        <n v="106893"/>
        <n v="16240"/>
        <n v="37730"/>
        <n v="53170"/>
        <n v="67469"/>
        <n v="2300"/>
        <n v="36930"/>
        <n v="5109"/>
        <n v="22596"/>
        <n v="38910"/>
        <n v="29570"/>
        <n v="231150"/>
        <n v="1120"/>
        <n v="18518"/>
        <n v="52924"/>
        <n v="13059"/>
        <n v="13498"/>
        <n v="78624"/>
        <n v="9842536"/>
        <n v="55237181"/>
        <n v="3822488"/>
        <n v="20511783"/>
        <n v="3731272"/>
        <n v="21452183"/>
        <n v="4725212"/>
        <n v="38598780"/>
        <n v="298309970"/>
        <n v="20437142"/>
        <n v="21079209"/>
        <n v="163933761"/>
        <n v="12436246"/>
        <n v="141449974"/>
        <n v="15766334"/>
        <n v="117927424"/>
        <n v="37893325"/>
        <n v="223155556"/>
        <n v="17371088"/>
        <n v="21762770"/>
        <n v="76894489"/>
        <n v="165864398"/>
        <n v="85506261"/>
        <n v="12758823"/>
        <n v="17232339"/>
        <n v="85595140"/>
        <n v="280634356"/>
        <n v="40330403"/>
        <n v="18692389"/>
        <n v="23376917"/>
        <n v="206401473"/>
        <n v="94370991"/>
        <n v="14009611"/>
        <n v="99886632"/>
        <n v="20142668"/>
        <n v="108326152"/>
        <n v="48188095"/>
        <n v="574364442"/>
        <n v="24055507"/>
        <n v="24973254"/>
        <n v="381479219"/>
        <n v="104866847"/>
        <n v="16801473"/>
        <n v="173902315"/>
        <n v="183642941"/>
        <n v="25069735"/>
        <n v="47699837"/>
        <n v="270855558"/>
        <n v="23532420"/>
        <n v="18214540"/>
        <n v="205030461"/>
        <n v="101928703"/>
        <n v="86376545"/>
        <n v="15426335"/>
        <n v="96316538"/>
        <n v="21824880"/>
        <n v="55380442"/>
        <n v="341725481"/>
        <n v="19405559"/>
        <n v="24954468"/>
        <n v="112037965"/>
        <n v="194463049"/>
        <n v="107501972"/>
        <n v="20021344"/>
        <n v="27401371"/>
        <n v="111738508"/>
        <n v="51198052"/>
        <n v="440686571"/>
        <n v="25043916"/>
        <n v="23366071"/>
        <n v="209589107"/>
        <n v="101746610"/>
        <n v="110014325"/>
        <n v="17665278"/>
        <n v="22967400"/>
        <n v="139350957"/>
        <n v="447985455"/>
        <n v="51330702"/>
        <n v="24837355"/>
        <n v="23642703"/>
        <n v="108619865"/>
        <n v="215127894"/>
        <n v="18273569"/>
        <n v="120153956"/>
        <n v="127219501"/>
        <n v="23262470"/>
        <n v="67964103"/>
        <n v="956001695"/>
        <n v="29570105"/>
        <n v="33501002"/>
        <n v="125036665"/>
        <n v="338590969"/>
        <n v="202053216"/>
        <n v="24373965"/>
        <n v="207298014"/>
        <n v="31817186"/>
        <n v="486487492"/>
        <n v="50829072"/>
        <n v="24496667"/>
        <n v="28419352"/>
        <n v="110542548"/>
        <n v="229889150"/>
        <n v="19293875"/>
        <n v="113539168"/>
        <n v="27209701"/>
        <n v="122396634"/>
        <n v="50428212"/>
        <n v="387734722"/>
        <n v="34044451"/>
        <n v="35304839"/>
        <n v="191513591"/>
        <n v="95605145"/>
        <n v="109689348"/>
        <n v="16152725"/>
        <n v="26921141"/>
        <n v="114547801"/>
        <n v="262038408"/>
        <n v="46319646"/>
        <n v="20540224"/>
        <n v="21090996"/>
        <n v="81979778"/>
        <n v="140462629"/>
        <n v="95135480"/>
        <n v="17976846"/>
        <n v="95596934"/>
        <n v="24996633"/>
        <n v="624453"/>
        <n v="43449"/>
        <n v="30092"/>
        <n v="60573"/>
        <n v="186747"/>
        <n v="20009"/>
        <n v="843"/>
        <n v="1005983"/>
        <n v="66"/>
        <n v="10481"/>
        <n v="4289"/>
        <n v="3117"/>
        <n v="2141290"/>
        <n v="603187"/>
        <n v="6"/>
        <n v="227126"/>
        <n v="1861"/>
        <n v="1520386"/>
        <n v="1358"/>
        <n v="78022"/>
        <n v="720699"/>
        <n v="16910"/>
        <n v="4496"/>
        <n v="30"/>
        <n v="8300"/>
        <n v="13191"/>
        <n v="34"/>
        <n v="551869"/>
        <n v="14809"/>
        <n v="532"/>
        <n v="1959"/>
        <n v="1915"/>
        <n v="3127"/>
        <n v="799"/>
        <n v="3788"/>
        <n v="-24"/>
        <n v="3701"/>
        <n v="17397"/>
        <n v="49080"/>
        <n v="122301"/>
        <n v="290722"/>
        <n v="20731"/>
        <n v="19862"/>
        <n v="28435"/>
        <n v="67327"/>
        <n v="388"/>
        <n v="466504"/>
        <n v="1541"/>
        <n v="9133"/>
        <n v="3046"/>
        <n v="2775"/>
        <n v="1286733"/>
        <n v="339598"/>
        <n v="133466"/>
        <n v="5660"/>
        <n v="666166"/>
        <n v="16666"/>
        <n v="1742"/>
        <n v="698722"/>
        <n v="16525"/>
        <n v="170"/>
        <n v="915"/>
        <n v="7513"/>
        <n v="9271"/>
        <n v="50"/>
        <n v="22999"/>
        <n v="427"/>
        <n v="1110"/>
        <n v="21432"/>
        <n v="9353"/>
        <n v="4131"/>
        <n v="9160"/>
        <n v="6111"/>
        <n v="1122"/>
        <n v="3669"/>
        <n v="24111"/>
        <n v="24255"/>
        <n v="31128"/>
        <n v="39384"/>
        <n v="273"/>
        <n v="814241"/>
        <n v="64301"/>
        <n v="6780"/>
        <n v="110053"/>
        <n v="523591"/>
        <n v="106961"/>
        <n v="775"/>
        <n v="1735289"/>
        <n v="65801"/>
        <n v="24795"/>
        <n v="827"/>
        <n v="12056"/>
        <n v="4042041"/>
        <n v="5779"/>
        <n v="1103445"/>
        <n v="42152"/>
        <n v="359085"/>
        <n v="1954514"/>
        <n v="14998"/>
        <n v="60869"/>
        <n v="9752"/>
        <n v="3044268"/>
        <n v="298"/>
        <n v="5353"/>
        <n v="26988"/>
        <n v="25938"/>
        <n v="2146"/>
        <n v="30971"/>
        <n v="124"/>
        <n v="7425"/>
        <n v="1425"/>
        <n v="67484"/>
        <n v="719954"/>
        <n v="328"/>
        <n v="449"/>
        <n v="42622200"/>
        <n v="59868"/>
        <n v="21571"/>
        <n v="7345"/>
        <n v="61740"/>
        <n v="21286"/>
        <n v="5055"/>
        <n v="10373"/>
        <n v="6016500"/>
        <n v="27827"/>
        <n v="102730"/>
        <n v="33692"/>
        <n v="123254"/>
        <n v="4350"/>
        <n v="1802390"/>
        <n v="47366"/>
        <n v="3594"/>
        <n v="100539"/>
        <n v="1118461"/>
        <n v="231273"/>
        <n v="14490"/>
        <n v="1697424"/>
        <n v="48006"/>
        <n v="101680"/>
        <n v="45360"/>
        <n v="33391"/>
        <n v="10111"/>
        <n v="3527762"/>
        <n v="101057"/>
        <n v="983569"/>
        <n v="8931"/>
        <n v="473845"/>
        <n v="22126"/>
        <n v="2333758"/>
        <n v="127148"/>
        <n v="25492"/>
        <n v="3561872"/>
        <n v="2212"/>
        <n v="35200"/>
        <n v="8453"/>
        <n v="10566"/>
        <n v="3697"/>
        <n v="24222"/>
        <n v="260"/>
        <n v="1799"/>
        <n v="31169"/>
        <n v="1406"/>
        <n v="2874"/>
        <n v="5160"/>
        <n v="4860"/>
        <n v="76072"/>
        <n v="2432"/>
        <n v="6953"/>
        <n v="64352"/>
        <n v="6956640"/>
        <n v="19000"/>
        <n v="7820"/>
        <n v="49392"/>
        <n v="38874"/>
        <n v="9212"/>
        <n v="9874"/>
        <n v="6155295"/>
        <n v="41082"/>
        <n v="294"/>
        <n v="72787"/>
        <n v="452"/>
        <n v="45334"/>
        <n v="189088"/>
        <n v="1715312"/>
        <n v="24099"/>
        <n v="111984"/>
        <n v="15707"/>
        <n v="156363"/>
        <n v="1168730"/>
        <n v="262659"/>
        <n v="2010379"/>
        <n v="35800"/>
        <n v="80211"/>
        <n v="150674"/>
        <n v="72556"/>
        <n v="32465"/>
        <n v="3730899"/>
        <n v="18866"/>
        <n v="444466"/>
        <n v="1097324"/>
        <n v="455662"/>
        <n v="44706"/>
        <n v="186734"/>
        <n v="3710739"/>
        <n v="117222"/>
        <n v="60726"/>
        <n v="8568685"/>
        <n v="3237"/>
        <n v="5544"/>
        <n v="17918"/>
        <n v="31154"/>
        <n v="58083"/>
        <n v="5822"/>
        <n v="28319"/>
        <n v="12593"/>
        <n v="31091"/>
        <n v="28930"/>
        <n v="71058"/>
        <n v="89058"/>
        <n v="35966"/>
        <n v="1215"/>
        <n v="44556"/>
        <n v="819388"/>
        <n v="18966"/>
        <n v="8575"/>
        <n v="54641"/>
        <n v="59927"/>
        <n v="3740"/>
        <n v="14201"/>
        <n v="48988"/>
        <n v="886"/>
        <n v="89865"/>
        <n v="226940"/>
        <n v="108508"/>
        <n v="707821"/>
        <n v="4404"/>
        <n v="55181"/>
        <n v="13539946"/>
        <n v="70915"/>
        <n v="16690"/>
        <n v="471930"/>
        <n v="4265133"/>
        <n v="1270823"/>
        <n v="46463"/>
        <n v="2056728"/>
        <n v="191091"/>
        <n v="169351"/>
        <n v="32130"/>
        <n v="154011"/>
        <n v="53392"/>
        <n v="4006613"/>
        <n v="900315"/>
        <n v="401447"/>
        <n v="867803"/>
        <n v="32759"/>
        <n v="463193"/>
        <n v="2413171"/>
        <n v="56554"/>
        <n v="1060189"/>
        <n v="944"/>
        <n v="6494286"/>
        <n v="9418"/>
        <n v="2020"/>
        <n v="18052"/>
        <n v="131"/>
        <n v="552"/>
        <n v="120862"/>
        <n v="8502"/>
        <n v="10484"/>
        <n v="15559"/>
        <n v="11623"/>
        <n v="620"/>
        <n v="18212"/>
        <n v="15779"/>
        <n v="98385"/>
        <n v="325"/>
        <n v="3050"/>
        <n v="1526"/>
        <n v="34905"/>
        <n v="5452197"/>
        <n v="17280"/>
        <n v="7255"/>
        <n v="59384"/>
        <n v="80755"/>
        <n v="14537"/>
        <n v="70251"/>
        <n v="2338500"/>
        <n v="50938"/>
        <n v="240912"/>
        <n v="853617"/>
        <n v="325351"/>
        <n v="21246"/>
        <n v="892"/>
        <n v="788374"/>
        <n v="30131"/>
        <n v="6549039"/>
        <n v="3724"/>
        <n v="164202"/>
        <n v="316586"/>
        <n v="333524"/>
        <n v="804928"/>
        <n v="1050467"/>
        <n v="52762"/>
        <n v="137791"/>
        <n v="344251"/>
        <n v="211576"/>
        <n v="28038"/>
        <n v="97784"/>
        <n v="4434188"/>
        <n v="689114"/>
        <n v="906333"/>
        <n v="109563"/>
        <n v="972754"/>
        <n v="1148483"/>
        <n v="396599"/>
        <n v="91960"/>
        <n v="600017"/>
        <n v="3153"/>
        <n v="10712030"/>
        <n v="14208"/>
        <n v="12798"/>
        <n v="37058"/>
        <n v="15345"/>
        <n v="5148"/>
        <n v="130373"/>
        <n v="12388"/>
        <n v="13179"/>
        <n v="19327"/>
        <n v="2710"/>
        <n v="24493"/>
        <n v="11601"/>
        <n v="25018"/>
        <n v="103336"/>
        <n v="1234"/>
        <n v="634"/>
        <n v="27874"/>
        <n v="115275"/>
        <n v="17954"/>
        <n v="14164"/>
        <n v="76215"/>
        <n v="63528"/>
        <n v="11835"/>
        <n v="14417"/>
        <n v="108839"/>
        <n v="119931"/>
        <n v="11886"/>
        <n v="592612"/>
        <n v="2731"/>
        <n v="590"/>
        <n v="919287"/>
        <n v="44211"/>
        <n v="2966586"/>
        <n v="29137"/>
        <n v="260980"/>
        <n v="15215"/>
        <n v="481308"/>
        <n v="923421"/>
        <n v="555830"/>
        <n v="81303"/>
        <n v="145887"/>
        <n v="220296"/>
        <n v="469701"/>
        <n v="62967"/>
        <n v="316480"/>
        <n v="4312465"/>
        <n v="106617"/>
        <n v="1779072"/>
        <n v="580544"/>
        <n v="1565036"/>
        <n v="179603"/>
        <n v="347633"/>
        <n v="559011"/>
        <n v="141693"/>
        <n v="721466"/>
        <n v="13170877"/>
        <n v="4678"/>
        <n v="20677"/>
        <n v="77933"/>
        <n v="76286"/>
        <n v="11656"/>
        <n v="211654"/>
        <n v="15712"/>
        <n v="56869"/>
        <n v="18173"/>
        <n v="11294"/>
        <n v="46004"/>
        <n v="20036"/>
        <n v="10505"/>
        <n v="102483"/>
        <n v="658"/>
        <n v="2157"/>
        <n v="32624"/>
        <n v="41976"/>
        <n v="15991"/>
        <n v="26629"/>
        <n v="83287"/>
        <n v="68397"/>
        <n v="18457"/>
        <n v="20612"/>
        <n v="199452"/>
        <n v="3097290"/>
        <n v="26996"/>
        <n v="260732"/>
        <n v="17791"/>
        <n v="401824"/>
        <n v="1847995"/>
        <n v="13026"/>
        <n v="50686"/>
        <n v="5287644"/>
        <n v="3675"/>
        <n v="304001"/>
        <n v="17259"/>
        <n v="343165"/>
        <n v="1302948"/>
        <n v="444162"/>
        <n v="45285"/>
        <n v="91159"/>
        <n v="597130"/>
        <n v="345338"/>
        <n v="404144"/>
        <n v="45317"/>
        <n v="4799919"/>
        <n v="300015"/>
        <n v="618246"/>
        <n v="1887835"/>
        <n v="2052992"/>
        <n v="451013"/>
        <n v="407482"/>
        <n v="457624"/>
        <n v="388151"/>
        <n v="339152"/>
        <n v="11799612"/>
        <n v="49325"/>
        <n v="84099"/>
        <n v="173297"/>
        <n v="6565"/>
        <n v="135741"/>
        <n v="47014"/>
        <n v="275047"/>
        <n v="47770"/>
        <n v="138305"/>
        <n v="44448"/>
        <n v="165424"/>
        <n v="26386"/>
        <n v="74096"/>
        <n v="1943"/>
        <n v="10412"/>
        <n v="47507"/>
        <n v="14978"/>
        <n v="14411"/>
        <n v="90122"/>
        <n v="65687"/>
        <n v="10006"/>
        <n v="17796"/>
        <n v="10213420"/>
        <n v="132510"/>
        <n v="31787"/>
        <n v="294035"/>
        <n v="15790"/>
        <n v="669945"/>
        <n v="1898862"/>
        <n v="3268"/>
        <n v="48377"/>
        <n v="675308"/>
        <n v="8324"/>
        <n v="795093"/>
        <n v="84136"/>
        <n v="575690"/>
        <n v="2309464"/>
        <n v="30847"/>
        <n v="64159"/>
        <n v="792327"/>
        <n v="431727"/>
        <n v="302437"/>
        <n v="24335"/>
        <n v="6576194"/>
        <n v="219251"/>
        <n v="593555"/>
        <n v="1473757"/>
        <n v="499409"/>
        <n v="2894469"/>
        <n v="8023"/>
        <n v="1781709"/>
        <n v="713444"/>
        <n v="314031"/>
        <n v="15593964"/>
        <n v="125716"/>
        <n v="21202"/>
        <n v="226606"/>
        <n v="4707"/>
        <n v="567064"/>
        <n v="83542"/>
        <n v="134514"/>
        <n v="37318"/>
        <n v="189239"/>
        <n v="49642"/>
        <n v="12481"/>
        <n v="142189"/>
        <n v="80965"/>
        <n v="8813"/>
        <n v="1680000"/>
        <n v="29855"/>
        <n v="24294"/>
        <n v="5837"/>
        <n v="123848"/>
        <n v="66477"/>
        <n v="17306"/>
        <n v="15099"/>
        <n v="208530"/>
        <n v="491932"/>
        <n v="509312"/>
        <n v="1221651"/>
        <n v="2162"/>
        <n v="15554"/>
        <n v="2674207"/>
        <n v="4847820"/>
        <n v="96069"/>
        <n v="41660"/>
        <n v="736299"/>
        <n v="191750"/>
        <n v="1382131"/>
        <n v="1173071"/>
        <n v="16109345"/>
        <n v="192776"/>
        <n v="202933"/>
        <n v="565023"/>
        <n v="2282761"/>
        <n v="45405"/>
        <n v="422384"/>
        <n v="10550347"/>
        <n v="502552"/>
        <n v="9231583"/>
        <n v="724348"/>
        <n v="486891"/>
        <n v="4472726"/>
        <n v="16908"/>
        <n v="959527"/>
        <n v="1877046"/>
        <n v="874143"/>
        <n v="133648"/>
        <n v="25085587"/>
        <n v="683878"/>
        <n v="272897"/>
        <n v="35339"/>
        <n v="168598"/>
        <n v="315493"/>
        <n v="133879"/>
        <n v="321591"/>
        <n v="101423"/>
        <n v="74505"/>
        <n v="185190"/>
        <n v="35171"/>
        <n v="125938"/>
        <n v="6518"/>
        <n v="40426"/>
        <n v="2800000"/>
        <n v="93277"/>
        <n v="24662"/>
        <n v="16736"/>
        <n v="268863"/>
        <n v="104946"/>
        <n v="40060"/>
        <n v="124337"/>
        <n v="413518"/>
        <n v="5680500"/>
        <n v="650332"/>
        <n v="567637"/>
        <n v="17201"/>
        <n v="2709065"/>
        <n v="26911"/>
        <n v="5731572"/>
        <n v="244105"/>
        <n v="7772683"/>
        <n v="602369"/>
        <n v="250645"/>
        <n v="128299"/>
        <n v="1704844"/>
        <n v="14564291"/>
        <n v="1224248"/>
        <n v="288978"/>
        <n v="18911"/>
        <n v="3504300"/>
        <n v="577612"/>
        <n v="432932"/>
        <n v="64205"/>
        <n v="694711"/>
        <n v="7223824"/>
        <n v="1403310"/>
        <n v="13483425"/>
        <n v="4306850"/>
        <n v="411008"/>
        <n v="22564"/>
        <n v="246584"/>
        <n v="1364078"/>
        <n v="1053085"/>
        <n v="25436104"/>
        <n v="115966"/>
        <n v="936537"/>
        <n v="1288988"/>
        <n v="38896"/>
        <n v="275658"/>
        <n v="135269"/>
        <n v="343242"/>
        <n v="325562"/>
        <n v="147980"/>
        <n v="47515"/>
        <n v="42183"/>
        <n v="10625"/>
        <n v="124405"/>
        <n v="7763"/>
        <n v="8210"/>
        <n v="58285"/>
        <n v="26025"/>
        <n v="16153"/>
        <n v="254717"/>
        <n v="75690"/>
        <n v="43028"/>
        <n v="124531"/>
        <n v="597840"/>
        <n v="292136"/>
        <n v="208825"/>
        <n v="788886"/>
        <n v="47439"/>
        <n v="2095690"/>
        <n v="9865566"/>
        <n v="86630"/>
        <n v="144806"/>
        <n v="3678057"/>
        <n v="91222"/>
        <n v="746344"/>
        <n v="157392"/>
        <n v="998249"/>
        <n v="668138"/>
        <n v="1961635"/>
        <n v="274752"/>
        <n v="9220"/>
        <n v="1000597"/>
        <n v="428574"/>
        <n v="291212"/>
        <n v="25317"/>
        <n v="5468165"/>
        <n v="260686"/>
        <n v="594420"/>
        <n v="2570344"/>
        <n v="139025"/>
        <n v="3551349"/>
        <n v="16469"/>
        <n v="82513"/>
        <n v="38981"/>
        <n v="574473"/>
        <n v="9292000"/>
        <n v="25730"/>
        <n v="488777"/>
        <n v="401704"/>
        <n v="199176"/>
        <n v="22462"/>
        <n v="340354"/>
        <n v="118929"/>
        <n v="77325"/>
        <n v="418028"/>
        <n v="81545"/>
        <n v="20387"/>
        <n v="64596"/>
        <n v="63311"/>
        <n v="19"/>
        <n v="5455"/>
        <n v="1348"/>
        <n v="107925"/>
        <n v="361240"/>
        <n v="10044"/>
        <n v="9187"/>
        <n v="114989"/>
        <n v="30280"/>
        <n v="53129"/>
        <n v="103890"/>
        <n v="185432"/>
        <n v="1497823"/>
        <n v="164894"/>
        <n v="336824"/>
        <n v="21695"/>
        <n v="1015642"/>
        <n v="9356"/>
        <n v="1217010"/>
        <n v="1868267"/>
        <n v="66878"/>
        <n v="330068"/>
        <n v="77421"/>
        <n v="889570"/>
        <n v="112949"/>
        <n v="439643"/>
        <n v="1293390"/>
        <n v="321474"/>
        <n v="62364"/>
        <n v="505659"/>
        <n v="333470"/>
        <n v="33202"/>
        <n v="252611"/>
        <n v="4545305"/>
        <n v="306111"/>
        <n v="3036916"/>
        <n v="393945"/>
        <n v="166162"/>
        <n v="1852206"/>
        <n v="6754"/>
        <n v="110640"/>
        <n v="354256"/>
        <n v="36962"/>
        <n v="19369"/>
        <n v="7167986"/>
        <n v="810052"/>
        <n v="655834"/>
        <n v="23194"/>
        <n v="101999"/>
        <n v="163167"/>
        <n v="96393"/>
        <n v="212838"/>
        <n v="64739"/>
        <n v="76819"/>
        <n v="54401"/>
        <n v="5375"/>
        <n v="844"/>
        <n v="93588"/>
        <n v="4943"/>
        <n v="1290"/>
        <n v="2700000"/>
        <n v="51045"/>
        <n v="9385"/>
        <n v="6521"/>
        <n v="64"/>
        <n v="144334"/>
        <n v="15699"/>
        <n v="100925"/>
        <n v="814355"/>
        <n v="175622"/>
        <n v="231894"/>
        <n v="118746"/>
        <n v="16055"/>
        <n v="818707"/>
        <n v="23680"/>
        <n v="446332"/>
        <n v="2893654"/>
        <n v="1171760"/>
        <n v="14073284"/>
        <n v="2442452"/>
        <n v="4768109"/>
        <n v="866040"/>
        <n v="867809"/>
        <n v="3096779"/>
        <n v="7894131"/>
        <n v="108773"/>
        <n v="101887"/>
        <n v="4709098"/>
        <n v="391620"/>
        <n v="2258966"/>
        <n v="9328"/>
        <n v="37973"/>
        <n v="94561"/>
        <n v="1498"/>
        <n v="200"/>
        <n v="412463"/>
        <n v="43235"/>
        <n v="429574"/>
        <n v="1240049"/>
        <n v="521283"/>
        <n v="141600"/>
        <n v="3491377"/>
        <n v="809863"/>
        <n v="2523011"/>
        <n v="6739481"/>
        <n v="998892"/>
        <n v="1597522"/>
        <n v="223197"/>
        <n v="198573"/>
        <n v="1511869"/>
        <n v="3093748"/>
        <n v="14589"/>
        <n v="13877"/>
        <n v="1890905"/>
        <n v="375943"/>
        <n v="523238"/>
        <n v="3588"/>
        <n v="28169"/>
        <n v="16329"/>
        <n v="905"/>
        <n v="65788"/>
        <n v="17896"/>
        <n v="298357"/>
        <n v="209062"/>
        <n v="181858"/>
        <n v="83749"/>
        <n v="365457"/>
        <n v="2859481"/>
        <n v="769265"/>
        <n v="18737411"/>
        <n v="1574914"/>
        <n v="4529035"/>
        <n v="708276"/>
        <n v="949646"/>
        <n v="5479258"/>
        <n v="8371001"/>
        <n v="69489"/>
        <n v="402116"/>
        <n v="4680507"/>
        <n v="647332"/>
        <n v="3325456"/>
        <n v="9906"/>
        <n v="43253"/>
        <n v="120172"/>
        <n v="9343"/>
        <n v="116969"/>
        <n v="41629"/>
        <n v="987129"/>
        <n v="1725929"/>
        <n v="198909"/>
        <n v="113408"/>
        <n v="1079289"/>
        <n v="2223668"/>
        <n v="306812"/>
        <n v="20682348"/>
        <n v="1711988"/>
        <n v="4026683"/>
        <n v="844223"/>
        <n v="631326"/>
        <n v="5545910"/>
        <n v="7434389"/>
        <n v="110517"/>
        <n v="51151"/>
        <n v="6046107"/>
        <n v="1209430"/>
        <n v="2337218"/>
        <n v="29140"/>
        <n v="24627"/>
        <n v="121217"/>
        <n v="3970"/>
        <n v="170620"/>
        <n v="12911"/>
        <n v="943018"/>
        <n v="1508705"/>
        <n v="218132"/>
        <n v="67888"/>
        <n v="1152368"/>
        <n v="2734441"/>
        <n v="409696"/>
        <n v="38611378"/>
        <n v="2451835"/>
        <n v="4689473"/>
        <n v="1118042"/>
        <n v="787489"/>
        <n v="5527021"/>
        <n v="13599021"/>
        <n v="111506"/>
        <n v="108163"/>
        <n v="5178306"/>
        <n v="949579"/>
        <n v="3112323"/>
        <n v="109680"/>
        <n v="211954"/>
        <n v="64665"/>
        <n v="11730"/>
        <n v="237538"/>
        <n v="41354"/>
        <n v="1547394"/>
        <n v="1711806"/>
        <n v="304912"/>
        <n v="60594"/>
        <n v="2739158"/>
        <n v="4098379"/>
        <n v="336109"/>
        <n v="44644287"/>
        <n v="2729212"/>
        <n v="5583340"/>
        <n v="963030"/>
        <n v="764008"/>
        <n v="7040361"/>
        <n v="11228955"/>
        <n v="283224"/>
        <n v="168154"/>
        <n v="6077411"/>
        <n v="2999118"/>
        <n v="3734012"/>
        <n v="88217"/>
        <n v="96580"/>
        <n v="176761"/>
        <n v="19778"/>
        <n v="54"/>
        <n v="344"/>
        <n v="360345"/>
        <n v="65570"/>
        <n v="2772854"/>
        <n v="3242451"/>
        <n v="310014"/>
        <n v="140179"/>
        <n v="2267787"/>
        <n v="10067849"/>
        <n v="228886"/>
        <n v="31010408"/>
        <n v="2262267"/>
        <n v="6572630"/>
        <n v="1252191"/>
        <n v="784535"/>
        <n v="6965693"/>
        <n v="12102775"/>
        <n v="167102"/>
        <n v="840898"/>
        <n v="4874998"/>
        <n v="1940717"/>
        <n v="4647834"/>
        <n v="136137"/>
        <n v="140667"/>
        <n v="773523"/>
        <n v="63258"/>
        <n v="163"/>
        <n v="1233"/>
        <n v="493832"/>
        <n v="118215"/>
        <n v="1530604"/>
        <n v="2476299"/>
        <n v="373249"/>
        <n v="65740"/>
        <n v="4900511"/>
        <n v="7133304"/>
        <n v="330669"/>
        <n v="38678771"/>
        <n v="3360603"/>
        <n v="8677036"/>
        <n v="1365964"/>
        <n v="781139"/>
        <n v="6950696"/>
        <n v="16649665"/>
        <n v="116537"/>
        <n v="1164785"/>
        <n v="5480081"/>
        <n v="1163161"/>
        <n v="7019388"/>
        <n v="141788"/>
        <n v="141503"/>
        <n v="4047452"/>
        <n v="98081"/>
        <n v="180"/>
        <n v="922726"/>
        <n v="129620"/>
        <n v="1603957"/>
        <n v="3240670"/>
        <n v="414773"/>
        <n v="80549"/>
        <n v="6940241"/>
        <n v="11746812"/>
        <n v="362076"/>
        <n v="43675551"/>
        <n v="6034955"/>
        <n v="9926022"/>
        <n v="2451801"/>
        <n v="545339"/>
        <n v="10241186"/>
        <n v="24645358"/>
        <n v="107056"/>
        <n v="514795"/>
        <n v="6143409"/>
        <n v="1191864"/>
        <n v="6934507"/>
        <n v="224233"/>
        <n v="206502"/>
        <n v="3628314"/>
        <n v="53851"/>
        <n v="123"/>
        <n v="99"/>
        <n v="640467"/>
        <n v="258345"/>
        <n v="1517288"/>
        <n v="3548202"/>
        <n v="767700"/>
        <n v="108866"/>
        <n v="15736946"/>
        <n v="11936510"/>
        <n v="746161"/>
        <n v="48615192"/>
        <n v="7268505"/>
        <n v="11201464"/>
        <n v="2545358"/>
        <n v="938462"/>
        <n v="8694961"/>
        <n v="19652414"/>
        <n v="139212"/>
        <n v="749047"/>
        <n v="9480618"/>
        <n v="1594460"/>
        <n v="5985546"/>
        <n v="277767"/>
        <n v="360168"/>
        <n v="5618875"/>
        <n v="99285"/>
        <n v="111572"/>
        <n v="32"/>
        <n v="825904"/>
        <n v="227632"/>
        <n v="1403924"/>
        <n v="3451896"/>
        <n v="894943"/>
        <n v="195912"/>
        <n v="14688779"/>
        <n v="17443492"/>
        <n v="1473465"/>
        <n v="77418058"/>
        <n v="10654370"/>
        <n v="16520161"/>
        <n v="2927101"/>
        <n v="1308990"/>
        <n v="12723249"/>
        <n v="31064444"/>
        <n v="182480"/>
        <n v="601489"/>
        <n v="12319356"/>
        <n v="1249268"/>
        <n v="9063476"/>
        <n v="332747"/>
        <n v="307287"/>
        <n v="4373632"/>
        <n v="92097"/>
        <n v="1109"/>
        <n v="682"/>
        <n v="1672216"/>
        <n v="343707"/>
        <n v="2312314"/>
        <n v="5341818"/>
        <n v="1241244"/>
        <n v="533338"/>
        <n v="37860959"/>
        <n v="11022016"/>
        <n v="1336338"/>
        <n v="53729034"/>
        <n v="10996660"/>
        <n v="12388943"/>
        <n v="2402927"/>
        <n v="996888"/>
        <n v="9052984"/>
        <n v="21241317"/>
        <n v="183215"/>
        <n v="893639"/>
        <n v="10038624"/>
        <n v="1931407"/>
        <n v="6624219"/>
        <n v="254522"/>
        <n v="310742"/>
        <n v="2725689"/>
        <n v="135668"/>
        <n v="864789"/>
        <n v="319"/>
        <n v="1303624"/>
        <n v="248799"/>
        <n v="2085872"/>
        <n v="3848426"/>
        <n v="889852"/>
        <n v="304755"/>
        <n v="33627824"/>
        <n v="22157538"/>
        <n v="947773"/>
        <n v="62614688"/>
        <n v="15623923"/>
        <n v="18893138"/>
        <n v="3955176"/>
        <n v="1813751"/>
        <n v="13638882"/>
        <n v="35737501"/>
        <n v="388632"/>
        <n v="1463876"/>
        <n v="18107122"/>
        <n v="2308087"/>
        <n v="10716719"/>
        <n v="315520"/>
        <n v="444048"/>
        <n v="2898435"/>
        <n v="239756"/>
        <n v="410791"/>
        <n v="301"/>
        <n v="1484541"/>
        <n v="534420"/>
        <n v="2974986"/>
        <n v="8312977"/>
        <n v="2202260"/>
        <n v="388287"/>
        <n v="44242750"/>
        <n v="9995343"/>
        <n v="658893"/>
        <n v="34788546"/>
        <n v="6301220"/>
        <n v="10916226"/>
        <n v="2210586"/>
        <n v="2294248"/>
        <n v="6952395"/>
        <n v="16500949"/>
        <n v="117855"/>
        <n v="685889"/>
        <n v="9113196"/>
        <n v="879956"/>
        <n v="7266584"/>
        <n v="106008"/>
        <n v="515418"/>
        <n v="700842"/>
        <n v="57244"/>
        <n v="424264"/>
        <n v="1248787"/>
        <n v="308724"/>
        <n v="1804391"/>
        <n v="3659886"/>
        <n v="897277"/>
        <n v="147923"/>
        <n v="38763936"/>
        <n v="40638711"/>
        <n v="200790841"/>
        <n v="218763809"/>
        <n v="77903688"/>
        <n v="32579060"/>
        <n v="95602994"/>
        <n v="128467569"/>
        <n v="38463109"/>
        <n v="27094356"/>
        <n v="149959983"/>
        <n v="149323899"/>
        <n v="35140857"/>
        <n v="93565598"/>
        <n v="160581837"/>
        <n v="154788805"/>
        <n v="92942950"/>
        <n v="31666327"/>
        <n v="201137010"/>
        <n v="188878446"/>
        <n v="37615498"/>
        <n v="130634832"/>
        <n v="226126045"/>
        <n v="214210737"/>
        <n v="46629719"/>
        <n v="142647977"/>
        <n v="166180248"/>
        <n v="149177434"/>
        <n v="103084768"/>
        <n v="44964002"/>
        <n v="168350097"/>
        <n v="133557964"/>
        <n v="44388601"/>
        <n v="112995091"/>
        <n v="175993909"/>
        <n v="216450500"/>
        <n v="46808465"/>
        <n v="146907509"/>
        <n v="265426803"/>
        <n v="254447146"/>
        <n v="48213777"/>
        <n v="119476873"/>
        <n v="339296373"/>
        <n v="328249138"/>
        <n v="63334164"/>
        <n v="141503656"/>
        <n v="321248144"/>
        <n v="318658738"/>
        <n v="103142668"/>
        <n v="56142684"/>
        <n v="231330341"/>
        <n v="254111999"/>
        <n v="88375033"/>
        <n v="56931965"/>
        <n v="137027113"/>
        <n v="151833890"/>
        <n v="37715941"/>
        <n v="44504993"/>
        <n v="27803"/>
        <n v="274"/>
        <n v="2165"/>
        <n v="110149737"/>
        <n v="69493951"/>
        <n v="29642"/>
        <n v="8890377"/>
        <n v="126810520"/>
        <n v="23995088"/>
        <n v="41027876"/>
        <n v="10161950"/>
        <n v="918"/>
        <n v="56407941"/>
        <n v="42469320"/>
        <n v="21012"/>
        <n v="56423440"/>
        <n v="10573720"/>
        <n v="27143945"/>
        <n v="28726510"/>
        <n v="9055603"/>
        <n v="599"/>
        <n v="235"/>
        <n v="86429432"/>
        <n v="54335020"/>
        <n v="23338"/>
        <n v="91002966"/>
        <n v="4729838"/>
        <n v="37927581"/>
        <n v="52479864"/>
        <n v="2053263"/>
        <n v="1000"/>
        <n v="149"/>
        <n v="82787471"/>
        <n v="60436750"/>
        <n v="12099"/>
        <n v="662"/>
        <n v="5476005"/>
        <n v="91347857"/>
        <n v="47275124"/>
        <n v="35859903"/>
        <n v="793942"/>
        <n v="783"/>
        <n v="71727290"/>
        <n v="90847105"/>
        <n v="20555"/>
        <n v="6834232"/>
        <n v="104559827"/>
        <n v="45120153"/>
        <n v="35254638"/>
        <n v="629425"/>
        <n v="97"/>
        <n v="114168321"/>
        <n v="90019724"/>
        <n v="13090"/>
        <n v="6952829"/>
        <n v="117216578"/>
        <n v="50248879"/>
        <n v="42645866"/>
        <n v="472638"/>
        <n v="15"/>
        <n v="101081594"/>
        <n v="83591845"/>
        <n v="19629"/>
        <n v="6994667"/>
        <n v="108241890"/>
        <n v="31421792"/>
        <n v="43639791"/>
        <n v="359986"/>
        <n v="122293980"/>
        <n v="79665210"/>
        <n v="11807"/>
        <n v="8700819"/>
        <n v="115827609"/>
        <n v="34581187"/>
        <n v="54922232"/>
        <n v="307479"/>
        <n v="117412966"/>
        <n v="78994169"/>
        <n v="12324"/>
        <n v="122243953"/>
        <n v="10372238"/>
        <n v="52691369"/>
        <n v="35194692"/>
        <n v="288811"/>
        <n v="69"/>
        <n v="78293267"/>
        <n v="136540266"/>
        <n v="17367"/>
        <n v="11944792"/>
        <n v="124369976"/>
        <n v="52500401"/>
        <n v="40530410"/>
        <n v="279927"/>
        <n v="96701260"/>
        <n v="162585117"/>
        <n v="13358"/>
        <n v="12453567"/>
        <n v="146229175"/>
        <n v="58855451"/>
        <n v="44005675"/>
        <n v="220290"/>
        <n v="98012890"/>
        <n v="161286315"/>
        <n v="8519"/>
        <n v="143093566"/>
        <n v="28420932"/>
        <n v="36206977"/>
        <n v="46860138"/>
        <n v="984294"/>
        <n v="80824039"/>
        <n v="105309760"/>
        <n v="5171"/>
        <n v="45828199"/>
        <n v="142058573"/>
        <n v="44101538"/>
        <n v="41320831"/>
        <n v="86975"/>
        <n v="69640856"/>
        <n v="57865154"/>
        <n v="231"/>
        <n v="64580170"/>
        <n v="15923844"/>
        <n v="36069433"/>
        <n v="36363727"/>
        <n v="42041965"/>
        <n v="340259830"/>
        <n v="15795885"/>
        <n v="333802902"/>
        <n v="4876554"/>
        <n v="96692828"/>
        <n v="34392236"/>
        <n v="93711358"/>
        <n v="43665580"/>
        <n v="18867524"/>
        <n v="59341858"/>
        <n v="25255347"/>
        <n v="12986702"/>
        <n v="51249562"/>
        <n v="33162880"/>
        <n v="1788801"/>
        <n v="246063"/>
        <n v="27662431"/>
        <n v="127245550"/>
        <n v="15834314"/>
        <n v="117849780"/>
        <n v="31117880"/>
        <n v="3990619"/>
        <n v="51066548"/>
        <n v="31108468"/>
        <n v="23715679"/>
        <n v="18546296"/>
        <n v="21246217"/>
        <n v="24521618"/>
        <n v="6297653"/>
        <n v="17493756"/>
        <n v="17760094"/>
        <n v="1691058"/>
        <n v="201032"/>
        <n v="34334786"/>
        <n v="330152741"/>
        <n v="12177876"/>
        <n v="295409331"/>
        <n v="81761162"/>
        <n v="3919448"/>
        <n v="104876390"/>
        <n v="42820287"/>
        <n v="43298448"/>
        <n v="17522640"/>
        <n v="28310234"/>
        <n v="60399089"/>
        <n v="70079376"/>
        <n v="21800061"/>
        <n v="47251913"/>
        <n v="2970993"/>
        <n v="289665"/>
        <n v="35727247"/>
        <n v="350152898"/>
        <n v="12452525"/>
        <n v="321144256"/>
        <n v="3848175"/>
        <n v="87833516"/>
        <n v="94861846"/>
        <n v="36529683"/>
        <n v="36880701"/>
        <n v="14626109"/>
        <n v="27637064"/>
        <n v="65749302"/>
        <n v="19898405"/>
        <n v="65947429"/>
        <n v="2429082"/>
        <n v="47544528"/>
        <n v="1018485"/>
        <n v="30498920"/>
        <n v="371534179"/>
        <n v="11491426"/>
        <n v="343480838"/>
        <n v="91730366"/>
        <n v="3657392"/>
        <n v="95715633"/>
        <n v="36105264"/>
        <n v="34784196"/>
        <n v="11980049"/>
        <n v="29706304"/>
        <n v="71422884"/>
        <n v="73224244"/>
        <n v="21071156"/>
        <n v="52743611"/>
        <n v="1938896"/>
        <n v="690730"/>
        <n v="53231550"/>
        <n v="548275500"/>
        <n v="18139437"/>
        <n v="490796016"/>
        <n v="134259048"/>
        <n v="4836658"/>
        <n v="121259905"/>
        <n v="43741145"/>
        <n v="15445070"/>
        <n v="38424280"/>
        <n v="36958874"/>
        <n v="93187140"/>
        <n v="22940188"/>
        <n v="73079402"/>
        <n v="84099934"/>
        <n v="5142218"/>
        <n v="2374781"/>
        <n v="35013241"/>
        <n v="376085848"/>
        <n v="364341157"/>
        <n v="13172660"/>
        <n v="96796907"/>
        <n v="4168871"/>
        <n v="40169962"/>
        <n v="102894339"/>
        <n v="34848921"/>
        <n v="12110271"/>
        <n v="37118417"/>
        <n v="73919998"/>
        <n v="75401297"/>
        <n v="27140861"/>
        <n v="3032106"/>
        <n v="59864349"/>
        <n v="586873"/>
        <n v="38680443"/>
        <n v="420095479"/>
        <n v="413159341"/>
        <n v="14600963"/>
        <n v="110249170"/>
        <n v="4166225"/>
        <n v="114572382"/>
        <n v="42359330"/>
        <n v="36893147"/>
        <n v="12904808"/>
        <n v="74091532"/>
        <n v="37251587"/>
        <n v="82443110"/>
        <n v="27804572"/>
        <n v="75867281"/>
        <n v="4714414"/>
        <n v="624603"/>
        <n v="530000"/>
        <n v="454933041"/>
        <n v="39544328"/>
        <n v="436344828"/>
        <n v="14762799"/>
        <n v="116941822"/>
        <n v="4087798"/>
        <n v="122363316"/>
        <n v="42290657"/>
        <n v="13251820"/>
        <n v="38050167"/>
        <n v="34792319"/>
        <n v="78391315"/>
        <n v="32733783"/>
        <n v="85389014"/>
        <n v="84997546"/>
        <n v="6396452"/>
        <n v="1036236"/>
        <n v="447053893"/>
        <n v="36103846"/>
        <n v="445471865"/>
        <n v="15661762"/>
        <n v="124095697"/>
        <n v="3834658"/>
        <n v="114975044"/>
        <n v="39443438"/>
        <n v="33923154"/>
        <n v="12378874"/>
        <n v="33526802"/>
        <n v="72047109"/>
        <n v="34326124"/>
        <n v="92550682"/>
        <n v="4083183"/>
        <n v="77333358"/>
        <n v="1062480"/>
        <n v="61495140"/>
        <n v="649447407"/>
        <n v="615026006"/>
        <n v="29155371"/>
        <n v="173571155"/>
        <n v="5203567"/>
        <n v="144074913"/>
        <n v="52936273"/>
        <n v="15121057"/>
        <n v="40147546"/>
        <n v="39437677"/>
        <n v="99171082"/>
        <n v="56711625"/>
        <n v="107372910"/>
        <n v="110904271"/>
        <n v="7460221"/>
        <n v="3319403"/>
        <n v="467843201"/>
        <n v="49617084"/>
        <n v="18114140"/>
        <n v="450759418"/>
        <n v="4954142"/>
        <n v="137172321"/>
        <n v="42212261"/>
        <n v="113551418"/>
        <n v="35461667"/>
        <n v="13360292"/>
        <n v="34019827"/>
        <n v="72536099"/>
        <n v="56742011"/>
        <n v="103731880"/>
        <n v="70082998"/>
        <n v="4182738"/>
        <n v="548113"/>
        <n v="1720770"/>
        <n v="52726914"/>
        <n v="268623430"/>
        <n v="271435990"/>
        <n v="23467277"/>
        <n v="4771985"/>
        <n v="86833992"/>
        <n v="89068892"/>
        <n v="37001945"/>
        <n v="16810374"/>
        <n v="32647671"/>
        <n v="56645460"/>
        <n v="35677591"/>
        <n v="58371614"/>
        <n v="27214449"/>
        <n v="3218911"/>
        <n v="41770874"/>
        <n v="633438"/>
        <n v="1917856"/>
        <n v="31424727"/>
        <n v="202111348"/>
        <n v="15544326"/>
        <n v="190231152"/>
        <n v="59251865"/>
        <n v="3412137"/>
        <n v="34395093"/>
        <n v="82149608"/>
        <n v="24349477"/>
        <n v="13132253"/>
        <n v="37970174"/>
        <n v="27414072"/>
        <n v="24946116"/>
        <n v="57723117"/>
        <n v="3639263"/>
        <n v="47382343"/>
        <n v="660938"/>
        <n v="9"/>
        <n v="292671"/>
        <n v="2807828"/>
        <n v="1443236"/>
        <n v="40816"/>
        <n v="435485"/>
        <n v="490308"/>
        <n v="67741"/>
        <n v="508365"/>
        <n v="154966"/>
        <n v="99713"/>
        <n v="511"/>
        <n v="93638137"/>
        <n v="18033946"/>
        <n v="21927261"/>
        <n v="17350789"/>
        <n v="53415834"/>
        <n v="7975497"/>
        <n v="6852052"/>
        <n v="14092654"/>
        <n v="1857664"/>
        <n v="3224628"/>
        <n v="1946832"/>
        <n v="649926"/>
        <n v="14950368"/>
        <n v="44591791"/>
        <n v="337532903"/>
        <n v="60330988"/>
        <n v="48762516"/>
        <n v="20671457"/>
        <n v="232653324"/>
        <n v="19137494"/>
        <n v="56292013"/>
        <n v="20202655"/>
        <n v="14449786"/>
        <n v="2832634"/>
        <n v="5723953"/>
        <n v="7150220"/>
        <n v="39959552"/>
        <n v="274668870"/>
        <n v="42594115"/>
        <n v="50839064"/>
        <n v="23632094"/>
        <n v="177040015"/>
        <n v="20509260"/>
        <n v="46365991"/>
        <n v="27407364"/>
        <n v="38524496"/>
        <n v="4437177"/>
        <n v="2052404"/>
        <n v="34690210"/>
        <n v="313973325"/>
        <n v="45619722"/>
        <n v="56105724"/>
        <n v="43702579"/>
        <n v="25291518"/>
        <n v="219467517"/>
        <n v="54223927"/>
        <n v="22909975"/>
        <n v="52696276"/>
        <n v="60829430"/>
        <n v="1324368"/>
        <n v="4214479"/>
        <n v="86790418"/>
        <n v="444048451"/>
        <n v="58004709"/>
        <n v="49477615"/>
        <n v="66333469"/>
        <n v="33454304"/>
        <n v="355472902"/>
        <n v="25734832"/>
        <n v="77301885"/>
        <n v="66013703"/>
        <n v="3777207"/>
        <n v="1396587"/>
        <n v="392875863"/>
        <n v="44970588"/>
        <n v="310126366"/>
        <n v="44608707"/>
        <n v="60445196"/>
        <n v="23404396"/>
        <n v="208287096"/>
        <n v="24625237"/>
        <n v="60888504"/>
        <n v="30457216"/>
        <n v="40906935"/>
        <n v="3100786"/>
        <n v="1027260"/>
        <n v="62703440"/>
        <n v="337305291"/>
        <n v="57606120"/>
        <n v="52212051"/>
        <n v="65049052"/>
        <n v="234096022"/>
        <n v="30509260"/>
        <n v="67864554"/>
        <n v="25896381"/>
        <n v="27913356"/>
        <n v="24439981"/>
        <n v="1122554"/>
        <n v="4041919"/>
        <n v="61103703"/>
        <n v="47289708"/>
        <n v="341280293"/>
        <n v="62737250"/>
        <n v="49731215"/>
        <n v="279541084"/>
        <n v="25427453"/>
        <n v="75025030"/>
        <n v="23871880"/>
        <n v="20489686"/>
        <n v="20153093"/>
        <n v="1364503"/>
        <n v="4375302"/>
        <n v="62591492"/>
        <n v="48658792"/>
        <n v="352482081"/>
        <n v="68982431"/>
        <n v="52841136"/>
        <n v="27322414"/>
        <n v="276268751"/>
        <n v="81822403"/>
        <n v="24896527"/>
        <n v="16872188"/>
        <n v="13905563"/>
        <n v="5865855"/>
        <n v="1970825"/>
        <n v="65311311"/>
        <n v="568292748"/>
        <n v="76004148"/>
        <n v="62735268"/>
        <n v="83717322"/>
        <n v="429916678"/>
        <n v="45210505"/>
        <n v="117404868"/>
        <n v="34547045"/>
        <n v="15059103"/>
        <n v="10729617"/>
        <n v="2496467"/>
        <n v="6389312"/>
        <n v="313874506"/>
        <n v="383087464"/>
        <n v="55429301"/>
        <n v="56997675"/>
        <n v="73737932"/>
        <n v="29254682"/>
        <n v="263588202"/>
        <n v="31041665"/>
        <n v="81678633"/>
        <n v="7132709"/>
        <n v="11449106"/>
        <n v="6150713"/>
        <n v="2182166"/>
        <n v="96770597"/>
        <n v="51885970"/>
        <n v="357483116"/>
        <n v="70838511"/>
        <n v="84826944"/>
        <n v="29283048"/>
        <n v="220802587"/>
        <n v="29141092"/>
        <n v="87500489"/>
        <n v="9640368"/>
        <n v="5539370"/>
        <n v="5697757"/>
        <n v="1996480"/>
        <n v="47194235"/>
        <n v="277475477"/>
        <n v="62229315"/>
        <n v="40982598"/>
        <n v="22432780"/>
        <n v="154553040"/>
        <n v="56204968"/>
        <n v="20951706"/>
        <n v="6040850"/>
        <n v="14114899"/>
        <n v="5084576"/>
        <n v="1260132"/>
        <n v="530096757"/>
        <n v="1149961222"/>
        <n v="392925556"/>
        <n v="1193689749"/>
        <n v="1085603703"/>
        <n v="5060749962"/>
        <n v="332131803"/>
        <n v="520922530"/>
        <n v="7168"/>
        <n v="864029340"/>
        <n v="332706869"/>
        <n v="35442934"/>
        <n v="1598629"/>
        <n v="311549904"/>
        <n v="662493244"/>
        <n v="772866922"/>
        <n v="254639172"/>
        <n v="615663805"/>
        <n v="237032477"/>
        <n v="440622939"/>
        <n v="890"/>
        <n v="438851642"/>
        <n v="152101521"/>
        <n v="863800"/>
        <n v="19460273"/>
        <n v="13000"/>
        <n v="350494346"/>
        <n v="882144468"/>
        <n v="980682553"/>
        <n v="345340634"/>
        <n v="973792698"/>
        <n v="5542248629"/>
        <n v="523062711"/>
        <n v="309447640"/>
        <n v="1871"/>
        <n v="574"/>
        <n v="805741632"/>
        <n v="342938425"/>
        <n v="2818357"/>
        <n v="56802339"/>
        <n v="171195"/>
        <n v="152379"/>
        <n v="823173296"/>
        <n v="371603032"/>
        <n v="791831783"/>
        <n v="288041240"/>
        <n v="1078753838"/>
        <n v="4961282848"/>
        <n v="367984477"/>
        <n v="305817730"/>
        <n v="1049"/>
        <n v="199"/>
        <n v="321830267"/>
        <n v="708932344"/>
        <n v="4936573"/>
        <n v="58921335"/>
        <n v="245427"/>
        <n v="194867"/>
        <n v="575212208"/>
        <n v="1086273311"/>
        <n v="692505448"/>
        <n v="302121622"/>
        <n v="6331296095"/>
        <n v="1987358238"/>
        <n v="339483326"/>
        <n v="363067483"/>
        <n v="2948"/>
        <n v="787"/>
        <n v="379637641"/>
        <n v="738853779"/>
        <n v="6611130"/>
        <n v="71084769"/>
        <n v="574664"/>
        <n v="658322"/>
        <n v="1839782582"/>
        <n v="723708631"/>
        <n v="410728723"/>
        <n v="1109343620"/>
        <n v="2579130865"/>
        <n v="12714042008"/>
        <n v="881648036"/>
        <n v="548380553"/>
        <n v="2211"/>
        <n v="8997"/>
        <n v="620619973"/>
        <n v="1473038341"/>
        <n v="5236854"/>
        <n v="68566860"/>
        <n v="812671"/>
        <n v="472415"/>
        <n v="553444429"/>
        <n v="1009378639"/>
        <n v="610545379"/>
        <n v="303627353"/>
        <n v="1985064670"/>
        <n v="6651919933"/>
        <n v="351645039"/>
        <n v="300274457"/>
        <n v="2666"/>
        <n v="378862152"/>
        <n v="658287672"/>
        <n v="68301362"/>
        <n v="6868641"/>
        <n v="394259"/>
        <n v="898113"/>
        <n v="423056097"/>
        <n v="807296990"/>
        <n v="347573332"/>
        <n v="698904407"/>
        <n v="4904901424"/>
        <n v="1523523136"/>
        <n v="462605713"/>
        <n v="355462004"/>
        <n v="853553756"/>
        <n v="436489837"/>
        <n v="71669640"/>
        <n v="4671287"/>
        <n v="351907"/>
        <n v="1987454"/>
        <n v="421694696"/>
        <n v="766596795"/>
        <n v="753690505"/>
        <n v="382373891"/>
        <n v="3548695517"/>
        <n v="1164599185"/>
        <n v="460872201"/>
        <n v="386998190"/>
        <n v="558"/>
        <n v="728260553"/>
        <n v="437068096"/>
        <n v="5813421"/>
        <n v="69591954"/>
        <n v="1873078"/>
        <n v="221105"/>
        <n v="2876"/>
        <n v="515536424"/>
        <n v="841435260"/>
        <n v="396883365"/>
        <n v="809217785"/>
        <n v="3914007055"/>
        <n v="1047721915"/>
        <n v="501679801"/>
        <n v="372920900"/>
        <n v="980665067"/>
        <n v="478371384"/>
        <n v="7442047"/>
        <n v="69134082"/>
        <n v="814125"/>
        <n v="198821"/>
        <n v="11438168"/>
        <n v="1420846"/>
        <n v="38238722"/>
        <n v="1641638"/>
        <n v="1925503885"/>
        <n v="833466834"/>
        <n v="607010225"/>
        <n v="1525677750"/>
        <n v="1852989099"/>
        <n v="8651088412"/>
        <n v="674530972"/>
        <n v="1065996702"/>
        <n v="801"/>
        <n v="1791835484"/>
        <n v="804311940"/>
        <n v="10978100"/>
        <n v="74810447"/>
        <n v="1673406"/>
        <n v="235701"/>
        <n v="4115343"/>
        <n v="26505126"/>
        <n v="100078037"/>
        <n v="28620146"/>
        <n v="766932606"/>
        <n v="1630970104"/>
        <n v="1364660320"/>
        <n v="483578993"/>
        <n v="1209803626"/>
        <n v="5406898728"/>
        <n v="831688489"/>
        <n v="480164210"/>
        <n v="480023507"/>
        <n v="1264654509"/>
        <n v="7486962"/>
        <n v="65267283"/>
        <n v="1564774"/>
        <n v="231733"/>
        <n v="21825896"/>
        <n v="3625466"/>
        <n v="56355850"/>
        <n v="31644495"/>
        <n v="584159849"/>
        <n v="1477542303"/>
        <n v="474806827"/>
        <n v="1476984715"/>
        <n v="1188460396"/>
        <n v="6265005283"/>
        <n v="795718584"/>
        <n v="557149278"/>
        <n v="376335704"/>
        <n v="1010896726"/>
        <n v="46429009"/>
        <n v="3909983"/>
        <n v="2201844"/>
        <n v="205075"/>
        <n v="3434206"/>
        <n v="22990837"/>
        <n v="40032160"/>
        <n v="69006755"/>
        <n v="672160271"/>
        <n v="316599796"/>
        <n v="796167060"/>
        <n v="316744008"/>
        <n v="647158889"/>
        <n v="3237049205"/>
        <n v="319379601"/>
        <n v="657149447"/>
        <n v="563178039"/>
        <n v="208505957"/>
        <n v="45153511"/>
        <n v="4338531"/>
        <n v="158318"/>
        <n v="1403337"/>
        <n v="13423887"/>
        <n v="2058985"/>
        <n v="14796091"/>
        <n v="37736521"/>
        <n v="90789638"/>
        <n v="293936896"/>
        <n v="305572742"/>
        <n v="89465374"/>
        <n v="54091184"/>
        <n v="211107880"/>
        <n v="75078533"/>
        <n v="26318187"/>
        <n v="10170938"/>
        <n v="58580230"/>
        <n v="62294653"/>
        <n v="31326287"/>
        <n v="24808963"/>
        <n v="26525"/>
        <n v="173553"/>
        <n v="212"/>
        <n v="87674852"/>
        <n v="52687855"/>
        <n v="54081322"/>
        <n v="102686116"/>
        <n v="101549063"/>
        <n v="35902800"/>
        <n v="11484950"/>
        <n v="25612774"/>
        <n v="22338195"/>
        <n v="4738278"/>
        <n v="10968228"/>
        <n v="23301699"/>
        <n v="16142416"/>
        <n v="6495"/>
        <n v="227164"/>
        <n v="41"/>
        <n v="72950734"/>
        <n v="206691231"/>
        <n v="273476153"/>
        <n v="80044216"/>
        <n v="263616463"/>
        <n v="66859456"/>
        <n v="22320380"/>
        <n v="62334533"/>
        <n v="9992960"/>
        <n v="67506866"/>
        <n v="62000388"/>
        <n v="22481121"/>
        <n v="63322885"/>
        <n v="1430"/>
        <n v="3310624"/>
        <n v="75648"/>
        <n v="85691004"/>
        <n v="254110252"/>
        <n v="88261444"/>
        <n v="336551251"/>
        <n v="249170596"/>
        <n v="74826443"/>
        <n v="30162755"/>
        <n v="78218391"/>
        <n v="65015467"/>
        <n v="3366126"/>
        <n v="80969599"/>
        <n v="28009929"/>
        <n v="78541415"/>
        <n v="19199704"/>
        <n v="9513605"/>
        <n v="264739628"/>
        <n v="80003862"/>
        <n v="86145152"/>
        <n v="328817050"/>
        <n v="80553180"/>
        <n v="272903364"/>
        <n v="29315235"/>
        <n v="72951724"/>
        <n v="60431383"/>
        <n v="296423"/>
        <n v="28003963"/>
        <n v="75170566"/>
        <n v="59787415"/>
        <n v="23198182"/>
        <n v="12899757"/>
        <n v="130224617"/>
        <n v="359825579"/>
        <n v="565880623"/>
        <n v="170174522"/>
        <n v="308107746"/>
        <n v="108695768"/>
        <n v="114198777"/>
        <n v="45827205"/>
        <n v="83060167"/>
        <n v="438288"/>
        <n v="164819212"/>
        <n v="50494439"/>
        <n v="131058140"/>
        <n v="17079460"/>
        <n v="34677287"/>
        <n v="291569682"/>
        <n v="78319332"/>
        <n v="331708363"/>
        <n v="78735137"/>
        <n v="89955971"/>
        <n v="286021947"/>
        <n v="33103926"/>
        <n v="70068732"/>
        <n v="266453"/>
        <n v="59997015"/>
        <n v="67908116"/>
        <n v="26807103"/>
        <n v="61786016"/>
        <n v="29419140"/>
        <n v="14203075"/>
        <n v="334914620"/>
        <n v="94698152"/>
        <n v="86934625"/>
        <n v="367347733"/>
        <n v="296649496"/>
        <n v="103560833"/>
        <n v="74105738"/>
        <n v="35666929"/>
        <n v="245165"/>
        <n v="63959566"/>
        <n v="31263961"/>
        <n v="75137223"/>
        <n v="58639406"/>
        <n v="32477650"/>
        <n v="15228991"/>
        <n v="363323051"/>
        <n v="109503772"/>
        <n v="412639412"/>
        <n v="96228699"/>
        <n v="303519984"/>
        <n v="118018144"/>
        <n v="83495964"/>
        <n v="39642211"/>
        <n v="65311041"/>
        <n v="341267"/>
        <n v="91262748"/>
        <n v="37440714"/>
        <n v="102700283"/>
        <n v="17450902"/>
        <n v="35610060"/>
        <n v="354216280"/>
        <n v="110564875"/>
        <n v="411937399"/>
        <n v="107776928"/>
        <n v="312775605"/>
        <n v="123184959"/>
        <n v="76221687"/>
        <n v="36700307"/>
        <n v="303471"/>
        <n v="62219987"/>
        <n v="95348802"/>
        <n v="44686457"/>
        <n v="70604279"/>
        <n v="1"/>
        <n v="34305712"/>
        <n v="17148758"/>
        <n v="467491795"/>
        <n v="184158077"/>
        <n v="737096316"/>
        <n v="259513250"/>
        <n v="198926043"/>
        <n v="415850705"/>
        <n v="122880688"/>
        <n v="63377206"/>
        <n v="93585341"/>
        <n v="475443"/>
        <n v="134786764"/>
        <n v="69528120"/>
        <n v="173676089"/>
        <n v="44944581"/>
        <n v="22126266"/>
        <n v="356896897"/>
        <n v="125283378"/>
        <n v="184358686"/>
        <n v="476867430"/>
        <n v="311837840"/>
        <n v="146667458"/>
        <n v="84277053"/>
        <n v="45701151"/>
        <n v="55422944"/>
        <n v="271094"/>
        <n v="54238989"/>
        <n v="3802680"/>
        <n v="105395562"/>
        <n v="37246934"/>
        <n v="15103720"/>
        <n v="244145860"/>
        <n v="118360571"/>
        <n v="301437338"/>
        <n v="135973302"/>
        <n v="107479815"/>
        <n v="228057626"/>
        <n v="37179581"/>
        <n v="59284367"/>
        <n v="29671408"/>
        <n v="168473"/>
        <n v="20626651"/>
        <n v="26549297"/>
        <n v="13645796"/>
        <n v="31361409"/>
        <n v="128754318"/>
        <n v="70167094"/>
        <n v="83059036"/>
        <n v="186380432"/>
        <n v="188511113"/>
        <n v="84969381"/>
        <n v="17851361"/>
        <n v="30693580"/>
        <n v="15794412"/>
        <n v="13361458"/>
        <n v="88926"/>
        <n v="16975086"/>
        <n v="7564042"/>
        <n v="17243973"/>
        <n v="360"/>
        <n v="1160"/>
        <n v="705952068"/>
        <n v="1317224014"/>
        <n v="10535287"/>
        <n v="2248491"/>
        <n v="1148461"/>
        <n v="4574289"/>
        <n v="1910338"/>
        <n v="935006"/>
        <n v="6567614"/>
        <n v="441379"/>
        <n v="52908"/>
        <n v="18"/>
        <n v="438991723"/>
        <n v="1116366151"/>
        <n v="56537160"/>
        <n v="177518638"/>
        <n v="17720153"/>
        <n v="61837632"/>
        <n v="81049078"/>
        <n v="15510626"/>
        <n v="19078463"/>
        <n v="14934998"/>
        <n v="4298690"/>
        <n v="2400386"/>
        <n v="357284152"/>
        <n v="239411909"/>
        <n v="78414922"/>
        <n v="53896862"/>
        <n v="19474155"/>
        <n v="36674583"/>
        <n v="17859951"/>
        <n v="51990781"/>
        <n v="9145934"/>
        <n v="6808032"/>
        <n v="4662034"/>
        <n v="15952499"/>
        <n v="254370917"/>
        <n v="181211774"/>
        <n v="49260345"/>
        <n v="77240978"/>
        <n v="32110837"/>
        <n v="19127541"/>
        <n v="25662187"/>
        <n v="61806112"/>
        <n v="7794534"/>
        <n v="5641738"/>
        <n v="2945123"/>
        <n v="38165587"/>
        <n v="255317343"/>
        <n v="146194648"/>
        <n v="73736902"/>
        <n v="49633663"/>
        <n v="37699300"/>
        <n v="20055999"/>
        <n v="90259589"/>
        <n v="35467929"/>
        <n v="8056107"/>
        <n v="5966615"/>
        <n v="2744305"/>
        <n v="57573592"/>
        <n v="198791460"/>
        <n v="511952576"/>
        <n v="104709752"/>
        <n v="67936447"/>
        <n v="83719107"/>
        <n v="29182289"/>
        <n v="183649567"/>
        <n v="55565522"/>
        <n v="6976525"/>
        <n v="10632768"/>
        <n v="3471512"/>
        <n v="250534118"/>
        <n v="218833146"/>
        <n v="127981740"/>
        <n v="48826309"/>
        <n v="50569180"/>
        <n v="20673053"/>
        <n v="27627394"/>
        <n v="42477994"/>
        <n v="111518167"/>
        <n v="5236905"/>
        <n v="5861442"/>
        <n v="2269097"/>
        <n v="23493178"/>
        <n v="201492624"/>
        <n v="265057533"/>
        <n v="55413852"/>
        <n v="62074711"/>
        <n v="22284421"/>
        <n v="36178918"/>
        <n v="36181666"/>
        <n v="90667291"/>
        <n v="6356630"/>
        <n v="7914227"/>
        <n v="2220093"/>
        <n v="30211882"/>
        <n v="766701978"/>
        <n v="355777452"/>
        <n v="122496506"/>
        <n v="85972284"/>
        <n v="31533087"/>
        <n v="52787613"/>
        <n v="36621405"/>
        <n v="91314341"/>
        <n v="16060836"/>
        <n v="18264489"/>
        <n v="3496587"/>
        <n v="225056564"/>
        <n v="360511054"/>
        <n v="392302263"/>
        <n v="86331747"/>
        <n v="63279359"/>
        <n v="52899014"/>
        <n v="23720508"/>
        <n v="59446813"/>
        <n v="41333745"/>
        <n v="14634474"/>
        <n v="11800071"/>
        <n v="2749952"/>
        <n v="76290333"/>
        <n v="725507528"/>
        <n v="423306128"/>
        <n v="144470470"/>
        <n v="103805566"/>
        <n v="44161644"/>
        <n v="82938477"/>
        <n v="83873429"/>
        <n v="41309817"/>
        <n v="25004224"/>
        <n v="17467184"/>
        <n v="5491955"/>
        <n v="248469605"/>
        <n v="405566706"/>
        <n v="577068138"/>
        <n v="97527164"/>
        <n v="113674165"/>
        <n v="58407800"/>
        <n v="39497593"/>
        <n v="61935431"/>
        <n v="50234278"/>
        <n v="22070505"/>
        <n v="20259363"/>
        <n v="4288343"/>
        <n v="88949568"/>
        <n v="1856358289"/>
        <n v="713930228"/>
        <n v="192999010"/>
        <n v="321932589"/>
        <n v="68576799"/>
        <n v="134741779"/>
        <n v="54513299"/>
        <n v="157889987"/>
        <n v="49736528"/>
        <n v="32651519"/>
        <n v="8097413"/>
        <n v="320"/>
        <n v="168564846"/>
        <n v="361623112"/>
        <n v="55867560"/>
        <n v="86907949"/>
        <n v="42828005"/>
        <n v="24014056"/>
        <n v="23362301"/>
        <n v="48235365"/>
        <n v="7527158"/>
        <n v="13415953"/>
        <n v="1816087"/>
        <n v="19040"/>
        <n v="18095"/>
        <n v="13593"/>
        <n v="20440"/>
        <n v="3660"/>
        <n v="14554"/>
        <n v="7692"/>
        <n v="32420"/>
        <n v="1988"/>
        <n v="22328"/>
        <n v="15386"/>
        <n v="76360"/>
        <n v="71836"/>
        <n v="18551"/>
        <n v="35393"/>
        <n v="50290"/>
        <n v="39379"/>
        <n v="18695"/>
        <n v="27308"/>
        <n v="10723"/>
        <n v="14880"/>
        <n v="14024"/>
        <n v="3629"/>
        <n v="21672"/>
        <n v="22235"/>
        <n v="2207"/>
        <n v="31513"/>
        <n v="33355"/>
        <n v="8792"/>
        <n v="91"/>
        <n v="6455"/>
        <n v="2220"/>
        <n v="13640"/>
        <n v="13920"/>
        <n v="28623"/>
        <n v="16639"/>
        <n v="5980"/>
        <n v="24449"/>
        <n v="9735"/>
        <n v="2990"/>
        <n v="4225"/>
        <n v="11392"/>
        <n v="14576"/>
        <n v="27732"/>
        <n v="1188"/>
        <n v="1233520"/>
        <n v="5466781"/>
        <n v="685363"/>
        <n v="3367606"/>
        <n v="2027481"/>
        <n v="8395169"/>
        <n v="1946300"/>
        <n v="8545354"/>
        <n v="1823541"/>
        <n v="8818976"/>
        <n v="1844103"/>
        <n v="7804876"/>
        <n v="1833359"/>
        <n v="7076863"/>
        <n v="1916457"/>
        <n v="100"/>
        <n v="6930177"/>
        <n v="1867278"/>
        <n v="6908301"/>
        <n v="77"/>
        <n v="1617150"/>
        <n v="6318176"/>
        <n v="1401812"/>
        <n v="1880889"/>
        <n v="295"/>
        <n v="6475711"/>
        <n v="236608869"/>
        <n v="2219868"/>
        <n v="7264762"/>
        <n v="427926238"/>
        <n v="2162469"/>
        <n v="3800"/>
        <n v="5688334"/>
        <n v="292899733"/>
        <n v="2119253"/>
        <n v="4601168"/>
        <n v="165340293"/>
        <n v="143610295"/>
        <n v="91779486"/>
        <n v="85535707"/>
        <n v="259778659"/>
        <n v="191"/>
        <n v="87"/>
        <n v="5111"/>
        <n v="593691807"/>
        <n v="40513"/>
        <n v="126957"/>
        <n v="496910"/>
        <n v="45334304"/>
        <n v="40288674"/>
        <n v="99902040"/>
        <n v="93"/>
        <n v="19949"/>
        <n v="5800"/>
        <n v="10596"/>
        <n v="280647666"/>
        <n v="4907546"/>
        <n v="23337282"/>
        <n v="26134"/>
        <n v="17547"/>
        <n v="860"/>
        <n v="322"/>
        <n v="71659507"/>
        <n v="300316387"/>
        <n v="495826325"/>
        <n v="76369738"/>
        <n v="18579925"/>
        <n v="16392434"/>
        <n v="62665643"/>
        <n v="115587234"/>
        <n v="177534614"/>
        <n v="295661047"/>
        <n v="7365"/>
        <n v="62130"/>
        <n v="560"/>
        <n v="13925"/>
        <n v="149843366"/>
        <n v="208657422"/>
        <n v="433824262"/>
        <n v="29848319"/>
        <n v="52293670"/>
        <n v="8043196"/>
        <n v="8448340"/>
        <n v="26872629"/>
        <n v="146164221"/>
        <n v="116695931"/>
        <n v="173582675"/>
        <n v="80"/>
        <n v="1394024"/>
        <n v="4753326"/>
        <n v="131042"/>
        <n v="428380"/>
        <n v="42167346"/>
        <n v="637134629"/>
        <n v="336310470"/>
        <n v="19536678"/>
        <n v="25596163"/>
        <n v="5481684"/>
        <n v="6748210"/>
        <n v="34225"/>
        <n v="10770189"/>
        <n v="1180910"/>
        <n v="109670247"/>
        <n v="201739739"/>
        <n v="8743287"/>
        <n v="174"/>
        <n v="331297151"/>
        <n v="14888210"/>
        <n v="67007230"/>
        <n v="4479429"/>
        <n v="7184918"/>
        <n v="403272392"/>
        <n v="295602597"/>
        <n v="8346584"/>
        <n v="2406403"/>
        <n v="1993403"/>
        <n v="3634910"/>
        <n v="74035896"/>
        <n v="154957556"/>
        <n v="4225039"/>
        <n v="322778493"/>
        <n v="269"/>
        <n v="83026972"/>
        <n v="23725271"/>
        <n v="8826256"/>
        <n v="8018612"/>
        <n v="486823272"/>
        <n v="327290700"/>
        <n v="4457003"/>
        <n v="1084047"/>
        <n v="823210"/>
        <n v="2174103"/>
        <n v="197071826"/>
        <n v="103161609"/>
        <n v="2938939"/>
        <n v="-3"/>
        <n v="293972509"/>
        <n v="26924376"/>
        <n v="89965303"/>
        <n v="8929663"/>
        <n v="8959613"/>
        <n v="763381555"/>
        <n v="366519301"/>
        <n v="1942870"/>
        <n v="396416"/>
        <n v="330306"/>
        <n v="1195613"/>
        <n v="173690876"/>
        <n v="154065191"/>
        <n v="1653492"/>
        <n v="113"/>
        <n v="536341924"/>
        <n v="135319314"/>
        <n v="29451339"/>
        <n v="10725015"/>
        <n v="12043230"/>
        <n v="382086346"/>
        <n v="290230458"/>
        <n v="1246500"/>
        <n v="209471"/>
        <n v="221350"/>
        <n v="671597"/>
        <n v="98589237"/>
        <n v="169178053"/>
        <n v="1201286"/>
        <n v="302419139"/>
        <n v="70871533"/>
        <n v="28153683"/>
        <n v="8479527"/>
        <n v="9772748"/>
        <n v="473136001"/>
        <n v="335216030"/>
        <n v="987720"/>
        <n v="171294"/>
        <n v="175583"/>
        <n v="486108"/>
        <n v="281292524"/>
        <n v="155120807"/>
        <n v="1038650"/>
        <n v="260241333"/>
        <n v="-48"/>
        <n v="81809822"/>
        <n v="29482631"/>
        <n v="10425723"/>
        <n v="10392102"/>
        <n v="505213334"/>
        <n v="325167369"/>
        <n v="488189"/>
        <n v="91009"/>
        <n v="63722"/>
        <n v="206677"/>
        <n v="182369009"/>
        <n v="131416264"/>
        <n v="586716"/>
        <n v="618"/>
        <n v="266346050"/>
        <n v="34405474"/>
        <n v="98529019"/>
        <n v="11253806"/>
        <n v="10334118"/>
        <n v="571212865"/>
        <n v="359201409"/>
        <n v="384980"/>
        <n v="81492"/>
        <n v="36446"/>
        <n v="156745"/>
        <n v="196797022"/>
        <n v="144147307"/>
        <n v="507150"/>
        <n v="328026540"/>
        <n v="-16849"/>
        <n v="40653414"/>
        <n v="120041274"/>
        <n v="10841811"/>
        <n v="10566775"/>
        <n v="964670480"/>
        <n v="470195978"/>
        <n v="297199"/>
        <n v="62358"/>
        <n v="580850"/>
        <n v="124062"/>
        <n v="228762718"/>
        <n v="219407895"/>
        <n v="476778"/>
        <n v="-12"/>
        <n v="220460281"/>
        <n v="182422944"/>
        <n v="44475271"/>
        <n v="13520013"/>
        <n v="11447576"/>
        <n v="532398735"/>
        <n v="341260376"/>
        <n v="219612"/>
        <n v="46617"/>
        <n v="17173"/>
        <n v="94801"/>
        <n v="211823150"/>
        <n v="256783789"/>
        <n v="301154"/>
        <n v="156819813"/>
        <n v="37621544"/>
        <n v="109339301"/>
        <n v="10362026"/>
        <n v="9228269"/>
        <n v="320824704"/>
        <n v="601156700"/>
        <n v="159806"/>
        <n v="33812"/>
        <n v="10995"/>
        <n v="79816"/>
        <n v="208584253"/>
        <n v="229040563"/>
        <n v="253047"/>
        <n v="31670127"/>
        <n v="108560365"/>
        <n v="12041645"/>
        <n v="10163838"/>
        <n v="285675561"/>
        <n v="587035512"/>
        <n v="131723"/>
        <n v="24018"/>
        <n v="10360"/>
        <n v="45205"/>
        <n v="253541187"/>
        <n v="231456637"/>
        <n v="193079"/>
        <n v="28563643"/>
        <n v="97439399"/>
        <n v="10001389"/>
        <n v="11647524"/>
        <n v="755909374"/>
        <n v="190185718"/>
        <n v="32551439"/>
        <n v="69503363"/>
        <n v="142024071"/>
        <n v="699810290"/>
        <n v="130544104"/>
        <n v="43254287"/>
        <n v="47902180"/>
        <n v="133812939"/>
        <n v="81257228"/>
        <n v="37112906"/>
        <n v="8636"/>
        <n v="21717"/>
        <n v="213507335"/>
        <n v="166178"/>
        <n v="64898149"/>
        <n v="24799639"/>
        <n v="34516989"/>
        <n v="13054788"/>
        <n v="20301085"/>
        <n v="215098645"/>
        <n v="18179252"/>
        <n v="15997483"/>
        <n v="63065961"/>
        <n v="11891313"/>
        <n v="472207559"/>
        <n v="99252412"/>
        <n v="53769479"/>
        <n v="20294008"/>
        <n v="454076605"/>
        <n v="77318195"/>
        <n v="83970021"/>
        <n v="38039330"/>
        <n v="124157829"/>
        <n v="58108855"/>
        <n v="23221037"/>
        <n v="68408363"/>
        <n v="12076"/>
        <n v="95831430"/>
        <n v="1072"/>
        <n v="27987221"/>
        <n v="49861307"/>
        <n v="24471608"/>
        <n v="30534988"/>
        <n v="71680442"/>
        <n v="17525525"/>
        <n v="13740571"/>
        <n v="19264346"/>
        <n v="22299826"/>
        <n v="10568459"/>
        <n v="743334736"/>
        <n v="153530518"/>
        <n v="63792322"/>
        <n v="33843705"/>
        <n v="645326279"/>
        <n v="113937677"/>
        <n v="103365286"/>
        <n v="54219944"/>
        <n v="118408073"/>
        <n v="53805215"/>
        <n v="31693588"/>
        <n v="125654978"/>
        <n v="6019"/>
        <n v="144838"/>
        <n v="255762607"/>
        <n v="94450224"/>
        <n v="30768032"/>
        <n v="34035438"/>
        <n v="15728524"/>
        <n v="14716020"/>
        <n v="124953287"/>
        <n v="15248800"/>
        <n v="19222987"/>
        <n v="47579943"/>
        <n v="12088275"/>
        <n v="146279661"/>
        <n v="845967085"/>
        <n v="29015976"/>
        <n v="70067328"/>
        <n v="107470464"/>
        <n v="679749964"/>
        <n v="118038816"/>
        <n v="45867888"/>
        <n v="173548492"/>
        <n v="62467556"/>
        <n v="119567424"/>
        <n v="53292038"/>
        <n v="7230"/>
        <n v="57463"/>
        <n v="448140788"/>
        <n v="80028120"/>
        <n v="41032399"/>
        <n v="35836940"/>
        <n v="19334165"/>
        <n v="140770789"/>
        <n v="15413573"/>
        <n v="21603256"/>
        <n v="18170748"/>
        <n v="12548887"/>
        <n v="55598689"/>
        <n v="767702280"/>
        <n v="152898031"/>
        <n v="72338399"/>
        <n v="31056385"/>
        <n v="104935637"/>
        <n v="571852425"/>
        <n v="45662784"/>
        <n v="107068095"/>
        <n v="161645121"/>
        <n v="60454441"/>
        <n v="126332161"/>
        <n v="49498681"/>
        <n v="57479"/>
        <n v="4936"/>
        <n v="373254338"/>
        <n v="35818402"/>
        <n v="87109397"/>
        <n v="17650594"/>
        <n v="38227364"/>
        <n v="21033066"/>
        <n v="190774205"/>
        <n v="23318268"/>
        <n v="15707880"/>
        <n v="72404043"/>
        <n v="18698321"/>
        <n v="188748823"/>
        <n v="1243010085"/>
        <n v="93619699"/>
        <n v="34258375"/>
        <n v="724571162"/>
        <n v="110849104"/>
        <n v="136176089"/>
        <n v="57345261"/>
        <n v="72914380"/>
        <n v="200279743"/>
        <n v="80281422"/>
        <n v="145181318"/>
        <n v="59332"/>
        <n v="717897197"/>
        <n v="43693979"/>
        <n v="108351258"/>
        <n v="42689182"/>
        <n v="22388960"/>
        <n v="139507592"/>
        <n v="15884523"/>
        <n v="29575377"/>
        <n v="29443876"/>
        <n v="53955035"/>
        <n v="12796423"/>
        <n v="168545420"/>
        <n v="709742229"/>
        <n v="72299418"/>
        <n v="31205275"/>
        <n v="88769763"/>
        <n v="461730630"/>
        <n v="96092469"/>
        <n v="52509240"/>
        <n v="53957534"/>
        <n v="142089194"/>
        <n v="48853223"/>
        <n v="125064639"/>
        <n v="39905"/>
        <n v="3188"/>
        <n v="369727463"/>
        <n v="35049302"/>
        <n v="84499027"/>
        <n v="15530937"/>
        <n v="32221473"/>
        <n v="109360372"/>
        <n v="13974372"/>
        <n v="19291628"/>
        <n v="14224297"/>
        <n v="30298046"/>
        <n v="7930210"/>
        <n v="188189750"/>
        <n v="908747481"/>
        <n v="31667377"/>
        <n v="78784206"/>
        <n v="512006416"/>
        <n v="107270673"/>
        <n v="57161132"/>
        <n v="111046315"/>
        <n v="56480242"/>
        <n v="154904829"/>
        <n v="52504832"/>
        <n v="122410220"/>
        <n v="3333"/>
        <n v="32335"/>
        <n v="463837397"/>
        <n v="42328953"/>
        <n v="89768109"/>
        <n v="36405952"/>
        <n v="19351436"/>
        <n v="119262286"/>
        <n v="13314838"/>
        <n v="21079156"/>
        <n v="17190506"/>
        <n v="38874268"/>
        <n v="8960058"/>
        <n v="180032585"/>
        <n v="867320185"/>
        <n v="31513297"/>
        <n v="89366773"/>
        <n v="647180625"/>
        <n v="99536677"/>
        <n v="117002091"/>
        <n v="51687844"/>
        <n v="46859366"/>
        <n v="189838136"/>
        <n v="108362130"/>
        <n v="52583036"/>
        <n v="5207"/>
        <n v="501140078"/>
        <n v="60975475"/>
        <n v="96650956"/>
        <n v="40058177"/>
        <n v="18139898"/>
        <n v="23060390"/>
        <n v="188189288"/>
        <n v="20982863"/>
        <n v="23397185"/>
        <n v="60244082"/>
        <n v="17591020"/>
        <n v="195954981"/>
        <n v="985458936"/>
        <n v="33231629"/>
        <n v="87930504"/>
        <n v="820926949"/>
        <n v="122351288"/>
        <n v="57236974"/>
        <n v="135698123"/>
        <n v="56758842"/>
        <n v="195433879"/>
        <n v="51673987"/>
        <n v="104039723"/>
        <n v="6818"/>
        <n v="472464581"/>
        <n v="100209677"/>
        <n v="54427398"/>
        <n v="21011468"/>
        <n v="46605671"/>
        <n v="233875452"/>
        <n v="32314232"/>
        <n v="13850881"/>
        <n v="24050961"/>
        <n v="62890194"/>
        <n v="18203402"/>
        <n v="254131728"/>
        <n v="1695839952"/>
        <n v="41916304"/>
        <n v="146056516"/>
        <n v="1106051395"/>
        <n v="163071748"/>
        <n v="175435404"/>
        <n v="66738924"/>
        <n v="228813165"/>
        <n v="69235474"/>
        <n v="112936307"/>
        <n v="80257598"/>
        <n v="536"/>
        <n v="85739"/>
        <n v="641359912"/>
        <n v="99133898"/>
        <n v="93904721"/>
        <n v="50127253"/>
        <n v="23153211"/>
        <n v="41915932"/>
        <n v="278449048"/>
        <n v="26342713"/>
        <n v="25723240"/>
        <n v="83912199"/>
        <n v="22957971"/>
        <n v="217565368"/>
        <n v="887120698"/>
        <n v="99663582"/>
        <n v="35093399"/>
        <n v="132083583"/>
        <n v="707492987"/>
        <n v="111870276"/>
        <n v="53521965"/>
        <n v="195242434"/>
        <n v="53958716"/>
        <n v="76606153"/>
        <n v="50380144"/>
        <n v="223381"/>
        <n v="6139"/>
        <n v="523277966"/>
        <n v="86394457"/>
        <n v="48125157"/>
        <n v="36979466"/>
        <n v="26519615"/>
        <n v="38438221"/>
        <n v="258618604"/>
        <n v="12163106"/>
        <n v="15605829"/>
        <n v="71816658"/>
        <n v="19200622"/>
        <n v="220499858"/>
        <n v="964395580"/>
        <n v="110939435"/>
        <n v="40792946"/>
        <n v="803064500"/>
        <n v="149139917"/>
        <n v="51669491"/>
        <n v="182511494"/>
        <n v="49973856"/>
        <n v="172230884"/>
        <n v="50126337"/>
        <n v="74838117"/>
        <n v="200590"/>
        <n v="12021"/>
        <n v="63927928"/>
        <n v="62197645"/>
        <n v="26919070"/>
        <n v="23391114"/>
        <n v="31692546"/>
        <n v="193682290"/>
        <n v="18567811"/>
        <n v="17566780"/>
        <n v="15764755"/>
        <n v="49433139"/>
        <n v="149546789"/>
        <n v="620068607"/>
        <n v="32560168"/>
        <n v="75083353"/>
        <n v="105816169"/>
        <n v="523286562"/>
        <n v="50758573"/>
        <n v="107393388"/>
        <n v="56075455"/>
        <n v="135886096"/>
        <n v="72615030"/>
        <n v="37101952"/>
        <n v="2665"/>
        <n v="191430"/>
        <n v="65250405"/>
        <n v="47525957"/>
        <n v="22676748"/>
        <n v="27856295"/>
        <n v="14894297"/>
        <n v="56314482"/>
        <n v="11212187"/>
        <n v="11619502"/>
        <n v="20365139"/>
        <n v="7554690"/>
        <n v="72595"/>
        <n v="31678630"/>
        <n v="1478269"/>
        <n v="15413172"/>
        <n v="262567"/>
        <n v="272966"/>
        <n v="1130325"/>
        <n v="219388"/>
        <n v="46683"/>
        <n v="18037454"/>
        <n v="273443"/>
        <n v="9519"/>
        <n v="28372923"/>
        <n v="963218"/>
        <n v="2046998"/>
        <n v="255433"/>
        <n v="1663823"/>
        <n v="17839088"/>
        <n v="14222037"/>
        <n v="203062"/>
        <n v="356782"/>
        <n v="1423686"/>
        <n v="30431"/>
        <n v="191543"/>
        <n v="325988"/>
        <n v="14438903"/>
        <n v="15138"/>
        <n v="17662464"/>
        <n v="550862"/>
        <n v="142647"/>
        <n v="970007"/>
        <n v="46744130"/>
        <n v="3764796"/>
        <n v="32025322"/>
        <n v="518886"/>
        <n v="4666915"/>
        <n v="888197"/>
        <n v="246125"/>
        <n v="859090"/>
        <n v="735915"/>
        <n v="17896303"/>
        <n v="85510489"/>
        <n v="15553"/>
        <n v="8712"/>
        <n v="902093"/>
        <n v="2124250"/>
        <n v="243999"/>
        <n v="3691082"/>
        <n v="48259448"/>
        <n v="378075"/>
        <n v="24158551"/>
        <n v="644714"/>
        <n v="3981229"/>
        <n v="993569"/>
        <n v="277539"/>
        <n v="485594"/>
        <n v="30565398"/>
        <n v="14500"/>
        <n v="83285769"/>
        <n v="22085"/>
        <n v="798376"/>
        <n v="1819913"/>
        <n v="195416"/>
        <n v="47211662"/>
        <n v="3334313"/>
        <n v="435121"/>
        <n v="18091319"/>
        <n v="2699661"/>
        <n v="479521"/>
        <n v="532499"/>
        <n v="1177207"/>
        <n v="34583802"/>
        <n v="448302"/>
        <n v="14177"/>
        <n v="98099019"/>
        <n v="840336"/>
        <n v="19182"/>
        <n v="1732532"/>
        <n v="203896"/>
        <n v="3552800"/>
        <n v="59698513"/>
        <n v="470116"/>
        <n v="16054622"/>
        <n v="2284686"/>
        <n v="358415"/>
        <n v="1290611"/>
        <n v="458681"/>
        <n v="665067"/>
        <n v="57720439"/>
        <n v="134756818"/>
        <n v="22470"/>
        <n v="1269047"/>
        <n v="39467"/>
        <n v="1789871"/>
        <n v="151569"/>
        <n v="2241638"/>
        <n v="44253024"/>
        <n v="436964"/>
        <n v="11904501"/>
        <n v="210570"/>
        <n v="1705543"/>
        <n v="522122"/>
        <n v="1060120"/>
        <n v="50759361"/>
        <n v="802891"/>
        <n v="21570"/>
        <n v="65358175"/>
        <n v="53734"/>
        <n v="945100"/>
        <n v="1928583"/>
        <n v="153503"/>
        <n v="41563729"/>
        <n v="2453298"/>
        <n v="12755359"/>
        <n v="529248"/>
        <n v="1614333"/>
        <n v="251133"/>
        <n v="882842"/>
        <n v="469633"/>
        <n v="35590021"/>
        <n v="1288679"/>
        <n v="23788"/>
        <n v="66465868"/>
        <n v="38645"/>
        <n v="1108024"/>
        <n v="166241"/>
        <n v="1885814"/>
        <n v="1761002"/>
        <n v="43"/>
        <n v="2544554"/>
        <n v="47293812"/>
        <n v="18792818"/>
        <n v="625408"/>
        <n v="1623828"/>
        <n v="358867"/>
        <n v="773012"/>
        <n v="373230"/>
        <n v="31823848"/>
        <n v="329953"/>
        <n v="20905"/>
        <n v="59209246"/>
        <n v="1041615"/>
        <n v="58543"/>
        <n v="153620"/>
        <n v="1851285"/>
        <n v="8768838"/>
        <n v="30230682"/>
        <n v="2682198"/>
        <n v="660487"/>
        <n v="16950280"/>
        <n v="271301"/>
        <n v="1716069"/>
        <n v="80555"/>
        <n v="571719"/>
        <n v="433431"/>
        <n v="11373155"/>
        <n v="60349922"/>
        <n v="28179"/>
        <n v="86393"/>
        <n v="1136911"/>
        <n v="197219"/>
        <n v="1940003"/>
        <n v="38928064"/>
        <n v="15361"/>
        <n v="604674"/>
        <n v="56"/>
        <n v="46416"/>
        <n v="817610"/>
        <n v="38597589"/>
        <n v="17935064"/>
        <n v="1447734"/>
        <n v="1570993"/>
        <n v="329500"/>
        <n v="236467"/>
        <n v="589577"/>
        <n v="35506560"/>
        <n v="151768"/>
        <n v="43078164"/>
        <n v="34272"/>
        <n v="91825"/>
        <n v="1259471"/>
        <n v="247020"/>
        <n v="2277116"/>
        <n v="76950018"/>
        <n v="3361030"/>
        <n v="9156811"/>
        <n v="314"/>
        <n v="1618946"/>
        <n v="12037311"/>
        <n v="434336"/>
        <n v="1620430"/>
        <n v="13704775"/>
        <n v="1297213"/>
        <n v="167138"/>
        <n v="370731"/>
        <n v="809700"/>
        <n v="50279"/>
        <n v="14413675"/>
        <n v="38757563"/>
        <n v="32612"/>
        <n v="78036"/>
        <n v="990679"/>
        <n v="248877"/>
        <n v="2484878"/>
        <n v="74617422"/>
        <n v="9319081"/>
        <n v="2136143"/>
        <n v="263"/>
        <n v="1506923"/>
        <n v="15583039"/>
        <n v="308387"/>
        <n v="909629"/>
        <n v="12428662"/>
        <n v="157673"/>
        <n v="1182524"/>
        <n v="916"/>
        <n v="360728"/>
        <n v="11813655"/>
        <n v="37674"/>
        <n v="24234"/>
        <n v="10265876"/>
        <n v="63058"/>
        <n v="920274"/>
        <n v="1974431"/>
        <n v="301218"/>
        <n v="137"/>
        <n v="7177630"/>
        <n v="1710901"/>
        <n v="1196536"/>
        <n v="412343"/>
        <n v="9468455"/>
        <n v="18039917"/>
        <n v="549721"/>
        <n v="2430133"/>
        <n v="230565"/>
        <n v="3606810"/>
        <n v="670322"/>
        <n v="64903"/>
        <n v="1568690"/>
        <n v="1682771"/>
        <n v="24005"/>
        <n v="57147"/>
        <n v="815031"/>
        <n v="1922905"/>
        <n v="207349"/>
        <n v="1993235"/>
        <n v="8331374"/>
        <n v="906"/>
        <n v="1437968"/>
        <n v="100414334"/>
        <n v="97348711"/>
        <n v="91502683"/>
        <n v="232197959"/>
        <n v="29847980"/>
        <n v="29157935"/>
        <n v="252068509"/>
        <n v="40887927"/>
        <n v="31613185"/>
        <n v="53884625"/>
        <n v="11496117"/>
        <n v="279493"/>
        <n v="69953252"/>
        <n v="54003153"/>
        <n v="147397161"/>
        <n v="49028240"/>
        <n v="19966267"/>
        <n v="26949545"/>
        <n v="128303401"/>
        <n v="32444155"/>
        <n v="24012641"/>
        <n v="22034720"/>
        <n v="482"/>
        <n v="7064038"/>
        <n v="166341"/>
        <n v="90137615"/>
        <n v="78839463"/>
        <n v="102140914"/>
        <n v="264456550"/>
        <n v="34452325"/>
        <n v="35674631"/>
        <n v="233976259"/>
        <n v="39469765"/>
        <n v="25581454"/>
        <n v="50138247"/>
        <n v="1941"/>
        <n v="16290497"/>
        <n v="367159"/>
        <n v="86279059"/>
        <n v="73480698"/>
        <n v="186707591"/>
        <n v="74633104"/>
        <n v="33018829"/>
        <n v="38670230"/>
        <n v="221155210"/>
        <n v="37856175"/>
        <n v="25913174"/>
        <n v="47943676"/>
        <n v="16334315"/>
        <n v="388550"/>
        <n v="285861"/>
        <n v="95292327"/>
        <n v="77562918"/>
        <n v="258326072"/>
        <n v="80273749"/>
        <n v="34921558"/>
        <n v="41532529"/>
        <n v="43183375"/>
        <n v="242034694"/>
        <n v="51873524"/>
        <n v="29509882"/>
        <n v="3356739"/>
        <n v="15712948"/>
        <n v="316830"/>
        <n v="102037328"/>
        <n v="100615550"/>
        <n v="327873320"/>
        <n v="133640030"/>
        <n v="34427197"/>
        <n v="48143767"/>
        <n v="240817392"/>
        <n v="51699242"/>
        <n v="32289705"/>
        <n v="57602671"/>
        <n v="37416080"/>
        <n v="4666197"/>
        <n v="342817"/>
        <n v="70386278"/>
        <n v="87924285"/>
        <n v="199037029"/>
        <n v="82985357"/>
        <n v="29985611"/>
        <n v="29208008"/>
        <n v="37687958"/>
        <n v="230204573"/>
        <n v="26112292"/>
        <n v="53493986"/>
        <n v="17213619"/>
        <n v="1903142"/>
        <n v="335369"/>
        <n v="87104552"/>
        <n v="75258382"/>
        <n v="225826996"/>
        <n v="92665155"/>
        <n v="28870040"/>
        <n v="28191240"/>
        <n v="226390595"/>
        <n v="36579863"/>
        <n v="56343575"/>
        <n v="26762295"/>
        <n v="14469979"/>
        <n v="1726943"/>
        <n v="314761"/>
        <n v="87111748"/>
        <n v="79233185"/>
        <n v="259808271"/>
        <n v="94305627"/>
        <n v="32888954"/>
        <n v="26572083"/>
        <n v="38071392"/>
        <n v="227783875"/>
        <n v="29838114"/>
        <n v="61694961"/>
        <n v="17326959"/>
        <n v="1329518"/>
        <n v="215460"/>
        <n v="71213400"/>
        <n v="80752140"/>
        <n v="228688987"/>
        <n v="93924799"/>
        <n v="35506847"/>
        <n v="27988997"/>
        <n v="231236509"/>
        <n v="36329316"/>
        <n v="29073014"/>
        <n v="62641102"/>
        <n v="1360337"/>
        <n v="16026400"/>
        <n v="263681"/>
        <n v="104865613"/>
        <n v="137767576"/>
        <n v="479101079"/>
        <n v="127169905"/>
        <n v="54858191"/>
        <n v="31276916"/>
        <n v="244875520"/>
        <n v="51455490"/>
        <n v="40799518"/>
        <n v="72627241"/>
        <n v="42664996"/>
        <n v="3483348"/>
        <n v="406165"/>
        <n v="89068096"/>
        <n v="100742064"/>
        <n v="285445354"/>
        <n v="104368959"/>
        <n v="27685531"/>
        <n v="39682367"/>
        <n v="230297466"/>
        <n v="46347735"/>
        <n v="61956440"/>
        <n v="35234284"/>
        <n v="26302132"/>
        <n v="2996246"/>
        <n v="524337"/>
        <n v="84685213"/>
        <n v="102786047"/>
        <n v="95299864"/>
        <n v="295674404"/>
        <n v="45390186"/>
        <n v="32414787"/>
        <n v="218294132"/>
        <n v="47537550"/>
        <n v="49228324"/>
        <n v="31495367"/>
        <n v="2806152"/>
        <n v="21561366"/>
        <n v="540206"/>
        <n v="54092935"/>
        <n v="64838900"/>
        <n v="161663411"/>
        <n v="60719846"/>
        <n v="32552488"/>
        <n v="22227924"/>
        <n v="30565629"/>
        <n v="142674045"/>
        <n v="34472180"/>
        <n v="21092070"/>
        <n v="1914966"/>
        <n v="21837377"/>
        <n v="276587"/>
        <n v="1680"/>
        <n v="73636442"/>
        <n v="119477233"/>
        <n v="88978451"/>
        <n v="170483105"/>
        <n v="1509"/>
        <n v="9505293"/>
        <n v="14044975"/>
        <n v="35870557"/>
        <n v="58100984"/>
        <n v="21697977"/>
        <n v="15600507"/>
        <n v="15447661"/>
        <n v="37001605"/>
        <n v="16747355"/>
        <n v="3952409"/>
        <n v="530"/>
        <n v="158120156"/>
        <n v="40588550"/>
        <n v="131508678"/>
        <n v="101042860"/>
        <n v="256"/>
        <n v="1522"/>
        <n v="15259368"/>
        <n v="5468977"/>
        <n v="57355504"/>
        <n v="27180264"/>
        <n v="24526969"/>
        <n v="10362549"/>
        <n v="54418826"/>
        <n v="13074017"/>
        <n v="14975918"/>
        <n v="2632416"/>
        <n v="556"/>
        <n v="60119087"/>
        <n v="86657215"/>
        <n v="48049922"/>
        <n v="44589236"/>
        <n v="130"/>
        <n v="940"/>
        <n v="9665766"/>
        <n v="13931489"/>
        <n v="19736847"/>
        <n v="36218713"/>
        <n v="18955683"/>
        <n v="14018148"/>
        <n v="34655339"/>
        <n v="7948427"/>
        <n v="21502790"/>
        <n v="5417887"/>
        <n v="760"/>
        <n v="66437995"/>
        <n v="101819157"/>
        <n v="44612063"/>
        <n v="48558135"/>
        <n v="681"/>
        <n v="12743731"/>
        <n v="8628968"/>
        <n v="38839490"/>
        <n v="19341240"/>
        <n v="28499438"/>
        <n v="20015309"/>
        <n v="6729247"/>
        <n v="28957228"/>
        <n v="31600184"/>
        <n v="5932452"/>
        <n v="68188966"/>
        <n v="113209927"/>
        <n v="57756143"/>
        <n v="58534479"/>
        <n v="561"/>
        <n v="8812690"/>
        <n v="11823277"/>
        <n v="37055166"/>
        <n v="19583304"/>
        <n v="21523354"/>
        <n v="27337779"/>
        <n v="7108356"/>
        <n v="26129021"/>
        <n v="37974357"/>
        <n v="7373865"/>
        <n v="82346785"/>
        <n v="112218629"/>
        <n v="78050192"/>
        <n v="124575078"/>
        <n v="784"/>
        <n v="13831737"/>
        <n v="9029956"/>
        <n v="57051910"/>
        <n v="29158395"/>
        <n v="46297267"/>
        <n v="26623371"/>
        <n v="8307928"/>
        <n v="40423126"/>
        <n v="8903048"/>
        <n v="57319524"/>
        <n v="207"/>
        <n v="69322596"/>
        <n v="62749549"/>
        <n v="73358720"/>
        <n v="67277391"/>
        <n v="419"/>
        <n v="8965361"/>
        <n v="11976078"/>
        <n v="39581892"/>
        <n v="22195672"/>
        <n v="21343203"/>
        <n v="14287936"/>
        <n v="8683833"/>
        <n v="27840185"/>
        <n v="48186010"/>
        <n v="9625725"/>
        <n v="53233384"/>
        <n v="65071500"/>
        <n v="94692982"/>
        <n v="180484592"/>
        <n v="497"/>
        <n v="16530686"/>
        <n v="12063242"/>
        <n v="24746069"/>
        <n v="43507519"/>
        <n v="24501374"/>
        <n v="15220434"/>
        <n v="9286580"/>
        <n v="32610030"/>
        <n v="42226498"/>
        <n v="10943370"/>
        <n v="102633920"/>
        <n v="65388510"/>
        <n v="297686965"/>
        <n v="354128444"/>
        <n v="11327846"/>
        <n v="12333026"/>
        <n v="53127149"/>
        <n v="29053445"/>
        <n v="27714739"/>
        <n v="20726111"/>
        <n v="46038811"/>
        <n v="10697353"/>
        <n v="12955857"/>
        <n v="36102430"/>
        <n v="78338390"/>
        <n v="58256901"/>
        <n v="88820306"/>
        <n v="94074590"/>
        <n v="394"/>
        <n v="13396004"/>
        <n v="15237182"/>
        <n v="28187546"/>
        <n v="59116867"/>
        <n v="27261885"/>
        <n v="19334303"/>
        <n v="38845292"/>
        <n v="9707312"/>
        <n v="24632653"/>
        <n v="6890540"/>
        <n v="97656490"/>
        <n v="117992416"/>
        <n v="119690978"/>
        <n v="117074845"/>
        <n v="16674620"/>
        <n v="20608786"/>
        <n v="45781353"/>
        <n v="100835076"/>
        <n v="45338735"/>
        <n v="26057518"/>
        <n v="62027774"/>
        <n v="13261743"/>
        <n v="8222683"/>
        <n v="36011297"/>
        <n v="169506300"/>
        <n v="116554320"/>
        <n v="80398261"/>
        <n v="133732486"/>
        <n v="1153"/>
        <n v="16424178"/>
        <n v="18156715"/>
        <n v="96042219"/>
        <n v="42915316"/>
        <n v="22537275"/>
        <n v="37261742"/>
        <n v="17047989"/>
        <n v="57294594"/>
        <n v="28515170"/>
        <n v="7322698"/>
        <n v="120591632"/>
        <n v="275026387"/>
        <n v="199936427"/>
        <n v="298228323"/>
        <n v="518"/>
        <n v="15101604"/>
        <n v="21011836"/>
        <n v="65133555"/>
        <n v="96067466"/>
        <n v="48392719"/>
        <n v="23479531"/>
        <n v="29828350"/>
        <n v="65249655"/>
        <n v="28764487"/>
        <n v="7257345"/>
        <n v="44402902"/>
        <n v="118479506"/>
        <n v="43694263"/>
        <n v="54996671"/>
        <n v="9146723"/>
        <n v="13919336"/>
        <n v="38449720"/>
        <n v="19344741"/>
        <n v="12355660"/>
        <n v="18779293"/>
        <n v="50411820"/>
        <n v="12699083"/>
        <n v="5041453"/>
        <n v="18545967"/>
        <n v="13496342"/>
        <n v="97572"/>
        <n v="971388406"/>
        <n v="561025008"/>
        <n v="791167015"/>
        <n v="133624869"/>
        <n v="646674678"/>
        <n v="111599249"/>
        <n v="331872"/>
        <n v="44369203"/>
        <n v="135572882"/>
        <n v="78447002"/>
        <n v="336138353"/>
        <n v="72815422"/>
        <n v="153258352"/>
        <n v="114729"/>
        <n v="9875489"/>
        <n v="889952153"/>
        <n v="435710279"/>
        <n v="76936422"/>
        <n v="611438736"/>
        <n v="79123892"/>
        <n v="526641245"/>
        <n v="17449132"/>
        <n v="261172"/>
        <n v="44313706"/>
        <n v="55896265"/>
        <n v="272759552"/>
        <n v="104538680"/>
        <n v="72556436"/>
        <n v="8888774"/>
        <n v="77555"/>
        <n v="456205629"/>
        <n v="238399599"/>
        <n v="89244323"/>
        <n v="510499114"/>
        <n v="115633968"/>
        <n v="590328647"/>
        <n v="228843"/>
        <n v="3221132"/>
        <n v="182173383"/>
        <n v="367"/>
        <n v="57405818"/>
        <n v="262612563"/>
        <n v="144366340"/>
        <n v="63882702"/>
        <n v="73019"/>
        <n v="9022405"/>
        <n v="224676778"/>
        <n v="436838491"/>
        <n v="521217635"/>
        <n v="88664998"/>
        <n v="124904963"/>
        <n v="591691153"/>
        <n v="5909029"/>
        <n v="1980634"/>
        <n v="5451"/>
        <n v="120002215"/>
        <n v="234910463"/>
        <n v="51730545"/>
        <n v="120945204"/>
        <n v="53178990"/>
        <n v="66043"/>
        <n v="8260646"/>
        <n v="256612153"/>
        <n v="476729293"/>
        <n v="104972905"/>
        <n v="544195061"/>
        <n v="180417995"/>
        <n v="787108492"/>
        <n v="57785469"/>
        <n v="33469106"/>
        <n v="207699913"/>
        <n v="5615"/>
        <n v="259062898"/>
        <n v="61169507"/>
        <n v="120484217"/>
        <n v="58177779"/>
        <n v="152295835"/>
        <n v="3289549"/>
        <n v="8573317"/>
        <n v="610923221"/>
        <n v="274844771"/>
        <n v="841469761"/>
        <n v="139823155"/>
        <n v="449989569"/>
        <n v="1107939475"/>
        <n v="184505803"/>
        <n v="136863752"/>
        <n v="152"/>
        <n v="439263630"/>
        <n v="60747486"/>
        <n v="320772894"/>
        <n v="67562248"/>
        <n v="150825788"/>
        <n v="81954"/>
        <n v="8497976"/>
        <n v="239659048"/>
        <n v="465054054"/>
        <n v="111544240"/>
        <n v="559005708"/>
        <n v="324354580"/>
        <n v="812202140"/>
        <n v="8331227"/>
        <n v="612019"/>
        <n v="252928913"/>
        <n v="53174442"/>
        <n v="232266169"/>
        <n v="119836575"/>
        <n v="54607611"/>
        <n v="8683072"/>
        <n v="100527"/>
        <n v="518373587"/>
        <n v="295974409"/>
        <n v="143448814"/>
        <n v="643784241"/>
        <n v="403825994"/>
        <n v="797897877"/>
        <n v="46601563"/>
        <n v="116908640"/>
        <n v="200549743"/>
        <n v="244294195"/>
        <n v="66599368"/>
        <n v="126432106"/>
        <n v="57382383"/>
        <n v="90803"/>
        <n v="10956160"/>
        <n v="338558533"/>
        <n v="669730830"/>
        <n v="922584407"/>
        <n v="174850655"/>
        <n v="669292510"/>
        <n v="869292756"/>
        <n v="357422071"/>
        <n v="506061542"/>
        <n v="309394846"/>
        <n v="289902091"/>
        <n v="68032249"/>
        <n v="169450146"/>
        <n v="87124472"/>
        <n v="81796"/>
        <n v="9001464"/>
        <n v="292209121"/>
        <n v="603983530"/>
        <n v="156735610"/>
        <n v="673410483"/>
        <n v="648871432"/>
        <n v="436944143"/>
        <n v="4908886"/>
        <n v="550340"/>
        <n v="251323554"/>
        <n v="62476382"/>
        <n v="265608973"/>
        <n v="144872305"/>
        <n v="65219700"/>
        <n v="11803668"/>
        <n v="113055"/>
        <n v="471610848"/>
        <n v="790193796"/>
        <n v="213162404"/>
        <n v="1092965743"/>
        <n v="545570448"/>
        <n v="880245081"/>
        <n v="8803557"/>
        <n v="3607953"/>
        <n v="666393477"/>
        <n v="85998565"/>
        <n v="362753327"/>
        <n v="215691125"/>
        <n v="104416348"/>
        <n v="23516465"/>
        <n v="6427246"/>
        <n v="515642502"/>
        <n v="723861110"/>
        <n v="250093800"/>
        <n v="881854076"/>
        <n v="656319699"/>
        <n v="603905808"/>
        <n v="3791394"/>
        <n v="32551943"/>
        <n v="791109750"/>
        <n v="86655499"/>
        <n v="287641349"/>
        <n v="199319636"/>
        <n v="84543941"/>
        <n v="357004"/>
        <n v="20400572"/>
        <n v="933818974"/>
        <n v="1704869437"/>
        <n v="1307031191"/>
        <n v="234861927"/>
        <n v="879140030"/>
        <n v="293367816"/>
        <n v="87153569"/>
        <n v="9051690"/>
        <n v="75490"/>
        <n v="467632095"/>
        <n v="115908457"/>
        <n v="222034920"/>
        <n v="149750019"/>
        <n v="112467"/>
        <n v="9761351"/>
        <n v="440586424"/>
        <n v="231754405"/>
        <n v="472754392"/>
        <n v="102897456"/>
        <n v="178146037"/>
        <n v="407374617"/>
        <n v="513314"/>
        <n v="4088536"/>
        <n v="205455614"/>
        <n v="59557832"/>
        <n v="105752085"/>
        <n v="75562981"/>
        <n v="1210804954"/>
        <n v="9666717442"/>
        <n v="277148952"/>
        <n v="29673780"/>
        <n v="4573913"/>
        <n v="44873"/>
        <n v="3120582"/>
        <n v="1931856"/>
        <n v="65706"/>
        <n v="17561713"/>
        <n v="798798227"/>
        <n v="7623802759"/>
        <n v="251405141"/>
        <n v="215798964"/>
        <n v="16803155"/>
        <n v="4525079"/>
        <n v="35281"/>
        <n v="3688848"/>
        <n v="1916450"/>
        <n v="9497"/>
        <n v="1386652"/>
        <n v="936391812"/>
        <n v="7309754979"/>
        <n v="240624137"/>
        <n v="63144090"/>
        <n v="9585271"/>
        <n v="41827"/>
        <n v="7603796"/>
        <n v="4392616"/>
        <n v="3"/>
        <n v="1072805225"/>
        <n v="7423652476"/>
        <n v="329309046"/>
        <n v="6324219"/>
        <n v="20727306"/>
        <n v="14690"/>
        <n v="3313643"/>
        <n v="11287939"/>
        <n v="990128508"/>
        <n v="8006205096"/>
        <n v="335490586"/>
        <n v="201812535"/>
        <n v="43019371"/>
        <n v="9292999"/>
        <n v="20356"/>
        <n v="15689516"/>
        <n v="3750276"/>
        <n v="14384208036"/>
        <n v="1369580171"/>
        <n v="304963407"/>
        <n v="359068345"/>
        <n v="13596021"/>
        <n v="20028524"/>
        <n v="27907"/>
        <n v="4729889"/>
        <n v="37155253"/>
        <n v="8243978598"/>
        <n v="1033564687"/>
        <n v="252691118"/>
        <n v="384737970"/>
        <n v="8293431"/>
        <n v="24541153"/>
        <n v="24831"/>
        <n v="3171892"/>
        <n v="32006677"/>
        <n v="8412988008"/>
        <n v="1064248024"/>
        <n v="407226244"/>
        <n v="275021741"/>
        <n v="4459110"/>
        <n v="6759411"/>
        <m/>
        <n v="26518"/>
        <n v="3510582"/>
        <n v="32000383"/>
        <n v="1077257857"/>
        <n v="7887400144"/>
        <n v="273456153"/>
        <n v="407104163"/>
        <n v="9419194"/>
        <n v="9648700"/>
        <n v="31562"/>
        <n v="4398052"/>
        <n v="30978670"/>
        <n v="1241474562"/>
        <n v="7211908613"/>
        <n v="416276064"/>
        <n v="260943931"/>
        <n v="6607405"/>
        <n v="9554872"/>
        <n v="211368"/>
        <n v="35975072"/>
        <n v="2776341"/>
        <n v="13022512636"/>
        <n v="1662960444"/>
        <n v="475577519"/>
        <n v="465587766"/>
        <n v="11368171"/>
        <n v="10067105"/>
        <n v="158187"/>
        <n v="284"/>
        <n v="3479145"/>
        <n v="47524107"/>
        <n v="59082"/>
        <n v="3077392"/>
        <n v="9253031470"/>
        <n v="1090075738"/>
        <n v="289936775"/>
        <n v="441713105"/>
        <n v="21255541"/>
        <n v="19554995"/>
        <n v="101014"/>
        <n v="798"/>
        <n v="3015093"/>
        <n v="33864250"/>
        <n v="13596803"/>
        <n v="14984948"/>
        <n v="1303204806"/>
        <n v="12526329954"/>
        <n v="328155398"/>
        <n v="429082532"/>
        <n v="15231946"/>
        <n v="14494561"/>
        <n v="63181"/>
        <n v="808"/>
        <n v="3155634"/>
        <n v="39940089"/>
        <n v="15207573"/>
        <n v="8419723"/>
        <n v="7568087079"/>
        <n v="1069765274"/>
        <n v="236610956"/>
        <n v="344964734"/>
        <n v="12638154"/>
        <n v="1372655"/>
        <n v="80812"/>
        <n v="724"/>
        <n v="29345440"/>
        <n v="1825120"/>
        <n v="7150864"/>
        <n v="8427804"/>
        <n v="414699993"/>
        <n v="110283507"/>
        <n v="385421469"/>
        <n v="202738609"/>
        <n v="36938534"/>
        <n v="107910578"/>
        <n v="808041"/>
        <n v="12284710"/>
        <n v="653019895"/>
        <n v="174968266"/>
        <n v="132266876"/>
        <n v="31096473"/>
        <n v="68782589"/>
        <n v="307791266"/>
        <n v="293165711"/>
        <n v="78569984"/>
        <n v="25180584"/>
        <n v="9575948"/>
        <n v="627382"/>
        <n v="114580547"/>
        <n v="483387985"/>
        <n v="23688405"/>
        <n v="107228363"/>
        <n v="118273972"/>
        <n v="428531458"/>
        <n v="448604079"/>
        <n v="226473974"/>
        <n v="119714652"/>
        <n v="38585485"/>
        <n v="901243"/>
        <n v="9963106"/>
        <n v="524175339"/>
        <n v="168732217"/>
        <n v="103531549"/>
        <n v="32579615"/>
        <n v="370383391"/>
        <n v="385514274"/>
        <n v="106743649"/>
        <n v="420324278"/>
        <n v="36659267"/>
        <n v="105029356"/>
        <n v="8735670"/>
        <n v="862565"/>
        <n v="146964809"/>
        <n v="456654233"/>
        <n v="26416520"/>
        <n v="77620534"/>
        <n v="3663"/>
        <n v="223481364"/>
        <n v="229144184"/>
        <n v="106821413"/>
        <n v="310178580"/>
        <n v="244371669"/>
        <n v="370081247"/>
        <n v="103677008"/>
        <n v="36431016"/>
        <n v="8640168"/>
        <n v="878662"/>
        <n v="439278345"/>
        <n v="172791513"/>
        <n v="88319312"/>
        <n v="30190036"/>
        <n v="7536"/>
        <n v="157922629"/>
        <n v="871794244"/>
        <n v="828728648"/>
        <n v="167635732"/>
        <n v="43393959"/>
        <n v="11848380"/>
        <n v="1444537"/>
        <n v="199470541"/>
        <n v="651286269"/>
        <n v="133288490"/>
        <n v="38335684"/>
        <n v="10649"/>
        <n v="43071538"/>
        <n v="318939376"/>
        <n v="113208188"/>
        <n v="285978310"/>
        <n v="114364566"/>
        <n v="37666694"/>
        <n v="8870306"/>
        <n v="883637"/>
        <n v="164065346"/>
        <n v="396712829"/>
        <n v="124616320"/>
        <n v="46854952"/>
        <n v="92743"/>
        <n v="356704503"/>
        <n v="111477698"/>
        <n v="359941281"/>
        <n v="269712584"/>
        <n v="41272776"/>
        <n v="111566156"/>
        <n v="1014621"/>
        <n v="8614827"/>
        <n v="180493537"/>
        <n v="462384688"/>
        <n v="127675985"/>
        <n v="48903146"/>
        <n v="721645"/>
        <n v="128282851"/>
        <n v="359176785"/>
        <n v="336966745"/>
        <n v="277872760"/>
        <n v="44233957"/>
        <n v="114341832"/>
        <n v="8267755"/>
        <n v="592221"/>
        <n v="457963640"/>
        <n v="182660568"/>
        <n v="151964205"/>
        <n v="59113378"/>
        <n v="568457"/>
        <n v="114621332"/>
        <n v="258955791"/>
        <n v="286269640"/>
        <n v="293155535"/>
        <n v="105056901"/>
        <n v="43489530"/>
        <n v="558601"/>
        <n v="9016524"/>
        <n v="370784416"/>
        <n v="162227457"/>
        <n v="43209028"/>
        <n v="115675430"/>
        <n v="440671"/>
        <n v="163925166"/>
        <n v="874402667"/>
        <n v="377309503"/>
        <n v="735146697"/>
        <n v="56676105"/>
        <n v="193013969"/>
        <n v="19543099"/>
        <n v="1446036"/>
        <n v="583254819"/>
        <n v="210917666"/>
        <n v="54752983"/>
        <n v="168754160"/>
        <n v="770883"/>
        <n v="366164142"/>
        <n v="128842501"/>
        <n v="309061457"/>
        <n v="436021435"/>
        <n v="49679138"/>
        <n v="149690293"/>
        <n v="15126105"/>
        <n v="1380420"/>
        <n v="427832451"/>
        <n v="180832811"/>
        <n v="43719272"/>
        <n v="127249152"/>
        <n v="551264"/>
        <n v="96713125"/>
        <n v="362728598"/>
        <n v="275589864"/>
        <n v="507750303"/>
        <n v="160563601"/>
        <n v="43069118"/>
        <n v="15587697"/>
        <n v="1602239"/>
        <n v="2"/>
        <n v="540993956"/>
        <n v="164990425"/>
        <n v="46482500"/>
        <n v="155934009"/>
        <n v="541892"/>
        <n v="75643128"/>
        <n v="319954706"/>
        <n v="217778084"/>
        <n v="383457903"/>
        <n v="123981496"/>
        <n v="32161315"/>
        <n v="7248573"/>
        <n v="1323277"/>
        <n v="388365451"/>
        <n v="114117747"/>
        <n v="33044853"/>
        <n v="107909799"/>
        <n v="497500"/>
        <n v="2575350"/>
        <n v="335144"/>
        <n v="32783824"/>
        <n v="41100786"/>
        <n v="28796161"/>
        <n v="6722438"/>
        <n v="6787505"/>
        <n v="3826303"/>
        <n v="19281902"/>
        <n v="4270245"/>
        <n v="9923551"/>
        <n v="20875503"/>
        <n v="12234220"/>
        <n v="20291644"/>
        <n v="55292455"/>
        <n v="42932741"/>
        <n v="29010054"/>
        <n v="33794703"/>
        <n v="8519907"/>
        <n v="10584018"/>
        <n v="4139589"/>
        <n v="306941"/>
        <n v="93686320"/>
        <n v="48873979"/>
        <n v="1755739"/>
        <n v="427809"/>
        <n v="27587114"/>
        <n v="24685602"/>
        <n v="7007827"/>
        <n v="17895591"/>
        <n v="7189587"/>
        <n v="4420843"/>
        <n v="17860456"/>
        <n v="4659282"/>
        <n v="10291599"/>
        <n v="16675963"/>
        <n v="12656545"/>
        <n v="18269705"/>
        <n v="41790432"/>
        <n v="43321226"/>
        <n v="41499515"/>
        <n v="22281302"/>
        <n v="8394435"/>
        <n v="8296002"/>
        <n v="296775"/>
        <n v="3336117"/>
        <n v="39513104"/>
        <n v="54799963"/>
        <n v="2375598"/>
        <n v="428665"/>
        <n v="25360698"/>
        <n v="8071348"/>
        <n v="22582955"/>
        <n v="4966362"/>
        <n v="5927168"/>
        <n v="2987820"/>
        <n v="18187966"/>
        <n v="3532219"/>
        <n v="13134997"/>
        <n v="30301893"/>
        <n v="10086236"/>
        <n v="17213558"/>
        <n v="55386756"/>
        <n v="40219713"/>
        <n v="20960267"/>
        <n v="24422634"/>
        <n v="8318575"/>
        <n v="10434607"/>
        <n v="4651583"/>
        <n v="304229"/>
        <n v="32406004"/>
        <n v="105902724"/>
        <n v="2888377"/>
        <n v="1962344"/>
        <n v="456043"/>
        <n v="26877052"/>
        <n v="9049580"/>
        <n v="19918010"/>
        <n v="4700300"/>
        <n v="4383301"/>
        <n v="2829311"/>
        <n v="17482496"/>
        <n v="4320856"/>
        <n v="28660674"/>
        <n v="14400061"/>
        <n v="17234808"/>
        <n v="10938638"/>
        <n v="47289510"/>
        <n v="42069055"/>
        <n v="27010484"/>
        <n v="16156848"/>
        <n v="8976079"/>
        <n v="8293014"/>
        <n v="4148144"/>
        <n v="236530"/>
        <n v="97926147"/>
        <n v="26362426"/>
        <n v="17499070"/>
        <n v="441365"/>
        <n v="2868590"/>
        <n v="37640255"/>
        <n v="25149318"/>
        <n v="7845993"/>
        <n v="27475369"/>
        <n v="5858853"/>
        <n v="6986893"/>
        <n v="5811724"/>
        <n v="23602202"/>
        <n v="35614986"/>
        <n v="16295702"/>
        <n v="25774983"/>
        <n v="16213770"/>
        <n v="55291558"/>
        <n v="66838684"/>
        <n v="32344541"/>
        <n v="55539272"/>
        <n v="12636765"/>
        <n v="11766151"/>
        <n v="436252"/>
        <n v="5390535"/>
        <n v="95605786"/>
        <n v="28486385"/>
        <n v="168823879"/>
        <n v="2779423"/>
        <n v="444157"/>
        <n v="11524523"/>
        <n v="33763128"/>
        <n v="5158472"/>
        <n v="32211333"/>
        <n v="4136034"/>
        <n v="5020362"/>
        <n v="18465808"/>
        <n v="5023222"/>
        <n v="20324665"/>
        <n v="45041384"/>
        <n v="14029601"/>
        <n v="20831486"/>
        <n v="63657340"/>
        <n v="57975709"/>
        <n v="27372821"/>
        <n v="40100778"/>
        <n v="9892691"/>
        <n v="9463461"/>
        <n v="4152640"/>
        <n v="306258"/>
        <n v="41538929"/>
        <n v="113013125"/>
        <n v="290296"/>
        <n v="221026"/>
        <n v="1986127"/>
        <n v="20459917"/>
        <n v="30428222"/>
        <n v="31615932"/>
        <n v="3882753"/>
        <n v="3344422"/>
        <n v="5462438"/>
        <n v="3842854"/>
        <n v="18442254"/>
        <n v="14985754"/>
        <n v="45125156"/>
        <n v="20588425"/>
        <n v="8277081"/>
        <n v="53768474"/>
        <n v="33185872"/>
        <n v="26801552"/>
        <n v="28711512"/>
        <n v="7392120"/>
        <n v="8162225"/>
        <n v="3964501"/>
        <n v="207271"/>
        <n v="38140629"/>
        <n v="114684458"/>
        <n v="256592"/>
        <n v="2381473"/>
        <n v="215328"/>
        <n v="18531928"/>
        <n v="29173081"/>
        <n v="31037397"/>
        <n v="6304277"/>
        <n v="3220123"/>
        <n v="6427173"/>
        <n v="3748737"/>
        <n v="19687854"/>
        <n v="31935530"/>
        <n v="12472125"/>
        <n v="8536382"/>
        <n v="24210458"/>
        <n v="56513616"/>
        <n v="34150308"/>
        <n v="28011508"/>
        <n v="34249155"/>
        <n v="8266856"/>
        <n v="8964000"/>
        <n v="315419"/>
        <n v="4440047"/>
        <n v="38537282"/>
        <n v="101976118"/>
        <n v="53100"/>
        <n v="1953308"/>
        <n v="287733"/>
        <n v="18774222"/>
        <n v="29805973"/>
        <n v="22411821"/>
        <n v="4828662"/>
        <n v="4998405"/>
        <n v="2736938"/>
        <n v="17221266"/>
        <n v="3509585"/>
        <n v="21428178"/>
        <n v="10523425"/>
        <n v="24197049"/>
        <n v="7217697"/>
        <n v="53921501"/>
        <n v="32389864"/>
        <n v="21463059"/>
        <n v="32449355"/>
        <n v="8704999"/>
        <n v="9923635"/>
        <n v="264063"/>
        <n v="5186297"/>
        <n v="110588387"/>
        <n v="42207677"/>
        <n v="600000"/>
        <n v="1735668"/>
        <n v="224645"/>
        <n v="28132201"/>
        <n v="27473369"/>
        <n v="4881226"/>
        <n v="23410870"/>
        <n v="4911790"/>
        <n v="3213090"/>
        <n v="17193338"/>
        <n v="3905533"/>
        <n v="10188153"/>
        <n v="20574267"/>
        <n v="7318248"/>
        <n v="18638014"/>
        <n v="49758397"/>
        <n v="31292644"/>
        <n v="31736377"/>
        <n v="22510067"/>
        <n v="7450728"/>
        <n v="8802260"/>
        <n v="248693"/>
        <n v="10578399"/>
        <n v="107211484"/>
        <n v="55800962"/>
        <n v="2184706"/>
        <n v="283772"/>
        <n v="67518576"/>
        <n v="29165578"/>
        <n v="24059335"/>
        <n v="5448766"/>
        <n v="5134663"/>
        <n v="4024364"/>
        <n v="3998946"/>
        <n v="21184053"/>
        <n v="25957774"/>
        <n v="12356845"/>
        <n v="20617712"/>
        <n v="11104611"/>
        <n v="63987469"/>
        <n v="39243099"/>
        <n v="56909547"/>
        <n v="31136626"/>
        <n v="9282942"/>
        <n v="11814675"/>
        <n v="9374974"/>
        <n v="636821"/>
        <n v="141672352"/>
        <n v="67213850"/>
        <n v="285178"/>
        <n v="2095590"/>
        <n v="28674761"/>
        <n v="61198501"/>
        <n v="8244871"/>
        <n v="29101587"/>
        <n v="5236860"/>
        <n v="6062285"/>
        <n v="20696135"/>
        <n v="3547604"/>
        <n v="9567152"/>
        <n v="22405282"/>
        <n v="13271813"/>
        <n v="25706436"/>
        <n v="37421870"/>
        <n v="55598288"/>
        <n v="57150865"/>
        <n v="31710183"/>
        <n v="11439282"/>
        <n v="8784712"/>
        <n v="14837757"/>
        <n v="4076470"/>
        <n v="57248041"/>
        <n v="108260511"/>
        <n v="299632"/>
        <n v="2129613"/>
        <n v="56203478"/>
        <n v="40084636"/>
        <n v="28270328"/>
        <n v="8608165"/>
        <n v="6808473"/>
        <n v="6779944"/>
        <n v="3567178"/>
        <n v="26269246"/>
        <n v="21225752"/>
        <n v="10593799"/>
        <n v="27848995"/>
        <n v="15394342"/>
        <n v="41184175"/>
        <n v="59555985"/>
        <n v="40374100"/>
        <n v="72672696"/>
        <n v="11423746"/>
        <n v="8444680"/>
        <n v="197902"/>
        <n v="4620301"/>
        <n v="74050780"/>
        <n v="98398680"/>
        <n v="1191528"/>
        <n v="252717"/>
        <n v="21012138"/>
        <n v="38825340"/>
        <n v="5655094"/>
        <n v="16003132"/>
        <n v="4280690"/>
        <n v="4853600"/>
        <n v="19547338"/>
        <n v="2884191"/>
        <n v="18879579"/>
        <n v="10366012"/>
        <n v="8666066"/>
        <n v="19205793"/>
        <n v="40848719"/>
        <n v="33436352"/>
        <n v="38586723"/>
        <n v="27215248"/>
        <n v="6597008"/>
        <n v="9336601"/>
        <n v="3338942"/>
        <n v="139227"/>
        <n v="60370262"/>
        <n v="72329792"/>
        <n v="10120"/>
        <n v="35685"/>
        <n v="120050"/>
        <n v="35650"/>
        <n v="9018"/>
        <n v="18700"/>
        <n v="3362"/>
        <n v="113988"/>
        <n v="20491"/>
        <n v="3960"/>
        <n v="165350"/>
        <n v="21630"/>
        <n v="2128"/>
        <n v="18799"/>
        <n v="33694"/>
        <n v="119910"/>
        <n v="4027"/>
        <n v="16250"/>
        <n v="148895"/>
        <n v="3949"/>
        <n v="14758"/>
        <n v="31559"/>
        <n v="24589"/>
        <n v="141209"/>
        <n v="72450"/>
        <n v="241569"/>
        <n v="46620"/>
        <n v="2448"/>
        <n v="45555"/>
        <n v="104491"/>
        <n v="40778"/>
        <n v="7950"/>
        <n v="49130"/>
        <n v="328076"/>
        <n v="13539"/>
        <n v="12360"/>
        <n v="55216"/>
        <n v="15410"/>
        <n v="194043"/>
        <n v="60880"/>
        <n v="55311"/>
        <n v="7730"/>
        <n v="386597"/>
        <n v="21257"/>
        <n v="56155"/>
        <n v="10800"/>
        <n v="5789"/>
        <n v="31978"/>
        <n v="35538"/>
        <n v="92713"/>
        <n v="40169"/>
        <n v="9819"/>
        <n v="64795"/>
        <n v="18521"/>
        <n v="4017"/>
        <n v="35283"/>
        <n v="21500"/>
        <n v="35944"/>
        <n v="36939"/>
        <n v="22289"/>
        <n v="543276"/>
        <n v="58520"/>
        <n v="1524"/>
        <n v="43638"/>
        <n v="5388"/>
        <n v="81873"/>
        <n v="5080"/>
        <n v="137400"/>
        <n v="19575"/>
        <n v="11350"/>
        <n v="3560"/>
        <n v="44920"/>
        <n v="3406"/>
        <n v="31860"/>
        <n v="225566"/>
        <n v="7961"/>
        <n v="16841"/>
        <n v="7383"/>
        <n v="2195"/>
        <n v="3199"/>
        <n v="37441"/>
        <n v="1792"/>
        <n v="17492"/>
        <n v="354224"/>
        <n v="2745"/>
        <n v="302838"/>
        <n v="8930"/>
        <n v="8950"/>
        <n v="22426"/>
        <n v="6774"/>
        <n v="307125"/>
        <n v="2600"/>
        <n v="13660"/>
        <n v="4055"/>
        <n v="1209"/>
        <n v="107730"/>
        <n v="1701"/>
        <n v="29400"/>
        <n v="2940"/>
        <n v="254065"/>
        <n v="38035"/>
        <n v="11800"/>
        <n v="3139"/>
        <n v="60060"/>
        <n v="2880"/>
        <n v="76900"/>
        <n v="11816"/>
        <n v="2800"/>
        <n v="58073"/>
        <n v="2926201"/>
        <n v="483"/>
        <n v="3469"/>
        <n v="1539964"/>
        <n v="668980"/>
        <n v="3285"/>
        <n v="1163"/>
        <n v="608467"/>
        <n v="2249"/>
        <n v="1657516"/>
        <n v="638"/>
        <n v="772860"/>
        <n v="414593"/>
        <n v="3776"/>
        <n v="828"/>
        <n v="226998"/>
        <n v="2204740"/>
        <n v="1947"/>
        <n v="1645"/>
        <n v="1554646"/>
        <n v="425203"/>
        <n v="1810"/>
        <n v="1197"/>
        <n v="320280"/>
        <n v="1523194"/>
        <n v="2100"/>
        <n v="1041286"/>
        <n v="10231"/>
        <n v="3530"/>
        <n v="225438"/>
        <n v="227"/>
        <n v="282599"/>
        <n v="1207287"/>
        <n v="1641"/>
        <n v="749805"/>
        <n v="3994"/>
        <n v="555180"/>
        <n v="1910"/>
        <n v="673"/>
        <n v="243464"/>
        <n v="1494457"/>
        <n v="3358"/>
        <n v="2398191"/>
        <n v="543691"/>
        <n v="389673"/>
        <n v="499893"/>
        <n v="199323"/>
        <n v="313996"/>
        <n v="13580369"/>
        <n v="258101"/>
        <n v="9636069"/>
        <n v="1303560"/>
        <n v="16807542"/>
        <n v="4260135"/>
        <n v="13244241"/>
        <n v="28683872"/>
        <n v="105707320"/>
        <n v="38466215"/>
        <n v="79084558"/>
        <n v="160234761"/>
        <n v="169558118"/>
        <n v="38023367"/>
        <n v="28645692"/>
        <n v="20849830"/>
        <n v="88872310"/>
        <n v="33749266"/>
        <n v="75575167"/>
        <n v="104402728"/>
        <n v="116252203"/>
        <n v="38108108"/>
        <n v="28837008"/>
        <n v="72910126"/>
        <n v="15639871"/>
        <n v="63801453"/>
        <n v="27213323"/>
        <n v="76036094"/>
        <n v="87008425"/>
        <n v="35759429"/>
        <n v="27485838"/>
        <n v="103597773"/>
        <n v="22581171"/>
        <n v="38105817"/>
        <n v="90845679"/>
        <n v="110475923"/>
        <n v="139908467"/>
        <n v="44819433"/>
        <n v="31477526"/>
        <n v="18106946"/>
        <n v="83594901"/>
        <n v="27904973"/>
        <n v="66598279"/>
        <n v="124691993"/>
        <n v="93422809"/>
        <n v="34363497"/>
        <n v="23711946"/>
        <n v="78380692"/>
        <n v="21546432"/>
        <n v="30393683"/>
        <n v="58584542"/>
        <n v="164295231"/>
        <n v="102035732"/>
        <n v="28266711"/>
        <n v="33342213"/>
        <n v="58068444"/>
        <n v="21563145"/>
        <n v="44298014"/>
        <n v="27516099"/>
        <n v="96331008"/>
        <n v="73405757"/>
        <n v="20715788"/>
        <n v="22113974"/>
        <n v="72067442"/>
        <n v="537926891"/>
        <n v="241530005"/>
        <n v="9128612"/>
        <n v="55199226"/>
        <n v="217193962"/>
        <n v="7296230"/>
        <n v="92975694"/>
        <n v="383467193"/>
        <n v="46610284"/>
        <n v="225957959"/>
        <n v="7533617"/>
        <n v="416206504"/>
        <n v="48832607"/>
        <n v="230358963"/>
        <n v="7483064"/>
        <n v="60217587"/>
        <n v="456040487"/>
        <n v="265795152"/>
        <n v="9694390"/>
        <n v="64745036"/>
        <n v="484001250"/>
        <n v="259679459"/>
        <n v="9634174"/>
        <n v="368778906"/>
        <n v="48306590"/>
        <n v="189051618"/>
        <n v="7611941"/>
        <n v="349786978"/>
        <n v="41587125"/>
        <n v="7548868"/>
        <n v="164396656"/>
        <n v="47590793"/>
        <n v="437994279"/>
        <n v="215391935"/>
        <n v="8416774"/>
        <n v="506748255"/>
        <n v="63837587"/>
        <n v="10499105"/>
        <n v="230076935"/>
        <n v="96250561"/>
        <n v="704025820"/>
        <n v="18252241"/>
        <n v="332702383"/>
        <n v="622953319"/>
        <n v="98934599"/>
        <n v="21142235"/>
        <n v="286135307"/>
        <n v="487691164"/>
        <n v="100967577"/>
        <n v="16281905"/>
        <n v="193285271"/>
        <n v="214122328"/>
        <n v="43877600"/>
        <n v="8682238"/>
        <n v="94347815"/>
        <n v="3873"/>
        <n v="1689"/>
        <n v="837"/>
        <n v="23080"/>
        <n v="8126"/>
        <n v="18782"/>
        <n v="62913"/>
        <n v="280"/>
        <n v="59808"/>
        <n v="220"/>
        <n v="26606"/>
        <n v="228"/>
        <n v="1926"/>
        <n v="1665"/>
        <n v="357"/>
        <n v="2426"/>
        <n v="2481"/>
        <n v="2695"/>
        <n v="240"/>
        <n v="7042"/>
        <n v="201"/>
        <n v="15458"/>
        <n v="669"/>
        <n v="686"/>
        <n v="3857"/>
        <n v="236496"/>
        <n v="1779"/>
        <n v="4195"/>
        <n v="9541"/>
        <n v="42263"/>
        <n v="21531"/>
        <n v="4915"/>
        <n v="9034"/>
        <n v="3037"/>
        <n v="881"/>
        <n v="6022"/>
        <n v="12791"/>
        <n v="365"/>
        <n v="963"/>
        <n v="1386"/>
        <n v="1065"/>
        <n v="10626"/>
        <n v="79"/>
        <n v="582"/>
        <n v="572"/>
        <n v="1702215"/>
        <n v="784233"/>
        <n v="1325024"/>
        <n v="1810253"/>
        <n v="1804103"/>
        <n v="60"/>
        <n v="2234923"/>
        <n v="692"/>
        <n v="1678466"/>
        <n v="997"/>
        <n v="3523041"/>
        <n v="135"/>
        <n v="1794"/>
        <n v="2577"/>
        <n v="9818431"/>
        <n v="842"/>
        <n v="2088"/>
        <n v="17469"/>
        <n v="6809690"/>
        <n v="9009"/>
        <n v="2292"/>
        <n v="13656"/>
        <n v="11960321"/>
        <n v="42239"/>
        <n v="1866"/>
        <n v="5360"/>
        <n v="5345746"/>
        <n v="58434"/>
        <n v="1508"/>
        <n v="3576"/>
        <n v="5640435"/>
        <n v="8389"/>
        <n v="2233"/>
        <n v="1514"/>
        <n v="3147354"/>
        <n v="1868"/>
        <n v="168946"/>
        <n v="53506"/>
        <n v="26"/>
        <n v="393663"/>
        <n v="504"/>
        <n v="1443"/>
        <n v="249660"/>
        <n v="134611"/>
        <n v="92939"/>
        <n v="555093"/>
        <n v="6351"/>
        <n v="93167"/>
        <n v="25045"/>
        <n v="126175"/>
        <n v="43721"/>
        <n v="381783"/>
        <n v="483670"/>
        <n v="1573"/>
        <n v="1070"/>
        <n v="292"/>
        <n v="161147"/>
        <n v="67160"/>
        <n v="524044"/>
        <n v="510258"/>
        <n v="1314"/>
        <n v="36897"/>
        <n v="1009"/>
        <n v="75039"/>
        <n v="14878"/>
        <n v="344728"/>
        <n v="412923"/>
        <n v="2086"/>
        <n v="786788"/>
        <n v="350"/>
        <n v="46322"/>
        <n v="50429"/>
        <n v="11757"/>
        <n v="85616"/>
        <n v="66683"/>
        <n v="438"/>
        <n v="45696"/>
        <n v="305"/>
        <n v="63870"/>
        <n v="135565"/>
        <n v="424"/>
        <n v="1455"/>
        <n v="900"/>
        <n v="33421"/>
        <n v="71594"/>
        <n v="428"/>
        <n v="528"/>
        <n v="58604"/>
        <n v="248356"/>
        <n v="809"/>
        <n v="879"/>
        <n v="89232"/>
        <n v="992793"/>
        <n v="840"/>
        <n v="465795"/>
        <n v="858306"/>
        <n v="113999"/>
        <n v="363109"/>
        <n v="1062476"/>
        <n v="56858"/>
        <n v="612"/>
        <n v="331163"/>
        <n v="14757"/>
        <n v="118319"/>
        <n v="74"/>
        <n v="148"/>
        <n v="174234"/>
        <n v="13959"/>
        <n v="113381"/>
        <n v="586"/>
        <n v="96"/>
        <n v="132618"/>
        <n v="22655"/>
        <n v="180734"/>
        <n v="379"/>
        <n v="303021"/>
        <n v="95578628"/>
        <n v="126021425"/>
        <n v="15964096"/>
        <n v="53419217"/>
        <n v="81650337"/>
        <n v="81066051"/>
        <n v="101128906"/>
        <n v="91921815"/>
        <n v="164050146"/>
        <n v="192679567"/>
        <n v="734"/>
        <n v="32809985"/>
        <n v="22267920"/>
        <n v="54065831"/>
        <n v="91665958"/>
        <n v="51685181"/>
        <n v="8197317"/>
        <n v="4133020"/>
        <n v="1517219"/>
        <n v="81138721"/>
        <n v="87344199"/>
        <n v="35151831"/>
        <n v="13305254"/>
        <n v="42789253"/>
        <n v="80130124"/>
        <n v="71189509"/>
        <n v="85906034"/>
        <n v="151208502"/>
        <n v="137954687"/>
        <n v="101"/>
        <n v="16395834"/>
        <n v="12261707"/>
        <n v="29384214"/>
        <n v="64482124"/>
        <n v="5302508"/>
        <n v="41322892"/>
        <n v="2509619"/>
        <n v="1149566"/>
        <n v="106016542"/>
        <n v="144624852"/>
        <n v="15584828"/>
        <n v="60305927"/>
        <n v="63618970"/>
        <n v="62118404"/>
        <n v="114107158"/>
        <n v="108840987"/>
        <n v="168629605"/>
        <n v="201953883"/>
        <n v="26138468"/>
        <n v="26984376"/>
        <n v="91718730"/>
        <n v="47843384"/>
        <n v="56174998"/>
        <n v="8441201"/>
        <n v="6344322"/>
        <n v="2553385"/>
        <n v="136829229"/>
        <n v="104936453"/>
        <n v="53754130"/>
        <n v="13270497"/>
        <n v="56825938"/>
        <n v="55902269"/>
        <n v="109196802"/>
        <n v="99539388"/>
        <n v="186724975"/>
        <n v="163330941"/>
        <n v="23659402"/>
        <n v="22295456"/>
        <n v="41911765"/>
        <n v="77892560"/>
        <n v="50847847"/>
        <n v="8272565"/>
        <n v="2266294"/>
        <n v="6797329"/>
        <n v="114989064"/>
        <n v="60415186"/>
        <n v="12128401"/>
        <n v="66054311"/>
        <n v="67223397"/>
        <n v="100498054"/>
        <n v="131730379"/>
        <n v="207457798"/>
        <n v="156241520"/>
        <n v="17277642"/>
        <n v="23173262"/>
        <n v="91318156"/>
        <n v="48341282"/>
        <n v="56221349"/>
        <n v="9001077"/>
        <n v="2472975"/>
        <n v="8321065"/>
        <n v="156791927"/>
        <n v="166584217"/>
        <n v="16573003"/>
        <n v="64839299"/>
        <n v="80602518"/>
        <n v="74900787"/>
        <n v="114694566"/>
        <n v="148529229"/>
        <n v="173067524"/>
        <n v="219711939"/>
        <n v="339"/>
        <n v="23421779"/>
        <n v="15785670"/>
        <n v="105275832"/>
        <n v="48522829"/>
        <n v="93793896"/>
        <n v="10646739"/>
        <n v="3067517"/>
        <n v="15390187"/>
        <n v="158957453"/>
        <n v="102305992"/>
        <n v="12199215"/>
        <n v="56359839"/>
        <n v="57743781"/>
        <n v="58977553"/>
        <n v="96147914"/>
        <n v="145659789"/>
        <n v="204756923"/>
        <n v="142092233"/>
        <n v="13469151"/>
        <n v="21509801"/>
        <n v="43626127"/>
        <n v="77272796"/>
        <n v="9037660"/>
        <n v="54210042"/>
        <n v="1882866"/>
        <n v="7514939"/>
        <n v="166510017"/>
        <n v="113985041"/>
        <n v="59318250"/>
        <n v="13189553"/>
        <n v="67259936"/>
        <n v="65173685"/>
        <n v="147029489"/>
        <n v="103233211"/>
        <n v="146242369"/>
        <n v="216163582"/>
        <n v="24471282"/>
        <n v="15226897"/>
        <n v="45311316"/>
        <n v="90557851"/>
        <n v="57834194"/>
        <n v="10038739"/>
        <n v="1905688"/>
        <n v="6214894"/>
        <n v="118079511"/>
        <n v="168992441"/>
        <n v="59049285"/>
        <n v="12850912"/>
        <n v="88199442"/>
        <n v="76641347"/>
        <n v="95474060"/>
        <n v="145036538"/>
        <n v="218943962"/>
        <n v="150722334"/>
        <n v="27197050"/>
        <n v="20044780"/>
        <n v="90572690"/>
        <n v="45594398"/>
        <n v="57744769"/>
        <n v="9503382"/>
        <n v="10874685"/>
        <n v="1854466"/>
        <n v="168014123"/>
        <n v="112219200"/>
        <n v="13641732"/>
        <n v="57867129"/>
        <n v="75181001"/>
        <n v="73889048"/>
        <n v="137835512"/>
        <n v="96927761"/>
        <n v="222258257"/>
        <n v="163241117"/>
        <n v="30670096"/>
        <n v="29381428"/>
        <n v="48534322"/>
        <n v="91067814"/>
        <n v="56412371"/>
        <n v="8917334"/>
        <n v="1889041"/>
        <n v="8141276"/>
        <n v="205241315"/>
        <n v="202013008"/>
        <n v="67749674"/>
        <n v="25288225"/>
        <n v="106640868"/>
        <n v="129221393"/>
        <n v="150419316"/>
        <n v="117246001"/>
        <n v="263645428"/>
        <n v="223313461"/>
        <n v="61381567"/>
        <n v="39246792"/>
        <n v="60691395"/>
        <n v="139896974"/>
        <n v="104286110"/>
        <n v="13050859"/>
        <n v="14388924"/>
        <n v="4376047"/>
        <n v="169234432"/>
        <n v="110568305"/>
        <n v="14778061"/>
        <n v="53846446"/>
        <n v="89385918"/>
        <n v="82570015"/>
        <n v="101333349"/>
        <n v="136707600"/>
        <n v="184926418"/>
        <n v="240338233"/>
        <n v="32360067"/>
        <n v="51545040"/>
        <n v="98376470"/>
        <n v="59334878"/>
        <n v="10271381"/>
        <n v="48557678"/>
        <n v="6977734"/>
        <n v="2385227"/>
        <n v="129934441"/>
        <n v="165618906"/>
        <n v="17831222"/>
        <n v="46891082"/>
        <n v="83718726"/>
        <n v="136644756"/>
        <n v="105360110"/>
        <n v="129873411"/>
        <n v="221081305"/>
        <n v="213507068"/>
        <n v="24020093"/>
        <n v="35784537"/>
        <n v="87920631"/>
        <n v="56834097"/>
        <n v="11091854"/>
        <n v="52690968"/>
        <n v="3683303"/>
        <n v="1658976"/>
        <n v="123769486"/>
        <n v="103938307"/>
        <n v="15596445"/>
        <n v="39013742"/>
        <n v="46214759"/>
        <n v="72066589"/>
        <n v="109313391"/>
        <n v="104468798"/>
        <n v="180720150"/>
        <n v="182124251"/>
        <n v="22228967"/>
        <n v="19514733"/>
        <n v="41945392"/>
        <n v="77008964"/>
        <n v="41588643"/>
        <n v="8567974"/>
        <n v="2448239"/>
        <n v="1717172"/>
        <n v="28286"/>
        <n v="3513"/>
        <n v="4489"/>
        <n v="35268"/>
        <n v="460"/>
        <n v="51550"/>
        <n v="1955"/>
        <n v="16458"/>
        <n v="1717"/>
        <n v="45494"/>
        <n v="4313"/>
        <n v="91492"/>
        <n v="3105"/>
        <n v="48185"/>
        <n v="6843"/>
        <n v="17735"/>
        <n v="2802"/>
        <n v="62934"/>
        <n v="13543"/>
        <n v="8899"/>
        <n v="38557"/>
        <n v="25748"/>
        <n v="47248"/>
        <n v="64561"/>
        <n v="1707"/>
        <n v="38924"/>
        <n v="18061"/>
        <n v="105947"/>
        <n v="13095"/>
        <n v="94528"/>
        <n v="1336"/>
        <n v="19867"/>
        <n v="14976"/>
        <n v="43088"/>
        <n v="24673"/>
        <n v="17136"/>
        <n v="55938"/>
        <n v="40687"/>
        <n v="23379"/>
        <n v="31212"/>
        <n v="12934"/>
        <n v="8312"/>
        <n v="155903"/>
        <n v="918220"/>
        <n v="784546"/>
        <n v="987863"/>
        <n v="238646"/>
        <n v="208684"/>
        <n v="51442"/>
        <n v="161806"/>
        <n v="197228"/>
        <n v="230155"/>
        <n v="270025"/>
        <n v="120995"/>
        <n v="95319"/>
        <n v="11123"/>
        <n v="8761"/>
        <n v="2171"/>
        <n v="301005"/>
        <n v="39242"/>
        <n v="34497"/>
        <n v="13747"/>
        <n v="306599"/>
        <n v="387826"/>
        <n v="42844"/>
        <n v="90449"/>
        <n v="11277"/>
        <n v="12697"/>
        <n v="171146"/>
        <n v="42665"/>
        <n v="34340"/>
        <n v="18764"/>
        <n v="32709"/>
        <n v="20628"/>
        <n v="1585409"/>
        <n v="168509"/>
        <n v="19881"/>
        <n v="18189"/>
        <n v="20664"/>
        <n v="652"/>
        <n v="8297169"/>
        <n v="1357411"/>
        <n v="443486"/>
        <n v="114162"/>
        <n v="314290"/>
        <n v="510070"/>
        <n v="95458"/>
        <n v="160211"/>
        <n v="23531"/>
        <n v="197235"/>
        <n v="80198"/>
        <n v="130856"/>
        <n v="107810"/>
        <n v="84531"/>
        <n v="5443"/>
        <n v="20296"/>
        <n v="4834"/>
        <n v="1529"/>
        <n v="22896"/>
        <n v="50291"/>
        <n v="14541"/>
        <n v="7482"/>
        <n v="189097"/>
        <n v="155928"/>
        <n v="55408"/>
        <n v="22730"/>
        <n v="5652"/>
        <n v="5006"/>
        <n v="42455"/>
        <n v="23295"/>
        <n v="9589"/>
        <n v="18744"/>
        <n v="9332"/>
        <n v="9984"/>
        <n v="156190"/>
        <n v="685142"/>
        <n v="13742"/>
        <n v="53197"/>
        <n v="23284"/>
        <n v="1142"/>
        <n v="7550035"/>
        <n v="658484"/>
        <n v="173825"/>
        <n v="2174879"/>
        <n v="845118"/>
        <n v="1275123"/>
        <n v="402910"/>
        <n v="187848"/>
        <n v="72201"/>
        <n v="211003"/>
        <n v="133698"/>
        <n v="245674"/>
        <n v="192886"/>
        <n v="124821"/>
        <n v="50937"/>
        <n v="10989"/>
        <n v="10345"/>
        <n v="4286"/>
        <n v="79462"/>
        <n v="36973"/>
        <n v="18677"/>
        <n v="88045"/>
        <n v="275219"/>
        <n v="338789"/>
        <n v="37913"/>
        <n v="29743"/>
        <n v="22261"/>
        <n v="12054"/>
        <n v="37361"/>
        <n v="88044"/>
        <n v="18864"/>
        <n v="27707"/>
        <n v="14517"/>
        <n v="29315"/>
        <n v="1326251"/>
        <n v="152310"/>
        <n v="22305"/>
        <n v="19229"/>
        <n v="407"/>
        <n v="35317"/>
        <n v="1184914"/>
        <n v="766463"/>
        <n v="4855896"/>
        <n v="124260"/>
        <n v="801419"/>
        <n v="734009"/>
        <n v="301929"/>
        <n v="145080"/>
        <n v="38762"/>
        <n v="138007"/>
        <n v="108785"/>
        <n v="161948"/>
        <n v="177946"/>
        <n v="119550"/>
        <n v="20689"/>
        <n v="7567"/>
        <n v="4221"/>
        <n v="8788"/>
        <n v="35506"/>
        <n v="80235"/>
        <n v="25136"/>
        <n v="271065"/>
        <n v="276676"/>
        <n v="52320"/>
        <n v="52941"/>
        <n v="17180"/>
        <n v="12178"/>
        <n v="80260"/>
        <n v="33427"/>
        <n v="15573"/>
        <n v="24618"/>
        <n v="13291"/>
        <n v="35912"/>
        <n v="124307"/>
        <n v="1118605"/>
        <n v="22302"/>
        <n v="11136"/>
        <n v="28476"/>
        <n v="561550"/>
        <n v="888265"/>
        <n v="113858"/>
        <n v="564852"/>
        <n v="462286"/>
        <n v="804182"/>
        <n v="156339"/>
        <n v="173131"/>
        <n v="19287"/>
        <n v="149290"/>
        <n v="56107"/>
        <n v="186484"/>
        <n v="124516"/>
        <n v="102534"/>
        <n v="12599"/>
        <n v="8485"/>
        <n v="4470"/>
        <n v="3411"/>
        <n v="42267"/>
        <n v="48817"/>
        <n v="17799"/>
        <n v="16113"/>
        <n v="304921"/>
        <n v="184489"/>
        <n v="94246"/>
        <n v="65248"/>
        <n v="17336"/>
        <n v="7603"/>
        <n v="37626"/>
        <n v="40712"/>
        <n v="11367"/>
        <n v="10722"/>
        <n v="12522"/>
        <n v="12480"/>
        <n v="1177484"/>
        <n v="105280"/>
        <n v="2548"/>
        <n v="24786"/>
        <n v="27635"/>
        <n v="73"/>
        <n v="478296"/>
        <n v="830677"/>
        <n v="2774832"/>
        <n v="117051"/>
        <n v="784263"/>
        <n v="829849"/>
        <n v="142507"/>
        <n v="582778"/>
        <n v="51494"/>
        <n v="144047"/>
        <n v="132108"/>
        <n v="196582"/>
        <n v="121615"/>
        <n v="233872"/>
        <n v="65793"/>
        <n v="8224"/>
        <n v="3133"/>
        <n v="10551"/>
        <n v="36168"/>
        <n v="128058"/>
        <n v="14791"/>
        <n v="64888"/>
        <n v="399706"/>
        <n v="245162"/>
        <n v="71687"/>
        <n v="73181"/>
        <n v="9074"/>
        <n v="19130"/>
        <n v="146295"/>
        <n v="43567"/>
        <n v="40618"/>
        <n v="13045"/>
        <n v="49497"/>
        <n v="12837"/>
        <n v="1135482"/>
        <n v="102127"/>
        <n v="3742"/>
        <n v="21066"/>
        <n v="23122"/>
        <n v="49"/>
        <n v="872252"/>
        <n v="459326"/>
        <n v="95125"/>
        <n v="2145867"/>
        <n v="590321"/>
        <n v="306338"/>
        <n v="112326"/>
        <n v="143057"/>
        <n v="110022"/>
        <n v="19064"/>
        <n v="68466"/>
        <n v="139013"/>
        <n v="112247"/>
        <n v="116783"/>
        <n v="22791"/>
        <n v="4561"/>
        <n v="4320"/>
        <n v="2482"/>
        <n v="28261"/>
        <n v="45259"/>
        <n v="14497"/>
        <n v="2199844"/>
        <n v="235976"/>
        <n v="229965"/>
        <n v="58136"/>
        <n v="71907"/>
        <n v="17030"/>
        <n v="8497"/>
        <n v="60394"/>
        <n v="30656"/>
        <n v="24072"/>
        <n v="12357"/>
        <n v="16443"/>
        <n v="100277"/>
        <n v="977497"/>
        <n v="1094"/>
        <n v="18555"/>
        <n v="16509"/>
        <n v="317"/>
        <n v="931464"/>
        <n v="504248"/>
        <n v="14261"/>
        <n v="202422"/>
        <n v="114940"/>
        <n v="60342"/>
        <n v="14060"/>
        <n v="16587"/>
        <n v="27678"/>
        <n v="2898"/>
        <n v="7165"/>
        <n v="19953"/>
        <n v="23510"/>
        <n v="20456"/>
        <n v="1107"/>
        <n v="12578"/>
        <n v="617"/>
        <n v="491"/>
        <n v="3671"/>
        <n v="11852"/>
        <n v="9301"/>
        <n v="64769"/>
        <n v="40311"/>
        <n v="56519"/>
        <n v="19519"/>
        <n v="2991"/>
        <n v="4376"/>
        <n v="10865"/>
        <n v="2109"/>
        <n v="3203"/>
        <n v="1360"/>
        <n v="3698"/>
        <n v="108311"/>
        <n v="47841"/>
        <n v="4539"/>
        <n v="819"/>
        <n v="8236"/>
        <n v="62"/>
        <n v="216167"/>
        <n v="120425"/>
        <n v="4236"/>
        <n v="8228"/>
        <n v="25943"/>
        <n v="27145"/>
        <n v="5521"/>
        <n v="6151"/>
        <n v="11128"/>
        <n v="10474"/>
        <n v="3084"/>
        <n v="175"/>
        <n v="58"/>
        <n v="899"/>
        <n v="1216"/>
        <n v="8471"/>
        <n v="7713"/>
        <n v="3556"/>
        <n v="2013"/>
        <n v="856"/>
        <n v="793"/>
        <n v="210"/>
        <n v="21327"/>
        <n v="19330"/>
        <n v="2012"/>
        <n v="1877"/>
        <n v="108654"/>
        <n v="80844"/>
        <n v="5508"/>
        <n v="32671"/>
        <n v="6291"/>
        <n v="11684"/>
        <n v="12823"/>
        <n v="5161"/>
        <n v="1703"/>
        <n v="2042"/>
        <n v="1800"/>
        <n v="18696"/>
        <n v="44"/>
        <n v="1864"/>
        <n v="6884"/>
        <n v="1543"/>
        <n v="2563"/>
        <n v="142"/>
        <n v="54120"/>
        <n v="1840"/>
        <n v="1462"/>
        <n v="46953"/>
        <n v="3352"/>
        <n v="42680"/>
        <n v="3266"/>
        <n v="8036"/>
        <n v="19515"/>
        <n v="2922"/>
        <n v="1865"/>
        <n v="2014"/>
        <n v="2471"/>
        <n v="15910"/>
        <n v="3159"/>
        <n v="7018"/>
        <n v="2539"/>
        <n v="22062"/>
        <n v="1061"/>
        <n v="1357"/>
        <n v="30790"/>
        <n v="898"/>
        <n v="16488"/>
        <n v="1493"/>
        <n v="3842"/>
        <n v="7732"/>
        <n v="4391"/>
        <n v="88"/>
        <n v="644"/>
        <n v="187"/>
        <n v="2121"/>
        <n v="10130"/>
        <n v="2040"/>
        <n v="5128"/>
        <n v="432"/>
        <n v="6618"/>
        <n v="8525"/>
        <n v="1399"/>
        <n v="910"/>
        <n v="9930"/>
        <n v="1020"/>
        <n v="7922"/>
        <n v="1282"/>
        <n v="1340"/>
        <n v="8527"/>
        <n v="1631"/>
        <n v="340"/>
        <n v="2779"/>
        <n v="795"/>
        <n v="11560"/>
        <n v="3605"/>
        <n v="2445"/>
        <n v="580"/>
        <n v="1210"/>
        <n v="39"/>
        <n v="4757"/>
        <n v="646"/>
        <n v="747"/>
        <n v="11021"/>
        <n v="1540"/>
        <n v="6588"/>
        <n v="826"/>
        <n v="1173"/>
        <n v="3803"/>
        <n v="723"/>
        <n v="547"/>
        <n v="1212"/>
        <n v="1828"/>
        <n v="7084"/>
        <n v="2083"/>
        <n v="2095"/>
        <n v="849"/>
        <n v="606"/>
        <n v="146"/>
        <n v="3993"/>
        <n v="697"/>
        <n v="699"/>
        <n v="21925"/>
        <n v="705273"/>
        <n v="146047"/>
        <n v="92444"/>
        <n v="38304"/>
        <n v="73838"/>
        <n v="94771"/>
        <n v="171282"/>
        <n v="75299"/>
        <n v="304734"/>
        <n v="244851"/>
        <n v="39363"/>
        <n v="29175"/>
        <n v="35667"/>
        <n v="611816"/>
        <n v="241897"/>
        <n v="293569"/>
        <n v="81936"/>
        <n v="17876"/>
        <n v="70901"/>
        <n v="38959"/>
        <n v="48601"/>
        <n v="35060"/>
        <n v="130883"/>
        <n v="131269"/>
        <n v="136888"/>
        <n v="15667"/>
        <n v="28248"/>
        <n v="28999"/>
        <n v="631689"/>
        <n v="156269"/>
        <n v="426114"/>
        <n v="105564"/>
        <n v="87608"/>
        <n v="34841"/>
        <n v="80134"/>
        <n v="69801"/>
        <n v="64177"/>
        <n v="228386"/>
        <n v="203934"/>
        <n v="183820"/>
        <n v="37813"/>
        <n v="17009"/>
        <n v="59748"/>
        <n v="814539"/>
        <n v="146322"/>
        <n v="97650"/>
        <n v="426192"/>
        <n v="76244"/>
        <n v="44092"/>
        <n v="65249"/>
        <n v="51414"/>
        <n v="197781"/>
        <n v="62617"/>
        <n v="185996"/>
        <n v="171801"/>
        <n v="14438"/>
        <n v="23836"/>
        <n v="44841"/>
        <n v="92305"/>
        <n v="648969"/>
        <n v="111965"/>
        <n v="384481"/>
        <n v="71407"/>
        <n v="11667"/>
        <n v="54178"/>
        <n v="45483"/>
        <n v="38030"/>
        <n v="203417"/>
        <n v="103340"/>
        <n v="181772"/>
        <n v="8256"/>
        <n v="25911"/>
        <n v="46966"/>
        <n v="88251"/>
        <n v="874760"/>
        <n v="604829"/>
        <n v="101311"/>
        <n v="54864"/>
        <n v="81927"/>
        <n v="79639"/>
        <n v="64556"/>
        <n v="56291"/>
        <n v="191442"/>
        <n v="190346"/>
        <n v="283645"/>
        <n v="20662"/>
        <n v="23684"/>
        <n v="49216"/>
        <n v="909840"/>
        <n v="116286"/>
        <n v="103803"/>
        <n v="371019"/>
        <n v="72463"/>
        <n v="31191"/>
        <n v="53805"/>
        <n v="67859"/>
        <n v="45217"/>
        <n v="146601"/>
        <n v="176295"/>
        <n v="170010"/>
        <n v="19555"/>
        <n v="7662"/>
        <n v="28903"/>
        <n v="80733"/>
        <n v="701752"/>
        <n v="22941"/>
        <n v="104973"/>
        <n v="5439"/>
        <n v="14135"/>
        <n v="7953"/>
        <n v="8954"/>
        <n v="20493"/>
        <n v="12071"/>
        <n v="33039"/>
        <n v="31951"/>
        <n v="1993"/>
        <n v="3915"/>
        <n v="3945"/>
        <n v="23699"/>
        <n v="396581"/>
        <n v="4652"/>
        <n v="19599"/>
        <n v="5282"/>
        <n v="2869"/>
        <n v="1845"/>
        <n v="3167"/>
        <n v="4070"/>
        <n v="12394"/>
        <n v="11322"/>
        <n v="1976"/>
        <n v="206687"/>
        <n v="5805"/>
        <n v="6736"/>
        <n v="3624"/>
        <n v="16779"/>
        <n v="2818"/>
        <n v="372"/>
        <n v="125208"/>
        <n v="5437"/>
        <n v="4503"/>
        <n v="1096"/>
        <n v="3913"/>
        <n v="10967"/>
        <n v="2534"/>
        <n v="474"/>
        <n v="118664"/>
        <n v="2053"/>
        <n v="439"/>
        <n v="2969"/>
        <n v="9667"/>
        <n v="991"/>
        <n v="494"/>
        <n v="58768"/>
        <n v="2494"/>
        <n v="2707"/>
        <n v="165"/>
        <n v="1902"/>
        <n v="9150"/>
        <n v="361"/>
        <n v="431"/>
        <n v="26715"/>
        <n v="3528"/>
        <n v="1823"/>
        <n v="725"/>
        <n v="4026"/>
        <n v="5834"/>
        <n v="671"/>
        <n v="501"/>
        <n v="27420"/>
        <n v="6601527"/>
        <n v="44084792"/>
        <n v="2086743"/>
        <n v="702477"/>
        <n v="735340"/>
        <n v="1092949"/>
        <n v="2348660"/>
        <n v="62686"/>
        <n v="4330014"/>
        <n v="20907636"/>
        <n v="340134"/>
        <n v="34757"/>
        <n v="81114"/>
        <n v="891339"/>
        <n v="864370"/>
        <n v="172500"/>
        <n v="5207504"/>
        <n v="27613101"/>
        <n v="53196"/>
        <n v="167417"/>
        <n v="20409"/>
        <n v="614814"/>
        <n v="1327892"/>
        <n v="56256"/>
        <n v="4525256"/>
        <n v="18092523"/>
        <n v="43639"/>
        <n v="1206"/>
        <n v="18287"/>
        <n v="574106"/>
        <n v="901093"/>
        <n v="32237"/>
        <n v="4794294"/>
        <n v="19113039"/>
        <n v="46299"/>
        <n v="1050"/>
        <n v="19584"/>
        <n v="344871"/>
        <n v="1321193"/>
        <n v="47274"/>
        <n v="4279390"/>
        <n v="22840957"/>
        <n v="62565"/>
        <n v="24702"/>
        <n v="455223"/>
        <n v="1277871"/>
        <n v="101788"/>
        <n v="2850708"/>
        <n v="19333372"/>
        <n v="18183"/>
        <n v="716"/>
        <n v="10714"/>
        <n v="281835"/>
        <n v="804410"/>
        <n v="114520"/>
        <n v="6206807"/>
        <n v="18184616"/>
        <n v="28164"/>
        <n v="766"/>
        <n v="14428"/>
        <n v="167402"/>
        <n v="776391"/>
        <n v="256399"/>
        <n v="6056283"/>
        <n v="18464252"/>
        <n v="67638"/>
        <n v="838"/>
        <n v="16243"/>
        <n v="140567"/>
        <n v="886176"/>
        <n v="318614"/>
        <n v="7842684"/>
        <n v="19713933"/>
        <n v="34394"/>
        <n v="353"/>
        <n v="24402"/>
        <n v="432767"/>
        <n v="519815"/>
        <n v="27694"/>
        <n v="27751087"/>
        <n v="35707930"/>
        <n v="46173"/>
        <n v="2250"/>
        <n v="22757"/>
        <n v="239739"/>
        <n v="2803052"/>
        <n v="154821"/>
        <n v="10499496"/>
        <n v="51627475"/>
        <n v="37038"/>
        <n v="1297"/>
        <n v="32186"/>
        <n v="362942"/>
        <n v="2427542"/>
        <n v="73609"/>
        <n v="5480303"/>
        <n v="46370215"/>
        <n v="36786"/>
        <n v="1724"/>
        <n v="18641"/>
        <n v="418179"/>
        <n v="1776911"/>
        <n v="119754"/>
        <n v="3324557"/>
        <n v="23250306"/>
        <n v="44069"/>
        <n v="1983"/>
        <n v="15022"/>
        <n v="144461"/>
        <n v="747612"/>
        <n v="46842"/>
        <n v="126024978"/>
        <n v="45145751"/>
        <n v="172134340"/>
        <n v="55248653"/>
        <n v="72171768"/>
        <n v="36208316"/>
        <n v="20159932"/>
        <n v="129628763"/>
        <n v="425227538"/>
        <n v="76110792"/>
        <n v="170189207"/>
        <n v="10484404"/>
        <n v="91655668"/>
        <n v="17067397"/>
        <n v="33634455"/>
        <n v="1412098"/>
        <n v="11080771"/>
        <n v="9831903"/>
        <n v="1426166"/>
        <n v="49840"/>
        <n v="157"/>
        <n v="342"/>
        <n v="20889"/>
        <n v="524"/>
        <n v="2257"/>
        <n v="11247"/>
        <n v="48083"/>
        <n v="66592260"/>
        <n v="35702880"/>
        <n v="49249036"/>
        <n v="118160064"/>
        <n v="44717546"/>
        <n v="33867928"/>
        <n v="49781614"/>
        <n v="9914670"/>
        <n v="83241509"/>
        <n v="273213005"/>
        <n v="99338301"/>
        <n v="10383788"/>
        <n v="15426747"/>
        <n v="74639577"/>
        <n v="1802454"/>
        <n v="19773088"/>
        <n v="6099579"/>
        <n v="8259384"/>
        <n v="180825"/>
        <n v="610584"/>
        <n v="42701"/>
        <n v="928544"/>
        <n v="22673"/>
        <n v="3126"/>
        <n v="2562"/>
        <n v="637"/>
        <n v="56901"/>
        <n v="51883315"/>
        <n v="135004134"/>
        <n v="76122827"/>
        <n v="196688146"/>
        <n v="96937710"/>
        <n v="63507687"/>
        <n v="80794833"/>
        <n v="9183598"/>
        <n v="102772500"/>
        <n v="527605977"/>
        <n v="17223348"/>
        <n v="265206422"/>
        <n v="173877403"/>
        <n v="29387045"/>
        <n v="3273426"/>
        <n v="68092766"/>
        <n v="13789198"/>
        <n v="14337106"/>
        <n v="630997"/>
        <n v="11737122"/>
        <n v="3533804"/>
        <n v="15578208"/>
        <n v="6688706"/>
        <n v="154211"/>
        <n v="19061"/>
        <n v="168"/>
        <n v="2760"/>
        <n v="610"/>
        <n v="63275"/>
        <n v="238"/>
        <n v="63704084"/>
        <n v="137459121"/>
        <n v="154864718"/>
        <n v="53262833"/>
        <n v="86368257"/>
        <n v="58031668"/>
        <n v="8471079"/>
        <n v="75411246"/>
        <n v="88693238"/>
        <n v="482024975"/>
        <n v="230854692"/>
        <n v="17415377"/>
        <n v="28585891"/>
        <n v="160219268"/>
        <n v="5063560"/>
        <n v="78759148"/>
        <n v="13192109"/>
        <n v="15980776"/>
        <n v="334869"/>
        <n v="7618891"/>
        <n v="14001124"/>
        <n v="11670919"/>
        <n v="16318849"/>
        <n v="200019"/>
        <n v="24010"/>
        <n v="27375"/>
        <n v="778"/>
        <n v="206"/>
        <n v="18840"/>
        <n v="61804972"/>
        <n v="141568452"/>
        <n v="48624214"/>
        <n v="158012437"/>
        <n v="59629365"/>
        <n v="93130358"/>
        <n v="10196123"/>
        <n v="81635825"/>
        <n v="79450256"/>
        <n v="455168087"/>
        <n v="245074063"/>
        <n v="18465510"/>
        <n v="168878278"/>
        <n v="30438356"/>
        <n v="98634854"/>
        <n v="5157271"/>
        <n v="17734676"/>
        <n v="24958589"/>
        <n v="884198"/>
        <n v="8074693"/>
        <n v="15159235"/>
        <n v="10923964"/>
        <n v="16917338"/>
        <n v="19894"/>
        <n v="204223"/>
        <n v="75783"/>
        <n v="626"/>
        <n v="6849"/>
        <n v="598"/>
        <n v="10902"/>
        <n v="175616056"/>
        <n v="88129307"/>
        <n v="197887141"/>
        <n v="63323925"/>
        <n v="75341234"/>
        <n v="140847040"/>
        <n v="16688475"/>
        <n v="121269940"/>
        <n v="123776898"/>
        <n v="732528394"/>
        <n v="308639884"/>
        <n v="26188952"/>
        <n v="290328080"/>
        <n v="60622469"/>
        <n v="128133525"/>
        <n v="6651893"/>
        <n v="36858175"/>
        <n v="30790030"/>
        <n v="5901497"/>
        <n v="22687126"/>
        <n v="9333224"/>
        <n v="18933473"/>
        <n v="11908675"/>
        <n v="239776"/>
        <n v="22909"/>
        <n v="102033"/>
        <n v="2423"/>
        <n v="17148"/>
        <n v="10420"/>
        <n v="148841881"/>
        <n v="69453591"/>
        <n v="54345372"/>
        <n v="147004904"/>
        <n v="58471393"/>
        <n v="90283115"/>
        <n v="9276136"/>
        <n v="61428151"/>
        <n v="364889949"/>
        <n v="78338717"/>
        <n v="194107644"/>
        <n v="16210728"/>
        <n v="203103158"/>
        <n v="28063772"/>
        <n v="97135341"/>
        <n v="5912558"/>
        <n v="48919328"/>
        <n v="48402204"/>
        <n v="2087219"/>
        <n v="16129084"/>
        <n v="7888593"/>
        <n v="12436586"/>
        <n v="18442860"/>
        <n v="27014"/>
        <n v="258216"/>
        <n v="119751"/>
        <n v="4214919"/>
        <n v="379208"/>
        <n v="3054608"/>
        <n v="49933"/>
        <n v="3627083"/>
        <n v="70766782"/>
        <n v="144057833"/>
        <n v="149381728"/>
        <n v="56483867"/>
        <n v="63578804"/>
        <n v="45170710"/>
        <n v="54512388"/>
        <n v="7365676"/>
        <n v="470408443"/>
        <n v="92496149"/>
        <n v="182539462"/>
        <n v="13888901"/>
        <n v="210196499"/>
        <n v="30409647"/>
        <n v="98921571"/>
        <n v="6308902"/>
        <n v="28319004"/>
        <n v="36058300"/>
        <n v="751080"/>
        <n v="8056086"/>
        <n v="16457805"/>
        <n v="16673781"/>
        <n v="11525323"/>
        <n v="2835"/>
        <n v="221718"/>
        <n v="118141"/>
        <n v="4072"/>
        <n v="6592447"/>
        <n v="1116409"/>
        <n v="1665461"/>
        <n v="11030631"/>
        <n v="5810143"/>
        <n v="16700967"/>
        <n v="74955812"/>
        <n v="143571935"/>
        <n v="50316070"/>
        <n v="147760489"/>
        <n v="53036633"/>
        <n v="78586061"/>
        <n v="9852379"/>
        <n v="93438893"/>
        <n v="528143880"/>
        <n v="95231107"/>
        <n v="240166046"/>
        <n v="18780349"/>
        <n v="219974346"/>
        <n v="26357043"/>
        <n v="108099681"/>
        <n v="7925900"/>
        <n v="15307739"/>
        <n v="12812371"/>
        <n v="919464"/>
        <n v="8765466"/>
        <n v="21719614"/>
        <n v="19052992"/>
        <n v="11312348"/>
        <n v="9560"/>
        <n v="369714"/>
        <n v="1254"/>
        <n v="117850"/>
        <n v="1297517"/>
        <n v="8319088"/>
        <n v="13724503"/>
        <n v="4109463"/>
        <n v="18242557"/>
        <n v="6833408"/>
        <n v="387265"/>
        <n v="131433658"/>
        <n v="55982885"/>
        <n v="162331908"/>
        <n v="53130514"/>
        <n v="59872342"/>
        <n v="44585478"/>
        <n v="154848641"/>
        <n v="22047572"/>
        <n v="86992348"/>
        <n v="473341522"/>
        <n v="269687385"/>
        <n v="21663952"/>
        <n v="24621140"/>
        <n v="178538659"/>
        <n v="95061812"/>
        <n v="7084294"/>
        <n v="9854453"/>
        <n v="9061296"/>
        <n v="398560"/>
        <n v="26835752"/>
        <n v="9586226"/>
        <n v="9747799"/>
        <n v="16589776"/>
        <n v="346923"/>
        <n v="101323"/>
        <n v="125086"/>
        <n v="1731"/>
        <n v="1285987"/>
        <n v="8467646"/>
        <n v="3755192"/>
        <n v="14605236"/>
        <n v="5079918"/>
        <n v="14506532"/>
        <n v="845256"/>
        <n v="82357776"/>
        <n v="168400852"/>
        <n v="81391867"/>
        <n v="231815849"/>
        <n v="114107049"/>
        <n v="60933182"/>
        <n v="282002228"/>
        <n v="55774324"/>
        <n v="827315561"/>
        <n v="144850713"/>
        <n v="34874724"/>
        <n v="373924654"/>
        <n v="229325362"/>
        <n v="30598691"/>
        <n v="111803962"/>
        <n v="7101284"/>
        <n v="12506753"/>
        <n v="11152876"/>
        <n v="5364616"/>
        <n v="10465235"/>
        <n v="36428159"/>
        <n v="18723667"/>
        <n v="11083701"/>
        <n v="512521"/>
        <n v="224158"/>
        <n v="346576"/>
        <n v="10927185"/>
        <n v="1396781"/>
        <n v="3593793"/>
        <n v="21613541"/>
        <n v="5241384"/>
        <n v="17703929"/>
        <n v="3571419"/>
        <n v="134884591"/>
        <n v="58180427"/>
        <n v="174567079"/>
        <n v="72118309"/>
        <n v="41744451"/>
        <n v="62046173"/>
        <n v="39498389"/>
        <n v="179466230"/>
        <n v="571560145"/>
        <n v="95227924"/>
        <n v="31253490"/>
        <n v="272435068"/>
        <n v="112354086"/>
        <n v="22261830"/>
        <n v="3687410"/>
        <n v="56037275"/>
        <n v="11005776"/>
        <n v="11375389"/>
        <n v="3823273"/>
        <n v="7840663"/>
        <n v="29588449"/>
        <n v="14354550"/>
        <n v="9050596"/>
        <n v="204326"/>
        <n v="533955"/>
        <n v="21016"/>
        <n v="586490"/>
        <n v="1032692"/>
        <n v="8439583"/>
        <n v="20911411"/>
        <n v="3833463"/>
        <n v="3606890"/>
        <n v="9412670"/>
        <n v="12696"/>
        <n v="5776343"/>
        <n v="56037529"/>
        <n v="114653890"/>
        <n v="68211171"/>
        <n v="132518224"/>
        <n v="39355541"/>
        <n v="47527158"/>
        <n v="113921145"/>
        <n v="18959426"/>
        <n v="541622379"/>
        <n v="124558782"/>
        <n v="29632446"/>
        <n v="188485847"/>
        <n v="100749891"/>
        <n v="27583136"/>
        <n v="35415968"/>
        <n v="2616423"/>
        <n v="12501377"/>
        <n v="11208256"/>
        <n v="1436155"/>
        <n v="6190341"/>
        <n v="17187391"/>
        <n v="8517989"/>
        <n v="9219173"/>
        <n v="174485"/>
        <n v="654016"/>
        <n v="34741"/>
        <n v="620294"/>
        <n v="6673906"/>
        <n v="945047"/>
        <n v="26994203"/>
        <n v="6686906"/>
        <n v="10694680"/>
        <n v="5428549"/>
        <n v="5965829"/>
        <n v="79095002"/>
        <n v="41472469"/>
        <n v="70047268"/>
        <n v="144356003"/>
        <n v="34418112"/>
        <n v="36278320"/>
        <n v="40089027"/>
        <n v="6836395"/>
        <n v="352116208"/>
        <n v="83154326"/>
        <n v="126011356"/>
        <n v="19018177"/>
        <n v="19221947"/>
        <n v="118116429"/>
        <n v="31985146"/>
        <n v="2246000"/>
        <n v="8733523"/>
        <n v="11653074"/>
        <n v="447840"/>
        <n v="13170490"/>
        <n v="5567718"/>
        <n v="8930919"/>
        <n v="10245001"/>
        <n v="424217"/>
        <n v="102688"/>
        <n v="235439"/>
        <n v="1038"/>
        <n v="5779773"/>
        <n v="810483"/>
        <n v="4906006"/>
        <n v="12998622"/>
        <n v="10054198"/>
        <n v="4955842"/>
        <n v="2069185"/>
        <n v="78"/>
        <n v="89"/>
        <n v="36"/>
        <n v="33"/>
        <n v="40"/>
        <n v="294702"/>
        <n v="7"/>
        <n v="2125506"/>
        <n v="3796219"/>
        <n v="31449082"/>
        <n v="37215039"/>
        <n v="6444"/>
        <n v="10667708"/>
        <n v="19710"/>
        <n v="5443526"/>
        <n v="11750"/>
        <n v="4449"/>
        <n v="1017482"/>
        <n v="198"/>
        <n v="19667732"/>
        <n v="859655"/>
        <n v="126609"/>
        <n v="1759828"/>
        <n v="393289"/>
        <n v="1813421"/>
        <n v="1702138"/>
        <n v="1064782"/>
        <n v="5414116"/>
        <n v="5408914"/>
        <n v="182639"/>
        <n v="27284"/>
        <n v="520300"/>
        <n v="49474"/>
        <n v="602478"/>
        <n v="1196062"/>
        <n v="153309"/>
        <n v="2368435"/>
        <n v="15372301"/>
        <n v="379837"/>
        <n v="42016"/>
        <n v="1155428"/>
        <n v="509131"/>
        <n v="1462737"/>
        <n v="1943623"/>
        <n v="1396914"/>
        <n v="7732086"/>
        <n v="16868625"/>
        <n v="483848"/>
        <n v="98969"/>
        <n v="874443"/>
        <n v="584563"/>
        <n v="1405614"/>
        <n v="1086736"/>
        <n v="612077"/>
        <n v="10889398"/>
        <n v="34790648"/>
        <n v="1360815"/>
        <n v="198991"/>
        <n v="763112"/>
        <n v="213234"/>
        <n v="1854689"/>
        <n v="1938463"/>
        <n v="1221186"/>
        <n v="14303467"/>
        <n v="32527617"/>
        <n v="1608126"/>
        <n v="371395"/>
        <n v="1521316"/>
        <n v="328840"/>
        <n v="3569383"/>
        <n v="1603070"/>
        <n v="878816"/>
        <n v="14183358"/>
        <n v="29861525"/>
        <n v="2271277"/>
        <n v="268180"/>
        <n v="1979853"/>
        <n v="427579"/>
        <n v="2868052"/>
        <n v="1479842"/>
        <n v="1794603"/>
        <n v="15456369"/>
        <n v="39181925"/>
        <n v="5024926"/>
        <n v="267066"/>
        <n v="2395851"/>
        <n v="541436"/>
        <n v="2589125"/>
        <n v="4779615"/>
        <n v="3265246"/>
        <n v="17752716"/>
        <n v="43686299"/>
        <n v="4770767"/>
        <n v="404812"/>
        <n v="3071687"/>
        <n v="548016"/>
        <n v="3818373"/>
        <n v="4588324"/>
        <n v="2955714"/>
        <n v="20869007"/>
        <n v="52335616"/>
        <n v="4154745"/>
        <n v="568821"/>
        <n v="4710867"/>
        <n v="504449"/>
        <n v="3120745"/>
        <n v="9405461"/>
        <n v="2417596"/>
        <n v="26752979"/>
        <n v="76454141"/>
        <n v="6544483"/>
        <n v="969739"/>
        <n v="6358606"/>
        <n v="831192"/>
        <n v="4081078"/>
        <n v="4912190"/>
        <n v="4713476"/>
        <n v="60131255"/>
        <n v="56969324"/>
        <n v="4707121"/>
        <n v="613388"/>
        <n v="3204952"/>
        <n v="754147"/>
        <n v="3769412"/>
        <n v="6080063"/>
        <n v="3382042"/>
        <n v="63128139"/>
        <n v="82464234"/>
        <n v="7277073"/>
        <n v="532614"/>
        <n v="5424085"/>
        <n v="739519"/>
        <n v="6046875"/>
        <n v="4343396"/>
        <n v="2784774"/>
        <n v="76991741"/>
        <n v="47046925"/>
        <n v="3676254"/>
        <n v="245359"/>
        <n v="2892475"/>
        <n v="641231"/>
        <n v="3131350"/>
        <n v="2695092"/>
        <n v="3017830"/>
        <n v="50200638"/>
        <n v="236791548"/>
        <n v="232548999"/>
        <n v="3187"/>
        <n v="27698"/>
        <n v="30527"/>
        <n v="1630"/>
        <n v="148728266"/>
        <n v="245044042"/>
        <n v="709956"/>
        <n v="80832"/>
        <n v="776417"/>
        <n v="825"/>
        <n v="239027813"/>
        <n v="206796036"/>
        <n v="8811106"/>
        <n v="5615002"/>
        <n v="7619425"/>
        <n v="89590"/>
        <n v="49980"/>
        <n v="246150"/>
        <n v="212915819"/>
        <n v="205862418"/>
        <n v="6962554"/>
        <n v="5370489"/>
        <n v="9010511"/>
        <n v="170512"/>
        <n v="37091"/>
        <n v="211312"/>
        <n v="246959602"/>
        <n v="252803598"/>
        <n v="7536670"/>
        <n v="4922267"/>
        <n v="9651082"/>
        <n v="108846"/>
        <n v="177587"/>
        <n v="44157"/>
        <n v="406545986"/>
        <n v="302372906"/>
        <n v="8384867"/>
        <n v="6195433"/>
        <n v="10796242"/>
        <n v="140966"/>
        <n v="62143"/>
        <n v="171680"/>
        <n v="193663437"/>
        <n v="246010675"/>
        <n v="5839555"/>
        <n v="8447141"/>
        <n v="128698"/>
        <n v="11578421"/>
        <n v="51520"/>
        <n v="175605"/>
        <n v="329233213"/>
        <n v="336379250"/>
        <n v="6824784"/>
        <n v="9251928"/>
        <n v="12842967"/>
        <n v="291446"/>
        <n v="53118"/>
        <n v="116948"/>
        <n v="276868516"/>
        <n v="205268198"/>
        <n v="10566761"/>
        <n v="7109235"/>
        <n v="335147"/>
        <n v="12781665"/>
        <n v="50154"/>
        <n v="94300"/>
        <n v="260347092"/>
        <n v="168191968"/>
        <n v="9225108"/>
        <n v="6917674"/>
        <n v="333686"/>
        <n v="11463092"/>
        <n v="100921"/>
        <n v="50726"/>
        <n v="339896247"/>
        <n v="371655158"/>
        <n v="9359963"/>
        <n v="11590294"/>
        <n v="11217497"/>
        <n v="696915"/>
        <n v="48151"/>
        <n v="190240"/>
        <n v="230268604"/>
        <n v="204561068"/>
        <n v="10453349"/>
        <n v="8330660"/>
        <n v="483296"/>
        <n v="9321124"/>
        <n v="37282"/>
        <n v="180818"/>
        <n v="288"/>
        <n v="229737183"/>
        <n v="211366859"/>
        <n v="9873960"/>
        <n v="8064347"/>
        <n v="8680700"/>
        <n v="454701"/>
        <n v="36239"/>
        <n v="121923"/>
        <n v="204775470"/>
        <n v="165799424"/>
        <n v="5411306"/>
        <n v="8672737"/>
        <n v="438951"/>
        <n v="6952780"/>
        <n v="95839"/>
        <n v="34462"/>
        <n v="41041643"/>
        <n v="143047413"/>
        <n v="53318548"/>
        <n v="32451331"/>
        <n v="21870867"/>
        <n v="3768201"/>
        <n v="33614946"/>
        <n v="3421537"/>
        <n v="23451753"/>
        <n v="3363135"/>
        <n v="9469092"/>
        <n v="1201055"/>
        <n v="5559322"/>
        <n v="329798"/>
        <n v="19765107"/>
        <n v="56077087"/>
        <n v="3318044"/>
        <n v="13834156"/>
        <n v="11467689"/>
        <n v="1064602"/>
        <n v="4774873"/>
        <n v="1328796"/>
        <n v="9528253"/>
        <n v="1086700"/>
        <n v="450618"/>
        <n v="2604780"/>
        <n v="93045979"/>
        <n v="51962864"/>
        <n v="31101561"/>
        <n v="31030110"/>
        <n v="4396178"/>
        <n v="15638289"/>
        <n v="4959880"/>
        <n v="25202346"/>
        <n v="14620191"/>
        <n v="3897377"/>
        <n v="6765321"/>
        <n v="1609388"/>
        <n v="3372743"/>
        <n v="481485"/>
        <n v="45156298"/>
        <n v="31538860"/>
        <n v="11897584"/>
        <n v="5669265"/>
        <n v="1111823"/>
        <n v="6075340"/>
        <n v="3790234"/>
        <n v="1938185"/>
        <n v="2066113"/>
        <n v="8519627"/>
        <n v="1586991"/>
        <n v="1020316"/>
        <n v="34936188"/>
        <n v="98831203"/>
        <n v="34513564"/>
        <n v="69772835"/>
        <n v="3674128"/>
        <n v="22532346"/>
        <n v="31631363"/>
        <n v="3464928"/>
        <n v="21613954"/>
        <n v="3807020"/>
        <n v="1617052"/>
        <n v="9304099"/>
        <n v="4697387"/>
        <n v="418396"/>
        <n v="25061808"/>
        <n v="61851086"/>
        <n v="13447331"/>
        <n v="4435362"/>
        <n v="1441141"/>
        <n v="11722427"/>
        <n v="1651093"/>
        <n v="4755471"/>
        <n v="10728336"/>
        <n v="1494670"/>
        <n v="995987"/>
        <n v="3737434"/>
        <n v="98957227"/>
        <n v="30621814"/>
        <n v="27903473"/>
        <n v="54691577"/>
        <n v="17298444"/>
        <n v="3294311"/>
        <n v="26717598"/>
        <n v="3531858"/>
        <n v="24212478"/>
        <n v="3674573"/>
        <n v="1366881"/>
        <n v="8651500"/>
        <n v="4276066"/>
        <n v="383781"/>
        <n v="20306979"/>
        <n v="55348857"/>
        <n v="4169638"/>
        <n v="11405745"/>
        <n v="1358502"/>
        <n v="21039538"/>
        <n v="4564207"/>
        <n v="1485269"/>
        <n v="8630910"/>
        <n v="1342805"/>
        <n v="3873080"/>
        <n v="654955"/>
        <n v="161753611"/>
        <n v="56187415"/>
        <n v="26690262"/>
        <n v="52561118"/>
        <n v="6262287"/>
        <n v="26180127"/>
        <n v="5382707"/>
        <n v="36502185"/>
        <n v="33755733"/>
        <n v="5991887"/>
        <n v="9266340"/>
        <n v="1728626"/>
        <n v="4852705"/>
        <n v="630014"/>
        <n v="79225277"/>
        <n v="36666835"/>
        <n v="7173161"/>
        <n v="17911409"/>
        <n v="1502689"/>
        <n v="13102104"/>
        <n v="10116173"/>
        <n v="4238185"/>
        <n v="12359709"/>
        <n v="2648840"/>
        <n v="993399"/>
        <n v="5233085"/>
        <n v="38831838"/>
        <n v="161573931"/>
        <n v="38987044"/>
        <n v="94814264"/>
        <n v="19834868"/>
        <n v="3505963"/>
        <n v="37141175"/>
        <n v="3857163"/>
        <n v="4569026"/>
        <n v="35870782"/>
        <n v="1398818"/>
        <n v="8788846"/>
        <n v="398688"/>
        <n v="6892597"/>
        <n v="67313524"/>
        <n v="22299957"/>
        <n v="16791428"/>
        <n v="4406466"/>
        <n v="12741605"/>
        <n v="1542005"/>
        <n v="1642529"/>
        <n v="5641336"/>
        <n v="1694530"/>
        <n v="13195402"/>
        <n v="5741453"/>
        <n v="665207"/>
        <n v="74657053"/>
        <n v="24128331"/>
        <n v="20843217"/>
        <n v="44312005"/>
        <n v="3327783"/>
        <n v="17468222"/>
        <n v="3063532"/>
        <n v="25740956"/>
        <n v="4096313"/>
        <n v="36928025"/>
        <n v="7864787"/>
        <n v="1278952"/>
        <n v="335223"/>
        <n v="4294610"/>
        <n v="66874529"/>
        <n v="19800853"/>
        <n v="3483753"/>
        <n v="11930827"/>
        <n v="13001807"/>
        <n v="1338066"/>
        <n v="4393205"/>
        <n v="1402039"/>
        <n v="10123513"/>
        <n v="1525418"/>
        <n v="5143473"/>
        <n v="678607"/>
        <n v="60431344"/>
        <n v="154810931"/>
        <n v="33048151"/>
        <n v="72919270"/>
        <n v="26438305"/>
        <n v="6603915"/>
        <n v="8561900"/>
        <n v="50506395"/>
        <n v="6806928"/>
        <n v="41295305"/>
        <n v="9596097"/>
        <n v="2322707"/>
        <n v="682410"/>
        <n v="5686819"/>
        <n v="127714648"/>
        <n v="60934021"/>
        <n v="27717073"/>
        <n v="10652973"/>
        <n v="14251031"/>
        <n v="1837981"/>
        <n v="2369761"/>
        <n v="6152915"/>
        <n v="3836610"/>
        <n v="20753315"/>
        <n v="1117292"/>
        <n v="7264929"/>
        <n v="88700056"/>
        <n v="31246148"/>
        <n v="72264198"/>
        <n v="22230844"/>
        <n v="16184249"/>
        <n v="3448952"/>
        <n v="3600983"/>
        <n v="33836401"/>
        <n v="34798974"/>
        <n v="4331946"/>
        <n v="8757686"/>
        <n v="1281104"/>
        <n v="4069873"/>
        <n v="481575"/>
        <n v="19912412"/>
        <n v="66742635"/>
        <n v="3798479"/>
        <n v="11993198"/>
        <n v="1659280"/>
        <n v="15050645"/>
        <n v="5749936"/>
        <n v="1734046"/>
        <n v="1520469"/>
        <n v="11865059"/>
        <n v="4452236"/>
        <n v="757549"/>
        <n v="66586356"/>
        <n v="31626749"/>
        <n v="58342864"/>
        <n v="24990943"/>
        <n v="14160902"/>
        <n v="2858952"/>
        <n v="25386536"/>
        <n v="3390296"/>
        <n v="31683169"/>
        <n v="3805046"/>
        <n v="7899867"/>
        <n v="1131062"/>
        <n v="4168463"/>
        <n v="379194"/>
        <n v="63578541"/>
        <n v="18414125"/>
        <n v="9013531"/>
        <n v="4084349"/>
        <n v="1548934"/>
        <n v="13711688"/>
        <n v="3445202"/>
        <n v="1355365"/>
        <n v="8861739"/>
        <n v="1648422"/>
        <n v="739846"/>
        <n v="4599814"/>
        <n v="121051357"/>
        <n v="60269697"/>
        <n v="195585010"/>
        <n v="46346680"/>
        <n v="3463456"/>
        <n v="15284493"/>
        <n v="4726508"/>
        <n v="41885200"/>
        <n v="4891136"/>
        <n v="36248979"/>
        <n v="8857625"/>
        <n v="1118399"/>
        <n v="395108"/>
        <n v="6584787"/>
        <n v="21801801"/>
        <n v="73677496"/>
        <n v="13033301"/>
        <n v="5537893"/>
        <n v="1562084"/>
        <n v="16213005"/>
        <n v="1518920"/>
        <n v="5007673"/>
        <n v="12978691"/>
        <n v="2101260"/>
        <n v="4824968"/>
        <n v="863775"/>
        <n v="71711754"/>
        <n v="119220233"/>
        <n v="69035320"/>
        <n v="27138510"/>
        <n v="14863838"/>
        <n v="3931967"/>
        <n v="36421414"/>
        <n v="6002414"/>
        <n v="4401013"/>
        <n v="30673404"/>
        <n v="7796623"/>
        <n v="1229768"/>
        <n v="331181"/>
        <n v="4765983"/>
        <n v="91162730"/>
        <n v="34496397"/>
        <n v="7628381"/>
        <n v="12160069"/>
        <n v="1349452"/>
        <n v="12388609"/>
        <n v="1667084"/>
        <n v="4006530"/>
        <n v="3153603"/>
        <n v="14594958"/>
        <n v="1062317"/>
        <n v="4949763"/>
        <n v="86374921"/>
        <n v="149303040"/>
        <n v="87384624"/>
        <n v="42200867"/>
        <n v="14181723"/>
        <n v="5502751"/>
        <n v="5373688"/>
        <n v="31599152"/>
        <n v="27128055"/>
        <n v="5958257"/>
        <n v="1747790"/>
        <n v="8431207"/>
        <n v="4773717"/>
        <n v="415000"/>
        <n v="72604613"/>
        <n v="25214605"/>
        <n v="10860467"/>
        <n v="6061770"/>
        <n v="1597151"/>
        <n v="10768337"/>
        <n v="2296538"/>
        <n v="4040116"/>
        <n v="2810432"/>
        <n v="12637661"/>
        <n v="1209737"/>
        <n v="4995752"/>
        <n v="84884830"/>
        <n v="100511085"/>
        <n v="20714412"/>
        <n v="33142867"/>
        <n v="5095353"/>
        <n v="12352419"/>
        <n v="6641335"/>
        <n v="26046529"/>
        <n v="6083371"/>
        <n v="18174903"/>
        <n v="2093217"/>
        <n v="6505711"/>
        <n v="463043"/>
        <n v="3751316"/>
        <n v="47412614"/>
        <n v="80925147"/>
        <n v="9788965"/>
        <n v="10438736"/>
        <n v="7060398"/>
        <n v="1558076"/>
        <n v="3233005"/>
        <n v="1906461"/>
        <n v="4550637"/>
        <n v="12376360"/>
        <n v="1282313"/>
        <n v="3866946"/>
      </sharedItems>
    </cacheField>
    <cacheField name="dt" numFmtId="17">
      <sharedItems containsSemiMixedTypes="0" containsNonDate="0" containsDate="1" containsString="0" minDate="2018-01-01T00:00:00" maxDate="2019-02-02T00:00:00" count="14">
        <d v="2019-01-01T00:00:00"/>
        <d v="2019-0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ena" refreshedDate="43595.596854398151" createdVersion="4" refreshedVersion="4" minRefreshableVersion="3" recordCount="10305">
  <cacheSource type="worksheet">
    <worksheetSource ref="A1:J10306" sheet="原始数据"/>
  </cacheSource>
  <cacheFields count="10">
    <cacheField name="source" numFmtId="0">
      <sharedItems count="2">
        <s v="pop"/>
        <s v="self"/>
      </sharedItems>
    </cacheField>
    <cacheField name="cid1" numFmtId="0">
      <sharedItems containsSemiMixedTypes="0" containsString="0" containsNumber="1" containsInteger="1" minValue="652" maxValue="18712"/>
    </cacheField>
    <cacheField name="分类" numFmtId="0">
      <sharedItems count="19">
        <s v="手机数码"/>
        <s v="电脑、办公"/>
        <s v="家用电器"/>
        <s v="服装配饰"/>
        <s v="美妆个护"/>
        <s v="运动户外"/>
        <s v="母婴用品"/>
        <s v="食品饮料及生鲜"/>
        <s v="家居家装"/>
        <s v="影视音乐"/>
        <s v="珠宝首饰"/>
        <s v="玩具乐器"/>
        <s v="医药保健"/>
        <s v="汽车相关"/>
        <s v="宠物生活"/>
        <s v="其他"/>
        <s v="鞋类"/>
        <s v="酒类"/>
        <s v="箱包配饰"/>
      </sharedItems>
    </cacheField>
    <cacheField name="cid1_name" numFmtId="0">
      <sharedItems containsBlank="1"/>
    </cacheField>
    <cacheField name="cid2" numFmtId="0">
      <sharedItems containsSemiMixedTypes="0" containsString="0" containsNumber="1" containsInteger="1" minValue="653" maxValue="19949"/>
    </cacheField>
    <cacheField name="子类" numFmtId="0">
      <sharedItems containsBlank="1"/>
    </cacheField>
    <cacheField name="cid2_name" numFmtId="0">
      <sharedItems/>
    </cacheField>
    <cacheField name="sale_qtty" numFmtId="0">
      <sharedItems containsSemiMixedTypes="0" containsString="0" containsNumber="1" containsInteger="1" minValue="1" maxValue="607045168" count="8916">
        <n v="182326"/>
        <n v="364763"/>
        <n v="2277373"/>
        <n v="1638366"/>
        <n v="1746051"/>
        <n v="569445"/>
        <n v="532716"/>
        <n v="158020"/>
        <n v="276"/>
        <n v="15"/>
        <n v="1411624"/>
        <n v="754808"/>
        <n v="208711"/>
        <n v="96755"/>
        <n v="16641"/>
        <n v="1635712"/>
        <n v="1533801"/>
        <n v="682526"/>
        <n v="1767376"/>
        <n v="2405000"/>
        <n v="6604915"/>
        <n v="470421"/>
        <n v="1715832"/>
        <n v="62390"/>
        <n v="40609"/>
        <n v="1656704"/>
        <n v="877205"/>
        <n v="5970389"/>
        <n v="14525482"/>
        <n v="216933"/>
        <n v="2394"/>
        <n v="179020"/>
        <n v="158008"/>
        <n v="4920"/>
        <n v="306"/>
        <n v="418"/>
        <n v="3042249"/>
        <n v="2284251"/>
        <n v="4280347"/>
        <n v="2169174"/>
        <n v="3576054"/>
        <n v="1915100"/>
        <n v="2474072"/>
        <n v="2506357"/>
        <n v="35941"/>
        <n v="610976"/>
        <n v="766289"/>
        <n v="7143"/>
        <n v="274238"/>
        <n v="532683"/>
        <n v="8687"/>
        <n v="234982"/>
        <n v="166397"/>
        <n v="61114"/>
        <n v="150298"/>
        <n v="14181737"/>
        <n v="747437"/>
        <n v="7723338"/>
        <n v="122837"/>
        <n v="5868069"/>
        <n v="2061473"/>
        <n v="289870"/>
        <n v="2450947"/>
        <n v="4"/>
        <n v="8609044"/>
        <n v="6547225"/>
        <n v="3692"/>
        <n v="626"/>
        <n v="4169"/>
        <n v="7512"/>
        <n v="1704880"/>
        <n v="2578100"/>
        <n v="8661"/>
        <n v="10609"/>
        <n v="1867974"/>
        <n v="748567"/>
        <n v="617851"/>
        <n v="622291"/>
        <n v="2420007"/>
        <n v="1212247"/>
        <n v="859280"/>
        <n v="244784"/>
        <n v="824058"/>
        <n v="674289"/>
        <n v="66363"/>
        <n v="761603"/>
        <n v="518545"/>
        <n v="3093683"/>
        <n v="202760"/>
        <n v="2490003"/>
        <n v="171427"/>
        <n v="852891"/>
        <n v="2217287"/>
        <n v="129656"/>
        <n v="270724"/>
        <n v="200140"/>
        <n v="4803"/>
        <n v="134558"/>
        <n v="453664"/>
        <n v="209269"/>
        <n v="265148"/>
        <n v="45460"/>
        <n v="12469"/>
        <n v="10"/>
        <n v="760"/>
        <n v="83370"/>
        <n v="11330"/>
        <n v="46274"/>
        <n v="262875"/>
        <n v="190811"/>
        <n v="36591"/>
        <n v="1667"/>
        <n v="3651394"/>
        <n v="1105072"/>
        <n v="2334329"/>
        <n v="627287"/>
        <n v="6701895"/>
        <n v="1880654"/>
        <n v="1668271"/>
        <n v="1033895"/>
        <n v="4488763"/>
        <n v="1555806"/>
        <n v="132830"/>
        <n v="623400"/>
        <n v="26"/>
        <n v="405"/>
        <n v="1308"/>
        <n v="34433844"/>
        <n v="875055"/>
        <n v="741163"/>
        <n v="449910"/>
        <n v="401968"/>
        <n v="2930810"/>
        <n v="42950"/>
        <n v="22964"/>
        <n v="173083"/>
        <n v="745479"/>
        <n v="13"/>
        <n v="26015"/>
        <n v="285080"/>
        <n v="16386662"/>
        <n v="35741948"/>
        <n v="25810531"/>
        <n v="5549675"/>
        <n v="9808382"/>
        <n v="15800719"/>
        <n v="207653"/>
        <n v="271043"/>
        <n v="1774"/>
        <n v="1486130"/>
        <n v="6281477"/>
        <n v="1589572"/>
        <n v="2301521"/>
        <n v="83016"/>
        <n v="2569508"/>
        <n v="3359649"/>
        <n v="2528907"/>
        <n v="405406"/>
        <n v="1922058"/>
        <n v="896770"/>
        <n v="19"/>
        <n v="33"/>
        <n v="7"/>
        <n v="25"/>
        <n v="2"/>
        <n v="5"/>
        <n v="64"/>
        <n v="20"/>
        <n v="29"/>
        <n v="49"/>
        <n v="3"/>
        <n v="47"/>
        <n v="22"/>
        <n v="17"/>
        <n v="72"/>
        <n v="200"/>
        <n v="198979"/>
        <n v="771087"/>
        <n v="107792"/>
        <n v="56807"/>
        <n v="2365"/>
        <n v="198049"/>
        <n v="9418"/>
        <n v="1846"/>
        <n v="45084"/>
        <n v="78238"/>
        <n v="8786"/>
        <n v="33727"/>
        <n v="101004"/>
        <n v="16737"/>
        <n v="19887"/>
        <n v="2085"/>
        <n v="7746"/>
        <n v="162870"/>
        <n v="7938"/>
        <n v="83307"/>
        <n v="14074"/>
        <n v="426"/>
        <n v="71933"/>
        <n v="1175449"/>
        <n v="4925"/>
        <n v="8628"/>
        <n v="6879"/>
        <n v="156419"/>
        <n v="4531"/>
        <n v="19872"/>
        <n v="3655"/>
        <n v="21531"/>
        <n v="13564"/>
        <n v="470912"/>
        <n v="7500"/>
        <n v="188"/>
        <n v="31"/>
        <n v="596027"/>
        <n v="538968"/>
        <n v="258950"/>
        <n v="341938"/>
        <n v="2814498"/>
        <n v="1328636"/>
        <n v="2136364"/>
        <n v="1449060"/>
        <n v="2188158"/>
        <n v="979560"/>
        <n v="4155"/>
        <n v="6871"/>
        <n v="219229"/>
        <n v="930885"/>
        <n v="36255"/>
        <n v="25818"/>
        <n v="34035"/>
        <n v="6961"/>
        <n v="75528"/>
        <n v="221129"/>
        <n v="268888"/>
        <n v="66511"/>
        <n v="24219"/>
        <n v="38630"/>
        <n v="432870"/>
        <n v="39043"/>
        <n v="219765"/>
        <n v="428719"/>
        <n v="292914"/>
        <n v="127482"/>
        <n v="731800"/>
        <n v="571639"/>
        <n v="347376"/>
        <n v="279188"/>
        <n v="287051"/>
        <n v="207858"/>
        <n v="106830"/>
        <n v="1859"/>
        <n v="80039"/>
        <n v="11"/>
        <n v="44557"/>
        <n v="182162"/>
        <n v="28214"/>
        <n v="15270"/>
        <n v="4051"/>
        <n v="2326"/>
        <n v="375"/>
        <n v="35399"/>
        <n v="6239"/>
        <n v="627"/>
        <n v="13660"/>
        <n v="2472"/>
        <n v="11343"/>
        <n v="28072"/>
        <n v="15583"/>
        <n v="80207"/>
        <n v="50078"/>
        <n v="33304"/>
        <n v="125"/>
        <n v="4328"/>
        <n v="335"/>
        <n v="424456"/>
        <n v="744153"/>
        <n v="987372"/>
        <n v="1780990"/>
        <n v="1107562"/>
        <n v="849899"/>
        <n v="3967730"/>
        <n v="749680"/>
        <n v="747278"/>
        <n v="500698"/>
        <n v="74052"/>
        <n v="5633"/>
        <n v="4256"/>
        <n v="683645"/>
        <n v="961340"/>
        <n v="409715"/>
        <n v="323211"/>
        <n v="387771"/>
        <n v="221143"/>
        <n v="508976"/>
        <n v="456199"/>
        <n v="74743"/>
        <n v="73007"/>
        <n v="114461"/>
        <n v="63373"/>
        <n v="109533"/>
        <n v="106732"/>
        <n v="55984"/>
        <n v="186978"/>
        <n v="450128"/>
        <n v="148940"/>
        <n v="92982"/>
        <n v="296"/>
        <n v="660"/>
        <n v="5104"/>
        <n v="1502432"/>
        <n v="1613683"/>
        <n v="380289"/>
        <n v="477711"/>
        <n v="887896"/>
        <n v="867184"/>
        <n v="2830381"/>
        <n v="2422459"/>
        <n v="2456799"/>
        <n v="1263889"/>
        <n v="69"/>
        <n v="780744"/>
        <n v="609871"/>
        <n v="1398826"/>
        <n v="4036354"/>
        <n v="275166"/>
        <n v="815691"/>
        <n v="3953"/>
        <n v="19907"/>
        <n v="330019416"/>
        <n v="607045168"/>
        <n v="25214"/>
        <n v="972675"/>
        <n v="96341"/>
        <n v="111217"/>
        <n v="890588"/>
        <n v="293274"/>
        <n v="17294"/>
        <n v="537624"/>
        <n v="164210"/>
        <n v="383712"/>
        <n v="102230"/>
        <n v="452358"/>
        <n v="222402"/>
        <n v="501249"/>
        <n v="71525"/>
        <n v="115342"/>
        <n v="5726"/>
        <n v="111"/>
        <n v="2473"/>
        <n v="1680029"/>
        <n v="3794500"/>
        <n v="2582805"/>
        <n v="773641"/>
        <n v="6862664"/>
        <n v="2510921"/>
        <n v="1776274"/>
        <n v="3080188"/>
        <n v="1342136"/>
        <n v="1030"/>
        <n v="377219"/>
        <n v="47953"/>
        <n v="267953"/>
        <n v="1160043"/>
        <n v="629215"/>
        <n v="3375399"/>
        <n v="16256888"/>
        <n v="5145043"/>
        <n v="164427"/>
        <n v="1557243"/>
        <n v="502"/>
        <n v="277244"/>
        <n v="218636"/>
        <n v="240820"/>
        <n v="77760"/>
        <n v="133606"/>
        <n v="722756"/>
        <n v="5445790"/>
        <n v="2633037"/>
        <n v="167026"/>
        <n v="3122524"/>
        <n v="2181556"/>
        <n v="987671"/>
        <n v="1788486"/>
        <n v="420025"/>
        <n v="1289352"/>
        <n v="1244026"/>
        <n v="396190"/>
        <n v="1169001"/>
        <n v="767135"/>
        <n v="310686"/>
        <n v="2544726"/>
        <n v="2480184"/>
        <n v="215683"/>
        <n v="806817"/>
        <n v="867309"/>
        <n v="591850"/>
        <n v="473123"/>
        <n v="232717"/>
        <n v="394249"/>
        <n v="1055658"/>
        <n v="747778"/>
        <n v="75619"/>
        <n v="132812"/>
        <n v="3261"/>
        <n v="2053"/>
        <n v="2001"/>
        <n v="1"/>
        <n v="122"/>
        <n v="193303"/>
        <n v="5513"/>
        <n v="20111"/>
        <n v="1824784"/>
        <n v="394758"/>
        <n v="56864"/>
        <n v="4251"/>
        <n v="142519"/>
        <n v="26491"/>
        <n v="5080"/>
        <n v="29278"/>
        <n v="686"/>
        <n v="65906"/>
        <n v="5831"/>
        <n v="1058"/>
        <n v="149159"/>
        <n v="194477"/>
        <n v="1678291"/>
        <n v="379"/>
        <n v="283466"/>
        <n v="1096"/>
        <n v="145070"/>
        <n v="4745"/>
        <n v="513326"/>
        <n v="104947"/>
        <n v="261199"/>
        <n v="32866"/>
        <n v="23652"/>
        <n v="88587"/>
        <n v="183535"/>
        <n v="4095"/>
        <n v="4077"/>
        <n v="192018"/>
        <n v="11917"/>
        <n v="136460"/>
        <n v="339"/>
        <n v="10688"/>
        <n v="4374"/>
        <n v="3556"/>
        <n v="37"/>
        <n v="19513"/>
        <n v="12687"/>
        <n v="145342"/>
        <n v="82919"/>
        <n v="26295"/>
        <n v="17704"/>
        <n v="1214631"/>
        <n v="586372"/>
        <n v="110494"/>
        <n v="5245"/>
        <n v="68567"/>
        <n v="2409"/>
        <n v="62738"/>
        <n v="70315"/>
        <n v="18939"/>
        <n v="438272"/>
        <n v="103905"/>
        <n v="48596"/>
        <n v="269963"/>
        <n v="140182"/>
        <n v="170316"/>
        <n v="120906"/>
        <n v="82791"/>
        <n v="71674"/>
        <n v="24753"/>
        <n v="33947"/>
        <n v="119738"/>
        <n v="178762"/>
        <n v="93829"/>
        <n v="82033"/>
        <n v="33292"/>
        <n v="26370"/>
        <n v="59604"/>
        <n v="102925"/>
        <n v="401311"/>
        <n v="418807"/>
        <n v="108899"/>
        <n v="143014"/>
        <n v="142248"/>
        <n v="86457"/>
        <n v="116589"/>
        <n v="99767"/>
        <n v="76030"/>
        <n v="44002"/>
        <n v="16743"/>
        <n v="14159"/>
        <n v="19930"/>
        <n v="33958"/>
        <n v="10169"/>
        <n v="11782"/>
        <n v="8540"/>
        <n v="5262"/>
        <n v="2875"/>
        <n v="5883"/>
        <n v="645"/>
        <n v="502139"/>
        <n v="35907"/>
        <n v="30"/>
        <n v="48463"/>
        <n v="105756"/>
        <n v="471610"/>
        <n v="168916"/>
        <n v="41228600"/>
        <n v="9"/>
        <n v="40521"/>
        <n v="106792"/>
        <n v="2276"/>
        <n v="16"/>
        <n v="174"/>
        <n v="4820"/>
        <n v="8470"/>
        <n v="5545"/>
        <n v="4939"/>
        <n v="125072"/>
        <n v="2586"/>
        <n v="23365"/>
        <n v="23783"/>
        <n v="7559"/>
        <n v="35589"/>
        <n v="679"/>
        <n v="3151"/>
        <n v="7951"/>
        <n v="49795"/>
        <n v="397"/>
        <n v="774"/>
        <n v="221879"/>
        <n v="25545"/>
        <n v="6411"/>
        <n v="13450"/>
        <n v="1843"/>
        <n v="49057"/>
        <n v="6499"/>
        <n v="314"/>
        <n v="245"/>
        <n v="29837"/>
        <n v="32071"/>
        <n v="7773"/>
        <n v="493"/>
        <n v="3616"/>
        <n v="5319"/>
        <n v="7288"/>
        <n v="11421"/>
        <n v="303"/>
        <n v="4986"/>
        <n v="263"/>
        <n v="38"/>
        <n v="18660"/>
        <n v="3391"/>
        <n v="6836"/>
        <n v="6218"/>
        <n v="3903"/>
        <n v="13714"/>
        <n v="3211"/>
        <n v="1597"/>
        <n v="2951"/>
        <n v="95"/>
        <n v="11804"/>
        <n v="554"/>
        <n v="5589"/>
        <n v="1572"/>
        <n v="52575"/>
        <n v="94"/>
        <n v="86613"/>
        <n v="98"/>
        <n v="55"/>
        <n v="1825618"/>
        <n v="1806913"/>
        <n v="1436868"/>
        <n v="2243437"/>
        <n v="6"/>
        <n v="2642382"/>
        <n v="13075632"/>
        <n v="1307429"/>
        <n v="3236197"/>
        <n v="6678122"/>
        <n v="837119"/>
        <n v="829033"/>
        <n v="3010229"/>
        <n v="1091901"/>
        <n v="986487"/>
        <n v="186882"/>
        <n v="86366"/>
        <n v="5187"/>
        <n v="5981874"/>
        <n v="1242088"/>
        <n v="623000"/>
        <n v="646965"/>
        <n v="3578769"/>
        <n v="6933697"/>
        <n v="8834025"/>
        <n v="639208"/>
        <n v="5887178"/>
        <n v="1014477"/>
        <n v="108877"/>
        <n v="692754"/>
        <n v="194993"/>
        <n v="589107"/>
        <n v="603776"/>
        <n v="755157"/>
        <n v="449184"/>
        <n v="262208"/>
        <n v="10245"/>
        <n v="68074"/>
        <n v="79252"/>
        <n v="46337"/>
        <n v="26521"/>
        <n v="2372"/>
        <n v="1119"/>
        <n v="3905"/>
        <n v="436"/>
        <n v="4224"/>
        <n v="24"/>
        <n v="43412"/>
        <n v="204"/>
        <n v="4357"/>
        <n v="162832"/>
        <n v="290336"/>
        <n v="2789"/>
        <n v="3335334"/>
        <n v="2956"/>
        <n v="3356645"/>
        <n v="932868"/>
        <n v="7737"/>
        <n v="125188"/>
        <n v="14690"/>
        <n v="255907"/>
        <n v="100184"/>
        <n v="1057"/>
        <n v="204012"/>
        <n v="26901"/>
        <n v="14"/>
        <n v="56294"/>
        <n v="114656"/>
        <n v="57230"/>
        <n v="457512"/>
        <n v="628"/>
        <n v="11699"/>
        <n v="13579"/>
        <n v="103099"/>
        <n v="103640"/>
        <n v="145167"/>
        <n v="15170"/>
        <n v="9343"/>
        <n v="80728"/>
        <n v="929646"/>
        <n v="65920"/>
        <n v="344232"/>
        <n v="416896"/>
        <n v="7310"/>
        <n v="1600"/>
        <n v="476587"/>
        <n v="60499"/>
        <n v="27132"/>
        <n v="9530"/>
        <n v="249588"/>
        <n v="1699"/>
        <n v="477129"/>
        <n v="431"/>
        <n v="1375"/>
        <n v="116707"/>
        <n v="208"/>
        <n v="6156"/>
        <n v="4099"/>
        <n v="279131"/>
        <n v="54811"/>
        <n v="33102"/>
        <n v="4905"/>
        <n v="164481"/>
        <n v="2573"/>
        <n v="3236"/>
        <n v="31072"/>
        <n v="1259"/>
        <n v="1856"/>
        <n v="4080"/>
        <n v="2721"/>
        <n v="901"/>
        <n v="30630"/>
        <n v="19193"/>
        <n v="12"/>
        <n v="90"/>
        <n v="45"/>
        <n v="198604"/>
        <n v="394955"/>
        <n v="2389824"/>
        <n v="1607952"/>
        <n v="1996006"/>
        <n v="606952"/>
        <n v="178291"/>
        <n v="139696"/>
        <n v="842550"/>
        <n v="1357902"/>
        <n v="226066"/>
        <n v="114945"/>
        <n v="16341"/>
        <n v="1698872"/>
        <n v="1748586"/>
        <n v="2001787"/>
        <n v="792017"/>
        <n v="7332486"/>
        <n v="2782370"/>
        <n v="520896"/>
        <n v="2351168"/>
        <n v="62528"/>
        <n v="18779"/>
        <n v="1006270"/>
        <n v="1734802"/>
        <n v="15960019"/>
        <n v="7300347"/>
        <n v="294838"/>
        <n v="2005"/>
        <n v="185721"/>
        <n v="179078"/>
        <n v="362"/>
        <n v="5689"/>
        <n v="476"/>
        <n v="1724026"/>
        <n v="2150827"/>
        <n v="2441993"/>
        <n v="4948504"/>
        <n v="1890692"/>
        <n v="3744310"/>
        <n v="2458064"/>
        <n v="3067176"/>
        <n v="41528"/>
        <n v="847958"/>
        <n v="619137"/>
        <n v="276283"/>
        <n v="6518"/>
        <n v="7024"/>
        <n v="537559"/>
        <n v="363292"/>
        <n v="160419"/>
        <n v="51157"/>
        <n v="114477"/>
        <n v="612758"/>
        <n v="12290063"/>
        <n v="7591841"/>
        <n v="125855"/>
        <n v="2250714"/>
        <n v="8169898"/>
        <n v="229421"/>
        <n v="2521532"/>
        <n v="12097508"/>
        <n v="7148892"/>
        <n v="5950"/>
        <n v="1243"/>
        <n v="5181"/>
        <n v="8732"/>
        <n v="3035747"/>
        <n v="2471670"/>
        <n v="9850"/>
        <n v="10809"/>
        <n v="898224"/>
        <n v="3559824"/>
        <n v="905438"/>
        <n v="713925"/>
        <n v="1081154"/>
        <n v="2475553"/>
        <n v="271975"/>
        <n v="954595"/>
        <n v="953342"/>
        <n v="795058"/>
        <n v="645961"/>
        <n v="54566"/>
        <n v="558437"/>
        <n v="3783555"/>
        <n v="3187132"/>
        <n v="191814"/>
        <n v="181691"/>
        <n v="945203"/>
        <n v="79847"/>
        <n v="1713328"/>
        <n v="248826"/>
        <n v="192313"/>
        <n v="4845"/>
        <n v="145008"/>
        <n v="449502"/>
        <n v="307542"/>
        <n v="251343"/>
        <n v="45123"/>
        <n v="14288"/>
        <n v="1038"/>
        <n v="18"/>
        <n v="16920"/>
        <n v="84511"/>
        <n v="281379"/>
        <n v="123832"/>
        <n v="228293"/>
        <n v="43447"/>
        <n v="2963"/>
        <n v="986497"/>
        <n v="3455200"/>
        <n v="692129"/>
        <n v="2407463"/>
        <n v="6532686"/>
        <n v="1948441"/>
        <n v="1661079"/>
        <n v="1006704"/>
        <n v="1394298"/>
        <n v="3743745"/>
        <n v="119628"/>
        <n v="645060"/>
        <n v="27290"/>
        <n v="1417"/>
        <n v="897968"/>
        <n v="86559741"/>
        <n v="712197"/>
        <n v="431465"/>
        <n v="327813"/>
        <n v="2202359"/>
        <n v="31066"/>
        <n v="19877"/>
        <n v="669894"/>
        <n v="27"/>
        <n v="25422"/>
        <n v="311818"/>
        <n v="46768186"/>
        <n v="16402099"/>
        <n v="5765553"/>
        <n v="28442960"/>
        <n v="16281869"/>
        <n v="8264481"/>
        <n v="24142"/>
        <n v="98938"/>
        <n v="4522"/>
        <n v="1559040"/>
        <n v="8045352"/>
        <n v="1666971"/>
        <n v="2506644"/>
        <n v="93491"/>
        <n v="36"/>
        <n v="3588656"/>
        <n v="2475907"/>
        <n v="412394"/>
        <n v="2477141"/>
        <n v="814902"/>
        <n v="1911965"/>
        <n v="32"/>
        <n v="60"/>
        <n v="77"/>
        <n v="46"/>
        <n v="79"/>
        <n v="23"/>
        <n v="372"/>
        <n v="764664"/>
        <n v="215848"/>
        <n v="66475"/>
        <n v="137591"/>
        <n v="2294"/>
        <n v="170801"/>
        <n v="14480"/>
        <n v="1504"/>
        <n v="54715"/>
        <n v="91638"/>
        <n v="14607"/>
        <n v="37158"/>
        <n v="20161"/>
        <n v="463967"/>
        <n v="21489"/>
        <n v="2403"/>
        <n v="8317"/>
        <n v="171357"/>
        <n v="85935"/>
        <n v="8799"/>
        <n v="16196"/>
        <n v="561"/>
        <n v="92834"/>
        <n v="1253864"/>
        <n v="6747"/>
        <n v="10524"/>
        <n v="172246"/>
        <n v="6541"/>
        <n v="5072"/>
        <n v="16697"/>
        <n v="4260"/>
        <n v="17424"/>
        <n v="14035"/>
        <n v="490535"/>
        <n v="688458"/>
        <n v="736800"/>
        <n v="253378"/>
        <n v="366324"/>
        <n v="3151636"/>
        <n v="1388947"/>
        <n v="1697565"/>
        <n v="2445996"/>
        <n v="1070970"/>
        <n v="2162165"/>
        <n v="4661"/>
        <n v="836"/>
        <n v="246870"/>
        <n v="1073530"/>
        <n v="36685"/>
        <n v="30046"/>
        <n v="37653"/>
        <n v="5388"/>
        <n v="215423"/>
        <n v="66266"/>
        <n v="309842"/>
        <n v="69558"/>
        <n v="22967"/>
        <n v="49564"/>
        <n v="471023"/>
        <n v="33583"/>
        <n v="502748"/>
        <n v="178215"/>
        <n v="308153"/>
        <n v="105963"/>
        <n v="811264"/>
        <n v="541612"/>
        <n v="379802"/>
        <n v="237040"/>
        <n v="198177"/>
        <n v="326439"/>
        <n v="1918"/>
        <n v="125126"/>
        <n v="156637"/>
        <n v="578187"/>
        <n v="1797"/>
        <n v="48"/>
        <n v="3390"/>
        <n v="1368"/>
        <n v="744653"/>
        <n v="446922"/>
        <n v="2079228"/>
        <n v="1028661"/>
        <n v="1130270"/>
        <n v="933096"/>
        <n v="743982"/>
        <n v="4520660"/>
        <n v="426257"/>
        <n v="675727"/>
        <n v="6407"/>
        <n v="81384"/>
        <n v="3360"/>
        <n v="1600573"/>
        <n v="769271"/>
        <n v="664537"/>
        <n v="340316"/>
        <n v="401249"/>
        <n v="262262"/>
        <n v="439145"/>
        <n v="612358"/>
        <n v="99134"/>
        <n v="70292"/>
        <n v="115017"/>
        <n v="72451"/>
        <n v="107342"/>
        <n v="97253"/>
        <n v="153"/>
        <n v="56307"/>
        <n v="198698"/>
        <n v="443501"/>
        <n v="173508"/>
        <n v="108192"/>
        <n v="3771"/>
        <n v="3899"/>
        <n v="1535018"/>
        <n v="1771747"/>
        <n v="580568"/>
        <n v="399428"/>
        <n v="997262"/>
        <n v="1133653"/>
        <n v="2739863"/>
        <n v="2517220"/>
        <n v="1356396"/>
        <n v="2445636"/>
        <n v="56"/>
        <n v="783952"/>
        <n v="828279"/>
        <n v="1524674"/>
        <n v="3463633"/>
        <n v="283560"/>
        <n v="866812"/>
        <n v="4282"/>
        <n v="17685"/>
        <n v="350334570"/>
        <n v="488729340"/>
        <n v="45669"/>
        <n v="942312"/>
        <n v="97290"/>
        <n v="833266"/>
        <n v="104654"/>
        <n v="283932"/>
        <n v="590935"/>
        <n v="189078"/>
        <n v="411517"/>
        <n v="117073"/>
        <n v="455670"/>
        <n v="221683"/>
        <n v="68901"/>
        <n v="441279"/>
        <n v="120003"/>
        <n v="6009"/>
        <n v="2368"/>
        <n v="1540311"/>
        <n v="3312646"/>
        <n v="2467757"/>
        <n v="716059"/>
        <n v="6986681"/>
        <n v="2533104"/>
        <n v="2537384"/>
        <n v="1293268"/>
        <n v="1162747"/>
        <n v="357703"/>
        <n v="2218"/>
        <n v="35487"/>
        <n v="204243"/>
        <n v="1058653"/>
        <n v="729100"/>
        <n v="3723033"/>
        <n v="5518577"/>
        <n v="30874817"/>
        <n v="149675"/>
        <n v="2067642"/>
        <n v="180920"/>
        <n v="911"/>
        <n v="110243"/>
        <n v="374542"/>
        <n v="135885"/>
        <n v="80379"/>
        <n v="693753"/>
        <n v="5180805"/>
        <n v="2621189"/>
        <n v="136240"/>
        <n v="3309175"/>
        <n v="3099845"/>
        <n v="1396645"/>
        <n v="777588"/>
        <n v="1284277"/>
        <n v="439559"/>
        <n v="1326115"/>
        <n v="417694"/>
        <n v="1153837"/>
        <n v="789459"/>
        <n v="2735007"/>
        <n v="366006"/>
        <n v="176736"/>
        <n v="2025016"/>
        <n v="971354"/>
        <n v="832765"/>
        <n v="487845"/>
        <n v="860392"/>
        <n v="519532"/>
        <n v="223207"/>
        <n v="570255"/>
        <n v="870990"/>
        <n v="164985"/>
        <n v="87745"/>
        <n v="3161"/>
        <n v="1383"/>
        <n v="1916"/>
        <n v="4178"/>
        <n v="387441"/>
        <n v="2677256"/>
        <n v="30578"/>
        <n v="512119"/>
        <n v="58037"/>
        <n v="3606"/>
        <n v="105257"/>
        <n v="5257"/>
        <n v="29773"/>
        <n v="735"/>
        <n v="44339"/>
        <n v="4606"/>
        <n v="63924"/>
        <n v="159710"/>
        <n v="1176"/>
        <n v="1589125"/>
        <n v="222709"/>
        <n v="43"/>
        <n v="184987"/>
        <n v="332"/>
        <n v="836515"/>
        <n v="23165"/>
        <n v="4324672"/>
        <n v="1425562"/>
        <n v="2310370"/>
        <n v="768092"/>
        <n v="527188"/>
        <n v="645277"/>
        <n v="3526255"/>
        <n v="71379"/>
        <n v="15898"/>
        <n v="2909062"/>
        <n v="175427"/>
        <n v="1108097"/>
        <n v="55065"/>
        <n v="42383"/>
        <n v="23615"/>
        <n v="26805"/>
        <n v="856"/>
        <n v="120859"/>
        <n v="28285"/>
        <n v="527778"/>
        <n v="709950"/>
        <n v="1171492"/>
        <n v="65922"/>
        <n v="7945562"/>
        <n v="7041770"/>
        <n v="501445"/>
        <n v="25063"/>
        <n v="314664"/>
        <n v="66091"/>
        <n v="506032"/>
        <n v="594190"/>
        <n v="178841"/>
        <n v="4838925"/>
        <n v="109047"/>
        <n v="43501"/>
        <n v="148161"/>
        <n v="280488"/>
        <n v="171152"/>
        <n v="120079"/>
        <n v="91161"/>
        <n v="65832"/>
        <n v="37794"/>
        <n v="26585"/>
        <n v="189177"/>
        <n v="118945"/>
        <n v="98920"/>
        <n v="77961"/>
        <n v="33594"/>
        <n v="30529"/>
        <n v="104950"/>
        <n v="59939"/>
        <n v="435698"/>
        <n v="370291"/>
        <n v="148506"/>
        <n v="99139"/>
        <n v="92161"/>
        <n v="133942"/>
        <n v="117132"/>
        <n v="90389"/>
        <n v="43449"/>
        <n v="75715"/>
        <n v="14312"/>
        <n v="12626"/>
        <n v="14624"/>
        <n v="39633"/>
        <n v="9115"/>
        <n v="14098"/>
        <n v="4859"/>
        <n v="7560"/>
        <n v="2348"/>
        <n v="4984"/>
        <n v="648"/>
        <n v="495355"/>
        <n v="207354"/>
        <n v="45383"/>
        <n v="92493"/>
        <n v="16640"/>
        <n v="210466"/>
        <n v="193128"/>
        <n v="162"/>
        <n v="11977285"/>
        <n v="57064"/>
        <n v="161310"/>
        <n v="3533"/>
        <n v="547"/>
        <n v="7153"/>
        <n v="13323"/>
        <n v="5377"/>
        <n v="78572"/>
        <n v="4776"/>
        <n v="13936"/>
        <n v="5752"/>
        <n v="18116"/>
        <n v="7302"/>
        <n v="40219"/>
        <n v="9648"/>
        <n v="4199"/>
        <n v="51868"/>
        <n v="9149"/>
        <n v="45751"/>
        <n v="712"/>
        <n v="995"/>
        <n v="39776"/>
        <n v="208072"/>
        <n v="30977"/>
        <n v="9534"/>
        <n v="1903"/>
        <n v="54220"/>
        <n v="1830"/>
        <n v="290"/>
        <n v="3495"/>
        <n v="512"/>
        <n v="228"/>
        <n v="29346"/>
        <n v="13517"/>
        <n v="226395"/>
        <n v="652"/>
        <n v="6952"/>
        <n v="3789"/>
        <n v="6741"/>
        <n v="6749"/>
        <n v="9834"/>
        <n v="1077"/>
        <n v="384"/>
        <n v="1546"/>
        <n v="36648"/>
        <n v="124"/>
        <n v="5034"/>
        <n v="8384"/>
        <n v="24000"/>
        <n v="6555"/>
        <n v="3617"/>
        <n v="27475"/>
        <n v="2614"/>
        <n v="878"/>
        <n v="2541"/>
        <n v="7674"/>
        <n v="6508"/>
        <n v="382"/>
        <n v="2245"/>
        <n v="47950"/>
        <n v="286"/>
        <n v="81869"/>
        <n v="8"/>
        <n v="127"/>
        <n v="1518093"/>
        <n v="1541208"/>
        <n v="1537623"/>
        <n v="2459751"/>
        <n v="16129977"/>
        <n v="2383906"/>
        <n v="3747704"/>
        <n v="1380193"/>
        <n v="809885"/>
        <n v="9354519"/>
        <n v="788282"/>
        <n v="3856564"/>
        <n v="600252"/>
        <n v="549235"/>
        <n v="120490"/>
        <n v="233344"/>
        <n v="7039"/>
        <n v="8421995"/>
        <n v="1439350"/>
        <n v="807249"/>
        <n v="680155"/>
        <n v="10224523"/>
        <n v="3731044"/>
        <n v="870771"/>
        <n v="14503149"/>
        <n v="8533700"/>
        <n v="1181894"/>
        <n v="810120"/>
        <n v="139483"/>
        <n v="626240"/>
        <n v="216931"/>
        <n v="629104"/>
        <n v="758683"/>
        <n v="426008"/>
        <n v="278169"/>
        <n v="78"/>
        <n v="67"/>
        <n v="9432"/>
        <n v="338"/>
        <n v="203"/>
        <n v="603"/>
        <n v="100"/>
        <n v="7804"/>
        <n v="52"/>
        <n v="558183"/>
        <n v="298095"/>
        <n v="1112250"/>
        <n v="1376988"/>
        <n v="1663986"/>
        <n v="257"/>
        <n v="201491"/>
        <n v="21974"/>
        <n v="487028"/>
        <n v="171158"/>
        <n v="1970970"/>
        <n v="1594335"/>
        <n v="714058"/>
        <n v="3668"/>
        <n v="720119"/>
        <n v="24956"/>
        <n v="2383576"/>
        <n v="1044433"/>
        <n v="1061302"/>
        <n v="1147653"/>
        <n v="711769"/>
        <n v="3181771"/>
        <n v="1243096"/>
        <n v="10140"/>
        <n v="34054134"/>
        <n v="21848492"/>
        <n v="10031047"/>
        <n v="8933"/>
        <n v="5320971"/>
        <n v="1224788"/>
        <n v="1460091"/>
        <n v="465437"/>
        <n v="244020"/>
        <n v="204036"/>
        <n v="556706"/>
        <n v="323721"/>
        <n v="110075"/>
        <n v="220311"/>
        <n v="10627119"/>
        <n v="3342435"/>
        <n v="3888855"/>
        <n v="57848"/>
        <n v="1625"/>
        <n v="1099566"/>
        <n v="1831631"/>
        <n v="89"/>
        <n v="74407"/>
        <n v="513190"/>
        <n v="80514"/>
        <n v="255282"/>
        <n v="2268835"/>
        <n v="1116462"/>
        <n v="187189"/>
        <n v="110732"/>
        <n v="1889"/>
        <n v="8518"/>
        <n v="515157"/>
        <n v="56346"/>
        <n v="120415"/>
        <n v="461"/>
        <n v="1112296"/>
        <n v="675856"/>
        <n v="382649"/>
        <n v="607440"/>
        <n v="151416"/>
        <n v="626766"/>
        <n v="388983"/>
        <n v="156569"/>
        <n v="297558"/>
        <n v="64769"/>
        <n v="2449"/>
        <n v="1818"/>
        <n v="86"/>
        <n v="740640"/>
        <n v="195971"/>
        <n v="408625"/>
        <n v="27834"/>
        <n v="326408"/>
        <n v="94874"/>
        <n v="106441"/>
        <n v="32840"/>
        <n v="134035"/>
        <n v="78879"/>
        <n v="149894"/>
        <n v="7549"/>
        <n v="8462"/>
        <n v="138033"/>
        <n v="24973"/>
        <n v="1165417"/>
        <n v="551558"/>
        <n v="417763"/>
        <n v="257592"/>
        <n v="2491485"/>
        <n v="1183878"/>
        <n v="467986"/>
        <n v="695391"/>
        <n v="115832"/>
        <n v="2827"/>
        <n v="226587"/>
        <n v="127440"/>
        <n v="7558"/>
        <n v="849"/>
        <n v="46494"/>
        <n v="205875"/>
        <n v="82492"/>
        <n v="9794"/>
        <n v="4771697"/>
        <n v="561007"/>
        <n v="5359100"/>
        <n v="8407063"/>
        <n v="6191560"/>
        <n v="7465143"/>
        <n v="1929606"/>
        <n v="1791124"/>
        <n v="660367"/>
        <n v="911413"/>
        <n v="445573"/>
        <n v="2258989"/>
        <n v="625993"/>
        <n v="867822"/>
        <n v="4560098"/>
        <n v="5745"/>
        <n v="1796"/>
        <n v="4138"/>
        <n v="6905"/>
        <n v="2522242"/>
        <n v="9013"/>
        <n v="9269"/>
        <n v="654974"/>
        <n v="591582"/>
        <n v="130265"/>
        <n v="187824"/>
        <n v="694970"/>
        <n v="211951"/>
        <n v="531120"/>
        <n v="387594"/>
        <n v="627592"/>
        <n v="247727"/>
        <n v="1630693"/>
        <n v="1800840"/>
        <n v="5564746"/>
        <n v="1988346"/>
        <n v="10741"/>
        <n v="707446"/>
        <n v="13069465"/>
        <n v="12930"/>
        <n v="207126"/>
        <n v="3540"/>
        <n v="1345286"/>
        <n v="566292"/>
        <n v="1740803"/>
        <n v="357410"/>
        <n v="56122"/>
        <n v="996618"/>
        <n v="4609621"/>
        <n v="219993"/>
        <n v="148954"/>
        <n v="324"/>
        <n v="78743"/>
        <n v="93344"/>
        <n v="6447"/>
        <n v="27313"/>
        <n v="21239"/>
        <n v="305924"/>
        <n v="3531"/>
        <n v="14267"/>
        <n v="9761"/>
        <n v="159210"/>
        <n v="10099"/>
        <n v="75568"/>
        <n v="609"/>
        <n v="7787"/>
        <n v="137520"/>
        <n v="935024"/>
        <n v="10434"/>
        <n v="9157"/>
        <n v="112795"/>
        <n v="5706"/>
        <n v="12708"/>
        <n v="4702"/>
        <n v="5618"/>
        <n v="13463"/>
        <n v="13596"/>
        <n v="299387"/>
        <n v="6285"/>
        <n v="76777"/>
        <n v="74757"/>
        <n v="29625"/>
        <n v="35937"/>
        <n v="118486"/>
        <n v="97261"/>
        <n v="493337"/>
        <n v="239899"/>
        <n v="198339"/>
        <n v="1754"/>
        <n v="110511"/>
        <n v="29066"/>
        <n v="196826"/>
        <n v="289471"/>
        <n v="50310"/>
        <n v="343955"/>
        <n v="225944"/>
        <n v="293685"/>
        <n v="583913"/>
        <n v="314662"/>
        <n v="180022"/>
        <n v="85553"/>
        <n v="320228"/>
        <n v="369226"/>
        <n v="1267089"/>
        <n v="736491"/>
        <n v="549960"/>
        <n v="246912"/>
        <n v="7167"/>
        <n v="452948"/>
        <n v="668908"/>
        <n v="563039"/>
        <n v="3128677"/>
        <n v="418821"/>
        <n v="73314"/>
        <n v="843"/>
        <n v="363"/>
        <n v="2301900"/>
        <n v="1781979"/>
        <n v="4909827"/>
        <n v="1314252"/>
        <n v="3204002"/>
        <n v="78910"/>
        <n v="839130"/>
        <n v="469615"/>
        <n v="14046"/>
        <n v="718023"/>
        <n v="475300"/>
        <n v="1440218"/>
        <n v="825719"/>
        <n v="1206960"/>
        <n v="362268"/>
        <n v="22630"/>
        <n v="6026"/>
        <n v="141249663"/>
        <n v="543424"/>
        <n v="23576"/>
        <n v="344295"/>
        <n v="75653"/>
        <n v="1757316"/>
        <n v="197120"/>
        <n v="256174"/>
        <n v="4960902"/>
        <n v="3145759"/>
        <n v="3956717"/>
        <n v="1223643"/>
        <n v="945666"/>
        <n v="3284390"/>
        <n v="5200620"/>
        <n v="138762"/>
        <n v="149407"/>
        <n v="508412"/>
        <n v="44029"/>
        <n v="418143"/>
        <n v="1678174"/>
        <n v="1622804"/>
        <n v="134939"/>
        <n v="21"/>
        <n v="1125316"/>
        <n v="197023"/>
        <n v="14829"/>
        <n v="636726"/>
        <n v="27601675"/>
        <n v="1203706"/>
        <n v="351"/>
        <n v="418390"/>
        <n v="64144"/>
        <n v="124982"/>
        <n v="1131612"/>
        <n v="453503"/>
        <n v="186328"/>
        <n v="616287"/>
        <n v="100297"/>
        <n v="70"/>
        <n v="460"/>
        <n v="44"/>
        <n v="68"/>
        <n v="475"/>
        <n v="1527060"/>
        <n v="3890008"/>
        <n v="2078682"/>
        <n v="2810186"/>
        <n v="18584"/>
        <n v="580329"/>
        <n v="4113"/>
        <n v="318105"/>
        <n v="172573"/>
        <n v="83417"/>
        <n v="1250063"/>
        <n v="1797931"/>
        <n v="1167170"/>
        <n v="1948741"/>
        <n v="432039"/>
        <n v="147261"/>
        <n v="2594"/>
        <n v="26843"/>
        <n v="21072"/>
        <n v="1221386"/>
        <n v="1059911"/>
        <n v="1900903"/>
        <n v="566015"/>
        <n v="548857"/>
        <n v="73550"/>
        <n v="88684"/>
        <n v="14393"/>
        <n v="149726"/>
        <n v="115141"/>
        <n v="161011"/>
        <n v="39347"/>
        <n v="3909"/>
        <n v="10159820"/>
        <n v="3098836"/>
        <n v="5629106"/>
        <n v="2537459"/>
        <n v="219464"/>
        <n v="104759"/>
        <n v="1130740"/>
        <n v="496742"/>
        <n v="1330261"/>
        <n v="597070"/>
        <n v="602"/>
        <n v="149"/>
        <n v="130146"/>
        <n v="2591"/>
        <n v="1020114"/>
        <n v="1452699"/>
        <n v="54917"/>
        <n v="2251430"/>
        <n v="1500140"/>
        <n v="1105902"/>
        <n v="503357"/>
        <n v="469478"/>
        <n v="154128"/>
        <n v="380945"/>
        <n v="288215"/>
        <n v="240552"/>
        <n v="210667"/>
        <n v="75375"/>
        <n v="841"/>
        <n v="1464900"/>
        <n v="977386"/>
        <n v="519757"/>
        <n v="530999"/>
        <n v="316460"/>
        <n v="162053"/>
        <n v="1874276"/>
        <n v="1395484"/>
        <n v="3493745"/>
        <n v="1131045"/>
        <n v="479582"/>
        <n v="169682"/>
        <n v="42060"/>
        <n v="491608"/>
        <n v="952920"/>
        <n v="387461"/>
        <n v="151768"/>
        <n v="442812"/>
        <n v="76618"/>
        <n v="59804"/>
        <n v="79154"/>
        <n v="49460"/>
        <n v="121119"/>
        <n v="143"/>
        <n v="542181"/>
        <n v="211835"/>
        <n v="282063"/>
        <n v="363869"/>
        <n v="52497"/>
        <n v="88528"/>
        <n v="65982"/>
        <n v="145448"/>
        <n v="259186"/>
        <n v="46395"/>
        <n v="54"/>
        <n v="31743"/>
        <n v="220423"/>
        <n v="83318"/>
        <n v="40053"/>
        <n v="16169"/>
        <n v="65575"/>
        <n v="45014"/>
        <n v="24302"/>
        <n v="39834"/>
        <n v="260364"/>
        <n v="66325"/>
        <n v="86004"/>
        <n v="61580"/>
        <n v="28360"/>
        <n v="6774"/>
        <n v="7006"/>
        <n v="8033"/>
        <n v="5970"/>
        <n v="1883"/>
        <n v="270539"/>
        <n v="1101223"/>
        <n v="287219"/>
        <n v="847058"/>
        <n v="2544787"/>
        <n v="1151264"/>
        <n v="578309"/>
        <n v="2139837"/>
        <n v="646616"/>
        <n v="3570"/>
        <n v="77031"/>
        <n v="111180"/>
        <n v="127153"/>
        <n v="65457"/>
        <n v="26238"/>
        <n v="156318"/>
        <n v="77743"/>
        <n v="25414"/>
        <n v="78881"/>
        <n v="326664"/>
        <n v="114349"/>
        <n v="69431"/>
        <n v="90161"/>
        <n v="54498"/>
        <n v="10601"/>
        <n v="29138"/>
        <n v="13620"/>
        <n v="3805"/>
        <n v="3731"/>
        <n v="514078"/>
        <n v="26185"/>
        <n v="2067746"/>
        <n v="832546"/>
        <n v="1950383"/>
        <n v="372538"/>
        <n v="304936"/>
        <n v="352897"/>
        <n v="2180147"/>
        <n v="23957"/>
        <n v="7448"/>
        <n v="1537116"/>
        <n v="150554"/>
        <n v="601000"/>
        <n v="27650"/>
        <n v="12658"/>
        <n v="15524"/>
        <n v="16044"/>
        <n v="593"/>
        <n v="79494"/>
        <n v="20228"/>
        <n v="260042"/>
        <n v="393044"/>
        <n v="501805"/>
        <n v="33315"/>
        <n v="2978162"/>
        <n v="5879"/>
        <n v="28"/>
        <n v="94468"/>
        <n v="1315"/>
        <n v="44405"/>
        <n v="8996"/>
        <n v="23638"/>
        <n v="90379"/>
        <n v="55833"/>
        <n v="39"/>
        <n v="895"/>
        <n v="1222208"/>
        <n v="367229"/>
        <n v="642841"/>
        <n v="2026304"/>
        <n v="1600254"/>
        <n v="522679"/>
        <n v="1104307"/>
        <n v="182288"/>
        <n v="16477"/>
        <n v="4224644"/>
        <n v="254544"/>
        <n v="12942"/>
        <n v="208483"/>
        <n v="55399"/>
        <n v="286887"/>
        <n v="326040"/>
        <n v="160707"/>
        <n v="2943831"/>
        <n v="35365"/>
        <n v="7778"/>
        <n v="6495"/>
        <n v="7304"/>
        <n v="39045"/>
        <n v="16388"/>
        <n v="732"/>
        <n v="116630"/>
        <n v="3218"/>
        <n v="23340"/>
        <n v="19779"/>
        <n v="165"/>
        <n v="15279"/>
        <n v="5372"/>
        <n v="7132"/>
        <n v="1951"/>
        <n v="4579"/>
        <n v="921"/>
        <n v="145"/>
        <n v="3411"/>
        <n v="23225"/>
        <n v="15015"/>
        <n v="1293"/>
        <n v="10930"/>
        <n v="22993"/>
        <n v="5376"/>
        <n v="3354"/>
        <n v="656"/>
        <n v="6023"/>
        <n v="1160"/>
        <n v="99285"/>
        <n v="2912"/>
        <n v="2021"/>
        <n v="5685"/>
        <n v="8604"/>
        <n v="6182"/>
        <n v="6045"/>
        <n v="494"/>
        <n v="23654"/>
        <n v="42427"/>
        <n v="898"/>
        <n v="84"/>
        <n v="10040"/>
        <n v="479"/>
        <n v="16918"/>
        <n v="234"/>
        <n v="3764"/>
        <n v="2214"/>
        <n v="920"/>
        <n v="293"/>
        <n v="11885"/>
        <n v="5349"/>
        <n v="4876"/>
        <n v="3949"/>
        <n v="2355"/>
        <n v="10829"/>
        <n v="1727"/>
        <n v="612"/>
        <n v="1842"/>
        <n v="768"/>
        <n v="258"/>
        <n v="58"/>
        <n v="211925189"/>
        <n v="245909755"/>
        <n v="130009"/>
        <n v="306974"/>
        <n v="1527386"/>
        <n v="244683"/>
        <n v="50419"/>
        <n v="16254"/>
        <n v="18972"/>
        <n v="46589"/>
        <n v="95383"/>
        <n v="683616"/>
        <n v="85404"/>
        <n v="49770"/>
        <n v="216448"/>
        <n v="3872"/>
        <n v="617"/>
        <n v="7121"/>
        <n v="11204"/>
        <n v="6594"/>
        <n v="776143"/>
        <n v="342713"/>
        <n v="1354687"/>
        <n v="1980158"/>
        <n v="2334465"/>
        <n v="1256"/>
        <n v="258182"/>
        <n v="23635"/>
        <n v="789187"/>
        <n v="234716"/>
        <n v="2891368"/>
        <n v="2310106"/>
        <n v="1200919"/>
        <n v="7546"/>
        <n v="1082915"/>
        <n v="29402"/>
        <n v="4902615"/>
        <n v="3212068"/>
        <n v="1555610"/>
        <n v="2745987"/>
        <n v="2122746"/>
        <n v="3938400"/>
        <n v="2271420"/>
        <n v="25606"/>
        <n v="85812790"/>
        <n v="48365928"/>
        <n v="23026943"/>
        <n v="43974"/>
        <n v="12844029"/>
        <n v="2028979"/>
        <n v="3213466"/>
        <n v="2274705"/>
        <n v="436003"/>
        <n v="626848"/>
        <n v="857514"/>
        <n v="569753"/>
        <n v="159199"/>
        <n v="473777"/>
        <n v="32966061"/>
        <n v="6190928"/>
        <n v="6439773"/>
        <n v="323234"/>
        <n v="8039"/>
        <n v="2180249"/>
        <n v="2752381"/>
        <n v="251"/>
        <n v="282"/>
        <n v="42"/>
        <n v="378"/>
        <n v="145906"/>
        <n v="956738"/>
        <n v="139915"/>
        <n v="535078"/>
        <n v="4640895"/>
        <n v="1904564"/>
        <n v="658845"/>
        <n v="70736"/>
        <n v="157665"/>
        <n v="1280"/>
        <n v="208114"/>
        <n v="161906"/>
        <n v="2138"/>
        <n v="11126"/>
        <n v="5712251"/>
        <n v="2389642"/>
        <n v="1177023"/>
        <n v="2185012"/>
        <n v="559906"/>
        <n v="2739062"/>
        <n v="1372320"/>
        <n v="462919"/>
        <n v="654227"/>
        <n v="263192"/>
        <n v="7669"/>
        <n v="13512"/>
        <n v="189"/>
        <n v="194"/>
        <n v="1687741"/>
        <n v="607092"/>
        <n v="509958"/>
        <n v="496722"/>
        <n v="2450475"/>
        <n v="997384"/>
        <n v="1199685"/>
        <n v="187514"/>
        <n v="466936"/>
        <n v="455600"/>
        <n v="745979"/>
        <n v="151042"/>
        <n v="66072"/>
        <n v="3984"/>
        <n v="497398"/>
        <n v="127415"/>
        <n v="331089"/>
        <n v="133635"/>
        <n v="132958"/>
        <n v="33111"/>
        <n v="38253"/>
        <n v="152139"/>
        <n v="2527"/>
        <n v="61621"/>
        <n v="91892"/>
        <n v="273539"/>
        <n v="131302"/>
        <n v="175823"/>
        <n v="10815"/>
        <n v="27606"/>
        <n v="183"/>
        <n v="9225"/>
        <n v="194623"/>
        <n v="28331"/>
        <n v="6817504"/>
        <n v="970694"/>
        <n v="7308647"/>
        <n v="11265398"/>
        <n v="7667488"/>
        <n v="103"/>
        <n v="9107440"/>
        <n v="2071106"/>
        <n v="2388881"/>
        <n v="724826"/>
        <n v="1150363"/>
        <n v="740395"/>
        <n v="2951962"/>
        <n v="533305"/>
        <n v="931346"/>
        <n v="5439549"/>
        <n v="7755"/>
        <n v="2784"/>
        <n v="6005"/>
        <n v="10529"/>
        <n v="2824116"/>
        <n v="12563"/>
        <n v="13795"/>
        <n v="782328"/>
        <n v="642481"/>
        <n v="150"/>
        <n v="51"/>
        <n v="137630"/>
        <n v="221439"/>
        <n v="966296"/>
        <n v="278647"/>
        <n v="632433"/>
        <n v="530059"/>
        <n v="698879"/>
        <n v="445851"/>
        <n v="1702808"/>
        <n v="1501151"/>
        <n v="6293677"/>
        <n v="2464032"/>
        <n v="33000"/>
        <n v="734966"/>
        <n v="13185567"/>
        <n v="12277"/>
        <n v="221327"/>
        <n v="2781"/>
        <n v="514"/>
        <n v="1433076"/>
        <n v="598091"/>
        <n v="2232369"/>
        <n v="539733"/>
        <n v="49324"/>
        <n v="1318065"/>
        <n v="5350890"/>
        <n v="210617"/>
        <n v="187857"/>
        <n v="149518"/>
        <n v="81848"/>
        <n v="182226"/>
        <n v="27363"/>
        <n v="190896"/>
        <n v="116303"/>
        <n v="11906"/>
        <n v="1059632"/>
        <n v="9280"/>
        <n v="145829"/>
        <n v="16745"/>
        <n v="14423"/>
        <n v="384875"/>
        <n v="81850"/>
        <n v="14796"/>
        <n v="23399"/>
        <n v="2817"/>
        <n v="8930"/>
        <n v="8902"/>
        <n v="541"/>
        <n v="77813"/>
        <n v="6267"/>
        <n v="5906"/>
        <n v="6135"/>
        <n v="3973"/>
        <n v="16835"/>
        <n v="6263"/>
        <n v="135079"/>
        <n v="153508"/>
        <n v="48332"/>
        <n v="51692"/>
        <n v="122925"/>
        <n v="181275"/>
        <n v="588627"/>
        <n v="399162"/>
        <n v="222657"/>
        <n v="3295"/>
        <n v="140871"/>
        <n v="53011"/>
        <n v="390524"/>
        <n v="744767"/>
        <n v="74449"/>
        <n v="493073"/>
        <n v="305833"/>
        <n v="436667"/>
        <n v="854314"/>
        <n v="452431"/>
        <n v="231205"/>
        <n v="160611"/>
        <n v="480631"/>
        <n v="570273"/>
        <n v="2021222"/>
        <n v="1040841"/>
        <n v="879435"/>
        <n v="358137"/>
        <n v="12235"/>
        <n v="771469"/>
        <n v="960205"/>
        <n v="991252"/>
        <n v="4535833"/>
        <n v="587036"/>
        <n v="102316"/>
        <n v="1066"/>
        <n v="1913"/>
        <n v="3640659"/>
        <n v="2656212"/>
        <n v="7641648"/>
        <n v="1664868"/>
        <n v="3404982"/>
        <n v="87788"/>
        <n v="807447"/>
        <n v="438510"/>
        <n v="23789"/>
        <n v="1099462"/>
        <n v="657041"/>
        <n v="2017017"/>
        <n v="892947"/>
        <n v="1164030"/>
        <n v="367253"/>
        <n v="20624"/>
        <n v="10045"/>
        <n v="208731765"/>
        <n v="572121"/>
        <n v="40215"/>
        <n v="795212"/>
        <n v="154550"/>
        <n v="3175041"/>
        <n v="458045"/>
        <n v="144"/>
        <n v="453339"/>
        <n v="9551300"/>
        <n v="5128600"/>
        <n v="5493615"/>
        <n v="2886341"/>
        <n v="2235603"/>
        <n v="5172652"/>
        <n v="6480928"/>
        <n v="178555"/>
        <n v="182358"/>
        <n v="147935"/>
        <n v="45094"/>
        <n v="522782"/>
        <n v="2215977"/>
        <n v="2079839"/>
        <n v="146872"/>
        <n v="483"/>
        <n v="1494945"/>
        <n v="269588"/>
        <n v="15688"/>
        <n v="889805"/>
        <n v="27625776"/>
        <n v="1523217"/>
        <n v="402"/>
        <n v="501545"/>
        <n v="115798"/>
        <n v="162462"/>
        <n v="1495432"/>
        <n v="608467"/>
        <n v="365628"/>
        <n v="364"/>
        <n v="840739"/>
        <n v="171655"/>
        <n v="114"/>
        <n v="118"/>
        <n v="109"/>
        <n v="34"/>
        <n v="119"/>
        <n v="453"/>
        <n v="3263833"/>
        <n v="6235781"/>
        <n v="3723604"/>
        <n v="3529341"/>
        <n v="32384"/>
        <n v="1040004"/>
        <n v="3833"/>
        <n v="1056358"/>
        <n v="315085"/>
        <n v="120301"/>
        <n v="2174103"/>
        <n v="2636925"/>
        <n v="1723658"/>
        <n v="2381038"/>
        <n v="802646"/>
        <n v="163943"/>
        <n v="3136"/>
        <n v="48117"/>
        <n v="53812"/>
        <n v="1726910"/>
        <n v="1657554"/>
        <n v="2547446"/>
        <n v="1982879"/>
        <n v="684651"/>
        <n v="89986"/>
        <n v="129041"/>
        <n v="18956"/>
        <n v="157550"/>
        <n v="145117"/>
        <n v="200035"/>
        <n v="42780"/>
        <n v="3637"/>
        <n v="978"/>
        <n v="13777023"/>
        <n v="3918181"/>
        <n v="8278412"/>
        <n v="4247332"/>
        <n v="199664"/>
        <n v="148920"/>
        <n v="2015414"/>
        <n v="755334"/>
        <n v="1676767"/>
        <n v="1232954"/>
        <n v="1633"/>
        <n v="184626"/>
        <n v="1525156"/>
        <n v="2640238"/>
        <n v="92763"/>
        <n v="3313247"/>
        <n v="3561785"/>
        <n v="1504496"/>
        <n v="652124"/>
        <n v="748994"/>
        <n v="237459"/>
        <n v="436008"/>
        <n v="392366"/>
        <n v="327937"/>
        <n v="222818"/>
        <n v="72206"/>
        <n v="432"/>
        <n v="1806773"/>
        <n v="1741757"/>
        <n v="736278"/>
        <n v="792176"/>
        <n v="237214"/>
        <n v="177541"/>
        <n v="3915257"/>
        <n v="2100492"/>
        <n v="4674342"/>
        <n v="2200402"/>
        <n v="1358962"/>
        <n v="284967"/>
        <n v="46612"/>
        <n v="1113198"/>
        <n v="231"/>
        <n v="1317602"/>
        <n v="449559"/>
        <n v="194136"/>
        <n v="548924"/>
        <n v="97392"/>
        <n v="80271"/>
        <n v="80586"/>
        <n v="49856"/>
        <n v="125745"/>
        <n v="164"/>
        <n v="823738"/>
        <n v="319612"/>
        <n v="333685"/>
        <n v="507969"/>
        <n v="66319"/>
        <n v="131943"/>
        <n v="67243"/>
        <n v="141074"/>
        <n v="306947"/>
        <n v="37725"/>
        <n v="1680"/>
        <n v="49168"/>
        <n v="280720"/>
        <n v="99207"/>
        <n v="50220"/>
        <n v="20493"/>
        <n v="73473"/>
        <n v="76248"/>
        <n v="36219"/>
        <n v="51776"/>
        <n v="295365"/>
        <n v="98404"/>
        <n v="109527"/>
        <n v="68238"/>
        <n v="41153"/>
        <n v="11919"/>
        <n v="12985"/>
        <n v="5105"/>
        <n v="5930"/>
        <n v="1658"/>
        <n v="271342"/>
        <n v="1538493"/>
        <n v="418282"/>
        <n v="1266176"/>
        <n v="2434500"/>
        <n v="1465628"/>
        <n v="938099"/>
        <n v="2551977"/>
        <n v="839678"/>
        <n v="2874"/>
        <n v="95918"/>
        <n v="131674"/>
        <n v="153743"/>
        <n v="79615"/>
        <n v="35778"/>
        <n v="176477"/>
        <n v="114295"/>
        <n v="33545"/>
        <n v="99568"/>
        <n v="434102"/>
        <n v="149608"/>
        <n v="93378"/>
        <n v="126716"/>
        <n v="72502"/>
        <n v="21560"/>
        <n v="36370"/>
        <n v="30004"/>
        <n v="6076"/>
        <n v="6065"/>
        <n v="1049477"/>
        <n v="30214"/>
        <n v="4627459"/>
        <n v="1953542"/>
        <n v="2491562"/>
        <n v="776328"/>
        <n v="532001"/>
        <n v="813582"/>
        <n v="5285942"/>
        <n v="59615"/>
        <n v="12212"/>
        <n v="3386390"/>
        <n v="407682"/>
        <n v="1159764"/>
        <n v="131549"/>
        <n v="17532"/>
        <n v="88460"/>
        <n v="39798"/>
        <n v="564"/>
        <n v="95541"/>
        <n v="39651"/>
        <n v="423766"/>
        <n v="993307"/>
        <n v="836749"/>
        <n v="84269"/>
        <n v="4683841"/>
        <n v="2981"/>
        <n v="141742"/>
        <n v="3651"/>
        <n v="127266"/>
        <n v="52787"/>
        <n v="63719"/>
        <n v="223903"/>
        <n v="137"/>
        <n v="15158"/>
        <n v="2803"/>
        <n v="1923309"/>
        <n v="573380"/>
        <n v="1018470"/>
        <n v="2726970"/>
        <n v="2065560"/>
        <n v="680365"/>
        <n v="1414598"/>
        <n v="230070"/>
        <n v="10480"/>
        <n v="7814549"/>
        <n v="545863"/>
        <n v="31028"/>
        <n v="730094"/>
        <n v="90986"/>
        <n v="589292"/>
        <n v="526273"/>
        <n v="158472"/>
        <n v="3878848"/>
        <n v="49055"/>
        <n v="13538"/>
        <n v="7441"/>
        <n v="9185"/>
        <n v="5580"/>
        <n v="28610"/>
        <n v="1186"/>
        <n v="145864"/>
        <n v="3760"/>
        <n v="44747"/>
        <n v="17236"/>
        <n v="19448"/>
        <n v="8894"/>
        <n v="8063"/>
        <n v="7218"/>
        <n v="2000"/>
        <n v="1216"/>
        <n v="25096"/>
        <n v="22096"/>
        <n v="1019"/>
        <n v="20968"/>
        <n v="17463"/>
        <n v="2091"/>
        <n v="938"/>
        <n v="7064"/>
        <n v="1438"/>
        <n v="96854"/>
        <n v="2447"/>
        <n v="2830"/>
        <n v="12547"/>
        <n v="6114"/>
        <n v="8438"/>
        <n v="342"/>
        <n v="11193"/>
        <n v="40231"/>
        <n v="798"/>
        <n v="170"/>
        <n v="17220"/>
        <n v="367"/>
        <n v="9217"/>
        <n v="6620"/>
        <n v="2112"/>
        <n v="680"/>
        <n v="19881"/>
        <n v="5437"/>
        <n v="8615"/>
        <n v="4316"/>
        <n v="4087"/>
        <n v="13054"/>
        <n v="2219"/>
        <n v="706"/>
        <n v="1978"/>
        <n v="5415"/>
        <n v="666"/>
        <n v="1150"/>
        <n v="167"/>
        <n v="216246942"/>
        <n v="283103401"/>
        <n v="201028"/>
        <n v="304558"/>
        <n v="1007291"/>
        <n v="161026"/>
        <n v="25100"/>
        <n v="37531"/>
        <n v="25656"/>
        <n v="54029"/>
        <n v="108239"/>
        <n v="549197"/>
        <n v="65641"/>
        <n v="59"/>
        <n v="101416"/>
        <n v="409102"/>
        <n v="3147"/>
        <n v="592"/>
        <n v="16179"/>
        <n v="21316"/>
        <n v="13162"/>
        <n v="811555"/>
        <n v="349265"/>
        <n v="1383996"/>
        <n v="2211064"/>
        <n v="2550793"/>
        <n v="5630"/>
        <n v="221840"/>
        <n v="22683"/>
        <n v="838436"/>
        <n v="236376"/>
        <n v="3218213"/>
        <n v="2801252"/>
        <n v="1239287"/>
        <n v="1073754"/>
        <n v="37269"/>
        <n v="4121645"/>
        <n v="1703961"/>
        <n v="1385227"/>
        <n v="2668276"/>
        <n v="1700270"/>
        <n v="4091939"/>
        <n v="2206048"/>
        <n v="37416"/>
        <n v="59796706"/>
        <n v="38938277"/>
        <n v="16744806"/>
        <n v="24906"/>
        <n v="8787533"/>
        <n v="1564843"/>
        <n v="3836972"/>
        <n v="1126091"/>
        <n v="516623"/>
        <n v="573909"/>
        <n v="881741"/>
        <n v="607724"/>
        <n v="162583"/>
        <n v="347673"/>
        <n v="27408511"/>
        <n v="6678928"/>
        <n v="12551623"/>
        <n v="185168"/>
        <n v="387068"/>
        <n v="2171945"/>
        <n v="2928163"/>
        <n v="1393"/>
        <n v="191218"/>
        <n v="1002789"/>
        <n v="150597"/>
        <n v="876456"/>
        <n v="5860364"/>
        <n v="2896422"/>
        <n v="791214"/>
        <n v="78500"/>
        <n v="159250"/>
        <n v="1197"/>
        <n v="204185"/>
        <n v="217516"/>
        <n v="2189"/>
        <n v="16283"/>
        <n v="1805876"/>
        <n v="922068"/>
        <n v="528400"/>
        <n v="944202"/>
        <n v="222925"/>
        <n v="1603205"/>
        <n v="701100"/>
        <n v="273585"/>
        <n v="649909"/>
        <n v="184672"/>
        <n v="5742"/>
        <n v="19902"/>
        <n v="399"/>
        <n v="2029575"/>
        <n v="991107"/>
        <n v="690284"/>
        <n v="870621"/>
        <n v="2971088"/>
        <n v="1934692"/>
        <n v="625163"/>
        <n v="1214970"/>
        <n v="161106"/>
        <n v="7714"/>
        <n v="628228"/>
        <n v="199993"/>
        <n v="9698"/>
        <n v="2459"/>
        <n v="74295"/>
        <n v="283521"/>
        <n v="115571"/>
        <n v="26269"/>
        <n v="954420"/>
        <n v="191047"/>
        <n v="455799"/>
        <n v="116875"/>
        <n v="422581"/>
        <n v="125248"/>
        <n v="191816"/>
        <n v="53459"/>
        <n v="133320"/>
        <n v="122779"/>
        <n v="138475"/>
        <n v="15448"/>
        <n v="9281"/>
        <n v="99032"/>
        <n v="19233"/>
        <n v="8517818"/>
        <n v="709521"/>
        <n v="8666378"/>
        <n v="11214349"/>
        <n v="9307316"/>
        <n v="8925506"/>
        <n v="1987070"/>
        <n v="2345839"/>
        <n v="647279"/>
        <n v="1249116"/>
        <n v="614613"/>
        <n v="3494027"/>
        <n v="597782"/>
        <n v="993318"/>
        <n v="6300361"/>
        <n v="11006"/>
        <n v="2717"/>
        <n v="9680"/>
        <n v="11319"/>
        <n v="3082743"/>
        <n v="16517"/>
        <n v="33252"/>
        <n v="798552"/>
        <n v="618140"/>
        <n v="122002"/>
        <n v="197372"/>
        <n v="804167"/>
        <n v="250027"/>
        <n v="818141"/>
        <n v="634614"/>
        <n v="671648"/>
        <n v="479430"/>
        <n v="1473590"/>
        <n v="1699429"/>
        <n v="7595943"/>
        <n v="2010583"/>
        <n v="209305"/>
        <n v="866021"/>
        <n v="14446270"/>
        <n v="5483"/>
        <n v="206508"/>
        <n v="2640"/>
        <n v="1631805"/>
        <n v="767010"/>
        <n v="2699804"/>
        <n v="553450"/>
        <n v="59402"/>
        <n v="1624756"/>
        <n v="6861946"/>
        <n v="250988"/>
        <n v="201826"/>
        <n v="346"/>
        <n v="116722"/>
        <n v="43734"/>
        <n v="123038"/>
        <n v="28682"/>
        <n v="299006"/>
        <n v="94497"/>
        <n v="13798"/>
        <n v="1228319"/>
        <n v="14055"/>
        <n v="173367"/>
        <n v="16403"/>
        <n v="18538"/>
        <n v="398871"/>
        <n v="69561"/>
        <n v="13444"/>
        <n v="16340"/>
        <n v="3503"/>
        <n v="6315"/>
        <n v="6091"/>
        <n v="443"/>
        <n v="100412"/>
        <n v="7764"/>
        <n v="4824"/>
        <n v="4399"/>
        <n v="3937"/>
        <n v="13933"/>
        <n v="8600"/>
        <n v="108567"/>
        <n v="156208"/>
        <n v="39965"/>
        <n v="52480"/>
        <n v="115351"/>
        <n v="148166"/>
        <n v="608766"/>
        <n v="375689"/>
        <n v="245029"/>
        <n v="49737"/>
        <n v="139717"/>
        <n v="49128"/>
        <n v="290298"/>
        <n v="695690"/>
        <n v="66638"/>
        <n v="385475"/>
        <n v="353159"/>
        <n v="442565"/>
        <n v="885001"/>
        <n v="435084"/>
        <n v="237881"/>
        <n v="379367"/>
        <n v="834129"/>
        <n v="526759"/>
        <n v="2269809"/>
        <n v="1180558"/>
        <n v="926250"/>
        <n v="428248"/>
        <n v="14493"/>
        <n v="789091"/>
        <n v="1121530"/>
        <n v="998414"/>
        <n v="4736828"/>
        <n v="764176"/>
        <n v="231233"/>
        <n v="1569"/>
        <n v="6154"/>
        <n v="57"/>
        <n v="3326141"/>
        <n v="2577964"/>
        <n v="6565282"/>
        <n v="1409564"/>
        <n v="3569194"/>
        <n v="79315"/>
        <n v="743145"/>
        <n v="539442"/>
        <n v="15925"/>
        <n v="1058346"/>
        <n v="612436"/>
        <n v="1950595"/>
        <n v="929454"/>
        <n v="1412467"/>
        <n v="406737"/>
        <n v="25017"/>
        <n v="70594"/>
        <n v="129525607"/>
        <n v="711257"/>
        <n v="43827"/>
        <n v="857983"/>
        <n v="193913"/>
        <n v="4120965"/>
        <n v="748956"/>
        <n v="592713"/>
        <n v="14131173"/>
        <n v="8335750"/>
        <n v="7899052"/>
        <n v="3984929"/>
        <n v="3199099"/>
        <n v="3715520"/>
        <n v="5750270"/>
        <n v="111436"/>
        <n v="234996"/>
        <n v="169539"/>
        <n v="69288"/>
        <n v="562685"/>
        <n v="2170889"/>
        <n v="2004652"/>
        <n v="221236"/>
        <n v="1372097"/>
        <n v="247582"/>
        <n v="15950"/>
        <n v="892881"/>
        <n v="16404844"/>
        <n v="1742462"/>
        <n v="358"/>
        <n v="470318"/>
        <n v="125415"/>
        <n v="187028"/>
        <n v="1878939"/>
        <n v="658155"/>
        <n v="354486"/>
        <n v="444"/>
        <n v="930243"/>
        <n v="130512"/>
        <n v="192"/>
        <n v="80"/>
        <n v="81"/>
        <n v="178"/>
        <n v="141"/>
        <n v="1044"/>
        <n v="4650194"/>
        <n v="6146223"/>
        <n v="3319581"/>
        <n v="3383551"/>
        <n v="59603"/>
        <n v="1238518"/>
        <n v="5293"/>
        <n v="1735536"/>
        <n v="416900"/>
        <n v="106355"/>
        <n v="3053837"/>
        <n v="2819993"/>
        <n v="1845767"/>
        <n v="2421537"/>
        <n v="1013518"/>
        <n v="185821"/>
        <n v="5014"/>
        <n v="46176"/>
        <n v="46182"/>
        <n v="2112615"/>
        <n v="2008159"/>
        <n v="2827121"/>
        <n v="1029401"/>
        <n v="561893"/>
        <n v="88022"/>
        <n v="97573"/>
        <n v="18137"/>
        <n v="165093"/>
        <n v="127677"/>
        <n v="196970"/>
        <n v="82341"/>
        <n v="4814"/>
        <n v="15459911"/>
        <n v="4362739"/>
        <n v="10220433"/>
        <n v="4792962"/>
        <n v="297387"/>
        <n v="166155"/>
        <n v="2056165"/>
        <n v="840773"/>
        <n v="2009161"/>
        <n v="1597877"/>
        <n v="1497"/>
        <n v="5602"/>
        <n v="167538"/>
        <n v="2431165"/>
        <n v="2951603"/>
        <n v="107821"/>
        <n v="4833932"/>
        <n v="497"/>
        <n v="3624256"/>
        <n v="1701036"/>
        <n v="989443"/>
        <n v="1041870"/>
        <n v="325530"/>
        <n v="544274"/>
        <n v="443344"/>
        <n v="410869"/>
        <n v="411245"/>
        <n v="106083"/>
        <n v="987"/>
        <n v="2116923"/>
        <n v="1655085"/>
        <n v="779712"/>
        <n v="735496"/>
        <n v="306057"/>
        <n v="219189"/>
        <n v="37046"/>
        <n v="4809013"/>
        <n v="2841549"/>
        <n v="6053303"/>
        <n v="3177482"/>
        <n v="1430085"/>
        <n v="563278"/>
        <n v="38943"/>
        <n v="911682"/>
        <n v="1380433"/>
        <n v="462534"/>
        <n v="196946"/>
        <n v="447825"/>
        <n v="178853"/>
        <n v="65051"/>
        <n v="73942"/>
        <n v="45434"/>
        <n v="129365"/>
        <n v="522"/>
        <n v="739181"/>
        <n v="297571"/>
        <n v="369668"/>
        <n v="461025"/>
        <n v="72731"/>
        <n v="154019"/>
        <n v="73249"/>
        <n v="15844"/>
        <n v="162634"/>
        <n v="351969"/>
        <n v="50016"/>
        <n v="454"/>
        <n v="58894"/>
        <n v="342503"/>
        <n v="117117"/>
        <n v="61335"/>
        <n v="27654"/>
        <n v="105646"/>
        <n v="97120"/>
        <n v="39877"/>
        <n v="63615"/>
        <n v="403719"/>
        <n v="111073"/>
        <n v="141547"/>
        <n v="80948"/>
        <n v="47515"/>
        <n v="13713"/>
        <n v="19687"/>
        <n v="5804"/>
        <n v="5830"/>
        <n v="2155"/>
        <n v="180378"/>
        <n v="1272762"/>
        <n v="347310"/>
        <n v="994353"/>
        <n v="2514798"/>
        <n v="1359345"/>
        <n v="1262245"/>
        <n v="3474834"/>
        <n v="887503"/>
        <n v="4575"/>
        <n v="97395"/>
        <n v="132145"/>
        <n v="163752"/>
        <n v="79998"/>
        <n v="38046"/>
        <n v="167261"/>
        <n v="107872"/>
        <n v="33897"/>
        <n v="116165"/>
        <n v="439889"/>
        <n v="140648"/>
        <n v="96394"/>
        <n v="124625"/>
        <n v="64275"/>
        <n v="16091"/>
        <n v="34661"/>
        <n v="17501"/>
        <n v="6055"/>
        <n v="5508"/>
        <n v="639004"/>
        <n v="30015"/>
        <n v="3454937"/>
        <n v="1175100"/>
        <n v="1761649"/>
        <n v="610272"/>
        <n v="278220"/>
        <n v="650261"/>
        <n v="2849531"/>
        <n v="27550"/>
        <n v="9669"/>
        <n v="1809484"/>
        <n v="328108"/>
        <n v="618962"/>
        <n v="68317"/>
        <n v="13112"/>
        <n v="32847"/>
        <n v="30014"/>
        <n v="1290"/>
        <n v="109135"/>
        <n v="17702"/>
        <n v="275428"/>
        <n v="475121"/>
        <n v="370952"/>
        <n v="56101"/>
        <n v="2805786"/>
        <n v="714"/>
        <n v="116561"/>
        <n v="3158"/>
        <n v="84868"/>
        <n v="34892"/>
        <n v="18167"/>
        <n v="160468"/>
        <n v="196"/>
        <n v="35"/>
        <n v="4664"/>
        <n v="3070"/>
        <n v="1802903"/>
        <n v="563822"/>
        <n v="1163373"/>
        <n v="2892419"/>
        <n v="2443361"/>
        <n v="982037"/>
        <n v="1493418"/>
        <n v="220576"/>
        <n v="17417"/>
        <n v="5035942"/>
        <n v="329168"/>
        <n v="35985"/>
        <n v="334570"/>
        <n v="66972"/>
        <n v="356958"/>
        <n v="481848"/>
        <n v="187124"/>
        <n v="2957364"/>
        <n v="103818"/>
        <n v="10494"/>
        <n v="8903"/>
        <n v="41849"/>
        <n v="10189"/>
        <n v="38697"/>
        <n v="809"/>
        <n v="200308"/>
        <n v="7762"/>
        <n v="55330"/>
        <n v="18825"/>
        <n v="4640"/>
        <n v="33581"/>
        <n v="137508"/>
        <n v="10042"/>
        <n v="2284"/>
        <n v="6959"/>
        <n v="1041"/>
        <n v="5498"/>
        <n v="33967"/>
        <n v="36977"/>
        <n v="1152"/>
        <n v="74376"/>
        <n v="23418"/>
        <n v="1217"/>
        <n v="3009"/>
        <n v="1583"/>
        <n v="8764"/>
        <n v="1696"/>
        <n v="149596"/>
        <n v="5177"/>
        <n v="15742"/>
        <n v="5168"/>
        <n v="22020"/>
        <n v="6413"/>
        <n v="11062"/>
        <n v="538"/>
        <n v="31774"/>
        <n v="275697"/>
        <n v="3901"/>
        <n v="33035"/>
        <n v="2808"/>
        <n v="21644"/>
        <n v="719"/>
        <n v="6497"/>
        <n v="3402"/>
        <n v="765"/>
        <n v="31703"/>
        <n v="2783"/>
        <n v="313"/>
        <n v="8284"/>
        <n v="7046"/>
        <n v="4780"/>
        <n v="17677"/>
        <n v="2506"/>
        <n v="1424"/>
        <n v="3117"/>
        <n v="9251"/>
        <n v="1777"/>
        <n v="1617"/>
        <n v="221986218"/>
        <n v="421023916"/>
        <n v="937735"/>
        <n v="417160"/>
        <n v="1197863"/>
        <n v="216101"/>
        <n v="23989"/>
        <n v="48162"/>
        <n v="79349"/>
        <n v="55807"/>
        <n v="124871"/>
        <n v="8854"/>
        <n v="773882"/>
        <n v="74215"/>
        <n v="73"/>
        <n v="135"/>
        <n v="156"/>
        <n v="201507"/>
        <n v="453458"/>
        <n v="2411"/>
        <n v="581"/>
        <n v="12109"/>
        <n v="32673"/>
        <n v="7921"/>
        <n v="861429"/>
        <n v="405042"/>
        <n v="1519490"/>
        <n v="2393550"/>
        <n v="3065376"/>
        <n v="28464"/>
        <n v="246376"/>
        <n v="26883"/>
        <n v="911795"/>
        <n v="280324"/>
        <n v="3628441"/>
        <n v="2909539"/>
        <n v="1302832"/>
        <n v="8490"/>
        <n v="1131412"/>
        <n v="43806"/>
        <n v="4258396"/>
        <n v="2901179"/>
        <n v="1672688"/>
        <n v="3224731"/>
        <n v="2320721"/>
        <n v="4823034"/>
        <n v="2922994"/>
        <n v="10345"/>
        <n v="73460791"/>
        <n v="51598673"/>
        <n v="26163929"/>
        <n v="19405"/>
        <n v="11366423"/>
        <n v="1901443"/>
        <n v="4383661"/>
        <n v="1272424"/>
        <n v="516151"/>
        <n v="635402"/>
        <n v="999943"/>
        <n v="407773"/>
        <n v="214154"/>
        <n v="317095"/>
        <n v="31887458"/>
        <n v="6375996"/>
        <n v="11353164"/>
        <n v="146157"/>
        <n v="465517"/>
        <n v="1777025"/>
        <n v="3266920"/>
        <n v="91"/>
        <n v="1697"/>
        <n v="227830"/>
        <n v="1015349"/>
        <n v="158983"/>
        <n v="1006799"/>
        <n v="6502585"/>
        <n v="3153105"/>
        <n v="1007818"/>
        <n v="85567"/>
        <n v="189896"/>
        <n v="1317"/>
        <n v="365651"/>
        <n v="218399"/>
        <n v="4024"/>
        <n v="17132"/>
        <n v="2328994"/>
        <n v="1183123"/>
        <n v="675106"/>
        <n v="1373597"/>
        <n v="286053"/>
        <n v="1612028"/>
        <n v="752777"/>
        <n v="249693"/>
        <n v="552103"/>
        <n v="159642"/>
        <n v="7009"/>
        <n v="50796"/>
        <n v="2184727"/>
        <n v="993283"/>
        <n v="1239775"/>
        <n v="1206595"/>
        <n v="4005807"/>
        <n v="2570072"/>
        <n v="855082"/>
        <n v="2232457"/>
        <n v="165959"/>
        <n v="21186"/>
        <n v="692263"/>
        <n v="252210"/>
        <n v="9909"/>
        <n v="1808"/>
        <n v="84180"/>
        <n v="225513"/>
        <n v="129485"/>
        <n v="11617"/>
        <n v="1192614"/>
        <n v="231872"/>
        <n v="709181"/>
        <n v="189324"/>
        <n v="645784"/>
        <n v="185236"/>
        <n v="198980"/>
        <n v="129505"/>
        <n v="161868"/>
        <n v="161002"/>
        <n v="175654"/>
        <n v="19722"/>
        <n v="12021"/>
        <n v="125273"/>
        <n v="31993"/>
        <n v="20787085"/>
        <n v="1091619"/>
        <n v="16202015"/>
        <n v="20114909"/>
        <n v="17582275"/>
        <n v="18648350"/>
        <n v="2775769"/>
        <n v="795973"/>
        <n v="5177895"/>
        <n v="956830"/>
        <n v="1685552"/>
        <n v="670486"/>
        <n v="4302524"/>
        <n v="827787"/>
        <n v="1300099"/>
        <n v="8550237"/>
        <n v="16930"/>
        <n v="3541"/>
        <n v="97210"/>
        <n v="14784"/>
        <n v="3344571"/>
        <n v="23943"/>
        <n v="33107"/>
        <n v="970207"/>
        <n v="725602"/>
        <n v="75"/>
        <n v="149899"/>
        <n v="250713"/>
        <n v="940827"/>
        <n v="334539"/>
        <n v="1166343"/>
        <n v="809842"/>
        <n v="827687"/>
        <n v="651357"/>
        <n v="2217314"/>
        <n v="3067654"/>
        <n v="10081287"/>
        <n v="3073122"/>
        <n v="835615"/>
        <n v="1204908"/>
        <n v="19310682"/>
        <n v="15629"/>
        <n v="280966"/>
        <n v="3915"/>
        <n v="632"/>
        <n v="2066377"/>
        <n v="936458"/>
        <n v="3012112"/>
        <n v="605577"/>
        <n v="54140"/>
        <n v="1988203"/>
        <n v="7223037"/>
        <n v="308301"/>
        <n v="283961"/>
        <n v="202"/>
        <n v="106940"/>
        <n v="46080"/>
        <n v="127142"/>
        <n v="25021"/>
        <n v="394117"/>
        <n v="105138"/>
        <n v="19316"/>
        <n v="1237517"/>
        <n v="10998"/>
        <n v="159712"/>
        <n v="19136"/>
        <n v="16721"/>
        <n v="420950"/>
        <n v="56181"/>
        <n v="15347"/>
        <n v="14500"/>
        <n v="2571"/>
        <n v="7582"/>
        <n v="5623"/>
        <n v="525"/>
        <n v="73765"/>
        <n v="5371"/>
        <n v="5746"/>
        <n v="4112"/>
        <n v="3087"/>
        <n v="12610"/>
        <n v="11194"/>
        <n v="103688"/>
        <n v="99422"/>
        <n v="32993"/>
        <n v="66293"/>
        <n v="165328"/>
        <n v="133564"/>
        <n v="727237"/>
        <n v="383465"/>
        <n v="288078"/>
        <n v="7420"/>
        <n v="174097"/>
        <n v="70085"/>
        <n v="447790"/>
        <n v="532447"/>
        <n v="60930"/>
        <n v="415883"/>
        <n v="380396"/>
        <n v="397373"/>
        <n v="1059676"/>
        <n v="493180"/>
        <n v="271054"/>
        <n v="245265"/>
        <n v="673836"/>
        <n v="738985"/>
        <n v="3845925"/>
        <n v="1768926"/>
        <n v="1140490"/>
        <n v="519489"/>
        <n v="21419"/>
        <n v="855555"/>
        <n v="1253080"/>
        <n v="929838"/>
        <n v="4600970"/>
        <n v="820103"/>
        <n v="547864"/>
        <n v="1310"/>
        <n v="12442"/>
        <n v="6554590"/>
        <n v="3794534"/>
        <n v="10620034"/>
        <n v="2247729"/>
        <n v="5618849"/>
        <n v="134518"/>
        <n v="1168404"/>
        <n v="501966"/>
        <n v="34436"/>
        <n v="1273975"/>
        <n v="685160"/>
        <n v="2460054"/>
        <n v="1074341"/>
        <n v="1952595"/>
        <n v="551542"/>
        <n v="8049"/>
        <n v="83051"/>
        <n v="123048121"/>
        <n v="954559"/>
        <n v="60673"/>
        <n v="949927"/>
        <n v="207120"/>
        <n v="4734605"/>
        <n v="437369"/>
        <n v="88"/>
        <n v="663581"/>
        <n v="16989045"/>
        <n v="10980838"/>
        <n v="8957507"/>
        <n v="3202431"/>
        <n v="3626528"/>
        <n v="6850212"/>
        <n v="7871508"/>
        <n v="179056"/>
        <n v="280921"/>
        <n v="498087"/>
        <n v="14970"/>
        <n v="834861"/>
        <n v="2668132"/>
        <n v="2956114"/>
        <n v="1073297"/>
        <n v="1785219"/>
        <n v="368028"/>
        <n v="21296"/>
        <n v="1095419"/>
        <n v="17238010"/>
        <n v="2204922"/>
        <n v="254"/>
        <n v="594276"/>
        <n v="424"/>
        <n v="201347"/>
        <n v="2208032"/>
        <n v="726679"/>
        <n v="404382"/>
        <n v="550"/>
        <n v="1022091"/>
        <n v="145823"/>
        <n v="166"/>
        <n v="115"/>
        <n v="62"/>
        <n v="108"/>
        <n v="611"/>
        <n v="408"/>
        <n v="82"/>
        <n v="134"/>
        <n v="1743"/>
        <n v="4495407"/>
        <n v="7177311"/>
        <n v="5100930"/>
        <n v="5106502"/>
        <n v="143966"/>
        <n v="1513406"/>
        <n v="5356"/>
        <n v="1470826"/>
        <n v="361902"/>
        <n v="144647"/>
        <n v="2963039"/>
        <n v="3147345"/>
        <n v="2277335"/>
        <n v="3186565"/>
        <n v="1080654"/>
        <n v="169310"/>
        <n v="3936"/>
        <n v="96136"/>
        <n v="41090"/>
        <n v="2210184"/>
        <n v="2084575"/>
        <n v="3465771"/>
        <n v="384102"/>
        <n v="674985"/>
        <n v="110902"/>
        <n v="116813"/>
        <n v="21133"/>
        <n v="206995"/>
        <n v="153381"/>
        <n v="232693"/>
        <n v="87991"/>
        <n v="7957"/>
        <n v="23037664"/>
        <n v="5381019"/>
        <n v="18262644"/>
        <n v="7534412"/>
        <n v="458791"/>
        <n v="185365"/>
        <n v="2809722"/>
        <n v="942474"/>
        <n v="2406920"/>
        <n v="2569396"/>
        <n v="2569"/>
        <n v="187091"/>
        <n v="194612"/>
        <n v="2530413"/>
        <n v="3126738"/>
        <n v="120225"/>
        <n v="348"/>
        <n v="5458344"/>
        <n v="266"/>
        <n v="3257510"/>
        <n v="1943889"/>
        <n v="1088184"/>
        <n v="1189868"/>
        <n v="332970"/>
        <n v="625583"/>
        <n v="495437"/>
        <n v="539508"/>
        <n v="417511"/>
        <n v="149227"/>
        <n v="3158687"/>
        <n v="2120592"/>
        <n v="1237312"/>
        <n v="953126"/>
        <n v="420980"/>
        <n v="222301"/>
        <n v="90997"/>
        <n v="5531935"/>
        <n v="3337989"/>
        <n v="6680950"/>
        <n v="4666848"/>
        <n v="2316781"/>
        <n v="653403"/>
        <n v="50707"/>
        <n v="947811"/>
        <n v="2128333"/>
        <n v="677202"/>
        <n v="273328"/>
        <n v="658140"/>
        <n v="97041"/>
        <n v="64560"/>
        <n v="100178"/>
        <n v="2767"/>
        <n v="45652"/>
        <n v="156549"/>
        <n v="438"/>
        <n v="875156"/>
        <n v="385620"/>
        <n v="558331"/>
        <n v="516308"/>
        <n v="86032"/>
        <n v="159927"/>
        <n v="85638"/>
        <n v="34150"/>
        <n v="169438"/>
        <n v="431494"/>
        <n v="56825"/>
        <n v="291"/>
        <n v="58276"/>
        <n v="360976"/>
        <n v="118188"/>
        <n v="53267"/>
        <n v="25605"/>
        <n v="109828"/>
        <n v="30611"/>
        <n v="74920"/>
        <n v="548639"/>
        <n v="136425"/>
        <n v="202169"/>
        <n v="76646"/>
        <n v="31833"/>
        <n v="10222"/>
        <n v="20391"/>
        <n v="4184"/>
        <n v="3819"/>
        <n v="1189"/>
        <n v="98142"/>
        <n v="105393"/>
        <n v="157753"/>
        <n v="179053"/>
        <n v="83789"/>
        <n v="41485"/>
        <n v="185150"/>
        <n v="108262"/>
        <n v="37051"/>
        <n v="120443"/>
        <n v="484393"/>
        <n v="146762"/>
        <n v="112344"/>
        <n v="135987"/>
        <n v="65527"/>
        <n v="14614"/>
        <n v="36449"/>
        <n v="15740"/>
        <n v="6656"/>
        <n v="6030"/>
        <n v="1162"/>
        <n v="1029734"/>
        <n v="34588"/>
        <n v="4558929"/>
        <n v="1103944"/>
        <n v="2402374"/>
        <n v="581469"/>
        <n v="343347"/>
        <n v="793462"/>
        <n v="3736507"/>
        <n v="25340"/>
        <n v="12605"/>
        <n v="2180514"/>
        <n v="186828"/>
        <n v="791669"/>
        <n v="141402"/>
        <n v="12849"/>
        <n v="40105"/>
        <n v="21509"/>
        <n v="96783"/>
        <n v="25490"/>
        <n v="330372"/>
        <n v="608788"/>
        <n v="542644"/>
        <n v="60580"/>
        <n v="2718306"/>
        <n v="140217"/>
        <n v="1758"/>
        <n v="94964"/>
        <n v="39513"/>
        <n v="236260"/>
        <n v="225"/>
        <n v="328"/>
        <n v="1481"/>
        <n v="903"/>
        <n v="2221029"/>
        <n v="804233"/>
        <n v="1265511"/>
        <n v="3091030"/>
        <n v="2729717"/>
        <n v="1078898"/>
        <n v="1480846"/>
        <n v="257718"/>
        <n v="32967"/>
        <n v="2651864"/>
        <n v="692597"/>
        <n v="1360858"/>
        <n v="3045039"/>
        <n v="1697827"/>
        <n v="1531471"/>
        <n v="4560205"/>
        <n v="1918576"/>
        <n v="9913"/>
        <n v="6722255"/>
        <n v="522876"/>
        <n v="66029"/>
        <n v="939460"/>
        <n v="123177"/>
        <n v="396069"/>
        <n v="622899"/>
        <n v="223164"/>
        <n v="3364333"/>
        <n v="60915"/>
        <n v="13106"/>
        <n v="10799"/>
        <n v="30075"/>
        <n v="3255"/>
        <n v="48999"/>
        <n v="208544"/>
        <n v="4912"/>
        <n v="54648"/>
        <n v="53792"/>
        <n v="8882"/>
        <n v="27492"/>
        <n v="16073"/>
        <n v="8195"/>
        <n v="2125"/>
        <n v="7547"/>
        <n v="1474"/>
        <n v="10000"/>
        <n v="6153"/>
        <n v="5428"/>
        <n v="37290"/>
        <n v="31942"/>
        <n v="10751"/>
        <n v="68115"/>
        <n v="88779"/>
        <n v="369"/>
        <n v="2012"/>
        <n v="11047"/>
        <n v="1895"/>
        <n v="227366"/>
        <n v="2855"/>
        <n v="4341"/>
        <n v="15612"/>
        <n v="2349"/>
        <n v="10290"/>
        <n v="573"/>
        <n v="18798"/>
        <n v="177730"/>
        <n v="1832"/>
        <n v="23891"/>
        <n v="5793"/>
        <n v="10881"/>
        <n v="393"/>
        <n v="7998"/>
        <n v="2442"/>
        <n v="1759"/>
        <n v="218"/>
        <n v="24869"/>
        <n v="4096"/>
        <n v="800"/>
        <n v="12274"/>
        <n v="8067"/>
        <n v="6190"/>
        <n v="42933"/>
        <n v="3804"/>
        <n v="3078"/>
        <n v="2451"/>
        <n v="15122"/>
        <n v="11128"/>
        <n v="608"/>
        <n v="661"/>
        <n v="189102179"/>
        <n v="262914857"/>
        <n v="551873"/>
        <n v="689237"/>
        <n v="1517304"/>
        <n v="227787"/>
        <n v="37816"/>
        <n v="118319"/>
        <n v="94712"/>
        <n v="75816"/>
        <n v="122903"/>
        <n v="900349"/>
        <n v="73302"/>
        <n v="148"/>
        <n v="463083"/>
        <n v="251393"/>
        <n v="704"/>
        <n v="6955"/>
        <n v="38415"/>
        <n v="5759"/>
        <n v="587177"/>
        <n v="316515"/>
        <n v="1188622"/>
        <n v="1796793"/>
        <n v="2711660"/>
        <n v="605"/>
        <n v="190384"/>
        <n v="18574"/>
        <n v="692598"/>
        <n v="215631"/>
        <n v="3029690"/>
        <n v="2449510"/>
        <n v="1045532"/>
        <n v="5897"/>
        <n v="957153"/>
        <n v="36046"/>
        <n v="2819890"/>
        <n v="1689788"/>
        <n v="1113921"/>
        <n v="1835811"/>
        <n v="1172425"/>
        <n v="2576789"/>
        <n v="1817534"/>
        <n v="8629"/>
        <n v="62775840"/>
        <n v="33288888"/>
        <n v="18103184"/>
        <n v="15484"/>
        <n v="8029751"/>
        <n v="1351476"/>
        <n v="3033873"/>
        <n v="887342"/>
        <n v="429473"/>
        <n v="430745"/>
        <n v="755188"/>
        <n v="286349"/>
        <n v="159322"/>
        <n v="260826"/>
        <n v="15287445"/>
        <n v="4729234"/>
        <n v="9061891"/>
        <n v="197686"/>
        <n v="164022"/>
        <n v="1409869"/>
        <n v="2371916"/>
        <n v="191"/>
        <n v="474"/>
        <n v="182348"/>
        <n v="800311"/>
        <n v="5201584"/>
        <n v="2587399"/>
        <n v="732130"/>
        <n v="118266"/>
        <n v="886406"/>
        <n v="70233"/>
        <n v="190458"/>
        <n v="1180"/>
        <n v="193861"/>
        <n v="161408"/>
        <n v="1495"/>
        <n v="8897"/>
        <n v="1136035"/>
        <n v="780082"/>
        <n v="519178"/>
        <n v="855935"/>
        <n v="161198"/>
        <n v="1027924"/>
        <n v="554103"/>
        <n v="155004"/>
        <n v="507734"/>
        <n v="114019"/>
        <n v="21600"/>
        <n v="1901543"/>
        <n v="904982"/>
        <n v="822426"/>
        <n v="818258"/>
        <n v="2662334"/>
        <n v="2058171"/>
        <n v="881794"/>
        <n v="2275330"/>
        <n v="131187"/>
        <n v="2207"/>
        <n v="573816"/>
        <n v="238170"/>
        <n v="6630"/>
        <n v="741"/>
        <n v="64562"/>
        <n v="164514"/>
        <n v="119888"/>
        <n v="3120"/>
        <n v="913103"/>
        <n v="215858"/>
        <n v="555409"/>
        <n v="78788"/>
        <n v="392359"/>
        <n v="119167"/>
        <n v="185400"/>
        <n v="113629"/>
        <n v="123438"/>
        <n v="140460"/>
        <n v="150067"/>
        <n v="9169"/>
        <n v="11134"/>
        <n v="146037"/>
        <n v="30324"/>
        <n v="10034328"/>
        <n v="670384"/>
        <n v="9435566"/>
        <n v="12042637"/>
        <n v="10080879"/>
        <n v="10244849"/>
        <n v="1622940"/>
        <n v="319860"/>
        <n v="2490292"/>
        <n v="694604"/>
        <n v="1155383"/>
        <n v="589450"/>
        <n v="3494054"/>
        <n v="1011451"/>
        <n v="812436"/>
        <n v="6877288"/>
        <n v="17115"/>
        <n v="3687"/>
        <n v="15012"/>
        <n v="2963484"/>
        <n v="32918"/>
        <n v="33077"/>
        <n v="859727"/>
        <n v="634087"/>
        <n v="858024"/>
        <n v="639139"/>
        <n v="629638"/>
        <n v="520225"/>
        <n v="103305"/>
        <n v="194936"/>
        <n v="633681"/>
        <n v="306217"/>
        <n v="1347514"/>
        <n v="1428518"/>
        <n v="6723917"/>
        <n v="1737551"/>
        <n v="725428"/>
        <n v="770842"/>
        <n v="13673375"/>
        <n v="5433"/>
        <n v="150887"/>
        <n v="2463"/>
        <n v="527"/>
        <n v="1752408"/>
        <n v="716098"/>
        <n v="2418908"/>
        <n v="505790"/>
        <n v="42480"/>
        <n v="1480639"/>
        <n v="6026712"/>
        <n v="232753"/>
        <n v="196710"/>
        <n v="387"/>
        <n v="66314"/>
        <n v="30210"/>
        <n v="125140"/>
        <n v="22132"/>
        <n v="466651"/>
        <n v="108242"/>
        <n v="23280"/>
        <n v="1106813"/>
        <n v="8976"/>
        <n v="137644"/>
        <n v="17832"/>
        <n v="11947"/>
        <n v="432090"/>
        <n v="31147"/>
        <n v="6738"/>
        <n v="11750"/>
        <n v="1756"/>
        <n v="5747"/>
        <n v="5843"/>
        <n v="54841"/>
        <n v="3985"/>
        <n v="5699"/>
        <n v="2580"/>
        <n v="9263"/>
        <n v="8367"/>
        <n v="70797"/>
        <n v="84457"/>
        <n v="27040"/>
        <n v="50347"/>
        <n v="65291"/>
        <n v="142816"/>
        <n v="370115"/>
        <n v="89232"/>
        <n v="455412"/>
        <n v="55288"/>
        <n v="530164"/>
        <n v="219811"/>
        <n v="354821"/>
        <n v="318997"/>
        <n v="200976"/>
        <n v="4740"/>
        <n v="360573"/>
        <n v="914106"/>
        <n v="163049"/>
        <n v="392166"/>
        <n v="243542"/>
        <n v="300235"/>
        <n v="532920"/>
        <n v="110"/>
        <n v="386321"/>
        <n v="1809572"/>
        <n v="1031724"/>
        <n v="771840"/>
        <n v="341348"/>
        <n v="8582"/>
        <n v="719552"/>
        <n v="975916"/>
        <n v="846465"/>
        <n v="4141786"/>
        <n v="679599"/>
        <n v="215952"/>
        <n v="1074"/>
        <n v="4099345"/>
        <n v="2546396"/>
        <n v="8055766"/>
        <n v="1637489"/>
        <n v="4157214"/>
        <n v="86868"/>
        <n v="173"/>
        <n v="778411"/>
        <n v="428354"/>
        <n v="19173"/>
        <n v="1030701"/>
        <n v="557116"/>
        <n v="1938607"/>
        <n v="1001758"/>
        <n v="1469482"/>
        <n v="549460"/>
        <n v="51934"/>
        <n v="67347081"/>
        <n v="868875"/>
        <n v="57529"/>
        <n v="702453"/>
        <n v="154523"/>
        <n v="3289414"/>
        <n v="214368"/>
        <n v="555466"/>
        <n v="14186759"/>
        <n v="9470870"/>
        <n v="6897259"/>
        <n v="2178536"/>
        <n v="3260692"/>
        <n v="3034269"/>
        <n v="5238349"/>
        <n v="200411"/>
        <n v="170599"/>
        <n v="91997"/>
        <n v="484531"/>
        <n v="1567471"/>
        <n v="1808160"/>
        <n v="347787"/>
        <n v="1139313"/>
        <n v="234750"/>
        <n v="13189"/>
        <n v="977545"/>
        <n v="14156728"/>
        <n v="1217330"/>
        <n v="471274"/>
        <n v="179087"/>
        <n v="1980318"/>
        <n v="610131"/>
        <n v="229412"/>
        <n v="534"/>
        <n v="1101589"/>
        <n v="200649"/>
        <n v="513"/>
        <n v="198"/>
        <n v="96"/>
        <n v="61"/>
        <n v="1238"/>
        <n v="1178"/>
        <n v="104"/>
        <n v="199"/>
        <n v="1981"/>
        <n v="2305253"/>
        <n v="4176701"/>
        <n v="2434879"/>
        <n v="2401184"/>
        <n v="51380"/>
        <n v="904867"/>
        <n v="4656"/>
        <n v="465218"/>
        <n v="139576"/>
        <n v="76696"/>
        <n v="2245923"/>
        <n v="2425533"/>
        <n v="1694585"/>
        <n v="2371628"/>
        <n v="882019"/>
        <n v="147480"/>
        <n v="3290"/>
        <n v="17588"/>
        <n v="2986"/>
        <n v="1941484"/>
        <n v="1591980"/>
        <n v="2690344"/>
        <n v="389186"/>
        <n v="548636"/>
        <n v="82944"/>
        <n v="91504"/>
        <n v="16988"/>
        <n v="167446"/>
        <n v="109829"/>
        <n v="197653"/>
        <n v="57508"/>
        <n v="4462"/>
        <n v="14702314"/>
        <n v="4503356"/>
        <n v="12379622"/>
        <n v="5513057"/>
        <n v="550309"/>
        <n v="137357"/>
        <n v="1724173"/>
        <n v="615259"/>
        <n v="1852640"/>
        <n v="1349027"/>
        <n v="2084"/>
        <n v="145496"/>
        <n v="164151"/>
        <n v="2219381"/>
        <n v="2900651"/>
        <n v="122818"/>
        <n v="1622"/>
        <n v="4812574"/>
        <n v="2954189"/>
        <n v="1806199"/>
        <n v="984929"/>
        <n v="1009510"/>
        <n v="304358"/>
        <n v="567674"/>
        <n v="430823"/>
        <n v="477554"/>
        <n v="412764"/>
        <n v="114326"/>
        <n v="1205"/>
        <n v="2049871"/>
        <n v="1648079"/>
        <n v="783198"/>
        <n v="747629"/>
        <n v="448935"/>
        <n v="206015"/>
        <n v="58182"/>
        <n v="4272148"/>
        <n v="2441356"/>
        <n v="6247914"/>
        <n v="2764180"/>
        <n v="1485348"/>
        <n v="634738"/>
        <n v="39998"/>
        <n v="738724"/>
        <n v="1474061"/>
        <n v="440128"/>
        <n v="203092"/>
        <n v="477131"/>
        <n v="71452"/>
        <n v="56139"/>
        <n v="85365"/>
        <n v="43163"/>
        <n v="161669"/>
        <n v="877716"/>
        <n v="312279"/>
        <n v="372176"/>
        <n v="464889"/>
        <n v="78823"/>
        <n v="158321"/>
        <n v="87841"/>
        <n v="1627"/>
        <n v="178785"/>
        <n v="411685"/>
        <n v="63822"/>
        <n v="17100"/>
        <n v="123251"/>
        <n v="30762"/>
        <n v="16143"/>
        <n v="5190"/>
        <n v="27399"/>
        <n v="23240"/>
        <n v="6854"/>
        <n v="15494"/>
        <n v="96771"/>
        <n v="32008"/>
        <n v="54470"/>
        <n v="4884"/>
        <n v="3026"/>
        <n v="5611"/>
        <n v="813"/>
        <n v="933"/>
        <n v="400"/>
        <n v="47301"/>
        <n v="107888"/>
        <n v="172560"/>
        <n v="183159"/>
        <n v="100097"/>
        <n v="43479"/>
        <n v="227646"/>
        <n v="111986"/>
        <n v="36575"/>
        <n v="111102"/>
        <n v="466915"/>
        <n v="148790"/>
        <n v="113047"/>
        <n v="138554"/>
        <n v="73273"/>
        <n v="17004"/>
        <n v="38293"/>
        <n v="17906"/>
        <n v="6232"/>
        <n v="4616"/>
        <n v="637"/>
        <n v="587577"/>
        <n v="17684"/>
        <n v="2950362"/>
        <n v="762942"/>
        <n v="1779879"/>
        <n v="383969"/>
        <n v="222792"/>
        <n v="498170"/>
        <n v="2634115"/>
        <n v="18923"/>
        <n v="10171"/>
        <n v="1403060"/>
        <n v="245848"/>
        <n v="496898"/>
        <n v="75979"/>
        <n v="26835"/>
        <n v="13892"/>
        <n v="20242"/>
        <n v="4292"/>
        <n v="77806"/>
        <n v="16627"/>
        <n v="198391"/>
        <n v="480553"/>
        <n v="282492"/>
        <n v="36075"/>
        <n v="1534442"/>
        <n v="572"/>
        <n v="91891"/>
        <n v="396"/>
        <n v="80545"/>
        <n v="27888"/>
        <n v="159590"/>
        <n v="142"/>
        <n v="11834"/>
        <n v="8592"/>
        <n v="1754097"/>
        <n v="586126"/>
        <n v="1008424"/>
        <n v="2613303"/>
        <n v="2408175"/>
        <n v="813871"/>
        <n v="1368475"/>
        <n v="184474"/>
        <n v="22091"/>
        <n v="4542972"/>
        <n v="307693"/>
        <n v="35906"/>
        <n v="625549"/>
        <n v="41555"/>
        <n v="337761"/>
        <n v="380886"/>
        <n v="128941"/>
        <n v="1892788"/>
        <n v="1330348"/>
        <n v="273030"/>
        <n v="840983"/>
        <n v="2279837"/>
        <n v="1330884"/>
        <n v="775638"/>
        <n v="3094220"/>
        <n v="1037118"/>
        <n v="3260"/>
        <n v="51183"/>
        <n v="28609"/>
        <n v="5691"/>
        <n v="8478"/>
        <n v="25113"/>
        <n v="795"/>
        <n v="158519"/>
        <n v="4626"/>
        <n v="40399"/>
        <n v="73217"/>
        <n v="8175"/>
        <n v="19113"/>
        <n v="2715"/>
        <n v="5734"/>
        <n v="1828"/>
        <n v="5582"/>
        <n v="1508"/>
        <n v="6000"/>
        <n v="2961"/>
        <n v="19005"/>
        <n v="12443"/>
        <n v="118368"/>
        <n v="18889"/>
        <n v="38832"/>
        <n v="20047"/>
        <n v="1709"/>
        <n v="9089"/>
        <n v="1982"/>
        <n v="571"/>
        <n v="888"/>
        <n v="412"/>
        <n v="6468"/>
        <n v="6709"/>
        <n v="16185"/>
        <n v="25453"/>
        <n v="807"/>
        <n v="181"/>
        <n v="9078"/>
        <n v="4775"/>
        <n v="1837"/>
        <n v="74"/>
        <n v="4053"/>
        <n v="411"/>
        <n v="28106"/>
        <n v="882"/>
        <n v="8520"/>
        <n v="8137"/>
        <n v="16220"/>
        <n v="2728"/>
        <n v="941"/>
        <n v="1294"/>
        <n v="7873"/>
        <n v="10505"/>
        <n v="164842335"/>
        <n v="257686659"/>
        <n v="2958"/>
        <n v="1442311"/>
        <n v="1374710"/>
        <n v="242685"/>
        <n v="35639"/>
        <n v="47134"/>
        <n v="75995"/>
        <n v="66869"/>
        <n v="115356"/>
        <n v="3083"/>
        <n v="59031"/>
        <n v="3133"/>
        <n v="129162"/>
        <n v="158086"/>
        <n v="1396"/>
        <n v="674"/>
        <n v="5645"/>
        <n v="10107"/>
        <n v="1665"/>
        <n v="618754"/>
        <n v="310412"/>
        <n v="1183452"/>
        <n v="1602724"/>
        <n v="2682471"/>
        <n v="6804"/>
        <n v="175759"/>
        <n v="15617"/>
        <n v="681650"/>
        <n v="208727"/>
        <n v="2858220"/>
        <n v="2284555"/>
        <n v="1007215"/>
        <n v="5903"/>
        <n v="912100"/>
        <n v="31845"/>
        <n v="2775491"/>
        <n v="2662711"/>
        <n v="910018"/>
        <n v="1505527"/>
        <n v="1031705"/>
        <n v="2192765"/>
        <n v="2421228"/>
        <n v="3333660"/>
        <n v="1912228"/>
        <n v="373439"/>
        <n v="379393"/>
        <n v="795018"/>
        <n v="286048"/>
        <n v="164981"/>
        <n v="286951"/>
        <n v="14718522"/>
        <n v="4691119"/>
        <n v="12858726"/>
        <n v="4983082"/>
        <n v="280568"/>
        <n v="1376111"/>
        <n v="2319206"/>
        <n v="63223569"/>
        <n v="38414425"/>
        <n v="23549815"/>
        <n v="9586379"/>
        <n v="7753987"/>
        <n v="1519212"/>
        <n v="169814"/>
        <n v="757754"/>
        <n v="4996805"/>
        <n v="2407382"/>
        <n v="506507"/>
        <n v="91310"/>
        <n v="928954"/>
        <n v="77834"/>
        <n v="232104"/>
        <n v="1347"/>
        <n v="243918"/>
        <n v="156414"/>
        <n v="8440"/>
        <n v="2334312"/>
        <n v="984694"/>
        <n v="467713"/>
        <n v="1331153"/>
        <n v="169636"/>
        <n v="1443531"/>
        <n v="745214"/>
        <n v="176208"/>
        <n v="436519"/>
        <n v="136319"/>
        <n v="4505"/>
        <n v="60693"/>
        <n v="2009282"/>
        <n v="944911"/>
        <n v="1060199"/>
        <n v="576204"/>
        <n v="2873344"/>
        <n v="2033540"/>
        <n v="967050"/>
        <n v="2502636"/>
        <n v="179598"/>
        <n v="2570"/>
        <n v="417423"/>
        <n v="285195"/>
        <n v="5331"/>
        <n v="62290"/>
        <n v="173945"/>
        <n v="134899"/>
        <n v="922"/>
        <n v="1209708"/>
        <n v="217220"/>
        <n v="635801"/>
        <n v="48023"/>
        <n v="417752"/>
        <n v="117704"/>
        <n v="173963"/>
        <n v="145706"/>
        <n v="200016"/>
        <n v="128510"/>
        <n v="182017"/>
        <n v="10114"/>
        <n v="135611"/>
        <n v="40496"/>
        <n v="10129753"/>
        <n v="656453"/>
        <n v="9752438"/>
        <n v="11201175"/>
        <n v="11356907"/>
        <n v="8463011"/>
        <n v="1396848"/>
        <n v="248517"/>
        <n v="2250262"/>
        <n v="653046"/>
        <n v="1114841"/>
        <n v="624379"/>
        <n v="2987891"/>
        <n v="499250"/>
        <n v="755297"/>
        <n v="6133466"/>
        <n v="20250"/>
        <n v="4978"/>
        <n v="18049"/>
        <n v="2585522"/>
        <n v="37562"/>
        <n v="26545"/>
        <n v="790322"/>
        <n v="598971"/>
        <n v="883569"/>
        <n v="757323"/>
        <n v="886485"/>
        <n v="516303"/>
        <n v="139017"/>
        <n v="246263"/>
        <n v="857285"/>
        <n v="313605"/>
        <n v="1364052"/>
        <n v="1525340"/>
        <n v="7044901"/>
        <n v="1962132"/>
        <n v="590845"/>
        <n v="780022"/>
        <n v="14221599"/>
        <n v="3608"/>
        <n v="178843"/>
        <n v="2720"/>
        <n v="1858676"/>
        <n v="717853"/>
        <n v="2484412"/>
        <n v="533956"/>
        <n v="40060"/>
        <n v="1578554"/>
        <n v="6497311"/>
        <n v="261973"/>
        <n v="81380"/>
        <n v="29864"/>
        <n v="134210"/>
        <n v="54601"/>
        <n v="417592"/>
        <n v="148333"/>
        <n v="20405"/>
        <n v="1060730"/>
        <n v="10878"/>
        <n v="146670"/>
        <n v="19075"/>
        <n v="15045"/>
        <n v="400039"/>
        <n v="31952"/>
        <n v="7083"/>
        <n v="14129"/>
        <n v="1862"/>
        <n v="6364"/>
        <n v="6363"/>
        <n v="484"/>
        <n v="58743"/>
        <n v="3848"/>
        <n v="6038"/>
        <n v="4593"/>
        <n v="2242"/>
        <n v="8538"/>
        <n v="52820"/>
        <n v="297248"/>
        <n v="407148"/>
        <n v="55069"/>
        <n v="360329"/>
        <n v="298140"/>
        <n v="334010"/>
        <n v="840618"/>
        <n v="337858"/>
        <n v="233315"/>
        <n v="153326"/>
        <n v="552067"/>
        <n v="407"/>
        <n v="9807"/>
        <n v="69521"/>
        <n v="73843"/>
        <n v="23698"/>
        <n v="53993"/>
        <n v="141645"/>
        <n v="86153"/>
        <n v="528130"/>
        <n v="215427"/>
        <n v="214163"/>
        <n v="4665"/>
        <n v="194478"/>
        <n v="431431"/>
        <n v="2060531"/>
        <n v="978768"/>
        <n v="939871"/>
        <n v="365367"/>
        <n v="7144"/>
        <n v="762390"/>
        <n v="961622"/>
        <n v="726680"/>
        <n v="4247226"/>
        <n v="682264"/>
        <n v="253046"/>
        <n v="937"/>
        <n v="3288131"/>
        <n v="2667105"/>
        <n v="6445179"/>
        <n v="1422701"/>
        <n v="3510425"/>
        <n v="91403"/>
        <n v="1770"/>
        <n v="755790"/>
        <n v="396479"/>
        <n v="32420"/>
        <n v="983481"/>
        <n v="525009"/>
        <n v="1548494"/>
        <n v="906335"/>
        <n v="1199360"/>
        <n v="593243"/>
        <n v="41"/>
        <n v="52771"/>
        <n v="54090573"/>
        <n v="702901"/>
        <n v="66780"/>
        <n v="617852"/>
        <n v="2216012"/>
        <n v="164656"/>
        <n v="429534"/>
        <n v="11069450"/>
        <n v="8203189"/>
        <n v="5498318"/>
        <n v="1666316"/>
        <n v="2966390"/>
        <n v="954833"/>
        <n v="13798487"/>
        <n v="1307476"/>
        <n v="435166"/>
        <n v="172402"/>
        <n v="1915459"/>
        <n v="565822"/>
        <n v="216940"/>
        <n v="727"/>
        <n v="1033745"/>
        <n v="148433"/>
        <n v="3584934"/>
        <n v="5242243"/>
        <n v="684151"/>
        <n v="156141"/>
        <n v="116726"/>
        <n v="482772"/>
        <n v="1910241"/>
        <n v="1831048"/>
        <n v="370057"/>
        <n v="1376062"/>
        <n v="305637"/>
        <n v="15079"/>
        <n v="2032"/>
        <n v="121"/>
        <n v="4060"/>
        <n v="981"/>
        <n v="616"/>
        <n v="1620"/>
        <n v="420"/>
        <n v="301"/>
        <n v="1886889"/>
        <n v="3775869"/>
        <n v="2374872"/>
        <n v="2392873"/>
        <n v="45337"/>
        <n v="639740"/>
        <n v="6687"/>
        <n v="376684"/>
        <n v="1860559"/>
        <n v="2330630"/>
        <n v="1682772"/>
        <n v="2342224"/>
        <n v="769454"/>
        <n v="208994"/>
        <n v="3382"/>
        <n v="1469048"/>
        <n v="1524218"/>
        <n v="2501152"/>
        <n v="308035"/>
        <n v="471192"/>
        <n v="79023"/>
        <n v="99774"/>
        <n v="18102"/>
        <n v="175139"/>
        <n v="100907"/>
        <n v="205304"/>
        <n v="47198"/>
        <n v="6731"/>
        <n v="14401029"/>
        <n v="3923908"/>
        <n v="13104903"/>
        <n v="4953676"/>
        <n v="943265"/>
        <n v="85195"/>
        <n v="1584794"/>
        <n v="566027"/>
        <n v="1684210"/>
        <n v="1559587"/>
        <n v="2114"/>
        <n v="106867"/>
        <n v="156991"/>
        <n v="1906346"/>
        <n v="2611794"/>
        <n v="127955"/>
        <n v="1722"/>
        <n v="3642661"/>
        <n v="222"/>
        <n v="2750996"/>
        <n v="1855932"/>
        <n v="980126"/>
        <n v="993216"/>
        <n v="301922"/>
        <n v="614063"/>
        <n v="437792"/>
        <n v="500837"/>
        <n v="351182"/>
        <n v="140148"/>
        <n v="838"/>
        <n v="1995451"/>
        <n v="1407745"/>
        <n v="683371"/>
        <n v="685180"/>
        <n v="545030"/>
        <n v="147646"/>
        <n v="24967"/>
        <n v="4245266"/>
        <n v="2342187"/>
        <n v="5850062"/>
        <n v="3129141"/>
        <n v="1632290"/>
        <n v="564587"/>
        <n v="44710"/>
        <n v="682532"/>
        <n v="1260301"/>
        <n v="371277"/>
        <n v="187468"/>
        <n v="506767"/>
        <n v="81396"/>
        <n v="56311"/>
        <n v="104143"/>
        <n v="39416"/>
        <n v="149624"/>
        <n v="675450"/>
        <n v="305321"/>
        <n v="374613"/>
        <n v="404747"/>
        <n v="79422"/>
        <n v="128108"/>
        <n v="91434"/>
        <n v="1711"/>
        <n v="162004"/>
        <n v="370060"/>
        <n v="57438"/>
        <n v="236"/>
        <n v="3553"/>
        <n v="38380"/>
        <n v="11548"/>
        <n v="3822"/>
        <n v="1489"/>
        <n v="6223"/>
        <n v="8285"/>
        <n v="2924"/>
        <n v="6659"/>
        <n v="35124"/>
        <n v="13469"/>
        <n v="29950"/>
        <n v="8244"/>
        <n v="1634"/>
        <n v="729"/>
        <n v="1457"/>
        <n v="97"/>
        <n v="65"/>
        <n v="39316"/>
        <n v="107102"/>
        <n v="210241"/>
        <n v="186431"/>
        <n v="107901"/>
        <n v="41714"/>
        <n v="209725"/>
        <n v="103529"/>
        <n v="39187"/>
        <n v="109796"/>
        <n v="478892"/>
        <n v="145965"/>
        <n v="117978"/>
        <n v="134237"/>
        <n v="68854"/>
        <n v="14231"/>
        <n v="39057"/>
        <n v="14041"/>
        <n v="7579"/>
        <n v="4811"/>
        <n v="471"/>
        <n v="464220"/>
        <n v="8573"/>
        <n v="2569619"/>
        <n v="548128"/>
        <n v="1584484"/>
        <n v="472706"/>
        <n v="154404"/>
        <n v="576767"/>
        <n v="1843028"/>
        <n v="14269"/>
        <n v="6694"/>
        <n v="1054409"/>
        <n v="163997"/>
        <n v="494394"/>
        <n v="28341"/>
        <n v="9428"/>
        <n v="13792"/>
        <n v="16829"/>
        <n v="38640"/>
        <n v="15843"/>
        <n v="193300"/>
        <n v="389615"/>
        <n v="292179"/>
        <n v="26283"/>
        <n v="1126989"/>
        <n v="85341"/>
        <n v="1799"/>
        <n v="64147"/>
        <n v="20244"/>
        <n v="87356"/>
        <n v="40"/>
        <n v="16037"/>
        <n v="1647418"/>
        <n v="604968"/>
        <n v="951574"/>
        <n v="2901945"/>
        <n v="2324738"/>
        <n v="752709"/>
        <n v="1243461"/>
        <n v="205833"/>
        <n v="23539"/>
        <n v="3526962"/>
        <n v="296158"/>
        <n v="19679"/>
        <n v="233410"/>
        <n v="79535"/>
        <n v="271990"/>
        <n v="502944"/>
        <n v="136856"/>
        <n v="1353550"/>
        <n v="1446525"/>
        <n v="334091"/>
        <n v="896125"/>
        <n v="2193594"/>
        <n v="1194145"/>
        <n v="550577"/>
        <n v="3169773"/>
        <n v="989109"/>
        <n v="3397"/>
        <n v="62818"/>
        <n v="21487"/>
        <n v="1515"/>
        <n v="7799"/>
        <n v="21093"/>
        <n v="958"/>
        <n v="123716"/>
        <n v="23066"/>
        <n v="19180"/>
        <n v="2575"/>
        <n v="15035"/>
        <n v="1947"/>
        <n v="4054"/>
        <n v="1048"/>
        <n v="3102"/>
        <n v="705"/>
        <n v="35290"/>
        <n v="14071"/>
        <n v="17157"/>
        <n v="109757"/>
        <n v="20377"/>
        <n v="47634"/>
        <n v="1328"/>
        <n v="15824"/>
        <n v="1640"/>
        <n v="5702"/>
        <n v="1845"/>
        <n v="1254"/>
        <n v="385"/>
        <n v="6376"/>
        <n v="1369"/>
        <n v="7511"/>
        <n v="508"/>
        <n v="9487"/>
        <n v="24970"/>
        <n v="2398"/>
        <n v="60127"/>
        <n v="4687"/>
        <n v="1809"/>
        <n v="2588"/>
        <n v="207"/>
        <n v="5524"/>
        <n v="1677"/>
        <n v="623"/>
        <n v="17754"/>
        <n v="1007"/>
        <n v="281"/>
        <n v="11305"/>
        <n v="6067"/>
        <n v="4985"/>
        <n v="14325"/>
        <n v="2734"/>
        <n v="606"/>
        <n v="2033"/>
        <n v="7305"/>
        <n v="317"/>
        <n v="189135098"/>
        <n v="213434155"/>
        <n v="1384885"/>
        <n v="1128506"/>
        <n v="182095"/>
        <n v="48070"/>
        <n v="107607"/>
        <n v="69597"/>
        <n v="100983"/>
        <n v="4231"/>
        <n v="139"/>
        <n v="116122"/>
        <n v="182151"/>
        <n v="2869"/>
        <n v="678"/>
        <n v="11734"/>
        <n v="13363"/>
        <n v="11023"/>
        <n v="551294"/>
        <n v="350393"/>
        <n v="1107024"/>
        <n v="1272778"/>
        <n v="2964873"/>
        <n v="1867"/>
        <n v="157829"/>
        <n v="13990"/>
        <n v="665463"/>
        <n v="237425"/>
        <n v="3617356"/>
        <n v="2194862"/>
        <n v="1693349"/>
        <n v="5642"/>
        <n v="920908"/>
        <n v="29441"/>
        <n v="3007697"/>
        <n v="1339654"/>
        <n v="400850"/>
        <n v="322351"/>
        <n v="676879"/>
        <n v="246300"/>
        <n v="174074"/>
        <n v="245844"/>
        <n v="15452726"/>
        <n v="4592870"/>
        <n v="9000099"/>
        <n v="1947781"/>
        <n v="188428"/>
        <n v="1488273"/>
        <n v="2135205"/>
        <n v="2093584"/>
        <n v="1411956"/>
        <n v="877286"/>
        <n v="1330245"/>
        <n v="1048257"/>
        <n v="1988293"/>
        <n v="3785877"/>
        <n v="9039"/>
        <n v="59513948"/>
        <n v="32831885"/>
        <n v="22013885"/>
        <n v="1322672"/>
        <n v="7271841"/>
        <n v="1239302"/>
        <n v="97001"/>
        <n v="524737"/>
        <n v="4317657"/>
        <n v="2119296"/>
        <n v="477739"/>
        <n v="93753"/>
        <n v="1112672"/>
        <n v="74074"/>
        <n v="218840"/>
        <n v="1363"/>
        <n v="335241"/>
        <n v="151684"/>
        <n v="1334"/>
        <n v="9444"/>
        <n v="799349"/>
        <n v="524958"/>
        <n v="356006"/>
        <n v="1331407"/>
        <n v="63439"/>
        <n v="870079"/>
        <n v="513333"/>
        <n v="145140"/>
        <n v="452079"/>
        <n v="71101"/>
        <n v="3448"/>
        <n v="18907"/>
        <n v="2264693"/>
        <n v="973136"/>
        <n v="895969"/>
        <n v="436135"/>
        <n v="2595026"/>
        <n v="1808362"/>
        <n v="935575"/>
        <n v="2403615"/>
        <n v="420778"/>
        <n v="2252"/>
        <n v="389125"/>
        <n v="269911"/>
        <n v="6781"/>
        <n v="47716"/>
        <n v="102048"/>
        <n v="123700"/>
        <n v="71"/>
        <n v="1145168"/>
        <n v="212138"/>
        <n v="558949"/>
        <n v="53638"/>
        <n v="380862"/>
        <n v="98347"/>
        <n v="160269"/>
        <n v="104399"/>
        <n v="497206"/>
        <n v="114770"/>
        <n v="169299"/>
        <n v="8546"/>
        <n v="38903"/>
        <n v="38900"/>
        <n v="9666984"/>
        <n v="509501"/>
        <n v="8502142"/>
        <n v="10594132"/>
        <n v="8491145"/>
        <n v="6607711"/>
        <n v="1366041"/>
        <n v="181396"/>
        <n v="1843376"/>
        <n v="609068"/>
        <n v="1268538"/>
        <n v="635529"/>
        <n v="3589794"/>
        <n v="747333"/>
        <n v="1169742"/>
        <n v="6846096"/>
        <n v="84447"/>
        <n v="8508"/>
        <n v="19822"/>
        <n v="29590"/>
        <n v="3443077"/>
        <n v="58082"/>
        <n v="18859"/>
        <n v="648983"/>
        <n v="796158"/>
        <n v="1181447"/>
        <n v="755161"/>
        <n v="1686239"/>
        <n v="496452"/>
        <n v="183785"/>
        <n v="275759"/>
        <n v="1106858"/>
        <n v="310794"/>
        <n v="1522918"/>
        <n v="1581686"/>
        <n v="7067844"/>
        <n v="1935793"/>
        <n v="579051"/>
        <n v="790379"/>
        <n v="13971324"/>
        <n v="22790"/>
        <n v="198421"/>
        <n v="3135"/>
        <n v="574"/>
        <n v="1881375"/>
        <n v="713899"/>
        <n v="2500497"/>
        <n v="491286"/>
        <n v="39250"/>
        <n v="1624795"/>
        <n v="6066728"/>
        <n v="261412"/>
        <n v="224672"/>
        <n v="390"/>
        <n v="141008"/>
        <n v="43355"/>
        <n v="216874"/>
        <n v="36681"/>
        <n v="459400"/>
        <n v="124839"/>
        <n v="21894"/>
        <n v="1829093"/>
        <n v="24811"/>
        <n v="179343"/>
        <n v="24113"/>
        <n v="23463"/>
        <n v="687898"/>
        <n v="63748"/>
        <n v="12488"/>
        <n v="27556"/>
        <n v="5022"/>
        <n v="10423"/>
        <n v="10618"/>
        <n v="759"/>
        <n v="166087"/>
        <n v="11376"/>
        <n v="6685"/>
        <n v="6343"/>
        <n v="5348"/>
        <n v="9579"/>
        <n v="110328"/>
        <n v="360272"/>
        <n v="560501"/>
        <n v="173013"/>
        <n v="427569"/>
        <n v="573504"/>
        <n v="392737"/>
        <n v="1090366"/>
        <n v="955452"/>
        <n v="492312"/>
        <n v="174605"/>
        <n v="505716"/>
        <n v="801"/>
        <n v="7620"/>
        <n v="66140"/>
        <n v="94615"/>
        <n v="23325"/>
        <n v="51672"/>
        <n v="171155"/>
        <n v="102223"/>
        <n v="526090"/>
        <n v="228071"/>
        <n v="165494"/>
        <n v="4553"/>
        <n v="121396"/>
        <n v="726176"/>
        <n v="961862"/>
        <n v="1472902"/>
        <n v="4710965"/>
        <n v="663674"/>
        <n v="206331"/>
        <n v="1213"/>
        <n v="399904"/>
        <n v="1733986"/>
        <n v="708326"/>
        <n v="944300"/>
        <n v="313068"/>
        <n v="7777"/>
        <n v="3789727"/>
        <n v="2690522"/>
        <n v="5501609"/>
        <n v="1441712"/>
        <n v="3447668"/>
        <n v="92780"/>
        <n v="1752"/>
        <n v="672519"/>
        <n v="413841"/>
        <n v="26006"/>
        <n v="1012104"/>
        <n v="555075"/>
        <n v="1716234"/>
        <n v="981893"/>
        <n v="1545187"/>
        <n v="685298"/>
        <n v="49198"/>
        <n v="97375687"/>
        <n v="754645"/>
        <n v="514674"/>
        <n v="81476"/>
        <n v="1810771"/>
        <n v="223072"/>
        <n v="8902788"/>
        <n v="6818292"/>
        <n v="5064415"/>
        <n v="1764106"/>
        <n v="275447"/>
        <n v="2131133"/>
        <n v="1077609"/>
        <n v="15543596"/>
        <n v="1112958"/>
        <n v="462785"/>
        <n v="192316"/>
        <n v="1875180"/>
        <n v="1293907"/>
        <n v="234579"/>
        <n v="577"/>
        <n v="1064722"/>
        <n v="117871"/>
        <n v="4334546"/>
        <n v="5616389"/>
        <n v="329785"/>
        <n v="219413"/>
        <n v="54128"/>
        <n v="621684"/>
        <n v="1980890"/>
        <n v="1834298"/>
        <n v="581525"/>
        <n v="1385212"/>
        <n v="246786"/>
        <n v="18214"/>
        <n v="216"/>
        <n v="417"/>
        <n v="132"/>
        <n v="131"/>
        <n v="347"/>
        <n v="160"/>
        <n v="3918"/>
        <n v="210"/>
        <n v="6099"/>
        <n v="256"/>
        <n v="83"/>
        <n v="524"/>
        <n v="442"/>
        <n v="102"/>
        <n v="221"/>
        <n v="6956"/>
        <n v="3152"/>
        <n v="1333"/>
        <n v="53"/>
        <n v="388"/>
        <n v="742"/>
        <n v="818"/>
        <n v="159"/>
        <n v="1137"/>
        <n v="1827"/>
        <n v="1498"/>
        <n v="206"/>
        <n v="389"/>
        <n v="519"/>
        <n v="63"/>
        <n v="2372754"/>
        <n v="3581843"/>
        <n v="3436426"/>
        <n v="2349734"/>
        <n v="76014"/>
        <n v="682470"/>
        <n v="3927"/>
        <n v="967729"/>
        <n v="2074316"/>
        <n v="2210570"/>
        <n v="2024738"/>
        <n v="2520950"/>
        <n v="718344"/>
        <n v="4323"/>
        <n v="1242274"/>
        <n v="1400387"/>
        <n v="2498672"/>
        <n v="251617"/>
        <n v="485574"/>
        <n v="77101"/>
        <n v="94912"/>
        <n v="18067"/>
        <n v="173530"/>
        <n v="93726"/>
        <n v="223626"/>
        <n v="37810"/>
        <n v="5489"/>
        <n v="299"/>
        <n v="14576729"/>
        <n v="4050462"/>
        <n v="11567478"/>
        <n v="4944626"/>
        <n v="1435861"/>
        <n v="67809"/>
        <n v="1506118"/>
        <n v="555257"/>
        <n v="1562011"/>
        <n v="1422485"/>
        <n v="1463"/>
        <n v="92498"/>
        <n v="147770"/>
        <n v="1820467"/>
        <n v="2625207"/>
        <n v="128778"/>
        <n v="1614"/>
        <n v="6062256"/>
        <n v="232"/>
        <n v="3155757"/>
        <n v="2122899"/>
        <n v="873560"/>
        <n v="1006864"/>
        <n v="291867"/>
        <n v="564153"/>
        <n v="424754"/>
        <n v="492651"/>
        <n v="321543"/>
        <n v="107073"/>
        <n v="1291"/>
        <n v="3453261"/>
        <n v="1763543"/>
        <n v="1011103"/>
        <n v="972729"/>
        <n v="692750"/>
        <n v="175561"/>
        <n v="25519"/>
        <n v="4127605"/>
        <n v="2319022"/>
        <n v="5895623"/>
        <n v="2774032"/>
        <n v="1604070"/>
        <n v="514942"/>
        <n v="41313"/>
        <n v="622165"/>
        <n v="1321631"/>
        <n v="374052"/>
        <n v="189191"/>
        <n v="412297"/>
        <n v="78734"/>
        <n v="51206"/>
        <n v="100884"/>
        <n v="36192"/>
        <n v="118342"/>
        <n v="789609"/>
        <n v="336206"/>
        <n v="418422"/>
        <n v="412508"/>
        <n v="98566"/>
        <n v="123153"/>
        <n v="115859"/>
        <n v="422"/>
        <n v="160580"/>
        <n v="365473"/>
        <n v="55534"/>
        <n v="8762"/>
        <n v="40446"/>
        <n v="18577"/>
        <n v="7278"/>
        <n v="4250"/>
        <n v="15166"/>
        <n v="11203"/>
        <n v="10028"/>
        <n v="13997"/>
        <n v="62850"/>
        <n v="26142"/>
        <n v="29552"/>
        <n v="16542"/>
        <n v="5409"/>
        <n v="917"/>
        <n v="308"/>
        <n v="449"/>
        <n v="327"/>
        <n v="51053"/>
        <n v="73539"/>
        <n v="138667"/>
        <n v="135270"/>
        <n v="65800"/>
        <n v="30876"/>
        <n v="148755"/>
        <n v="62223"/>
        <n v="25464"/>
        <n v="78574"/>
        <n v="313602"/>
        <n v="95955"/>
        <n v="85523"/>
        <n v="96250"/>
        <n v="44117"/>
        <n v="8215"/>
        <n v="26636"/>
        <n v="9631"/>
        <n v="4755"/>
        <n v="4469"/>
        <n v="353694"/>
        <n v="10102"/>
        <n v="2017372"/>
        <n v="336775"/>
        <n v="1074874"/>
        <n v="164910"/>
        <n v="200913"/>
        <n v="416471"/>
        <n v="1683400"/>
        <n v="13812"/>
        <n v="6965"/>
        <n v="961872"/>
        <n v="226557"/>
        <n v="453425"/>
        <n v="29624"/>
        <n v="6531"/>
        <n v="176209"/>
        <n v="25677"/>
        <n v="52929"/>
        <n v="7890"/>
        <n v="192300"/>
        <n v="360887"/>
        <n v="204742"/>
        <n v="18781"/>
        <n v="761409"/>
        <n v="94135"/>
        <n v="69677"/>
        <n v="20160"/>
        <n v="47693"/>
        <n v="1650674"/>
        <n v="635691"/>
        <n v="919066"/>
        <n v="3100948"/>
        <n v="2436682"/>
        <n v="726463"/>
        <n v="1345012"/>
        <n v="214079"/>
        <n v="16816"/>
        <n v="2897890"/>
        <n v="334914"/>
        <n v="11756"/>
        <n v="179840"/>
        <n v="76211"/>
        <n v="209933"/>
        <n v="361052"/>
        <n v="157162"/>
        <n v="1321046"/>
        <n v="1473396"/>
        <n v="292901"/>
        <n v="766416"/>
        <n v="2476018"/>
        <n v="1180986"/>
        <n v="465732"/>
        <n v="3371746"/>
        <n v="1011346"/>
        <n v="3368"/>
        <n v="55061"/>
        <n v="4621"/>
        <n v="2227"/>
        <n v="6769"/>
        <n v="155"/>
        <n v="12892"/>
        <n v="518"/>
        <n v="96928"/>
        <n v="5157"/>
        <n v="13962"/>
        <n v="11297"/>
        <n v="964"/>
        <n v="11754"/>
        <n v="133"/>
        <n v="3975"/>
        <n v="1753"/>
        <n v="10500"/>
        <n v="2107"/>
        <n v="7995"/>
        <n v="22518"/>
        <n v="1591"/>
        <n v="663"/>
        <n v="376"/>
        <n v="6185"/>
        <n v="1564"/>
        <n v="4949"/>
        <n v="934"/>
        <n v="5010"/>
        <n v="18437"/>
        <n v="1573"/>
        <n v="75752"/>
        <n v="470"/>
        <n v="2501"/>
        <n v="250"/>
        <n v="677"/>
        <n v="377"/>
        <n v="2790"/>
        <n v="465"/>
        <n v="18987"/>
        <n v="9673"/>
        <n v="6534"/>
        <n v="4030"/>
        <n v="15639"/>
        <n v="2426"/>
        <n v="1265"/>
        <n v="6126"/>
        <n v="184"/>
        <n v="193804181"/>
        <n v="97371429"/>
        <n v="1381837"/>
        <n v="947066"/>
        <n v="177580"/>
        <n v="57965"/>
        <n v="78283"/>
        <n v="86271"/>
        <n v="71432"/>
        <n v="93574"/>
        <n v="99"/>
        <n v="90708"/>
        <n v="15308"/>
        <n v="28674"/>
        <n v="3494"/>
        <n v="13210"/>
        <n v="1661"/>
        <n v="3219"/>
        <n v="1562"/>
        <n v="97167"/>
        <n v="157879"/>
        <n v="2605"/>
        <n v="9875"/>
        <n v="11112"/>
        <n v="4764"/>
        <n v="519099"/>
        <n v="358441"/>
        <n v="1016382"/>
        <n v="1061138"/>
        <n v="2909790"/>
        <n v="6597"/>
        <n v="150587"/>
        <n v="12359"/>
        <n v="569937"/>
        <n v="210328"/>
        <n v="2640282"/>
        <n v="1716242"/>
        <n v="937704"/>
        <n v="11581"/>
        <n v="808493"/>
        <n v="22707"/>
        <n v="2553971"/>
        <n v="719899"/>
        <n v="336062"/>
        <n v="309780"/>
        <n v="575503"/>
        <n v="233887"/>
        <n v="156934"/>
        <n v="256266"/>
        <n v="12465365"/>
        <n v="3717833"/>
        <n v="7145432"/>
        <n v="182470"/>
        <n v="222281"/>
        <n v="1236619"/>
        <n v="2129127"/>
        <n v="2200803"/>
        <n v="1335610"/>
        <n v="864462"/>
        <n v="1236309"/>
        <n v="863594"/>
        <n v="1595936"/>
        <n v="3899929"/>
        <n v="8636"/>
        <n v="55518583"/>
        <n v="30629037"/>
        <n v="22610279"/>
        <n v="19079"/>
        <n v="7400772"/>
        <n v="1348482"/>
        <n v="434058"/>
        <n v="4818784"/>
        <n v="2502633"/>
        <n v="97511"/>
        <n v="604283"/>
        <n v="95339"/>
        <n v="815185"/>
        <n v="62871"/>
        <n v="187940"/>
        <n v="928"/>
        <n v="191529"/>
        <n v="120562"/>
        <n v="15360"/>
        <n v="699917"/>
        <n v="422308"/>
        <n v="298561"/>
        <n v="1638818"/>
        <n v="59599"/>
        <n v="681587"/>
        <n v="429825"/>
        <n v="162330"/>
        <n v="490947"/>
        <n v="55894"/>
        <n v="3056"/>
        <n v="21068"/>
        <n v="2205331"/>
        <n v="950523"/>
        <n v="1114069"/>
        <n v="554477"/>
        <n v="2307678"/>
        <n v="2188176"/>
        <n v="933436"/>
        <n v="2362470"/>
        <n v="743676"/>
        <n v="10690"/>
        <n v="390165"/>
        <n v="266574"/>
        <n v="6713"/>
        <n v="579"/>
        <n v="26685"/>
        <n v="37071"/>
        <n v="38231"/>
        <n v="1204105"/>
        <n v="227658"/>
        <n v="729000"/>
        <n v="71712"/>
        <n v="329437"/>
        <n v="116900"/>
        <n v="161362"/>
        <n v="104129"/>
        <n v="688178"/>
        <n v="113207"/>
        <n v="186556"/>
        <n v="175"/>
        <n v="3195"/>
        <n v="8873707"/>
        <n v="508393"/>
        <n v="8532578"/>
        <n v="8386932"/>
        <n v="7378934"/>
        <n v="1070884"/>
        <n v="599759"/>
        <n v="3079317"/>
        <n v="467208"/>
        <n v="709760"/>
        <n v="5734576"/>
        <n v="126166"/>
        <n v="9206"/>
        <n v="20332"/>
        <n v="40974"/>
        <n v="2391359"/>
        <n v="66992"/>
        <n v="32859"/>
        <n v="607402"/>
        <n v="545680"/>
        <n v="6015095"/>
        <n v="1169569"/>
        <n v="124392"/>
        <n v="1534904"/>
        <n v="629290"/>
        <n v="205515"/>
        <n v="99128"/>
        <n v="171478"/>
        <n v="185729"/>
        <n v="1789"/>
        <n v="1470"/>
        <n v="13505"/>
        <n v="44980"/>
        <n v="1249650"/>
        <n v="1465454"/>
        <n v="6491596"/>
        <n v="1769266"/>
        <n v="523565"/>
        <n v="732985"/>
        <n v="11709006"/>
        <n v="10277"/>
        <n v="169623"/>
        <n v="7686"/>
        <n v="1532741"/>
        <n v="721949"/>
        <n v="2423059"/>
        <n v="525704"/>
        <n v="36502"/>
        <n v="1558579"/>
        <n v="5113442"/>
        <n v="251097"/>
        <n v="1857417"/>
        <n v="228742"/>
        <n v="74252"/>
        <n v="29845"/>
        <n v="173848"/>
        <n v="20847"/>
        <n v="447248"/>
        <n v="108664"/>
        <n v="19836"/>
        <n v="1115543"/>
        <n v="10454"/>
        <n v="152085"/>
        <n v="17239"/>
        <n v="17996"/>
        <n v="473584"/>
        <n v="24922"/>
        <n v="6802"/>
        <n v="13702"/>
        <n v="1718"/>
        <n v="6651"/>
        <n v="6230"/>
        <n v="62076"/>
        <n v="3514"/>
        <n v="4628"/>
        <n v="3931"/>
        <n v="2095"/>
        <n v="6213"/>
        <n v="78961"/>
        <n v="394212"/>
        <n v="406237"/>
        <n v="73048"/>
        <n v="337710"/>
        <n v="601507"/>
        <n v="398137"/>
        <n v="976481"/>
        <n v="440445"/>
        <n v="263837"/>
        <n v="207892"/>
        <n v="580348"/>
        <n v="9380"/>
        <n v="7032"/>
        <n v="78818"/>
        <n v="61460"/>
        <n v="23466"/>
        <n v="54084"/>
        <n v="190670"/>
        <n v="102698"/>
        <n v="502486"/>
        <n v="197043"/>
        <n v="137984"/>
        <n v="134702"/>
        <n v="737487"/>
        <n v="893586"/>
        <n v="1539789"/>
        <n v="4626002"/>
        <n v="589482"/>
        <n v="195536"/>
        <n v="373014"/>
        <n v="1564613"/>
        <n v="756647"/>
        <n v="843411"/>
        <n v="332037"/>
        <n v="9216"/>
        <n v="910798"/>
        <n v="514409"/>
        <n v="1488581"/>
        <n v="902534"/>
        <n v="1471313"/>
        <n v="748600"/>
        <n v="43313"/>
        <n v="129291642"/>
        <n v="633873"/>
        <n v="58079"/>
        <n v="2914874"/>
        <n v="2313405"/>
        <n v="4856509"/>
        <n v="1249494"/>
        <n v="3230664"/>
        <n v="87549"/>
        <n v="123"/>
        <n v="533838"/>
        <n v="330032"/>
        <n v="22639"/>
        <n v="629046"/>
        <n v="84614"/>
        <n v="1829358"/>
        <n v="448977"/>
        <n v="10084684"/>
        <n v="8077262"/>
        <n v="4822719"/>
        <n v="2304222"/>
        <n v="2069362"/>
        <n v="300521"/>
        <n v="1043190"/>
        <n v="14734988"/>
        <n v="1375040"/>
        <n v="527451"/>
        <n v="177846"/>
        <n v="519482"/>
        <n v="219447"/>
        <n v="1149"/>
        <n v="1011467"/>
        <n v="116465"/>
        <n v="4066997"/>
        <n v="5102817"/>
        <n v="259924"/>
        <n v="237739"/>
        <n v="48445"/>
        <n v="502408"/>
        <n v="1556137"/>
        <n v="1866762"/>
        <n v="518751"/>
        <n v="1257388"/>
        <n v="221685"/>
        <n v="2176"/>
        <n v="1584"/>
        <n v="8706"/>
        <n v="1233"/>
        <n v="1157"/>
        <n v="846"/>
        <n v="163"/>
        <n v="2258"/>
        <n v="416"/>
        <n v="275"/>
        <n v="212"/>
        <n v="38082"/>
        <n v="924"/>
        <n v="33954"/>
        <n v="1480"/>
        <n v="667"/>
        <n v="3475"/>
        <n v="2891"/>
        <n v="835"/>
        <n v="14170"/>
        <n v="29020"/>
        <n v="8607"/>
        <n v="3707"/>
        <n v="452"/>
        <n v="486"/>
        <n v="2597"/>
        <n v="634"/>
        <n v="992"/>
        <n v="38690"/>
        <n v="3943"/>
        <n v="446"/>
        <n v="1371"/>
        <n v="448"/>
        <n v="2405"/>
        <n v="11164"/>
        <n v="6296"/>
        <n v="1327"/>
        <n v="1714"/>
        <n v="2953"/>
        <n v="265"/>
        <n v="3620898"/>
        <n v="3128102"/>
        <n v="4808629"/>
        <n v="1936204"/>
        <n v="48831"/>
        <n v="552869"/>
        <n v="5500"/>
        <n v="2912393"/>
        <n v="2905692"/>
        <n v="1998243"/>
        <n v="2553979"/>
        <n v="2091884"/>
        <n v="643907"/>
        <n v="200460"/>
        <n v="4582"/>
        <n v="1390788"/>
        <n v="1425797"/>
        <n v="2611852"/>
        <n v="191490"/>
        <n v="428899"/>
        <n v="74737"/>
        <n v="89999"/>
        <n v="17382"/>
        <n v="164841"/>
        <n v="92490"/>
        <n v="226233"/>
        <n v="32818"/>
        <n v="3684"/>
        <n v="13000359"/>
        <n v="3693137"/>
        <n v="9738569"/>
        <n v="4559455"/>
        <n v="2285390"/>
        <n v="69450"/>
        <n v="1339486"/>
        <n v="534798"/>
        <n v="1328652"/>
        <n v="1265714"/>
        <n v="1616"/>
        <n v="85788"/>
        <n v="141406"/>
        <n v="1480520"/>
        <n v="2534468"/>
        <n v="163597"/>
        <n v="1693"/>
        <n v="3681909"/>
        <n v="309"/>
        <n v="2717651"/>
        <n v="1634105"/>
        <n v="814017"/>
        <n v="894289"/>
        <n v="273408"/>
        <n v="506134"/>
        <n v="399436"/>
        <n v="493883"/>
        <n v="310057"/>
        <n v="92909"/>
        <n v="2122753"/>
        <n v="1290222"/>
        <n v="622759"/>
        <n v="692401"/>
        <n v="758035"/>
        <n v="101229"/>
        <n v="13668"/>
        <n v="3804388"/>
        <n v="2191790"/>
        <n v="5451740"/>
        <n v="2569305"/>
        <n v="1485391"/>
        <n v="501055"/>
        <n v="47097"/>
        <n v="546407"/>
        <n v="1051863"/>
        <n v="337653"/>
        <n v="155806"/>
        <n v="387534"/>
        <n v="73971"/>
        <n v="47070"/>
        <n v="90852"/>
        <n v="35184"/>
        <n v="107185"/>
        <n v="680383"/>
        <n v="294339"/>
        <n v="460873"/>
        <n v="412361"/>
        <n v="98607"/>
        <n v="117922"/>
        <n v="128650"/>
        <n v="160778"/>
        <n v="350985"/>
        <n v="63277"/>
        <n v="69549"/>
        <n v="283835"/>
        <n v="113777"/>
        <n v="51055"/>
        <n v="20221"/>
        <n v="90936"/>
        <n v="57803"/>
        <n v="41592"/>
        <n v="69556"/>
        <n v="316165"/>
        <n v="116075"/>
        <n v="134432"/>
        <n v="62004"/>
        <n v="25945"/>
        <n v="7271"/>
        <n v="29199"/>
        <n v="3052"/>
        <n v="1335"/>
        <n v="897"/>
        <n v="30085"/>
        <n v="82501"/>
        <n v="104821"/>
        <n v="134517"/>
        <n v="67771"/>
        <n v="35146"/>
        <n v="145586"/>
        <n v="62702"/>
        <n v="24107"/>
        <n v="69625"/>
        <n v="301779"/>
        <n v="101967"/>
        <n v="70737"/>
        <n v="89049"/>
        <n v="58080"/>
        <n v="11732"/>
        <n v="29484"/>
        <n v="11271"/>
        <n v="4187"/>
        <n v="5043"/>
        <n v="307"/>
        <n v="272304"/>
        <n v="5373"/>
        <n v="1679381"/>
        <n v="224764"/>
        <n v="872254"/>
        <n v="119506"/>
        <n v="230744"/>
        <n v="461009"/>
        <n v="1176092"/>
        <n v="18000"/>
        <n v="7431"/>
        <n v="652670"/>
        <n v="352362"/>
        <n v="372793"/>
        <n v="11954"/>
        <n v="11993"/>
        <n v="19394"/>
        <n v="15156"/>
        <n v="22378"/>
        <n v="6970"/>
        <n v="171286"/>
        <n v="265184"/>
        <n v="166079"/>
        <n v="12188"/>
        <n v="439398"/>
        <n v="74575"/>
        <n v="76324"/>
        <n v="16439"/>
        <n v="26889"/>
        <n v="1485337"/>
        <n v="600101"/>
        <n v="819046"/>
        <n v="3105960"/>
        <n v="2273666"/>
        <n v="580342"/>
        <n v="1419039"/>
        <n v="186072"/>
        <n v="15044"/>
        <n v="2530554"/>
        <n v="274135"/>
        <n v="14806"/>
        <n v="140041"/>
        <n v="43650"/>
        <n v="221588"/>
        <n v="119950"/>
        <n v="94507"/>
        <n v="1045875"/>
        <n v="1318319"/>
        <n v="288586"/>
        <n v="639796"/>
        <n v="2204083"/>
        <n v="1196055"/>
        <n v="424684"/>
        <n v="3066951"/>
        <n v="926880"/>
        <n v="3465"/>
        <n v="66039"/>
        <n v="2587"/>
        <n v="1416"/>
        <n v="8360"/>
        <n v="4491"/>
        <n v="11731"/>
        <n v="613"/>
        <n v="106341"/>
        <n v="8352"/>
        <n v="10409"/>
        <n v="22314"/>
        <n v="1898"/>
        <n v="12261"/>
        <n v="1751"/>
        <n v="312"/>
        <n v="4020"/>
        <n v="1655"/>
        <n v="10749"/>
        <n v="9127"/>
        <n v="1721"/>
        <n v="4557"/>
        <n v="2375"/>
        <n v="214"/>
        <n v="6140"/>
        <n v="7697"/>
        <n v="3566"/>
        <n v="43384"/>
        <n v="341"/>
        <n v="3401"/>
        <n v="733"/>
        <n v="904"/>
        <n v="726"/>
        <n v="32500"/>
        <n v="684"/>
        <n v="9323"/>
        <n v="5956"/>
        <n v="4430"/>
        <n v="17278"/>
        <n v="587"/>
        <n v="1646"/>
        <n v="6827"/>
        <n v="116"/>
        <n v="186185863"/>
        <n v="53055494"/>
        <n v="1548047"/>
        <n v="893775"/>
        <n v="207848"/>
        <n v="59750"/>
        <n v="128873"/>
        <n v="75015"/>
        <n v="63118"/>
        <n v="99111"/>
        <n v="47979"/>
        <n v="200820"/>
        <n v="1279"/>
        <n v="428"/>
        <n v="7003"/>
        <n v="10952"/>
        <n v="76048"/>
        <n v="12121"/>
        <n v="24030"/>
        <n v="12238"/>
        <n v="13671"/>
        <n v="1529"/>
        <n v="4140"/>
        <n v="1540"/>
        <n v="686731"/>
        <n v="460266"/>
        <n v="1353856"/>
        <n v="1440262"/>
        <n v="4295125"/>
        <n v="15212"/>
        <n v="186961"/>
        <n v="13406"/>
        <n v="645186"/>
        <n v="280773"/>
        <n v="2899289"/>
        <n v="1912928"/>
        <n v="1263258"/>
        <n v="6133"/>
        <n v="912185"/>
        <n v="37000"/>
        <n v="3402612"/>
        <n v="1004771"/>
        <n v="339773"/>
        <n v="453402"/>
        <n v="755300"/>
        <n v="240997"/>
        <n v="146429"/>
        <n v="269672"/>
        <n v="15124975"/>
        <n v="4324029"/>
        <n v="9015681"/>
        <n v="2141410"/>
        <n v="289767"/>
        <n v="1507996"/>
        <n v="2411462"/>
        <n v="3435528"/>
        <n v="3636401"/>
        <n v="1090975"/>
        <n v="2112515"/>
        <n v="1997488"/>
        <n v="2556058"/>
        <n v="5528703"/>
        <n v="10591"/>
        <n v="77562009"/>
        <n v="46257440"/>
        <n v="32473023"/>
        <n v="3415313"/>
        <n v="11363795"/>
        <n v="1786959"/>
        <n v="684224"/>
        <n v="5639257"/>
        <n v="2858042"/>
        <n v="139197"/>
        <n v="749560"/>
        <n v="128376"/>
        <n v="875624"/>
        <n v="62769"/>
        <n v="180242"/>
        <n v="945"/>
        <n v="380254"/>
        <n v="132239"/>
        <n v="822"/>
        <n v="14291"/>
        <n v="956579"/>
        <n v="491146"/>
        <n v="200511"/>
        <n v="606955"/>
        <n v="66349"/>
        <n v="4069"/>
        <n v="31991"/>
        <n v="1783597"/>
        <n v="988798"/>
        <n v="944434"/>
        <n v="2762876"/>
        <n v="117941"/>
        <n v="2411995"/>
        <n v="1072470"/>
        <n v="1584950"/>
        <n v="899349"/>
        <n v="3906831"/>
        <n v="3039120"/>
        <n v="966121"/>
        <n v="2758823"/>
        <n v="568802"/>
        <n v="22607"/>
        <n v="463503"/>
        <n v="270398"/>
        <n v="5590"/>
        <n v="2064"/>
        <n v="138"/>
        <n v="1304204"/>
        <n v="239759"/>
        <n v="958271"/>
        <n v="134346"/>
        <n v="522362"/>
        <n v="206548"/>
        <n v="183404"/>
        <n v="146161"/>
        <n v="453436"/>
        <n v="129147"/>
        <n v="178274"/>
        <n v="19100047"/>
        <n v="834033"/>
        <n v="16843576"/>
        <n v="18574909"/>
        <n v="16772594"/>
        <n v="1137405"/>
        <n v="607849"/>
        <n v="3535318"/>
        <n v="562229"/>
        <n v="998298"/>
        <n v="7192819"/>
        <n v="156051"/>
        <n v="13654"/>
        <n v="28744"/>
        <n v="67756"/>
        <n v="3068098"/>
        <n v="91490"/>
        <n v="77533"/>
        <n v="642601"/>
        <n v="666989"/>
        <n v="14315286"/>
        <n v="2237616"/>
        <n v="380807"/>
        <n v="4048210"/>
        <n v="868723"/>
        <n v="23040"/>
        <n v="35997"/>
        <n v="2899"/>
        <n v="7076"/>
        <n v="5230"/>
        <n v="1005"/>
        <n v="1916112"/>
        <n v="2909170"/>
        <n v="8123266"/>
        <n v="3273948"/>
        <n v="1229695"/>
        <n v="918161"/>
        <n v="14424099"/>
        <n v="28142"/>
        <n v="284499"/>
        <n v="3705"/>
        <n v="398"/>
        <n v="1622230"/>
        <n v="859986"/>
        <n v="2550421"/>
        <n v="567994"/>
        <n v="44342"/>
        <n v="1562258"/>
        <n v="4963732"/>
        <n v="283864"/>
        <n v="2068718"/>
        <n v="545107"/>
        <n v="135548"/>
        <n v="37156"/>
        <n v="173216"/>
        <n v="26239"/>
        <n v="359078"/>
        <n v="129875"/>
        <n v="29961"/>
        <n v="1250611"/>
        <n v="14278"/>
        <n v="21751"/>
        <n v="20744"/>
        <n v="519280"/>
        <n v="39113"/>
        <n v="2231"/>
        <n v="7934"/>
        <n v="6982"/>
        <n v="477"/>
        <n v="75834"/>
        <n v="4447"/>
        <n v="5540"/>
        <n v="4530"/>
        <n v="2616"/>
        <n v="6524"/>
        <n v="122353"/>
        <n v="507977"/>
        <n v="468805"/>
        <n v="58475"/>
        <n v="366433"/>
        <n v="615524"/>
        <n v="436144"/>
        <n v="1109969"/>
        <n v="557863"/>
        <n v="360948"/>
        <n v="175045"/>
        <n v="570623"/>
        <n v="566"/>
        <n v="17174"/>
        <n v="90173"/>
        <n v="102039"/>
        <n v="32460"/>
        <n v="81563"/>
        <n v="301383"/>
        <n v="190187"/>
        <n v="980293"/>
        <n v="298869"/>
        <n v="214289"/>
        <n v="5790"/>
        <n v="134996"/>
        <n v="1063849"/>
        <n v="1168962"/>
        <n v="992830"/>
        <n v="5135487"/>
        <n v="768083"/>
        <n v="423634"/>
        <n v="1300"/>
        <n v="566871"/>
        <n v="2628226"/>
        <n v="1344312"/>
        <n v="1319583"/>
        <n v="515012"/>
        <n v="34482"/>
        <n v="996707"/>
        <n v="582961"/>
        <n v="1708897"/>
        <n v="1016239"/>
        <n v="1900329"/>
        <n v="856788"/>
        <n v="69446"/>
        <n v="158217651"/>
        <n v="830527"/>
        <n v="78714"/>
        <n v="6165905"/>
        <n v="3678372"/>
        <n v="8712793"/>
        <n v="2335085"/>
        <n v="6364605"/>
        <n v="134697"/>
        <n v="745"/>
        <n v="937241"/>
        <n v="535103"/>
        <n v="49372"/>
        <n v="1197257"/>
        <n v="136235"/>
        <n v="2503332"/>
        <n v="639973"/>
        <n v="325"/>
        <n v="12478234"/>
        <n v="10091763"/>
        <n v="6135955"/>
        <n v="3307098"/>
        <n v="2638612"/>
        <n v="356530"/>
        <n v="1108794"/>
        <n v="14583426"/>
        <n v="3033137"/>
        <n v="542064"/>
        <n v="239235"/>
        <n v="566496"/>
        <n v="277636"/>
        <n v="1442"/>
        <n v="1099179"/>
        <n v="98134"/>
        <n v="1029676"/>
        <n v="8348180"/>
        <n v="6409518"/>
        <n v="116189"/>
        <n v="379395"/>
        <n v="46100"/>
        <n v="766395"/>
        <n v="2576968"/>
        <n v="2459969"/>
        <n v="938468"/>
        <n v="1796137"/>
        <n v="259557"/>
        <n v="106"/>
        <n v="11899"/>
        <n v="1745"/>
        <n v="1129"/>
        <n v="576"/>
        <n v="2566"/>
        <n v="219"/>
        <n v="260"/>
        <n v="42278"/>
        <n v="1206"/>
        <n v="756"/>
        <n v="29862"/>
        <n v="1700"/>
        <n v="755"/>
        <n v="4758"/>
        <n v="2848"/>
        <n v="498"/>
        <n v="1724"/>
        <n v="14147"/>
        <n v="65784"/>
        <n v="25950"/>
        <n v="1171"/>
        <n v="6088"/>
        <n v="300"/>
        <n v="2415"/>
        <n v="586"/>
        <n v="252"/>
        <n v="2957"/>
        <n v="708"/>
        <n v="1636"/>
        <n v="2545"/>
        <n v="6669"/>
        <n v="11939"/>
        <n v="799"/>
        <n v="1821"/>
        <n v="2330"/>
        <n v="7417"/>
        <n v="915"/>
        <n v="1730"/>
        <n v="2863998"/>
        <n v="2245093"/>
        <n v="2806757"/>
        <n v="2465826"/>
        <n v="789782"/>
        <n v="173823"/>
        <n v="5020"/>
        <n v="5287336"/>
        <n v="5275193"/>
        <n v="8862872"/>
        <n v="4702764"/>
        <n v="145863"/>
        <n v="1094408"/>
        <n v="4358"/>
        <n v="6571737"/>
        <n v="1815502"/>
        <n v="1715893"/>
        <n v="3307992"/>
        <n v="213247"/>
        <n v="660725"/>
        <n v="89175"/>
        <n v="118948"/>
        <n v="20280"/>
        <n v="184422"/>
        <n v="141753"/>
        <n v="232621"/>
        <n v="34143"/>
        <n v="7229"/>
        <n v="1944231"/>
        <n v="2881726"/>
        <n v="219032"/>
        <n v="2008"/>
        <n v="4399737"/>
        <n v="2935130"/>
        <n v="1925076"/>
        <n v="938725"/>
        <n v="981736"/>
        <n v="260530"/>
        <n v="534991"/>
        <n v="461967"/>
        <n v="497672"/>
        <n v="291053"/>
        <n v="97716"/>
        <n v="2328656"/>
        <n v="1553809"/>
        <n v="1010009"/>
        <n v="835778"/>
        <n v="168362"/>
        <n v="74275"/>
        <n v="4732677"/>
        <n v="2784989"/>
        <n v="5515889"/>
        <n v="4451929"/>
        <n v="2249181"/>
        <n v="691496"/>
        <n v="68876"/>
        <n v="584756"/>
        <n v="19804458"/>
        <n v="4836285"/>
        <n v="16517268"/>
        <n v="6293428"/>
        <n v="3770414"/>
        <n v="96484"/>
        <n v="2024244"/>
        <n v="706873"/>
        <n v="1269554"/>
        <n v="2088810"/>
        <n v="2822"/>
        <n v="141898"/>
        <n v="145328"/>
        <n v="2269716"/>
        <n v="652679"/>
        <n v="305162"/>
        <n v="681979"/>
        <n v="117187"/>
        <n v="92461"/>
        <n v="183048"/>
        <n v="45041"/>
        <n v="172886"/>
        <n v="740798"/>
        <n v="328385"/>
        <n v="443784"/>
        <n v="467578"/>
        <n v="105776"/>
        <n v="117865"/>
        <n v="164113"/>
        <n v="1604"/>
        <n v="161968"/>
        <n v="395149"/>
        <n v="63438"/>
        <n v="595"/>
        <n v="77591"/>
        <n v="408076"/>
        <n v="150547"/>
        <n v="73641"/>
        <n v="31384"/>
        <n v="98685"/>
        <n v="104939"/>
        <n v="70775"/>
        <n v="117360"/>
        <n v="566767"/>
        <n v="161641"/>
        <n v="207274"/>
        <n v="100446"/>
        <n v="41003"/>
        <n v="10287"/>
        <n v="40988"/>
        <n v="6547"/>
        <n v="4270"/>
        <n v="1791"/>
        <n v="16777"/>
        <n v="94099"/>
        <n v="123052"/>
        <n v="149658"/>
        <n v="71550"/>
        <n v="33489"/>
        <n v="159242"/>
        <n v="71521"/>
        <n v="25300"/>
        <n v="80527"/>
        <n v="347657"/>
        <n v="107777"/>
        <n v="87368"/>
        <n v="97805"/>
        <n v="60343"/>
        <n v="16328"/>
        <n v="29658"/>
        <n v="10657"/>
        <n v="4132"/>
        <n v="4751"/>
        <n v="270"/>
        <n v="190946"/>
        <n v="13300"/>
        <n v="2298810"/>
        <n v="303291"/>
        <n v="857229"/>
        <n v="241493"/>
        <n v="125400"/>
        <n v="498167"/>
        <n v="1410717"/>
        <n v="32789"/>
        <n v="3517"/>
        <n v="797421"/>
        <n v="517378"/>
        <n v="295793"/>
        <n v="21027"/>
        <n v="7308"/>
        <n v="8249"/>
        <n v="5854"/>
        <n v="18690"/>
        <n v="5407"/>
        <n v="437934"/>
        <n v="349909"/>
        <n v="157996"/>
        <n v="30188"/>
        <n v="184509"/>
        <n v="104864"/>
        <n v="65856"/>
        <n v="110758"/>
        <n v="18720"/>
        <n v="1662369"/>
        <n v="683637"/>
        <n v="1055760"/>
        <n v="3225174"/>
        <n v="2296576"/>
        <n v="642943"/>
        <n v="1537995"/>
        <n v="220650"/>
        <n v="34333"/>
        <n v="3141712"/>
        <n v="229076"/>
        <n v="24341"/>
        <n v="119652"/>
        <n v="31647"/>
        <n v="273104"/>
        <n v="152036"/>
        <n v="67204"/>
        <n v="1001703"/>
        <n v="2245196"/>
        <n v="451031"/>
        <n v="780225"/>
        <n v="2967531"/>
        <n v="1349201"/>
        <n v="475041"/>
        <n v="4199829"/>
        <n v="1567313"/>
        <n v="7845"/>
        <n v="84667"/>
        <n v="1451"/>
        <n v="45553"/>
        <n v="11922"/>
        <n v="7740"/>
        <n v="464"/>
        <n v="104009"/>
        <n v="8579"/>
        <n v="5210"/>
        <n v="35495"/>
        <n v="5833"/>
        <n v="8338"/>
        <n v="1100"/>
        <n v="43648"/>
        <n v="8000"/>
        <n v="1994"/>
        <n v="5874"/>
        <n v="13412"/>
        <n v="984"/>
        <n v="27842"/>
        <n v="287"/>
        <n v="1531"/>
        <n v="4594"/>
        <n v="2357"/>
        <n v="37055"/>
        <n v="1024"/>
        <n v="665"/>
        <n v="4229"/>
        <n v="545"/>
        <n v="575"/>
        <n v="353"/>
        <n v="87122"/>
        <n v="8935"/>
        <n v="7663"/>
        <n v="2932"/>
        <n v="13536"/>
        <n v="3740"/>
        <n v="2560"/>
        <n v="7368"/>
        <n v="187430794"/>
        <n v="68184439"/>
        <n v="1981867"/>
        <n v="1329509"/>
        <n v="242490"/>
        <n v="74930"/>
        <n v="171899"/>
        <n v="111141"/>
        <n v="95325"/>
        <n v="97292"/>
        <n v="58973"/>
        <n v="203217"/>
        <n v="6929"/>
        <n v="11328"/>
        <n v="3057"/>
        <n v="192525"/>
        <n v="14341"/>
        <n v="58746"/>
        <n v="13982"/>
        <n v="41294"/>
        <n v="2059"/>
        <n v="3272"/>
        <n v="1496"/>
        <n v="463698"/>
        <n v="317770"/>
        <n v="973368"/>
        <n v="1229362"/>
        <n v="2956183"/>
        <n v="20317"/>
        <n v="160216"/>
        <n v="11625"/>
        <n v="500909"/>
        <n v="218834"/>
        <n v="2336959"/>
        <n v="1889574"/>
        <n v="987805"/>
        <n v="7868"/>
        <n v="873236"/>
        <n v="25479"/>
        <n v="2925238"/>
        <n v="797853"/>
        <n v="353962"/>
        <n v="263608"/>
        <n v="709892"/>
        <n v="221787"/>
        <n v="122015"/>
        <n v="258059"/>
        <n v="12083796"/>
        <n v="3791047"/>
        <n v="3798246"/>
        <n v="1066893"/>
        <n v="121994"/>
        <n v="1475800"/>
        <n v="1970604"/>
        <n v="1477099"/>
        <n v="2782602"/>
        <n v="1336079"/>
        <n v="811748"/>
        <n v="1254399"/>
        <n v="878298"/>
        <n v="1604982"/>
        <n v="3218953"/>
        <n v="6403"/>
        <n v="53801333"/>
        <n v="31642919"/>
        <n v="22313403"/>
        <n v="947059"/>
        <n v="824"/>
        <n v="8363003"/>
        <n v="1711876"/>
        <n v="970174"/>
        <n v="5275899"/>
        <n v="2935682"/>
        <n v="185177"/>
        <n v="667273"/>
        <n v="103016"/>
        <n v="785929"/>
        <n v="51201"/>
        <n v="160554"/>
        <n v="270023"/>
        <n v="111113"/>
        <n v="14899"/>
        <n v="607700"/>
        <n v="449872"/>
        <n v="136325"/>
        <n v="342499"/>
        <n v="56203"/>
        <n v="4038"/>
        <n v="10569"/>
        <n v="901829"/>
        <n v="664320"/>
        <n v="353768"/>
        <n v="1298793"/>
        <n v="88960"/>
        <n v="2031857"/>
        <n v="985905"/>
        <n v="1156074"/>
        <n v="749363"/>
        <n v="2650726"/>
        <n v="2353760"/>
        <n v="848735"/>
        <n v="2316068"/>
        <n v="376253"/>
        <n v="4847"/>
        <n v="320910"/>
        <n v="250201"/>
        <n v="3790"/>
        <n v="310"/>
        <n v="128"/>
        <n v="935974"/>
        <n v="241262"/>
        <n v="769189"/>
        <n v="76409"/>
        <n v="326889"/>
        <n v="125673"/>
        <n v="160031"/>
        <n v="91014"/>
        <n v="237917"/>
        <n v="115029"/>
        <n v="162929"/>
        <n v="8905234"/>
        <n v="549815"/>
        <n v="8303811"/>
        <n v="9879052"/>
        <n v="9496032"/>
        <n v="913312"/>
        <n v="606262"/>
        <n v="2969912"/>
        <n v="409600"/>
        <n v="698571"/>
        <n v="6309773"/>
        <n v="221222"/>
        <n v="24347"/>
        <n v="45936"/>
        <n v="100852"/>
        <n v="2546128"/>
        <n v="136219"/>
        <n v="32665"/>
        <n v="558346"/>
        <n v="506439"/>
        <n v="7475149"/>
        <n v="1204835"/>
        <n v="118153"/>
        <n v="2317222"/>
        <n v="545043"/>
        <n v="7385"/>
        <n v="8038"/>
        <n v="6617"/>
        <n v="1138174"/>
        <n v="1422016"/>
        <n v="5899068"/>
        <n v="1526571"/>
        <n v="975619"/>
        <n v="746327"/>
        <n v="12058454"/>
        <n v="21772"/>
        <n v="139982"/>
        <n v="1105"/>
        <n v="1331071"/>
        <n v="656771"/>
        <n v="2257785"/>
        <n v="494200"/>
        <n v="26882"/>
        <n v="5262628"/>
        <n v="250658"/>
        <n v="437982"/>
        <n v="142879"/>
        <n v="28560"/>
        <n v="204048"/>
        <n v="29395"/>
        <n v="269191"/>
        <n v="135421"/>
        <n v="30875"/>
        <n v="1247463"/>
        <n v="16713"/>
        <n v="136231"/>
        <n v="40570"/>
        <n v="21403"/>
        <n v="467723"/>
        <n v="53388"/>
        <n v="7564"/>
        <n v="25932"/>
        <n v="3213"/>
        <n v="11209"/>
        <n v="8946"/>
        <n v="737"/>
        <n v="109005"/>
        <n v="7050"/>
        <n v="5334"/>
        <n v="11997"/>
        <n v="3497"/>
        <n v="9254"/>
        <n v="75227"/>
        <n v="483442"/>
        <n v="565660"/>
        <n v="81908"/>
        <n v="400176"/>
        <n v="529227"/>
        <n v="536426"/>
        <n v="1203192"/>
        <n v="575719"/>
        <n v="288425"/>
        <n v="201444"/>
        <n v="550909"/>
        <n v="7097"/>
        <n v="15593"/>
        <n v="119196"/>
        <n v="126123"/>
        <n v="42348"/>
        <n v="80497"/>
        <n v="220439"/>
        <n v="182744"/>
        <n v="764353"/>
        <n v="349631"/>
        <n v="237194"/>
        <n v="7084"/>
        <n v="109529"/>
        <n v="733365"/>
        <n v="1006903"/>
        <n v="896233"/>
        <n v="4838379"/>
        <n v="621849"/>
        <n v="270151"/>
        <n v="1331"/>
        <n v="405366"/>
        <n v="2046116"/>
        <n v="1099698"/>
        <n v="1016747"/>
        <n v="424151"/>
        <n v="27253"/>
        <n v="841820"/>
        <n v="514727"/>
        <n v="1552152"/>
        <n v="823965"/>
        <n v="1628223"/>
        <n v="783760"/>
        <n v="44921"/>
        <n v="74352106"/>
        <n v="756026"/>
        <n v="70728"/>
        <n v="3771897"/>
        <n v="2395014"/>
        <n v="6411730"/>
        <n v="1469562"/>
        <n v="4365769"/>
        <n v="107265"/>
        <n v="187"/>
        <n v="9076"/>
        <n v="667762"/>
        <n v="375816"/>
        <n v="33341"/>
        <n v="752947"/>
        <n v="125635"/>
        <n v="1982124"/>
        <n v="532216"/>
        <n v="12528780"/>
        <n v="10753921"/>
        <n v="5565201"/>
        <n v="3154086"/>
        <n v="3648065"/>
        <n v="440938"/>
        <n v="1426107"/>
        <n v="891661"/>
        <n v="12925646"/>
        <n v="1586967"/>
        <n v="305706"/>
        <n v="216065"/>
        <n v="1724516"/>
        <n v="706819"/>
        <n v="232196"/>
        <n v="1706"/>
        <n v="923866"/>
        <n v="92870"/>
        <n v="3760816"/>
        <n v="4379342"/>
        <n v="97293"/>
        <n v="243719"/>
        <n v="35528"/>
        <n v="501316"/>
        <n v="1555379"/>
        <n v="1534131"/>
        <n v="210020"/>
        <n v="1182835"/>
        <n v="179837"/>
        <n v="2016"/>
        <n v="12391"/>
        <n v="2070"/>
        <n v="1678"/>
        <n v="1151"/>
        <n v="643"/>
        <n v="3081"/>
        <n v="535"/>
        <n v="46024"/>
        <n v="1397"/>
        <n v="30676"/>
        <n v="691"/>
        <n v="463"/>
        <n v="5247"/>
        <n v="2684"/>
        <n v="601"/>
        <n v="12845"/>
        <n v="6039"/>
        <n v="9477"/>
        <n v="2840"/>
        <n v="392"/>
        <n v="329"/>
        <n v="349"/>
        <n v="158"/>
        <n v="778"/>
        <n v="230"/>
        <n v="243"/>
        <n v="2378"/>
        <n v="7695"/>
        <n v="5553"/>
        <n v="117"/>
        <n v="692"/>
        <n v="1341"/>
        <n v="1544"/>
        <n v="215"/>
        <n v="1154"/>
        <n v="2869359"/>
        <n v="1992753"/>
        <n v="2327514"/>
        <n v="2143064"/>
        <n v="648574"/>
        <n v="172645"/>
        <n v="5927"/>
        <n v="4107492"/>
        <n v="3341708"/>
        <n v="4538942"/>
        <n v="2007780"/>
        <n v="82881"/>
        <n v="614666"/>
        <n v="1159412"/>
        <n v="1975341"/>
        <n v="2505425"/>
        <n v="252911"/>
        <n v="3282987"/>
        <n v="458"/>
        <n v="2839447"/>
        <n v="1670946"/>
        <n v="931521"/>
        <n v="875439"/>
        <n v="227125"/>
        <n v="467496"/>
        <n v="408931"/>
        <n v="416678"/>
        <n v="312365"/>
        <n v="73558"/>
        <n v="2240"/>
        <n v="1538294"/>
        <n v="1219426"/>
        <n v="665675"/>
        <n v="738406"/>
        <n v="1111255"/>
        <n v="213952"/>
        <n v="25691"/>
        <n v="3650958"/>
        <n v="1987628"/>
        <n v="5378113"/>
        <n v="2649302"/>
        <n v="1538539"/>
        <n v="557359"/>
        <n v="61976"/>
        <n v="395756"/>
        <n v="1659717"/>
        <n v="1257212"/>
        <n v="2323449"/>
        <n v="187925"/>
        <n v="514680"/>
        <n v="68753"/>
        <n v="77840"/>
        <n v="16183"/>
        <n v="144970"/>
        <n v="92273"/>
        <n v="183636"/>
        <n v="29964"/>
        <n v="2743"/>
        <n v="12588064"/>
        <n v="3514667"/>
        <n v="9330402"/>
        <n v="4183900"/>
        <n v="3251674"/>
        <n v="96593"/>
        <n v="1291579"/>
        <n v="526658"/>
        <n v="1113867"/>
        <n v="1210571"/>
        <n v="1949"/>
        <n v="79486"/>
        <n v="135487"/>
        <n v="1065990"/>
        <n v="342458"/>
        <n v="176310"/>
        <n v="396332"/>
        <n v="73583"/>
        <n v="57538"/>
        <n v="143348"/>
        <n v="40854"/>
        <n v="128480"/>
        <n v="594129"/>
        <n v="262093"/>
        <n v="355590"/>
        <n v="378499"/>
        <n v="73096"/>
        <n v="104216"/>
        <n v="142392"/>
        <n v="160202"/>
        <n v="398309"/>
        <n v="65502"/>
        <n v="69663"/>
        <n v="303831"/>
        <n v="124378"/>
        <n v="54586"/>
        <n v="23312"/>
        <n v="81943"/>
        <n v="75791"/>
        <n v="43504"/>
        <n v="75607"/>
        <n v="392987"/>
        <n v="117940"/>
        <n v="126338"/>
        <n v="68813"/>
        <n v="35530"/>
        <n v="8746"/>
        <n v="27904"/>
        <n v="4351"/>
        <n v="2920"/>
        <n v="12978"/>
        <n v="82801"/>
        <n v="118855"/>
        <n v="130708"/>
        <n v="70884"/>
        <n v="31188"/>
        <n v="143745"/>
        <n v="67414"/>
        <n v="22560"/>
        <n v="64507"/>
        <n v="300192"/>
        <n v="98990"/>
        <n v="78506"/>
        <n v="88880"/>
        <n v="53453"/>
        <n v="13870"/>
        <n v="26738"/>
        <n v="11265"/>
        <n v="3642"/>
        <n v="4137"/>
        <n v="138015"/>
        <n v="9508"/>
        <n v="1808434"/>
        <n v="244656"/>
        <n v="632997"/>
        <n v="161683"/>
        <n v="146554"/>
        <n v="308482"/>
        <n v="2171669"/>
        <n v="17729"/>
        <n v="695327"/>
        <n v="140429"/>
        <n v="232428"/>
        <n v="21391"/>
        <n v="25615"/>
        <n v="2066"/>
        <n v="2857"/>
        <n v="15769"/>
        <n v="3121"/>
        <n v="284046"/>
        <n v="167222"/>
        <n v="129231"/>
        <n v="18004"/>
        <n v="399289"/>
        <n v="127325"/>
        <n v="75663"/>
        <n v="91898"/>
        <n v="107867"/>
        <n v="622822"/>
        <n v="994869"/>
        <n v="3063334"/>
        <n v="2111450"/>
        <n v="669444"/>
        <n v="1514656"/>
        <n v="174684"/>
        <n v="26745"/>
        <n v="3191624"/>
        <n v="231802"/>
        <n v="11671"/>
        <n v="64267"/>
        <n v="16157"/>
        <n v="140420"/>
        <n v="225380"/>
        <n v="63835"/>
        <n v="931388"/>
        <n v="1512079"/>
        <n v="179485"/>
        <n v="634975"/>
        <n v="2424587"/>
        <n v="1255886"/>
        <n v="449408"/>
        <n v="3431382"/>
        <n v="913349"/>
        <n v="3994"/>
        <n v="25861"/>
        <n v="193"/>
        <n v="7233"/>
        <n v="8548"/>
        <n v="3017"/>
        <n v="108874"/>
        <n v="10077"/>
        <n v="1954"/>
        <n v="43949"/>
        <n v="11867"/>
        <n v="780"/>
        <n v="1674"/>
        <n v="17400"/>
        <n v="11900"/>
        <n v="1167"/>
        <n v="5494"/>
        <n v="17105"/>
        <n v="264"/>
        <n v="2099"/>
        <n v="951"/>
        <n v="255"/>
        <n v="3398"/>
        <n v="2195"/>
        <n v="607"/>
        <n v="9553"/>
        <n v="869"/>
        <n v="93"/>
        <n v="750"/>
        <n v="551"/>
        <n v="1533"/>
        <n v="1849"/>
        <n v="1092"/>
        <n v="48843"/>
        <n v="2300"/>
        <n v="8150"/>
        <n v="8328"/>
        <n v="4992"/>
        <n v="12769"/>
        <n v="2382"/>
        <n v="621"/>
        <n v="1350"/>
        <n v="6725"/>
        <n v="640"/>
        <n v="184631810"/>
        <n v="61952041"/>
        <n v="2331101"/>
        <n v="1583393"/>
        <n v="298949"/>
        <n v="67458"/>
        <n v="134855"/>
        <n v="88957"/>
        <n v="57498"/>
        <n v="96087"/>
        <n v="1009"/>
        <n v="54335"/>
        <n v="168224"/>
        <n v="2337"/>
        <n v="7241"/>
        <n v="13028"/>
        <n v="2290"/>
        <n v="147996"/>
        <n v="13482"/>
        <n v="55008"/>
        <n v="13886"/>
        <n v="22400"/>
        <n v="1251"/>
        <n v="1841"/>
        <n v="524159"/>
        <n v="330334"/>
        <n v="1019591"/>
        <n v="1261140"/>
        <n v="2876215"/>
        <n v="175457"/>
        <n v="14661"/>
        <n v="470778"/>
        <n v="206847"/>
        <n v="2278938"/>
        <n v="1866103"/>
        <n v="942088"/>
        <n v="6208"/>
        <n v="911690"/>
        <n v="22390"/>
        <n v="3159770"/>
        <n v="663955"/>
        <n v="241"/>
        <n v="347388"/>
        <n v="280341"/>
        <n v="665111"/>
        <n v="198658"/>
        <n v="95202"/>
        <n v="264470"/>
        <n v="10365169"/>
        <n v="3167768"/>
        <n v="2777173"/>
        <n v="141954"/>
        <n v="149765"/>
        <n v="1291930"/>
        <n v="1808744"/>
        <n v="2721469"/>
        <n v="1059161"/>
        <n v="870499"/>
        <n v="1275443"/>
        <n v="850300"/>
        <n v="2063379"/>
        <n v="2542080"/>
        <n v="6079"/>
        <n v="51091902"/>
        <n v="30801886"/>
        <n v="16440818"/>
        <n v="110664"/>
        <n v="786"/>
        <n v="7715013"/>
        <n v="1210688"/>
        <n v="730629"/>
        <n v="4947836"/>
        <n v="2500474"/>
        <n v="122442"/>
        <n v="545397"/>
        <n v="75365"/>
        <n v="730004"/>
        <n v="53698"/>
        <n v="135381"/>
        <n v="559"/>
        <n v="234237"/>
        <n v="93204"/>
        <n v="18270"/>
        <n v="92"/>
        <n v="614890"/>
        <n v="346731"/>
        <n v="112921"/>
        <n v="257950"/>
        <n v="53705"/>
        <n v="4009"/>
        <n v="7671"/>
        <n v="774708"/>
        <n v="702059"/>
        <n v="315390"/>
        <n v="892827"/>
        <n v="98118"/>
        <n v="1984620"/>
        <n v="984506"/>
        <n v="1087466"/>
        <n v="686738"/>
        <n v="2712115"/>
        <n v="2032701"/>
        <n v="805078"/>
        <n v="1848792"/>
        <n v="234748"/>
        <n v="2332"/>
        <n v="263248"/>
        <n v="228152"/>
        <n v="3374"/>
        <n v="963953"/>
        <n v="235140"/>
        <n v="730312"/>
        <n v="60513"/>
        <n v="362678"/>
        <n v="102701"/>
        <n v="156312"/>
        <n v="79992"/>
        <n v="169603"/>
        <n v="102926"/>
        <n v="168875"/>
        <n v="157"/>
        <n v="7182327"/>
        <n v="469100"/>
        <n v="6274446"/>
        <n v="8492189"/>
        <n v="6483729"/>
        <n v="898631"/>
        <n v="522967"/>
        <n v="2274084"/>
        <n v="373097"/>
        <n v="544541"/>
        <n v="5668696"/>
        <n v="326469"/>
        <n v="48690"/>
        <n v="80350"/>
        <n v="119290"/>
        <n v="2251736"/>
        <n v="177562"/>
        <n v="43663"/>
        <n v="487977"/>
        <n v="430497"/>
        <n v="140"/>
        <n v="6047596"/>
        <n v="1031381"/>
        <n v="89257"/>
        <n v="1760777"/>
        <n v="494976"/>
        <n v="8962"/>
        <n v="4748"/>
        <n v="5636"/>
        <n v="1145906"/>
        <n v="1425156"/>
        <n v="5668434"/>
        <n v="1824359"/>
        <n v="1402532"/>
        <n v="748907"/>
        <n v="10937161"/>
        <n v="13628"/>
        <n v="171858"/>
        <n v="1877"/>
        <n v="1319183"/>
        <n v="616388"/>
        <n v="1998553"/>
        <n v="471253"/>
        <n v="22079"/>
        <n v="1343052"/>
        <n v="4838928"/>
        <n v="235267"/>
        <n v="353140"/>
        <n v="84572"/>
        <n v="27801"/>
        <n v="158618"/>
        <n v="23080"/>
        <n v="172101"/>
        <n v="135830"/>
        <n v="23846"/>
        <n v="1146220"/>
        <n v="9358"/>
        <n v="121345"/>
        <n v="20662"/>
        <n v="12619"/>
        <n v="344879"/>
        <n v="27931"/>
        <n v="7588"/>
        <n v="13866"/>
        <n v="2124"/>
        <n v="7075"/>
        <n v="7037"/>
        <n v="62010"/>
        <n v="3631"/>
        <n v="4663"/>
        <n v="4209"/>
        <n v="6015"/>
        <n v="49431"/>
        <n v="308943"/>
        <n v="368663"/>
        <n v="63763"/>
        <n v="292076"/>
        <n v="449589"/>
        <n v="356889"/>
        <n v="880616"/>
        <n v="311154"/>
        <n v="210114"/>
        <n v="181942"/>
        <n v="579491"/>
        <n v="205"/>
        <n v="14177"/>
        <n v="61673"/>
        <n v="86947"/>
        <n v="20661"/>
        <n v="67732"/>
        <n v="191732"/>
        <n v="139605"/>
        <n v="685335"/>
        <n v="221728"/>
        <n v="173822"/>
        <n v="4945"/>
        <n v="104405"/>
        <n v="704184"/>
        <n v="941826"/>
        <n v="751479"/>
        <n v="4248622"/>
        <n v="537603"/>
        <n v="209513"/>
        <n v="1329"/>
        <n v="389168"/>
        <n v="1607390"/>
        <n v="945484"/>
        <n v="773831"/>
        <n v="344911"/>
        <n v="1960"/>
        <n v="779641"/>
        <n v="485046"/>
        <n v="1606427"/>
        <n v="826044"/>
        <n v="1522835"/>
        <n v="720836"/>
        <n v="186"/>
        <n v="56452"/>
        <n v="1198011"/>
        <n v="702872"/>
        <n v="57305"/>
        <n v="4143507"/>
        <n v="2368097"/>
        <n v="6933730"/>
        <n v="1638591"/>
        <n v="4138906"/>
        <n v="98447"/>
        <n v="791966"/>
        <n v="428109"/>
        <n v="28368"/>
        <n v="676190"/>
        <n v="102878"/>
        <n v="2092528"/>
        <n v="525140"/>
        <n v="136"/>
        <n v="11228173"/>
        <n v="8595138"/>
        <n v="5517431"/>
        <n v="2879183"/>
        <n v="2506905"/>
        <n v="302140"/>
        <n v="875907"/>
        <n v="12349658"/>
        <n v="1306708"/>
        <n v="193420"/>
        <n v="187850"/>
        <n v="481838"/>
        <n v="244423"/>
        <n v="1257"/>
        <n v="816370"/>
        <n v="99222"/>
        <n v="1600647"/>
        <n v="3555904"/>
        <n v="109676"/>
        <n v="274388"/>
        <n v="22634"/>
        <n v="458208"/>
        <n v="1502575"/>
        <n v="1483569"/>
        <n v="210656"/>
        <n v="1259044"/>
        <n v="180575"/>
        <n v="4757276"/>
        <n v="2266"/>
        <n v="11295"/>
        <n v="1615"/>
        <n v="1792"/>
        <n v="1042"/>
        <n v="965"/>
        <n v="87"/>
        <n v="2850"/>
        <n v="229"/>
        <n v="44103"/>
        <n v="1283"/>
        <n v="1011"/>
        <n v="29985"/>
        <n v="1910"/>
        <n v="717"/>
        <n v="456"/>
        <n v="5050"/>
        <n v="2615"/>
        <n v="510"/>
        <n v="1273"/>
        <n v="10396"/>
        <n v="45361"/>
        <n v="17636"/>
        <n v="8082"/>
        <n v="594"/>
        <n v="409"/>
        <n v="305"/>
        <n v="1675"/>
        <n v="488"/>
        <n v="1016"/>
        <n v="2816"/>
        <n v="7150"/>
        <n v="6242"/>
        <n v="582"/>
        <n v="1065"/>
        <n v="2152"/>
        <n v="3424"/>
        <n v="504"/>
        <n v="533"/>
        <n v="1556"/>
        <n v="1604344"/>
        <n v="1889699"/>
        <n v="1538812"/>
        <n v="1744567"/>
        <n v="523986"/>
        <n v="152324"/>
        <n v="2696"/>
        <n v="2390625"/>
        <n v="3573887"/>
        <n v="3604771"/>
        <n v="2347095"/>
        <n v="76831"/>
        <n v="576864"/>
        <n v="4833"/>
        <n v="276619"/>
        <n v="1543450"/>
        <n v="1948753"/>
        <n v="269569"/>
        <n v="1299"/>
        <n v="2913184"/>
        <n v="2470492"/>
        <n v="1602061"/>
        <n v="749084"/>
        <n v="794878"/>
        <n v="210248"/>
        <n v="472562"/>
        <n v="437478"/>
        <n v="363459"/>
        <n v="263391"/>
        <n v="71821"/>
        <n v="1177"/>
        <n v="1149589"/>
        <n v="1123592"/>
        <n v="571789"/>
        <n v="581178"/>
        <n v="797552"/>
        <n v="156817"/>
        <n v="6380"/>
        <n v="3751604"/>
        <n v="1914493"/>
        <n v="4921678"/>
        <n v="2888609"/>
        <n v="1542652"/>
        <n v="527184"/>
        <n v="60820"/>
        <n v="322015"/>
        <n v="1393901"/>
        <n v="1130989"/>
        <n v="1995075"/>
        <n v="145189"/>
        <n v="492111"/>
        <n v="79991"/>
        <n v="82138"/>
        <n v="17383"/>
        <n v="153337"/>
        <n v="118209"/>
        <n v="174896"/>
        <n v="27693"/>
        <n v="3013"/>
        <n v="10492225"/>
        <n v="2899145"/>
        <n v="8217873"/>
        <n v="3659233"/>
        <n v="1530532"/>
        <n v="149314"/>
        <n v="1354230"/>
        <n v="524798"/>
        <n v="1102818"/>
        <n v="1233854"/>
        <n v="35779"/>
        <n v="76910"/>
        <n v="102691"/>
        <n v="917514"/>
        <n v="274068"/>
        <n v="159916"/>
        <n v="362464"/>
        <n v="69367"/>
        <n v="50031"/>
        <n v="96536"/>
        <n v="40309"/>
        <n v="113652"/>
        <n v="538679"/>
        <n v="245559"/>
        <n v="288963"/>
        <n v="340272"/>
        <n v="62587"/>
        <n v="110416"/>
        <n v="117176"/>
        <n v="149092"/>
        <n v="386538"/>
        <n v="77200"/>
        <n v="66921"/>
        <n v="287980"/>
        <n v="110871"/>
        <n v="58120"/>
        <n v="21782"/>
        <n v="93289"/>
        <n v="83615"/>
        <n v="41224"/>
        <n v="65674"/>
        <n v="376553"/>
        <n v="108049"/>
        <n v="128975"/>
        <n v="61970"/>
        <n v="31586"/>
        <n v="7668"/>
        <n v="26892"/>
        <n v="4136"/>
        <n v="2749"/>
        <n v="1520"/>
        <n v="10770"/>
        <n v="68537"/>
        <n v="111661"/>
        <n v="109673"/>
        <n v="54776"/>
        <n v="25909"/>
        <n v="112006"/>
        <n v="55906"/>
        <n v="20060"/>
        <n v="47747"/>
        <n v="236253"/>
        <n v="77217"/>
        <n v="64552"/>
        <n v="71906"/>
        <n v="40911"/>
        <n v="10424"/>
        <n v="21526"/>
        <n v="11559"/>
        <n v="3336"/>
        <n v="3191"/>
        <n v="76638"/>
        <n v="7499"/>
        <n v="1132205"/>
        <n v="162445"/>
        <n v="523793"/>
        <n v="96425"/>
        <n v="82974"/>
        <n v="299311"/>
        <n v="906684"/>
        <n v="12515"/>
        <n v="3539"/>
        <n v="549859"/>
        <n v="215409"/>
        <n v="145041"/>
        <n v="9641"/>
        <n v="5905"/>
        <n v="1326"/>
        <n v="14609"/>
        <n v="1086"/>
        <n v="225330"/>
        <n v="181634"/>
        <n v="94804"/>
        <n v="12914"/>
        <n v="168790"/>
        <n v="118972"/>
        <n v="22187"/>
        <n v="99878"/>
        <n v="1319384"/>
        <n v="545728"/>
        <n v="930405"/>
        <n v="2530270"/>
        <n v="1945344"/>
        <n v="681598"/>
        <n v="1173004"/>
        <n v="160685"/>
        <n v="35581"/>
        <n v="1593690"/>
        <n v="89532"/>
        <n v="6991"/>
        <n v="59098"/>
        <n v="24447"/>
        <n v="104883"/>
        <n v="106395"/>
        <n v="33711"/>
        <n v="663679"/>
        <n v="1462385"/>
        <n v="202225"/>
        <n v="553222"/>
        <n v="2178745"/>
        <n v="1207855"/>
        <n v="533655"/>
        <n v="2514853"/>
        <n v="855268"/>
        <n v="3776"/>
        <n v="12040"/>
        <n v="11301"/>
        <n v="8010"/>
        <n v="722"/>
        <n v="247"/>
        <n v="89480"/>
        <n v="9539"/>
        <n v="1248"/>
        <n v="32760"/>
        <n v="5497"/>
        <n v="197"/>
        <n v="63500"/>
        <n v="239"/>
        <n v="1188"/>
        <n v="2751"/>
        <n v="2645"/>
        <n v="725"/>
        <n v="355"/>
        <n v="588"/>
        <n v="532"/>
        <n v="1004"/>
        <n v="3019"/>
        <n v="716"/>
        <n v="231423"/>
        <n v="6164"/>
        <n v="8727"/>
        <n v="10820"/>
        <n v="5771"/>
        <n v="196696548"/>
        <n v="47958000"/>
        <n v="2363677"/>
        <n v="2326726"/>
        <n v="457919"/>
        <n v="56268"/>
        <n v="134466"/>
        <n v="70291"/>
        <n v="51807"/>
        <n v="108767"/>
        <n v="62397"/>
        <n v="170446"/>
        <n v="1447"/>
        <n v="8904"/>
        <n v="12680"/>
        <n v="1405"/>
        <n v="165149"/>
        <n v="11445"/>
        <n v="71305"/>
        <n v="12466"/>
        <n v="22113"/>
        <n v="770"/>
        <n v="1580"/>
        <n v="545007"/>
        <n v="319212"/>
        <n v="1113464"/>
        <n v="1400117"/>
        <n v="2941579"/>
        <n v="12213"/>
        <n v="215226"/>
        <n v="3190"/>
        <n v="535598"/>
        <n v="226277"/>
        <n v="2501458"/>
        <n v="2128365"/>
        <n v="996889"/>
        <n v="6257"/>
        <n v="1046299"/>
        <n v="19873"/>
        <n v="2583267"/>
        <n v="561052"/>
        <n v="267"/>
        <n v="350077"/>
        <n v="270785"/>
        <n v="695503"/>
        <n v="234919"/>
        <n v="89950"/>
        <n v="246366"/>
        <n v="10066452"/>
        <n v="3070036"/>
        <n v="2400625"/>
        <n v="76854"/>
        <n v="458040"/>
        <n v="1326258"/>
        <n v="2015244"/>
        <n v="2796656"/>
        <n v="1099173"/>
        <n v="977994"/>
        <n v="1115262"/>
        <n v="787085"/>
        <n v="2536039"/>
        <n v="1441722"/>
        <n v="8488"/>
        <n v="49874392"/>
        <n v="30503756"/>
        <n v="17452930"/>
        <n v="15802"/>
        <n v="152"/>
        <n v="7803870"/>
        <n v="1554475"/>
        <n v="606912"/>
        <n v="4450079"/>
        <n v="2328617"/>
        <n v="109235"/>
        <n v="456290"/>
        <n v="63927"/>
        <n v="801145"/>
        <n v="52995"/>
        <n v="105565"/>
        <n v="248935"/>
        <n v="114743"/>
        <n v="429"/>
        <n v="20124"/>
        <n v="703862"/>
        <n v="368050"/>
        <n v="111144"/>
        <n v="173621"/>
        <n v="58600"/>
        <n v="4913"/>
        <n v="1143812"/>
        <n v="747524"/>
        <n v="375484"/>
        <n v="781084"/>
        <n v="135165"/>
        <n v="1973800"/>
        <n v="1184563"/>
        <n v="1298995"/>
        <n v="646201"/>
        <n v="2843506"/>
        <n v="2054636"/>
        <n v="843863"/>
        <n v="1529589"/>
        <n v="204131"/>
        <n v="997"/>
        <n v="199325"/>
        <n v="219586"/>
        <n v="2561"/>
        <n v="837"/>
        <n v="859182"/>
        <n v="427005"/>
        <n v="772127"/>
        <n v="47015"/>
        <n v="406812"/>
        <n v="94676"/>
        <n v="138207"/>
        <n v="49653"/>
        <n v="168141"/>
        <n v="43667"/>
        <n v="87961"/>
        <n v="880067"/>
        <n v="451177"/>
        <n v="379557"/>
        <n v="469149"/>
        <n v="10695923"/>
        <n v="601351"/>
        <n v="7643977"/>
        <n v="13984286"/>
        <n v="9085552"/>
        <n v="1978800"/>
        <n v="6151534"/>
        <n v="610124"/>
        <n v="130946"/>
        <n v="197254"/>
        <n v="316270"/>
        <n v="2939575"/>
        <n v="332085"/>
        <n v="45203"/>
        <n v="300379"/>
        <n v="255020"/>
        <n v="1288"/>
        <n v="2632"/>
        <n v="11952657"/>
        <n v="132786"/>
        <n v="1848"/>
        <n v="31042"/>
        <n v="2227580"/>
        <n v="68820"/>
        <n v="1773323"/>
        <n v="383488"/>
        <n v="24770"/>
        <n v="4502"/>
        <n v="6195"/>
        <n v="1596114"/>
        <n v="2209853"/>
        <n v="7322246"/>
        <n v="2618993"/>
        <n v="2503165"/>
        <n v="950906"/>
        <n v="14081914"/>
        <n v="5929"/>
        <n v="245042"/>
        <n v="1340"/>
        <n v="1635772"/>
        <n v="730452"/>
        <n v="2276477"/>
        <n v="489872"/>
        <n v="29739"/>
        <n v="1435446"/>
        <n v="5832724"/>
        <n v="260719"/>
        <n v="256008"/>
        <n v="91324"/>
        <n v="27662"/>
        <n v="197793"/>
        <n v="22161"/>
        <n v="124740"/>
        <n v="148592"/>
        <n v="23413"/>
        <n v="1260384"/>
        <n v="11703"/>
        <n v="117942"/>
        <n v="21721"/>
        <n v="13130"/>
        <n v="327139"/>
        <n v="39694"/>
        <n v="8784"/>
        <n v="15785"/>
        <n v="2166"/>
        <n v="7940"/>
        <n v="8371"/>
        <n v="76991"/>
        <n v="4081"/>
        <n v="4784"/>
        <n v="4551"/>
        <n v="2182"/>
        <n v="8798"/>
        <n v="53075"/>
        <n v="323306"/>
        <n v="401531"/>
        <n v="87167"/>
        <n v="302750"/>
        <n v="496335"/>
        <n v="347560"/>
        <n v="957351"/>
        <n v="370386"/>
        <n v="288881"/>
        <n v="191768"/>
        <n v="613525"/>
        <n v="12998"/>
        <n v="54383"/>
        <n v="81941"/>
        <n v="22839"/>
        <n v="52364"/>
        <n v="161995"/>
        <n v="126084"/>
        <n v="630477"/>
        <n v="193411"/>
        <n v="183088"/>
        <n v="5193"/>
        <n v="138770"/>
        <n v="765261"/>
        <n v="1014060"/>
        <n v="832275"/>
        <n v="4403355"/>
        <n v="583071"/>
        <n v="282522"/>
        <n v="1411"/>
        <n v="405111"/>
        <n v="2029207"/>
        <n v="748241"/>
        <n v="786693"/>
        <n v="329939"/>
        <n v="765726"/>
        <n v="528582"/>
        <n v="1684236"/>
        <n v="910512"/>
        <n v="1434958"/>
        <n v="837047"/>
        <n v="49285"/>
        <n v="1371760"/>
        <n v="726312"/>
        <n v="55669"/>
        <n v="3761675"/>
        <n v="2015593"/>
        <n v="6762745"/>
        <n v="1430586"/>
        <n v="3540403"/>
        <n v="88335"/>
        <n v="7801"/>
        <n v="705589"/>
        <n v="353239"/>
        <n v="25527"/>
        <n v="518158"/>
        <n v="90063"/>
        <n v="1946757"/>
        <n v="483951"/>
        <n v="10811369"/>
        <n v="8644383"/>
        <n v="5398921"/>
        <n v="2491121"/>
        <n v="2077292"/>
        <n v="261605"/>
        <n v="897659"/>
        <n v="1916229"/>
        <n v="154674"/>
        <n v="213408"/>
        <n v="1685138"/>
        <n v="552960"/>
        <n v="280329"/>
        <n v="1083"/>
        <n v="932940"/>
        <n v="115978"/>
        <n v="15755135"/>
        <n v="3644522"/>
        <n v="5114961"/>
        <n v="163974"/>
        <n v="234697"/>
        <n v="27194"/>
        <n v="537969"/>
        <n v="1765785"/>
        <n v="1636334"/>
        <n v="168667"/>
        <n v="1335207"/>
        <n v="3349"/>
        <n v="15211"/>
        <n v="2358"/>
        <n v="2941"/>
        <n v="1810"/>
        <n v="1247"/>
        <n v="642"/>
        <n v="220"/>
        <n v="2923"/>
        <n v="337"/>
        <n v="295"/>
        <n v="261"/>
        <n v="57674"/>
        <n v="998"/>
        <n v="1406"/>
        <n v="42813"/>
        <n v="2076"/>
        <n v="830"/>
        <n v="6127"/>
        <n v="3105"/>
        <n v="12433"/>
        <n v="17467"/>
        <n v="22141"/>
        <n v="10983"/>
        <n v="1836"/>
        <n v="1085"/>
        <n v="4246"/>
        <n v="1395"/>
        <n v="1509"/>
        <n v="5851"/>
        <n v="352"/>
        <n v="884"/>
        <n v="3546"/>
        <n v="10906"/>
        <n v="6919"/>
        <n v="1526"/>
        <n v="2465"/>
        <n v="4360"/>
        <n v="578"/>
        <n v="3676"/>
        <n v="1483774"/>
        <n v="2198309"/>
        <n v="1599625"/>
        <n v="1998550"/>
        <n v="576228"/>
        <n v="160169"/>
        <n v="1555"/>
        <n v="2058039"/>
        <n v="4348601"/>
        <n v="3940166"/>
        <n v="2728033"/>
        <n v="73050"/>
        <n v="676287"/>
        <n v="2515"/>
        <n v="778231"/>
        <n v="1324421"/>
        <n v="2012199"/>
        <n v="422908"/>
        <n v="781"/>
        <n v="3052590"/>
        <n v="783"/>
        <n v="2495365"/>
        <n v="1709420"/>
        <n v="783282"/>
        <n v="790757"/>
        <n v="206462"/>
        <n v="572609"/>
        <n v="516017"/>
        <n v="360779"/>
        <n v="254620"/>
        <n v="67061"/>
        <n v="496"/>
        <n v="1225618"/>
        <n v="1263386"/>
        <n v="535082"/>
        <n v="535815"/>
        <n v="434235"/>
        <n v="193798"/>
        <n v="3117226"/>
        <n v="1778244"/>
        <n v="5077824"/>
        <n v="2186341"/>
        <n v="1762627"/>
        <n v="474028"/>
        <n v="65556"/>
        <n v="65516"/>
        <n v="1256102"/>
        <n v="1175001"/>
        <n v="1888434"/>
        <n v="123045"/>
        <n v="531907"/>
        <n v="83031"/>
        <n v="88481"/>
        <n v="19570"/>
        <n v="186322"/>
        <n v="136027"/>
        <n v="189224"/>
        <n v="29388"/>
        <n v="3713"/>
        <n v="12971908"/>
        <n v="3416226"/>
        <n v="11544536"/>
        <n v="4433966"/>
        <n v="878909"/>
        <n v="299482"/>
        <n v="1082663"/>
        <n v="469233"/>
        <n v="917397"/>
        <n v="895794"/>
        <n v="109026"/>
        <n v="64542"/>
        <n v="1172844"/>
        <n v="359489"/>
        <n v="189196"/>
        <n v="414074"/>
        <n v="88804"/>
        <n v="52914"/>
        <n v="99892"/>
        <n v="44197"/>
        <n v="159866"/>
        <n v="596795"/>
        <n v="273197"/>
        <n v="334176"/>
        <n v="391666"/>
        <n v="74551"/>
        <n v="123386"/>
        <n v="132156"/>
        <n v="163129"/>
        <n v="411807"/>
        <n v="59578"/>
        <n v="58287"/>
        <n v="276629"/>
        <n v="98139"/>
        <n v="46476"/>
        <n v="20007"/>
        <n v="94278"/>
        <n v="70553"/>
        <n v="41009"/>
        <n v="57325"/>
        <n v="319969"/>
        <n v="95451"/>
        <n v="120362"/>
        <n v="54797"/>
        <n v="28541"/>
        <n v="6086"/>
        <n v="23471"/>
        <n v="4388"/>
        <n v="2191"/>
        <n v="6472"/>
        <n v="74820"/>
        <n v="130439"/>
        <n v="115648"/>
        <n v="59239"/>
        <n v="26099"/>
        <n v="118094"/>
        <n v="62300"/>
        <n v="20127"/>
        <n v="52742"/>
        <n v="269964"/>
        <n v="90340"/>
        <n v="71834"/>
        <n v="80321"/>
        <n v="42561"/>
        <n v="12191"/>
        <n v="24506"/>
        <n v="12989"/>
        <n v="3159"/>
        <n v="3863"/>
        <n v="95748"/>
        <n v="17808"/>
        <n v="1046904"/>
        <n v="220447"/>
        <n v="550222"/>
        <n v="124701"/>
        <n v="98761"/>
        <n v="320519"/>
        <n v="752726"/>
        <n v="8564"/>
        <n v="7601"/>
        <n v="529319"/>
        <n v="89027"/>
        <n v="205657"/>
        <n v="9691"/>
        <n v="6933"/>
        <n v="1552"/>
        <n v="9541"/>
        <n v="5391"/>
        <n v="158570"/>
        <n v="172045"/>
        <n v="98421"/>
        <n v="21119"/>
        <n v="63123"/>
        <n v="97840"/>
        <n v="16735"/>
        <n v="26394"/>
        <n v="1449828"/>
        <n v="588281"/>
        <n v="919551"/>
        <n v="2956816"/>
        <n v="2038113"/>
        <n v="726588"/>
        <n v="1255065"/>
        <n v="157026"/>
        <n v="15331"/>
        <n v="1288870"/>
        <n v="47784"/>
        <n v="3334"/>
        <n v="76534"/>
        <n v="29084"/>
        <n v="111095"/>
        <n v="67551"/>
        <n v="55747"/>
        <n v="483229"/>
        <n v="1419160"/>
        <n v="208140"/>
        <n v="646881"/>
        <n v="2452204"/>
        <n v="1237554"/>
        <n v="603960"/>
        <n v="2946322"/>
        <n v="1086835"/>
        <n v="4449"/>
        <n v="1025"/>
        <n v="233"/>
        <n v="751"/>
        <n v="2716"/>
        <n v="171"/>
        <n v="12516"/>
        <n v="289"/>
        <n v="13098"/>
        <n v="15730"/>
        <n v="4312"/>
        <n v="9353"/>
        <n v="3346"/>
        <n v="1449"/>
        <n v="5813"/>
        <n v="205816573"/>
        <n v="43168982"/>
        <n v="2314379"/>
        <n v="3242055"/>
        <n v="555585"/>
        <n v="49439"/>
        <n v="59840"/>
        <n v="99373"/>
        <n v="58795"/>
        <n v="132109"/>
        <n v="825"/>
        <n v="2559"/>
        <n v="9484"/>
        <n v="954"/>
        <n v="175408"/>
        <n v="9610"/>
        <n v="30222"/>
        <n v="6533"/>
        <n v="50"/>
        <n v="120000"/>
        <n v="55000"/>
        <n v="743"/>
        <n v="2065"/>
        <n v="73475"/>
        <n v="211275"/>
        <n v="2565"/>
        <n v="4263"/>
        <n v="13145"/>
        <n v="27575"/>
        <n v="2295"/>
        <n v="164899"/>
        <n v="14859"/>
        <n v="160134"/>
        <n v="9108"/>
        <n v="41458"/>
        <n v="536"/>
        <n v="764"/>
        <n v="1719"/>
        <n v="501242"/>
        <n v="247627"/>
        <n v="931230"/>
        <n v="1218424"/>
        <n v="2193001"/>
        <n v="205571"/>
        <n v="366177"/>
        <n v="133728"/>
        <n v="1406194"/>
        <n v="1202004"/>
        <n v="550789"/>
        <n v="1760"/>
        <n v="656802"/>
        <n v="434"/>
        <n v="1452237"/>
        <n v="799418"/>
        <n v="334"/>
        <n v="167401"/>
        <n v="289926"/>
        <n v="529378"/>
        <n v="235445"/>
        <n v="49921"/>
        <n v="227117"/>
        <n v="14833066"/>
        <n v="2134484"/>
        <n v="1623210"/>
        <n v="87343"/>
        <n v="55041"/>
        <n v="1017278"/>
        <n v="1277127"/>
        <n v="3575804"/>
        <n v="2136691"/>
        <n v="1140612"/>
        <n v="1815158"/>
        <n v="1072198"/>
        <n v="3548453"/>
        <n v="986244"/>
        <n v="7176"/>
        <n v="56491460"/>
        <n v="28832121"/>
        <n v="15115929"/>
        <n v="18381"/>
        <n v="8331256"/>
        <n v="1146863"/>
        <n v="239470"/>
        <n v="2093153"/>
        <n v="800943"/>
        <n v="91211"/>
        <n v="471245"/>
        <n v="56483"/>
        <n v="542346"/>
        <n v="5624"/>
        <n v="10279"/>
        <n v="321634"/>
        <n v="2017147"/>
        <n v="379763"/>
        <n v="99550"/>
        <n v="107708"/>
        <n v="2429"/>
        <n v="1452"/>
        <n v="4129495"/>
        <n v="1446522"/>
        <n v="584894"/>
        <n v="1121917"/>
        <n v="285147"/>
        <n v="950919"/>
        <n v="698402"/>
        <n v="619770"/>
        <n v="261718"/>
        <n v="1409846"/>
        <n v="668673"/>
        <n v="328026"/>
        <n v="433932"/>
        <n v="82097"/>
        <n v="213"/>
        <n v="11331"/>
        <n v="12009"/>
        <n v="211"/>
        <n v="694"/>
        <n v="623526"/>
        <n v="291241"/>
        <n v="414759"/>
        <n v="33250"/>
        <n v="297117"/>
        <n v="49186"/>
        <n v="85580"/>
        <n v="19025"/>
        <n v="92996"/>
        <n v="210239"/>
        <n v="119925"/>
        <n v="137704"/>
        <n v="107170"/>
        <n v="3444199"/>
        <n v="970452"/>
        <n v="214617"/>
        <n v="206386"/>
        <n v="622345"/>
        <n v="2074908"/>
        <n v="21061"/>
        <n v="31933"/>
        <n v="30267"/>
        <n v="1114790"/>
        <n v="1976216"/>
        <n v="101394"/>
        <n v="1514087"/>
        <n v="1435522"/>
        <n v="3395189"/>
        <n v="3505765"/>
        <n v="3200132"/>
        <n v="331"/>
        <n v="14232035"/>
        <n v="1284677"/>
        <n v="6322611"/>
        <n v="2197733"/>
        <n v="2007565"/>
        <n v="56862"/>
        <n v="87075"/>
        <n v="8804"/>
        <n v="27371"/>
        <n v="10887"/>
        <n v="4742"/>
        <n v="2745"/>
        <n v="926662"/>
        <n v="404101"/>
        <n v="1169958"/>
        <n v="307716"/>
        <n v="19702"/>
        <n v="572083"/>
        <n v="2605908"/>
        <n v="134173"/>
        <n v="867529"/>
        <n v="175026"/>
        <n v="1186434"/>
        <n v="972074"/>
        <n v="3960713"/>
        <n v="2138189"/>
        <n v="116737"/>
        <n v="434832"/>
        <n v="5978432"/>
        <n v="211882"/>
        <n v="87798"/>
        <n v="24642"/>
        <n v="137740"/>
        <n v="17988"/>
        <n v="61664"/>
        <n v="97209"/>
        <n v="11672"/>
        <n v="797010"/>
        <n v="62182"/>
        <n v="15128"/>
        <n v="9824"/>
        <n v="142096"/>
        <n v="52475"/>
        <n v="9630"/>
        <n v="18358"/>
        <n v="2897"/>
        <n v="8474"/>
        <n v="8315"/>
        <n v="625"/>
        <n v="84819"/>
        <n v="5511"/>
        <n v="3525"/>
        <n v="5280"/>
        <n v="3109"/>
        <n v="8563"/>
        <n v="40117"/>
        <n v="289419"/>
        <n v="364119"/>
        <n v="97627"/>
        <n v="294098"/>
        <n v="244885"/>
        <n v="310647"/>
        <n v="647043"/>
        <n v="304790"/>
        <n v="207342"/>
        <n v="138512"/>
        <n v="311625"/>
        <n v="11820"/>
        <n v="107419"/>
        <n v="107732"/>
        <n v="33903"/>
        <n v="63188"/>
        <n v="115052"/>
        <n v="164676"/>
        <n v="592795"/>
        <n v="254267"/>
        <n v="172822"/>
        <n v="9147"/>
        <n v="93312"/>
        <n v="446973"/>
        <n v="563881"/>
        <n v="441613"/>
        <n v="2276301"/>
        <n v="274330"/>
        <n v="130812"/>
        <n v="369599"/>
        <n v="1133128"/>
        <n v="622690"/>
        <n v="689717"/>
        <n v="262647"/>
        <n v="489070"/>
        <n v="336800"/>
        <n v="1100543"/>
        <n v="647779"/>
        <n v="1256161"/>
        <n v="394724"/>
        <n v="319"/>
        <n v="17168"/>
        <n v="709347"/>
        <n v="561448"/>
        <n v="34753"/>
        <n v="2383692"/>
        <n v="1765087"/>
        <n v="4683262"/>
        <n v="1230029"/>
        <n v="3494886"/>
        <n v="64845"/>
        <n v="3251"/>
        <n v="543895"/>
        <n v="393000"/>
        <n v="27706"/>
        <n v="3557858"/>
        <n v="2595435"/>
        <n v="2771247"/>
        <n v="1394182"/>
        <n v="935869"/>
        <n v="487141"/>
        <n v="93122"/>
        <n v="1798751"/>
        <n v="458102"/>
        <n v="266888"/>
        <n v="736449"/>
        <n v="11303382"/>
        <n v="526785"/>
        <n v="58300"/>
        <n v="121831"/>
        <n v="370476"/>
        <n v="246931"/>
        <n v="616566"/>
        <n v="78138"/>
        <n v="3760044"/>
        <n v="5293482"/>
        <n v="154730"/>
        <n v="213022"/>
        <n v="12200"/>
        <n v="709350"/>
        <n v="1158245"/>
        <n v="1159702"/>
        <n v="125459"/>
        <n v="1461"/>
        <n v="1188718"/>
        <n v="206726"/>
        <n v="1997"/>
        <n v="7497"/>
        <n v="1825"/>
        <n v="2626"/>
        <n v="1559"/>
        <n v="248"/>
        <n v="105"/>
        <n v="298"/>
        <n v="26720"/>
        <n v="23167"/>
        <n v="1538"/>
        <n v="647"/>
        <n v="386"/>
        <n v="3590"/>
        <n v="2050"/>
        <n v="565"/>
        <n v="1031"/>
        <n v="10024"/>
        <n v="5342"/>
        <n v="5806"/>
        <n v="1704"/>
        <n v="440"/>
        <n v="478"/>
        <n v="2003"/>
        <n v="490"/>
        <n v="284"/>
        <n v="2909"/>
        <n v="383"/>
        <n v="730"/>
        <n v="227"/>
        <n v="3574"/>
        <n v="304"/>
        <n v="14897"/>
        <n v="3498"/>
        <n v="585"/>
        <n v="1899"/>
        <n v="1182551"/>
        <n v="1453868"/>
        <n v="896337"/>
        <n v="1662953"/>
        <n v="398820"/>
        <n v="63316"/>
        <n v="2595358"/>
        <n v="1753870"/>
        <n v="3495145"/>
        <n v="2460770"/>
        <n v="30499"/>
        <n v="465733"/>
        <n v="955"/>
        <n v="2133"/>
        <n v="728418"/>
        <n v="1061867"/>
        <n v="266899"/>
        <n v="333"/>
        <n v="1669436"/>
        <n v="1575237"/>
        <n v="766056"/>
        <n v="291216"/>
        <n v="339584"/>
        <n v="89127"/>
        <n v="240496"/>
        <n v="279275"/>
        <n v="155300"/>
        <n v="75717"/>
        <n v="23861"/>
        <n v="482"/>
        <n v="473669"/>
        <n v="562014"/>
        <n v="216167"/>
        <n v="178508"/>
        <n v="78517"/>
        <n v="455992"/>
        <n v="1604295"/>
        <n v="821606"/>
        <n v="1743341"/>
        <n v="849185"/>
        <n v="597049"/>
        <n v="206978"/>
        <n v="30231"/>
        <n v="7624"/>
        <n v="943547"/>
        <n v="806604"/>
        <n v="1427543"/>
        <n v="465532"/>
        <n v="371813"/>
        <n v="67569"/>
        <n v="103389"/>
        <n v="15144"/>
        <n v="138950"/>
        <n v="150384"/>
        <n v="135103"/>
        <n v="9200"/>
        <n v="2421"/>
        <n v="3498353"/>
        <n v="937264"/>
        <n v="3050874"/>
        <n v="1084800"/>
        <n v="80457"/>
        <n v="66098"/>
        <n v="837132"/>
        <n v="336892"/>
        <n v="509977"/>
        <n v="442282"/>
        <n v="77419"/>
        <n v="40618"/>
        <n v="923121"/>
        <n v="255899"/>
        <n v="121205"/>
        <n v="350756"/>
        <n v="70520"/>
        <n v="105247"/>
        <n v="342941"/>
        <n v="153948"/>
        <n v="190546"/>
        <n v="264343"/>
        <n v="46002"/>
        <n v="96612"/>
        <n v="60380"/>
        <n v="90807"/>
        <n v="192414"/>
        <n v="19838"/>
        <n v="37201"/>
        <n v="212634"/>
        <n v="68737"/>
        <n v="32848"/>
        <n v="12590"/>
        <n v="62292"/>
        <n v="44434"/>
        <n v="40615"/>
        <n v="39605"/>
        <n v="246177"/>
        <n v="69061"/>
        <n v="67251"/>
        <n v="32687"/>
        <n v="20577"/>
        <n v="3721"/>
        <n v="13994"/>
        <n v="3323"/>
        <n v="1621"/>
        <n v="3284"/>
        <n v="36973"/>
        <n v="70668"/>
        <n v="64167"/>
        <n v="32556"/>
        <n v="14520"/>
        <n v="62196"/>
        <n v="39643"/>
        <n v="12695"/>
        <n v="29924"/>
        <n v="155969"/>
        <n v="54907"/>
        <n v="40826"/>
        <n v="46387"/>
        <n v="25125"/>
        <n v="7178"/>
        <n v="14543"/>
        <n v="7126"/>
        <n v="2149"/>
        <n v="2608"/>
        <n v="44998"/>
        <n v="49151"/>
        <n v="355753"/>
        <n v="94545"/>
        <n v="131660"/>
        <n v="24633"/>
        <n v="21083"/>
        <n v="84076"/>
        <n v="318836"/>
        <n v="4637"/>
        <n v="217342"/>
        <n v="71716"/>
        <n v="47179"/>
        <n v="3028"/>
        <n v="3299"/>
        <n v="28266"/>
        <n v="21816"/>
        <n v="38308"/>
        <n v="13014"/>
        <n v="19447"/>
        <n v="41896"/>
        <n v="10956"/>
        <n v="8552"/>
        <n v="779918"/>
        <n v="327187"/>
        <n v="490549"/>
        <n v="1747241"/>
        <n v="1205007"/>
        <n v="345030"/>
        <n v="670119"/>
        <n v="99529"/>
        <n v="5412"/>
        <n v="439404"/>
        <n v="1936"/>
        <n v="39293"/>
        <n v="4497"/>
        <n v="44822"/>
        <n v="33827"/>
        <n v="6626"/>
        <n v="163335"/>
        <n v="1198976"/>
        <n v="172132"/>
        <n v="663520"/>
        <n v="2006477"/>
        <n v="1017500"/>
        <n v="445988"/>
        <n v="1740374"/>
        <n v="773415"/>
        <n v="1609"/>
        <n v="146"/>
        <n v="664"/>
        <n v="3691"/>
        <n v="2739"/>
        <n v="2531"/>
        <n v="2461"/>
        <n v="1579"/>
        <n v="69925268"/>
        <n v="8785834"/>
        <n v="846169"/>
        <n v="1448204"/>
        <n v="241354"/>
        <n v="16564"/>
        <n v="63775"/>
        <n v="43431"/>
        <n v="38220"/>
        <n v="48452"/>
        <n v="250187"/>
        <n v="2834"/>
        <n v="4242"/>
        <n v="15220"/>
        <n v="30424"/>
        <n v="2215"/>
        <n v="1023"/>
        <n v="1905"/>
        <n v="195"/>
        <n v="41884"/>
        <n v="11390"/>
        <n v="2391"/>
        <n v="3000"/>
        <n v="791"/>
        <n v="83600"/>
        <n v="61658"/>
        <n v="19949"/>
        <n v="661255"/>
        <n v="231078"/>
        <n v="2615771"/>
        <n v="2295352"/>
        <n v="1105208"/>
        <n v="5723"/>
        <n v="1098235"/>
        <n v="632854"/>
        <n v="303634"/>
        <n v="1028266"/>
        <n v="1612492"/>
        <n v="2646779"/>
        <n v="202678"/>
        <n v="3088058"/>
        <n v="1073005"/>
        <n v="500"/>
        <n v="340694"/>
        <n v="467931"/>
        <n v="967722"/>
        <n v="286307"/>
        <n v="70782"/>
        <n v="352053"/>
        <n v="21923501"/>
        <n v="3887603"/>
        <n v="2458040"/>
        <n v="190339"/>
        <n v="117143"/>
        <n v="1594754"/>
        <n v="2159234"/>
        <n v="3093656"/>
        <n v="1322507"/>
        <n v="1001491"/>
        <n v="1760405"/>
        <n v="836979"/>
        <n v="2021535"/>
        <n v="1079058"/>
        <n v="5893"/>
        <n v="69112955"/>
        <n v="37653672"/>
        <n v="20482475"/>
        <n v="21342"/>
        <n v="10256337"/>
        <n v="1532636"/>
        <n v="702760"/>
        <n v="5080785"/>
        <n v="2233753"/>
        <n v="108410"/>
        <n v="627364"/>
        <n v="66892"/>
        <n v="895271"/>
        <n v="867"/>
        <n v="335900"/>
        <n v="3443247"/>
        <n v="68099"/>
        <n v="25669"/>
        <n v="17931"/>
        <n v="47311"/>
        <n v="6892189"/>
        <n v="14983"/>
        <n v="9543"/>
        <n v="15320"/>
        <n v="4976"/>
        <n v="1985802"/>
        <n v="1245799"/>
        <n v="853588"/>
        <n v="657495"/>
        <n v="2307000"/>
        <n v="1133743"/>
        <n v="575385"/>
        <n v="763351"/>
        <n v="150999"/>
        <n v="1525"/>
        <n v="2130"/>
        <n v="262"/>
        <n v="529"/>
        <n v="833183"/>
        <n v="340924"/>
        <n v="476594"/>
        <n v="69923"/>
        <n v="275618"/>
        <n v="48775"/>
        <n v="109807"/>
        <n v="22403"/>
        <n v="119098"/>
        <n v="834"/>
        <n v="2641"/>
        <n v="8321"/>
        <n v="5455829"/>
        <n v="2419816"/>
        <n v="565391"/>
        <n v="484224"/>
        <n v="1490970"/>
        <n v="3173387"/>
        <n v="46529"/>
        <n v="907"/>
        <n v="960"/>
        <n v="4144197"/>
        <n v="2081"/>
        <n v="1664"/>
        <n v="1707"/>
        <n v="4726461"/>
        <n v="7378939"/>
        <n v="7620259"/>
        <n v="6894639"/>
        <n v="29625622"/>
        <n v="8288996"/>
        <n v="2205509"/>
        <n v="55238"/>
        <n v="253"/>
        <n v="26890"/>
        <n v="9625"/>
        <n v="6106"/>
        <n v="6177"/>
        <n v="1308094"/>
        <n v="636996"/>
        <n v="1991296"/>
        <n v="466709"/>
        <n v="23960"/>
        <n v="1136026"/>
        <n v="5072655"/>
        <n v="227664"/>
        <n v="205521"/>
        <n v="14521208"/>
        <n v="1508331"/>
        <n v="1403421"/>
        <n v="6106876"/>
        <n v="2770143"/>
        <n v="166614"/>
        <n v="729380"/>
        <n v="10833413"/>
        <n v="182812"/>
        <n v="140502"/>
        <n v="33976"/>
        <n v="202060"/>
        <n v="26849"/>
        <n v="155659"/>
        <n v="147633"/>
        <n v="24446"/>
        <n v="1307074"/>
        <n v="12941"/>
        <n v="115395"/>
        <n v="24211"/>
        <n v="10961"/>
        <n v="249621"/>
        <n v="38699"/>
        <n v="13298"/>
        <n v="15901"/>
        <n v="2123"/>
        <n v="6958"/>
        <n v="6119"/>
        <n v="52835"/>
        <n v="3049"/>
        <n v="3396"/>
        <n v="3945"/>
        <n v="1790"/>
        <n v="3741"/>
        <n v="62135"/>
        <n v="388291"/>
        <n v="810717"/>
        <n v="116054"/>
        <n v="337459"/>
        <n v="345781"/>
        <n v="395731"/>
        <n v="992021"/>
        <n v="443887"/>
        <n v="285452"/>
        <n v="258923"/>
        <n v="540452"/>
        <n v="7361"/>
        <n v="91977"/>
        <n v="138416"/>
        <n v="30670"/>
        <n v="62383"/>
        <n v="113154"/>
        <n v="155370"/>
        <n v="672522"/>
        <n v="293129"/>
        <n v="186726"/>
        <n v="5131"/>
        <n v="413837"/>
        <n v="940816"/>
        <n v="1131699"/>
        <n v="798916"/>
        <n v="4606438"/>
        <n v="612394"/>
        <n v="228740"/>
        <n v="1967"/>
        <n v="485721"/>
        <n v="1844506"/>
        <n v="818863"/>
        <n v="865540"/>
        <n v="395686"/>
        <n v="977894"/>
        <n v="559568"/>
        <n v="1989486"/>
        <n v="781557"/>
        <n v="1289739"/>
        <n v="488262"/>
        <n v="45074"/>
        <n v="982340"/>
        <n v="717084"/>
        <n v="47541"/>
        <n v="3982667"/>
        <n v="2240888"/>
        <n v="7255679"/>
        <n v="1440462"/>
        <n v="3694631"/>
        <n v="57482"/>
        <n v="12561"/>
        <n v="624759"/>
        <n v="283329"/>
        <n v="24478"/>
        <n v="10477408"/>
        <n v="7209661"/>
        <n v="6118931"/>
        <n v="3466925"/>
        <n v="2665922"/>
        <n v="834983"/>
        <n v="117022"/>
        <n v="2563207"/>
        <n v="593261"/>
        <n v="305715"/>
        <n v="987991"/>
        <n v="927189"/>
        <n v="42791"/>
        <n v="1240"/>
        <n v="200518"/>
        <n v="1451030"/>
        <n v="532325"/>
        <n v="261171"/>
        <n v="907056"/>
        <n v="123066"/>
        <n v="4835073"/>
        <n v="6678597"/>
        <n v="190221"/>
        <n v="273438"/>
        <n v="6838"/>
        <n v="152760"/>
        <n v="1076319"/>
        <n v="1517832"/>
        <n v="1773440"/>
        <n v="357590"/>
        <n v="368"/>
        <n v="1620067"/>
        <n v="254593"/>
        <n v="3172"/>
        <n v="16167"/>
        <n v="2633"/>
        <n v="2119"/>
        <n v="1153"/>
        <n v="182"/>
        <n v="3320"/>
        <n v="370"/>
        <n v="77018"/>
        <n v="966"/>
        <n v="870"/>
        <n v="42865"/>
        <n v="2256"/>
        <n v="860"/>
        <n v="4365"/>
        <n v="3998"/>
        <n v="831"/>
        <n v="8971"/>
        <n v="18524"/>
        <n v="17741"/>
        <n v="6172"/>
        <n v="5775"/>
        <n v="2812"/>
        <n v="1778"/>
        <n v="913"/>
        <n v="6887"/>
        <n v="762"/>
        <n v="4055"/>
        <n v="330"/>
        <n v="19712"/>
        <n v="13114"/>
        <n v="492"/>
        <n v="3522"/>
        <n v="7687"/>
        <n v="1062"/>
        <n v="7741"/>
        <n v="2140843"/>
        <n v="2463405"/>
        <n v="1534742"/>
        <n v="2092918"/>
        <n v="766261"/>
        <n v="115302"/>
        <n v="3410386"/>
        <n v="5045920"/>
        <n v="3812054"/>
        <n v="2636039"/>
        <n v="60326"/>
        <n v="830583"/>
        <n v="1342"/>
        <n v="343"/>
        <n v="1025116"/>
        <n v="1609318"/>
        <n v="2150417"/>
        <n v="631"/>
        <n v="3399948"/>
        <n v="3437764"/>
        <n v="1363559"/>
        <n v="651577"/>
        <n v="875184"/>
        <n v="219633"/>
        <n v="456558"/>
        <n v="505593"/>
        <n v="332576"/>
        <n v="254567"/>
        <n v="41099"/>
        <n v="73036"/>
        <n v="40814"/>
        <n v="13742"/>
        <n v="17830"/>
        <n v="8203"/>
        <n v="3160"/>
        <n v="4663143"/>
        <n v="1945357"/>
        <n v="4265884"/>
        <n v="2820277"/>
        <n v="1661625"/>
        <n v="574979"/>
        <n v="6210"/>
        <n v="1372702"/>
        <n v="1052967"/>
        <n v="2194162"/>
        <n v="410013"/>
        <n v="76339"/>
        <n v="106796"/>
        <n v="19284"/>
        <n v="153356"/>
        <n v="154802"/>
        <n v="160399"/>
        <n v="20292"/>
        <n v="2316"/>
        <n v="6627"/>
        <n v="1963"/>
        <n v="151310"/>
        <n v="21279"/>
        <n v="101"/>
        <n v="1341183"/>
        <n v="531128"/>
        <n v="799438"/>
        <n v="1125355"/>
        <n v="111744"/>
        <n v="99762"/>
        <n v="606651"/>
        <n v="262764"/>
        <n v="1156155"/>
        <n v="311731"/>
        <n v="374990"/>
        <n v="285781"/>
        <n v="129238"/>
        <n v="70152"/>
        <n v="148808"/>
        <n v="360107"/>
        <n v="74054"/>
        <n v="87370"/>
        <n v="57922"/>
        <n v="69926"/>
        <n v="111344"/>
        <n v="321721"/>
        <n v="38044"/>
        <n v="26272"/>
        <n v="1433"/>
        <n v="115036"/>
        <n v="65442"/>
        <n v="113731"/>
        <n v="98280"/>
        <n v="50683"/>
        <n v="24926"/>
        <n v="95009"/>
        <n v="74186"/>
        <n v="18774"/>
        <n v="52675"/>
        <n v="267310"/>
        <n v="91067"/>
        <n v="65506"/>
        <n v="75028"/>
        <n v="41671"/>
        <n v="14777"/>
        <n v="24334"/>
        <n v="14848"/>
        <n v="2952"/>
        <n v="3118"/>
        <n v="180492"/>
        <n v="27076"/>
        <n v="868899"/>
        <n v="456643"/>
        <n v="684704"/>
        <n v="182345"/>
        <n v="118694"/>
        <n v="185732"/>
        <n v="948651"/>
        <n v="41967"/>
        <n v="843284"/>
        <n v="61205"/>
        <n v="250847"/>
        <n v="9996"/>
        <n v="3639"/>
        <n v="3093"/>
        <n v="749"/>
        <n v="25559"/>
        <n v="6409"/>
        <n v="59047"/>
        <n v="119714"/>
        <n v="214839"/>
        <n v="20985"/>
        <n v="326696"/>
        <n v="83920"/>
        <n v="26206"/>
        <n v="20665"/>
        <n v="1401584"/>
        <n v="580527"/>
        <n v="1021563"/>
        <n v="2705070"/>
        <n v="2010416"/>
        <n v="677446"/>
        <n v="1442177"/>
        <n v="155432"/>
        <n v="17340"/>
        <n v="60253"/>
        <n v="335590"/>
        <n v="100173"/>
        <n v="51095"/>
        <n v="24945"/>
        <n v="101183"/>
        <n v="87511"/>
        <n v="36300"/>
        <n v="66425"/>
        <n v="348836"/>
        <n v="97178"/>
        <n v="143389"/>
        <n v="65974"/>
        <n v="35068"/>
        <n v="6298"/>
        <n v="21490"/>
        <n v="6834"/>
        <n v="3141"/>
        <n v="1909730"/>
        <n v="73355"/>
        <n v="9376"/>
        <n v="146663"/>
        <n v="41159"/>
        <n v="162259"/>
        <n v="133104"/>
        <n v="51088"/>
        <n v="338943"/>
        <n v="1221878"/>
        <n v="192885"/>
        <n v="698983"/>
        <n v="2176605"/>
        <n v="1226201"/>
        <n v="919346"/>
        <n v="2895361"/>
        <n v="962133"/>
        <n v="2452"/>
        <n v="224"/>
        <n v="2948"/>
        <n v="1853"/>
        <n v="201"/>
        <n v="499"/>
        <n v="528"/>
        <n v="789"/>
        <n v="833"/>
        <n v="129532481"/>
        <n v="11996530"/>
        <n v="1085458"/>
        <n v="1382730"/>
        <n v="225312"/>
        <n v="11237"/>
        <n v="47208"/>
        <n v="42770"/>
        <n v="69472"/>
        <n v="114563"/>
        <n v="86168"/>
        <n v="395694"/>
        <n v="11987"/>
        <n v="2261"/>
        <n v="22818"/>
        <n v="41978"/>
        <n v="1214"/>
        <n v="1503"/>
        <n v="2345"/>
        <n v="3470"/>
        <n v="58323"/>
        <n v="6634"/>
        <n v="1666"/>
        <n v="22302"/>
        <n v="794"/>
        <n v="1112"/>
        <n v="646"/>
        <n v="66118"/>
        <n v="8200"/>
        <n v="45554"/>
        <n v="3412"/>
        <n v="18564"/>
        <n v="311"/>
      </sharedItems>
    </cacheField>
    <cacheField name="gmv" numFmtId="0">
      <sharedItems containsString="0" containsBlank="1" containsNumber="1" containsInteger="1" minValue="-37389" maxValue="14384208036" count="10071">
        <n v="115190919"/>
        <n v="342449382"/>
        <n v="467775974"/>
        <n v="254651725"/>
        <n v="133944101"/>
        <n v="43397498"/>
        <n v="1406390"/>
        <n v="2799014"/>
        <n v="0"/>
        <n v="14"/>
        <n v="494738950"/>
        <n v="145176368"/>
        <n v="96613714"/>
        <n v="30238755"/>
        <n v="525522"/>
        <n v="1042165425"/>
        <n v="3630896111"/>
        <n v="425539916"/>
        <n v="1068335178"/>
        <n v="145932401"/>
        <n v="548924158"/>
        <n v="66770630"/>
        <n v="260445929"/>
        <n v="5996757"/>
        <n v="9609855"/>
        <n v="372234644"/>
        <n v="525530449"/>
        <n v="158709358"/>
        <n v="478220913"/>
        <n v="85435"/>
        <n v="1517"/>
        <n v="57331922"/>
        <n v="48052980"/>
        <n v="676579"/>
        <n v="17413"/>
        <n v="90900"/>
        <n v="982967362"/>
        <n v="446873600"/>
        <n v="822400405"/>
        <n v="348681883"/>
        <n v="5214881169"/>
        <n v="1188531276"/>
        <n v="344741815"/>
        <n v="497943127"/>
        <n v="363065372"/>
        <n v="883790161"/>
        <n v="10568015"/>
        <n v="106279821"/>
        <n v="2667304"/>
        <n v="502275"/>
        <n v="12545155"/>
        <n v="16641784"/>
        <n v="32401618"/>
        <n v="43244304"/>
        <n v="1051732387"/>
        <n v="79345448"/>
        <n v="687819410"/>
        <n v="14846933"/>
        <n v="298478333"/>
        <n v="95825932"/>
        <n v="35295786"/>
        <n v="129152964"/>
        <n v="572"/>
        <n v="601820642"/>
        <n v="359639692"/>
        <n v="63432"/>
        <n v="22898"/>
        <n v="8454"/>
        <n v="38647"/>
        <n v="165273322"/>
        <n v="199333255"/>
        <n v="148193"/>
        <n v="100437408"/>
        <n v="35048958"/>
        <n v="11112197"/>
        <n v="10206428"/>
        <n v="152072766"/>
        <n v="77585165"/>
        <n v="159499475"/>
        <n v="63756442"/>
        <n v="67514762"/>
        <n v="56063692"/>
        <n v="10167384"/>
        <n v="79705482"/>
        <n v="118443537"/>
        <n v="611011702"/>
        <n v="29953797"/>
        <n v="272224643"/>
        <n v="24454283"/>
        <n v="192581583"/>
        <n v="98510225"/>
        <n v="7392930"/>
        <n v="18236213"/>
        <n v="15943864"/>
        <n v="1654058"/>
        <n v="9306137"/>
        <n v="22839145"/>
        <n v="13671048"/>
        <n v="18261667"/>
        <n v="805576"/>
        <n v="251856"/>
        <n v="2779"/>
        <n v="247926"/>
        <n v="9714377"/>
        <n v="1097674"/>
        <n v="2972698"/>
        <n v="19502338"/>
        <n v="18319532"/>
        <n v="6961370"/>
        <n v="382937"/>
        <n v="1077459595"/>
        <n v="194981915"/>
        <n v="87325175"/>
        <n v="37024041"/>
        <n v="777072951"/>
        <n v="137014855"/>
        <n v="167174121"/>
        <n v="57609157"/>
        <n v="226855314"/>
        <n v="62045420"/>
        <n v="68982503"/>
        <n v="116242433"/>
        <n v="3373"/>
        <n v="2153"/>
        <n v="141"/>
        <n v="90784972"/>
        <n v="66788480"/>
        <n v="37154068"/>
        <n v="20559205"/>
        <n v="21194271"/>
        <n v="150669077"/>
        <n v="16443202"/>
        <n v="19835459"/>
        <n v="16242316"/>
        <n v="58076512"/>
        <n v="11075"/>
        <n v="2142425"/>
        <n v="10919622"/>
        <n v="283793784"/>
        <n v="496748216"/>
        <n v="597292410"/>
        <n v="172928246"/>
        <n v="430213646"/>
        <n v="647722844"/>
        <n v="18850274"/>
        <n v="12404418"/>
        <n v="69122921"/>
        <n v="262511767"/>
        <n v="92121797"/>
        <n v="151009112"/>
        <n v="103264"/>
        <n v="80077745"/>
        <n v="94792585"/>
        <n v="208"/>
        <n v="106743740"/>
        <n v="12744768"/>
        <n v="51614105"/>
        <n v="52988340"/>
        <n v="1018"/>
        <n v="3011"/>
        <n v="716"/>
        <n v="607"/>
        <n v="2847"/>
        <n v="1434"/>
        <n v="79"/>
        <n v="350"/>
        <n v="1153"/>
        <n v="9687"/>
        <n v="2726"/>
        <n v="1749"/>
        <n v="184"/>
        <n v="708"/>
        <n v="2521"/>
        <n v="567"/>
        <n v="144"/>
        <n v="8493"/>
        <n v="951"/>
        <n v="2001"/>
        <n v="244"/>
        <n v="1413"/>
        <n v="4252"/>
        <n v="573"/>
        <n v="288"/>
        <n v="6919"/>
        <n v="207809991"/>
        <n v="240357857"/>
        <n v="8313935"/>
        <n v="5406250"/>
        <n v="546986"/>
        <n v="10910610"/>
        <n v="110316"/>
        <n v="58870"/>
        <n v="50841033"/>
        <n v="88183273"/>
        <n v="37867801"/>
        <n v="84239194"/>
        <n v="13079755"/>
        <n v="4005629"/>
        <n v="28846386"/>
        <n v="4187993"/>
        <n v="5381768"/>
        <n v="25079124"/>
        <n v="1561563"/>
        <n v="6270935"/>
        <n v="4409959"/>
        <n v="304198"/>
        <n v="23960819"/>
        <n v="78228451"/>
        <n v="5260492"/>
        <n v="9612635"/>
        <n v="1783371"/>
        <n v="11115195"/>
        <n v="1858052"/>
        <n v="3537899"/>
        <n v="2709826"/>
        <n v="11402555"/>
        <n v="936745"/>
        <n v="5414898"/>
        <n v="3384711"/>
        <n v="26638"/>
        <n v="50660"/>
        <n v="77704592"/>
        <n v="70552658"/>
        <n v="16775232"/>
        <n v="19836225"/>
        <n v="98600470"/>
        <n v="52709841"/>
        <n v="101724332"/>
        <n v="92246500"/>
        <n v="41591840"/>
        <n v="27880296"/>
        <n v="792342"/>
        <n v="882365"/>
        <n v="21414011"/>
        <n v="85386580"/>
        <n v="2846204"/>
        <n v="1389678"/>
        <n v="1482621"/>
        <n v="242437"/>
        <n v="28546783"/>
        <n v="23211226"/>
        <n v="13344076"/>
        <n v="4003806"/>
        <n v="3200509"/>
        <n v="3484006"/>
        <n v="23457231"/>
        <n v="2937090"/>
        <n v="15542466"/>
        <n v="29749921"/>
        <n v="19225555"/>
        <n v="10574841"/>
        <n v="50318191"/>
        <n v="35480792"/>
        <n v="26794254"/>
        <n v="38995932"/>
        <n v="7826315"/>
        <n v="8421315"/>
        <n v="3215458"/>
        <n v="108393"/>
        <n v="6171614"/>
        <n v="2091"/>
        <n v="2731151"/>
        <n v="8288093"/>
        <n v="3051146"/>
        <n v="1369727"/>
        <n v="486716"/>
        <n v="95340"/>
        <n v="827003"/>
        <n v="5304866"/>
        <n v="2500312"/>
        <n v="315722"/>
        <n v="6178854"/>
        <n v="1560056"/>
        <n v="908992"/>
        <n v="6616106"/>
        <n v="20373452"/>
        <n v="22646546"/>
        <n v="35482540"/>
        <n v="19357202"/>
        <n v="8395"/>
        <n v="2130"/>
        <n v="561"/>
        <n v="58"/>
        <n v="115206"/>
        <n v="4577"/>
        <n v="82189792"/>
        <n v="89740507"/>
        <n v="92534055"/>
        <n v="255763811"/>
        <n v="47705401"/>
        <n v="33307657"/>
        <n v="206400214"/>
        <n v="40121931"/>
        <n v="65421419"/>
        <n v="35148086"/>
        <n v="25699741"/>
        <n v="1722122"/>
        <n v="997212"/>
        <n v="56553861"/>
        <n v="97482786"/>
        <n v="9683793"/>
        <n v="4629008"/>
        <n v="15222430"/>
        <n v="14281533"/>
        <n v="22602358"/>
        <n v="18878521"/>
        <n v="2285729"/>
        <n v="2199296"/>
        <n v="4298607"/>
        <n v="2410151"/>
        <n v="4805195"/>
        <n v="4288542"/>
        <n v="1210299"/>
        <n v="4910479"/>
        <n v="24724389"/>
        <n v="6315231"/>
        <n v="16017055"/>
        <n v="18402"/>
        <n v="777204"/>
        <n v="967615"/>
        <n v="136310254"/>
        <n v="159696198"/>
        <n v="18205128"/>
        <n v="49441824"/>
        <n v="70063550"/>
        <n v="60233074"/>
        <n v="139395364"/>
        <n v="113771449"/>
        <n v="230683252"/>
        <n v="190354712"/>
        <n v="3212"/>
        <n v="28281064"/>
        <n v="22567418"/>
        <n v="54032187"/>
        <n v="114050497"/>
        <n v="12623234"/>
        <n v="52790338"/>
        <n v="2217051"/>
        <n v="8904904"/>
        <n v="3300194"/>
        <n v="10402602"/>
        <n v="76148204"/>
        <n v="371316641"/>
        <n v="45026295"/>
        <n v="17192812"/>
        <n v="341685087"/>
        <n v="98570036"/>
        <n v="3911808"/>
        <n v="134604228"/>
        <n v="39872271"/>
        <n v="36364855"/>
        <n v="10805154"/>
        <n v="78850360"/>
        <n v="39477599"/>
        <n v="113284317"/>
        <n v="49024056"/>
        <n v="71586876"/>
        <n v="4384247"/>
        <n v="274031"/>
        <n v="1418574"/>
        <n v="105042229"/>
        <n v="265912692"/>
        <n v="447746619"/>
        <n v="147595562"/>
        <n v="341649622"/>
        <n v="160452212"/>
        <n v="47902713"/>
        <n v="79122981"/>
        <n v="47726192"/>
        <n v="273580"/>
        <n v="40084590"/>
        <n v="123517430"/>
        <n v="20675493"/>
        <n v="44351897"/>
        <n v="983573044"/>
        <n v="8461497533"/>
        <n v="396302952"/>
        <n v="276116465"/>
        <n v="1129438"/>
        <n v="13877337"/>
        <n v="833"/>
        <n v="-37389"/>
        <n v="4045395"/>
        <n v="11877226"/>
        <n v="13879844"/>
        <n v="18281508"/>
        <n v="60259120"/>
        <n v="429563166"/>
        <n v="200493292"/>
        <n v="15623251"/>
        <n v="136011707"/>
        <n v="75428104"/>
        <n v="75104889"/>
        <n v="71516477"/>
        <n v="16902029"/>
        <n v="16370572"/>
        <n v="45744701"/>
        <n v="33179382"/>
        <n v="30265925"/>
        <n v="26096218"/>
        <n v="11309870"/>
        <n v="40786473"/>
        <n v="38915867"/>
        <n v="11531209"/>
        <n v="184379161"/>
        <n v="361015295"/>
        <n v="101713694"/>
        <n v="62222301"/>
        <n v="30102063"/>
        <n v="48734758"/>
        <n v="81142858"/>
        <n v="52590603"/>
        <n v="7967515"/>
        <n v="10315519"/>
        <n v="3588266"/>
        <n v="21232131"/>
        <n v="10500"/>
        <n v="10827"/>
        <n v="10312545"/>
        <n v="1597848"/>
        <n v="823366"/>
        <n v="23253316"/>
        <n v="4770189"/>
        <n v="517909"/>
        <n v="2545338"/>
        <n v="2037290"/>
        <n v="891246"/>
        <n v="108502"/>
        <n v="2112166"/>
        <n v="25122"/>
        <n v="1218425"/>
        <n v="67277"/>
        <n v="279476"/>
        <n v="3123255"/>
        <n v="4514524"/>
        <n v="24564046"/>
        <n v="935"/>
        <n v="5162665"/>
        <n v="459238"/>
        <n v="3768799"/>
        <n v="174150"/>
        <n v="9769390"/>
        <n v="2013092"/>
        <n v="2501392"/>
        <n v="513409"/>
        <n v="145038"/>
        <n v="2512566"/>
        <n v="1984310"/>
        <n v="38020"/>
        <n v="191559"/>
        <n v="2870556"/>
        <n v="122949"/>
        <n v="2184609"/>
        <n v="540"/>
        <n v="160099"/>
        <n v="111419"/>
        <n v="8686"/>
        <n v="88"/>
        <n v="273108"/>
        <n v="250012"/>
        <n v="1381909"/>
        <n v="1084596"/>
        <n v="329095"/>
        <n v="74635"/>
        <n v="12165789"/>
        <n v="8789977"/>
        <n v="700090"/>
        <n v="132039"/>
        <n v="843013"/>
        <n v="9932"/>
        <n v="573821"/>
        <n v="515067"/>
        <n v="409961"/>
        <n v="7007466"/>
        <n v="4999054"/>
        <n v="2072786"/>
        <n v="33404881"/>
        <n v="13872638"/>
        <n v="7226703"/>
        <n v="5960217"/>
        <n v="2546055"/>
        <n v="2756487"/>
        <n v="1376665"/>
        <n v="1856267"/>
        <n v="4959678"/>
        <n v="6374356"/>
        <n v="4742362"/>
        <n v="5240023"/>
        <n v="3356102"/>
        <n v="1681083"/>
        <n v="2894711"/>
        <n v="4416972"/>
        <n v="15820936"/>
        <n v="16026280"/>
        <n v="5166278"/>
        <n v="6416842"/>
        <n v="11868173"/>
        <n v="7259601"/>
        <n v="7663225"/>
        <n v="8204192"/>
        <n v="2272806"/>
        <n v="1914592"/>
        <n v="400453"/>
        <n v="600498"/>
        <n v="596778"/>
        <n v="1676234"/>
        <n v="531227"/>
        <n v="465993"/>
        <n v="641391"/>
        <n v="282505"/>
        <n v="482264"/>
        <n v="1448802"/>
        <n v="38902"/>
        <n v="371776"/>
        <n v="1346784"/>
        <n v="3983"/>
        <n v="33300"/>
        <n v="186880"/>
        <n v="1188862"/>
        <n v="4468254"/>
        <n v="112"/>
        <n v="368981527"/>
        <n v="51"/>
        <n v="2004986"/>
        <n v="14098599"/>
        <n v="57500"/>
        <n v="1377"/>
        <n v="19662"/>
        <n v="137634"/>
        <n v="685871"/>
        <n v="76890"/>
        <n v="268683"/>
        <n v="5577357"/>
        <n v="88410"/>
        <n v="1307513"/>
        <n v="1947045"/>
        <n v="108612"/>
        <n v="274555"/>
        <n v="9917288"/>
        <n v="94264"/>
        <n v="57624"/>
        <n v="392231"/>
        <n v="1707253"/>
        <n v="190522"/>
        <n v="310982"/>
        <n v="8666447"/>
        <n v="283355"/>
        <n v="1109992"/>
        <n v="968203"/>
        <n v="801090"/>
        <n v="5544326"/>
        <n v="7313"/>
        <n v="171872"/>
        <n v="64564"/>
        <n v="93163"/>
        <n v="13799"/>
        <n v="18013191"/>
        <n v="1749628"/>
        <n v="104359"/>
        <n v="172988"/>
        <n v="26579"/>
        <n v="237563"/>
        <n v="352250"/>
        <n v="137047"/>
        <n v="832566"/>
        <n v="36263"/>
        <n v="309669"/>
        <n v="845"/>
        <n v="264"/>
        <n v="134600"/>
        <n v="3803"/>
        <n v="6"/>
        <n v="31355"/>
        <n v="16392"/>
        <n v="9789"/>
        <n v="168"/>
        <n v="110493"/>
        <n v="51069"/>
        <n v="36319"/>
        <n v="367863"/>
        <n v="276044"/>
        <n v="256146"/>
        <n v="117613"/>
        <n v="842251"/>
        <n v="23222"/>
        <n v="2385356"/>
        <n v="11349"/>
        <n v="2467289"/>
        <n v="24600"/>
        <n v="11900"/>
        <n v="21000"/>
        <n v="30400"/>
        <n v="6900"/>
        <n v="3090"/>
        <n v="81200"/>
        <n v="8480"/>
        <n v="12180"/>
        <n v="46983"/>
        <n v="58376"/>
        <n v="8565"/>
        <n v="215919122"/>
        <n v="203918571"/>
        <n v="46235535"/>
        <n v="74484777"/>
        <n v="120"/>
        <n v="55480546"/>
        <n v="340676506"/>
        <n v="48058925"/>
        <n v="67942532"/>
        <n v="187318074"/>
        <n v="32553006"/>
        <n v="28691913"/>
        <n v="65031524"/>
        <n v="30992148"/>
        <n v="45813136"/>
        <n v="5886141"/>
        <n v="1428198"/>
        <n v="459406084"/>
        <n v="55869091"/>
        <n v="29742158"/>
        <n v="25166215"/>
        <n v="135983686"/>
        <n v="198763974"/>
        <n v="92972103"/>
        <n v="19303288"/>
        <n v="101702249"/>
        <n v="32176319"/>
        <n v="19134985"/>
        <n v="76644064"/>
        <n v="28797553"/>
        <n v="64979569"/>
        <n v="80669316"/>
        <n v="100106248"/>
        <n v="31788159"/>
        <n v="25088196"/>
        <n v="2626562"/>
        <n v="42705657"/>
        <n v="5501596"/>
        <n v="2521594"/>
        <n v="2700309"/>
        <n v="385071"/>
        <n v="181068"/>
        <n v="612400"/>
        <n v="43125"/>
        <n v="704797"/>
        <n v="3603"/>
        <n v="4047771"/>
        <n v="22345"/>
        <n v="116117"/>
        <n v="6251453"/>
        <n v="1704"/>
        <n v="13223562"/>
        <n v="14748"/>
        <n v="20862788"/>
        <n v="19151"/>
        <n v="18625812"/>
        <n v="26616239"/>
        <n v="41900"/>
        <n v="3986194"/>
        <n v="101275"/>
        <n v="4157513"/>
        <n v="515551"/>
        <n v="40718"/>
        <n v="3030511"/>
        <n v="217299"/>
        <n v="622"/>
        <n v="160158"/>
        <n v="3285089"/>
        <n v="930866"/>
        <n v="16149575"/>
        <n v="3648"/>
        <n v="732461"/>
        <n v="137268"/>
        <n v="9862610"/>
        <n v="5755909"/>
        <n v="991487"/>
        <n v="336821"/>
        <n v="85197"/>
        <n v="565478"/>
        <n v="14666924"/>
        <n v="271518"/>
        <n v="13284559"/>
        <n v="19426041"/>
        <n v="55694"/>
        <n v="12575"/>
        <n v="6439555"/>
        <n v="2071028"/>
        <n v="280253"/>
        <n v="27785"/>
        <n v="2691529"/>
        <n v="663"/>
        <n v="44645"/>
        <n v="39130456"/>
        <n v="19713"/>
        <n v="9762"/>
        <n v="8165142"/>
        <n v="28605"/>
        <n v="35930"/>
        <n v="37894"/>
        <n v="26294837"/>
        <n v="451530"/>
        <n v="6226695"/>
        <n v="53809"/>
        <n v="5189969"/>
        <n v="14003"/>
        <n v="6656"/>
        <n v="931403"/>
        <n v="16199"/>
        <n v="4824"/>
        <n v="1116"/>
        <n v="118600"/>
        <n v="214898"/>
        <n v="11700"/>
        <n v="75912"/>
        <n v="112606"/>
        <n v="1981159"/>
        <n v="187359"/>
        <n v="302"/>
        <n v="9690"/>
        <n v="209"/>
        <n v="8440"/>
        <n v="5302"/>
        <n v="11921"/>
        <n v="693"/>
        <n v="1155"/>
        <n v="123317375"/>
        <n v="393362291"/>
        <n v="505659390"/>
        <n v="277638630"/>
        <n v="145083369"/>
        <n v="46802476"/>
        <n v="4635012"/>
        <n v="1441771"/>
        <n v="169784890"/>
        <n v="442903486"/>
        <n v="106751556"/>
        <n v="39703573"/>
        <n v="519325"/>
        <n v="1339204874"/>
        <n v="4378235326"/>
        <n v="1231385250"/>
        <n v="561394160"/>
        <n v="626462900"/>
        <n v="158179432"/>
        <n v="69455324"/>
        <n v="323246628"/>
        <n v="6953549"/>
        <n v="1921406"/>
        <n v="586783652"/>
        <n v="394346316"/>
        <n v="512399034"/>
        <n v="182633589"/>
        <n v="124171"/>
        <n v="502"/>
        <n v="65728915"/>
        <n v="56499815"/>
        <n v="16966"/>
        <n v="630204"/>
        <n v="104070"/>
        <n v="400409790"/>
        <n v="1080145967"/>
        <n v="412669796"/>
        <n v="1271528229"/>
        <n v="1132158669"/>
        <n v="5659538591"/>
        <n v="503400465"/>
        <n v="598945478"/>
        <n v="983630259"/>
        <n v="389694396"/>
        <n v="91968350"/>
        <n v="8919965"/>
        <n v="299901"/>
        <n v="2389826"/>
        <n v="4154033"/>
        <n v="15524784"/>
        <n v="27619307"/>
        <n v="49500895"/>
        <n v="77455257"/>
        <n v="1098799352"/>
        <n v="740416938"/>
        <n v="17218923"/>
        <n v="107241776"/>
        <n v="323745531"/>
        <n v="28004332"/>
        <n v="105582693"/>
        <n v="1754"/>
        <n v="790455379"/>
        <n v="407884918"/>
        <n v="114068"/>
        <n v="21918"/>
        <n v="15681"/>
        <n v="46634"/>
        <n v="241389031"/>
        <n v="224451852"/>
        <n v="180312"/>
        <n v="38946197"/>
        <n v="128504296"/>
        <n v="14678114"/>
        <n v="11772059"/>
        <n v="63965483"/>
        <n v="147518375"/>
        <n v="87877245"/>
        <n v="187728652"/>
        <n v="76945667"/>
        <n v="64138274"/>
        <n v="85959990"/>
        <n v="9959625"/>
        <n v="130844205"/>
        <n v="701026098"/>
        <n v="305221606"/>
        <n v="33917257"/>
        <n v="30551690"/>
        <n v="218483769"/>
        <n v="4794649"/>
        <n v="78597767"/>
        <n v="16999773"/>
        <n v="15926307"/>
        <n v="2587592"/>
        <n v="10008972"/>
        <n v="23950901"/>
        <n v="21065214"/>
        <n v="16623291"/>
        <n v="949092"/>
        <n v="218338"/>
        <n v="242842"/>
        <n v="4757"/>
        <n v="1606078"/>
        <n v="10106008"/>
        <n v="19859818"/>
        <n v="4120104"/>
        <n v="20360337"/>
        <n v="8854817"/>
        <n v="844529"/>
        <n v="200954661"/>
        <n v="938501704"/>
        <n v="40810190"/>
        <n v="91731389"/>
        <n v="746048730"/>
        <n v="148584702"/>
        <n v="178969562"/>
        <n v="58708408"/>
        <n v="56354479"/>
        <n v="155814478"/>
        <n v="39380506"/>
        <n v="118904352"/>
        <n v="3449"/>
        <n v="246488"/>
        <n v="550"/>
        <n v="56135692"/>
        <n v="93374151"/>
        <n v="32595545"/>
        <n v="19070552"/>
        <n v="18548689"/>
        <n v="127875396"/>
        <n v="15755628"/>
        <n v="15725477"/>
        <n v="13722321"/>
        <n v="53186341"/>
        <n v="5760"/>
        <n v="5153632"/>
        <n v="12065936"/>
        <n v="633272319"/>
        <n v="308019045"/>
        <n v="163898682"/>
        <n v="648278540"/>
        <n v="662268972"/>
        <n v="363514270"/>
        <n v="5880978"/>
        <n v="5412878"/>
        <n v="297131"/>
        <n v="75459937"/>
        <n v="308769649"/>
        <n v="98301525"/>
        <n v="166137982"/>
        <n v="127094"/>
        <n v="99242429"/>
        <n v="76205248"/>
        <n v="363"/>
        <n v="12680397"/>
        <n v="103667883"/>
        <n v="50103859"/>
        <n v="55565078"/>
        <n v="1616"/>
        <n v="3817"/>
        <n v="769"/>
        <n v="1663"/>
        <n v="3562"/>
        <n v="2993"/>
        <n v="981"/>
        <n v="80"/>
        <n v="472"/>
        <n v="13431"/>
        <n v="1739"/>
        <n v="3083"/>
        <n v="119"/>
        <n v="932"/>
        <n v="196"/>
        <n v="3618"/>
        <n v="1850"/>
        <n v="147"/>
        <n v="14234"/>
        <n v="1136"/>
        <n v="3022"/>
        <n v="490"/>
        <n v="2821"/>
        <n v="6162"/>
        <n v="661"/>
        <n v="529"/>
        <n v="15209"/>
        <n v="226436804"/>
        <n v="223577337"/>
        <n v="6737564"/>
        <n v="9617718"/>
        <n v="502862"/>
        <n v="10314476"/>
        <n v="170217"/>
        <n v="65004"/>
        <n v="62195896"/>
        <n v="98558563"/>
        <n v="45645177"/>
        <n v="64909104"/>
        <n v="4816237"/>
        <n v="14573466"/>
        <n v="30599754"/>
        <n v="4668598"/>
        <n v="5665792"/>
        <n v="28235403"/>
        <n v="7026430"/>
        <n v="1753983"/>
        <n v="5244716"/>
        <n v="459845"/>
        <n v="29646790"/>
        <n v="82380535"/>
        <n v="6790492"/>
        <n v="12132143"/>
        <n v="11357059"/>
        <n v="1740621"/>
        <n v="1908274"/>
        <n v="4124794"/>
        <n v="3314318"/>
        <n v="12844951"/>
        <n v="1178160"/>
        <n v="6127411"/>
        <n v="84776262"/>
        <n v="93243411"/>
        <n v="18043903"/>
        <n v="21573600"/>
        <n v="110230590"/>
        <n v="58145454"/>
        <n v="111293730"/>
        <n v="117630071"/>
        <n v="30359007"/>
        <n v="46144567"/>
        <n v="641369"/>
        <n v="225561"/>
        <n v="23612815"/>
        <n v="88551229"/>
        <n v="2923397"/>
        <n v="1526990"/>
        <n v="1669314"/>
        <n v="241635"/>
        <n v="21906603"/>
        <n v="28161240"/>
        <n v="15827830"/>
        <n v="4448767"/>
        <n v="3254310"/>
        <n v="4278545"/>
        <n v="23268209"/>
        <n v="2528152"/>
        <n v="30046592"/>
        <n v="13025451"/>
        <n v="18844648"/>
        <n v="8706312"/>
        <n v="51968547"/>
        <n v="36540226"/>
        <n v="28058943"/>
        <n v="36074453"/>
        <n v="9329084"/>
        <n v="7266337"/>
        <n v="128485"/>
        <n v="3711697"/>
        <n v="53095085"/>
        <n v="116925732"/>
        <n v="3580446"/>
        <n v="2556"/>
        <n v="2563"/>
        <n v="199"/>
        <n v="68465"/>
        <n v="19612"/>
        <n v="92384711"/>
        <n v="82446864"/>
        <n v="323771060"/>
        <n v="102629283"/>
        <n v="46513132"/>
        <n v="35344900"/>
        <n v="40549261"/>
        <n v="221458189"/>
        <n v="35833476"/>
        <n v="64278142"/>
        <n v="1914549"/>
        <n v="39149425"/>
        <n v="842399"/>
        <n v="124560422"/>
        <n v="63121954"/>
        <n v="12555638"/>
        <n v="4982200"/>
        <n v="15359057"/>
        <n v="16936390"/>
        <n v="19013878"/>
        <n v="30712969"/>
        <n v="2618984"/>
        <n v="2132184"/>
        <n v="4446579"/>
        <n v="2599872"/>
        <n v="5160424"/>
        <n v="4245411"/>
        <n v="1520000"/>
        <n v="1224519"/>
        <n v="5043933"/>
        <n v="31558177"/>
        <n v="7226148"/>
        <n v="21198"/>
        <n v="26076595"/>
        <n v="8263692"/>
        <n v="817982"/>
        <n v="139200857"/>
        <n v="171596373"/>
        <n v="53234303"/>
        <n v="19059573"/>
        <n v="72665463"/>
        <n v="89381468"/>
        <n v="138084707"/>
        <n v="117643150"/>
        <n v="202898347"/>
        <n v="248981181"/>
        <n v="2669"/>
        <n v="28170245"/>
        <n v="29234059"/>
        <n v="59452185"/>
        <n v="114758455"/>
        <n v="12727473"/>
        <n v="56440135"/>
        <n v="2380823"/>
        <n v="9492078"/>
        <n v="3503761"/>
        <n v="9180339"/>
        <n v="139776062"/>
        <n v="386313198"/>
        <n v="44466153"/>
        <n v="336366324"/>
        <n v="18797870"/>
        <n v="99769610"/>
        <n v="4024887"/>
        <n v="145282418"/>
        <n v="44854059"/>
        <n v="38267742"/>
        <n v="13122599"/>
        <n v="73437920"/>
        <n v="37878339"/>
        <n v="44103552"/>
        <n v="114751664"/>
        <n v="79250784"/>
        <n v="5623636"/>
        <n v="1094447"/>
        <n v="96803791"/>
        <n v="238118923"/>
        <n v="386683692"/>
        <n v="136392409"/>
        <n v="348094338"/>
        <n v="147578552"/>
        <n v="68660388"/>
        <n v="37880636"/>
        <n v="45917094"/>
        <n v="42999421"/>
        <n v="192667"/>
        <n v="126664744"/>
        <n v="15738644"/>
        <n v="39017455"/>
        <n v="1127855733"/>
        <n v="9288558050"/>
        <n v="285829423"/>
        <n v="443982395"/>
        <n v="2495544"/>
        <n v="16335152"/>
        <n v="60305"/>
        <n v="1196"/>
        <n v="2890637"/>
        <n v="21106473"/>
        <n v="18772731"/>
        <n v="13866792"/>
        <n v="61393654"/>
        <n v="430182820"/>
        <n v="234212165"/>
        <n v="15129396"/>
        <n v="119382299"/>
        <n v="77091518"/>
        <n v="59368869"/>
        <n v="62410257"/>
        <n v="16223168"/>
        <n v="17497202"/>
        <n v="47265675"/>
        <n v="32800703"/>
        <n v="28706855"/>
        <n v="21657048"/>
        <n v="42927004"/>
        <n v="13205265"/>
        <n v="8770105"/>
        <n v="29827838"/>
        <n v="384436486"/>
        <n v="190247452"/>
        <n v="67971460"/>
        <n v="123128488"/>
        <n v="56019325"/>
        <n v="31126203"/>
        <n v="39872150"/>
        <n v="67682663"/>
        <n v="12548369"/>
        <n v="8627549"/>
        <n v="2657627"/>
        <n v="101314"/>
        <n v="32925450"/>
        <n v="29795"/>
        <n v="1582"/>
        <n v="1272106"/>
        <n v="13555500"/>
        <n v="31915088"/>
        <n v="1219231"/>
        <n v="5761305"/>
        <n v="538969"/>
        <n v="2417800"/>
        <n v="1468911"/>
        <n v="108286"/>
        <n v="2724570"/>
        <n v="25223"/>
        <n v="4592483"/>
        <n v="52833"/>
        <n v="1204512"/>
        <n v="3457901"/>
        <n v="240109"/>
        <n v="21005294"/>
        <n v="4692056"/>
        <n v="3204"/>
        <n v="3854824"/>
        <n v="62436"/>
        <n v="13990923"/>
        <n v="1119280"/>
        <n v="47114572"/>
        <n v="10133268"/>
        <n v="15569542"/>
        <n v="3561107"/>
        <n v="1808643"/>
        <n v="11203598"/>
        <n v="23470774"/>
        <n v="475350"/>
        <n v="2092027"/>
        <n v="14953570"/>
        <n v="932692"/>
        <n v="11545772"/>
        <n v="258601"/>
        <n v="883058"/>
        <n v="5618427"/>
        <n v="147472"/>
        <n v="282326"/>
        <n v="366"/>
        <n v="1498095"/>
        <n v="539528"/>
        <n v="3489342"/>
        <n v="6075850"/>
        <n v="1959964"/>
        <n v="290415"/>
        <n v="79441540"/>
        <n v="81670540"/>
        <n v="5676516"/>
        <n v="462883"/>
        <n v="5209741"/>
        <n v="410950"/>
        <n v="6266963"/>
        <n v="5468464"/>
        <n v="3089282"/>
        <n v="89656430"/>
        <n v="5122162"/>
        <n v="1978356"/>
        <n v="15072117"/>
        <n v="34361539"/>
        <n v="7439257"/>
        <n v="5952907"/>
        <n v="2912203"/>
        <n v="2590737"/>
        <n v="2048028"/>
        <n v="1555413"/>
        <n v="6991119"/>
        <n v="4831042"/>
        <n v="4986596"/>
        <n v="5296639"/>
        <n v="3436020"/>
        <n v="1911305"/>
        <n v="4672650"/>
        <n v="2792979"/>
        <n v="16477807"/>
        <n v="14434963"/>
        <n v="6523665"/>
        <n v="4722568"/>
        <n v="7666214"/>
        <n v="11793040"/>
        <n v="7765915"/>
        <n v="6902592"/>
        <n v="1798528"/>
        <n v="2200828"/>
        <n v="598546"/>
        <n v="320509"/>
        <n v="461028"/>
        <n v="1950310"/>
        <n v="430311"/>
        <n v="616342"/>
        <n v="261151"/>
        <n v="562297"/>
        <n v="430969"/>
        <n v="1277803"/>
        <n v="39998"/>
        <n v="409791"/>
        <n v="7942983"/>
        <n v="47349"/>
        <n v="153931"/>
        <n v="31062"/>
        <n v="908631"/>
        <n v="1220721"/>
        <n v="7180"/>
        <n v="133134186"/>
        <n v="469"/>
        <n v="3559373"/>
        <n v="21448885"/>
        <n v="58702"/>
        <n v="647"/>
        <n v="28146"/>
        <n v="265591"/>
        <n v="1074148"/>
        <n v="51187"/>
        <n v="5090949"/>
        <n v="163167"/>
        <n v="957122"/>
        <n v="117158"/>
        <n v="2150602"/>
        <n v="144756"/>
        <n v="9741718"/>
        <n v="455223"/>
        <n v="305125"/>
        <n v="204264"/>
        <n v="455309"/>
        <n v="1479767"/>
        <n v="101274"/>
        <n v="376373"/>
        <n v="379982"/>
        <n v="7975389"/>
        <n v="2348305"/>
        <n v="997545"/>
        <n v="414346"/>
        <n v="4753715"/>
        <n v="319516"/>
        <n v="8520"/>
        <n v="266756"/>
        <n v="52717"/>
        <n v="10834"/>
        <n v="16776620"/>
        <n v="602753"/>
        <n v="2722246"/>
        <n v="19029"/>
        <n v="163468"/>
        <n v="236985"/>
        <n v="313989"/>
        <n v="195294"/>
        <n v="448771"/>
        <n v="72425"/>
        <n v="3615"/>
        <n v="81469"/>
        <n v="148388"/>
        <n v="679"/>
        <n v="4642"/>
        <n v="746"/>
        <n v="49091"/>
        <n v="222"/>
        <n v="28921"/>
        <n v="7816"/>
        <n v="154582"/>
        <n v="27723"/>
        <n v="40160"/>
        <n v="350202"/>
        <n v="311"/>
        <n v="651740"/>
        <n v="635030"/>
        <n v="89055"/>
        <n v="17097"/>
        <n v="2496633"/>
        <n v="20573"/>
        <n v="3937940"/>
        <n v="16600"/>
        <n v="1540"/>
        <n v="6770"/>
        <n v="44500"/>
        <n v="25500"/>
        <n v="2890"/>
        <n v="88450"/>
        <n v="7700"/>
        <n v="3700"/>
        <n v="1887"/>
        <n v="62048"/>
        <n v="19460"/>
        <n v="5334"/>
        <n v="164538693"/>
        <n v="186562996"/>
        <n v="50221968"/>
        <n v="83763928"/>
        <n v="413683343"/>
        <n v="59807628"/>
        <n v="79407437"/>
        <n v="51752645"/>
        <n v="33410978"/>
        <n v="289035249"/>
        <n v="28800375"/>
        <n v="83525823"/>
        <n v="28747498"/>
        <n v="21784760"/>
        <n v="1777920"/>
        <n v="6991474"/>
        <n v="537089519"/>
        <n v="63299010"/>
        <n v="28464812"/>
        <n v="31337911"/>
        <n v="242518385"/>
        <n v="132337950"/>
        <n v="23849323"/>
        <n v="168386624"/>
        <n v="137552338"/>
        <n v="36548503"/>
        <n v="92182215"/>
        <n v="23596665"/>
        <n v="65369964"/>
        <n v="32279442"/>
        <n v="84519800"/>
        <n v="102883677"/>
        <n v="32060520"/>
        <n v="26520519"/>
        <n v="5238"/>
        <n v="449"/>
        <n v="29458"/>
        <n v="13502"/>
        <n v="3579"/>
        <n v="448"/>
        <n v="263"/>
        <n v="199224"/>
        <n v="2687"/>
        <n v="13886"/>
        <n v="78"/>
        <n v="12620"/>
        <n v="690"/>
        <n v="20198"/>
        <n v="1040"/>
        <n v="70"/>
        <n v="996"/>
        <n v="2584"/>
        <n v="76463708"/>
        <n v="19551894"/>
        <n v="50081253"/>
        <n v="100921554"/>
        <n v="35203026"/>
        <n v="213572"/>
        <n v="20691366"/>
        <n v="1144687"/>
        <n v="67230060"/>
        <n v="14037014"/>
        <n v="77987465"/>
        <n v="88118041"/>
        <n v="20545716"/>
        <n v="386730"/>
        <n v="61585320"/>
        <n v="2040913"/>
        <n v="118479506"/>
        <n v="54996671"/>
        <n v="13919336"/>
        <n v="38449720"/>
        <n v="18779293"/>
        <n v="50411820"/>
        <n v="18545967"/>
        <n v="112467"/>
        <n v="440586424"/>
        <n v="472754392"/>
        <n v="407374617"/>
        <n v="513314"/>
        <n v="205455614"/>
        <n v="75562981"/>
        <n v="44402902"/>
        <n v="43694263"/>
        <n v="9146723"/>
        <n v="19344741"/>
        <n v="12355660"/>
        <n v="12699083"/>
        <n v="5041453"/>
        <n v="9761351"/>
        <n v="231754405"/>
        <n v="102897456"/>
        <n v="178146037"/>
        <n v="4088536"/>
        <n v="59557832"/>
        <n v="105752085"/>
        <n v="8126"/>
        <n v="1665"/>
        <n v="365"/>
        <n v="7554690"/>
        <n v="43877600"/>
        <n v="8682238"/>
        <n v="38910"/>
        <n v="29570"/>
        <n v="20365139"/>
        <n v="214122328"/>
        <n v="94347815"/>
        <n v="204775470"/>
        <n v="8672737"/>
        <n v="438951"/>
        <n v="95839"/>
        <n v="165799424"/>
        <n v="5411306"/>
        <n v="6952780"/>
        <n v="34462"/>
        <n v="361623112"/>
        <n v="86907949"/>
        <n v="42828005"/>
        <n v="48235365"/>
        <n v="13415953"/>
        <n v="168564846"/>
        <n v="55867560"/>
        <n v="24014056"/>
        <n v="23362301"/>
        <n v="7527158"/>
        <n v="1816087"/>
        <n v="4915"/>
        <n v="9034"/>
        <n v="3037"/>
        <n v="41472469"/>
        <n v="70047268"/>
        <n v="34418112"/>
        <n v="6836395"/>
        <n v="83154326"/>
        <n v="19018177"/>
        <n v="19221947"/>
        <n v="2246000"/>
        <n v="11653074"/>
        <n v="5567718"/>
        <n v="10245001"/>
        <n v="102688"/>
        <n v="1038"/>
        <n v="810483"/>
        <n v="4906006"/>
        <n v="4955842"/>
        <n v="79095002"/>
        <n v="144356003"/>
        <n v="36278320"/>
        <n v="40089027"/>
        <n v="352116208"/>
        <n v="126011356"/>
        <n v="118116429"/>
        <n v="31985146"/>
        <n v="8733523"/>
        <n v="447840"/>
        <n v="13170490"/>
        <n v="8930919"/>
        <n v="424217"/>
        <n v="235439"/>
        <n v="5779773"/>
        <n v="12998622"/>
        <n v="10054198"/>
        <n v="2069185"/>
        <n v="262038408"/>
        <n v="20540224"/>
        <n v="140462629"/>
        <n v="95135480"/>
        <n v="95596934"/>
        <n v="1188"/>
        <n v="587035512"/>
        <n v="231456637"/>
        <n v="97439399"/>
        <n v="11647524"/>
        <n v="46319646"/>
        <n v="21090996"/>
        <n v="81979778"/>
        <n v="17976846"/>
        <n v="24996633"/>
        <n v="285675561"/>
        <n v="131723"/>
        <n v="24018"/>
        <n v="10360"/>
        <n v="45205"/>
        <n v="253541187"/>
        <n v="193079"/>
        <n v="28563643"/>
        <n v="10001389"/>
        <n v="11816"/>
        <n v="21563145"/>
        <n v="27516099"/>
        <n v="96331008"/>
        <n v="22113974"/>
        <n v="2880"/>
        <n v="76900"/>
        <n v="2800"/>
        <n v="58073"/>
        <n v="58068444"/>
        <n v="44298014"/>
        <n v="73405757"/>
        <n v="20715788"/>
        <n v="4393396826"/>
        <n v="1164175397"/>
        <n v="568851143"/>
        <n v="269823426"/>
        <n v="1391811"/>
        <n v="450830172"/>
        <n v="370366238"/>
        <n v="141225"/>
        <n v="80422821"/>
        <n v="505952"/>
        <n v="98405"/>
        <n v="1064347358"/>
        <n v="383921969"/>
        <n v="108253053"/>
        <n v="51033566"/>
        <n v="5054493"/>
        <n v="246672452"/>
        <n v="119785968"/>
        <n v="51924"/>
        <n v="52506283"/>
        <n v="15412"/>
        <n v="84884830"/>
        <n v="100511085"/>
        <n v="20714412"/>
        <n v="33142867"/>
        <n v="5095353"/>
        <n v="12352419"/>
        <n v="6641335"/>
        <n v="26046529"/>
        <n v="6083371"/>
        <n v="18174903"/>
        <n v="2093217"/>
        <n v="6505711"/>
        <n v="463043"/>
        <n v="3751316"/>
        <n v="47412614"/>
        <n v="80925147"/>
        <n v="9788965"/>
        <n v="10438736"/>
        <n v="7060398"/>
        <n v="1558076"/>
        <n v="3233005"/>
        <n v="1906461"/>
        <n v="4550637"/>
        <n v="12376360"/>
        <n v="1282313"/>
        <n v="3866946"/>
        <n v="252717"/>
        <n v="38825340"/>
        <n v="5655094"/>
        <n v="4280690"/>
        <n v="2884191"/>
        <n v="10366012"/>
        <n v="8666066"/>
        <n v="33436352"/>
        <n v="38586723"/>
        <n v="9336601"/>
        <n v="139227"/>
        <n v="60370262"/>
        <n v="1191528"/>
        <n v="21012138"/>
        <n v="16003132"/>
        <n v="4853600"/>
        <n v="19547338"/>
        <n v="18879579"/>
        <n v="19205793"/>
        <n v="40848719"/>
        <n v="27215248"/>
        <n v="6597008"/>
        <n v="3338942"/>
        <n v="72329792"/>
        <n v="64838900"/>
        <n v="161663411"/>
        <n v="32552488"/>
        <n v="30565629"/>
        <n v="21092070"/>
        <n v="1914966"/>
        <n v="54092935"/>
        <n v="60719846"/>
        <n v="22227924"/>
        <n v="142674045"/>
        <n v="34472180"/>
        <n v="21837377"/>
        <n v="276587"/>
        <n v="1017482"/>
        <n v="198"/>
        <n v="620068607"/>
        <n v="75083353"/>
        <n v="523286562"/>
        <n v="107393388"/>
        <n v="135886096"/>
        <n v="37101952"/>
        <n v="2665"/>
        <n v="47525957"/>
        <n v="22676748"/>
        <n v="11212187"/>
        <n v="149546789"/>
        <n v="32560168"/>
        <n v="105816169"/>
        <n v="50758573"/>
        <n v="56075455"/>
        <n v="72615030"/>
        <n v="191430"/>
        <n v="65250405"/>
        <n v="27856295"/>
        <n v="11619502"/>
        <n v="72595"/>
        <n v="47177822"/>
        <n v="11363338"/>
        <n v="93825034"/>
        <n v="20391481"/>
        <n v="414"/>
        <n v="5109"/>
        <n v="14894297"/>
        <n v="470296530"/>
        <n v="334597128"/>
        <n v="188399207"/>
        <n v="57831659"/>
        <n v="36930"/>
        <n v="22596"/>
        <n v="56314482"/>
        <n v="7568087079"/>
        <n v="236610956"/>
        <n v="1372655"/>
        <n v="80812"/>
        <n v="1825120"/>
        <n v="7150864"/>
        <n v="319954706"/>
        <n v="383457903"/>
        <n v="123981496"/>
        <n v="1323277"/>
        <n v="388365451"/>
        <n v="107909799"/>
        <n v="497500"/>
        <n v="1069765274"/>
        <n v="344964734"/>
        <n v="12638154"/>
        <n v="724"/>
        <n v="29345440"/>
        <n v="8427804"/>
        <n v="75643128"/>
        <n v="217778084"/>
        <n v="32161315"/>
        <n v="7248573"/>
        <n v="114117747"/>
        <n v="33044853"/>
        <n v="6588"/>
        <n v="826"/>
        <n v="1173"/>
        <n v="723"/>
        <n v="547"/>
        <n v="1212"/>
        <n v="1828"/>
        <n v="7084"/>
        <n v="2083"/>
        <n v="2095"/>
        <n v="849"/>
        <n v="606"/>
        <n v="146"/>
        <n v="3993"/>
        <n v="697"/>
        <n v="699"/>
        <n v="21925"/>
        <n v="3528"/>
        <n v="1823"/>
        <n v="725"/>
        <n v="4026"/>
        <n v="5834"/>
        <n v="671"/>
        <n v="501"/>
        <n v="27420"/>
        <n v="672160271"/>
        <n v="796167060"/>
        <n v="3237049205"/>
        <n v="657149447"/>
        <n v="563178039"/>
        <n v="4338531"/>
        <n v="1403337"/>
        <n v="13423887"/>
        <n v="37736521"/>
        <n v="316599796"/>
        <n v="316744008"/>
        <n v="647158889"/>
        <n v="319379601"/>
        <n v="208505957"/>
        <n v="45153511"/>
        <n v="158318"/>
        <n v="2058985"/>
        <n v="14796091"/>
        <n v="151833890"/>
        <n v="37715941"/>
        <n v="57865154"/>
        <n v="15923844"/>
        <n v="36363727"/>
        <n v="31424727"/>
        <n v="15544326"/>
        <n v="3412137"/>
        <n v="34395093"/>
        <n v="13132253"/>
        <n v="27414072"/>
        <n v="24946116"/>
        <n v="3639263"/>
        <n v="277475477"/>
        <n v="62229315"/>
        <n v="154553040"/>
        <n v="56204968"/>
        <n v="6040850"/>
        <n v="1260132"/>
        <n v="70167094"/>
        <n v="83059036"/>
        <n v="84969381"/>
        <n v="17851361"/>
        <n v="88926"/>
        <n v="1"/>
        <n v="7564042"/>
        <n v="477044"/>
        <n v="137027113"/>
        <n v="44504993"/>
        <n v="86975"/>
        <n v="69640856"/>
        <n v="231"/>
        <n v="64580170"/>
        <n v="36069433"/>
        <n v="202111348"/>
        <n v="190231152"/>
        <n v="59251865"/>
        <n v="82149608"/>
        <n v="24349477"/>
        <n v="37970174"/>
        <n v="57723117"/>
        <n v="47382343"/>
        <n v="660938"/>
        <n v="47194235"/>
        <n v="40982598"/>
        <n v="22432780"/>
        <n v="20951706"/>
        <n v="14114899"/>
        <n v="5084576"/>
        <n v="128754318"/>
        <n v="186380432"/>
        <n v="188511113"/>
        <n v="30693580"/>
        <n v="15794412"/>
        <n v="13361458"/>
        <n v="16975086"/>
        <n v="17243973"/>
        <n v="78819819"/>
        <n v="7120077"/>
        <n v="10008926"/>
        <n v="18299259"/>
        <n v="2055891"/>
        <n v="2279226"/>
        <n v="3488568"/>
        <n v="1066210"/>
        <n v="5139104"/>
        <n v="5140"/>
        <n v="45854958"/>
        <n v="3480667"/>
        <n v="11031046"/>
        <n v="15878900"/>
        <n v="1767990"/>
        <n v="3546675"/>
        <n v="2918842"/>
        <n v="3637365"/>
        <n v="16514992"/>
        <n v="7076308"/>
        <n v="210216"/>
        <n v="1311133"/>
        <n v="25763961"/>
        <n v="3777383"/>
        <n v="1516478"/>
        <n v="874651"/>
        <n v="2765735"/>
        <n v="3258438"/>
        <n v="1476902"/>
        <n v="1725231"/>
        <n v="9615337"/>
        <n v="3140599"/>
        <n v="6865148"/>
        <n v="4923799"/>
        <n v="1106845"/>
        <n v="185606"/>
        <n v="239005"/>
        <n v="495130"/>
        <n v="464410"/>
        <n v="307187"/>
        <n v="275893"/>
        <n v="103938307"/>
        <n v="15596445"/>
        <n v="72066589"/>
        <n v="109313391"/>
        <n v="180720150"/>
        <n v="22228967"/>
        <n v="77008964"/>
        <n v="41588643"/>
        <n v="1717172"/>
        <n v="3720646"/>
        <n v="11416713"/>
        <n v="5668017"/>
        <n v="2104459"/>
        <n v="1497416"/>
        <n v="5868865"/>
        <n v="3873433"/>
        <n v="2711106"/>
        <n v="3486324"/>
        <n v="12196955"/>
        <n v="4946264"/>
        <n v="5846185"/>
        <n v="5795349"/>
        <n v="1816422"/>
        <n v="466317"/>
        <n v="1396373"/>
        <n v="663374"/>
        <n v="185772"/>
        <n v="968071"/>
        <n v="23543"/>
        <n v="9995343"/>
        <n v="658893"/>
        <n v="34788546"/>
        <n v="6301220"/>
        <n v="10916226"/>
        <n v="2210586"/>
        <n v="2294248"/>
        <n v="6952395"/>
        <n v="16500949"/>
        <n v="117855"/>
        <n v="685889"/>
        <n v="9113196"/>
        <n v="879956"/>
        <n v="7266584"/>
        <n v="106008"/>
        <n v="515418"/>
        <n v="700842"/>
        <n v="57244"/>
        <n v="424264"/>
        <n v="1248787"/>
        <n v="308724"/>
        <n v="1804391"/>
        <n v="3659886"/>
        <n v="897277"/>
        <n v="147923"/>
        <n v="38763936"/>
        <n v="15458"/>
        <n v="669"/>
        <n v="2233"/>
        <n v="1514"/>
        <n v="3147354"/>
        <n v="1868"/>
        <n v="75039"/>
        <n v="14878"/>
        <n v="344728"/>
        <n v="412923"/>
        <n v="2086"/>
        <n v="786788"/>
        <n v="305"/>
        <n v="14177"/>
        <n v="123769486"/>
        <n v="39013742"/>
        <n v="46214759"/>
        <n v="104468798"/>
        <n v="182124251"/>
        <n v="19514733"/>
        <n v="41945392"/>
        <n v="8567974"/>
        <n v="2448239"/>
        <n v="47046925"/>
        <n v="3676254"/>
        <n v="245359"/>
        <n v="2892475"/>
        <n v="641231"/>
        <n v="3131350"/>
        <n v="2695092"/>
        <n v="3017830"/>
        <n v="50200638"/>
        <n v="1868267"/>
        <n v="330068"/>
        <n v="889570"/>
        <n v="1293390"/>
        <n v="62364"/>
        <n v="505659"/>
        <n v="252611"/>
        <n v="4545305"/>
        <n v="393945"/>
        <n v="1852206"/>
        <n v="110640"/>
        <n v="36962"/>
        <n v="7167986"/>
        <n v="655834"/>
        <n v="101999"/>
        <n v="96393"/>
        <n v="212838"/>
        <n v="54401"/>
        <n v="844"/>
        <n v="2700000"/>
        <n v="64"/>
        <n v="814355"/>
        <n v="231894"/>
        <n v="818707"/>
        <n v="446332"/>
        <n v="412343"/>
        <n v="549721"/>
        <n v="230565"/>
        <n v="3606810"/>
        <n v="64903"/>
        <n v="24005"/>
        <n v="57147"/>
        <n v="207349"/>
        <n v="1993235"/>
        <n v="66878"/>
        <n v="77421"/>
        <n v="112949"/>
        <n v="439643"/>
        <n v="321474"/>
        <n v="333470"/>
        <n v="33202"/>
        <n v="306111"/>
        <n v="3036916"/>
        <n v="166162"/>
        <n v="6754"/>
        <n v="354256"/>
        <n v="19369"/>
        <n v="810052"/>
        <n v="23194"/>
        <n v="64739"/>
        <n v="76819"/>
        <n v="5375"/>
        <n v="93588"/>
        <n v="4943"/>
        <n v="1290"/>
        <n v="51045"/>
        <n v="9385"/>
        <n v="6521"/>
        <n v="144334"/>
        <n v="15699"/>
        <n v="31154"/>
        <n v="100925"/>
        <n v="175622"/>
        <n v="118746"/>
        <n v="16055"/>
        <n v="23680"/>
        <n v="1160"/>
        <n v="2119253"/>
        <n v="1000"/>
        <n v="4601168"/>
        <n v="165340293"/>
        <n v="9468455"/>
        <n v="18039917"/>
        <n v="2430133"/>
        <n v="670322"/>
        <n v="1568690"/>
        <n v="1682771"/>
        <n v="815031"/>
        <n v="1922905"/>
        <n v="8331374"/>
        <n v="906"/>
        <n v="1437968"/>
        <n v="1065"/>
        <n v="31212"/>
        <n v="12934"/>
        <n v="8312"/>
        <n v="3324557"/>
        <n v="23250306"/>
        <n v="44069"/>
        <n v="1983"/>
        <n v="15022"/>
        <n v="144461"/>
        <n v="747612"/>
        <n v="46842"/>
        <n v="114540483"/>
        <n v="27167724"/>
        <n v="61995897"/>
        <n v="148973336"/>
        <n v="54131333"/>
        <n v="190480"/>
        <n v="30888228"/>
        <n v="1239392"/>
        <n v="109319096"/>
        <n v="21010140"/>
        <n v="104623191"/>
        <n v="124732164"/>
        <n v="40174080"/>
        <n v="556975"/>
        <n v="101677631"/>
        <n v="2476458"/>
        <n v="275026387"/>
        <n v="199936427"/>
        <n v="21011836"/>
        <n v="96067466"/>
        <n v="48392719"/>
        <n v="65249655"/>
        <n v="28764487"/>
        <n v="357004"/>
        <n v="1704869437"/>
        <n v="1307031191"/>
        <n v="879140030"/>
        <n v="9051690"/>
        <n v="467632095"/>
        <n v="149750019"/>
        <n v="120591632"/>
        <n v="298228323"/>
        <n v="518"/>
        <n v="15101604"/>
        <n v="65133555"/>
        <n v="23479531"/>
        <n v="29828350"/>
        <n v="7257345"/>
        <n v="20400572"/>
        <n v="933818974"/>
        <n v="234861927"/>
        <n v="293367816"/>
        <n v="87153569"/>
        <n v="75490"/>
        <n v="115908457"/>
        <n v="222034920"/>
        <n v="23080"/>
        <n v="26606"/>
        <n v="228"/>
        <n v="1926"/>
        <n v="12791"/>
        <n v="77"/>
        <n v="15764755"/>
        <n v="100967577"/>
        <n v="16281905"/>
        <n v="53170"/>
        <n v="67469"/>
        <n v="49433139"/>
        <n v="487691164"/>
        <n v="193285271"/>
        <n v="211366859"/>
        <n v="8064347"/>
        <n v="8680700"/>
        <n v="36239"/>
        <n v="229737183"/>
        <n v="9873960"/>
        <n v="454701"/>
        <n v="121923"/>
        <n v="1856358289"/>
        <n v="321932589"/>
        <n v="134741779"/>
        <n v="157889987"/>
        <n v="49736528"/>
        <n v="4195"/>
        <n v="713930228"/>
        <n v="192999010"/>
        <n v="68576799"/>
        <n v="54513299"/>
        <n v="32651519"/>
        <n v="8097413"/>
        <n v="320"/>
        <n v="9541"/>
        <n v="42263"/>
        <n v="21531"/>
        <n v="114653890"/>
        <n v="132518224"/>
        <n v="47527158"/>
        <n v="113921145"/>
        <n v="541622379"/>
        <n v="56037529"/>
        <n v="188485847"/>
        <n v="68211171"/>
        <n v="100749891"/>
        <n v="39355541"/>
        <n v="35415968"/>
        <n v="11208256"/>
        <n v="18959426"/>
        <n v="1436155"/>
        <n v="124558782"/>
        <n v="29632446"/>
        <n v="17187391"/>
        <n v="9219173"/>
        <n v="27583136"/>
        <n v="654016"/>
        <n v="2616423"/>
        <n v="12501377"/>
        <n v="620294"/>
        <n v="6673906"/>
        <n v="6190341"/>
        <n v="26994203"/>
        <n v="8517989"/>
        <n v="10694680"/>
        <n v="174485"/>
        <n v="5965829"/>
        <n v="34741"/>
        <n v="945047"/>
        <n v="6686906"/>
        <n v="5428549"/>
        <n v="387734722"/>
        <n v="35304839"/>
        <n v="191513591"/>
        <n v="109689348"/>
        <n v="114547801"/>
        <n v="14576"/>
        <n v="601156700"/>
        <n v="208584253"/>
        <n v="108560365"/>
        <n v="12041645"/>
        <n v="357"/>
        <n v="50428212"/>
        <n v="34044451"/>
        <n v="95605145"/>
        <n v="16152725"/>
        <n v="26921141"/>
        <n v="320824704"/>
        <n v="159806"/>
        <n v="33812"/>
        <n v="10995"/>
        <n v="79816"/>
        <n v="229040563"/>
        <n v="253047"/>
        <n v="31670127"/>
        <n v="10163838"/>
        <n v="2426"/>
        <n v="2481"/>
        <n v="1701"/>
        <n v="2940"/>
        <n v="38035"/>
        <n v="3139"/>
        <n v="21546432"/>
        <n v="30393683"/>
        <n v="164295231"/>
        <n v="28266711"/>
        <n v="29400"/>
        <n v="254065"/>
        <n v="11800"/>
        <n v="60060"/>
        <n v="78380692"/>
        <n v="58584542"/>
        <n v="102035732"/>
        <n v="33342213"/>
        <n v="4316267693"/>
        <n v="929170862"/>
        <n v="527424986"/>
        <n v="344442600"/>
        <n v="2651249"/>
        <n v="483502247"/>
        <n v="450156184"/>
        <n v="88617"/>
        <n v="90419981"/>
        <n v="437428"/>
        <n v="131511"/>
        <n v="983936770"/>
        <n v="387722577"/>
        <n v="139786591"/>
        <n v="71855204"/>
        <n v="6196457"/>
        <n v="324243558"/>
        <n v="154516158"/>
        <n v="73059"/>
        <n v="56972579"/>
        <n v="17333"/>
        <n v="149303040"/>
        <n v="87384624"/>
        <n v="14181723"/>
        <n v="31599152"/>
        <n v="27128055"/>
        <n v="8431207"/>
        <n v="4773717"/>
        <n v="72604613"/>
        <n v="10860467"/>
        <n v="10768337"/>
        <n v="4040116"/>
        <n v="12637661"/>
        <n v="4995752"/>
        <n v="86374921"/>
        <n v="42200867"/>
        <n v="5502751"/>
        <n v="5373688"/>
        <n v="5958257"/>
        <n v="1747790"/>
        <n v="415000"/>
        <n v="25214605"/>
        <n v="6061770"/>
        <n v="1597151"/>
        <n v="2296538"/>
        <n v="2810432"/>
        <n v="1209737"/>
        <n v="299632"/>
        <n v="56203478"/>
        <n v="8608165"/>
        <n v="6808473"/>
        <n v="3567178"/>
        <n v="10593799"/>
        <n v="15394342"/>
        <n v="41184175"/>
        <n v="72672696"/>
        <n v="11423746"/>
        <n v="197902"/>
        <n v="74050780"/>
        <n v="2129613"/>
        <n v="40084636"/>
        <n v="28270328"/>
        <n v="6779944"/>
        <n v="26269246"/>
        <n v="21225752"/>
        <n v="27848995"/>
        <n v="59555985"/>
        <n v="40374100"/>
        <n v="8444680"/>
        <n v="4620301"/>
        <n v="98398680"/>
        <n v="102786047"/>
        <n v="295674404"/>
        <n v="45390186"/>
        <n v="47537550"/>
        <n v="31495367"/>
        <n v="2806152"/>
        <n v="84685213"/>
        <n v="95299864"/>
        <n v="32414787"/>
        <n v="218294132"/>
        <n v="49228324"/>
        <n v="21561366"/>
        <n v="540206"/>
        <n v="5443526"/>
        <n v="11750"/>
        <n v="4449"/>
        <n v="964395580"/>
        <n v="110939435"/>
        <n v="803064500"/>
        <n v="182511494"/>
        <n v="172230884"/>
        <n v="50126337"/>
        <n v="12021"/>
        <n v="62197645"/>
        <n v="23391114"/>
        <n v="17566780"/>
        <n v="220499858"/>
        <n v="40792946"/>
        <n v="149139917"/>
        <n v="51669491"/>
        <n v="49973856"/>
        <n v="74838117"/>
        <n v="200590"/>
        <n v="63927928"/>
        <n v="26919070"/>
        <n v="18567811"/>
        <n v="139640365"/>
        <n v="30080621"/>
        <n v="185501192"/>
        <n v="42411989"/>
        <n v="642"/>
        <n v="106893"/>
        <n v="37730"/>
        <n v="31692546"/>
        <n v="1323468146"/>
        <n v="753642762"/>
        <n v="331029184"/>
        <n v="113257133"/>
        <n v="30857"/>
        <n v="16240"/>
        <n v="2300"/>
        <n v="193682290"/>
        <n v="27732"/>
        <n v="12526329954"/>
        <n v="328155398"/>
        <n v="14494561"/>
        <n v="63181"/>
        <n v="3155634"/>
        <n v="8419723"/>
        <n v="362728598"/>
        <n v="507750303"/>
        <n v="160563601"/>
        <n v="1602239"/>
        <n v="2"/>
        <n v="540993956"/>
        <n v="155934009"/>
        <n v="541892"/>
        <n v="1303204806"/>
        <n v="429082532"/>
        <n v="15231946"/>
        <n v="808"/>
        <n v="39940089"/>
        <n v="15207573"/>
        <n v="96713125"/>
        <n v="275589864"/>
        <n v="43069118"/>
        <n v="15587697"/>
        <n v="164990425"/>
        <n v="46482500"/>
        <n v="1020"/>
        <n v="7922"/>
        <n v="1282"/>
        <n v="1340"/>
        <n v="8527"/>
        <n v="1631"/>
        <n v="340"/>
        <n v="795"/>
        <n v="11560"/>
        <n v="3605"/>
        <n v="2445"/>
        <n v="580"/>
        <n v="1210"/>
        <n v="39"/>
        <n v="646"/>
        <n v="747"/>
        <n v="11021"/>
        <n v="2494"/>
        <n v="2707"/>
        <n v="165"/>
        <n v="1902"/>
        <n v="9150"/>
        <n v="361"/>
        <n v="431"/>
        <n v="26715"/>
        <n v="1477542303"/>
        <n v="1476984715"/>
        <n v="6265005283"/>
        <n v="795718584"/>
        <n v="1010896726"/>
        <n v="3909983"/>
        <n v="2201844"/>
        <n v="22990837"/>
        <n v="69006755"/>
        <n v="584159849"/>
        <n v="474806827"/>
        <n v="1188460396"/>
        <n v="557149278"/>
        <n v="376335704"/>
        <n v="46429009"/>
        <n v="205075"/>
        <n v="3434206"/>
        <n v="40032160"/>
        <n v="254111999"/>
        <n v="56931965"/>
        <n v="80824039"/>
        <n v="45828199"/>
        <n v="41320831"/>
        <n v="52726914"/>
        <n v="23467277"/>
        <n v="4771985"/>
        <n v="37001945"/>
        <n v="16810374"/>
        <n v="35677591"/>
        <n v="27214449"/>
        <n v="3218911"/>
        <n v="1917856"/>
        <n v="357483116"/>
        <n v="84826944"/>
        <n v="220802587"/>
        <n v="87500489"/>
        <n v="5539370"/>
        <n v="1996480"/>
        <n v="118360571"/>
        <n v="135973302"/>
        <n v="107479815"/>
        <n v="37179581"/>
        <n v="168473"/>
        <n v="13645796"/>
        <n v="2110"/>
        <n v="231330341"/>
        <n v="88375033"/>
        <n v="984294"/>
        <n v="105309760"/>
        <n v="5171"/>
        <n v="19"/>
        <n v="142058573"/>
        <n v="44101538"/>
        <n v="268623430"/>
        <n v="271435990"/>
        <n v="86833992"/>
        <n v="89068892"/>
        <n v="32647671"/>
        <n v="56645460"/>
        <n v="58371614"/>
        <n v="41770874"/>
        <n v="633438"/>
        <n v="51885970"/>
        <n v="70838511"/>
        <n v="29283048"/>
        <n v="29141092"/>
        <n v="9640368"/>
        <n v="5697757"/>
        <n v="244145860"/>
        <n v="301437338"/>
        <n v="228057626"/>
        <n v="59284367"/>
        <n v="29671408"/>
        <n v="20626651"/>
        <n v="26549297"/>
        <n v="31361409"/>
        <n v="10626"/>
        <n v="43"/>
        <n v="102167304"/>
        <n v="9318959"/>
        <n v="11998332"/>
        <n v="22733436"/>
        <n v="2996639"/>
        <n v="3415060"/>
        <n v="3123275"/>
        <n v="1090440"/>
        <n v="5889600"/>
        <n v="7736"/>
        <n v="74730387"/>
        <n v="5127973"/>
        <n v="12510488"/>
        <n v="20195578"/>
        <n v="1852689"/>
        <n v="5057011"/>
        <n v="2667267"/>
        <n v="3251062"/>
        <n v="18732269"/>
        <n v="14685065"/>
        <n v="4872765"/>
        <n v="2056304"/>
        <n v="33614479"/>
        <n v="4704441"/>
        <n v="1886366"/>
        <n v="1142719"/>
        <n v="3495382"/>
        <n v="4910562"/>
        <n v="2281999"/>
        <n v="2300958"/>
        <n v="11879649"/>
        <n v="4478669"/>
        <n v="8415501"/>
        <n v="5303192"/>
        <n v="1361047"/>
        <n v="298889"/>
        <n v="392089"/>
        <n v="199350"/>
        <n v="432789"/>
        <n v="403391"/>
        <n v="297111"/>
        <n v="129934441"/>
        <n v="17831222"/>
        <n v="136644756"/>
        <n v="105360110"/>
        <n v="213507068"/>
        <n v="35784537"/>
        <n v="87920631"/>
        <n v="52690968"/>
        <n v="1658976"/>
        <n v="4612619"/>
        <n v="13010314"/>
        <n v="6890822"/>
        <n v="2553357"/>
        <n v="2034813"/>
        <n v="6600800"/>
        <n v="5778661"/>
        <n v="3485639"/>
        <n v="4287639"/>
        <n v="15516374"/>
        <n v="6622632"/>
        <n v="7793998"/>
        <n v="8657071"/>
        <n v="2213322"/>
        <n v="966522"/>
        <n v="1721341"/>
        <n v="2141702"/>
        <n v="282842"/>
        <n v="1472370"/>
        <n v="41244"/>
        <n v="10"/>
        <n v="22157538"/>
        <n v="947773"/>
        <n v="62614688"/>
        <n v="15623923"/>
        <n v="18893138"/>
        <n v="3955176"/>
        <n v="1813751"/>
        <n v="13638882"/>
        <n v="35737501"/>
        <n v="388632"/>
        <n v="1463876"/>
        <n v="18107122"/>
        <n v="2308087"/>
        <n v="10716719"/>
        <n v="315520"/>
        <n v="444048"/>
        <n v="2898435"/>
        <n v="239756"/>
        <n v="410791"/>
        <n v="301"/>
        <n v="1484541"/>
        <n v="534420"/>
        <n v="2974986"/>
        <n v="8312977"/>
        <n v="2202260"/>
        <n v="388287"/>
        <n v="44242750"/>
        <n v="7042"/>
        <n v="201"/>
        <n v="1508"/>
        <n v="3576"/>
        <n v="5640435"/>
        <n v="8389"/>
        <n v="161147"/>
        <n v="67160"/>
        <n v="524044"/>
        <n v="510258"/>
        <n v="1314"/>
        <n v="36897"/>
        <n v="1009"/>
        <n v="100"/>
        <n v="438"/>
        <n v="45696"/>
        <n v="165618906"/>
        <n v="46891082"/>
        <n v="83718726"/>
        <n v="129873411"/>
        <n v="221081305"/>
        <n v="24020093"/>
        <n v="56834097"/>
        <n v="11091854"/>
        <n v="3683303"/>
        <n v="82464234"/>
        <n v="7277073"/>
        <n v="532614"/>
        <n v="5424085"/>
        <n v="739519"/>
        <n v="6046875"/>
        <n v="4343396"/>
        <n v="2784774"/>
        <n v="76991741"/>
        <n v="3678057"/>
        <n v="746344"/>
        <n v="998249"/>
        <n v="1961635"/>
        <n v="9220"/>
        <n v="1000597"/>
        <n v="291212"/>
        <n v="5468165"/>
        <n v="594420"/>
        <n v="3551349"/>
        <n v="82513"/>
        <n v="38981"/>
        <n v="9292000"/>
        <n v="488777"/>
        <n v="199176"/>
        <n v="118929"/>
        <n v="418028"/>
        <n v="64596"/>
        <n v="361240"/>
        <n v="1497823"/>
        <n v="336824"/>
        <n v="1015642"/>
        <n v="1217010"/>
        <n v="308387"/>
        <n v="909629"/>
        <n v="157673"/>
        <n v="916"/>
        <n v="37674"/>
        <n v="24234"/>
        <n v="63058"/>
        <n v="301218"/>
        <n v="1710901"/>
        <n v="144806"/>
        <n v="91222"/>
        <n v="157392"/>
        <n v="668138"/>
        <n v="274752"/>
        <n v="428574"/>
        <n v="25317"/>
        <n v="260686"/>
        <n v="2570344"/>
        <n v="139025"/>
        <n v="16469"/>
        <n v="574473"/>
        <n v="25730"/>
        <n v="401704"/>
        <n v="22462"/>
        <n v="340354"/>
        <n v="77325"/>
        <n v="81545"/>
        <n v="20387"/>
        <n v="63311"/>
        <n v="5455"/>
        <n v="1348"/>
        <n v="107925"/>
        <n v="10044"/>
        <n v="9187"/>
        <n v="114989"/>
        <n v="30280"/>
        <n v="53129"/>
        <n v="103890"/>
        <n v="185432"/>
        <n v="164894"/>
        <n v="21695"/>
        <n v="9356"/>
        <n v="360"/>
        <n v="2162469"/>
        <n v="3800"/>
        <n v="5688334"/>
        <n v="292899733"/>
        <n v="15583039"/>
        <n v="12428662"/>
        <n v="1182524"/>
        <n v="360728"/>
        <n v="11813655"/>
        <n v="10265876"/>
        <n v="920274"/>
        <n v="1974431"/>
        <n v="137"/>
        <n v="7177630"/>
        <n v="93"/>
        <n v="1196536"/>
        <n v="1386"/>
        <n v="55938"/>
        <n v="40687"/>
        <n v="23379"/>
        <n v="5480303"/>
        <n v="46370215"/>
        <n v="36786"/>
        <n v="1724"/>
        <n v="18641"/>
        <n v="418179"/>
        <n v="1776911"/>
        <n v="119754"/>
        <n v="113397567"/>
        <n v="24319589"/>
        <n v="60975587"/>
        <n v="171794353"/>
        <n v="47929130"/>
        <n v="1910996"/>
        <n v="23805103"/>
        <n v="1172494"/>
        <n v="107123664"/>
        <n v="19082010"/>
        <n v="110744134"/>
        <n v="145842650"/>
        <n v="37440551"/>
        <n v="529424"/>
        <n v="102950530"/>
        <n v="2792435"/>
        <n v="169506300"/>
        <n v="80398261"/>
        <n v="18156715"/>
        <n v="96042219"/>
        <n v="37261742"/>
        <n v="57294594"/>
        <n v="28515170"/>
        <n v="6427246"/>
        <n v="723861110"/>
        <n v="881854076"/>
        <n v="603905808"/>
        <n v="3791394"/>
        <n v="287641349"/>
        <n v="84543941"/>
        <n v="116554320"/>
        <n v="133732486"/>
        <n v="16424178"/>
        <n v="42915316"/>
        <n v="22537275"/>
        <n v="17047989"/>
        <n v="7322698"/>
        <n v="23516465"/>
        <n v="515642502"/>
        <n v="250093800"/>
        <n v="656319699"/>
        <n v="32551943"/>
        <n v="791109750"/>
        <n v="86655499"/>
        <n v="199319636"/>
        <n v="837"/>
        <n v="280"/>
        <n v="59808"/>
        <n v="220"/>
        <n v="2080"/>
        <n v="19200622"/>
        <n v="98934599"/>
        <n v="21142235"/>
        <n v="67280"/>
        <n v="43080"/>
        <n v="71816658"/>
        <n v="622953319"/>
        <n v="286135307"/>
        <n v="230268604"/>
        <n v="8330660"/>
        <n v="9321124"/>
        <n v="37282"/>
        <n v="204561068"/>
        <n v="10453349"/>
        <n v="483296"/>
        <n v="180818"/>
        <n v="577068138"/>
        <n v="113674165"/>
        <n v="58407800"/>
        <n v="61935431"/>
        <n v="22070505"/>
        <n v="405566706"/>
        <n v="97527164"/>
        <n v="39497593"/>
        <n v="50234278"/>
        <n v="20259363"/>
        <n v="4288343"/>
        <n v="88949568"/>
        <n v="236496"/>
        <n v="2020"/>
        <n v="1779"/>
        <n v="134884591"/>
        <n v="174567079"/>
        <n v="62046173"/>
        <n v="179466230"/>
        <n v="571560145"/>
        <n v="272435068"/>
        <n v="112354086"/>
        <n v="56037275"/>
        <n v="11375389"/>
        <n v="3823273"/>
        <n v="29588449"/>
        <n v="14354550"/>
        <n v="533955"/>
        <n v="586490"/>
        <n v="8439583"/>
        <n v="20911411"/>
        <n v="9412670"/>
        <n v="5776343"/>
        <n v="58180427"/>
        <n v="72118309"/>
        <n v="41744451"/>
        <n v="39498389"/>
        <n v="95227924"/>
        <n v="31253490"/>
        <n v="22261830"/>
        <n v="3687410"/>
        <n v="11005776"/>
        <n v="7840663"/>
        <n v="9050596"/>
        <n v="204326"/>
        <n v="21016"/>
        <n v="1032692"/>
        <n v="3833463"/>
        <n v="3606890"/>
        <n v="12696"/>
        <n v="486487492"/>
        <n v="24496667"/>
        <n v="229889150"/>
        <n v="113539168"/>
        <n v="122396634"/>
        <n v="4225"/>
        <n v="532398735"/>
        <n v="211823150"/>
        <n v="109339301"/>
        <n v="10362026"/>
        <n v="50829072"/>
        <n v="28419352"/>
        <n v="110542548"/>
        <n v="19293875"/>
        <n v="27209701"/>
        <n v="341260376"/>
        <n v="219612"/>
        <n v="46617"/>
        <n v="17173"/>
        <n v="94801"/>
        <n v="256783789"/>
        <n v="301154"/>
        <n v="156819813"/>
        <n v="37621544"/>
        <n v="9228269"/>
        <n v="483"/>
        <n v="2600"/>
        <n v="13660"/>
        <n v="1209"/>
        <n v="18106946"/>
        <n v="27904973"/>
        <n v="124691993"/>
        <n v="23711946"/>
        <n v="14690"/>
        <n v="307125"/>
        <n v="4055"/>
        <n v="107730"/>
        <n v="83594901"/>
        <n v="66598279"/>
        <n v="93422809"/>
        <n v="34363497"/>
        <n v="3571309226"/>
        <n v="1068905868"/>
        <n v="618917011"/>
        <n v="283248570"/>
        <n v="3621321"/>
        <n v="570972421"/>
        <n v="501350888"/>
        <n v="2235"/>
        <n v="79126080"/>
        <n v="407208"/>
        <n v="136329"/>
        <n v="1106049320"/>
        <n v="626672304"/>
        <n v="172614391"/>
        <n v="73041232"/>
        <n v="6903166"/>
        <n v="377735075"/>
        <n v="184934680"/>
        <n v="97021"/>
        <n v="66661897"/>
        <n v="18087"/>
        <n v="119220233"/>
        <n v="69035320"/>
        <n v="14863838"/>
        <n v="36421414"/>
        <n v="30673404"/>
        <n v="7796623"/>
        <n v="4765983"/>
        <n v="91162730"/>
        <n v="12160069"/>
        <n v="12388609"/>
        <n v="4006530"/>
        <n v="14594958"/>
        <n v="4949763"/>
        <n v="71711754"/>
        <n v="27138510"/>
        <n v="3931967"/>
        <n v="6002414"/>
        <n v="4401013"/>
        <n v="1229768"/>
        <n v="331181"/>
        <n v="34496397"/>
        <n v="7628381"/>
        <n v="1349452"/>
        <n v="1667084"/>
        <n v="3153603"/>
        <n v="1062317"/>
        <n v="285178"/>
        <n v="61198501"/>
        <n v="8244871"/>
        <n v="5236860"/>
        <n v="3547604"/>
        <n v="9567152"/>
        <n v="13271813"/>
        <n v="37421870"/>
        <n v="57150865"/>
        <n v="11439282"/>
        <n v="4076470"/>
        <n v="57248041"/>
        <n v="2095590"/>
        <n v="28674761"/>
        <n v="29101587"/>
        <n v="6062285"/>
        <n v="20696135"/>
        <n v="22405282"/>
        <n v="25706436"/>
        <n v="55598288"/>
        <n v="31710183"/>
        <n v="8784712"/>
        <n v="14837757"/>
        <n v="108260511"/>
        <n v="100742064"/>
        <n v="285445354"/>
        <n v="39682367"/>
        <n v="46347735"/>
        <n v="35234284"/>
        <n v="2996246"/>
        <n v="89068096"/>
        <n v="104368959"/>
        <n v="27685531"/>
        <n v="230297466"/>
        <n v="61956440"/>
        <n v="26302132"/>
        <n v="524337"/>
        <n v="10667708"/>
        <n v="19710"/>
        <n v="9906"/>
        <n v="887120698"/>
        <n v="99663582"/>
        <n v="707492987"/>
        <n v="111870276"/>
        <n v="195242434"/>
        <n v="50380144"/>
        <n v="6139"/>
        <n v="48125157"/>
        <n v="26519615"/>
        <n v="12163106"/>
        <n v="217565368"/>
        <n v="35093399"/>
        <n v="132083583"/>
        <n v="53521965"/>
        <n v="53958716"/>
        <n v="76606153"/>
        <n v="223381"/>
        <n v="523277966"/>
        <n v="86394457"/>
        <n v="36979466"/>
        <n v="15605829"/>
        <n v="157873948"/>
        <n v="40378276"/>
        <n v="242960542"/>
        <n v="61720953"/>
        <n v="128"/>
        <n v="29074"/>
        <n v="6716"/>
        <n v="38438221"/>
        <n v="1894930285"/>
        <n v="1156294828"/>
        <n v="549524722"/>
        <n v="179442522"/>
        <n v="51580"/>
        <n v="20480"/>
        <n v="258618604"/>
        <n v="11392"/>
        <n v="9253031470"/>
        <n v="289936775"/>
        <n v="19554995"/>
        <n v="101014"/>
        <n v="3015093"/>
        <n v="13596803"/>
        <n v="366164142"/>
        <n v="436021435"/>
        <n v="149690293"/>
        <n v="1380420"/>
        <n v="427832451"/>
        <n v="127249152"/>
        <n v="551264"/>
        <n v="1090075738"/>
        <n v="441713105"/>
        <n v="21255541"/>
        <n v="798"/>
        <n v="33864250"/>
        <n v="14984948"/>
        <n v="128842501"/>
        <n v="309061457"/>
        <n v="49679138"/>
        <n v="15126105"/>
        <n v="180832811"/>
        <n v="43719272"/>
        <n v="898"/>
        <n v="16488"/>
        <n v="1493"/>
        <n v="3842"/>
        <n v="7732"/>
        <n v="4391"/>
        <n v="644"/>
        <n v="187"/>
        <n v="2121"/>
        <n v="10130"/>
        <n v="2040"/>
        <n v="5128"/>
        <n v="432"/>
        <n v="6618"/>
        <n v="8525"/>
        <n v="1399"/>
        <n v="910"/>
        <n v="9930"/>
        <n v="2053"/>
        <n v="5451"/>
        <n v="439"/>
        <n v="2969"/>
        <n v="9667"/>
        <n v="991"/>
        <n v="494"/>
        <n v="58768"/>
        <n v="1630970104"/>
        <n v="1364660320"/>
        <n v="5406898728"/>
        <n v="831688489"/>
        <n v="1264654509"/>
        <n v="7486962"/>
        <n v="1564774"/>
        <n v="21825896"/>
        <n v="56355850"/>
        <n v="766932606"/>
        <n v="483578993"/>
        <n v="1209803626"/>
        <n v="480164210"/>
        <n v="480023507"/>
        <n v="65267283"/>
        <n v="231733"/>
        <n v="3625466"/>
        <n v="31644495"/>
        <n v="318658738"/>
        <n v="56142684"/>
        <n v="98012890"/>
        <n v="28420932"/>
        <n v="36206977"/>
        <n v="49617084"/>
        <n v="18114140"/>
        <n v="4954142"/>
        <n v="42212261"/>
        <n v="13360292"/>
        <n v="34019827"/>
        <n v="56742011"/>
        <n v="4182738"/>
        <n v="548113"/>
        <n v="383087464"/>
        <n v="73737932"/>
        <n v="263588202"/>
        <n v="81678633"/>
        <n v="7132709"/>
        <n v="2182166"/>
        <n v="125283378"/>
        <n v="184358686"/>
        <n v="146667458"/>
        <n v="45701151"/>
        <n v="271094"/>
        <n v="3802680"/>
        <n v="15103720"/>
        <n v="321248144"/>
        <n v="103142668"/>
        <n v="220290"/>
        <n v="69"/>
        <n v="161286315"/>
        <n v="8519"/>
        <n v="143093566"/>
        <n v="46860138"/>
        <n v="467843201"/>
        <n v="450759418"/>
        <n v="137172321"/>
        <n v="113551418"/>
        <n v="35461667"/>
        <n v="72536099"/>
        <n v="103731880"/>
        <n v="70082998"/>
        <n v="1720770"/>
        <n v="55429301"/>
        <n v="56997675"/>
        <n v="29254682"/>
        <n v="31041665"/>
        <n v="11449106"/>
        <n v="6150713"/>
        <n v="96770597"/>
        <n v="356896897"/>
        <n v="476867430"/>
        <n v="311837840"/>
        <n v="84277053"/>
        <n v="55422944"/>
        <n v="54238989"/>
        <n v="105395562"/>
        <n v="37246934"/>
        <n v="2990"/>
        <n v="98512672"/>
        <n v="10066213"/>
        <n v="11084587"/>
        <n v="22104746"/>
        <n v="3273338"/>
        <n v="2568880"/>
        <n v="4027922"/>
        <n v="440"/>
        <n v="1491181"/>
        <n v="6737900"/>
        <n v="19695"/>
        <n v="56576231"/>
        <n v="4752500"/>
        <n v="13043638"/>
        <n v="18956120"/>
        <n v="2207286"/>
        <n v="5600490"/>
        <n v="2850546"/>
        <n v="37097358"/>
        <n v="3799280"/>
        <n v="22110526"/>
        <n v="11199136"/>
        <n v="26944"/>
        <n v="2347946"/>
        <n v="32553641"/>
        <n v="5492912"/>
        <n v="2189637"/>
        <n v="1472297"/>
        <n v="4018025"/>
        <n v="5817728"/>
        <n v="2309854"/>
        <n v="2736541"/>
        <n v="14915570"/>
        <n v="4550223"/>
        <n v="9962379"/>
        <n v="5882265"/>
        <n v="1427245"/>
        <n v="347311"/>
        <n v="510369"/>
        <n v="168600"/>
        <n v="466003"/>
        <n v="374784"/>
        <n v="226858"/>
        <n v="110568305"/>
        <n v="14778061"/>
        <n v="89385918"/>
        <n v="101333349"/>
        <n v="184926418"/>
        <n v="51545040"/>
        <n v="98376470"/>
        <n v="48557678"/>
        <n v="2385227"/>
        <n v="4371554"/>
        <n v="13065703"/>
        <n v="6533317"/>
        <n v="2495273"/>
        <n v="1961627"/>
        <n v="5991756"/>
        <n v="5134884"/>
        <n v="3111670"/>
        <n v="4383306"/>
        <n v="14750185"/>
        <n v="5735917"/>
        <n v="7523695"/>
        <n v="7827377"/>
        <n v="1777856"/>
        <n v="605941"/>
        <n v="1528726"/>
        <n v="698005"/>
        <n v="217614"/>
        <n v="1319022"/>
        <n v="45085"/>
        <n v="11022016"/>
        <n v="1336338"/>
        <n v="53729034"/>
        <n v="10996660"/>
        <n v="12388943"/>
        <n v="2402927"/>
        <n v="996888"/>
        <n v="9052984"/>
        <n v="21241317"/>
        <n v="183215"/>
        <n v="893639"/>
        <n v="10038624"/>
        <n v="1931407"/>
        <n v="6624219"/>
        <n v="254522"/>
        <n v="310742"/>
        <n v="2725689"/>
        <n v="135668"/>
        <n v="864789"/>
        <n v="319"/>
        <n v="1303624"/>
        <n v="248799"/>
        <n v="2085872"/>
        <n v="3848426"/>
        <n v="889852"/>
        <n v="304755"/>
        <n v="33627824"/>
        <n v="2695"/>
        <n v="240"/>
        <n v="1866"/>
        <n v="5360"/>
        <n v="5345746"/>
        <n v="58434"/>
        <n v="126175"/>
        <n v="43721"/>
        <n v="381783"/>
        <n v="483670"/>
        <n v="1573"/>
        <n v="1070"/>
        <n v="292"/>
        <n v="85616"/>
        <n v="66683"/>
        <n v="169234432"/>
        <n v="53846446"/>
        <n v="82570015"/>
        <n v="136707600"/>
        <n v="240338233"/>
        <n v="32360067"/>
        <n v="59334878"/>
        <n v="10271381"/>
        <n v="6977734"/>
        <n v="56969324"/>
        <n v="4707121"/>
        <n v="613388"/>
        <n v="3204952"/>
        <n v="754147"/>
        <n v="3769412"/>
        <n v="6080063"/>
        <n v="3382042"/>
        <n v="63128139"/>
        <n v="7772683"/>
        <n v="602369"/>
        <n v="1704844"/>
        <n v="14564291"/>
        <n v="18911"/>
        <n v="3504300"/>
        <n v="432932"/>
        <n v="7223824"/>
        <n v="1403310"/>
        <n v="4306850"/>
        <n v="246584"/>
        <n v="1364078"/>
        <n v="25436104"/>
        <n v="1288988"/>
        <n v="275658"/>
        <n v="135269"/>
        <n v="325562"/>
        <n v="42183"/>
        <n v="597840"/>
        <n v="788886"/>
        <n v="2095690"/>
        <n v="9865566"/>
        <n v="434336"/>
        <n v="1620430"/>
        <n v="167138"/>
        <n v="809700"/>
        <n v="50279"/>
        <n v="32612"/>
        <n v="78036"/>
        <n v="248877"/>
        <n v="2136143"/>
        <n v="244105"/>
        <n v="250645"/>
        <n v="128299"/>
        <n v="1224248"/>
        <n v="288978"/>
        <n v="577612"/>
        <n v="64205"/>
        <n v="694711"/>
        <n v="13483425"/>
        <n v="411008"/>
        <n v="22564"/>
        <n v="1053085"/>
        <n v="115966"/>
        <n v="936537"/>
        <n v="38896"/>
        <n v="343242"/>
        <n v="147980"/>
        <n v="47515"/>
        <n v="10625"/>
        <n v="124405"/>
        <n v="7763"/>
        <n v="8210"/>
        <n v="58285"/>
        <n v="26025"/>
        <n v="16153"/>
        <n v="254717"/>
        <n v="75690"/>
        <n v="43028"/>
        <n v="124531"/>
        <n v="292136"/>
        <n v="208825"/>
        <n v="47439"/>
        <n v="86630"/>
        <n v="2219868"/>
        <n v="7264762"/>
        <n v="427926238"/>
        <n v="12037311"/>
        <n v="13704775"/>
        <n v="1297213"/>
        <n v="370731"/>
        <n v="14413675"/>
        <n v="38757563"/>
        <n v="990679"/>
        <n v="2484878"/>
        <n v="74617422"/>
        <n v="9319081"/>
        <n v="1506923"/>
        <n v="963"/>
        <n v="43088"/>
        <n v="24673"/>
        <n v="17136"/>
        <n v="10499496"/>
        <n v="51627475"/>
        <n v="37038"/>
        <n v="1297"/>
        <n v="32186"/>
        <n v="362942"/>
        <n v="2427542"/>
        <n v="73609"/>
        <n v="118285189"/>
        <n v="28263166"/>
        <n v="64247355"/>
        <n v="179129292"/>
        <n v="50028920"/>
        <n v="1083898"/>
        <n v="24354827"/>
        <n v="1367358"/>
        <n v="123953354"/>
        <n v="20766610"/>
        <n v="122360455"/>
        <n v="152229495"/>
        <n v="38117799"/>
        <n v="767579"/>
        <n v="104578471"/>
        <n v="3093323"/>
        <n v="117992416"/>
        <n v="117074845"/>
        <n v="20608786"/>
        <n v="100835076"/>
        <n v="45338735"/>
        <n v="62027774"/>
        <n v="36011297"/>
        <n v="113055"/>
        <n v="790193796"/>
        <n v="1092965743"/>
        <n v="880245081"/>
        <n v="3607953"/>
        <n v="362753327"/>
        <n v="104416348"/>
        <n v="97656490"/>
        <n v="119690978"/>
        <n v="170"/>
        <n v="16674620"/>
        <n v="45781353"/>
        <n v="26057518"/>
        <n v="13261743"/>
        <n v="8222683"/>
        <n v="11803668"/>
        <n v="471610848"/>
        <n v="213162404"/>
        <n v="545570448"/>
        <n v="8803557"/>
        <n v="666393477"/>
        <n v="85998565"/>
        <n v="215691125"/>
        <n v="1689"/>
        <n v="62913"/>
        <n v="6022"/>
        <n v="17437"/>
        <n v="22957971"/>
        <n v="123308"/>
        <n v="83390"/>
        <n v="96250561"/>
        <n v="18252241"/>
        <n v="83912199"/>
        <n v="704025820"/>
        <n v="332702383"/>
        <n v="339896247"/>
        <n v="9359963"/>
        <n v="11217497"/>
        <n v="48151"/>
        <n v="371655158"/>
        <n v="11590294"/>
        <n v="696915"/>
        <n v="190240"/>
        <n v="725507528"/>
        <n v="144470470"/>
        <n v="82938477"/>
        <n v="83873429"/>
        <n v="25004224"/>
        <n v="423306128"/>
        <n v="103805566"/>
        <n v="44161644"/>
        <n v="41309817"/>
        <n v="17467184"/>
        <n v="5491955"/>
        <n v="248469605"/>
        <n v="3857"/>
        <n v="168400852"/>
        <n v="231815849"/>
        <n v="114107049"/>
        <n v="282002228"/>
        <n v="827315561"/>
        <n v="373924654"/>
        <n v="229325362"/>
        <n v="111803962"/>
        <n v="11152876"/>
        <n v="5364616"/>
        <n v="36428159"/>
        <n v="18723667"/>
        <n v="512521"/>
        <n v="346576"/>
        <n v="10927185"/>
        <n v="21613541"/>
        <n v="17703929"/>
        <n v="3571419"/>
        <n v="82357776"/>
        <n v="81391867"/>
        <n v="60933182"/>
        <n v="55774324"/>
        <n v="144850713"/>
        <n v="34874724"/>
        <n v="30598691"/>
        <n v="7101284"/>
        <n v="12506753"/>
        <n v="10465235"/>
        <n v="11083701"/>
        <n v="224158"/>
        <n v="4561"/>
        <n v="1396781"/>
        <n v="3593793"/>
        <n v="5241384"/>
        <n v="1215"/>
        <n v="956001695"/>
        <n v="33501002"/>
        <n v="338590969"/>
        <n v="202053216"/>
        <n v="207298014"/>
        <n v="24449"/>
        <n v="964670480"/>
        <n v="219407895"/>
        <n v="-12"/>
        <n v="182422944"/>
        <n v="13520013"/>
        <n v="67964103"/>
        <n v="29570105"/>
        <n v="125036665"/>
        <n v="24373965"/>
        <n v="31817186"/>
        <n v="470195978"/>
        <n v="297199"/>
        <n v="62358"/>
        <n v="580850"/>
        <n v="124062"/>
        <n v="228762718"/>
        <n v="476778"/>
        <n v="220460281"/>
        <n v="44475271"/>
        <n v="11447576"/>
        <n v="1792"/>
        <n v="2745"/>
        <n v="302838"/>
        <n v="8930"/>
        <n v="6774"/>
        <n v="22581171"/>
        <n v="38105817"/>
        <n v="139908467"/>
        <n v="31477526"/>
        <n v="17492"/>
        <n v="354224"/>
        <n v="8950"/>
        <n v="22426"/>
        <n v="103597773"/>
        <n v="90845679"/>
        <n v="110475923"/>
        <n v="44819433"/>
        <n v="7405578780"/>
        <n v="1940159902"/>
        <n v="912471847"/>
        <n v="410129756"/>
        <n v="1777143"/>
        <n v="811125825"/>
        <n v="634029284"/>
        <n v="343"/>
        <n v="121766446"/>
        <n v="587022"/>
        <n v="155703"/>
        <n v="1614869687"/>
        <n v="635868993"/>
        <n v="194894624"/>
        <n v="88856479"/>
        <n v="7240108"/>
        <n v="438024533"/>
        <n v="191327580"/>
        <n v="123998"/>
        <n v="113830472"/>
        <n v="18719"/>
        <n v="121051357"/>
        <n v="195585010"/>
        <n v="15284493"/>
        <n v="41885200"/>
        <n v="36248979"/>
        <n v="8857625"/>
        <n v="6584787"/>
        <n v="73677496"/>
        <n v="13033301"/>
        <n v="16213005"/>
        <n v="5007673"/>
        <n v="12978691"/>
        <n v="4824968"/>
        <n v="60269697"/>
        <n v="46346680"/>
        <n v="3463456"/>
        <n v="4726508"/>
        <n v="4891136"/>
        <n v="1118399"/>
        <n v="395108"/>
        <n v="21801801"/>
        <n v="5537893"/>
        <n v="1562084"/>
        <n v="1518920"/>
        <n v="2101260"/>
        <n v="863775"/>
        <n v="283772"/>
        <n v="67518576"/>
        <n v="5448766"/>
        <n v="4024364"/>
        <n v="3998946"/>
        <n v="12356845"/>
        <n v="11104611"/>
        <n v="39243099"/>
        <n v="56909547"/>
        <n v="11814675"/>
        <n v="636821"/>
        <n v="67213850"/>
        <n v="2184706"/>
        <n v="29165578"/>
        <n v="24059335"/>
        <n v="5134663"/>
        <n v="21184053"/>
        <n v="25957774"/>
        <n v="20617712"/>
        <n v="63987469"/>
        <n v="31136626"/>
        <n v="9282942"/>
        <n v="9374974"/>
        <n v="141672352"/>
        <n v="137767576"/>
        <n v="479101079"/>
        <n v="54858191"/>
        <n v="51455490"/>
        <n v="40799518"/>
        <n v="3483348"/>
        <n v="104865613"/>
        <n v="127169905"/>
        <n v="31276916"/>
        <n v="244875520"/>
        <n v="72627241"/>
        <n v="42664996"/>
        <n v="406165"/>
        <n v="37215039"/>
        <n v="6444"/>
        <n v="1695839952"/>
        <n v="146056516"/>
        <n v="1106051395"/>
        <n v="175435404"/>
        <n v="228813165"/>
        <n v="80257598"/>
        <n v="536"/>
        <n v="93904721"/>
        <n v="23153211"/>
        <n v="25723240"/>
        <n v="254131728"/>
        <n v="41916304"/>
        <n v="163071748"/>
        <n v="66738924"/>
        <n v="69235474"/>
        <n v="112936307"/>
        <n v="85739"/>
        <n v="641359912"/>
        <n v="99133898"/>
        <n v="50127253"/>
        <n v="26342713"/>
        <n v="156237950"/>
        <n v="34991734"/>
        <n v="254207199"/>
        <n v="40364890"/>
        <n v="138"/>
        <n v="127784"/>
        <n v="31636"/>
        <n v="41915932"/>
        <n v="2200013202"/>
        <n v="1409507921"/>
        <n v="601329864"/>
        <n v="161409075"/>
        <n v="6556"/>
        <n v="57690"/>
        <n v="278449048"/>
        <n v="9735"/>
        <n v="13022512636"/>
        <n v="465587766"/>
        <n v="11368171"/>
        <n v="158187"/>
        <n v="3479145"/>
        <n v="3077392"/>
        <n v="874402667"/>
        <n v="735146697"/>
        <n v="193013969"/>
        <n v="1446036"/>
        <n v="583254819"/>
        <n v="168754160"/>
        <n v="770883"/>
        <n v="1662960444"/>
        <n v="475577519"/>
        <n v="10067105"/>
        <n v="284"/>
        <n v="47524107"/>
        <n v="59082"/>
        <n v="163925166"/>
        <n v="377309503"/>
        <n v="56676105"/>
        <n v="19543099"/>
        <n v="210917666"/>
        <n v="54752983"/>
        <n v="3352"/>
        <n v="42680"/>
        <n v="3266"/>
        <n v="8036"/>
        <n v="19515"/>
        <n v="2922"/>
        <n v="1865"/>
        <n v="2014"/>
        <n v="2471"/>
        <n v="15910"/>
        <n v="3159"/>
        <n v="7018"/>
        <n v="2539"/>
        <n v="552"/>
        <n v="180"/>
        <n v="22062"/>
        <n v="1061"/>
        <n v="1357"/>
        <n v="30790"/>
        <n v="5437"/>
        <n v="4503"/>
        <n v="1096"/>
        <n v="3913"/>
        <n v="10967"/>
        <n v="2534"/>
        <n v="474"/>
        <n v="118664"/>
        <n v="1925503885"/>
        <n v="1525677750"/>
        <n v="8651088412"/>
        <n v="1065996702"/>
        <n v="801"/>
        <n v="1791835484"/>
        <n v="10978100"/>
        <n v="1673406"/>
        <n v="26505126"/>
        <n v="100078037"/>
        <n v="833466834"/>
        <n v="607010225"/>
        <n v="1852989099"/>
        <n v="674530972"/>
        <n v="804311940"/>
        <n v="74810447"/>
        <n v="235701"/>
        <n v="4115343"/>
        <n v="28620146"/>
        <n v="328249138"/>
        <n v="63334164"/>
        <n v="96701260"/>
        <n v="12453567"/>
        <n v="44005675"/>
        <n v="61495140"/>
        <n v="29155371"/>
        <n v="5203567"/>
        <n v="52936273"/>
        <n v="15121057"/>
        <n v="39437677"/>
        <n v="56711625"/>
        <n v="7460221"/>
        <n v="568292748"/>
        <n v="83717322"/>
        <n v="429916678"/>
        <n v="117404868"/>
        <n v="10729617"/>
        <n v="2496467"/>
        <n v="184158077"/>
        <n v="259513250"/>
        <n v="198926043"/>
        <n v="63377206"/>
        <n v="475443"/>
        <n v="69528120"/>
        <n v="22126266"/>
        <n v="339296373"/>
        <n v="141503656"/>
        <n v="279927"/>
        <n v="162585117"/>
        <n v="13358"/>
        <n v="146229175"/>
        <n v="58855451"/>
        <n v="649447407"/>
        <n v="615026006"/>
        <n v="173571155"/>
        <n v="144074913"/>
        <n v="40147546"/>
        <n v="99171082"/>
        <n v="107372910"/>
        <n v="110904271"/>
        <n v="3319403"/>
        <n v="76004148"/>
        <n v="62735268"/>
        <n v="45210505"/>
        <n v="34547045"/>
        <n v="15059103"/>
        <n v="6389312"/>
        <n v="313874506"/>
        <n v="467491795"/>
        <n v="737096316"/>
        <n v="415850705"/>
        <n v="122880688"/>
        <n v="93585341"/>
        <n v="134786764"/>
        <n v="173676089"/>
        <n v="44944581"/>
        <n v="5980"/>
        <n v="212"/>
        <n v="144993389"/>
        <n v="13441874"/>
        <n v="16175345"/>
        <n v="22722709"/>
        <n v="2489580"/>
        <n v="2446029"/>
        <n v="3626228"/>
        <n v="502487"/>
        <n v="991343"/>
        <n v="7651255"/>
        <n v="15056"/>
        <n v="67810727"/>
        <n v="5885550"/>
        <n v="16802841"/>
        <n v="21947503"/>
        <n v="2024813"/>
        <n v="5636626"/>
        <n v="3349850"/>
        <n v="104501858"/>
        <n v="4125217"/>
        <n v="25732550"/>
        <n v="6728123"/>
        <n v="33151"/>
        <n v="2332899"/>
        <n v="40912035"/>
        <n v="6372274"/>
        <n v="2103002"/>
        <n v="1495814"/>
        <n v="4143624"/>
        <n v="6637762"/>
        <n v="1833793"/>
        <n v="2766873"/>
        <n v="23746653"/>
        <n v="5774229"/>
        <n v="16219359"/>
        <n v="6294702"/>
        <n v="979921"/>
        <n v="257750"/>
        <n v="486068"/>
        <n v="102939"/>
        <n v="348958"/>
        <n v="208125"/>
        <n v="175589"/>
        <n v="4861206"/>
        <n v="15575784"/>
        <n v="7288601"/>
        <n v="2625660"/>
        <n v="2213266"/>
        <n v="6730377"/>
        <n v="5326670"/>
        <n v="3321162"/>
        <n v="4847617"/>
        <n v="15911805"/>
        <n v="6029350"/>
        <n v="9076990"/>
        <n v="8604476"/>
        <n v="1836666"/>
        <n v="558164"/>
        <n v="1611709"/>
        <n v="527631"/>
        <n v="238504"/>
        <n v="1527527"/>
        <n v="52749"/>
        <n v="107"/>
        <n v="17443492"/>
        <n v="1473465"/>
        <n v="77418058"/>
        <n v="10654370"/>
        <n v="16520161"/>
        <n v="2927101"/>
        <n v="1308990"/>
        <n v="12723249"/>
        <n v="31064444"/>
        <n v="182480"/>
        <n v="601489"/>
        <n v="12319356"/>
        <n v="1249268"/>
        <n v="9063476"/>
        <n v="332747"/>
        <n v="307287"/>
        <n v="4373632"/>
        <n v="92097"/>
        <n v="1109"/>
        <n v="682"/>
        <n v="1672216"/>
        <n v="343707"/>
        <n v="2312314"/>
        <n v="5341818"/>
        <n v="1241244"/>
        <n v="533338"/>
        <n v="37860959"/>
        <n v="2292"/>
        <n v="13656"/>
        <n v="11960321"/>
        <n v="42239"/>
        <n v="134611"/>
        <n v="92939"/>
        <n v="555093"/>
        <n v="6351"/>
        <n v="93167"/>
        <n v="25045"/>
        <n v="11757"/>
        <n v="205241315"/>
        <n v="67749674"/>
        <n v="106640868"/>
        <n v="150419316"/>
        <n v="263645428"/>
        <n v="39246792"/>
        <n v="60691395"/>
        <n v="13050859"/>
        <n v="14388924"/>
        <n v="202013008"/>
        <n v="25288225"/>
        <n v="129221393"/>
        <n v="117246001"/>
        <n v="223313461"/>
        <n v="61381567"/>
        <n v="139896974"/>
        <n v="104286110"/>
        <n v="4376047"/>
        <n v="76454141"/>
        <n v="6544483"/>
        <n v="969739"/>
        <n v="6358606"/>
        <n v="831192"/>
        <n v="4081078"/>
        <n v="4912190"/>
        <n v="4713476"/>
        <n v="60131255"/>
        <n v="4847820"/>
        <n v="736299"/>
        <n v="1382131"/>
        <n v="16109345"/>
        <n v="192776"/>
        <n v="2282761"/>
        <n v="422384"/>
        <n v="10550347"/>
        <n v="724348"/>
        <n v="4472726"/>
        <n v="959527"/>
        <n v="1877046"/>
        <n v="25085587"/>
        <n v="683878"/>
        <n v="168598"/>
        <n v="133879"/>
        <n v="321591"/>
        <n v="185190"/>
        <n v="2800000"/>
        <n v="5680500"/>
        <n v="567637"/>
        <n v="2709065"/>
        <n v="5731572"/>
        <n v="817610"/>
        <n v="1447734"/>
        <n v="329500"/>
        <n v="236467"/>
        <n v="151768"/>
        <n v="34272"/>
        <n v="91825"/>
        <n v="247020"/>
        <n v="3361030"/>
        <n v="96069"/>
        <n v="41660"/>
        <n v="191750"/>
        <n v="1173071"/>
        <n v="202933"/>
        <n v="565023"/>
        <n v="45405"/>
        <n v="502552"/>
        <n v="9231583"/>
        <n v="486891"/>
        <n v="16908"/>
        <n v="874143"/>
        <n v="133648"/>
        <n v="272897"/>
        <n v="35339"/>
        <n v="315493"/>
        <n v="101423"/>
        <n v="74505"/>
        <n v="35171"/>
        <n v="125938"/>
        <n v="6518"/>
        <n v="40426"/>
        <n v="93277"/>
        <n v="24662"/>
        <n v="16736"/>
        <n v="268863"/>
        <n v="104946"/>
        <n v="40060"/>
        <n v="124337"/>
        <n v="413518"/>
        <n v="650332"/>
        <n v="17201"/>
        <n v="26911"/>
        <n v="1880889"/>
        <n v="295"/>
        <n v="6475711"/>
        <n v="236608869"/>
        <n v="38597589"/>
        <n v="17935064"/>
        <n v="1570993"/>
        <n v="589577"/>
        <n v="35506560"/>
        <n v="43078164"/>
        <n v="1259471"/>
        <n v="2277116"/>
        <n v="76950018"/>
        <n v="9156811"/>
        <n v="314"/>
        <n v="1618946"/>
        <n v="94528"/>
        <n v="1336"/>
        <n v="19867"/>
        <n v="14976"/>
        <n v="27751087"/>
        <n v="35707930"/>
        <n v="46173"/>
        <n v="2250"/>
        <n v="22757"/>
        <n v="239739"/>
        <n v="2803052"/>
        <n v="154821"/>
        <n v="80009265"/>
        <n v="20470744"/>
        <n v="52775915"/>
        <n v="138343918"/>
        <n v="41220307"/>
        <n v="178045"/>
        <n v="17650538"/>
        <n v="1092411"/>
        <n v="83029251"/>
        <n v="14525752"/>
        <n v="104495638"/>
        <n v="124098582"/>
        <n v="30623540"/>
        <n v="720482"/>
        <n v="86901434"/>
        <n v="2270107"/>
        <n v="78338390"/>
        <n v="94074590"/>
        <n v="15237182"/>
        <n v="59116867"/>
        <n v="27261885"/>
        <n v="38845292"/>
        <n v="24632653"/>
        <n v="81796"/>
        <n v="603983530"/>
        <n v="673410483"/>
        <n v="648871432"/>
        <n v="550340"/>
        <n v="265608973"/>
        <n v="65219700"/>
        <n v="58256901"/>
        <n v="88820306"/>
        <n v="394"/>
        <n v="13396004"/>
        <n v="28187546"/>
        <n v="19334303"/>
        <n v="9707312"/>
        <n v="6890540"/>
        <n v="9001464"/>
        <n v="292209121"/>
        <n v="156735610"/>
        <n v="436944143"/>
        <n v="4908886"/>
        <n v="251323554"/>
        <n v="62476382"/>
        <n v="144872305"/>
        <n v="3873"/>
        <n v="18782"/>
        <n v="881"/>
        <n v="7893"/>
        <n v="18203402"/>
        <n v="179532"/>
        <n v="64709"/>
        <n v="62890194"/>
        <n v="506748255"/>
        <n v="230076935"/>
        <n v="63837587"/>
        <n v="10499105"/>
        <n v="260347092"/>
        <n v="6917674"/>
        <n v="11463092"/>
        <n v="50726"/>
        <n v="168191968"/>
        <n v="9225108"/>
        <n v="333686"/>
        <n v="100921"/>
        <n v="392302263"/>
        <n v="86331747"/>
        <n v="52899014"/>
        <n v="59446813"/>
        <n v="14634474"/>
        <n v="360511054"/>
        <n v="63279359"/>
        <n v="23720508"/>
        <n v="41333745"/>
        <n v="11800071"/>
        <n v="2749952"/>
        <n v="76290333"/>
        <n v="686"/>
        <n v="131433658"/>
        <n v="162331908"/>
        <n v="59872342"/>
        <n v="154848641"/>
        <n v="473341522"/>
        <n v="269687385"/>
        <n v="178538659"/>
        <n v="95061812"/>
        <n v="9061296"/>
        <n v="398560"/>
        <n v="26835752"/>
        <n v="16589776"/>
        <n v="346923"/>
        <n v="125086"/>
        <n v="8467646"/>
        <n v="14605236"/>
        <n v="14506532"/>
        <n v="845256"/>
        <n v="55982885"/>
        <n v="53130514"/>
        <n v="44585478"/>
        <n v="22047572"/>
        <n v="86992348"/>
        <n v="21663952"/>
        <n v="24621140"/>
        <n v="7084294"/>
        <n v="9854453"/>
        <n v="9586226"/>
        <n v="9747799"/>
        <n v="101323"/>
        <n v="1731"/>
        <n v="1285987"/>
        <n v="3755192"/>
        <n v="5079918"/>
        <n v="447985455"/>
        <n v="23642703"/>
        <n v="215127894"/>
        <n v="120153956"/>
        <n v="127219501"/>
        <n v="28623"/>
        <n v="571212865"/>
        <n v="144147307"/>
        <n v="-16849"/>
        <n v="120041274"/>
        <n v="10841811"/>
        <n v="51330702"/>
        <n v="24837355"/>
        <n v="108619865"/>
        <n v="18273569"/>
        <n v="23262470"/>
        <n v="359201409"/>
        <n v="384980"/>
        <n v="81492"/>
        <n v="36446"/>
        <n v="156745"/>
        <n v="196797022"/>
        <n v="507150"/>
        <n v="328026540"/>
        <n v="40653414"/>
        <n v="10566775"/>
        <n v="31860"/>
        <n v="225566"/>
        <n v="7383"/>
        <n v="37441"/>
        <n v="72910126"/>
        <n v="63801453"/>
        <n v="76036094"/>
        <n v="35759429"/>
        <n v="7961"/>
        <n v="16841"/>
        <n v="2195"/>
        <n v="3199"/>
        <n v="15639871"/>
        <n v="27213323"/>
        <n v="87008425"/>
        <n v="27485838"/>
        <n v="3965479983"/>
        <n v="904585706"/>
        <n v="516375314"/>
        <n v="238473199"/>
        <n v="1545629"/>
        <n v="455793078"/>
        <n v="460139964"/>
        <n v="412"/>
        <n v="52206351"/>
        <n v="313820"/>
        <n v="139509"/>
        <n v="1384861022"/>
        <n v="435716764"/>
        <n v="146529180"/>
        <n v="72799354"/>
        <n v="5735193"/>
        <n v="324389839"/>
        <n v="156434789"/>
        <n v="58195"/>
        <n v="55242762"/>
        <n v="14494"/>
        <n v="66586356"/>
        <n v="58342864"/>
        <n v="14160902"/>
        <n v="25386536"/>
        <n v="31683169"/>
        <n v="7899867"/>
        <n v="4168463"/>
        <n v="63578541"/>
        <n v="9013531"/>
        <n v="13711688"/>
        <n v="3445202"/>
        <n v="8861739"/>
        <n v="4599814"/>
        <n v="31626749"/>
        <n v="24990943"/>
        <n v="2858952"/>
        <n v="3390296"/>
        <n v="3805046"/>
        <n v="1131062"/>
        <n v="379194"/>
        <n v="18414125"/>
        <n v="4084349"/>
        <n v="1548934"/>
        <n v="1355365"/>
        <n v="1648422"/>
        <n v="739846"/>
        <n v="224645"/>
        <n v="28132201"/>
        <n v="4881226"/>
        <n v="3213090"/>
        <n v="1735668"/>
        <n v="3905533"/>
        <n v="10188153"/>
        <n v="27473369"/>
        <n v="7318248"/>
        <n v="23410870"/>
        <n v="4911790"/>
        <n v="31292644"/>
        <n v="31736377"/>
        <n v="17193338"/>
        <n v="20574267"/>
        <n v="8802260"/>
        <n v="248693"/>
        <n v="18638014"/>
        <n v="49758397"/>
        <n v="55800962"/>
        <n v="22510067"/>
        <n v="7450728"/>
        <n v="10578399"/>
        <n v="107211484"/>
        <n v="71213400"/>
        <n v="228688987"/>
        <n v="35506847"/>
        <n v="36329316"/>
        <n v="29073014"/>
        <n v="1360337"/>
        <n v="80752140"/>
        <n v="93924799"/>
        <n v="27988997"/>
        <n v="231236509"/>
        <n v="62641102"/>
        <n v="16026400"/>
        <n v="263681"/>
        <n v="31449082"/>
        <n v="985458936"/>
        <n v="87930504"/>
        <n v="820926949"/>
        <n v="135698123"/>
        <n v="195433879"/>
        <n v="51673987"/>
        <n v="54427398"/>
        <n v="21011468"/>
        <n v="13850881"/>
        <n v="195954981"/>
        <n v="33231629"/>
        <n v="122351288"/>
        <n v="57236974"/>
        <n v="56758842"/>
        <n v="104039723"/>
        <n v="6818"/>
        <n v="472464581"/>
        <n v="100209677"/>
        <n v="46605671"/>
        <n v="24050961"/>
        <n v="102946985"/>
        <n v="20986854"/>
        <n v="180299264"/>
        <n v="22754182"/>
        <n v="45281"/>
        <n v="8666"/>
        <n v="32314232"/>
        <n v="1576166403"/>
        <n v="1088744643"/>
        <n v="437504001"/>
        <n v="101822048"/>
        <n v="1127"/>
        <n v="33705"/>
        <n v="233875452"/>
        <n v="16639"/>
        <n v="7211908613"/>
        <n v="260943931"/>
        <n v="9554872"/>
        <n v="211368"/>
        <n v="2776341"/>
        <n v="258955791"/>
        <n v="293155535"/>
        <n v="105056901"/>
        <n v="558601"/>
        <n v="370784416"/>
        <n v="115675430"/>
        <n v="440671"/>
        <m/>
        <n v="1241474562"/>
        <n v="416276064"/>
        <n v="6607405"/>
        <n v="35975072"/>
        <n v="114621332"/>
        <n v="286269640"/>
        <n v="43489530"/>
        <n v="9016524"/>
        <n v="162227457"/>
        <n v="43209028"/>
        <n v="5508"/>
        <n v="32671"/>
        <n v="6291"/>
        <n v="11684"/>
        <n v="12823"/>
        <n v="5161"/>
        <n v="1703"/>
        <n v="2042"/>
        <n v="1800"/>
        <n v="18696"/>
        <n v="1864"/>
        <n v="6884"/>
        <n v="1543"/>
        <n v="142"/>
        <n v="54120"/>
        <n v="1840"/>
        <n v="1462"/>
        <n v="46953"/>
        <n v="5805"/>
        <n v="6736"/>
        <n v="1142"/>
        <n v="3624"/>
        <n v="16779"/>
        <n v="2818"/>
        <n v="372"/>
        <n v="125208"/>
        <n v="44"/>
        <n v="62"/>
        <n v="175"/>
        <n v="841435260"/>
        <n v="809217785"/>
        <n v="3914007055"/>
        <n v="501679801"/>
        <n v="980665067"/>
        <n v="7442047"/>
        <n v="814125"/>
        <n v="11438168"/>
        <n v="38238722"/>
        <n v="515536424"/>
        <n v="396883365"/>
        <n v="1047721915"/>
        <n v="372920900"/>
        <n v="478371384"/>
        <n v="69134082"/>
        <n v="198821"/>
        <n v="1420846"/>
        <n v="1641638"/>
        <n v="254447146"/>
        <n v="48213777"/>
        <n v="78293267"/>
        <n v="11944792"/>
        <n v="40530410"/>
        <n v="36103846"/>
        <n v="15661762"/>
        <n v="3834658"/>
        <n v="39443438"/>
        <n v="12378874"/>
        <n v="33526802"/>
        <n v="34326124"/>
        <n v="4083183"/>
        <n v="352482081"/>
        <n v="68982431"/>
        <n v="276268751"/>
        <n v="81822403"/>
        <n v="13905563"/>
        <n v="1970825"/>
        <n v="110564875"/>
        <n v="107776928"/>
        <n v="123184959"/>
        <n v="36700307"/>
        <n v="303471"/>
        <n v="44686457"/>
        <n v="17148758"/>
        <n v="265426803"/>
        <n v="119476873"/>
        <n v="288811"/>
        <n v="136540266"/>
        <n v="17367"/>
        <n v="124369976"/>
        <n v="52500401"/>
        <n v="447053893"/>
        <n v="445471865"/>
        <n v="124095697"/>
        <n v="114975044"/>
        <n v="33923154"/>
        <n v="72047109"/>
        <n v="92550682"/>
        <n v="77333358"/>
        <n v="1062480"/>
        <n v="48658792"/>
        <n v="52841136"/>
        <n v="27322414"/>
        <n v="24896527"/>
        <n v="16872188"/>
        <n v="5865855"/>
        <n v="65311311"/>
        <n v="354216280"/>
        <n v="411937399"/>
        <n v="312775605"/>
        <n v="76221687"/>
        <n v="62219987"/>
        <n v="95348802"/>
        <n v="70604279"/>
        <n v="34305712"/>
        <n v="13920"/>
        <n v="95733318"/>
        <n v="7722529"/>
        <n v="10479292"/>
        <n v="18128614"/>
        <n v="2218869"/>
        <n v="2138077"/>
        <n v="3821645"/>
        <n v="952277"/>
        <n v="6389337"/>
        <n v="628"/>
        <n v="56888079"/>
        <n v="4343621"/>
        <n v="14220362"/>
        <n v="20001837"/>
        <n v="2041294"/>
        <n v="5226801"/>
        <n v="3162736"/>
        <n v="7491037"/>
        <n v="4488753"/>
        <n v="27465297"/>
        <n v="6797490"/>
        <n v="18070"/>
        <n v="703440"/>
        <n v="15867837"/>
        <n v="2003393"/>
        <n v="740441"/>
        <n v="288512"/>
        <n v="1159889"/>
        <n v="1620271"/>
        <n v="474793"/>
        <n v="702772"/>
        <n v="4026564"/>
        <n v="1521507"/>
        <n v="5080104"/>
        <n v="1748242"/>
        <n v="142813"/>
        <n v="86287"/>
        <n v="162356"/>
        <n v="24346"/>
        <n v="68005"/>
        <n v="40464"/>
        <n v="121163"/>
        <n v="4545587"/>
        <n v="17560050"/>
        <n v="7775411"/>
        <n v="3232386"/>
        <n v="2213327"/>
        <n v="8162273"/>
        <n v="5801364"/>
        <n v="3457813"/>
        <n v="4140476"/>
        <n v="15884106"/>
        <n v="6263238"/>
        <n v="9059507"/>
        <n v="8539613"/>
        <n v="2034960"/>
        <n v="648016"/>
        <n v="1622988"/>
        <n v="630738"/>
        <n v="247669"/>
        <n v="1228157"/>
        <n v="34487"/>
        <n v="11936510"/>
        <n v="746161"/>
        <n v="48615192"/>
        <n v="7268505"/>
        <n v="11201464"/>
        <n v="2545358"/>
        <n v="938462"/>
        <n v="8694961"/>
        <n v="19652414"/>
        <n v="139212"/>
        <n v="749047"/>
        <n v="9480618"/>
        <n v="1594460"/>
        <n v="5985546"/>
        <n v="277767"/>
        <n v="360168"/>
        <n v="5618875"/>
        <n v="99285"/>
        <n v="111572"/>
        <n v="32"/>
        <n v="825904"/>
        <n v="227632"/>
        <n v="1403924"/>
        <n v="3451896"/>
        <n v="894943"/>
        <n v="195912"/>
        <n v="14688779"/>
        <n v="2088"/>
        <n v="17469"/>
        <n v="6809690"/>
        <n v="9009"/>
        <n v="168946"/>
        <n v="53506"/>
        <n v="26"/>
        <n v="393663"/>
        <n v="504"/>
        <n v="1443"/>
        <n v="249660"/>
        <n v="50429"/>
        <n v="168014123"/>
        <n v="57867129"/>
        <n v="75181001"/>
        <n v="137835512"/>
        <n v="222258257"/>
        <n v="29381428"/>
        <n v="48534322"/>
        <n v="8917334"/>
        <n v="8141276"/>
        <n v="52335616"/>
        <n v="4154745"/>
        <n v="568821"/>
        <n v="4710867"/>
        <n v="504449"/>
        <n v="3120745"/>
        <n v="9405461"/>
        <n v="2417596"/>
        <n v="26752979"/>
        <n v="112219200"/>
        <n v="13641732"/>
        <n v="73889048"/>
        <n v="96927761"/>
        <n v="163241117"/>
        <n v="30670096"/>
        <n v="91067814"/>
        <n v="56412371"/>
        <n v="1889041"/>
        <n v="675308"/>
        <n v="795093"/>
        <n v="2309464"/>
        <n v="64159"/>
        <n v="792327"/>
        <n v="302437"/>
        <n v="6576194"/>
        <n v="593555"/>
        <n v="2894469"/>
        <n v="1781709"/>
        <n v="713444"/>
        <n v="15593964"/>
        <n v="226606"/>
        <n v="567064"/>
        <n v="83542"/>
        <n v="189239"/>
        <n v="142189"/>
        <n v="1680000"/>
        <n v="491932"/>
        <n v="1221651"/>
        <n v="2674207"/>
        <n v="2682198"/>
        <n v="660487"/>
        <n v="271301"/>
        <n v="80555"/>
        <n v="433431"/>
        <n v="28179"/>
        <n v="86393"/>
        <n v="197219"/>
        <n v="15361"/>
        <n v="48377"/>
        <n v="8324"/>
        <n v="84136"/>
        <n v="575690"/>
        <n v="30847"/>
        <n v="431727"/>
        <n v="24335"/>
        <n v="219251"/>
        <n v="1473757"/>
        <n v="499409"/>
        <n v="8023"/>
        <n v="314031"/>
        <n v="125716"/>
        <n v="21202"/>
        <n v="4707"/>
        <n v="134514"/>
        <n v="37318"/>
        <n v="49642"/>
        <n v="12481"/>
        <n v="80965"/>
        <n v="1234"/>
        <n v="8813"/>
        <n v="29855"/>
        <n v="24294"/>
        <n v="5837"/>
        <n v="123848"/>
        <n v="66477"/>
        <n v="17306"/>
        <n v="15099"/>
        <n v="208530"/>
        <n v="509312"/>
        <n v="2162"/>
        <n v="15554"/>
        <n v="1617150"/>
        <n v="6318176"/>
        <n v="1401812"/>
        <n v="30230682"/>
        <n v="16950280"/>
        <n v="1716069"/>
        <n v="571719"/>
        <n v="11373155"/>
        <n v="60349922"/>
        <n v="1136911"/>
        <n v="1940003"/>
        <n v="38928064"/>
        <n v="604674"/>
        <n v="56"/>
        <n v="46416"/>
        <n v="105947"/>
        <n v="1943"/>
        <n v="13095"/>
        <n v="7842684"/>
        <n v="19713933"/>
        <n v="34394"/>
        <n v="353"/>
        <n v="24402"/>
        <n v="432767"/>
        <n v="519815"/>
        <n v="27694"/>
        <n v="82710202"/>
        <n v="19799149"/>
        <n v="49823997"/>
        <n v="113040260"/>
        <n v="40194738"/>
        <n v="1851641"/>
        <n v="17351745"/>
        <n v="902019"/>
        <n v="84063643"/>
        <n v="14985081"/>
        <n v="99086383"/>
        <n v="114052072"/>
        <n v="31471485"/>
        <n v="507690"/>
        <n v="83266696"/>
        <n v="2552236"/>
        <n v="102633920"/>
        <n v="354128444"/>
        <n v="12333026"/>
        <n v="53127149"/>
        <n v="27714739"/>
        <n v="46038811"/>
        <n v="36102430"/>
        <n v="65388510"/>
        <n v="297686965"/>
        <n v="11327846"/>
        <n v="29053445"/>
        <n v="20726111"/>
        <n v="10697353"/>
        <n v="12955857"/>
        <n v="10956160"/>
        <n v="338558533"/>
        <n v="174850655"/>
        <n v="669292510"/>
        <n v="357422071"/>
        <n v="309394846"/>
        <n v="68032249"/>
        <n v="169450146"/>
        <n v="90803"/>
        <n v="669730830"/>
        <n v="922584407"/>
        <n v="869292756"/>
        <n v="506061542"/>
        <n v="289902091"/>
        <n v="87124472"/>
        <n v="2340"/>
        <n v="17591020"/>
        <n v="95190"/>
        <n v="67500"/>
        <n v="60244082"/>
        <n v="437994279"/>
        <n v="215391935"/>
        <n v="47590793"/>
        <n v="8416774"/>
        <n v="276868516"/>
        <n v="7109235"/>
        <n v="12781665"/>
        <n v="50154"/>
        <n v="205268198"/>
        <n v="10566761"/>
        <n v="335147"/>
        <n v="94300"/>
        <n v="766701978"/>
        <n v="122496506"/>
        <n v="52787613"/>
        <n v="91314341"/>
        <n v="18264489"/>
        <n v="355777452"/>
        <n v="85972284"/>
        <n v="31533087"/>
        <n v="36621405"/>
        <n v="16060836"/>
        <n v="3496587"/>
        <n v="225056564"/>
        <n v="143571935"/>
        <n v="147760489"/>
        <n v="78586061"/>
        <n v="93438893"/>
        <n v="528143880"/>
        <n v="240166046"/>
        <n v="219974346"/>
        <n v="108099681"/>
        <n v="12812371"/>
        <n v="919464"/>
        <n v="21719614"/>
        <n v="19052992"/>
        <n v="369714"/>
        <n v="117850"/>
        <n v="8319088"/>
        <n v="13724503"/>
        <n v="18242557"/>
        <n v="387265"/>
        <n v="74955812"/>
        <n v="50316070"/>
        <n v="53036633"/>
        <n v="9852379"/>
        <n v="95231107"/>
        <n v="18780349"/>
        <n v="26357043"/>
        <n v="7925900"/>
        <n v="15307739"/>
        <n v="8765466"/>
        <n v="11312348"/>
        <n v="9560"/>
        <n v="1254"/>
        <n v="1297517"/>
        <n v="4109463"/>
        <n v="6833408"/>
        <n v="440686571"/>
        <n v="23366071"/>
        <n v="209589107"/>
        <n v="110014325"/>
        <n v="139350957"/>
        <n v="505213334"/>
        <n v="131416264"/>
        <n v="618"/>
        <n v="98529019"/>
        <n v="10334118"/>
        <n v="51198052"/>
        <n v="25043916"/>
        <n v="101746610"/>
        <n v="17665278"/>
        <n v="22967400"/>
        <n v="2220"/>
        <n v="325167369"/>
        <n v="488189"/>
        <n v="91009"/>
        <n v="63722"/>
        <n v="206677"/>
        <n v="182369009"/>
        <n v="586716"/>
        <n v="266346050"/>
        <n v="34405474"/>
        <n v="11253806"/>
        <n v="5080"/>
        <n v="137400"/>
        <n v="11350"/>
        <n v="44920"/>
        <n v="88872310"/>
        <n v="75575167"/>
        <n v="104402728"/>
        <n v="38108108"/>
        <n v="19575"/>
        <n v="3560"/>
        <n v="3406"/>
        <n v="20849830"/>
        <n v="33749266"/>
        <n v="116252203"/>
        <n v="28837008"/>
        <n v="3880588413"/>
        <n v="954111656"/>
        <n v="552975158"/>
        <n v="263297997"/>
        <n v="2311254"/>
        <n v="445341196"/>
        <n v="453075424"/>
        <n v="4301"/>
        <n v="60355186"/>
        <n v="338742"/>
        <n v="113189"/>
        <n v="1317621695"/>
        <n v="445717261"/>
        <n v="148851611"/>
        <n v="74419695"/>
        <n v="5463511"/>
        <n v="355409842"/>
        <n v="163911145"/>
        <n v="69687"/>
        <n v="56745363"/>
        <n v="12356"/>
        <n v="88700056"/>
        <n v="72264198"/>
        <n v="16184249"/>
        <n v="33836401"/>
        <n v="34798974"/>
        <n v="8757686"/>
        <n v="4069873"/>
        <n v="66742635"/>
        <n v="11993198"/>
        <n v="15050645"/>
        <n v="5749936"/>
        <n v="11865059"/>
        <n v="4452236"/>
        <n v="31246148"/>
        <n v="22230844"/>
        <n v="3448952"/>
        <n v="3600983"/>
        <n v="4331946"/>
        <n v="1281104"/>
        <n v="481575"/>
        <n v="19912412"/>
        <n v="3798479"/>
        <n v="1659280"/>
        <n v="1734046"/>
        <n v="1520469"/>
        <n v="757549"/>
        <n v="1953308"/>
        <n v="29805973"/>
        <n v="22411821"/>
        <n v="4998405"/>
        <n v="17221266"/>
        <n v="21428178"/>
        <n v="24197049"/>
        <n v="53921501"/>
        <n v="21463059"/>
        <n v="8704999"/>
        <n v="5186297"/>
        <n v="110588387"/>
        <n v="600000"/>
        <n v="287733"/>
        <n v="18774222"/>
        <n v="4828662"/>
        <n v="2736938"/>
        <n v="3509585"/>
        <n v="10523425"/>
        <n v="7217697"/>
        <n v="32389864"/>
        <n v="32449355"/>
        <n v="9923635"/>
        <n v="264063"/>
        <n v="42207677"/>
        <n v="79233185"/>
        <n v="259808271"/>
        <n v="32888954"/>
        <n v="38071392"/>
        <n v="29838114"/>
        <n v="1329518"/>
        <n v="87111748"/>
        <n v="94305627"/>
        <n v="26572083"/>
        <n v="227783875"/>
        <n v="61694961"/>
        <n v="17326959"/>
        <n v="215460"/>
        <n v="3796219"/>
        <n v="867320185"/>
        <n v="89366773"/>
        <n v="647180625"/>
        <n v="117002091"/>
        <n v="189838136"/>
        <n v="52583036"/>
        <n v="60975475"/>
        <n v="18139898"/>
        <n v="20982863"/>
        <n v="180032585"/>
        <n v="31513297"/>
        <n v="99536677"/>
        <n v="51687844"/>
        <n v="46859366"/>
        <n v="108362130"/>
        <n v="5207"/>
        <n v="501140078"/>
        <n v="96650956"/>
        <n v="40058177"/>
        <n v="23397185"/>
        <n v="71876294"/>
        <n v="13382942"/>
        <n v="107773135"/>
        <n v="18545110"/>
        <n v="43604"/>
        <n v="23060390"/>
        <n v="1116270911"/>
        <n v="870248455"/>
        <n v="322020871"/>
        <n v="81740619"/>
        <n v="9510"/>
        <n v="26167"/>
        <n v="2380"/>
        <n v="188189288"/>
        <n v="13640"/>
        <n v="1077257857"/>
        <n v="407104163"/>
        <n v="9419194"/>
        <n v="30978670"/>
        <n v="128282851"/>
        <n v="277872760"/>
        <n v="44233957"/>
        <n v="8267755"/>
        <n v="182660568"/>
        <n v="59113378"/>
        <n v="7887400144"/>
        <n v="273456153"/>
        <n v="9648700"/>
        <n v="31562"/>
        <n v="4398052"/>
        <n v="359176785"/>
        <n v="336966745"/>
        <n v="114341832"/>
        <n v="592221"/>
        <n v="457963640"/>
        <n v="151964205"/>
        <n v="568457"/>
        <n v="8228"/>
        <n v="25943"/>
        <n v="6151"/>
        <n v="11128"/>
        <n v="10474"/>
        <n v="3084"/>
        <n v="899"/>
        <n v="1216"/>
        <n v="7713"/>
        <n v="3556"/>
        <n v="2013"/>
        <n v="856"/>
        <n v="793"/>
        <n v="210"/>
        <n v="19330"/>
        <n v="2012"/>
        <n v="1877"/>
        <n v="108654"/>
        <n v="4652"/>
        <n v="5282"/>
        <n v="1845"/>
        <n v="4070"/>
        <n v="12394"/>
        <n v="1976"/>
        <n v="662"/>
        <n v="206687"/>
        <n v="4236"/>
        <n v="27145"/>
        <n v="5521"/>
        <n v="8471"/>
        <n v="21327"/>
        <n v="80844"/>
        <n v="19599"/>
        <n v="2869"/>
        <n v="3167"/>
        <n v="11322"/>
        <n v="766596795"/>
        <n v="753690505"/>
        <n v="3548695517"/>
        <n v="460872201"/>
        <n v="558"/>
        <n v="728260553"/>
        <n v="5813421"/>
        <n v="1873078"/>
        <n v="2876"/>
        <n v="421694696"/>
        <n v="382373891"/>
        <n v="1164599185"/>
        <n v="386998190"/>
        <n v="437068096"/>
        <n v="69591954"/>
        <n v="221105"/>
        <n v="175993909"/>
        <n v="46808465"/>
        <n v="78994169"/>
        <n v="10372238"/>
        <n v="35194692"/>
        <n v="39544328"/>
        <n v="14762799"/>
        <n v="4087798"/>
        <n v="42290657"/>
        <n v="13251820"/>
        <n v="34792319"/>
        <n v="32733783"/>
        <n v="6396452"/>
        <n v="341280293"/>
        <n v="62737250"/>
        <n v="279541084"/>
        <n v="75025030"/>
        <n v="20489686"/>
        <n v="1364503"/>
        <n v="109503772"/>
        <n v="96228699"/>
        <n v="118018144"/>
        <n v="39642211"/>
        <n v="341267"/>
        <n v="37440714"/>
        <n v="17450902"/>
        <n v="216450500"/>
        <n v="146907509"/>
        <n v="307479"/>
        <n v="117412966"/>
        <n v="12324"/>
        <n v="122243953"/>
        <n v="52691369"/>
        <n v="454933041"/>
        <n v="436344828"/>
        <n v="116941822"/>
        <n v="122363316"/>
        <n v="38050167"/>
        <n v="78391315"/>
        <n v="85389014"/>
        <n v="84997546"/>
        <n v="1036236"/>
        <n v="47289708"/>
        <n v="49731215"/>
        <n v="25427453"/>
        <n v="23871880"/>
        <n v="20153093"/>
        <n v="4375302"/>
        <n v="62591492"/>
        <n v="363323051"/>
        <n v="412639412"/>
        <n v="303519984"/>
        <n v="83495964"/>
        <n v="65311041"/>
        <n v="91262748"/>
        <n v="102700283"/>
        <n v="35610060"/>
        <n v="6455"/>
        <n v="90433067"/>
        <n v="7301749"/>
        <n v="10980273"/>
        <n v="20506874"/>
        <n v="2342993"/>
        <n v="2437528"/>
        <n v="3895484"/>
        <n v="925560"/>
        <n v="6216973"/>
        <n v="108"/>
        <n v="53687898"/>
        <n v="4361421"/>
        <n v="14115188"/>
        <n v="17315032"/>
        <n v="2058518"/>
        <n v="4570467"/>
        <n v="3332332"/>
        <n v="16563439"/>
        <n v="3970915"/>
        <n v="27627929"/>
        <n v="6450404"/>
        <n v="33177"/>
        <n v="174832"/>
        <n v="5526601"/>
        <n v="805605"/>
        <n v="209970"/>
        <n v="96302"/>
        <n v="302032"/>
        <n v="683483"/>
        <n v="232732"/>
        <n v="317731"/>
        <n v="1849578"/>
        <n v="719045"/>
        <n v="3279724"/>
        <n v="793031"/>
        <n v="57828"/>
        <n v="25369"/>
        <n v="47870"/>
        <n v="3258"/>
        <n v="18784"/>
        <n v="19465"/>
        <n v="133777"/>
        <n v="4349046"/>
        <n v="24107760"/>
        <n v="8104154"/>
        <n v="3423858"/>
        <n v="2248180"/>
        <n v="7426046"/>
        <n v="5660357"/>
        <n v="3672470"/>
        <n v="4023177"/>
        <n v="16139832"/>
        <n v="6183805"/>
        <n v="9627161"/>
        <n v="8612639"/>
        <n v="2008259"/>
        <n v="559186"/>
        <n v="1667852"/>
        <n v="466352"/>
        <n v="282759"/>
        <n v="1143148"/>
        <n v="25051"/>
        <n v="695"/>
        <n v="11746812"/>
        <n v="362076"/>
        <n v="43675551"/>
        <n v="6034955"/>
        <n v="9926022"/>
        <n v="2451801"/>
        <n v="545339"/>
        <n v="10241186"/>
        <n v="24645358"/>
        <n v="107056"/>
        <n v="514795"/>
        <n v="6143409"/>
        <n v="1191864"/>
        <n v="6934507"/>
        <n v="224233"/>
        <n v="206502"/>
        <n v="3628314"/>
        <n v="53851"/>
        <n v="123"/>
        <n v="99"/>
        <n v="640467"/>
        <n v="258345"/>
        <n v="1517288"/>
        <n v="3548202"/>
        <n v="767700"/>
        <n v="108866"/>
        <n v="15736946"/>
        <n v="1794"/>
        <n v="2577"/>
        <n v="9818431"/>
        <n v="842"/>
        <n v="46322"/>
        <n v="132618"/>
        <n v="22655"/>
        <n v="180734"/>
        <n v="379"/>
        <n v="303021"/>
        <n v="168992441"/>
        <n v="59049285"/>
        <n v="76641347"/>
        <n v="145036538"/>
        <n v="218943962"/>
        <n v="27197050"/>
        <n v="45594398"/>
        <n v="9503382"/>
        <n v="10874685"/>
        <n v="43686299"/>
        <n v="4770767"/>
        <n v="404812"/>
        <n v="3071687"/>
        <n v="548016"/>
        <n v="3818373"/>
        <n v="4588324"/>
        <n v="2955714"/>
        <n v="20869007"/>
        <n v="118079511"/>
        <n v="12850912"/>
        <n v="88199442"/>
        <n v="95474060"/>
        <n v="150722334"/>
        <n v="20044780"/>
        <n v="90572690"/>
        <n v="57744769"/>
        <n v="1854466"/>
        <n v="5287644"/>
        <n v="304001"/>
        <n v="343165"/>
        <n v="1302948"/>
        <n v="45285"/>
        <n v="597130"/>
        <n v="404144"/>
        <n v="4799919"/>
        <n v="618246"/>
        <n v="2052992"/>
        <n v="457624"/>
        <n v="388151"/>
        <n v="11799612"/>
        <n v="173297"/>
        <n v="135741"/>
        <n v="47014"/>
        <n v="138305"/>
        <n v="165424"/>
        <n v="10213420"/>
        <n v="294035"/>
        <n v="669945"/>
        <n v="1898862"/>
        <n v="2544554"/>
        <n v="625408"/>
        <n v="358867"/>
        <n v="373230"/>
        <n v="329953"/>
        <n v="20905"/>
        <n v="58543"/>
        <n v="153620"/>
        <n v="50686"/>
        <n v="3675"/>
        <n v="17259"/>
        <n v="444162"/>
        <n v="91159"/>
        <n v="345338"/>
        <n v="45317"/>
        <n v="300015"/>
        <n v="1887835"/>
        <n v="451013"/>
        <n v="407482"/>
        <n v="339152"/>
        <n v="49325"/>
        <n v="84099"/>
        <n v="6565"/>
        <n v="275047"/>
        <n v="47770"/>
        <n v="44448"/>
        <n v="26386"/>
        <n v="74096"/>
        <n v="10412"/>
        <n v="47507"/>
        <n v="14978"/>
        <n v="14411"/>
        <n v="90122"/>
        <n v="65687"/>
        <n v="10006"/>
        <n v="17796"/>
        <n v="132510"/>
        <n v="31787"/>
        <n v="15790"/>
        <n v="3268"/>
        <n v="1867278"/>
        <n v="6908301"/>
        <n v="47293812"/>
        <n v="18792818"/>
        <n v="1623828"/>
        <n v="773012"/>
        <n v="31823848"/>
        <n v="59209246"/>
        <n v="1041615"/>
        <n v="1851285"/>
        <n v="8768838"/>
        <n v="64561"/>
        <n v="1707"/>
        <n v="38924"/>
        <n v="18061"/>
        <n v="6056283"/>
        <n v="18464252"/>
        <n v="67638"/>
        <n v="838"/>
        <n v="16243"/>
        <n v="140567"/>
        <n v="886176"/>
        <n v="318614"/>
        <n v="74366271"/>
        <n v="19580496"/>
        <n v="45860824"/>
        <n v="79942970"/>
        <n v="39288454"/>
        <n v="435615"/>
        <n v="14355826"/>
        <n v="719453"/>
        <n v="80498769"/>
        <n v="16098729"/>
        <n v="104007625"/>
        <n v="94751088"/>
        <n v="36516140"/>
        <n v="472626"/>
        <n v="72338164"/>
        <n v="2288902"/>
        <n v="53233384"/>
        <n v="180484592"/>
        <n v="497"/>
        <n v="16530686"/>
        <n v="24746069"/>
        <n v="15220434"/>
        <n v="9286580"/>
        <n v="10943370"/>
        <n v="8683072"/>
        <n v="295974409"/>
        <n v="143448814"/>
        <n v="403825994"/>
        <n v="116908640"/>
        <n v="200549743"/>
        <n v="66599368"/>
        <n v="126432106"/>
        <n v="65071500"/>
        <n v="94692982"/>
        <n v="12063242"/>
        <n v="43507519"/>
        <n v="24501374"/>
        <n v="32610030"/>
        <n v="42226498"/>
        <n v="100527"/>
        <n v="518373587"/>
        <n v="643784241"/>
        <n v="797897877"/>
        <n v="46601563"/>
        <n v="244294195"/>
        <n v="57382383"/>
        <n v="3550"/>
        <n v="141734"/>
        <n v="125959"/>
        <n v="8960058"/>
        <n v="38874268"/>
        <n v="349786978"/>
        <n v="164396656"/>
        <n v="41587125"/>
        <n v="7548868"/>
        <n v="336379250"/>
        <n v="6824784"/>
        <n v="12842967"/>
        <n v="53118"/>
        <n v="329233213"/>
        <n v="9251928"/>
        <n v="291446"/>
        <n v="116948"/>
        <n v="265057533"/>
        <n v="62074711"/>
        <n v="36178918"/>
        <n v="90667291"/>
        <n v="6356630"/>
        <n v="201492624"/>
        <n v="55413852"/>
        <n v="22284421"/>
        <n v="36181666"/>
        <n v="7914227"/>
        <n v="2220093"/>
        <n v="30211882"/>
        <n v="91"/>
        <n v="144057833"/>
        <n v="149381728"/>
        <n v="63578804"/>
        <n v="54512388"/>
        <n v="470408443"/>
        <n v="182539462"/>
        <n v="210196499"/>
        <n v="98921571"/>
        <n v="28319004"/>
        <n v="751080"/>
        <n v="16457805"/>
        <n v="16673781"/>
        <n v="221718"/>
        <n v="118141"/>
        <n v="6592447"/>
        <n v="11030631"/>
        <n v="16700967"/>
        <n v="70766782"/>
        <n v="56483867"/>
        <n v="45170710"/>
        <n v="7365676"/>
        <n v="92496149"/>
        <n v="13888901"/>
        <n v="30409647"/>
        <n v="6308902"/>
        <n v="36058300"/>
        <n v="8056086"/>
        <n v="11525323"/>
        <n v="2835"/>
        <n v="4072"/>
        <n v="1116409"/>
        <n v="1665461"/>
        <n v="5810143"/>
        <n v="341725481"/>
        <n v="19405559"/>
        <n v="194463049"/>
        <n v="107501972"/>
        <n v="111738508"/>
        <n v="473136001"/>
        <n v="155120807"/>
        <n v="-48"/>
        <n v="81809822"/>
        <n v="10392102"/>
        <n v="55380442"/>
        <n v="24954468"/>
        <n v="112037965"/>
        <n v="20021344"/>
        <n v="27401371"/>
        <n v="335216030"/>
        <n v="987720"/>
        <n v="171294"/>
        <n v="175583"/>
        <n v="486108"/>
        <n v="281292524"/>
        <n v="1038650"/>
        <n v="260241333"/>
        <n v="29482631"/>
        <n v="10425723"/>
        <n v="36939"/>
        <n v="543276"/>
        <n v="1524"/>
        <n v="43638"/>
        <n v="81873"/>
        <n v="105707320"/>
        <n v="79084558"/>
        <n v="169558118"/>
        <n v="38023367"/>
        <n v="22289"/>
        <n v="58520"/>
        <n v="5388"/>
        <n v="28683872"/>
        <n v="38466215"/>
        <n v="160234761"/>
        <n v="28645692"/>
        <n v="4735529150"/>
        <n v="964628755"/>
        <n v="545984034"/>
        <n v="285571943"/>
        <n v="1037709"/>
        <n v="496981010"/>
        <n v="440208282"/>
        <n v="23130"/>
        <n v="64687803"/>
        <n v="387944"/>
        <n v="136668"/>
        <n v="1383246800"/>
        <n v="449086305"/>
        <n v="149604577"/>
        <n v="71710122"/>
        <n v="5127684"/>
        <n v="357525664"/>
        <n v="149873775"/>
        <n v="95821"/>
        <n v="59086445"/>
        <n v="5874"/>
        <n v="154810931"/>
        <n v="72919270"/>
        <n v="26438305"/>
        <n v="50506395"/>
        <n v="41295305"/>
        <n v="9596097"/>
        <n v="5686819"/>
        <n v="127714648"/>
        <n v="27717073"/>
        <n v="14251031"/>
        <n v="6152915"/>
        <n v="20753315"/>
        <n v="7264929"/>
        <n v="60431344"/>
        <n v="33048151"/>
        <n v="6603915"/>
        <n v="8561900"/>
        <n v="6806928"/>
        <n v="2322707"/>
        <n v="682410"/>
        <n v="60934021"/>
        <n v="10652973"/>
        <n v="1837981"/>
        <n v="2369761"/>
        <n v="3836610"/>
        <n v="1117292"/>
        <n v="2381473"/>
        <n v="29173081"/>
        <n v="31037397"/>
        <n v="6427173"/>
        <n v="19687854"/>
        <n v="31935530"/>
        <n v="24210458"/>
        <n v="56513616"/>
        <n v="28011508"/>
        <n v="8964000"/>
        <n v="4440047"/>
        <n v="101976118"/>
        <n v="53100"/>
        <n v="215328"/>
        <n v="18531928"/>
        <n v="6304277"/>
        <n v="3220123"/>
        <n v="3748737"/>
        <n v="12472125"/>
        <n v="8536382"/>
        <n v="34150308"/>
        <n v="34249155"/>
        <n v="8266856"/>
        <n v="315419"/>
        <n v="38537282"/>
        <n v="87104552"/>
        <n v="92665155"/>
        <n v="28870040"/>
        <n v="226390595"/>
        <n v="56343575"/>
        <n v="14469979"/>
        <n v="314761"/>
        <n v="2125506"/>
        <n v="75258382"/>
        <n v="225826996"/>
        <n v="28191240"/>
        <n v="36579863"/>
        <n v="26762295"/>
        <n v="1726943"/>
        <n v="908747481"/>
        <n v="78784206"/>
        <n v="512006416"/>
        <n v="111046315"/>
        <n v="154904829"/>
        <n v="52504832"/>
        <n v="32335"/>
        <n v="42328953"/>
        <n v="19351436"/>
        <n v="17190506"/>
        <n v="188189750"/>
        <n v="31667377"/>
        <n v="107270673"/>
        <n v="57161132"/>
        <n v="56480242"/>
        <n v="122410220"/>
        <n v="3333"/>
        <n v="463837397"/>
        <n v="89768109"/>
        <n v="36405952"/>
        <n v="21079156"/>
        <n v="49033342"/>
        <n v="9720693"/>
        <n v="86122017"/>
        <n v="23479402"/>
        <n v="30110"/>
        <n v="762181191"/>
        <n v="671045843"/>
        <n v="270415955"/>
        <n v="85788916"/>
        <n v="43525"/>
        <n v="96029"/>
        <n v="13314838"/>
        <n v="119262286"/>
        <n v="8792"/>
        <n v="1064248024"/>
        <n v="407226244"/>
        <n v="6759411"/>
        <n v="32000383"/>
        <n v="111477698"/>
        <n v="269712584"/>
        <n v="41272776"/>
        <n v="8614827"/>
        <n v="180493537"/>
        <n v="48903146"/>
        <n v="8412988008"/>
        <n v="275021741"/>
        <n v="4459110"/>
        <n v="26518"/>
        <n v="3510582"/>
        <n v="356704503"/>
        <n v="359941281"/>
        <n v="111566156"/>
        <n v="1014621"/>
        <n v="462384688"/>
        <n v="127675985"/>
        <n v="721645"/>
        <n v="14261"/>
        <n v="114940"/>
        <n v="16587"/>
        <n v="27678"/>
        <n v="19953"/>
        <n v="20456"/>
        <n v="1107"/>
        <n v="617"/>
        <n v="3671"/>
        <n v="9301"/>
        <n v="40311"/>
        <n v="19519"/>
        <n v="2991"/>
        <n v="4376"/>
        <n v="2109"/>
        <n v="1360"/>
        <n v="108311"/>
        <n v="4539"/>
        <n v="8236"/>
        <n v="216167"/>
        <n v="22941"/>
        <n v="14135"/>
        <n v="7953"/>
        <n v="20493"/>
        <n v="31951"/>
        <n v="3915"/>
        <n v="3945"/>
        <n v="396581"/>
        <n v="202422"/>
        <n v="60342"/>
        <n v="14060"/>
        <n v="2898"/>
        <n v="7165"/>
        <n v="23510"/>
        <n v="12578"/>
        <n v="491"/>
        <n v="11852"/>
        <n v="64769"/>
        <n v="56519"/>
        <n v="18551"/>
        <n v="10865"/>
        <n v="3203"/>
        <n v="3698"/>
        <n v="47841"/>
        <n v="819"/>
        <n v="120425"/>
        <n v="104973"/>
        <n v="5439"/>
        <n v="8954"/>
        <n v="12071"/>
        <n v="33039"/>
        <n v="1993"/>
        <n v="23699"/>
        <n v="807296990"/>
        <n v="698904407"/>
        <n v="4904901424"/>
        <n v="462605713"/>
        <n v="853553756"/>
        <n v="4671287"/>
        <n v="1987454"/>
        <n v="423056097"/>
        <n v="347573332"/>
        <n v="1523523136"/>
        <n v="355462004"/>
        <n v="436489837"/>
        <n v="71669640"/>
        <n v="351907"/>
        <n v="133557964"/>
        <n v="44388601"/>
        <n v="79665210"/>
        <n v="8700819"/>
        <n v="34581187"/>
        <n v="38680443"/>
        <n v="14600963"/>
        <n v="4166225"/>
        <n v="42359330"/>
        <n v="12904808"/>
        <n v="37251587"/>
        <n v="27804572"/>
        <n v="4714414"/>
        <n v="530000"/>
        <n v="337305291"/>
        <n v="65049052"/>
        <n v="234096022"/>
        <n v="67864554"/>
        <n v="27913356"/>
        <n v="1122554"/>
        <n v="94698152"/>
        <n v="86934625"/>
        <n v="103560833"/>
        <n v="35666929"/>
        <n v="245165"/>
        <n v="31263961"/>
        <n v="15228991"/>
        <n v="168350097"/>
        <n v="112995091"/>
        <n v="359986"/>
        <n v="122293980"/>
        <n v="11807"/>
        <n v="115827609"/>
        <n v="54922232"/>
        <n v="420095479"/>
        <n v="413159341"/>
        <n v="110249170"/>
        <n v="114572382"/>
        <n v="36893147"/>
        <n v="74091532"/>
        <n v="82443110"/>
        <n v="75867281"/>
        <n v="624603"/>
        <n v="57606120"/>
        <n v="52212051"/>
        <n v="30509260"/>
        <n v="25896381"/>
        <n v="24439981"/>
        <n v="4041919"/>
        <n v="61103703"/>
        <n v="334914620"/>
        <n v="367347733"/>
        <n v="296649496"/>
        <n v="74105738"/>
        <n v="63959566"/>
        <n v="75137223"/>
        <n v="58639406"/>
        <n v="32477650"/>
        <n v="33355"/>
        <n v="81048875"/>
        <n v="7398108"/>
        <n v="11445105"/>
        <n v="16549121"/>
        <n v="2090526"/>
        <n v="1947598"/>
        <n v="3949717"/>
        <n v="861779"/>
        <n v="5071609"/>
        <n v="52827711"/>
        <n v="4922094"/>
        <n v="15615860"/>
        <n v="16206377"/>
        <n v="2341624"/>
        <n v="3998967"/>
        <n v="3898245"/>
        <n v="3295047"/>
        <n v="4074630"/>
        <n v="20347922"/>
        <n v="6334417"/>
        <n v="66404"/>
        <n v="381151"/>
        <n v="6225566"/>
        <n v="1205693"/>
        <n v="353148"/>
        <n v="305403"/>
        <n v="740610"/>
        <n v="914898"/>
        <n v="743362"/>
        <n v="554639"/>
        <n v="2883521"/>
        <n v="1154844"/>
        <n v="2819227"/>
        <n v="1454869"/>
        <n v="269312"/>
        <n v="33414"/>
        <n v="147847"/>
        <n v="8717"/>
        <n v="21472"/>
        <n v="111046"/>
        <n v="4535"/>
        <n v="373322"/>
        <n v="2842447"/>
        <n v="14548400"/>
        <n v="5434496"/>
        <n v="1927128"/>
        <n v="1546163"/>
        <n v="4981529"/>
        <n v="3258064"/>
        <n v="2361063"/>
        <n v="2834013"/>
        <n v="10153159"/>
        <n v="4031297"/>
        <n v="6685538"/>
        <n v="6033102"/>
        <n v="1188615"/>
        <n v="283238"/>
        <n v="1088063"/>
        <n v="337975"/>
        <n v="175426"/>
        <n v="909494"/>
        <n v="8614"/>
        <n v="478"/>
        <n v="7133304"/>
        <n v="330669"/>
        <n v="38678771"/>
        <n v="3360603"/>
        <n v="8677036"/>
        <n v="1365964"/>
        <n v="781139"/>
        <n v="6950696"/>
        <n v="16649665"/>
        <n v="116537"/>
        <n v="1164785"/>
        <n v="5480081"/>
        <n v="1163161"/>
        <n v="7019388"/>
        <n v="141788"/>
        <n v="141503"/>
        <n v="4047452"/>
        <n v="98081"/>
        <n v="922726"/>
        <n v="129620"/>
        <n v="1603957"/>
        <n v="3240670"/>
        <n v="414773"/>
        <n v="80549"/>
        <n v="6940241"/>
        <n v="997"/>
        <n v="3523041"/>
        <n v="135"/>
        <n v="174234"/>
        <n v="13959"/>
        <n v="113381"/>
        <n v="586"/>
        <n v="96"/>
        <n v="166510017"/>
        <n v="59318250"/>
        <n v="65173685"/>
        <n v="147029489"/>
        <n v="216163582"/>
        <n v="24471282"/>
        <n v="45311316"/>
        <n v="10038739"/>
        <n v="6214894"/>
        <n v="39181925"/>
        <n v="5024926"/>
        <n v="267066"/>
        <n v="2395851"/>
        <n v="541436"/>
        <n v="2589125"/>
        <n v="4779615"/>
        <n v="3265246"/>
        <n v="17752716"/>
        <n v="113985041"/>
        <n v="13189553"/>
        <n v="67259936"/>
        <n v="103233211"/>
        <n v="146242369"/>
        <n v="15226897"/>
        <n v="90557851"/>
        <n v="57834194"/>
        <n v="1905688"/>
        <n v="2966586"/>
        <n v="260980"/>
        <n v="481308"/>
        <n v="923421"/>
        <n v="145887"/>
        <n v="469701"/>
        <n v="316480"/>
        <n v="4312465"/>
        <n v="580544"/>
        <n v="1565036"/>
        <n v="347633"/>
        <n v="721466"/>
        <n v="13170877"/>
        <n v="20677"/>
        <n v="76286"/>
        <n v="15712"/>
        <n v="56869"/>
        <n v="10505"/>
        <n v="32624"/>
        <n v="3097290"/>
        <n v="260732"/>
        <n v="401824"/>
        <n v="1847995"/>
        <n v="44211"/>
        <n v="29137"/>
        <n v="15215"/>
        <n v="555830"/>
        <n v="81303"/>
        <n v="220296"/>
        <n v="62967"/>
        <n v="106617"/>
        <n v="1779072"/>
        <n v="179603"/>
        <n v="559011"/>
        <n v="141693"/>
        <n v="4678"/>
        <n v="77933"/>
        <n v="11656"/>
        <n v="211654"/>
        <n v="18173"/>
        <n v="11294"/>
        <n v="46004"/>
        <n v="20036"/>
        <n v="102483"/>
        <n v="658"/>
        <n v="2157"/>
        <n v="41976"/>
        <n v="15991"/>
        <n v="26629"/>
        <n v="83287"/>
        <n v="68397"/>
        <n v="18457"/>
        <n v="20612"/>
        <n v="199452"/>
        <n v="26996"/>
        <n v="17791"/>
        <n v="13026"/>
        <n v="1916457"/>
        <n v="6930177"/>
        <n v="41563729"/>
        <n v="12755359"/>
        <n v="1614333"/>
        <n v="882842"/>
        <n v="35590021"/>
        <n v="66465868"/>
        <n v="1108024"/>
        <n v="1885814"/>
        <n v="1761002"/>
        <n v="38557"/>
        <n v="25748"/>
        <n v="47248"/>
        <n v="2453298"/>
        <n v="529248"/>
        <n v="251133"/>
        <n v="469633"/>
        <n v="1288679"/>
        <n v="23788"/>
        <n v="38645"/>
        <n v="166241"/>
        <n v="6206807"/>
        <n v="18184616"/>
        <n v="28164"/>
        <n v="766"/>
        <n v="14428"/>
        <n v="167402"/>
        <n v="776391"/>
        <n v="256399"/>
        <n v="67329655"/>
        <n v="18544735"/>
        <n v="41435574"/>
        <n v="63239991"/>
        <n v="37002203"/>
        <n v="1185585"/>
        <n v="13360597"/>
        <n v="651363"/>
        <n v="72290393"/>
        <n v="14851563"/>
        <n v="89272973"/>
        <n v="76400124"/>
        <n v="26337743"/>
        <n v="653980"/>
        <n v="68378092"/>
        <n v="1638404"/>
        <n v="207"/>
        <n v="62749549"/>
        <n v="67277391"/>
        <n v="419"/>
        <n v="8965361"/>
        <n v="22195672"/>
        <n v="14287936"/>
        <n v="8683833"/>
        <n v="9625725"/>
        <n v="8497976"/>
        <n v="239659048"/>
        <n v="111544240"/>
        <n v="324354580"/>
        <n v="8331227"/>
        <n v="252928913"/>
        <n v="53174442"/>
        <n v="119836575"/>
        <n v="69322596"/>
        <n v="73358720"/>
        <n v="11976078"/>
        <n v="39581892"/>
        <n v="21343203"/>
        <n v="27840185"/>
        <n v="48186010"/>
        <n v="81954"/>
        <n v="465054054"/>
        <n v="559005708"/>
        <n v="812202140"/>
        <n v="612019"/>
        <n v="232266169"/>
        <n v="54607611"/>
        <n v="4120"/>
        <n v="1700"/>
        <n v="169262"/>
        <n v="107300"/>
        <n v="30298046"/>
        <n v="368778906"/>
        <n v="189051618"/>
        <n v="7930210"/>
        <n v="48306590"/>
        <n v="7611941"/>
        <n v="246010675"/>
        <n v="5839555"/>
        <n v="11578421"/>
        <n v="51520"/>
        <n v="193663437"/>
        <n v="8447141"/>
        <n v="128698"/>
        <n v="175605"/>
        <n v="218833146"/>
        <n v="50569180"/>
        <n v="27627394"/>
        <n v="111518167"/>
        <n v="5861442"/>
        <n v="127981740"/>
        <n v="48826309"/>
        <n v="20673053"/>
        <n v="42477994"/>
        <n v="5236905"/>
        <n v="2269097"/>
        <n v="23493178"/>
        <n v="148841881"/>
        <n v="147004904"/>
        <n v="90283115"/>
        <n v="61428151"/>
        <n v="364889949"/>
        <n v="194107644"/>
        <n v="203103158"/>
        <n v="97135341"/>
        <n v="48402204"/>
        <n v="2087219"/>
        <n v="16129084"/>
        <n v="18442860"/>
        <n v="258216"/>
        <n v="119751"/>
        <n v="4214919"/>
        <n v="3054608"/>
        <n v="3627083"/>
        <n v="69453591"/>
        <n v="54345372"/>
        <n v="58471393"/>
        <n v="9276136"/>
        <n v="78338717"/>
        <n v="16210728"/>
        <n v="28063772"/>
        <n v="5912558"/>
        <n v="48919328"/>
        <n v="7888593"/>
        <n v="12436586"/>
        <n v="27014"/>
        <n v="379208"/>
        <n v="49933"/>
        <n v="270855558"/>
        <n v="18214540"/>
        <n v="205030461"/>
        <n v="86376545"/>
        <n v="96316538"/>
        <n v="47699837"/>
        <n v="23532420"/>
        <n v="101928703"/>
        <n v="15426335"/>
        <n v="21824880"/>
        <n v="2207"/>
        <n v="290230458"/>
        <n v="1246500"/>
        <n v="209471"/>
        <n v="221350"/>
        <n v="671597"/>
        <n v="169178053"/>
        <n v="1201286"/>
        <n v="302419139"/>
        <n v="28153683"/>
        <n v="8479527"/>
        <n v="382086346"/>
        <n v="98589237"/>
        <n v="-3"/>
        <n v="70871533"/>
        <n v="9772748"/>
        <n v="40169"/>
        <n v="64795"/>
        <n v="35283"/>
        <n v="35944"/>
        <n v="13580369"/>
        <n v="9636069"/>
        <n v="16807542"/>
        <n v="13244241"/>
        <n v="9819"/>
        <n v="18521"/>
        <n v="4017"/>
        <n v="21500"/>
        <n v="313996"/>
        <n v="258101"/>
        <n v="1303560"/>
        <n v="4260135"/>
        <n v="5586801214"/>
        <n v="888889130"/>
        <n v="512200457"/>
        <n v="274901806"/>
        <n v="881571"/>
        <n v="447216033"/>
        <n v="410509884"/>
        <n v="18244"/>
        <n v="54100521"/>
        <n v="349366"/>
        <n v="125444"/>
        <n v="1110343296"/>
        <n v="462811448"/>
        <n v="147374168"/>
        <n v="76533089"/>
        <n v="5090934"/>
        <n v="352479703"/>
        <n v="139230030"/>
        <n v="76824"/>
        <n v="249332724"/>
        <n v="56353972"/>
        <n v="970"/>
        <n v="74657053"/>
        <n v="44312005"/>
        <n v="17468222"/>
        <n v="25740956"/>
        <n v="36928025"/>
        <n v="7864787"/>
        <n v="4294610"/>
        <n v="66874529"/>
        <n v="11930827"/>
        <n v="13001807"/>
        <n v="4393205"/>
        <n v="10123513"/>
        <n v="5143473"/>
        <n v="24128331"/>
        <n v="20843217"/>
        <n v="3327783"/>
        <n v="3063532"/>
        <n v="4096313"/>
        <n v="1278952"/>
        <n v="335223"/>
        <n v="19800853"/>
        <n v="3483753"/>
        <n v="1338066"/>
        <n v="1402039"/>
        <n v="1525418"/>
        <n v="678607"/>
        <n v="1986127"/>
        <n v="30428222"/>
        <n v="31615932"/>
        <n v="5462438"/>
        <n v="18442254"/>
        <n v="45125156"/>
        <n v="20588425"/>
        <n v="53768474"/>
        <n v="26801552"/>
        <n v="8162225"/>
        <n v="3964501"/>
        <n v="114684458"/>
        <n v="256592"/>
        <n v="221026"/>
        <n v="20459917"/>
        <n v="3882753"/>
        <n v="3344422"/>
        <n v="3842854"/>
        <n v="14985754"/>
        <n v="8277081"/>
        <n v="33185872"/>
        <n v="28711512"/>
        <n v="7392120"/>
        <n v="207271"/>
        <n v="38140629"/>
        <n v="87924285"/>
        <n v="82985357"/>
        <n v="29208008"/>
        <n v="230204573"/>
        <n v="53493986"/>
        <n v="17213619"/>
        <n v="335369"/>
        <n v="294702"/>
        <n v="7"/>
        <n v="70386278"/>
        <n v="199037029"/>
        <n v="29985611"/>
        <n v="37687958"/>
        <n v="26112292"/>
        <n v="1903142"/>
        <n v="168545420"/>
        <n v="31205275"/>
        <n v="88769763"/>
        <n v="52509240"/>
        <n v="53957534"/>
        <n v="125064639"/>
        <n v="3188"/>
        <n v="369727463"/>
        <n v="84499027"/>
        <n v="32221473"/>
        <n v="19291628"/>
        <n v="709742229"/>
        <n v="72299418"/>
        <n v="461730630"/>
        <n v="96092469"/>
        <n v="142089194"/>
        <n v="48853223"/>
        <n v="39905"/>
        <n v="35049302"/>
        <n v="15530937"/>
        <n v="14224297"/>
        <n v="59150054"/>
        <n v="10629996"/>
        <n v="84988154"/>
        <n v="43341061"/>
        <n v="51860"/>
        <n v="7746"/>
        <n v="764892679"/>
        <n v="733279786"/>
        <n v="254918236"/>
        <n v="112297743"/>
        <n v="98855"/>
        <n v="66718"/>
        <n v="109360372"/>
        <n v="13974372"/>
        <n v="31513"/>
        <n v="1033564687"/>
        <n v="384737970"/>
        <n v="8293431"/>
        <n v="32006677"/>
        <n v="113208188"/>
        <n v="37666694"/>
        <n v="8870306"/>
        <n v="164065346"/>
        <n v="46854952"/>
        <n v="8243978598"/>
        <n v="252691118"/>
        <n v="24541153"/>
        <n v="24831"/>
        <n v="3171892"/>
        <n v="318939376"/>
        <n v="285978310"/>
        <n v="114364566"/>
        <n v="883637"/>
        <n v="396712829"/>
        <n v="124616320"/>
        <n v="92743"/>
        <n v="95125"/>
        <n v="590321"/>
        <n v="112326"/>
        <n v="110022"/>
        <n v="139013"/>
        <n v="112247"/>
        <n v="2482"/>
        <n v="28261"/>
        <n v="14497"/>
        <n v="235976"/>
        <n v="71907"/>
        <n v="17030"/>
        <n v="30656"/>
        <n v="12357"/>
        <n v="977497"/>
        <n v="18555"/>
        <n v="16509"/>
        <n v="931464"/>
        <n v="103803"/>
        <n v="72463"/>
        <n v="53805"/>
        <n v="146601"/>
        <n v="176295"/>
        <n v="19555"/>
        <n v="28903"/>
        <n v="701752"/>
        <n v="2145867"/>
        <n v="306338"/>
        <n v="143057"/>
        <n v="19064"/>
        <n v="68466"/>
        <n v="116783"/>
        <n v="22791"/>
        <n v="4320"/>
        <n v="45259"/>
        <n v="2199844"/>
        <n v="229965"/>
        <n v="58136"/>
        <n v="8497"/>
        <n v="60394"/>
        <n v="24072"/>
        <n v="16443"/>
        <n v="100277"/>
        <n v="1094"/>
        <n v="317"/>
        <n v="504248"/>
        <n v="371019"/>
        <n v="31191"/>
        <n v="67859"/>
        <n v="45217"/>
        <n v="170010"/>
        <n v="7662"/>
        <n v="80733"/>
        <n v="1009378639"/>
        <n v="610545379"/>
        <n v="6651919933"/>
        <n v="351645039"/>
        <n v="2666"/>
        <n v="658287672"/>
        <n v="6868641"/>
        <n v="898113"/>
        <n v="553444429"/>
        <n v="303627353"/>
        <n v="1985064670"/>
        <n v="300274457"/>
        <n v="378862152"/>
        <n v="68301362"/>
        <n v="394259"/>
        <n v="149177434"/>
        <n v="44964002"/>
        <n v="83591845"/>
        <n v="6994667"/>
        <n v="31421792"/>
        <n v="35013241"/>
        <n v="13172660"/>
        <n v="4168871"/>
        <n v="40169962"/>
        <n v="12110271"/>
        <n v="37118417"/>
        <n v="27140861"/>
        <n v="3032106"/>
        <n v="310126366"/>
        <n v="60445196"/>
        <n v="208287096"/>
        <n v="60888504"/>
        <n v="40906935"/>
        <n v="1027260"/>
        <n v="78319332"/>
        <n v="78735137"/>
        <n v="89955971"/>
        <n v="33103926"/>
        <n v="266453"/>
        <n v="26807103"/>
        <n v="14203075"/>
        <n v="166180248"/>
        <n v="103084768"/>
        <n v="472638"/>
        <n v="15"/>
        <n v="101081594"/>
        <n v="19629"/>
        <n v="108241890"/>
        <n v="43639791"/>
        <n v="376085848"/>
        <n v="364341157"/>
        <n v="96796907"/>
        <n v="102894339"/>
        <n v="34848921"/>
        <n v="73919998"/>
        <n v="75401297"/>
        <n v="59864349"/>
        <n v="586873"/>
        <n v="44970588"/>
        <n v="44608707"/>
        <n v="23404396"/>
        <n v="24625237"/>
        <n v="30457216"/>
        <n v="3100786"/>
        <n v="62703440"/>
        <n v="291569682"/>
        <n v="331708363"/>
        <n v="286021947"/>
        <n v="70068732"/>
        <n v="59997015"/>
        <n v="67908116"/>
        <n v="61786016"/>
        <n v="29419140"/>
        <n v="22235"/>
        <n v="66906558"/>
        <n v="6264715"/>
        <n v="9422051"/>
        <n v="16228112"/>
        <n v="1973861"/>
        <n v="1968889"/>
        <n v="4135334"/>
        <n v="871056"/>
        <n v="4906082"/>
        <n v="3066"/>
        <n v="46732959"/>
        <n v="4261728"/>
        <n v="17214821"/>
        <n v="16460939"/>
        <n v="2380576"/>
        <n v="3991548"/>
        <n v="4503611"/>
        <n v="4093310"/>
        <n v="18805449"/>
        <n v="6731925"/>
        <n v="22207"/>
        <n v="2699350"/>
        <n v="29197691"/>
        <n v="5341594"/>
        <n v="2030134"/>
        <n v="1106697"/>
        <n v="4002653"/>
        <n v="3875475"/>
        <n v="2903642"/>
        <n v="2497214"/>
        <n v="11818434"/>
        <n v="5086313"/>
        <n v="10413891"/>
        <n v="4600756"/>
        <n v="946199"/>
        <n v="237556"/>
        <n v="972780"/>
        <n v="82176"/>
        <n v="120012"/>
        <n v="235682"/>
        <n v="24026"/>
        <n v="174205"/>
        <n v="3097808"/>
        <n v="8198749"/>
        <n v="5117877"/>
        <n v="1829176"/>
        <n v="1603256"/>
        <n v="4829749"/>
        <n v="2624354"/>
        <n v="2209893"/>
        <n v="2357872"/>
        <n v="8866579"/>
        <n v="3595971"/>
        <n v="4739720"/>
        <n v="4922472"/>
        <n v="1514202"/>
        <n v="383627"/>
        <n v="1112605"/>
        <n v="365160"/>
        <n v="153283"/>
        <n v="929603"/>
        <n v="14642"/>
        <n v="10067849"/>
        <n v="228886"/>
        <n v="31010408"/>
        <n v="2262267"/>
        <n v="6572630"/>
        <n v="1252191"/>
        <n v="784535"/>
        <n v="6965693"/>
        <n v="12102775"/>
        <n v="167102"/>
        <n v="840898"/>
        <n v="4874998"/>
        <n v="1940717"/>
        <n v="4647834"/>
        <n v="136137"/>
        <n v="140667"/>
        <n v="773523"/>
        <n v="63258"/>
        <n v="163"/>
        <n v="1233"/>
        <n v="493832"/>
        <n v="118215"/>
        <n v="1530604"/>
        <n v="2476299"/>
        <n v="373249"/>
        <n v="65740"/>
        <n v="4900511"/>
        <n v="710"/>
        <n v="692"/>
        <n v="1678466"/>
        <n v="331163"/>
        <n v="14757"/>
        <n v="118319"/>
        <n v="74"/>
        <n v="148"/>
        <n v="158957453"/>
        <n v="56359839"/>
        <n v="57743781"/>
        <n v="145659789"/>
        <n v="204756923"/>
        <n v="560"/>
        <n v="21509801"/>
        <n v="43626127"/>
        <n v="9037660"/>
        <n v="7514939"/>
        <n v="29861525"/>
        <n v="2271277"/>
        <n v="268180"/>
        <n v="1979853"/>
        <n v="427579"/>
        <n v="2868052"/>
        <n v="1479842"/>
        <n v="1794603"/>
        <n v="15456369"/>
        <n v="102305992"/>
        <n v="12199215"/>
        <n v="58977553"/>
        <n v="96147914"/>
        <n v="142092233"/>
        <n v="13469151"/>
        <n v="77272796"/>
        <n v="54210042"/>
        <n v="1882866"/>
        <n v="6549039"/>
        <n v="164202"/>
        <n v="316586"/>
        <n v="804928"/>
        <n v="1050467"/>
        <n v="344251"/>
        <n v="211576"/>
        <n v="4434188"/>
        <n v="906333"/>
        <n v="972754"/>
        <n v="1148483"/>
        <n v="600017"/>
        <n v="10712030"/>
        <n v="14208"/>
        <n v="37058"/>
        <n v="5148"/>
        <n v="12388"/>
        <n v="2710"/>
        <n v="11601"/>
        <n v="27874"/>
        <n v="119931"/>
        <n v="592612"/>
        <n v="919287"/>
        <n v="30131"/>
        <n v="3724"/>
        <n v="886"/>
        <n v="333524"/>
        <n v="52762"/>
        <n v="137791"/>
        <n v="28038"/>
        <n v="97784"/>
        <n v="689114"/>
        <n v="109563"/>
        <n v="396599"/>
        <n v="91960"/>
        <n v="3153"/>
        <n v="12798"/>
        <n v="15345"/>
        <n v="130373"/>
        <n v="13179"/>
        <n v="19327"/>
        <n v="24493"/>
        <n v="25018"/>
        <n v="103336"/>
        <n v="634"/>
        <n v="115275"/>
        <n v="17954"/>
        <n v="14164"/>
        <n v="76215"/>
        <n v="63528"/>
        <n v="11835"/>
        <n v="14417"/>
        <n v="108839"/>
        <n v="11886"/>
        <n v="2731"/>
        <n v="590"/>
        <n v="1833359"/>
        <n v="7076863"/>
        <n v="44253024"/>
        <n v="11904501"/>
        <n v="1705543"/>
        <n v="1060120"/>
        <n v="50759361"/>
        <n v="65358175"/>
        <n v="945100"/>
        <n v="1928583"/>
        <n v="62934"/>
        <n v="13543"/>
        <n v="8899"/>
        <n v="2850708"/>
        <n v="19333372"/>
        <n v="18183"/>
        <n v="10714"/>
        <n v="281835"/>
        <n v="804410"/>
        <n v="114520"/>
        <n v="2241638"/>
        <n v="436964"/>
        <n v="210570"/>
        <n v="522122"/>
        <n v="802891"/>
        <n v="21570"/>
        <n v="53734"/>
        <n v="153503"/>
        <n v="88269230"/>
        <n v="22494959"/>
        <n v="47937020"/>
        <n v="85828200"/>
        <n v="42941661"/>
        <n v="2677366"/>
        <n v="16059814"/>
        <n v="678825"/>
        <n v="94615339"/>
        <n v="19734549"/>
        <n v="94815951"/>
        <n v="92110962"/>
        <n v="31256768"/>
        <n v="580866"/>
        <n v="79487886"/>
        <n v="2190869"/>
        <n v="543"/>
        <n v="82346785"/>
        <n v="78050192"/>
        <n v="784"/>
        <n v="9029956"/>
        <n v="29158395"/>
        <n v="26623371"/>
        <n v="8307928"/>
        <n v="8903048"/>
        <n v="8573317"/>
        <n v="274844771"/>
        <n v="139823155"/>
        <n v="449989569"/>
        <n v="136863752"/>
        <n v="439263630"/>
        <n v="60747486"/>
        <n v="150825788"/>
        <n v="112218629"/>
        <n v="124575078"/>
        <n v="13831737"/>
        <n v="57051910"/>
        <n v="46297267"/>
        <n v="40423126"/>
        <n v="57319524"/>
        <n v="3289549"/>
        <n v="610923221"/>
        <n v="841469761"/>
        <n v="1107939475"/>
        <n v="184505803"/>
        <n v="152"/>
        <n v="320772894"/>
        <n v="67562248"/>
        <n v="29340"/>
        <n v="17636"/>
        <n v="101839"/>
        <n v="73943"/>
        <n v="53955035"/>
        <n v="484001250"/>
        <n v="259679459"/>
        <n v="12796423"/>
        <n v="64745036"/>
        <n v="9634174"/>
        <n v="302372906"/>
        <n v="6195433"/>
        <n v="10796242"/>
        <n v="62143"/>
        <n v="406545986"/>
        <n v="8384867"/>
        <n v="140966"/>
        <n v="171680"/>
        <n v="198791460"/>
        <n v="67936447"/>
        <n v="29182289"/>
        <n v="55565522"/>
        <n v="6976525"/>
        <n v="3471512"/>
        <n v="250534118"/>
        <n v="511952576"/>
        <n v="104709752"/>
        <n v="83719107"/>
        <n v="183649567"/>
        <n v="10632768"/>
        <n v="175616056"/>
        <n v="197887141"/>
        <n v="140847040"/>
        <n v="121269940"/>
        <n v="732528394"/>
        <n v="308639884"/>
        <n v="290328080"/>
        <n v="128133525"/>
        <n v="36858175"/>
        <n v="5901497"/>
        <n v="22687126"/>
        <n v="18933473"/>
        <n v="239776"/>
        <n v="102033"/>
        <n v="17148"/>
        <n v="10420"/>
        <n v="88129307"/>
        <n v="63323925"/>
        <n v="75341234"/>
        <n v="16688475"/>
        <n v="123776898"/>
        <n v="26188952"/>
        <n v="60622469"/>
        <n v="6651893"/>
        <n v="30790030"/>
        <n v="9333224"/>
        <n v="11908675"/>
        <n v="22909"/>
        <n v="2423"/>
        <n v="574364442"/>
        <n v="24973254"/>
        <n v="381479219"/>
        <n v="173902315"/>
        <n v="183642941"/>
        <n v="48188095"/>
        <n v="24055507"/>
        <n v="104866847"/>
        <n v="16801473"/>
        <n v="25069735"/>
        <n v="14024"/>
        <n v="366519301"/>
        <n v="1942870"/>
        <n v="396416"/>
        <n v="330306"/>
        <n v="1195613"/>
        <n v="173690876"/>
        <n v="1653492"/>
        <n v="536341924"/>
        <n v="29451339"/>
        <n v="10725015"/>
        <n v="3629"/>
        <n v="763381555"/>
        <n v="154065191"/>
        <n v="113"/>
        <n v="135319314"/>
        <n v="12043230"/>
        <n v="55311"/>
        <n v="386597"/>
        <n v="10800"/>
        <n v="31978"/>
        <n v="92713"/>
        <n v="1494457"/>
        <n v="2398191"/>
        <n v="389673"/>
        <n v="499893"/>
        <n v="7730"/>
        <n v="21257"/>
        <n v="56155"/>
        <n v="5789"/>
        <n v="35538"/>
        <n v="3358"/>
        <n v="5779"/>
        <n v="543691"/>
        <n v="199323"/>
        <n v="7178775887"/>
        <n v="1781669067"/>
        <n v="776633278"/>
        <n v="627431945"/>
        <n v="3573931"/>
        <n v="659200198"/>
        <n v="474530044"/>
        <n v="14546"/>
        <n v="108437776"/>
        <n v="519087"/>
        <n v="107538"/>
        <n v="1297102834"/>
        <n v="725482001"/>
        <n v="169479109"/>
        <n v="96459627"/>
        <n v="5898497"/>
        <n v="409784567"/>
        <n v="138263351"/>
        <n v="85034"/>
        <n v="277845213"/>
        <n v="83690315"/>
        <n v="267"/>
        <n v="161573931"/>
        <n v="94814264"/>
        <n v="19834868"/>
        <n v="37141175"/>
        <n v="35870782"/>
        <n v="8788846"/>
        <n v="6892597"/>
        <n v="67313524"/>
        <n v="16791428"/>
        <n v="12741605"/>
        <n v="5641336"/>
        <n v="13195402"/>
        <n v="5741453"/>
        <n v="38831838"/>
        <n v="38987044"/>
        <n v="3505963"/>
        <n v="3857163"/>
        <n v="4569026"/>
        <n v="1398818"/>
        <n v="398688"/>
        <n v="22299957"/>
        <n v="4406466"/>
        <n v="1542005"/>
        <n v="1642529"/>
        <n v="1694530"/>
        <n v="665207"/>
        <n v="2779423"/>
        <n v="33763128"/>
        <n v="32211333"/>
        <n v="5020362"/>
        <n v="18465808"/>
        <n v="45041384"/>
        <n v="20831486"/>
        <n v="57975709"/>
        <n v="27372821"/>
        <n v="9892691"/>
        <n v="4152640"/>
        <n v="113013125"/>
        <n v="290296"/>
        <n v="444157"/>
        <n v="11524523"/>
        <n v="5158472"/>
        <n v="4136034"/>
        <n v="5023222"/>
        <n v="20324665"/>
        <n v="14029601"/>
        <n v="63657340"/>
        <n v="40100778"/>
        <n v="9463461"/>
        <n v="306258"/>
        <n v="41538929"/>
        <n v="100615550"/>
        <n v="133640030"/>
        <n v="34427197"/>
        <n v="240817392"/>
        <n v="57602671"/>
        <n v="37416080"/>
        <n v="342817"/>
        <n v="40"/>
        <n v="102037328"/>
        <n v="327873320"/>
        <n v="48143767"/>
        <n v="51699242"/>
        <n v="32289705"/>
        <n v="4666197"/>
        <n v="188748823"/>
        <n v="34258375"/>
        <n v="110849104"/>
        <n v="57345261"/>
        <n v="72914380"/>
        <n v="145181318"/>
        <n v="7230"/>
        <n v="717897197"/>
        <n v="108351258"/>
        <n v="42689182"/>
        <n v="29443876"/>
        <n v="1243010085"/>
        <n v="93619699"/>
        <n v="724571162"/>
        <n v="136176089"/>
        <n v="200279743"/>
        <n v="80281422"/>
        <n v="59332"/>
        <n v="43693979"/>
        <n v="22388960"/>
        <n v="29575377"/>
        <n v="102453300"/>
        <n v="15665544"/>
        <n v="104473195"/>
        <n v="66523820"/>
        <n v="237374"/>
        <n v="57092"/>
        <n v="1008907609"/>
        <n v="912761658"/>
        <n v="323021268"/>
        <n v="176596910"/>
        <n v="4"/>
        <n v="25205"/>
        <n v="55178"/>
        <n v="3308"/>
        <n v="139507592"/>
        <n v="15884523"/>
        <n v="1369580171"/>
        <n v="359068345"/>
        <n v="13596021"/>
        <n v="37155253"/>
        <n v="71"/>
        <n v="157922629"/>
        <n v="43393959"/>
        <n v="11848380"/>
        <n v="199470541"/>
        <n v="38335684"/>
        <n v="43071538"/>
        <n v="21672"/>
        <n v="14384208036"/>
        <n v="304963407"/>
        <n v="20028524"/>
        <n v="27907"/>
        <n v="4729889"/>
        <n v="871794244"/>
        <n v="828728648"/>
        <n v="167635732"/>
        <n v="1444537"/>
        <n v="651286269"/>
        <n v="133288490"/>
        <n v="10649"/>
        <n v="117051"/>
        <n v="784263"/>
        <n v="142507"/>
        <n v="144047"/>
        <n v="196582"/>
        <n v="121615"/>
        <n v="8224"/>
        <n v="3133"/>
        <n v="36168"/>
        <n v="14791"/>
        <n v="245162"/>
        <n v="73181"/>
        <n v="19130"/>
        <n v="43567"/>
        <n v="13045"/>
        <n v="12837"/>
        <n v="1135482"/>
        <n v="21066"/>
        <n v="23122"/>
        <n v="872252"/>
        <n v="101311"/>
        <n v="81927"/>
        <n v="64556"/>
        <n v="191442"/>
        <n v="190346"/>
        <n v="23684"/>
        <n v="49216"/>
        <n v="909840"/>
        <n v="2774832"/>
        <n v="829849"/>
        <n v="582778"/>
        <n v="51494"/>
        <n v="132108"/>
        <n v="233872"/>
        <n v="65793"/>
        <n v="10551"/>
        <n v="128058"/>
        <n v="64888"/>
        <n v="399706"/>
        <n v="71687"/>
        <n v="9074"/>
        <n v="146295"/>
        <n v="40618"/>
        <n v="49497"/>
        <n v="102127"/>
        <n v="3742"/>
        <n v="49"/>
        <n v="459326"/>
        <n v="604829"/>
        <n v="54864"/>
        <n v="79639"/>
        <n v="56291"/>
        <n v="283645"/>
        <n v="20662"/>
        <n v="116286"/>
        <n v="723708631"/>
        <n v="410728723"/>
        <n v="2579130865"/>
        <n v="548380553"/>
        <n v="620619973"/>
        <n v="68566860"/>
        <n v="472415"/>
        <n v="1839782582"/>
        <n v="1109343620"/>
        <n v="12714042008"/>
        <n v="881648036"/>
        <n v="8997"/>
        <n v="1473038341"/>
        <n v="5236854"/>
        <n v="812671"/>
        <n v="214210737"/>
        <n v="46629719"/>
        <n v="90019724"/>
        <n v="6952829"/>
        <n v="42645866"/>
        <n v="53231550"/>
        <n v="18139437"/>
        <n v="4836658"/>
        <n v="43741145"/>
        <n v="15445070"/>
        <n v="36958874"/>
        <n v="22940188"/>
        <n v="5142218"/>
        <n v="226126045"/>
        <n v="142647977"/>
        <n v="629425"/>
        <n v="97"/>
        <n v="114168321"/>
        <n v="13090"/>
        <n v="117216578"/>
        <n v="50248879"/>
        <n v="548275500"/>
        <n v="490796016"/>
        <n v="134259048"/>
        <n v="121259905"/>
        <n v="38424280"/>
        <n v="93187140"/>
        <n v="73079402"/>
        <n v="84099934"/>
        <n v="2374781"/>
        <n v="58004709"/>
        <n v="49477615"/>
        <n v="33454304"/>
        <n v="25734832"/>
        <n v="3777207"/>
        <n v="392875863"/>
        <n v="2211"/>
        <n v="359825579"/>
        <n v="565880623"/>
        <n v="308107746"/>
        <n v="114198777"/>
        <n v="83060167"/>
        <n v="164819212"/>
        <n v="131058140"/>
        <n v="34677287"/>
        <n v="14880"/>
        <n v="444048451"/>
        <n v="66333469"/>
        <n v="355472902"/>
        <n v="77301885"/>
        <n v="66013703"/>
        <n v="1396587"/>
        <n v="130224617"/>
        <n v="170174522"/>
        <n v="108695768"/>
        <n v="45827205"/>
        <n v="438288"/>
        <n v="50494439"/>
        <n v="17079460"/>
        <n v="126338316"/>
        <n v="11699794"/>
        <n v="15195236"/>
        <n v="23095421"/>
        <n v="2712669"/>
        <n v="3256544"/>
        <n v="5920794"/>
        <n v="1295964"/>
        <n v="5981419"/>
        <n v="51365936"/>
        <n v="4683102"/>
        <n v="16440627"/>
        <n v="17024825"/>
        <n v="2375912"/>
        <n v="3896298"/>
        <n v="5030885"/>
        <n v="24664913"/>
        <n v="3965183"/>
        <n v="21499963"/>
        <n v="7372866"/>
        <n v="3104876"/>
        <n v="2812147"/>
        <n v="41489972"/>
        <n v="6799419"/>
        <n v="2436521"/>
        <n v="1583299"/>
        <n v="4267437"/>
        <n v="6553610"/>
        <n v="4469756"/>
        <n v="3812484"/>
        <n v="20597945"/>
        <n v="6954433"/>
        <n v="16766959"/>
        <n v="7248553"/>
        <n v="1358886"/>
        <n v="297492"/>
        <n v="1216605"/>
        <n v="127886"/>
        <n v="167685"/>
        <n v="239423"/>
        <n v="15271"/>
        <n v="91050"/>
        <n v="3470415"/>
        <n v="9299385"/>
        <n v="5659168"/>
        <n v="1933933"/>
        <n v="1439128"/>
        <n v="5361548"/>
        <n v="2962326"/>
        <n v="2102346"/>
        <n v="2635791"/>
        <n v="10130760"/>
        <n v="3662373"/>
        <n v="6127915"/>
        <n v="5147767"/>
        <n v="1310895"/>
        <n v="464524"/>
        <n v="1098848"/>
        <n v="324903"/>
        <n v="151434"/>
        <n v="874516"/>
        <n v="9068"/>
        <n v="4098379"/>
        <n v="336109"/>
        <n v="44644287"/>
        <n v="2729212"/>
        <n v="5583340"/>
        <n v="963030"/>
        <n v="764008"/>
        <n v="7040361"/>
        <n v="11228955"/>
        <n v="283224"/>
        <n v="168154"/>
        <n v="6077411"/>
        <n v="2999118"/>
        <n v="3734012"/>
        <n v="88217"/>
        <n v="96580"/>
        <n v="176761"/>
        <n v="19778"/>
        <n v="54"/>
        <n v="344"/>
        <n v="360345"/>
        <n v="65570"/>
        <n v="2772854"/>
        <n v="3242451"/>
        <n v="310014"/>
        <n v="140179"/>
        <n v="2267787"/>
        <n v="60"/>
        <n v="2234923"/>
        <n v="363109"/>
        <n v="1062476"/>
        <n v="56858"/>
        <n v="612"/>
        <n v="166584217"/>
        <n v="64839299"/>
        <n v="74900787"/>
        <n v="148529229"/>
        <n v="219711939"/>
        <n v="339"/>
        <n v="23421779"/>
        <n v="48522829"/>
        <n v="10646739"/>
        <n v="15390187"/>
        <n v="32527617"/>
        <n v="1608126"/>
        <n v="371395"/>
        <n v="1521316"/>
        <n v="328840"/>
        <n v="3569383"/>
        <n v="1603070"/>
        <n v="878816"/>
        <n v="14183358"/>
        <n v="156791927"/>
        <n v="16573003"/>
        <n v="80602518"/>
        <n v="114694566"/>
        <n v="173067524"/>
        <n v="15785670"/>
        <n v="105275832"/>
        <n v="93793896"/>
        <n v="3067517"/>
        <n v="13539946"/>
        <n v="70915"/>
        <n v="471930"/>
        <n v="1270823"/>
        <n v="2056728"/>
        <n v="191091"/>
        <n v="154011"/>
        <n v="4006613"/>
        <n v="900315"/>
        <n v="867803"/>
        <n v="2413171"/>
        <n v="1060189"/>
        <n v="6494286"/>
        <n v="131"/>
        <n v="10484"/>
        <n v="620"/>
        <n v="15779"/>
        <n v="3050"/>
        <n v="5452197"/>
        <n v="2338500"/>
        <n v="240912"/>
        <n v="325351"/>
        <n v="788374"/>
        <n v="55181"/>
        <n v="16690"/>
        <n v="4265133"/>
        <n v="46463"/>
        <n v="169351"/>
        <n v="32130"/>
        <n v="53392"/>
        <n v="401447"/>
        <n v="32759"/>
        <n v="463193"/>
        <n v="56554"/>
        <n v="944"/>
        <n v="9418"/>
        <n v="18052"/>
        <n v="120862"/>
        <n v="8502"/>
        <n v="15559"/>
        <n v="11623"/>
        <n v="18212"/>
        <n v="98385"/>
        <n v="325"/>
        <n v="1526"/>
        <n v="34905"/>
        <n v="17280"/>
        <n v="7255"/>
        <n v="59384"/>
        <n v="80755"/>
        <n v="14537"/>
        <n v="70251"/>
        <n v="50938"/>
        <n v="853617"/>
        <n v="21246"/>
        <n v="892"/>
        <n v="1844103"/>
        <n v="7804876"/>
        <n v="59698513"/>
        <n v="16054622"/>
        <n v="2284686"/>
        <n v="1290611"/>
        <n v="57720439"/>
        <n v="134756818"/>
        <n v="1269047"/>
        <n v="1789871"/>
        <n v="48185"/>
        <n v="6843"/>
        <n v="17735"/>
        <n v="2802"/>
        <n v="4279390"/>
        <n v="22840957"/>
        <n v="62565"/>
        <n v="860"/>
        <n v="24702"/>
        <n v="1277871"/>
        <n v="101788"/>
        <n v="3552800"/>
        <n v="470116"/>
        <n v="358415"/>
        <n v="458681"/>
        <n v="665067"/>
        <n v="22470"/>
        <n v="39467"/>
        <n v="151569"/>
        <n v="61394497"/>
        <n v="16027204"/>
        <n v="38836697"/>
        <n v="74929821"/>
        <n v="34100771"/>
        <n v="1655528"/>
        <n v="14204196"/>
        <n v="648380"/>
        <n v="64746883"/>
        <n v="15104482"/>
        <n v="83645425"/>
        <n v="86688257"/>
        <n v="27256248"/>
        <n v="524063"/>
        <n v="71406495"/>
        <n v="1729313"/>
        <n v="158"/>
        <n v="68188966"/>
        <n v="57756143"/>
        <n v="8812690"/>
        <n v="19583304"/>
        <n v="27337779"/>
        <n v="7108356"/>
        <n v="7373865"/>
        <n v="8260646"/>
        <n v="256612153"/>
        <n v="104972905"/>
        <n v="180417995"/>
        <n v="57785469"/>
        <n v="207699913"/>
        <n v="61169507"/>
        <n v="120484217"/>
        <n v="152295835"/>
        <n v="113209927"/>
        <n v="58534479"/>
        <n v="11823277"/>
        <n v="37055166"/>
        <n v="21523354"/>
        <n v="26129021"/>
        <n v="37974357"/>
        <n v="66043"/>
        <n v="476729293"/>
        <n v="544195061"/>
        <n v="787108492"/>
        <n v="33469106"/>
        <n v="5615"/>
        <n v="259062898"/>
        <n v="58177779"/>
        <n v="8750"/>
        <n v="4610"/>
        <n v="127515"/>
        <n v="67941"/>
        <n v="72404043"/>
        <n v="456040487"/>
        <n v="265795152"/>
        <n v="18698321"/>
        <n v="60217587"/>
        <n v="9694390"/>
        <n v="246959602"/>
        <n v="4922267"/>
        <n v="9651082"/>
        <n v="44157"/>
        <n v="252803598"/>
        <n v="7536670"/>
        <n v="108846"/>
        <n v="177587"/>
        <n v="146194648"/>
        <n v="49633663"/>
        <n v="20055999"/>
        <n v="35467929"/>
        <n v="5966615"/>
        <n v="2744305"/>
        <n v="57573592"/>
        <n v="10723"/>
        <n v="255317343"/>
        <n v="73736902"/>
        <n v="37699300"/>
        <n v="90259589"/>
        <n v="8056107"/>
        <n v="141568452"/>
        <n v="158012437"/>
        <n v="93130358"/>
        <n v="81635825"/>
        <n v="455168087"/>
        <n v="245074063"/>
        <n v="168878278"/>
        <n v="98634854"/>
        <n v="24958589"/>
        <n v="884198"/>
        <n v="15159235"/>
        <n v="16917338"/>
        <n v="204223"/>
        <n v="75783"/>
        <n v="626"/>
        <n v="6849"/>
        <n v="10902"/>
        <n v="61804972"/>
        <n v="48624214"/>
        <n v="59629365"/>
        <n v="10196123"/>
        <n v="79450256"/>
        <n v="18465510"/>
        <n v="30438356"/>
        <n v="5157271"/>
        <n v="17734676"/>
        <n v="8074693"/>
        <n v="10923964"/>
        <n v="19894"/>
        <n v="598"/>
        <n v="280634356"/>
        <n v="18692389"/>
        <n v="206401473"/>
        <n v="99886632"/>
        <n v="108326152"/>
        <n v="40330403"/>
        <n v="23376917"/>
        <n v="94370991"/>
        <n v="14009611"/>
        <n v="20142668"/>
        <n v="39379"/>
        <n v="327290700"/>
        <n v="4457003"/>
        <n v="1084047"/>
        <n v="823210"/>
        <n v="2174103"/>
        <n v="197071826"/>
        <n v="2938939"/>
        <n v="293972509"/>
        <n v="26924376"/>
        <n v="8959613"/>
        <n v="18695"/>
        <n v="486823272"/>
        <n v="103161609"/>
        <n v="89965303"/>
        <n v="8929663"/>
        <n v="49130"/>
        <n v="328076"/>
        <n v="55216"/>
        <n v="15410"/>
        <n v="194043"/>
        <n v="1207287"/>
        <n v="749805"/>
        <n v="555180"/>
        <n v="243464"/>
        <n v="7950"/>
        <n v="13539"/>
        <n v="12360"/>
        <n v="60880"/>
        <n v="1641"/>
        <n v="3994"/>
        <n v="1910"/>
        <n v="673"/>
        <n v="3911923762"/>
        <n v="917086060"/>
        <n v="508460659"/>
        <n v="327903830"/>
        <n v="813278"/>
        <n v="452371141"/>
        <n v="417534613"/>
        <n v="37262"/>
        <n v="50310436"/>
        <n v="163615"/>
        <n v="84023"/>
        <n v="924712593"/>
        <n v="452152160"/>
        <n v="142259479"/>
        <n v="106120325"/>
        <n v="5406160"/>
        <n v="141186933"/>
        <n v="92923"/>
        <n v="61447304"/>
        <n v="161753611"/>
        <n v="52561118"/>
        <n v="26180127"/>
        <n v="36502185"/>
        <n v="33755733"/>
        <n v="9266340"/>
        <n v="4852705"/>
        <n v="79225277"/>
        <n v="17911409"/>
        <n v="13102104"/>
        <n v="10116173"/>
        <n v="12359709"/>
        <n v="5233085"/>
        <n v="56187415"/>
        <n v="26690262"/>
        <n v="6262287"/>
        <n v="5382707"/>
        <n v="5991887"/>
        <n v="1728626"/>
        <n v="630014"/>
        <n v="36666835"/>
        <n v="7173161"/>
        <n v="1502689"/>
        <n v="4238185"/>
        <n v="2648840"/>
        <n v="993399"/>
        <n v="2868590"/>
        <n v="37640255"/>
        <n v="27475369"/>
        <n v="6986893"/>
        <n v="23602202"/>
        <n v="35614986"/>
        <n v="25774983"/>
        <n v="66838684"/>
        <n v="32344541"/>
        <n v="12636765"/>
        <n v="5390535"/>
        <n v="95605786"/>
        <n v="168823879"/>
        <n v="441365"/>
        <n v="25149318"/>
        <n v="7845993"/>
        <n v="5858853"/>
        <n v="5811724"/>
        <n v="16295702"/>
        <n v="16213770"/>
        <n v="55291558"/>
        <n v="55539272"/>
        <n v="11766151"/>
        <n v="436252"/>
        <n v="28486385"/>
        <n v="95292327"/>
        <n v="80273749"/>
        <n v="34921558"/>
        <n v="242034694"/>
        <n v="51873524"/>
        <n v="15712948"/>
        <n v="316830"/>
        <n v="33"/>
        <n v="77562918"/>
        <n v="258326072"/>
        <n v="41532529"/>
        <n v="43183375"/>
        <n v="29509882"/>
        <n v="3356739"/>
        <n v="152898031"/>
        <n v="31056385"/>
        <n v="104935637"/>
        <n v="45662784"/>
        <n v="60454441"/>
        <n v="126332161"/>
        <n v="4936"/>
        <n v="373254338"/>
        <n v="87109397"/>
        <n v="38227364"/>
        <n v="23318268"/>
        <n v="767702280"/>
        <n v="72338399"/>
        <n v="571852425"/>
        <n v="107068095"/>
        <n v="161645121"/>
        <n v="49498681"/>
        <n v="57479"/>
        <n v="35818402"/>
        <n v="17650594"/>
        <n v="15707880"/>
        <n v="78468307"/>
        <n v="15876601"/>
        <n v="90797171"/>
        <n v="53589996"/>
        <n v="84388"/>
        <n v="50265"/>
        <n v="980288888"/>
        <n v="953281503"/>
        <n v="289006465"/>
        <n v="153875522"/>
        <n v="23317"/>
        <n v="74884"/>
        <n v="190774205"/>
        <n v="21033066"/>
        <n v="362263538"/>
        <n v="990128508"/>
        <n v="335490586"/>
        <n v="9292999"/>
        <n v="15689516"/>
        <n v="106821413"/>
        <n v="244371669"/>
        <n v="36431016"/>
        <n v="8640168"/>
        <n v="172791513"/>
        <n v="30190036"/>
        <n v="27308"/>
        <n v="8006205096"/>
        <n v="201812535"/>
        <n v="43019371"/>
        <n v="20356"/>
        <n v="3750276"/>
        <n v="310178580"/>
        <n v="370081247"/>
        <n v="103677008"/>
        <n v="878662"/>
        <n v="439278345"/>
        <n v="88319312"/>
        <n v="7536"/>
        <n v="113858"/>
        <n v="804182"/>
        <n v="173131"/>
        <n v="149290"/>
        <n v="186484"/>
        <n v="124516"/>
        <n v="8485"/>
        <n v="3411"/>
        <n v="42267"/>
        <n v="17799"/>
        <n v="304921"/>
        <n v="94246"/>
        <n v="17336"/>
        <n v="37626"/>
        <n v="11367"/>
        <n v="12522"/>
        <n v="1177484"/>
        <n v="24786"/>
        <n v="27635"/>
        <n v="830677"/>
        <n v="111965"/>
        <n v="71407"/>
        <n v="54178"/>
        <n v="203417"/>
        <n v="181772"/>
        <n v="25911"/>
        <n v="46966"/>
        <n v="874760"/>
        <n v="564852"/>
        <n v="462286"/>
        <n v="156339"/>
        <n v="19287"/>
        <n v="56107"/>
        <n v="102534"/>
        <n v="12599"/>
        <n v="4470"/>
        <n v="48817"/>
        <n v="16113"/>
        <n v="184489"/>
        <n v="65248"/>
        <n v="7603"/>
        <n v="40712"/>
        <n v="10722"/>
        <n v="12480"/>
        <n v="105280"/>
        <n v="2548"/>
        <n v="73"/>
        <n v="478296"/>
        <n v="384481"/>
        <n v="11667"/>
        <n v="45483"/>
        <n v="38030"/>
        <n v="103340"/>
        <n v="8256"/>
        <n v="88251"/>
        <n v="575212208"/>
        <n v="302121622"/>
        <n v="1987358238"/>
        <n v="339483326"/>
        <n v="379637641"/>
        <n v="71084769"/>
        <n v="574664"/>
        <n v="1086273311"/>
        <n v="692505448"/>
        <n v="6331296095"/>
        <n v="363067483"/>
        <n v="787"/>
        <n v="738853779"/>
        <n v="6611130"/>
        <n v="658322"/>
        <n v="201137010"/>
        <n v="130634832"/>
        <n v="793942"/>
        <n v="783"/>
        <n v="59"/>
        <n v="90847105"/>
        <n v="20555"/>
        <n v="104559827"/>
        <n v="45120153"/>
        <n v="371534179"/>
        <n v="343480838"/>
        <n v="91730366"/>
        <n v="95715633"/>
        <n v="34784196"/>
        <n v="71422884"/>
        <n v="73224244"/>
        <n v="52743611"/>
        <n v="690730"/>
        <n v="45619722"/>
        <n v="43702579"/>
        <n v="25291518"/>
        <n v="22909975"/>
        <n v="52696276"/>
        <n v="4214479"/>
        <n v="86790418"/>
        <n v="2948"/>
        <n v="264739628"/>
        <n v="328817050"/>
        <n v="272903364"/>
        <n v="72951724"/>
        <n v="60431383"/>
        <n v="75170566"/>
        <n v="59787415"/>
        <n v="23198182"/>
        <n v="50290"/>
        <n v="188878446"/>
        <n v="37615498"/>
        <n v="71727290"/>
        <n v="6834232"/>
        <n v="35254638"/>
        <n v="30498920"/>
        <n v="11491426"/>
        <n v="3657392"/>
        <n v="36105264"/>
        <n v="11980049"/>
        <n v="29706304"/>
        <n v="21071156"/>
        <n v="1938896"/>
        <n v="313973325"/>
        <n v="56105724"/>
        <n v="219467517"/>
        <n v="54223927"/>
        <n v="60829430"/>
        <n v="1324368"/>
        <n v="80003862"/>
        <n v="86145152"/>
        <n v="80553180"/>
        <n v="29315235"/>
        <n v="296423"/>
        <n v="28003963"/>
        <n v="12899757"/>
        <n v="73273071"/>
        <n v="6766852"/>
        <n v="10325549"/>
        <n v="15352007"/>
        <n v="1975122"/>
        <n v="1951347"/>
        <n v="5337365"/>
        <n v="982328"/>
        <n v="5332399"/>
        <n v="44310700"/>
        <n v="3681328"/>
        <n v="13460576"/>
        <n v="14931633"/>
        <n v="1902472"/>
        <n v="3604206"/>
        <n v="4547327"/>
        <n v="3978696"/>
        <n v="20092994"/>
        <n v="6194409"/>
        <n v="20211"/>
        <n v="2517546"/>
        <n v="31582761"/>
        <n v="5770494"/>
        <n v="1917310"/>
        <n v="1132681"/>
        <n v="3652055"/>
        <n v="4754713"/>
        <n v="2949143"/>
        <n v="2615988"/>
        <n v="13569528"/>
        <n v="5496293"/>
        <n v="10491293"/>
        <n v="4957767"/>
        <n v="1118630"/>
        <n v="265197"/>
        <n v="905679"/>
        <n v="104726"/>
        <n v="127998"/>
        <n v="199563"/>
        <n v="119687"/>
        <n v="3191667"/>
        <n v="8985098"/>
        <n v="4948921"/>
        <n v="1894666"/>
        <n v="1415854"/>
        <n v="4920138"/>
        <n v="2741154"/>
        <n v="1882669"/>
        <n v="2216282"/>
        <n v="9085203"/>
        <n v="3310306"/>
        <n v="5614966"/>
        <n v="4888466"/>
        <n v="1239283"/>
        <n v="442001"/>
        <n v="1045650"/>
        <n v="422262"/>
        <n v="120506"/>
        <n v="767316"/>
        <n v="11626"/>
        <n v="2734441"/>
        <n v="409696"/>
        <n v="38611378"/>
        <n v="2451835"/>
        <n v="4689473"/>
        <n v="1118042"/>
        <n v="787489"/>
        <n v="5527021"/>
        <n v="13599021"/>
        <n v="111506"/>
        <n v="108163"/>
        <n v="5178306"/>
        <n v="949579"/>
        <n v="3112323"/>
        <n v="109680"/>
        <n v="211954"/>
        <n v="64665"/>
        <n v="11730"/>
        <n v="237538"/>
        <n v="41354"/>
        <n v="1547394"/>
        <n v="1711806"/>
        <n v="304912"/>
        <n v="60594"/>
        <n v="2739158"/>
        <n v="1804103"/>
        <n v="465795"/>
        <n v="858306"/>
        <n v="113999"/>
        <n v="574"/>
        <n v="60415186"/>
        <n v="67223397"/>
        <n v="131730379"/>
        <n v="207457798"/>
        <n v="50"/>
        <n v="23173262"/>
        <n v="48341282"/>
        <n v="9001077"/>
        <n v="8321065"/>
        <n v="34790648"/>
        <n v="1360815"/>
        <n v="198991"/>
        <n v="763112"/>
        <n v="213234"/>
        <n v="1854689"/>
        <n v="1938463"/>
        <n v="1221186"/>
        <n v="14303467"/>
        <n v="114989064"/>
        <n v="12128401"/>
        <n v="66054311"/>
        <n v="100498054"/>
        <n v="156241520"/>
        <n v="17277642"/>
        <n v="91318156"/>
        <n v="56221349"/>
        <n v="2472975"/>
        <n v="1715312"/>
        <n v="111984"/>
        <n v="156363"/>
        <n v="1168730"/>
        <n v="2010379"/>
        <n v="150674"/>
        <n v="72556"/>
        <n v="3730899"/>
        <n v="1097324"/>
        <n v="455662"/>
        <n v="3710739"/>
        <n v="117222"/>
        <n v="8568685"/>
        <n v="17918"/>
        <n v="12593"/>
        <n v="71058"/>
        <n v="719954"/>
        <n v="35966"/>
        <n v="819388"/>
        <n v="89865"/>
        <n v="226940"/>
        <n v="707821"/>
        <n v="24099"/>
        <n v="15707"/>
        <n v="262659"/>
        <n v="35800"/>
        <n v="80211"/>
        <n v="32465"/>
        <n v="18866"/>
        <n v="444466"/>
        <n v="44706"/>
        <n v="186734"/>
        <n v="60726"/>
        <n v="3237"/>
        <n v="5544"/>
        <n v="58083"/>
        <n v="5822"/>
        <n v="28319"/>
        <n v="31091"/>
        <n v="28930"/>
        <n v="89058"/>
        <n v="44556"/>
        <n v="18966"/>
        <n v="8575"/>
        <n v="54641"/>
        <n v="59927"/>
        <n v="3740"/>
        <n v="14201"/>
        <n v="48988"/>
        <n v="108508"/>
        <n v="4404"/>
        <n v="1823541"/>
        <n v="8818976"/>
        <n v="47211662"/>
        <n v="18091319"/>
        <n v="2699661"/>
        <n v="1177207"/>
        <n v="34583802"/>
        <n v="98099019"/>
        <n v="840336"/>
        <n v="1732532"/>
        <n v="45494"/>
        <n v="4313"/>
        <n v="91492"/>
        <n v="3105"/>
        <n v="4794294"/>
        <n v="19113039"/>
        <n v="46299"/>
        <n v="1050"/>
        <n v="19584"/>
        <n v="344871"/>
        <n v="1321193"/>
        <n v="47274"/>
        <n v="3334313"/>
        <n v="435121"/>
        <n v="479521"/>
        <n v="532499"/>
        <n v="448302"/>
        <n v="19182"/>
        <n v="203896"/>
        <n v="69289820"/>
        <n v="17552319"/>
        <n v="42624923"/>
        <n v="79938010"/>
        <n v="32361263"/>
        <n v="508800"/>
        <n v="16100701"/>
        <n v="777930"/>
        <n v="65430554"/>
        <n v="15535497"/>
        <n v="83286907"/>
        <n v="88680586"/>
        <n v="26037156"/>
        <n v="636019"/>
        <n v="75796405"/>
        <n v="1626081"/>
        <n v="760"/>
        <n v="66437995"/>
        <n v="48558135"/>
        <n v="681"/>
        <n v="8628968"/>
        <n v="19341240"/>
        <n v="28499438"/>
        <n v="6729247"/>
        <n v="5932452"/>
        <n v="9022405"/>
        <n v="224676778"/>
        <n v="88664998"/>
        <n v="124904963"/>
        <n v="5909029"/>
        <n v="120002215"/>
        <n v="51730545"/>
        <n v="120945204"/>
        <n v="101819157"/>
        <n v="44612063"/>
        <n v="12743731"/>
        <n v="38839490"/>
        <n v="20015309"/>
        <n v="28957228"/>
        <n v="31600184"/>
        <n v="73019"/>
        <n v="436838491"/>
        <n v="521217635"/>
        <n v="591691153"/>
        <n v="1980634"/>
        <n v="234910463"/>
        <n v="53178990"/>
        <n v="8119"/>
        <n v="101837"/>
        <n v="53472"/>
        <n v="55598689"/>
        <n v="416206504"/>
        <n v="230358963"/>
        <n v="12548887"/>
        <n v="48832607"/>
        <n v="7483064"/>
        <n v="205862418"/>
        <n v="5370489"/>
        <n v="9010511"/>
        <n v="37091"/>
        <n v="212915819"/>
        <n v="6962554"/>
        <n v="170512"/>
        <n v="211312"/>
        <n v="181211774"/>
        <n v="49260345"/>
        <n v="19127541"/>
        <n v="25662187"/>
        <n v="5641738"/>
        <n v="2945123"/>
        <n v="38165587"/>
        <n v="254370917"/>
        <n v="77240978"/>
        <n v="32110837"/>
        <n v="61806112"/>
        <n v="7794534"/>
        <n v="137459121"/>
        <n v="154864718"/>
        <n v="86368257"/>
        <n v="75411246"/>
        <n v="482024975"/>
        <n v="230854692"/>
        <n v="160219268"/>
        <n v="78759148"/>
        <n v="15980776"/>
        <n v="334869"/>
        <n v="14001124"/>
        <n v="16318849"/>
        <n v="200019"/>
        <n v="27375"/>
        <n v="778"/>
        <n v="206"/>
        <n v="18840"/>
        <n v="63704084"/>
        <n v="53262833"/>
        <n v="58031668"/>
        <n v="8471079"/>
        <n v="88693238"/>
        <n v="17415377"/>
        <n v="28585891"/>
        <n v="5063560"/>
        <n v="13192109"/>
        <n v="7618891"/>
        <n v="11670919"/>
        <n v="24010"/>
        <n v="223155556"/>
        <n v="17371088"/>
        <n v="165864398"/>
        <n v="85506261"/>
        <n v="85595140"/>
        <n v="37893325"/>
        <n v="21762770"/>
        <n v="76894489"/>
        <n v="12758823"/>
        <n v="17232339"/>
        <n v="295602597"/>
        <n v="8346584"/>
        <n v="2406403"/>
        <n v="1993403"/>
        <n v="3634910"/>
        <n v="154957556"/>
        <n v="4225039"/>
        <n v="322778493"/>
        <n v="23725271"/>
        <n v="8018612"/>
        <n v="71836"/>
        <n v="403272392"/>
        <n v="74035896"/>
        <n v="269"/>
        <n v="83026972"/>
        <n v="8826256"/>
        <n v="72450"/>
        <n v="241569"/>
        <n v="45555"/>
        <n v="104491"/>
        <n v="1523194"/>
        <n v="1041286"/>
        <n v="225438"/>
        <n v="282599"/>
        <n v="3949"/>
        <n v="46620"/>
        <n v="2448"/>
        <n v="40778"/>
        <n v="2100"/>
        <n v="10231"/>
        <n v="3530"/>
        <n v="227"/>
        <n v="3180255681"/>
        <n v="920639634"/>
        <n v="519137908"/>
        <n v="336638586"/>
        <n v="582452"/>
        <n v="449564860"/>
        <n v="373212621"/>
        <n v="10797"/>
        <n v="60970261"/>
        <n v="222728"/>
        <n v="76916"/>
        <n v="979044239"/>
        <n v="434134506"/>
        <n v="130053264"/>
        <n v="84577374"/>
        <n v="5207234"/>
        <n v="338774970"/>
        <n v="124710540"/>
        <n v="68588"/>
        <n v="59038517"/>
        <n v="98957227"/>
        <n v="54691577"/>
        <n v="17298444"/>
        <n v="26717598"/>
        <n v="24212478"/>
        <n v="8651500"/>
        <n v="4276066"/>
        <n v="55348857"/>
        <n v="11405745"/>
        <n v="21039538"/>
        <n v="4564207"/>
        <n v="8630910"/>
        <n v="3873080"/>
        <n v="30621814"/>
        <n v="27903473"/>
        <n v="3294311"/>
        <n v="3531858"/>
        <n v="3674573"/>
        <n v="1366881"/>
        <n v="383781"/>
        <n v="20306979"/>
        <n v="4169638"/>
        <n v="1358502"/>
        <n v="1485269"/>
        <n v="1342805"/>
        <n v="654955"/>
        <n v="1962344"/>
        <n v="26877052"/>
        <n v="19918010"/>
        <n v="4383301"/>
        <n v="17482496"/>
        <n v="28660674"/>
        <n v="17234808"/>
        <n v="47289510"/>
        <n v="16156848"/>
        <n v="8976079"/>
        <n v="4148144"/>
        <n v="97926147"/>
        <n v="17499070"/>
        <n v="456043"/>
        <n v="9049580"/>
        <n v="4700300"/>
        <n v="2829311"/>
        <n v="4320856"/>
        <n v="14400061"/>
        <n v="10938638"/>
        <n v="42069055"/>
        <n v="27010484"/>
        <n v="8293014"/>
        <n v="236530"/>
        <n v="26362426"/>
        <n v="86279059"/>
        <n v="74633104"/>
        <n v="33018829"/>
        <n v="221155210"/>
        <n v="47943676"/>
        <n v="16334315"/>
        <n v="285861"/>
        <n v="36"/>
        <n v="73480698"/>
        <n v="186707591"/>
        <n v="38670230"/>
        <n v="37856175"/>
        <n v="25913174"/>
        <n v="388550"/>
        <n v="146279661"/>
        <n v="29015976"/>
        <n v="107470464"/>
        <n v="45867888"/>
        <n v="62467556"/>
        <n v="119567424"/>
        <n v="448140788"/>
        <n v="80028120"/>
        <n v="35836940"/>
        <n v="21603256"/>
        <n v="845967085"/>
        <n v="70067328"/>
        <n v="679749964"/>
        <n v="118038816"/>
        <n v="173548492"/>
        <n v="53292038"/>
        <n v="57463"/>
        <n v="41032399"/>
        <n v="19334165"/>
        <n v="18170748"/>
        <n v="73122021"/>
        <n v="13136793"/>
        <n v="92219401"/>
        <n v="55688742"/>
        <n v="109735"/>
        <n v="44198"/>
        <n v="954141625"/>
        <n v="793242676"/>
        <n v="273317112"/>
        <n v="154543696"/>
        <n v="44753"/>
        <n v="32690"/>
        <n v="140770789"/>
        <n v="15413573"/>
        <n v="1072805225"/>
        <n v="329309046"/>
        <n v="6324219"/>
        <n v="11287939"/>
        <n v="106743649"/>
        <n v="36659267"/>
        <n v="8735670"/>
        <n v="146964809"/>
        <n v="26416520"/>
        <n v="223481364"/>
        <n v="35393"/>
        <n v="7423652476"/>
        <n v="20727306"/>
        <n v="3313643"/>
        <n v="385514274"/>
        <n v="420324278"/>
        <n v="105029356"/>
        <n v="862565"/>
        <n v="456654233"/>
        <n v="77620534"/>
        <n v="3663"/>
        <n v="229144184"/>
        <n v="124260"/>
        <n v="801419"/>
        <n v="145080"/>
        <n v="138007"/>
        <n v="161948"/>
        <n v="119550"/>
        <n v="7567"/>
        <n v="4221"/>
        <n v="35506"/>
        <n v="13877"/>
        <n v="271065"/>
        <n v="52941"/>
        <n v="17180"/>
        <n v="33427"/>
        <n v="15573"/>
        <n v="13291"/>
        <n v="1118605"/>
        <n v="22302"/>
        <n v="28476"/>
        <n v="888265"/>
        <n v="97650"/>
        <n v="76244"/>
        <n v="51414"/>
        <n v="197781"/>
        <n v="171801"/>
        <n v="23836"/>
        <n v="44841"/>
        <n v="648969"/>
        <n v="4855896"/>
        <n v="734009"/>
        <n v="301929"/>
        <n v="38762"/>
        <n v="108785"/>
        <n v="177946"/>
        <n v="20689"/>
        <n v="8788"/>
        <n v="80235"/>
        <n v="25136"/>
        <n v="276676"/>
        <n v="52320"/>
        <n v="12178"/>
        <n v="80260"/>
        <n v="24618"/>
        <n v="35912"/>
        <n v="124307"/>
        <n v="11136"/>
        <n v="561550"/>
        <n v="426192"/>
        <n v="44092"/>
        <n v="65249"/>
        <n v="62617"/>
        <n v="185996"/>
        <n v="14438"/>
        <n v="92305"/>
        <n v="371603032"/>
        <n v="288041240"/>
        <n v="1078753838"/>
        <n v="305817730"/>
        <n v="321830267"/>
        <n v="58921335"/>
        <n v="245427"/>
        <n v="823173296"/>
        <n v="791831783"/>
        <n v="4961282848"/>
        <n v="367984477"/>
        <n v="708932344"/>
        <n v="4936573"/>
        <n v="194867"/>
        <n v="160581837"/>
        <n v="92942950"/>
        <n v="2053263"/>
        <n v="149"/>
        <n v="82787471"/>
        <n v="12099"/>
        <n v="91347857"/>
        <n v="47275124"/>
        <n v="350152898"/>
        <n v="321144256"/>
        <n v="87833516"/>
        <n v="94861846"/>
        <n v="36880701"/>
        <n v="65749302"/>
        <n v="65947429"/>
        <n v="47544528"/>
        <n v="1018485"/>
        <n v="9"/>
        <n v="39959552"/>
        <n v="42594115"/>
        <n v="23632094"/>
        <n v="20509260"/>
        <n v="38524496"/>
        <n v="4437177"/>
        <n v="34690210"/>
        <n v="1049"/>
        <n v="254110252"/>
        <n v="336551251"/>
        <n v="249170596"/>
        <n v="78218391"/>
        <n v="65015467"/>
        <n v="80969599"/>
        <n v="78541415"/>
        <n v="19199704"/>
        <n v="76360"/>
        <n v="154788805"/>
        <n v="31666327"/>
        <n v="60436750"/>
        <n v="5476005"/>
        <n v="35859903"/>
        <n v="35727247"/>
        <n v="12452525"/>
        <n v="3848175"/>
        <n v="36529683"/>
        <n v="14626109"/>
        <n v="27637064"/>
        <n v="19898405"/>
        <n v="2429082"/>
        <n v="274668870"/>
        <n v="50839064"/>
        <n v="177040015"/>
        <n v="46365991"/>
        <n v="27407364"/>
        <n v="2052404"/>
        <n v="85691004"/>
        <n v="88261444"/>
        <n v="74826443"/>
        <n v="30162755"/>
        <n v="3366126"/>
        <n v="28009929"/>
        <n v="9513605"/>
        <n v="73099119"/>
        <n v="5938479"/>
        <n v="9401116"/>
        <n v="14417547"/>
        <n v="1884190"/>
        <n v="2083244"/>
        <n v="3987637"/>
        <n v="921510"/>
        <n v="4849264"/>
        <n v="38476830"/>
        <n v="3386616"/>
        <n v="11505769"/>
        <n v="13972910"/>
        <n v="1608007"/>
        <n v="3676094"/>
        <n v="4098901"/>
        <n v="3792630"/>
        <n v="19509797"/>
        <n v="5028695"/>
        <n v="13025"/>
        <n v="2386785"/>
        <n v="29888051"/>
        <n v="4921835"/>
        <n v="1955744"/>
        <n v="1116248"/>
        <n v="4100854"/>
        <n v="4794526"/>
        <n v="2806685"/>
        <n v="2335491"/>
        <n v="12892223"/>
        <n v="4922065"/>
        <n v="10442100"/>
        <n v="4563878"/>
        <n v="997624"/>
        <n v="235236"/>
        <n v="875536"/>
        <n v="87021"/>
        <n v="111133"/>
        <n v="148754"/>
        <n v="96343"/>
        <n v="2609511"/>
        <n v="8290097"/>
        <n v="4274386"/>
        <n v="1456388"/>
        <n v="1171421"/>
        <n v="3821814"/>
        <n v="2289003"/>
        <n v="1566008"/>
        <n v="1612123"/>
        <n v="7416553"/>
        <n v="2476413"/>
        <n v="4598098"/>
        <n v="3927036"/>
        <n v="970976"/>
        <n v="341363"/>
        <n v="825226"/>
        <n v="590228"/>
        <n v="111308"/>
        <n v="664164"/>
        <n v="5865"/>
        <n v="2223668"/>
        <n v="306812"/>
        <n v="20682348"/>
        <n v="1711988"/>
        <n v="4026683"/>
        <n v="844223"/>
        <n v="631326"/>
        <n v="5545910"/>
        <n v="7434389"/>
        <n v="110517"/>
        <n v="51151"/>
        <n v="6046107"/>
        <n v="1209430"/>
        <n v="2337218"/>
        <n v="29140"/>
        <n v="24627"/>
        <n v="121217"/>
        <n v="3970"/>
        <n v="170620"/>
        <n v="12911"/>
        <n v="943018"/>
        <n v="1508705"/>
        <n v="218132"/>
        <n v="67888"/>
        <n v="1152368"/>
        <n v="1810253"/>
        <n v="89232"/>
        <n v="992793"/>
        <n v="2212"/>
        <n v="840"/>
        <n v="136829229"/>
        <n v="53754130"/>
        <n v="56825938"/>
        <n v="109196802"/>
        <n v="186724975"/>
        <n v="23659402"/>
        <n v="41911765"/>
        <n v="8272565"/>
        <n v="6797329"/>
        <n v="16868625"/>
        <n v="483848"/>
        <n v="98969"/>
        <n v="874443"/>
        <n v="584563"/>
        <n v="1405614"/>
        <n v="1086736"/>
        <n v="612077"/>
        <n v="10889398"/>
        <n v="104936453"/>
        <n v="13270497"/>
        <n v="55902269"/>
        <n v="99539388"/>
        <n v="163330941"/>
        <n v="22295456"/>
        <n v="77892560"/>
        <n v="50847847"/>
        <n v="2266294"/>
        <n v="1802390"/>
        <n v="47366"/>
        <n v="100539"/>
        <n v="1118461"/>
        <n v="1697424"/>
        <n v="101680"/>
        <n v="33391"/>
        <n v="3527762"/>
        <n v="983569"/>
        <n v="473845"/>
        <n v="2333758"/>
        <n v="127148"/>
        <n v="3561872"/>
        <n v="35200"/>
        <n v="3697"/>
        <n v="1799"/>
        <n v="1406"/>
        <n v="4860"/>
        <n v="6956640"/>
        <n v="6155295"/>
        <n v="72787"/>
        <n v="45334"/>
        <n v="189088"/>
        <n v="4350"/>
        <n v="3594"/>
        <n v="231273"/>
        <n v="14490"/>
        <n v="48006"/>
        <n v="45360"/>
        <n v="10111"/>
        <n v="101057"/>
        <n v="8931"/>
        <n v="22126"/>
        <n v="25492"/>
        <n v="8453"/>
        <n v="10566"/>
        <n v="24222"/>
        <n v="260"/>
        <n v="31169"/>
        <n v="2874"/>
        <n v="5160"/>
        <n v="76072"/>
        <n v="2432"/>
        <n v="6953"/>
        <n v="64352"/>
        <n v="19000"/>
        <n v="7820"/>
        <n v="49392"/>
        <n v="38874"/>
        <n v="9212"/>
        <n v="9874"/>
        <n v="41082"/>
        <n v="294"/>
        <n v="452"/>
        <n v="1946300"/>
        <n v="8545354"/>
        <n v="48259448"/>
        <n v="24158551"/>
        <n v="3981229"/>
        <n v="993569"/>
        <n v="30565398"/>
        <n v="83285769"/>
        <n v="798376"/>
        <n v="1819913"/>
        <n v="51550"/>
        <n v="1955"/>
        <n v="16458"/>
        <n v="1717"/>
        <n v="4525256"/>
        <n v="18092523"/>
        <n v="43639"/>
        <n v="1206"/>
        <n v="18287"/>
        <n v="574106"/>
        <n v="901093"/>
        <n v="32237"/>
        <n v="3691082"/>
        <n v="378075"/>
        <n v="644714"/>
        <n v="277539"/>
        <n v="485594"/>
        <n v="14500"/>
        <n v="22085"/>
        <n v="195416"/>
        <n v="73969481"/>
        <n v="18228312"/>
        <n v="48462576"/>
        <n v="95756953"/>
        <n v="35765688"/>
        <n v="97600"/>
        <n v="19452590"/>
        <n v="163963"/>
        <n v="71280048"/>
        <n v="17440843"/>
        <n v="95578888"/>
        <n v="106574715"/>
        <n v="27093065"/>
        <n v="544799"/>
        <n v="86828153"/>
        <n v="1255021"/>
        <n v="556"/>
        <n v="60119087"/>
        <n v="44589236"/>
        <n v="130"/>
        <n v="940"/>
        <n v="9665766"/>
        <n v="19736847"/>
        <n v="14018148"/>
        <n v="7948427"/>
        <n v="5417887"/>
        <n v="8888774"/>
        <n v="238399599"/>
        <n v="89244323"/>
        <n v="115633968"/>
        <n v="3221132"/>
        <n v="182173383"/>
        <n v="57405818"/>
        <n v="144366340"/>
        <n v="86657215"/>
        <n v="48049922"/>
        <n v="13931489"/>
        <n v="36218713"/>
        <n v="18955683"/>
        <n v="34655339"/>
        <n v="21502790"/>
        <n v="77555"/>
        <n v="456205629"/>
        <n v="510499114"/>
        <n v="590328647"/>
        <n v="228843"/>
        <n v="367"/>
        <n v="262612563"/>
        <n v="63882702"/>
        <n v="57200"/>
        <n v="53250"/>
        <n v="4850"/>
        <n v="47579943"/>
        <n v="383467193"/>
        <n v="225957959"/>
        <n v="12088275"/>
        <n v="46610284"/>
        <n v="7533617"/>
        <n v="206796036"/>
        <n v="5615002"/>
        <n v="7619425"/>
        <n v="49980"/>
        <n v="239027813"/>
        <n v="8811106"/>
        <n v="89590"/>
        <n v="246150"/>
        <n v="239411909"/>
        <n v="53896862"/>
        <n v="19474155"/>
        <n v="17859951"/>
        <n v="6808032"/>
        <n v="4662034"/>
        <n v="15952499"/>
        <n v="357284152"/>
        <n v="78414922"/>
        <n v="36674583"/>
        <n v="51990781"/>
        <n v="9145934"/>
        <n v="135004134"/>
        <n v="196688146"/>
        <n v="96937710"/>
        <n v="80794833"/>
        <n v="527605977"/>
        <n v="265206422"/>
        <n v="173877403"/>
        <n v="68092766"/>
        <n v="14337106"/>
        <n v="630997"/>
        <n v="11737122"/>
        <n v="15578208"/>
        <n v="154211"/>
        <n v="2760"/>
        <n v="610"/>
        <n v="63275"/>
        <n v="51883315"/>
        <n v="76122827"/>
        <n v="63507687"/>
        <n v="9183598"/>
        <n v="102772500"/>
        <n v="17223348"/>
        <n v="29387045"/>
        <n v="3273426"/>
        <n v="13789198"/>
        <n v="3533804"/>
        <n v="6688706"/>
        <n v="19061"/>
        <n v="238"/>
        <n v="38598780"/>
        <n v="20437142"/>
        <n v="12436246"/>
        <n v="15766334"/>
        <n v="298309970"/>
        <n v="21079209"/>
        <n v="163933761"/>
        <n v="141449974"/>
        <n v="117927424"/>
        <n v="1988"/>
        <n v="71659507"/>
        <n v="336310470"/>
        <n v="19536678"/>
        <n v="5481684"/>
        <n v="6748210"/>
        <n v="10770189"/>
        <n v="201739739"/>
        <n v="8743287"/>
        <n v="331297151"/>
        <n v="14888210"/>
        <n v="4479429"/>
        <n v="22328"/>
        <n v="26134"/>
        <n v="17547"/>
        <n v="322"/>
        <n v="637134629"/>
        <n v="25596163"/>
        <n v="34225"/>
        <n v="1180910"/>
        <n v="109670247"/>
        <n v="174"/>
        <n v="67007230"/>
        <n v="7184918"/>
        <n v="16250"/>
        <n v="148895"/>
        <n v="31559"/>
        <n v="141209"/>
        <n v="2204740"/>
        <n v="1554646"/>
        <n v="425203"/>
        <n v="320280"/>
        <n v="4027"/>
        <n v="14758"/>
        <n v="24589"/>
        <n v="1947"/>
        <n v="1645"/>
        <n v="1810"/>
        <n v="1197"/>
        <n v="4711280895"/>
        <n v="1413841951"/>
        <n v="674754761"/>
        <n v="472846837"/>
        <n v="713842"/>
        <n v="610202465"/>
        <n v="453844584"/>
        <n v="5645"/>
        <n v="86473361"/>
        <n v="195574"/>
        <n v="110533"/>
        <n v="1285470207"/>
        <n v="522212444"/>
        <n v="138816520"/>
        <n v="92416988"/>
        <n v="6580421"/>
        <n v="370320597"/>
        <n v="149961516"/>
        <n v="162229"/>
        <n v="56167149"/>
        <n v="98831203"/>
        <n v="69772835"/>
        <n v="22532346"/>
        <n v="31631363"/>
        <n v="21613954"/>
        <n v="9304099"/>
        <n v="4697387"/>
        <n v="61851086"/>
        <n v="13447331"/>
        <n v="11722427"/>
        <n v="4755471"/>
        <n v="10728336"/>
        <n v="3737434"/>
        <n v="34936188"/>
        <n v="34513564"/>
        <n v="3674128"/>
        <n v="3464928"/>
        <n v="3807020"/>
        <n v="1617052"/>
        <n v="418396"/>
        <n v="25061808"/>
        <n v="4435362"/>
        <n v="1441141"/>
        <n v="1651093"/>
        <n v="1494670"/>
        <n v="995987"/>
        <n v="2375598"/>
        <n v="25360698"/>
        <n v="22582955"/>
        <n v="5927168"/>
        <n v="18187966"/>
        <n v="30301893"/>
        <n v="17213558"/>
        <n v="55386756"/>
        <n v="20960267"/>
        <n v="10434607"/>
        <n v="4651583"/>
        <n v="105902724"/>
        <n v="2888377"/>
        <n v="428665"/>
        <n v="8071348"/>
        <n v="4966362"/>
        <n v="2987820"/>
        <n v="3532219"/>
        <n v="13134997"/>
        <n v="10086236"/>
        <n v="40219713"/>
        <n v="24422634"/>
        <n v="8318575"/>
        <n v="304229"/>
        <n v="32406004"/>
        <n v="90137615"/>
        <n v="102140914"/>
        <n v="35674631"/>
        <n v="233976259"/>
        <n v="50138247"/>
        <n v="16290497"/>
        <n v="367159"/>
        <n v="3"/>
        <n v="89"/>
        <n v="78839463"/>
        <n v="264456550"/>
        <n v="34452325"/>
        <n v="39469765"/>
        <n v="25581454"/>
        <n v="1941"/>
        <n v="153530518"/>
        <n v="33843705"/>
        <n v="113937677"/>
        <n v="54219944"/>
        <n v="53805215"/>
        <n v="125654978"/>
        <n v="6019"/>
        <n v="255762607"/>
        <n v="94450224"/>
        <n v="34035438"/>
        <n v="19222987"/>
        <n v="743334736"/>
        <n v="63792322"/>
        <n v="645326279"/>
        <n v="103365286"/>
        <n v="118408073"/>
        <n v="31693588"/>
        <n v="144838"/>
        <n v="30768032"/>
        <n v="15728524"/>
        <n v="15248800"/>
        <n v="67017034"/>
        <n v="12548357"/>
        <n v="97392581"/>
        <n v="50356566"/>
        <n v="345"/>
        <n v="1097791512"/>
        <n v="854370657"/>
        <n v="271543440"/>
        <n v="136820688"/>
        <n v="10622"/>
        <n v="40598"/>
        <n v="26854"/>
        <n v="73633"/>
        <n v="57831"/>
        <n v="124953287"/>
        <n v="14716020"/>
        <n v="936391812"/>
        <n v="9585271"/>
        <n v="7603796"/>
        <n v="118273972"/>
        <n v="226473974"/>
        <n v="38585485"/>
        <n v="9963106"/>
        <n v="168732217"/>
        <n v="32579615"/>
        <n v="370383391"/>
        <n v="15386"/>
        <n v="7309754979"/>
        <n v="240624137"/>
        <n v="63144090"/>
        <n v="41827"/>
        <n v="4392616"/>
        <n v="428531458"/>
        <n v="448604079"/>
        <n v="119714652"/>
        <n v="901243"/>
        <n v="524175339"/>
        <n v="103531549"/>
        <n v="173825"/>
        <n v="1275123"/>
        <n v="187848"/>
        <n v="211003"/>
        <n v="245674"/>
        <n v="124821"/>
        <n v="10989"/>
        <n v="4286"/>
        <n v="36973"/>
        <n v="18677"/>
        <n v="275219"/>
        <n v="37913"/>
        <n v="22261"/>
        <n v="37361"/>
        <n v="18864"/>
        <n v="14517"/>
        <n v="1326251"/>
        <n v="22305"/>
        <n v="35317"/>
        <n v="1184914"/>
        <n v="105564"/>
        <n v="87608"/>
        <n v="69801"/>
        <n v="228386"/>
        <n v="203934"/>
        <n v="37813"/>
        <n v="59748"/>
        <n v="814539"/>
        <n v="2174879"/>
        <n v="845118"/>
        <n v="402910"/>
        <n v="72201"/>
        <n v="133698"/>
        <n v="192886"/>
        <n v="50937"/>
        <n v="10345"/>
        <n v="79462"/>
        <n v="88045"/>
        <n v="338789"/>
        <n v="29743"/>
        <n v="12054"/>
        <n v="88044"/>
        <n v="27707"/>
        <n v="29315"/>
        <n v="152310"/>
        <n v="19229"/>
        <n v="407"/>
        <n v="766463"/>
        <n v="426114"/>
        <n v="34841"/>
        <n v="80134"/>
        <n v="64177"/>
        <n v="183820"/>
        <n v="17009"/>
        <n v="146322"/>
        <n v="350494346"/>
        <n v="345340634"/>
        <n v="973792698"/>
        <n v="309447640"/>
        <n v="342938425"/>
        <n v="56802339"/>
        <n v="152379"/>
        <n v="882144468"/>
        <n v="980682553"/>
        <n v="5542248629"/>
        <n v="523062711"/>
        <n v="805741632"/>
        <n v="2818357"/>
        <n v="171195"/>
        <n v="149323899"/>
        <n v="93565598"/>
        <n v="9055603"/>
        <n v="599"/>
        <n v="235"/>
        <n v="86429432"/>
        <n v="23338"/>
        <n v="91002966"/>
        <n v="52479864"/>
        <n v="330152741"/>
        <n v="295409331"/>
        <n v="81761162"/>
        <n v="104876390"/>
        <n v="43298448"/>
        <n v="60399089"/>
        <n v="70079376"/>
        <n v="47251913"/>
        <n v="289665"/>
        <n v="44591791"/>
        <n v="48762516"/>
        <n v="20671457"/>
        <n v="19137494"/>
        <n v="20202655"/>
        <n v="5723953"/>
        <n v="7150220"/>
        <n v="1871"/>
        <n v="206691231"/>
        <n v="273476153"/>
        <n v="263616463"/>
        <n v="62334533"/>
        <n v="67506866"/>
        <n v="62000388"/>
        <n v="63322885"/>
        <n v="3310624"/>
        <n v="32420"/>
        <n v="149959983"/>
        <n v="35140857"/>
        <n v="54335020"/>
        <n v="4729838"/>
        <n v="37927581"/>
        <n v="34334786"/>
        <n v="12177876"/>
        <n v="3919448"/>
        <n v="42820287"/>
        <n v="17522640"/>
        <n v="28310234"/>
        <n v="21800061"/>
        <n v="2970993"/>
        <n v="337532903"/>
        <n v="60330988"/>
        <n v="232653324"/>
        <n v="56292013"/>
        <n v="14449786"/>
        <n v="2832634"/>
        <n v="72950734"/>
        <n v="80044216"/>
        <n v="66859456"/>
        <n v="22320380"/>
        <n v="9992960"/>
        <n v="22481121"/>
        <n v="1430"/>
        <n v="75648"/>
        <n v="80607755"/>
        <n v="7152516"/>
        <n v="8169941"/>
        <n v="15737911"/>
        <n v="2219401"/>
        <n v="2399120"/>
        <n v="4230092"/>
        <n v="926391"/>
        <n v="6639078"/>
        <n v="1011"/>
        <n v="41025963"/>
        <n v="3982304"/>
        <n v="13493725"/>
        <n v="15296394"/>
        <n v="1830977"/>
        <n v="4194897"/>
        <n v="4547546"/>
        <n v="3857077"/>
        <n v="21257462"/>
        <n v="5260363"/>
        <n v="15756"/>
        <n v="2103105"/>
        <n v="28513096"/>
        <n v="4319116"/>
        <n v="1716011"/>
        <n v="994206"/>
        <n v="3953789"/>
        <n v="4078036"/>
        <n v="2477310"/>
        <n v="1956618"/>
        <n v="10836852"/>
        <n v="4365687"/>
        <n v="10033105"/>
        <n v="3999268"/>
        <n v="871349"/>
        <n v="189397"/>
        <n v="792384"/>
        <n v="91754"/>
        <n v="83685"/>
        <n v="74783"/>
        <n v="83753"/>
        <n v="2796085"/>
        <n v="9386801"/>
        <n v="4464524"/>
        <n v="1552278"/>
        <n v="1159236"/>
        <n v="3781762"/>
        <n v="2485506"/>
        <n v="1600847"/>
        <n v="1792933"/>
        <n v="7966160"/>
        <n v="2875911"/>
        <n v="4672848"/>
        <n v="4323328"/>
        <n v="923947"/>
        <n v="373614"/>
        <n v="890773"/>
        <n v="566592"/>
        <n v="102222"/>
        <n v="761997"/>
        <n v="2538"/>
        <n v="718"/>
        <n v="2859481"/>
        <n v="769265"/>
        <n v="18737411"/>
        <n v="1574914"/>
        <n v="4529035"/>
        <n v="708276"/>
        <n v="949646"/>
        <n v="5479258"/>
        <n v="8371001"/>
        <n v="69489"/>
        <n v="402116"/>
        <n v="4680507"/>
        <n v="647332"/>
        <n v="3325456"/>
        <n v="43253"/>
        <n v="120172"/>
        <n v="9343"/>
        <n v="116969"/>
        <n v="41629"/>
        <n v="987129"/>
        <n v="1725929"/>
        <n v="198909"/>
        <n v="113408"/>
        <n v="1079289"/>
        <n v="1325024"/>
        <n v="58604"/>
        <n v="248356"/>
        <n v="809"/>
        <n v="879"/>
        <n v="298"/>
        <n v="144624852"/>
        <n v="60305927"/>
        <n v="63618970"/>
        <n v="114107158"/>
        <n v="201953883"/>
        <n v="26138468"/>
        <n v="47843384"/>
        <n v="8441201"/>
        <n v="6344322"/>
        <n v="15372301"/>
        <n v="379837"/>
        <n v="42016"/>
        <n v="1155428"/>
        <n v="509131"/>
        <n v="1462737"/>
        <n v="1943623"/>
        <n v="1396914"/>
        <n v="7732086"/>
        <n v="106016542"/>
        <n v="15584828"/>
        <n v="62118404"/>
        <n v="108840987"/>
        <n v="168629605"/>
        <n v="26984376"/>
        <n v="91718730"/>
        <n v="56174998"/>
        <n v="2553385"/>
        <n v="273"/>
        <n v="6780"/>
        <n v="106961"/>
        <n v="775"/>
        <n v="24795"/>
        <n v="827"/>
        <n v="42152"/>
        <n v="14998"/>
        <n v="9752"/>
        <n v="5353"/>
        <n v="25938"/>
        <n v="30971"/>
        <n v="124"/>
        <n v="7425"/>
        <n v="1425"/>
        <n v="67484"/>
        <n v="328"/>
        <n v="59868"/>
        <n v="21571"/>
        <n v="7345"/>
        <n v="61740"/>
        <n v="21286"/>
        <n v="5055"/>
        <n v="10373"/>
        <n v="27827"/>
        <n v="2027481"/>
        <n v="8395169"/>
        <n v="46744130"/>
        <n v="32025322"/>
        <n v="4666915"/>
        <n v="859090"/>
        <n v="17896303"/>
        <n v="85510489"/>
        <n v="902093"/>
        <n v="2124250"/>
        <n v="814241"/>
        <n v="64301"/>
        <n v="110053"/>
        <n v="523591"/>
        <n v="1735289"/>
        <n v="65801"/>
        <n v="12056"/>
        <n v="4042041"/>
        <n v="1103445"/>
        <n v="359085"/>
        <n v="1954514"/>
        <n v="60869"/>
        <n v="3044268"/>
        <n v="26988"/>
        <n v="2146"/>
        <n v="42622200"/>
        <n v="6016500"/>
        <n v="102730"/>
        <n v="33692"/>
        <n v="123254"/>
        <n v="35268"/>
        <n v="460"/>
        <n v="5207504"/>
        <n v="27613101"/>
        <n v="53196"/>
        <n v="167417"/>
        <n v="20409"/>
        <n v="614814"/>
        <n v="1327892"/>
        <n v="56256"/>
        <n v="3764796"/>
        <n v="518886"/>
        <n v="888197"/>
        <n v="246125"/>
        <n v="735915"/>
        <n v="15553"/>
        <n v="8712"/>
        <n v="243999"/>
        <n v="72429019"/>
        <n v="17039229"/>
        <n v="41197506"/>
        <n v="91598294"/>
        <n v="32039432"/>
        <n v="21864088"/>
        <n v="59531802"/>
        <n v="13049378"/>
        <n v="55543631"/>
        <n v="70982281"/>
        <n v="18385487"/>
        <n v="146569"/>
        <n v="59234104"/>
        <n v="42048"/>
        <n v="530"/>
        <n v="40588550"/>
        <n v="101042860"/>
        <n v="256"/>
        <n v="1522"/>
        <n v="5468977"/>
        <n v="27180264"/>
        <n v="10362549"/>
        <n v="13074017"/>
        <n v="2632416"/>
        <n v="9875489"/>
        <n v="435710279"/>
        <n v="76936422"/>
        <n v="79123892"/>
        <n v="17449132"/>
        <n v="44313706"/>
        <n v="55896265"/>
        <n v="104538680"/>
        <n v="158120156"/>
        <n v="131508678"/>
        <n v="15259368"/>
        <n v="57355504"/>
        <n v="24526969"/>
        <n v="54418826"/>
        <n v="14975918"/>
        <n v="114729"/>
        <n v="889952153"/>
        <n v="611438736"/>
        <n v="526641245"/>
        <n v="261172"/>
        <n v="272759552"/>
        <n v="72556436"/>
        <n v="51881"/>
        <n v="34993"/>
        <n v="22299826"/>
        <n v="217193962"/>
        <n v="92975694"/>
        <n v="10568459"/>
        <n v="55199226"/>
        <n v="7296230"/>
        <n v="148728266"/>
        <n v="709956"/>
        <n v="776417"/>
        <n v="245044042"/>
        <n v="80832"/>
        <n v="825"/>
        <n v="438991723"/>
        <n v="56537160"/>
        <n v="17720153"/>
        <n v="15510626"/>
        <n v="14934998"/>
        <n v="4298690"/>
        <n v="2400386"/>
        <n v="1116366151"/>
        <n v="177518638"/>
        <n v="61837632"/>
        <n v="81049078"/>
        <n v="19078463"/>
        <n v="66592260"/>
        <n v="118160064"/>
        <n v="44717546"/>
        <n v="49781614"/>
        <n v="273213005"/>
        <n v="99338301"/>
        <n v="74639577"/>
        <n v="19773088"/>
        <n v="6099579"/>
        <n v="180825"/>
        <n v="610584"/>
        <n v="928544"/>
        <n v="22673"/>
        <n v="3126"/>
        <n v="2562"/>
        <n v="56901"/>
        <n v="35702880"/>
        <n v="49249036"/>
        <n v="33867928"/>
        <n v="9914670"/>
        <n v="83241509"/>
        <n v="10383788"/>
        <n v="15426747"/>
        <n v="1802454"/>
        <n v="8259384"/>
        <n v="9332"/>
        <n v="42701"/>
        <n v="637"/>
        <n v="9842536"/>
        <n v="3731272"/>
        <n v="4725212"/>
        <n v="3660"/>
        <n v="4907546"/>
        <n v="208657422"/>
        <n v="29848319"/>
        <n v="8043196"/>
        <n v="8448340"/>
        <n v="26872629"/>
        <n v="146164221"/>
        <n v="173582675"/>
        <n v="1394024"/>
        <n v="428380"/>
        <n v="42167346"/>
        <n v="55237181"/>
        <n v="3822488"/>
        <n v="20511783"/>
        <n v="21452183"/>
        <n v="14554"/>
        <n v="45334304"/>
        <n v="40288674"/>
        <n v="99902040"/>
        <n v="19949"/>
        <n v="5800"/>
        <n v="10596"/>
        <n v="280647666"/>
        <n v="23337282"/>
        <n v="433824262"/>
        <n v="52293670"/>
        <n v="116695931"/>
        <n v="4753326"/>
        <n v="131042"/>
        <n v="20491"/>
        <n v="165350"/>
        <n v="18799"/>
        <n v="119910"/>
        <n v="1657516"/>
        <n v="772860"/>
        <n v="414593"/>
        <n v="226998"/>
        <n v="3960"/>
        <n v="21630"/>
        <n v="2128"/>
        <n v="33694"/>
        <n v="2249"/>
        <n v="638"/>
        <n v="3776"/>
        <n v="828"/>
        <n v="702495027"/>
        <n v="289596258"/>
        <n v="75017958"/>
        <n v="53353649"/>
        <n v="3435591"/>
        <n v="163544038"/>
        <n v="70554094"/>
        <n v="49262"/>
        <n v="132122098"/>
        <n v="51303831"/>
        <n v="3625983257"/>
        <n v="662833691"/>
        <n v="379548852"/>
        <n v="367672323"/>
        <n v="210171708"/>
        <n v="269670053"/>
        <n v="205880956"/>
        <n v="94967977"/>
        <n v="93045979"/>
        <n v="31101561"/>
        <n v="15638289"/>
        <n v="25202346"/>
        <n v="14620191"/>
        <n v="6765321"/>
        <n v="3372743"/>
        <n v="45156298"/>
        <n v="11897584"/>
        <n v="6075340"/>
        <n v="3790234"/>
        <n v="8519627"/>
        <n v="1586991"/>
        <n v="51962864"/>
        <n v="31030110"/>
        <n v="4396178"/>
        <n v="4959880"/>
        <n v="3897377"/>
        <n v="1609388"/>
        <n v="481485"/>
        <n v="31538860"/>
        <n v="5669265"/>
        <n v="1111823"/>
        <n v="1938185"/>
        <n v="2066113"/>
        <n v="1020316"/>
        <n v="1755739"/>
        <n v="27587114"/>
        <n v="17895591"/>
        <n v="7189587"/>
        <n v="17860456"/>
        <n v="16675963"/>
        <n v="18269705"/>
        <n v="43321226"/>
        <n v="22281302"/>
        <n v="8296002"/>
        <n v="3336117"/>
        <n v="54799963"/>
        <n v="427809"/>
        <n v="24685602"/>
        <n v="7007827"/>
        <n v="4420843"/>
        <n v="4659282"/>
        <n v="10291599"/>
        <n v="12656545"/>
        <n v="41790432"/>
        <n v="41499515"/>
        <n v="8394435"/>
        <n v="296775"/>
        <n v="39513104"/>
        <n v="54003153"/>
        <n v="49028240"/>
        <n v="19966267"/>
        <n v="128303401"/>
        <n v="24012641"/>
        <n v="7064038"/>
        <n v="166341"/>
        <n v="69953252"/>
        <n v="147397161"/>
        <n v="26949545"/>
        <n v="32444155"/>
        <n v="22034720"/>
        <n v="482"/>
        <n v="99252412"/>
        <n v="20294008"/>
        <n v="77318195"/>
        <n v="38039330"/>
        <n v="58108855"/>
        <n v="68408363"/>
        <n v="12076"/>
        <n v="95831430"/>
        <n v="49861307"/>
        <n v="30534988"/>
        <n v="13740571"/>
        <n v="472207559"/>
        <n v="53769479"/>
        <n v="454076605"/>
        <n v="83970021"/>
        <n v="124157829"/>
        <n v="23221037"/>
        <n v="1072"/>
        <n v="27987221"/>
        <n v="24471608"/>
        <n v="19264346"/>
        <n v="491793358"/>
        <n v="357680184"/>
        <n v="164355492"/>
        <n v="82915795"/>
        <n v="5428"/>
        <n v="31980"/>
        <n v="14337"/>
        <n v="71680442"/>
        <n v="79508184"/>
        <n v="15381747"/>
        <n v="106215038"/>
        <n v="44434238"/>
        <n v="86741"/>
        <n v="40775"/>
        <n v="17525525"/>
        <n v="798798227"/>
        <n v="251405141"/>
        <n v="4525079"/>
        <n v="3688848"/>
        <n v="9497"/>
        <n v="68782589"/>
        <n v="25180584"/>
        <n v="9575948"/>
        <n v="114580547"/>
        <n v="23688405"/>
        <n v="7692"/>
        <n v="7623802759"/>
        <n v="215798964"/>
        <n v="16803155"/>
        <n v="35281"/>
        <n v="1916450"/>
        <n v="1386652"/>
        <n v="307791266"/>
        <n v="293165711"/>
        <n v="78569984"/>
        <n v="627382"/>
        <n v="483387985"/>
        <n v="107228363"/>
        <n v="114162"/>
        <n v="510070"/>
        <n v="160211"/>
        <n v="197235"/>
        <n v="130856"/>
        <n v="84531"/>
        <n v="5443"/>
        <n v="1529"/>
        <n v="22896"/>
        <n v="7482"/>
        <n v="155928"/>
        <n v="22730"/>
        <n v="5652"/>
        <n v="23295"/>
        <n v="9589"/>
        <n v="9984"/>
        <n v="685142"/>
        <n v="13742"/>
        <n v="23284"/>
        <n v="658484"/>
        <n v="81936"/>
        <n v="70901"/>
        <n v="48601"/>
        <n v="130883"/>
        <n v="136888"/>
        <n v="28248"/>
        <n v="28999"/>
        <n v="631689"/>
        <n v="443486"/>
        <n v="314290"/>
        <n v="95458"/>
        <n v="23531"/>
        <n v="80198"/>
        <n v="107810"/>
        <n v="20296"/>
        <n v="4834"/>
        <n v="50291"/>
        <n v="14541"/>
        <n v="189097"/>
        <n v="55408"/>
        <n v="5006"/>
        <n v="42455"/>
        <n v="18744"/>
        <n v="156190"/>
        <n v="53197"/>
        <n v="7550035"/>
        <n v="293569"/>
        <n v="17876"/>
        <n v="38959"/>
        <n v="35060"/>
        <n v="131269"/>
        <n v="15667"/>
        <n v="156269"/>
        <n v="311549904"/>
        <n v="254639172"/>
        <n v="615663805"/>
        <n v="237032477"/>
        <n v="152101521"/>
        <n v="19460273"/>
        <n v="13000"/>
        <n v="3407430900"/>
        <n v="662493244"/>
        <n v="772866922"/>
        <n v="440622939"/>
        <n v="200"/>
        <n v="438851642"/>
        <n v="863800"/>
        <n v="95602994"/>
        <n v="38463109"/>
        <n v="10161950"/>
        <n v="918"/>
        <n v="56407941"/>
        <n v="21012"/>
        <n v="56423440"/>
        <n v="27143945"/>
        <n v="127245550"/>
        <n v="117849780"/>
        <n v="31117880"/>
        <n v="51066548"/>
        <n v="23715679"/>
        <n v="24521618"/>
        <n v="17493756"/>
        <n v="17760094"/>
        <n v="201032"/>
        <n v="18033946"/>
        <n v="21927261"/>
        <n v="7975497"/>
        <n v="6852052"/>
        <n v="3224628"/>
        <n v="1946832"/>
        <n v="14950368"/>
        <n v="890"/>
        <n v="87674852"/>
        <n v="102686116"/>
        <n v="101549063"/>
        <n v="25612774"/>
        <n v="22338195"/>
        <n v="23301699"/>
        <n v="16142416"/>
        <n v="227164"/>
        <n v="20440"/>
        <n v="128467569"/>
        <n v="27094356"/>
        <n v="42469320"/>
        <n v="10573720"/>
        <n v="28726510"/>
        <n v="27662431"/>
        <n v="15834314"/>
        <n v="3990619"/>
        <n v="31108468"/>
        <n v="18546296"/>
        <n v="21246217"/>
        <n v="6297653"/>
        <n v="1691058"/>
        <n v="93638137"/>
        <n v="17350789"/>
        <n v="53415834"/>
        <n v="14092654"/>
        <n v="1857664"/>
        <n v="649926"/>
        <n v="52687855"/>
        <n v="54081322"/>
        <n v="35902800"/>
        <n v="11484950"/>
        <n v="4738278"/>
        <n v="10968228"/>
        <n v="6495"/>
        <n v="41"/>
        <n v="61154102"/>
        <n v="5269821"/>
        <n v="5738451"/>
        <n v="14274002"/>
        <n v="1867277"/>
        <n v="2461201"/>
        <n v="2874541"/>
        <n v="892966"/>
        <n v="4440904"/>
        <n v="26137601"/>
        <n v="2315966"/>
        <n v="7872400"/>
        <n v="10925875"/>
        <n v="1129339"/>
        <n v="3484489"/>
        <n v="2287481"/>
        <n v="1922849"/>
        <n v="8767940"/>
        <n v="2116035"/>
        <n v="13493"/>
        <n v="1406217"/>
        <n v="20920579"/>
        <n v="2898922"/>
        <n v="1145459"/>
        <n v="585922"/>
        <n v="2595970"/>
        <n v="2770660"/>
        <n v="2228574"/>
        <n v="1332165"/>
        <n v="7820324"/>
        <n v="3100000"/>
        <n v="5948294"/>
        <n v="2254250"/>
        <n v="619033"/>
        <n v="109860"/>
        <n v="464593"/>
        <n v="66104"/>
        <n v="63088"/>
        <n v="10400"/>
        <n v="42487"/>
        <n v="1384121"/>
        <n v="4881146"/>
        <n v="2608081"/>
        <n v="827819"/>
        <n v="616966"/>
        <n v="1953168"/>
        <n v="1574601"/>
        <n v="970274"/>
        <n v="977666"/>
        <n v="4845722"/>
        <n v="1729422"/>
        <n v="2657527"/>
        <n v="2533184"/>
        <n v="563424"/>
        <n v="213755"/>
        <n v="522535"/>
        <n v="265124"/>
        <n v="73070"/>
        <n v="390793"/>
        <n v="1719"/>
        <n v="65"/>
        <n v="809863"/>
        <n v="2523011"/>
        <n v="6739481"/>
        <n v="998892"/>
        <n v="1597522"/>
        <n v="223197"/>
        <n v="198573"/>
        <n v="1511869"/>
        <n v="3093748"/>
        <n v="14589"/>
        <n v="1890905"/>
        <n v="375943"/>
        <n v="523238"/>
        <n v="3588"/>
        <n v="28169"/>
        <n v="16329"/>
        <n v="905"/>
        <n v="65788"/>
        <n v="17896"/>
        <n v="298357"/>
        <n v="209062"/>
        <n v="181858"/>
        <n v="83749"/>
        <n v="365457"/>
        <n v="784233"/>
        <n v="33421"/>
        <n v="71594"/>
        <n v="428"/>
        <n v="528"/>
        <n v="81138721"/>
        <n v="35151831"/>
        <n v="42789253"/>
        <n v="71189509"/>
        <n v="137954687"/>
        <n v="101"/>
        <n v="12261707"/>
        <n v="29384214"/>
        <n v="5302508"/>
        <n v="2509619"/>
        <n v="5408914"/>
        <n v="182639"/>
        <n v="27284"/>
        <n v="520300"/>
        <n v="49474"/>
        <n v="602478"/>
        <n v="1196062"/>
        <n v="153309"/>
        <n v="2368435"/>
        <n v="87344199"/>
        <n v="13305254"/>
        <n v="80130124"/>
        <n v="85906034"/>
        <n v="151208502"/>
        <n v="16395834"/>
        <n v="64482124"/>
        <n v="41322892"/>
        <n v="1149566"/>
        <n v="28435"/>
        <n v="388"/>
        <n v="1541"/>
        <n v="2775"/>
        <n v="5660"/>
        <n v="1742"/>
        <n v="915"/>
        <n v="9271"/>
        <n v="22999"/>
        <n v="427"/>
        <n v="21432"/>
        <n v="9353"/>
        <n v="4131"/>
        <n v="9160"/>
        <n v="6111"/>
        <n v="1122"/>
        <n v="3669"/>
        <n v="24111"/>
        <n v="685363"/>
        <n v="3367606"/>
        <n v="17839088"/>
        <n v="14222037"/>
        <n v="1423686"/>
        <n v="191543"/>
        <n v="14438903"/>
        <n v="17662464"/>
        <n v="550862"/>
        <n v="970007"/>
        <n v="4489"/>
        <n v="4330014"/>
        <n v="20907636"/>
        <n v="340134"/>
        <n v="34757"/>
        <n v="81114"/>
        <n v="891339"/>
        <n v="864370"/>
        <n v="172500"/>
        <n v="290722"/>
        <n v="20731"/>
        <n v="19862"/>
        <n v="67327"/>
        <n v="466504"/>
        <n v="9133"/>
        <n v="3046"/>
        <n v="1286733"/>
        <n v="339598"/>
        <n v="133466"/>
        <n v="666166"/>
        <n v="16666"/>
        <n v="698722"/>
        <n v="16525"/>
        <n v="7513"/>
        <n v="1110"/>
        <n v="24255"/>
        <n v="31128"/>
        <n v="39384"/>
        <n v="1663823"/>
        <n v="203062"/>
        <n v="356782"/>
        <n v="30431"/>
        <n v="325988"/>
        <n v="15138"/>
        <n v="142647"/>
        <n v="101188934"/>
        <n v="21123118"/>
        <n v="96036864"/>
        <n v="124549632"/>
        <n v="37628199"/>
        <n v="501290"/>
        <n v="96187074"/>
        <n v="89685511"/>
        <n v="20383342"/>
        <n v="47055686"/>
        <n v="125328709"/>
        <n v="40087288"/>
        <n v="20874979"/>
        <n v="217"/>
        <n v="1680"/>
        <n v="73636442"/>
        <n v="170483105"/>
        <n v="1509"/>
        <n v="9505293"/>
        <n v="35870557"/>
        <n v="15600507"/>
        <n v="15447661"/>
        <n v="3952409"/>
        <n v="13496342"/>
        <n v="561025008"/>
        <n v="133624869"/>
        <n v="111599249"/>
        <n v="44369203"/>
        <n v="135572882"/>
        <n v="78447002"/>
        <n v="153258352"/>
        <n v="119477233"/>
        <n v="88978451"/>
        <n v="14044975"/>
        <n v="58100984"/>
        <n v="21697977"/>
        <n v="37001605"/>
        <n v="16747355"/>
        <n v="97572"/>
        <n v="971388406"/>
        <n v="791167015"/>
        <n v="646674678"/>
        <n v="331872"/>
        <n v="336138353"/>
        <n v="72815422"/>
        <n v="146917"/>
        <n v="65508"/>
        <n v="63065961"/>
        <n v="537926891"/>
        <n v="241530005"/>
        <n v="3200"/>
        <n v="11891313"/>
        <n v="72067442"/>
        <n v="9128612"/>
        <n v="232548999"/>
        <n v="27698"/>
        <n v="30527"/>
        <n v="1630"/>
        <n v="236791548"/>
        <n v="3187"/>
        <n v="705952068"/>
        <n v="10535287"/>
        <n v="4574289"/>
        <n v="1910338"/>
        <n v="6567614"/>
        <n v="52908"/>
        <n v="18"/>
        <n v="1317224014"/>
        <n v="2248491"/>
        <n v="1148461"/>
        <n v="935006"/>
        <n v="441379"/>
        <n v="126024978"/>
        <n v="172134340"/>
        <n v="72171768"/>
        <n v="129628763"/>
        <n v="425227538"/>
        <n v="170189207"/>
        <n v="91655668"/>
        <n v="33634455"/>
        <n v="11080771"/>
        <n v="1426166"/>
        <n v="49840"/>
        <n v="20889"/>
        <n v="524"/>
        <n v="2257"/>
        <n v="11247"/>
        <n v="48083"/>
        <n v="45145751"/>
        <n v="55248653"/>
        <n v="36208316"/>
        <n v="20159932"/>
        <n v="76110792"/>
        <n v="10484404"/>
        <n v="17067397"/>
        <n v="1412098"/>
        <n v="9831903"/>
        <n v="157"/>
        <n v="342"/>
        <n v="231150"/>
        <n v="52924"/>
        <n v="78624"/>
        <n v="191"/>
        <n v="126957"/>
        <n v="496910"/>
        <n v="300316387"/>
        <n v="76369738"/>
        <n v="18579925"/>
        <n v="16392434"/>
        <n v="62665643"/>
        <n v="177534614"/>
        <n v="295661047"/>
        <n v="62130"/>
        <n v="13925"/>
        <n v="149843366"/>
        <n v="1120"/>
        <n v="18518"/>
        <n v="13059"/>
        <n v="13498"/>
        <n v="18095"/>
        <n v="143610295"/>
        <n v="91779486"/>
        <n v="85535707"/>
        <n v="259778659"/>
        <n v="87"/>
        <n v="5111"/>
        <n v="593691807"/>
        <n v="40513"/>
        <n v="495826325"/>
        <n v="115587234"/>
        <n v="7365"/>
        <n v="120050"/>
        <n v="18700"/>
        <n v="113988"/>
        <n v="2926201"/>
        <n v="1539964"/>
        <n v="668980"/>
        <n v="608467"/>
        <n v="10120"/>
        <n v="35685"/>
        <n v="35650"/>
        <n v="9018"/>
        <n v="3362"/>
        <n v="3469"/>
        <n v="3285"/>
        <n v="1163"/>
        <n v="886826439"/>
        <n v="459850069"/>
        <n v="125847573"/>
        <n v="88002262"/>
        <n v="5705657"/>
        <n v="322325332"/>
        <n v="144103414"/>
        <n v="89287"/>
        <n v="56670471"/>
        <n v="331254984"/>
        <n v="4022161498"/>
        <n v="1022704964"/>
        <n v="564941641"/>
        <n v="508217990"/>
        <n v="210786175"/>
        <n v="469369261"/>
        <n v="373743316"/>
        <n v="78885933"/>
        <n v="143047413"/>
        <n v="53318548"/>
        <n v="21870867"/>
        <n v="33614946"/>
        <n v="23451753"/>
        <n v="9469092"/>
        <n v="5559322"/>
        <n v="56077087"/>
        <n v="13834156"/>
        <n v="11467689"/>
        <n v="4774873"/>
        <n v="9528253"/>
        <n v="2604780"/>
        <n v="41041643"/>
        <n v="32451331"/>
        <n v="3768201"/>
        <n v="3421537"/>
        <n v="3363135"/>
        <n v="1201055"/>
        <n v="329798"/>
        <n v="19765107"/>
        <n v="3318044"/>
        <n v="1064602"/>
        <n v="1328796"/>
        <n v="1086700"/>
        <n v="450618"/>
        <n v="2575350"/>
        <n v="32783824"/>
        <n v="28796161"/>
        <n v="6787505"/>
        <n v="19281902"/>
        <n v="20875503"/>
        <n v="20291644"/>
        <n v="55292455"/>
        <n v="29010054"/>
        <n v="10584018"/>
        <n v="4139589"/>
        <n v="93686320"/>
        <n v="335144"/>
        <n v="41100786"/>
        <n v="6722438"/>
        <n v="3826303"/>
        <n v="4270245"/>
        <n v="9923551"/>
        <n v="12234220"/>
        <n v="42932741"/>
        <n v="33794703"/>
        <n v="8519907"/>
        <n v="306941"/>
        <n v="48873979"/>
        <n v="100414334"/>
        <n v="91502683"/>
        <n v="29847980"/>
        <n v="252068509"/>
        <n v="53884625"/>
        <n v="11496117"/>
        <n v="279493"/>
        <n v="97348711"/>
        <n v="232197959"/>
        <n v="29157935"/>
        <n v="40887927"/>
        <n v="31613185"/>
        <n v="190185718"/>
        <n v="32551439"/>
        <n v="142024071"/>
        <n v="43254287"/>
        <n v="47902180"/>
        <n v="81257228"/>
        <n v="21717"/>
        <n v="213507335"/>
        <n v="64898149"/>
        <n v="34516989"/>
        <n v="18179252"/>
        <n v="755909374"/>
        <n v="69503363"/>
        <n v="699810290"/>
        <n v="130544104"/>
        <n v="133812939"/>
        <n v="37112906"/>
        <n v="8636"/>
        <n v="166178"/>
        <n v="24799639"/>
        <n v="13054788"/>
        <n v="15997483"/>
        <n v="1427705083"/>
        <n v="1007044352"/>
        <n v="375770367"/>
        <n v="171689498"/>
        <n v="3828"/>
        <n v="11450"/>
        <n v="29780"/>
        <n v="215098645"/>
        <n v="150274510"/>
        <n v="22963239"/>
        <n v="158174466"/>
        <n v="54081538"/>
        <n v="180517"/>
        <n v="21682"/>
        <n v="20301085"/>
        <n v="1210804954"/>
        <n v="4573913"/>
        <n v="3120582"/>
        <n v="65706"/>
        <n v="110283507"/>
        <n v="202738609"/>
        <n v="36938534"/>
        <n v="12284710"/>
        <n v="174968266"/>
        <n v="31096473"/>
        <n v="13593"/>
        <n v="9666717442"/>
        <n v="277148952"/>
        <n v="29673780"/>
        <n v="44873"/>
        <n v="1931856"/>
        <n v="17561713"/>
        <n v="414699993"/>
        <n v="385421469"/>
        <n v="107910578"/>
        <n v="808041"/>
        <n v="653019895"/>
        <n v="132266876"/>
        <n v="155903"/>
        <n v="987863"/>
        <n v="208684"/>
        <n v="161806"/>
        <n v="230155"/>
        <n v="120995"/>
        <n v="11123"/>
        <n v="2171"/>
        <n v="39242"/>
        <n v="13747"/>
        <n v="306599"/>
        <n v="42844"/>
        <n v="11277"/>
        <n v="42665"/>
        <n v="18764"/>
        <n v="20628"/>
        <n v="1585409"/>
        <n v="18189"/>
        <n v="20664"/>
        <n v="1357411"/>
        <n v="146047"/>
        <n v="92444"/>
        <n v="73838"/>
        <n v="171282"/>
        <n v="244851"/>
        <n v="39363"/>
        <n v="35667"/>
        <n v="611816"/>
        <n v="918220"/>
        <n v="784546"/>
        <n v="238646"/>
        <n v="51442"/>
        <n v="197228"/>
        <n v="270025"/>
        <n v="95319"/>
        <n v="8761"/>
        <n v="301005"/>
        <n v="34497"/>
        <n v="387826"/>
        <n v="90449"/>
        <n v="12697"/>
        <n v="171146"/>
        <n v="34340"/>
        <n v="32709"/>
        <n v="168509"/>
        <n v="19881"/>
        <n v="652"/>
        <n v="8297169"/>
        <n v="705273"/>
        <n v="38304"/>
        <n v="94771"/>
        <n v="75299"/>
        <n v="304734"/>
        <n v="29175"/>
        <n v="241897"/>
        <n v="530096757"/>
        <n v="392925556"/>
        <n v="1085603703"/>
        <n v="332131803"/>
        <n v="332706869"/>
        <n v="35442934"/>
        <n v="1149961222"/>
        <n v="1193689749"/>
        <n v="5060749962"/>
        <n v="520922530"/>
        <n v="864029340"/>
        <n v="1598629"/>
        <n v="40638711"/>
        <n v="218763809"/>
        <n v="77903688"/>
        <n v="274"/>
        <n v="2165"/>
        <n v="110149737"/>
        <n v="29642"/>
        <n v="126810520"/>
        <n v="41027876"/>
        <n v="340259830"/>
        <n v="333802902"/>
        <n v="96692828"/>
        <n v="93711358"/>
        <n v="43665580"/>
        <n v="59341858"/>
        <n v="51249562"/>
        <n v="33162880"/>
        <n v="246063"/>
        <n v="2807828"/>
        <n v="1443236"/>
        <n v="490308"/>
        <n v="508365"/>
        <n v="154966"/>
        <n v="99713"/>
        <n v="7168"/>
        <n v="293936896"/>
        <n v="305572742"/>
        <n v="211107880"/>
        <n v="75078533"/>
        <n v="58580230"/>
        <n v="62294653"/>
        <n v="24808963"/>
        <n v="173553"/>
        <n v="19040"/>
        <n v="200790841"/>
        <n v="32579060"/>
        <n v="27803"/>
        <n v="69493951"/>
        <n v="8890377"/>
        <n v="23995088"/>
        <n v="42041965"/>
        <n v="15795885"/>
        <n v="4876554"/>
        <n v="34392236"/>
        <n v="18867524"/>
        <n v="25255347"/>
        <n v="12986702"/>
        <n v="1788801"/>
        <n v="292671"/>
        <n v="40816"/>
        <n v="435485"/>
        <n v="67741"/>
        <n v="511"/>
        <n v="90789638"/>
        <n v="89465374"/>
        <n v="54091184"/>
        <n v="26318187"/>
        <n v="10170938"/>
        <n v="31326287"/>
        <n v="26525"/>
        <n v="44089402"/>
        <n v="3531498"/>
        <n v="75426975"/>
        <n v="10332431"/>
        <n v="13270818"/>
        <n v="5994062"/>
        <n v="5783861"/>
        <n v="1309109"/>
        <n v="4847160"/>
        <n v="14362241"/>
        <n v="2596012"/>
        <n v="1857362"/>
        <n v="2268437"/>
        <n v="2508422"/>
        <n v="2216881"/>
        <n v="16847600"/>
        <n v="793404"/>
        <n v="2599170"/>
        <n v="178530"/>
        <n v="4895407"/>
        <n v="2329661"/>
        <n v="7773180"/>
        <n v="3693372"/>
        <n v="1271850"/>
        <n v="898905"/>
        <n v="2764764"/>
        <n v="2820884"/>
        <n v="1298486"/>
        <n v="1659331"/>
        <n v="7755967"/>
        <n v="2860721"/>
        <n v="4270000"/>
        <n v="4022359"/>
        <n v="818914"/>
        <n v="395277"/>
        <n v="807153"/>
        <n v="783647"/>
        <n v="95353"/>
        <n v="473449"/>
        <n v="5023"/>
        <n v="2893654"/>
        <n v="1171760"/>
        <n v="14073284"/>
        <n v="2442452"/>
        <n v="4768109"/>
        <n v="866040"/>
        <n v="867809"/>
        <n v="3096779"/>
        <n v="7894131"/>
        <n v="108773"/>
        <n v="101887"/>
        <n v="4709098"/>
        <n v="391620"/>
        <n v="2258966"/>
        <n v="9328"/>
        <n v="37973"/>
        <n v="94561"/>
        <n v="1498"/>
        <n v="412463"/>
        <n v="43235"/>
        <n v="429574"/>
        <n v="1240049"/>
        <n v="521283"/>
        <n v="141600"/>
        <n v="3491377"/>
        <n v="582"/>
        <n v="1702215"/>
        <n v="63870"/>
        <n v="135565"/>
        <n v="424"/>
        <n v="1455"/>
        <n v="900"/>
        <n v="126021425"/>
        <n v="53419217"/>
        <n v="81650337"/>
        <n v="101128906"/>
        <n v="192679567"/>
        <n v="734"/>
        <n v="22267920"/>
        <n v="54065831"/>
        <n v="8197317"/>
        <n v="4133020"/>
        <n v="1993886"/>
        <n v="27517658"/>
        <n v="4255013"/>
        <n v="1567974"/>
        <n v="1089026"/>
        <n v="3687225"/>
        <n v="5019969"/>
        <n v="2246537"/>
        <n v="2161240"/>
        <n v="11017627"/>
        <n v="4301421"/>
        <n v="10378697"/>
        <n v="4851044"/>
        <n v="1129831"/>
        <n v="176983"/>
        <n v="626922"/>
        <n v="167820"/>
        <n v="86749"/>
        <n v="10175"/>
        <n v="37820"/>
        <n v="19667732"/>
        <n v="859655"/>
        <n v="126609"/>
        <n v="1759828"/>
        <n v="393289"/>
        <n v="1813421"/>
        <n v="1702138"/>
        <n v="1064782"/>
        <n v="5414116"/>
        <n v="95578628"/>
        <n v="15964096"/>
        <n v="81066051"/>
        <n v="91921815"/>
        <n v="164050146"/>
        <n v="32809985"/>
        <n v="91665958"/>
        <n v="51685181"/>
        <n v="1517219"/>
        <n v="20009"/>
        <n v="843"/>
        <n v="66"/>
        <n v="3117"/>
        <n v="1861"/>
        <n v="1358"/>
        <n v="4496"/>
        <n v="30"/>
        <n v="8300"/>
        <n v="13191"/>
        <n v="34"/>
        <n v="14809"/>
        <n v="532"/>
        <n v="1959"/>
        <n v="1915"/>
        <n v="3127"/>
        <n v="799"/>
        <n v="3788"/>
        <n v="3701"/>
        <n v="1233520"/>
        <n v="5466781"/>
        <n v="31678630"/>
        <n v="15413172"/>
        <n v="1130325"/>
        <n v="219388"/>
        <n v="18037454"/>
        <n v="28372923"/>
        <n v="963218"/>
        <n v="2046998"/>
        <n v="28286"/>
        <n v="3513"/>
        <n v="6601527"/>
        <n v="44084792"/>
        <n v="2086743"/>
        <n v="702477"/>
        <n v="735340"/>
        <n v="1092949"/>
        <n v="2348660"/>
        <n v="62686"/>
        <n v="624453"/>
        <n v="43449"/>
        <n v="30092"/>
        <n v="60573"/>
        <n v="186747"/>
        <n v="1005983"/>
        <n v="10481"/>
        <n v="4289"/>
        <n v="2141290"/>
        <n v="603187"/>
        <n v="227126"/>
        <n v="1520386"/>
        <n v="78022"/>
        <n v="720699"/>
        <n v="16910"/>
        <n v="551869"/>
        <n v="-24"/>
        <n v="17397"/>
        <n v="49080"/>
        <n v="122301"/>
        <n v="1478269"/>
        <n v="262567"/>
        <n v="272966"/>
        <n v="46683"/>
        <n v="273443"/>
        <n v="9519"/>
        <n v="255433"/>
      </sharedItems>
    </cacheField>
    <cacheField name="dt" numFmtId="17">
      <sharedItems containsSemiMixedTypes="0" containsNonDate="0" containsDate="1" containsString="0" minDate="2018-01-01T00:00:00" maxDate="2019-04-02T00:00:00" count="16"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  <d v="2018-01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arena" refreshedDate="43595.598915046299" createdVersion="4" refreshedVersion="4" minRefreshableVersion="3" recordCount="9575">
  <cacheSource type="worksheet">
    <worksheetSource ref="A1:J9576" sheet="原始数据"/>
  </cacheSource>
  <cacheFields count="10">
    <cacheField name="source" numFmtId="0">
      <sharedItems count="2">
        <s v="pop"/>
        <s v="self"/>
      </sharedItems>
    </cacheField>
    <cacheField name="cid1" numFmtId="0">
      <sharedItems containsSemiMixedTypes="0" containsString="0" containsNumber="1" containsInteger="1" minValue="652" maxValue="18712"/>
    </cacheField>
    <cacheField name="分类" numFmtId="0">
      <sharedItems count="19">
        <s v="手机数码"/>
        <s v="电脑、办公"/>
        <s v="家用电器"/>
        <s v="服装配饰"/>
        <s v="美妆个护"/>
        <s v="运动户外"/>
        <s v="母婴用品"/>
        <s v="食品饮料及生鲜"/>
        <s v="家居家装"/>
        <s v="影视音乐"/>
        <s v="珠宝首饰"/>
        <s v="玩具乐器"/>
        <s v="医药保健"/>
        <s v="汽车相关"/>
        <s v="宠物生活"/>
        <s v="其他"/>
        <s v="鞋类"/>
        <s v="酒类"/>
        <s v="箱包配饰"/>
      </sharedItems>
    </cacheField>
    <cacheField name="cid1_name" numFmtId="0">
      <sharedItems containsBlank="1"/>
    </cacheField>
    <cacheField name="cid2" numFmtId="0">
      <sharedItems containsSemiMixedTypes="0" containsString="0" containsNumber="1" containsInteger="1" minValue="653" maxValue="19949"/>
    </cacheField>
    <cacheField name="子类" numFmtId="0">
      <sharedItems containsBlank="1"/>
    </cacheField>
    <cacheField name="cid2_name" numFmtId="0">
      <sharedItems/>
    </cacheField>
    <cacheField name="sale_qtty" numFmtId="0">
      <sharedItems containsSemiMixedTypes="0" containsString="0" containsNumber="1" containsInteger="1" minValue="1" maxValue="607045168"/>
    </cacheField>
    <cacheField name="gmv" numFmtId="0">
      <sharedItems containsString="0" containsBlank="1" containsNumber="1" containsInteger="1" minValue="-37389" maxValue="14384208036"/>
    </cacheField>
    <cacheField name="dt" numFmtId="17">
      <sharedItems containsSemiMixedTypes="0" containsNonDate="0" containsDate="1" containsString="0" minDate="2018-01-01T00:00:00" maxDate="2019-04-02T00:00:00" count="15"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  <d v="2018-02-01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34">
  <r>
    <x v="0"/>
    <n v="7388"/>
    <x v="0"/>
    <x v="0"/>
    <n v="10160"/>
    <x v="0"/>
    <x v="0"/>
    <n v="89"/>
    <x v="0"/>
    <x v="0"/>
  </r>
  <r>
    <x v="0"/>
    <n v="7388"/>
    <x v="0"/>
    <x v="0"/>
    <n v="10160"/>
    <x v="0"/>
    <x v="0"/>
    <n v="2591"/>
    <x v="1"/>
    <x v="1"/>
  </r>
  <r>
    <x v="1"/>
    <n v="6994"/>
    <x v="1"/>
    <x v="1"/>
    <n v="6995"/>
    <x v="1"/>
    <x v="1"/>
    <n v="1156155"/>
    <x v="2"/>
    <x v="2"/>
  </r>
  <r>
    <x v="0"/>
    <n v="6994"/>
    <x v="1"/>
    <x v="1"/>
    <n v="6995"/>
    <x v="1"/>
    <x v="1"/>
    <n v="606651"/>
    <x v="3"/>
    <x v="2"/>
  </r>
  <r>
    <x v="0"/>
    <n v="6994"/>
    <x v="1"/>
    <x v="1"/>
    <n v="6996"/>
    <x v="1"/>
    <x v="2"/>
    <n v="262764"/>
    <x v="4"/>
    <x v="2"/>
  </r>
  <r>
    <x v="1"/>
    <n v="6994"/>
    <x v="1"/>
    <x v="1"/>
    <n v="6996"/>
    <x v="1"/>
    <x v="2"/>
    <n v="285781"/>
    <x v="5"/>
    <x v="2"/>
  </r>
  <r>
    <x v="1"/>
    <n v="6994"/>
    <x v="1"/>
    <x v="1"/>
    <n v="6997"/>
    <x v="1"/>
    <x v="3"/>
    <n v="129238"/>
    <x v="6"/>
    <x v="2"/>
  </r>
  <r>
    <x v="0"/>
    <n v="6994"/>
    <x v="1"/>
    <x v="1"/>
    <n v="6997"/>
    <x v="1"/>
    <x v="3"/>
    <n v="311731"/>
    <x v="7"/>
    <x v="2"/>
  </r>
  <r>
    <x v="0"/>
    <n v="6994"/>
    <x v="1"/>
    <x v="1"/>
    <n v="6998"/>
    <x v="1"/>
    <x v="4"/>
    <n v="374990"/>
    <x v="8"/>
    <x v="2"/>
  </r>
  <r>
    <x v="1"/>
    <n v="6994"/>
    <x v="1"/>
    <x v="1"/>
    <n v="6998"/>
    <x v="1"/>
    <x v="4"/>
    <n v="360107"/>
    <x v="9"/>
    <x v="2"/>
  </r>
  <r>
    <x v="0"/>
    <n v="6994"/>
    <x v="1"/>
    <x v="1"/>
    <n v="6999"/>
    <x v="1"/>
    <x v="5"/>
    <n v="70152"/>
    <x v="10"/>
    <x v="2"/>
  </r>
  <r>
    <x v="1"/>
    <n v="6994"/>
    <x v="1"/>
    <x v="1"/>
    <n v="6999"/>
    <x v="1"/>
    <x v="5"/>
    <n v="87370"/>
    <x v="11"/>
    <x v="2"/>
  </r>
  <r>
    <x v="1"/>
    <n v="6994"/>
    <x v="1"/>
    <x v="1"/>
    <n v="7000"/>
    <x v="1"/>
    <x v="6"/>
    <n v="57922"/>
    <x v="12"/>
    <x v="2"/>
  </r>
  <r>
    <x v="0"/>
    <n v="6994"/>
    <x v="1"/>
    <x v="1"/>
    <n v="7000"/>
    <x v="1"/>
    <x v="6"/>
    <n v="148808"/>
    <x v="13"/>
    <x v="2"/>
  </r>
  <r>
    <x v="1"/>
    <n v="6994"/>
    <x v="1"/>
    <x v="1"/>
    <n v="7001"/>
    <x v="1"/>
    <x v="7"/>
    <n v="69926"/>
    <x v="14"/>
    <x v="2"/>
  </r>
  <r>
    <x v="0"/>
    <n v="6994"/>
    <x v="1"/>
    <x v="1"/>
    <n v="7001"/>
    <x v="1"/>
    <x v="7"/>
    <n v="74054"/>
    <x v="15"/>
    <x v="2"/>
  </r>
  <r>
    <x v="0"/>
    <n v="6994"/>
    <x v="1"/>
    <x v="1"/>
    <n v="13654"/>
    <x v="1"/>
    <x v="8"/>
    <n v="15"/>
    <x v="16"/>
    <x v="2"/>
  </r>
  <r>
    <x v="1"/>
    <n v="6994"/>
    <x v="1"/>
    <x v="1"/>
    <n v="13963"/>
    <x v="1"/>
    <x v="9"/>
    <n v="38044"/>
    <x v="17"/>
    <x v="2"/>
  </r>
  <r>
    <x v="0"/>
    <n v="6994"/>
    <x v="1"/>
    <x v="1"/>
    <n v="13963"/>
    <x v="1"/>
    <x v="9"/>
    <n v="111344"/>
    <x v="18"/>
    <x v="2"/>
  </r>
  <r>
    <x v="0"/>
    <n v="6994"/>
    <x v="1"/>
    <x v="1"/>
    <n v="13968"/>
    <x v="1"/>
    <x v="10"/>
    <n v="321721"/>
    <x v="19"/>
    <x v="2"/>
  </r>
  <r>
    <x v="1"/>
    <n v="6994"/>
    <x v="1"/>
    <x v="1"/>
    <n v="13968"/>
    <x v="1"/>
    <x v="10"/>
    <n v="115036"/>
    <x v="20"/>
    <x v="2"/>
  </r>
  <r>
    <x v="0"/>
    <n v="6994"/>
    <x v="1"/>
    <x v="1"/>
    <n v="14374"/>
    <x v="1"/>
    <x v="11"/>
    <n v="26272"/>
    <x v="21"/>
    <x v="2"/>
  </r>
  <r>
    <x v="0"/>
    <n v="6994"/>
    <x v="1"/>
    <x v="1"/>
    <n v="14692"/>
    <x v="1"/>
    <x v="12"/>
    <n v="1433"/>
    <x v="22"/>
    <x v="2"/>
  </r>
  <r>
    <x v="1"/>
    <n v="6994"/>
    <x v="1"/>
    <x v="1"/>
    <n v="6995"/>
    <x v="1"/>
    <x v="1"/>
    <n v="923121"/>
    <x v="23"/>
    <x v="3"/>
  </r>
  <r>
    <x v="0"/>
    <n v="6994"/>
    <x v="1"/>
    <x v="1"/>
    <n v="6995"/>
    <x v="1"/>
    <x v="1"/>
    <n v="342941"/>
    <x v="24"/>
    <x v="3"/>
  </r>
  <r>
    <x v="1"/>
    <n v="6994"/>
    <x v="1"/>
    <x v="1"/>
    <n v="6996"/>
    <x v="1"/>
    <x v="2"/>
    <n v="255899"/>
    <x v="25"/>
    <x v="3"/>
  </r>
  <r>
    <x v="0"/>
    <n v="6994"/>
    <x v="1"/>
    <x v="1"/>
    <n v="6996"/>
    <x v="1"/>
    <x v="2"/>
    <n v="153948"/>
    <x v="26"/>
    <x v="3"/>
  </r>
  <r>
    <x v="1"/>
    <n v="6994"/>
    <x v="1"/>
    <x v="1"/>
    <n v="6997"/>
    <x v="1"/>
    <x v="3"/>
    <n v="121205"/>
    <x v="27"/>
    <x v="3"/>
  </r>
  <r>
    <x v="0"/>
    <n v="6994"/>
    <x v="1"/>
    <x v="1"/>
    <n v="6997"/>
    <x v="1"/>
    <x v="3"/>
    <n v="190546"/>
    <x v="28"/>
    <x v="3"/>
  </r>
  <r>
    <x v="1"/>
    <n v="6994"/>
    <x v="1"/>
    <x v="1"/>
    <n v="6998"/>
    <x v="1"/>
    <x v="4"/>
    <n v="350756"/>
    <x v="29"/>
    <x v="3"/>
  </r>
  <r>
    <x v="0"/>
    <n v="6994"/>
    <x v="1"/>
    <x v="1"/>
    <n v="6998"/>
    <x v="1"/>
    <x v="4"/>
    <n v="264343"/>
    <x v="30"/>
    <x v="3"/>
  </r>
  <r>
    <x v="1"/>
    <n v="6994"/>
    <x v="1"/>
    <x v="1"/>
    <n v="6999"/>
    <x v="1"/>
    <x v="5"/>
    <n v="74743"/>
    <x v="31"/>
    <x v="3"/>
  </r>
  <r>
    <x v="0"/>
    <n v="6994"/>
    <x v="1"/>
    <x v="1"/>
    <n v="6999"/>
    <x v="1"/>
    <x v="5"/>
    <n v="46002"/>
    <x v="32"/>
    <x v="3"/>
  </r>
  <r>
    <x v="1"/>
    <n v="6994"/>
    <x v="1"/>
    <x v="1"/>
    <n v="7000"/>
    <x v="1"/>
    <x v="6"/>
    <n v="58795"/>
    <x v="33"/>
    <x v="3"/>
  </r>
  <r>
    <x v="0"/>
    <n v="6994"/>
    <x v="1"/>
    <x v="1"/>
    <n v="7000"/>
    <x v="1"/>
    <x v="6"/>
    <n v="96612"/>
    <x v="34"/>
    <x v="3"/>
  </r>
  <r>
    <x v="0"/>
    <n v="6994"/>
    <x v="1"/>
    <x v="1"/>
    <n v="7001"/>
    <x v="1"/>
    <x v="7"/>
    <n v="60380"/>
    <x v="35"/>
    <x v="3"/>
  </r>
  <r>
    <x v="1"/>
    <n v="6994"/>
    <x v="1"/>
    <x v="1"/>
    <n v="7001"/>
    <x v="1"/>
    <x v="7"/>
    <n v="70520"/>
    <x v="36"/>
    <x v="3"/>
  </r>
  <r>
    <x v="1"/>
    <n v="6994"/>
    <x v="1"/>
    <x v="1"/>
    <n v="13963"/>
    <x v="1"/>
    <x v="9"/>
    <n v="42950"/>
    <x v="37"/>
    <x v="3"/>
  </r>
  <r>
    <x v="0"/>
    <n v="6994"/>
    <x v="1"/>
    <x v="1"/>
    <n v="13963"/>
    <x v="1"/>
    <x v="9"/>
    <n v="90807"/>
    <x v="38"/>
    <x v="3"/>
  </r>
  <r>
    <x v="1"/>
    <n v="6994"/>
    <x v="1"/>
    <x v="1"/>
    <n v="13968"/>
    <x v="1"/>
    <x v="10"/>
    <n v="105247"/>
    <x v="39"/>
    <x v="3"/>
  </r>
  <r>
    <x v="0"/>
    <n v="6994"/>
    <x v="1"/>
    <x v="1"/>
    <n v="13968"/>
    <x v="1"/>
    <x v="10"/>
    <n v="192414"/>
    <x v="40"/>
    <x v="3"/>
  </r>
  <r>
    <x v="0"/>
    <n v="6994"/>
    <x v="1"/>
    <x v="1"/>
    <n v="14374"/>
    <x v="1"/>
    <x v="11"/>
    <n v="19838"/>
    <x v="41"/>
    <x v="3"/>
  </r>
  <r>
    <x v="0"/>
    <n v="6994"/>
    <x v="1"/>
    <x v="1"/>
    <n v="14692"/>
    <x v="1"/>
    <x v="12"/>
    <n v="55"/>
    <x v="42"/>
    <x v="3"/>
  </r>
  <r>
    <x v="0"/>
    <n v="6994"/>
    <x v="1"/>
    <x v="1"/>
    <n v="6995"/>
    <x v="1"/>
    <x v="1"/>
    <n v="596795"/>
    <x v="43"/>
    <x v="4"/>
  </r>
  <r>
    <x v="1"/>
    <n v="6994"/>
    <x v="1"/>
    <x v="1"/>
    <n v="6995"/>
    <x v="1"/>
    <x v="1"/>
    <n v="1172844"/>
    <x v="44"/>
    <x v="4"/>
  </r>
  <r>
    <x v="1"/>
    <n v="6994"/>
    <x v="1"/>
    <x v="1"/>
    <n v="6996"/>
    <x v="1"/>
    <x v="2"/>
    <n v="359489"/>
    <x v="45"/>
    <x v="4"/>
  </r>
  <r>
    <x v="0"/>
    <n v="6994"/>
    <x v="1"/>
    <x v="1"/>
    <n v="6996"/>
    <x v="1"/>
    <x v="2"/>
    <n v="273197"/>
    <x v="46"/>
    <x v="4"/>
  </r>
  <r>
    <x v="1"/>
    <n v="6994"/>
    <x v="1"/>
    <x v="1"/>
    <n v="6997"/>
    <x v="1"/>
    <x v="3"/>
    <n v="189196"/>
    <x v="47"/>
    <x v="4"/>
  </r>
  <r>
    <x v="0"/>
    <n v="6994"/>
    <x v="1"/>
    <x v="1"/>
    <n v="6997"/>
    <x v="1"/>
    <x v="3"/>
    <n v="334176"/>
    <x v="48"/>
    <x v="4"/>
  </r>
  <r>
    <x v="0"/>
    <n v="6994"/>
    <x v="1"/>
    <x v="1"/>
    <n v="6998"/>
    <x v="1"/>
    <x v="4"/>
    <n v="391666"/>
    <x v="49"/>
    <x v="4"/>
  </r>
  <r>
    <x v="1"/>
    <n v="6994"/>
    <x v="1"/>
    <x v="1"/>
    <n v="6998"/>
    <x v="1"/>
    <x v="4"/>
    <n v="414074"/>
    <x v="50"/>
    <x v="4"/>
  </r>
  <r>
    <x v="0"/>
    <n v="6994"/>
    <x v="1"/>
    <x v="1"/>
    <n v="6999"/>
    <x v="1"/>
    <x v="5"/>
    <n v="74551"/>
    <x v="51"/>
    <x v="4"/>
  </r>
  <r>
    <x v="1"/>
    <n v="6994"/>
    <x v="1"/>
    <x v="1"/>
    <n v="6999"/>
    <x v="1"/>
    <x v="5"/>
    <n v="88804"/>
    <x v="52"/>
    <x v="4"/>
  </r>
  <r>
    <x v="0"/>
    <n v="6994"/>
    <x v="1"/>
    <x v="1"/>
    <n v="7000"/>
    <x v="1"/>
    <x v="6"/>
    <n v="123386"/>
    <x v="53"/>
    <x v="4"/>
  </r>
  <r>
    <x v="1"/>
    <n v="6994"/>
    <x v="1"/>
    <x v="1"/>
    <n v="7000"/>
    <x v="1"/>
    <x v="6"/>
    <n v="52914"/>
    <x v="54"/>
    <x v="4"/>
  </r>
  <r>
    <x v="0"/>
    <n v="6994"/>
    <x v="1"/>
    <x v="1"/>
    <n v="7001"/>
    <x v="1"/>
    <x v="7"/>
    <n v="132156"/>
    <x v="55"/>
    <x v="4"/>
  </r>
  <r>
    <x v="1"/>
    <n v="6994"/>
    <x v="1"/>
    <x v="1"/>
    <n v="7001"/>
    <x v="1"/>
    <x v="7"/>
    <n v="99892"/>
    <x v="56"/>
    <x v="4"/>
  </r>
  <r>
    <x v="1"/>
    <n v="6994"/>
    <x v="1"/>
    <x v="1"/>
    <n v="13963"/>
    <x v="1"/>
    <x v="9"/>
    <n v="44197"/>
    <x v="57"/>
    <x v="4"/>
  </r>
  <r>
    <x v="0"/>
    <n v="6994"/>
    <x v="1"/>
    <x v="1"/>
    <n v="13963"/>
    <x v="1"/>
    <x v="9"/>
    <n v="163129"/>
    <x v="58"/>
    <x v="4"/>
  </r>
  <r>
    <x v="0"/>
    <n v="6994"/>
    <x v="1"/>
    <x v="1"/>
    <n v="13968"/>
    <x v="1"/>
    <x v="10"/>
    <n v="411807"/>
    <x v="59"/>
    <x v="4"/>
  </r>
  <r>
    <x v="1"/>
    <n v="6994"/>
    <x v="1"/>
    <x v="1"/>
    <n v="13968"/>
    <x v="1"/>
    <x v="10"/>
    <n v="159866"/>
    <x v="60"/>
    <x v="4"/>
  </r>
  <r>
    <x v="0"/>
    <n v="6994"/>
    <x v="1"/>
    <x v="1"/>
    <n v="14374"/>
    <x v="1"/>
    <x v="11"/>
    <n v="59578"/>
    <x v="61"/>
    <x v="4"/>
  </r>
  <r>
    <x v="1"/>
    <n v="6994"/>
    <x v="1"/>
    <x v="1"/>
    <n v="14692"/>
    <x v="1"/>
    <x v="12"/>
    <n v="17"/>
    <x v="62"/>
    <x v="4"/>
  </r>
  <r>
    <x v="0"/>
    <n v="6994"/>
    <x v="1"/>
    <x v="1"/>
    <n v="14692"/>
    <x v="1"/>
    <x v="12"/>
    <n v="103"/>
    <x v="63"/>
    <x v="4"/>
  </r>
  <r>
    <x v="1"/>
    <n v="6994"/>
    <x v="1"/>
    <x v="1"/>
    <n v="6995"/>
    <x v="1"/>
    <x v="1"/>
    <n v="917514"/>
    <x v="64"/>
    <x v="5"/>
  </r>
  <r>
    <x v="0"/>
    <n v="6994"/>
    <x v="1"/>
    <x v="1"/>
    <n v="6995"/>
    <x v="1"/>
    <x v="1"/>
    <n v="538679"/>
    <x v="65"/>
    <x v="5"/>
  </r>
  <r>
    <x v="1"/>
    <n v="6994"/>
    <x v="1"/>
    <x v="1"/>
    <n v="6996"/>
    <x v="1"/>
    <x v="2"/>
    <n v="274068"/>
    <x v="66"/>
    <x v="5"/>
  </r>
  <r>
    <x v="0"/>
    <n v="6994"/>
    <x v="1"/>
    <x v="1"/>
    <n v="6996"/>
    <x v="1"/>
    <x v="2"/>
    <n v="245559"/>
    <x v="67"/>
    <x v="5"/>
  </r>
  <r>
    <x v="1"/>
    <n v="6994"/>
    <x v="1"/>
    <x v="1"/>
    <n v="6997"/>
    <x v="1"/>
    <x v="3"/>
    <n v="159916"/>
    <x v="68"/>
    <x v="5"/>
  </r>
  <r>
    <x v="0"/>
    <n v="6994"/>
    <x v="1"/>
    <x v="1"/>
    <n v="6997"/>
    <x v="1"/>
    <x v="3"/>
    <n v="288963"/>
    <x v="69"/>
    <x v="5"/>
  </r>
  <r>
    <x v="0"/>
    <n v="6994"/>
    <x v="1"/>
    <x v="1"/>
    <n v="6998"/>
    <x v="1"/>
    <x v="4"/>
    <n v="340272"/>
    <x v="70"/>
    <x v="5"/>
  </r>
  <r>
    <x v="1"/>
    <n v="6994"/>
    <x v="1"/>
    <x v="1"/>
    <n v="6998"/>
    <x v="1"/>
    <x v="4"/>
    <n v="362464"/>
    <x v="71"/>
    <x v="5"/>
  </r>
  <r>
    <x v="1"/>
    <n v="6994"/>
    <x v="1"/>
    <x v="1"/>
    <n v="6999"/>
    <x v="1"/>
    <x v="5"/>
    <n v="69367"/>
    <x v="72"/>
    <x v="5"/>
  </r>
  <r>
    <x v="0"/>
    <n v="6994"/>
    <x v="1"/>
    <x v="1"/>
    <n v="6999"/>
    <x v="1"/>
    <x v="5"/>
    <n v="62587"/>
    <x v="73"/>
    <x v="5"/>
  </r>
  <r>
    <x v="1"/>
    <n v="6994"/>
    <x v="1"/>
    <x v="1"/>
    <n v="7000"/>
    <x v="1"/>
    <x v="13"/>
    <n v="50031"/>
    <x v="74"/>
    <x v="5"/>
  </r>
  <r>
    <x v="0"/>
    <n v="6994"/>
    <x v="1"/>
    <x v="1"/>
    <n v="7000"/>
    <x v="1"/>
    <x v="6"/>
    <n v="110416"/>
    <x v="75"/>
    <x v="5"/>
  </r>
  <r>
    <x v="0"/>
    <n v="6994"/>
    <x v="1"/>
    <x v="1"/>
    <n v="7001"/>
    <x v="1"/>
    <x v="7"/>
    <n v="117176"/>
    <x v="76"/>
    <x v="5"/>
  </r>
  <r>
    <x v="1"/>
    <n v="6994"/>
    <x v="1"/>
    <x v="1"/>
    <n v="7001"/>
    <x v="1"/>
    <x v="7"/>
    <n v="96536"/>
    <x v="77"/>
    <x v="5"/>
  </r>
  <r>
    <x v="1"/>
    <n v="6994"/>
    <x v="1"/>
    <x v="1"/>
    <n v="13654"/>
    <x v="1"/>
    <x v="8"/>
    <n v="11"/>
    <x v="16"/>
    <x v="5"/>
  </r>
  <r>
    <x v="0"/>
    <n v="6994"/>
    <x v="1"/>
    <x v="1"/>
    <n v="13963"/>
    <x v="1"/>
    <x v="9"/>
    <n v="149092"/>
    <x v="78"/>
    <x v="5"/>
  </r>
  <r>
    <x v="1"/>
    <n v="6994"/>
    <x v="1"/>
    <x v="1"/>
    <n v="13963"/>
    <x v="1"/>
    <x v="14"/>
    <n v="40309"/>
    <x v="79"/>
    <x v="5"/>
  </r>
  <r>
    <x v="0"/>
    <n v="6994"/>
    <x v="1"/>
    <x v="1"/>
    <n v="13968"/>
    <x v="1"/>
    <x v="10"/>
    <n v="386538"/>
    <x v="80"/>
    <x v="5"/>
  </r>
  <r>
    <x v="1"/>
    <n v="6994"/>
    <x v="1"/>
    <x v="1"/>
    <n v="13968"/>
    <x v="1"/>
    <x v="10"/>
    <n v="113652"/>
    <x v="81"/>
    <x v="5"/>
  </r>
  <r>
    <x v="0"/>
    <n v="6994"/>
    <x v="1"/>
    <x v="1"/>
    <n v="14374"/>
    <x v="1"/>
    <x v="11"/>
    <n v="77200"/>
    <x v="82"/>
    <x v="5"/>
  </r>
  <r>
    <x v="0"/>
    <n v="6994"/>
    <x v="1"/>
    <x v="1"/>
    <n v="14692"/>
    <x v="1"/>
    <x v="12"/>
    <n v="181"/>
    <x v="83"/>
    <x v="5"/>
  </r>
  <r>
    <x v="1"/>
    <n v="6994"/>
    <x v="1"/>
    <x v="1"/>
    <n v="6995"/>
    <x v="1"/>
    <x v="1"/>
    <n v="1065990"/>
    <x v="84"/>
    <x v="6"/>
  </r>
  <r>
    <x v="0"/>
    <n v="6994"/>
    <x v="1"/>
    <x v="1"/>
    <n v="6995"/>
    <x v="1"/>
    <x v="1"/>
    <n v="594129"/>
    <x v="85"/>
    <x v="6"/>
  </r>
  <r>
    <x v="1"/>
    <n v="6994"/>
    <x v="1"/>
    <x v="1"/>
    <n v="6996"/>
    <x v="1"/>
    <x v="2"/>
    <n v="342458"/>
    <x v="86"/>
    <x v="6"/>
  </r>
  <r>
    <x v="0"/>
    <n v="6994"/>
    <x v="1"/>
    <x v="1"/>
    <n v="6996"/>
    <x v="1"/>
    <x v="2"/>
    <n v="262093"/>
    <x v="87"/>
    <x v="6"/>
  </r>
  <r>
    <x v="0"/>
    <n v="6994"/>
    <x v="1"/>
    <x v="1"/>
    <n v="6997"/>
    <x v="1"/>
    <x v="3"/>
    <n v="355590"/>
    <x v="88"/>
    <x v="6"/>
  </r>
  <r>
    <x v="1"/>
    <n v="6994"/>
    <x v="1"/>
    <x v="1"/>
    <n v="6997"/>
    <x v="1"/>
    <x v="3"/>
    <n v="176310"/>
    <x v="89"/>
    <x v="6"/>
  </r>
  <r>
    <x v="0"/>
    <n v="6994"/>
    <x v="1"/>
    <x v="1"/>
    <n v="6998"/>
    <x v="1"/>
    <x v="4"/>
    <n v="378499"/>
    <x v="90"/>
    <x v="6"/>
  </r>
  <r>
    <x v="1"/>
    <n v="6994"/>
    <x v="1"/>
    <x v="1"/>
    <n v="6998"/>
    <x v="1"/>
    <x v="4"/>
    <n v="396332"/>
    <x v="91"/>
    <x v="6"/>
  </r>
  <r>
    <x v="0"/>
    <n v="6994"/>
    <x v="1"/>
    <x v="1"/>
    <n v="6999"/>
    <x v="1"/>
    <x v="5"/>
    <n v="73096"/>
    <x v="92"/>
    <x v="6"/>
  </r>
  <r>
    <x v="1"/>
    <n v="6994"/>
    <x v="1"/>
    <x v="1"/>
    <n v="6999"/>
    <x v="1"/>
    <x v="5"/>
    <n v="73583"/>
    <x v="93"/>
    <x v="6"/>
  </r>
  <r>
    <x v="0"/>
    <n v="6994"/>
    <x v="1"/>
    <x v="1"/>
    <n v="7000"/>
    <x v="1"/>
    <x v="6"/>
    <n v="104216"/>
    <x v="94"/>
    <x v="6"/>
  </r>
  <r>
    <x v="1"/>
    <n v="6994"/>
    <x v="1"/>
    <x v="1"/>
    <n v="7000"/>
    <x v="1"/>
    <x v="13"/>
    <n v="57538"/>
    <x v="95"/>
    <x v="6"/>
  </r>
  <r>
    <x v="1"/>
    <n v="6994"/>
    <x v="1"/>
    <x v="1"/>
    <n v="7001"/>
    <x v="1"/>
    <x v="7"/>
    <n v="143348"/>
    <x v="96"/>
    <x v="6"/>
  </r>
  <r>
    <x v="0"/>
    <n v="6994"/>
    <x v="1"/>
    <x v="1"/>
    <n v="7001"/>
    <x v="1"/>
    <x v="7"/>
    <n v="142392"/>
    <x v="97"/>
    <x v="6"/>
  </r>
  <r>
    <x v="0"/>
    <n v="6994"/>
    <x v="1"/>
    <x v="1"/>
    <n v="13963"/>
    <x v="1"/>
    <x v="9"/>
    <n v="160202"/>
    <x v="98"/>
    <x v="6"/>
  </r>
  <r>
    <x v="1"/>
    <n v="6994"/>
    <x v="1"/>
    <x v="1"/>
    <n v="13963"/>
    <x v="1"/>
    <x v="9"/>
    <n v="40854"/>
    <x v="99"/>
    <x v="6"/>
  </r>
  <r>
    <x v="1"/>
    <n v="6994"/>
    <x v="1"/>
    <x v="1"/>
    <n v="13968"/>
    <x v="1"/>
    <x v="10"/>
    <n v="128480"/>
    <x v="100"/>
    <x v="6"/>
  </r>
  <r>
    <x v="0"/>
    <n v="6994"/>
    <x v="1"/>
    <x v="1"/>
    <n v="13968"/>
    <x v="1"/>
    <x v="10"/>
    <n v="398309"/>
    <x v="101"/>
    <x v="6"/>
  </r>
  <r>
    <x v="0"/>
    <n v="6994"/>
    <x v="1"/>
    <x v="1"/>
    <n v="14374"/>
    <x v="1"/>
    <x v="11"/>
    <n v="65502"/>
    <x v="102"/>
    <x v="6"/>
  </r>
  <r>
    <x v="0"/>
    <n v="6994"/>
    <x v="1"/>
    <x v="1"/>
    <n v="14692"/>
    <x v="1"/>
    <x v="12"/>
    <n v="184"/>
    <x v="103"/>
    <x v="6"/>
  </r>
  <r>
    <x v="1"/>
    <n v="6994"/>
    <x v="1"/>
    <x v="1"/>
    <n v="6995"/>
    <x v="1"/>
    <x v="1"/>
    <n v="2269716"/>
    <x v="104"/>
    <x v="7"/>
  </r>
  <r>
    <x v="0"/>
    <n v="6994"/>
    <x v="1"/>
    <x v="1"/>
    <n v="6995"/>
    <x v="1"/>
    <x v="1"/>
    <n v="740798"/>
    <x v="105"/>
    <x v="7"/>
  </r>
  <r>
    <x v="1"/>
    <n v="6994"/>
    <x v="1"/>
    <x v="1"/>
    <n v="6996"/>
    <x v="1"/>
    <x v="2"/>
    <n v="652679"/>
    <x v="106"/>
    <x v="7"/>
  </r>
  <r>
    <x v="0"/>
    <n v="6994"/>
    <x v="1"/>
    <x v="1"/>
    <n v="6996"/>
    <x v="1"/>
    <x v="2"/>
    <n v="328385"/>
    <x v="107"/>
    <x v="7"/>
  </r>
  <r>
    <x v="1"/>
    <n v="6994"/>
    <x v="1"/>
    <x v="1"/>
    <n v="6997"/>
    <x v="1"/>
    <x v="3"/>
    <n v="305162"/>
    <x v="108"/>
    <x v="7"/>
  </r>
  <r>
    <x v="0"/>
    <n v="6994"/>
    <x v="1"/>
    <x v="1"/>
    <n v="6997"/>
    <x v="1"/>
    <x v="3"/>
    <n v="443784"/>
    <x v="109"/>
    <x v="7"/>
  </r>
  <r>
    <x v="0"/>
    <n v="6994"/>
    <x v="1"/>
    <x v="1"/>
    <n v="6998"/>
    <x v="1"/>
    <x v="4"/>
    <n v="467578"/>
    <x v="110"/>
    <x v="7"/>
  </r>
  <r>
    <x v="1"/>
    <n v="6994"/>
    <x v="1"/>
    <x v="1"/>
    <n v="6998"/>
    <x v="1"/>
    <x v="4"/>
    <n v="681979"/>
    <x v="111"/>
    <x v="7"/>
  </r>
  <r>
    <x v="0"/>
    <n v="6994"/>
    <x v="1"/>
    <x v="1"/>
    <n v="6999"/>
    <x v="1"/>
    <x v="5"/>
    <n v="105776"/>
    <x v="112"/>
    <x v="7"/>
  </r>
  <r>
    <x v="1"/>
    <n v="6994"/>
    <x v="1"/>
    <x v="1"/>
    <n v="6999"/>
    <x v="1"/>
    <x v="5"/>
    <n v="117187"/>
    <x v="113"/>
    <x v="7"/>
  </r>
  <r>
    <x v="1"/>
    <n v="6994"/>
    <x v="1"/>
    <x v="1"/>
    <n v="7000"/>
    <x v="1"/>
    <x v="6"/>
    <n v="92461"/>
    <x v="114"/>
    <x v="7"/>
  </r>
  <r>
    <x v="0"/>
    <n v="6994"/>
    <x v="1"/>
    <x v="1"/>
    <n v="7000"/>
    <x v="1"/>
    <x v="6"/>
    <n v="117865"/>
    <x v="115"/>
    <x v="7"/>
  </r>
  <r>
    <x v="1"/>
    <n v="6994"/>
    <x v="1"/>
    <x v="1"/>
    <n v="7001"/>
    <x v="1"/>
    <x v="7"/>
    <n v="183048"/>
    <x v="116"/>
    <x v="7"/>
  </r>
  <r>
    <x v="0"/>
    <n v="6994"/>
    <x v="1"/>
    <x v="1"/>
    <n v="7001"/>
    <x v="1"/>
    <x v="7"/>
    <n v="164113"/>
    <x v="117"/>
    <x v="7"/>
  </r>
  <r>
    <x v="0"/>
    <n v="6994"/>
    <x v="1"/>
    <x v="1"/>
    <n v="13654"/>
    <x v="1"/>
    <x v="8"/>
    <n v="1604"/>
    <x v="118"/>
    <x v="7"/>
  </r>
  <r>
    <x v="1"/>
    <n v="6994"/>
    <x v="1"/>
    <x v="1"/>
    <n v="13963"/>
    <x v="1"/>
    <x v="9"/>
    <n v="45041"/>
    <x v="119"/>
    <x v="7"/>
  </r>
  <r>
    <x v="0"/>
    <n v="6994"/>
    <x v="1"/>
    <x v="1"/>
    <n v="13963"/>
    <x v="1"/>
    <x v="9"/>
    <n v="161968"/>
    <x v="120"/>
    <x v="7"/>
  </r>
  <r>
    <x v="0"/>
    <n v="6994"/>
    <x v="1"/>
    <x v="1"/>
    <n v="13968"/>
    <x v="1"/>
    <x v="10"/>
    <n v="395149"/>
    <x v="121"/>
    <x v="7"/>
  </r>
  <r>
    <x v="1"/>
    <n v="6994"/>
    <x v="1"/>
    <x v="1"/>
    <n v="13968"/>
    <x v="1"/>
    <x v="10"/>
    <n v="172886"/>
    <x v="122"/>
    <x v="7"/>
  </r>
  <r>
    <x v="0"/>
    <n v="6994"/>
    <x v="1"/>
    <x v="1"/>
    <n v="14374"/>
    <x v="1"/>
    <x v="11"/>
    <n v="63438"/>
    <x v="123"/>
    <x v="7"/>
  </r>
  <r>
    <x v="0"/>
    <n v="6994"/>
    <x v="1"/>
    <x v="1"/>
    <n v="14692"/>
    <x v="1"/>
    <x v="12"/>
    <n v="595"/>
    <x v="124"/>
    <x v="7"/>
  </r>
  <r>
    <x v="0"/>
    <n v="6994"/>
    <x v="1"/>
    <x v="1"/>
    <n v="6995"/>
    <x v="1"/>
    <x v="1"/>
    <n v="680383"/>
    <x v="125"/>
    <x v="8"/>
  </r>
  <r>
    <x v="1"/>
    <n v="6994"/>
    <x v="1"/>
    <x v="1"/>
    <n v="6995"/>
    <x v="1"/>
    <x v="1"/>
    <n v="1051863"/>
    <x v="126"/>
    <x v="8"/>
  </r>
  <r>
    <x v="0"/>
    <n v="6994"/>
    <x v="1"/>
    <x v="1"/>
    <n v="6996"/>
    <x v="1"/>
    <x v="2"/>
    <n v="294339"/>
    <x v="127"/>
    <x v="8"/>
  </r>
  <r>
    <x v="1"/>
    <n v="6994"/>
    <x v="1"/>
    <x v="1"/>
    <n v="6996"/>
    <x v="1"/>
    <x v="2"/>
    <n v="337653"/>
    <x v="128"/>
    <x v="8"/>
  </r>
  <r>
    <x v="0"/>
    <n v="6994"/>
    <x v="1"/>
    <x v="1"/>
    <n v="6997"/>
    <x v="1"/>
    <x v="3"/>
    <n v="460873"/>
    <x v="129"/>
    <x v="8"/>
  </r>
  <r>
    <x v="1"/>
    <n v="6994"/>
    <x v="1"/>
    <x v="1"/>
    <n v="6997"/>
    <x v="1"/>
    <x v="3"/>
    <n v="155806"/>
    <x v="130"/>
    <x v="8"/>
  </r>
  <r>
    <x v="0"/>
    <n v="6994"/>
    <x v="1"/>
    <x v="1"/>
    <n v="6998"/>
    <x v="1"/>
    <x v="4"/>
    <n v="412361"/>
    <x v="131"/>
    <x v="8"/>
  </r>
  <r>
    <x v="1"/>
    <n v="6994"/>
    <x v="1"/>
    <x v="1"/>
    <n v="6998"/>
    <x v="1"/>
    <x v="4"/>
    <n v="387534"/>
    <x v="132"/>
    <x v="8"/>
  </r>
  <r>
    <x v="0"/>
    <n v="6994"/>
    <x v="1"/>
    <x v="1"/>
    <n v="6999"/>
    <x v="1"/>
    <x v="5"/>
    <n v="98607"/>
    <x v="133"/>
    <x v="8"/>
  </r>
  <r>
    <x v="1"/>
    <n v="6994"/>
    <x v="1"/>
    <x v="1"/>
    <n v="6999"/>
    <x v="1"/>
    <x v="5"/>
    <n v="73971"/>
    <x v="134"/>
    <x v="8"/>
  </r>
  <r>
    <x v="0"/>
    <n v="6994"/>
    <x v="1"/>
    <x v="1"/>
    <n v="7000"/>
    <x v="1"/>
    <x v="6"/>
    <n v="117922"/>
    <x v="135"/>
    <x v="8"/>
  </r>
  <r>
    <x v="1"/>
    <n v="6994"/>
    <x v="1"/>
    <x v="1"/>
    <n v="7000"/>
    <x v="1"/>
    <x v="6"/>
    <n v="47070"/>
    <x v="136"/>
    <x v="8"/>
  </r>
  <r>
    <x v="0"/>
    <n v="6994"/>
    <x v="1"/>
    <x v="1"/>
    <n v="7001"/>
    <x v="1"/>
    <x v="7"/>
    <n v="128650"/>
    <x v="137"/>
    <x v="8"/>
  </r>
  <r>
    <x v="1"/>
    <n v="6994"/>
    <x v="1"/>
    <x v="1"/>
    <n v="7001"/>
    <x v="1"/>
    <x v="7"/>
    <n v="90852"/>
    <x v="138"/>
    <x v="8"/>
  </r>
  <r>
    <x v="0"/>
    <n v="6994"/>
    <x v="1"/>
    <x v="1"/>
    <n v="13963"/>
    <x v="1"/>
    <x v="9"/>
    <n v="160778"/>
    <x v="139"/>
    <x v="8"/>
  </r>
  <r>
    <x v="1"/>
    <n v="6994"/>
    <x v="1"/>
    <x v="1"/>
    <n v="13963"/>
    <x v="1"/>
    <x v="9"/>
    <n v="35184"/>
    <x v="140"/>
    <x v="8"/>
  </r>
  <r>
    <x v="1"/>
    <n v="6994"/>
    <x v="1"/>
    <x v="1"/>
    <n v="13968"/>
    <x v="1"/>
    <x v="10"/>
    <n v="107185"/>
    <x v="141"/>
    <x v="8"/>
  </r>
  <r>
    <x v="0"/>
    <n v="6994"/>
    <x v="1"/>
    <x v="1"/>
    <n v="13968"/>
    <x v="1"/>
    <x v="10"/>
    <n v="350985"/>
    <x v="142"/>
    <x v="8"/>
  </r>
  <r>
    <x v="0"/>
    <n v="6994"/>
    <x v="1"/>
    <x v="1"/>
    <n v="14374"/>
    <x v="1"/>
    <x v="11"/>
    <n v="63277"/>
    <x v="143"/>
    <x v="8"/>
  </r>
  <r>
    <x v="0"/>
    <n v="6994"/>
    <x v="1"/>
    <x v="1"/>
    <n v="14692"/>
    <x v="1"/>
    <x v="12"/>
    <n v="164"/>
    <x v="144"/>
    <x v="8"/>
  </r>
  <r>
    <x v="1"/>
    <n v="6994"/>
    <x v="1"/>
    <x v="1"/>
    <n v="14692"/>
    <x v="1"/>
    <x v="12"/>
    <n v="52"/>
    <x v="145"/>
    <x v="8"/>
  </r>
  <r>
    <x v="0"/>
    <n v="6994"/>
    <x v="1"/>
    <x v="1"/>
    <n v="6995"/>
    <x v="1"/>
    <x v="1"/>
    <n v="789609"/>
    <x v="146"/>
    <x v="9"/>
  </r>
  <r>
    <x v="1"/>
    <n v="6994"/>
    <x v="1"/>
    <x v="1"/>
    <n v="6995"/>
    <x v="1"/>
    <x v="1"/>
    <n v="1321631"/>
    <x v="147"/>
    <x v="9"/>
  </r>
  <r>
    <x v="0"/>
    <n v="6994"/>
    <x v="1"/>
    <x v="1"/>
    <n v="6996"/>
    <x v="1"/>
    <x v="2"/>
    <n v="336206"/>
    <x v="148"/>
    <x v="9"/>
  </r>
  <r>
    <x v="1"/>
    <n v="6994"/>
    <x v="1"/>
    <x v="1"/>
    <n v="6996"/>
    <x v="1"/>
    <x v="2"/>
    <n v="374052"/>
    <x v="149"/>
    <x v="9"/>
  </r>
  <r>
    <x v="1"/>
    <n v="6994"/>
    <x v="1"/>
    <x v="1"/>
    <n v="6997"/>
    <x v="1"/>
    <x v="3"/>
    <n v="189191"/>
    <x v="150"/>
    <x v="9"/>
  </r>
  <r>
    <x v="0"/>
    <n v="6994"/>
    <x v="1"/>
    <x v="1"/>
    <n v="6997"/>
    <x v="1"/>
    <x v="3"/>
    <n v="418422"/>
    <x v="151"/>
    <x v="9"/>
  </r>
  <r>
    <x v="1"/>
    <n v="6994"/>
    <x v="1"/>
    <x v="1"/>
    <n v="6998"/>
    <x v="1"/>
    <x v="4"/>
    <n v="412297"/>
    <x v="152"/>
    <x v="9"/>
  </r>
  <r>
    <x v="0"/>
    <n v="6994"/>
    <x v="1"/>
    <x v="1"/>
    <n v="6998"/>
    <x v="1"/>
    <x v="4"/>
    <n v="412508"/>
    <x v="153"/>
    <x v="9"/>
  </r>
  <r>
    <x v="0"/>
    <n v="6994"/>
    <x v="1"/>
    <x v="1"/>
    <n v="6999"/>
    <x v="1"/>
    <x v="5"/>
    <n v="98566"/>
    <x v="154"/>
    <x v="9"/>
  </r>
  <r>
    <x v="1"/>
    <n v="6994"/>
    <x v="1"/>
    <x v="1"/>
    <n v="6999"/>
    <x v="1"/>
    <x v="5"/>
    <n v="78734"/>
    <x v="155"/>
    <x v="9"/>
  </r>
  <r>
    <x v="1"/>
    <n v="6994"/>
    <x v="1"/>
    <x v="1"/>
    <n v="7000"/>
    <x v="1"/>
    <x v="6"/>
    <n v="51206"/>
    <x v="156"/>
    <x v="9"/>
  </r>
  <r>
    <x v="0"/>
    <n v="6994"/>
    <x v="1"/>
    <x v="1"/>
    <n v="7000"/>
    <x v="1"/>
    <x v="6"/>
    <n v="123153"/>
    <x v="157"/>
    <x v="9"/>
  </r>
  <r>
    <x v="0"/>
    <n v="6994"/>
    <x v="1"/>
    <x v="1"/>
    <n v="7001"/>
    <x v="1"/>
    <x v="7"/>
    <n v="115859"/>
    <x v="158"/>
    <x v="9"/>
  </r>
  <r>
    <x v="1"/>
    <n v="6994"/>
    <x v="1"/>
    <x v="1"/>
    <n v="7001"/>
    <x v="1"/>
    <x v="7"/>
    <n v="100884"/>
    <x v="159"/>
    <x v="9"/>
  </r>
  <r>
    <x v="0"/>
    <n v="6994"/>
    <x v="1"/>
    <x v="1"/>
    <n v="13654"/>
    <x v="1"/>
    <x v="8"/>
    <n v="422"/>
    <x v="160"/>
    <x v="9"/>
  </r>
  <r>
    <x v="0"/>
    <n v="6994"/>
    <x v="1"/>
    <x v="1"/>
    <n v="13963"/>
    <x v="1"/>
    <x v="9"/>
    <n v="160580"/>
    <x v="161"/>
    <x v="9"/>
  </r>
  <r>
    <x v="1"/>
    <n v="6994"/>
    <x v="1"/>
    <x v="1"/>
    <n v="13963"/>
    <x v="1"/>
    <x v="9"/>
    <n v="36192"/>
    <x v="162"/>
    <x v="9"/>
  </r>
  <r>
    <x v="0"/>
    <n v="6994"/>
    <x v="1"/>
    <x v="1"/>
    <n v="13968"/>
    <x v="1"/>
    <x v="10"/>
    <n v="365473"/>
    <x v="163"/>
    <x v="9"/>
  </r>
  <r>
    <x v="1"/>
    <n v="6994"/>
    <x v="1"/>
    <x v="1"/>
    <n v="13968"/>
    <x v="1"/>
    <x v="10"/>
    <n v="118342"/>
    <x v="164"/>
    <x v="9"/>
  </r>
  <r>
    <x v="0"/>
    <n v="6994"/>
    <x v="1"/>
    <x v="1"/>
    <n v="14374"/>
    <x v="1"/>
    <x v="11"/>
    <n v="55534"/>
    <x v="165"/>
    <x v="9"/>
  </r>
  <r>
    <x v="0"/>
    <n v="6994"/>
    <x v="1"/>
    <x v="1"/>
    <n v="14692"/>
    <x v="1"/>
    <x v="12"/>
    <n v="282"/>
    <x v="166"/>
    <x v="9"/>
  </r>
  <r>
    <x v="0"/>
    <n v="6994"/>
    <x v="1"/>
    <x v="1"/>
    <n v="6995"/>
    <x v="1"/>
    <x v="1"/>
    <n v="675450"/>
    <x v="167"/>
    <x v="10"/>
  </r>
  <r>
    <x v="1"/>
    <n v="6994"/>
    <x v="1"/>
    <x v="1"/>
    <n v="6995"/>
    <x v="1"/>
    <x v="1"/>
    <n v="1260301"/>
    <x v="168"/>
    <x v="10"/>
  </r>
  <r>
    <x v="0"/>
    <n v="6994"/>
    <x v="1"/>
    <x v="1"/>
    <n v="6996"/>
    <x v="1"/>
    <x v="2"/>
    <n v="305321"/>
    <x v="169"/>
    <x v="10"/>
  </r>
  <r>
    <x v="1"/>
    <n v="6994"/>
    <x v="1"/>
    <x v="1"/>
    <n v="6996"/>
    <x v="1"/>
    <x v="2"/>
    <n v="371277"/>
    <x v="170"/>
    <x v="10"/>
  </r>
  <r>
    <x v="1"/>
    <n v="6994"/>
    <x v="1"/>
    <x v="1"/>
    <n v="6997"/>
    <x v="1"/>
    <x v="3"/>
    <n v="187468"/>
    <x v="171"/>
    <x v="10"/>
  </r>
  <r>
    <x v="0"/>
    <n v="6994"/>
    <x v="1"/>
    <x v="1"/>
    <n v="6997"/>
    <x v="1"/>
    <x v="3"/>
    <n v="374613"/>
    <x v="172"/>
    <x v="10"/>
  </r>
  <r>
    <x v="1"/>
    <n v="6994"/>
    <x v="1"/>
    <x v="1"/>
    <n v="6998"/>
    <x v="1"/>
    <x v="4"/>
    <n v="506767"/>
    <x v="173"/>
    <x v="10"/>
  </r>
  <r>
    <x v="0"/>
    <n v="6994"/>
    <x v="1"/>
    <x v="1"/>
    <n v="6998"/>
    <x v="1"/>
    <x v="4"/>
    <n v="404747"/>
    <x v="174"/>
    <x v="10"/>
  </r>
  <r>
    <x v="0"/>
    <n v="6994"/>
    <x v="1"/>
    <x v="1"/>
    <n v="6999"/>
    <x v="1"/>
    <x v="5"/>
    <n v="79422"/>
    <x v="175"/>
    <x v="10"/>
  </r>
  <r>
    <x v="1"/>
    <n v="6994"/>
    <x v="1"/>
    <x v="1"/>
    <n v="6999"/>
    <x v="1"/>
    <x v="5"/>
    <n v="81396"/>
    <x v="176"/>
    <x v="10"/>
  </r>
  <r>
    <x v="0"/>
    <n v="6994"/>
    <x v="1"/>
    <x v="1"/>
    <n v="7000"/>
    <x v="1"/>
    <x v="6"/>
    <n v="128108"/>
    <x v="177"/>
    <x v="10"/>
  </r>
  <r>
    <x v="1"/>
    <n v="6994"/>
    <x v="1"/>
    <x v="1"/>
    <n v="7000"/>
    <x v="1"/>
    <x v="6"/>
    <n v="56311"/>
    <x v="178"/>
    <x v="10"/>
  </r>
  <r>
    <x v="0"/>
    <n v="6994"/>
    <x v="1"/>
    <x v="1"/>
    <n v="7001"/>
    <x v="1"/>
    <x v="7"/>
    <n v="91434"/>
    <x v="179"/>
    <x v="10"/>
  </r>
  <r>
    <x v="1"/>
    <n v="6994"/>
    <x v="1"/>
    <x v="1"/>
    <n v="7001"/>
    <x v="1"/>
    <x v="7"/>
    <n v="104143"/>
    <x v="180"/>
    <x v="10"/>
  </r>
  <r>
    <x v="0"/>
    <n v="6994"/>
    <x v="1"/>
    <x v="1"/>
    <n v="13654"/>
    <x v="1"/>
    <x v="8"/>
    <n v="1711"/>
    <x v="181"/>
    <x v="10"/>
  </r>
  <r>
    <x v="1"/>
    <n v="6994"/>
    <x v="1"/>
    <x v="1"/>
    <n v="13963"/>
    <x v="1"/>
    <x v="9"/>
    <n v="39416"/>
    <x v="182"/>
    <x v="10"/>
  </r>
  <r>
    <x v="0"/>
    <n v="6994"/>
    <x v="1"/>
    <x v="1"/>
    <n v="13963"/>
    <x v="1"/>
    <x v="9"/>
    <n v="162004"/>
    <x v="183"/>
    <x v="10"/>
  </r>
  <r>
    <x v="1"/>
    <n v="6994"/>
    <x v="1"/>
    <x v="1"/>
    <n v="13968"/>
    <x v="1"/>
    <x v="10"/>
    <n v="149624"/>
    <x v="184"/>
    <x v="10"/>
  </r>
  <r>
    <x v="0"/>
    <n v="6994"/>
    <x v="1"/>
    <x v="1"/>
    <n v="13968"/>
    <x v="1"/>
    <x v="10"/>
    <n v="370060"/>
    <x v="185"/>
    <x v="10"/>
  </r>
  <r>
    <x v="0"/>
    <n v="6994"/>
    <x v="1"/>
    <x v="1"/>
    <n v="14374"/>
    <x v="1"/>
    <x v="11"/>
    <n v="57438"/>
    <x v="186"/>
    <x v="10"/>
  </r>
  <r>
    <x v="1"/>
    <n v="6994"/>
    <x v="1"/>
    <x v="1"/>
    <n v="14692"/>
    <x v="1"/>
    <x v="12"/>
    <n v="6"/>
    <x v="187"/>
    <x v="10"/>
  </r>
  <r>
    <x v="0"/>
    <n v="6994"/>
    <x v="1"/>
    <x v="1"/>
    <n v="14692"/>
    <x v="1"/>
    <x v="12"/>
    <n v="236"/>
    <x v="188"/>
    <x v="10"/>
  </r>
  <r>
    <x v="0"/>
    <n v="6994"/>
    <x v="1"/>
    <x v="1"/>
    <n v="6995"/>
    <x v="1"/>
    <x v="1"/>
    <n v="877716"/>
    <x v="189"/>
    <x v="11"/>
  </r>
  <r>
    <x v="1"/>
    <n v="6994"/>
    <x v="1"/>
    <x v="1"/>
    <n v="6995"/>
    <x v="1"/>
    <x v="1"/>
    <n v="1474061"/>
    <x v="190"/>
    <x v="11"/>
  </r>
  <r>
    <x v="1"/>
    <n v="6994"/>
    <x v="1"/>
    <x v="1"/>
    <n v="6996"/>
    <x v="1"/>
    <x v="2"/>
    <n v="440128"/>
    <x v="191"/>
    <x v="11"/>
  </r>
  <r>
    <x v="0"/>
    <n v="6994"/>
    <x v="1"/>
    <x v="1"/>
    <n v="6996"/>
    <x v="1"/>
    <x v="2"/>
    <n v="312279"/>
    <x v="192"/>
    <x v="11"/>
  </r>
  <r>
    <x v="1"/>
    <n v="6994"/>
    <x v="1"/>
    <x v="1"/>
    <n v="6997"/>
    <x v="1"/>
    <x v="3"/>
    <n v="203092"/>
    <x v="193"/>
    <x v="11"/>
  </r>
  <r>
    <x v="0"/>
    <n v="6994"/>
    <x v="1"/>
    <x v="1"/>
    <n v="6997"/>
    <x v="1"/>
    <x v="3"/>
    <n v="372176"/>
    <x v="194"/>
    <x v="11"/>
  </r>
  <r>
    <x v="0"/>
    <n v="6994"/>
    <x v="1"/>
    <x v="1"/>
    <n v="6998"/>
    <x v="1"/>
    <x v="4"/>
    <n v="464889"/>
    <x v="195"/>
    <x v="11"/>
  </r>
  <r>
    <x v="1"/>
    <n v="6994"/>
    <x v="1"/>
    <x v="1"/>
    <n v="6998"/>
    <x v="1"/>
    <x v="4"/>
    <n v="477131"/>
    <x v="196"/>
    <x v="11"/>
  </r>
  <r>
    <x v="1"/>
    <n v="6994"/>
    <x v="1"/>
    <x v="1"/>
    <n v="6999"/>
    <x v="1"/>
    <x v="5"/>
    <n v="71452"/>
    <x v="197"/>
    <x v="11"/>
  </r>
  <r>
    <x v="0"/>
    <n v="6994"/>
    <x v="1"/>
    <x v="1"/>
    <n v="6999"/>
    <x v="1"/>
    <x v="5"/>
    <n v="78823"/>
    <x v="198"/>
    <x v="11"/>
  </r>
  <r>
    <x v="0"/>
    <n v="6994"/>
    <x v="1"/>
    <x v="1"/>
    <n v="7000"/>
    <x v="1"/>
    <x v="6"/>
    <n v="158321"/>
    <x v="199"/>
    <x v="11"/>
  </r>
  <r>
    <x v="1"/>
    <n v="6994"/>
    <x v="1"/>
    <x v="1"/>
    <n v="7000"/>
    <x v="1"/>
    <x v="6"/>
    <n v="56139"/>
    <x v="200"/>
    <x v="11"/>
  </r>
  <r>
    <x v="1"/>
    <n v="6994"/>
    <x v="1"/>
    <x v="1"/>
    <n v="7001"/>
    <x v="1"/>
    <x v="7"/>
    <n v="85365"/>
    <x v="201"/>
    <x v="11"/>
  </r>
  <r>
    <x v="0"/>
    <n v="6994"/>
    <x v="1"/>
    <x v="1"/>
    <n v="7001"/>
    <x v="1"/>
    <x v="7"/>
    <n v="87841"/>
    <x v="202"/>
    <x v="11"/>
  </r>
  <r>
    <x v="0"/>
    <n v="6994"/>
    <x v="1"/>
    <x v="1"/>
    <n v="13654"/>
    <x v="1"/>
    <x v="8"/>
    <n v="1627"/>
    <x v="203"/>
    <x v="11"/>
  </r>
  <r>
    <x v="0"/>
    <n v="6994"/>
    <x v="1"/>
    <x v="1"/>
    <n v="13963"/>
    <x v="1"/>
    <x v="9"/>
    <n v="178785"/>
    <x v="204"/>
    <x v="11"/>
  </r>
  <r>
    <x v="1"/>
    <n v="6994"/>
    <x v="1"/>
    <x v="1"/>
    <n v="13963"/>
    <x v="1"/>
    <x v="9"/>
    <n v="43163"/>
    <x v="205"/>
    <x v="11"/>
  </r>
  <r>
    <x v="1"/>
    <n v="6994"/>
    <x v="1"/>
    <x v="1"/>
    <n v="13968"/>
    <x v="1"/>
    <x v="10"/>
    <n v="161669"/>
    <x v="206"/>
    <x v="11"/>
  </r>
  <r>
    <x v="0"/>
    <n v="6994"/>
    <x v="1"/>
    <x v="1"/>
    <n v="13968"/>
    <x v="1"/>
    <x v="10"/>
    <n v="411685"/>
    <x v="207"/>
    <x v="11"/>
  </r>
  <r>
    <x v="1"/>
    <n v="6994"/>
    <x v="1"/>
    <x v="1"/>
    <n v="14374"/>
    <x v="1"/>
    <x v="11"/>
    <n v="10"/>
    <x v="208"/>
    <x v="11"/>
  </r>
  <r>
    <x v="0"/>
    <n v="6994"/>
    <x v="1"/>
    <x v="1"/>
    <n v="14374"/>
    <x v="1"/>
    <x v="11"/>
    <n v="63822"/>
    <x v="209"/>
    <x v="11"/>
  </r>
  <r>
    <x v="0"/>
    <n v="6994"/>
    <x v="1"/>
    <x v="1"/>
    <n v="14692"/>
    <x v="1"/>
    <x v="12"/>
    <n v="196"/>
    <x v="210"/>
    <x v="11"/>
  </r>
  <r>
    <x v="1"/>
    <n v="6994"/>
    <x v="1"/>
    <x v="1"/>
    <n v="6995"/>
    <x v="1"/>
    <x v="1"/>
    <n v="2128333"/>
    <x v="211"/>
    <x v="12"/>
  </r>
  <r>
    <x v="0"/>
    <n v="6994"/>
    <x v="1"/>
    <x v="1"/>
    <n v="6995"/>
    <x v="1"/>
    <x v="1"/>
    <n v="875156"/>
    <x v="212"/>
    <x v="12"/>
  </r>
  <r>
    <x v="0"/>
    <n v="6994"/>
    <x v="1"/>
    <x v="1"/>
    <n v="6996"/>
    <x v="1"/>
    <x v="2"/>
    <n v="385620"/>
    <x v="213"/>
    <x v="12"/>
  </r>
  <r>
    <x v="1"/>
    <n v="6994"/>
    <x v="1"/>
    <x v="1"/>
    <n v="6996"/>
    <x v="1"/>
    <x v="2"/>
    <n v="677202"/>
    <x v="214"/>
    <x v="12"/>
  </r>
  <r>
    <x v="1"/>
    <n v="6994"/>
    <x v="1"/>
    <x v="1"/>
    <n v="6997"/>
    <x v="1"/>
    <x v="3"/>
    <n v="273328"/>
    <x v="215"/>
    <x v="12"/>
  </r>
  <r>
    <x v="0"/>
    <n v="6994"/>
    <x v="1"/>
    <x v="1"/>
    <n v="6997"/>
    <x v="1"/>
    <x v="3"/>
    <n v="558331"/>
    <x v="216"/>
    <x v="12"/>
  </r>
  <r>
    <x v="0"/>
    <n v="6994"/>
    <x v="1"/>
    <x v="1"/>
    <n v="6998"/>
    <x v="1"/>
    <x v="4"/>
    <n v="516308"/>
    <x v="217"/>
    <x v="12"/>
  </r>
  <r>
    <x v="1"/>
    <n v="6994"/>
    <x v="1"/>
    <x v="1"/>
    <n v="6998"/>
    <x v="1"/>
    <x v="4"/>
    <n v="658140"/>
    <x v="218"/>
    <x v="12"/>
  </r>
  <r>
    <x v="1"/>
    <n v="6994"/>
    <x v="1"/>
    <x v="1"/>
    <n v="6999"/>
    <x v="1"/>
    <x v="5"/>
    <n v="97041"/>
    <x v="219"/>
    <x v="12"/>
  </r>
  <r>
    <x v="0"/>
    <n v="6994"/>
    <x v="1"/>
    <x v="1"/>
    <n v="6999"/>
    <x v="1"/>
    <x v="5"/>
    <n v="86032"/>
    <x v="220"/>
    <x v="12"/>
  </r>
  <r>
    <x v="1"/>
    <n v="6994"/>
    <x v="1"/>
    <x v="1"/>
    <n v="7000"/>
    <x v="1"/>
    <x v="6"/>
    <n v="64560"/>
    <x v="221"/>
    <x v="12"/>
  </r>
  <r>
    <x v="0"/>
    <n v="6994"/>
    <x v="1"/>
    <x v="1"/>
    <n v="7000"/>
    <x v="1"/>
    <x v="6"/>
    <n v="159927"/>
    <x v="222"/>
    <x v="12"/>
  </r>
  <r>
    <x v="0"/>
    <n v="6994"/>
    <x v="1"/>
    <x v="1"/>
    <n v="7001"/>
    <x v="1"/>
    <x v="7"/>
    <n v="85638"/>
    <x v="223"/>
    <x v="12"/>
  </r>
  <r>
    <x v="1"/>
    <n v="6994"/>
    <x v="1"/>
    <x v="1"/>
    <n v="7001"/>
    <x v="1"/>
    <x v="7"/>
    <n v="100178"/>
    <x v="224"/>
    <x v="12"/>
  </r>
  <r>
    <x v="1"/>
    <n v="6994"/>
    <x v="1"/>
    <x v="1"/>
    <n v="13654"/>
    <x v="1"/>
    <x v="8"/>
    <n v="2767"/>
    <x v="225"/>
    <x v="12"/>
  </r>
  <r>
    <x v="0"/>
    <n v="6994"/>
    <x v="1"/>
    <x v="1"/>
    <n v="13654"/>
    <x v="1"/>
    <x v="8"/>
    <n v="34150"/>
    <x v="226"/>
    <x v="12"/>
  </r>
  <r>
    <x v="0"/>
    <n v="6994"/>
    <x v="1"/>
    <x v="1"/>
    <n v="13963"/>
    <x v="1"/>
    <x v="9"/>
    <n v="169438"/>
    <x v="227"/>
    <x v="12"/>
  </r>
  <r>
    <x v="1"/>
    <n v="6994"/>
    <x v="1"/>
    <x v="1"/>
    <n v="13963"/>
    <x v="1"/>
    <x v="9"/>
    <n v="45652"/>
    <x v="228"/>
    <x v="12"/>
  </r>
  <r>
    <x v="1"/>
    <n v="6994"/>
    <x v="1"/>
    <x v="1"/>
    <n v="13968"/>
    <x v="1"/>
    <x v="10"/>
    <n v="156549"/>
    <x v="229"/>
    <x v="12"/>
  </r>
  <r>
    <x v="0"/>
    <n v="6994"/>
    <x v="1"/>
    <x v="1"/>
    <n v="13968"/>
    <x v="1"/>
    <x v="10"/>
    <n v="431494"/>
    <x v="230"/>
    <x v="12"/>
  </r>
  <r>
    <x v="1"/>
    <n v="6994"/>
    <x v="1"/>
    <x v="1"/>
    <n v="14374"/>
    <x v="1"/>
    <x v="11"/>
    <n v="438"/>
    <x v="231"/>
    <x v="12"/>
  </r>
  <r>
    <x v="0"/>
    <n v="6994"/>
    <x v="1"/>
    <x v="1"/>
    <n v="14374"/>
    <x v="1"/>
    <x v="11"/>
    <n v="56825"/>
    <x v="232"/>
    <x v="12"/>
  </r>
  <r>
    <x v="0"/>
    <n v="6994"/>
    <x v="1"/>
    <x v="1"/>
    <n v="14692"/>
    <x v="1"/>
    <x v="12"/>
    <n v="291"/>
    <x v="233"/>
    <x v="12"/>
  </r>
  <r>
    <x v="0"/>
    <n v="6994"/>
    <x v="1"/>
    <x v="1"/>
    <n v="6995"/>
    <x v="1"/>
    <x v="1"/>
    <n v="739181"/>
    <x v="234"/>
    <x v="13"/>
  </r>
  <r>
    <x v="1"/>
    <n v="6994"/>
    <x v="1"/>
    <x v="1"/>
    <n v="6995"/>
    <x v="1"/>
    <x v="1"/>
    <n v="1380433"/>
    <x v="235"/>
    <x v="13"/>
  </r>
  <r>
    <x v="1"/>
    <n v="6994"/>
    <x v="1"/>
    <x v="1"/>
    <n v="6996"/>
    <x v="1"/>
    <x v="2"/>
    <n v="462534"/>
    <x v="236"/>
    <x v="13"/>
  </r>
  <r>
    <x v="0"/>
    <n v="6994"/>
    <x v="1"/>
    <x v="1"/>
    <n v="6996"/>
    <x v="1"/>
    <x v="2"/>
    <n v="297571"/>
    <x v="237"/>
    <x v="13"/>
  </r>
  <r>
    <x v="0"/>
    <n v="6994"/>
    <x v="1"/>
    <x v="1"/>
    <n v="6997"/>
    <x v="1"/>
    <x v="3"/>
    <n v="369668"/>
    <x v="238"/>
    <x v="13"/>
  </r>
  <r>
    <x v="1"/>
    <n v="6994"/>
    <x v="1"/>
    <x v="1"/>
    <n v="6997"/>
    <x v="1"/>
    <x v="3"/>
    <n v="196946"/>
    <x v="239"/>
    <x v="13"/>
  </r>
  <r>
    <x v="0"/>
    <n v="6994"/>
    <x v="1"/>
    <x v="1"/>
    <n v="6998"/>
    <x v="1"/>
    <x v="4"/>
    <n v="461025"/>
    <x v="240"/>
    <x v="13"/>
  </r>
  <r>
    <x v="1"/>
    <n v="6994"/>
    <x v="1"/>
    <x v="1"/>
    <n v="6998"/>
    <x v="1"/>
    <x v="4"/>
    <n v="447825"/>
    <x v="241"/>
    <x v="13"/>
  </r>
  <r>
    <x v="1"/>
    <n v="6994"/>
    <x v="1"/>
    <x v="1"/>
    <n v="6999"/>
    <x v="1"/>
    <x v="5"/>
    <n v="178853"/>
    <x v="242"/>
    <x v="13"/>
  </r>
  <r>
    <x v="0"/>
    <n v="6994"/>
    <x v="1"/>
    <x v="1"/>
    <n v="6999"/>
    <x v="1"/>
    <x v="5"/>
    <n v="72731"/>
    <x v="243"/>
    <x v="13"/>
  </r>
  <r>
    <x v="0"/>
    <n v="6994"/>
    <x v="1"/>
    <x v="1"/>
    <n v="7000"/>
    <x v="1"/>
    <x v="6"/>
    <n v="154019"/>
    <x v="244"/>
    <x v="13"/>
  </r>
  <r>
    <x v="1"/>
    <n v="6994"/>
    <x v="1"/>
    <x v="1"/>
    <n v="7000"/>
    <x v="1"/>
    <x v="6"/>
    <n v="65051"/>
    <x v="245"/>
    <x v="13"/>
  </r>
  <r>
    <x v="1"/>
    <n v="6994"/>
    <x v="1"/>
    <x v="1"/>
    <n v="7001"/>
    <x v="1"/>
    <x v="7"/>
    <n v="73942"/>
    <x v="246"/>
    <x v="13"/>
  </r>
  <r>
    <x v="0"/>
    <n v="6994"/>
    <x v="1"/>
    <x v="1"/>
    <n v="7001"/>
    <x v="1"/>
    <x v="7"/>
    <n v="73249"/>
    <x v="247"/>
    <x v="13"/>
  </r>
  <r>
    <x v="1"/>
    <n v="6994"/>
    <x v="1"/>
    <x v="1"/>
    <n v="13654"/>
    <x v="1"/>
    <x v="8"/>
    <n v="2"/>
    <x v="248"/>
    <x v="13"/>
  </r>
  <r>
    <x v="0"/>
    <n v="6994"/>
    <x v="1"/>
    <x v="1"/>
    <n v="13654"/>
    <x v="1"/>
    <x v="8"/>
    <n v="15844"/>
    <x v="249"/>
    <x v="13"/>
  </r>
  <r>
    <x v="1"/>
    <n v="6994"/>
    <x v="1"/>
    <x v="1"/>
    <n v="13963"/>
    <x v="1"/>
    <x v="9"/>
    <n v="45434"/>
    <x v="250"/>
    <x v="13"/>
  </r>
  <r>
    <x v="0"/>
    <n v="6994"/>
    <x v="1"/>
    <x v="1"/>
    <n v="13963"/>
    <x v="1"/>
    <x v="9"/>
    <n v="162634"/>
    <x v="251"/>
    <x v="13"/>
  </r>
  <r>
    <x v="1"/>
    <n v="6994"/>
    <x v="1"/>
    <x v="1"/>
    <n v="13968"/>
    <x v="1"/>
    <x v="10"/>
    <n v="129365"/>
    <x v="252"/>
    <x v="13"/>
  </r>
  <r>
    <x v="0"/>
    <n v="6994"/>
    <x v="1"/>
    <x v="1"/>
    <n v="13968"/>
    <x v="1"/>
    <x v="10"/>
    <n v="351969"/>
    <x v="253"/>
    <x v="13"/>
  </r>
  <r>
    <x v="1"/>
    <n v="6994"/>
    <x v="1"/>
    <x v="1"/>
    <n v="14374"/>
    <x v="1"/>
    <x v="11"/>
    <n v="522"/>
    <x v="254"/>
    <x v="13"/>
  </r>
  <r>
    <x v="0"/>
    <n v="6994"/>
    <x v="1"/>
    <x v="1"/>
    <n v="14374"/>
    <x v="1"/>
    <x v="11"/>
    <n v="50016"/>
    <x v="255"/>
    <x v="13"/>
  </r>
  <r>
    <x v="0"/>
    <n v="6994"/>
    <x v="1"/>
    <x v="1"/>
    <n v="14692"/>
    <x v="1"/>
    <x v="12"/>
    <n v="454"/>
    <x v="256"/>
    <x v="13"/>
  </r>
  <r>
    <x v="0"/>
    <n v="6994"/>
    <x v="1"/>
    <x v="1"/>
    <n v="6995"/>
    <x v="1"/>
    <x v="1"/>
    <n v="823738"/>
    <x v="257"/>
    <x v="0"/>
  </r>
  <r>
    <x v="1"/>
    <n v="6994"/>
    <x v="1"/>
    <x v="1"/>
    <n v="6995"/>
    <x v="1"/>
    <x v="1"/>
    <n v="1317602"/>
    <x v="258"/>
    <x v="0"/>
  </r>
  <r>
    <x v="1"/>
    <n v="6994"/>
    <x v="1"/>
    <x v="1"/>
    <n v="6996"/>
    <x v="1"/>
    <x v="2"/>
    <n v="449559"/>
    <x v="259"/>
    <x v="0"/>
  </r>
  <r>
    <x v="0"/>
    <n v="6994"/>
    <x v="1"/>
    <x v="1"/>
    <n v="6996"/>
    <x v="1"/>
    <x v="2"/>
    <n v="319612"/>
    <x v="260"/>
    <x v="0"/>
  </r>
  <r>
    <x v="1"/>
    <n v="6994"/>
    <x v="1"/>
    <x v="1"/>
    <n v="6997"/>
    <x v="1"/>
    <x v="3"/>
    <n v="194136"/>
    <x v="261"/>
    <x v="0"/>
  </r>
  <r>
    <x v="0"/>
    <n v="6994"/>
    <x v="1"/>
    <x v="1"/>
    <n v="6997"/>
    <x v="1"/>
    <x v="3"/>
    <n v="333685"/>
    <x v="262"/>
    <x v="0"/>
  </r>
  <r>
    <x v="1"/>
    <n v="6994"/>
    <x v="1"/>
    <x v="1"/>
    <n v="6998"/>
    <x v="1"/>
    <x v="4"/>
    <n v="548924"/>
    <x v="263"/>
    <x v="0"/>
  </r>
  <r>
    <x v="0"/>
    <n v="6994"/>
    <x v="1"/>
    <x v="1"/>
    <n v="6998"/>
    <x v="1"/>
    <x v="4"/>
    <n v="507969"/>
    <x v="264"/>
    <x v="0"/>
  </r>
  <r>
    <x v="0"/>
    <n v="6994"/>
    <x v="1"/>
    <x v="1"/>
    <n v="6999"/>
    <x v="1"/>
    <x v="5"/>
    <n v="66319"/>
    <x v="265"/>
    <x v="0"/>
  </r>
  <r>
    <x v="1"/>
    <n v="6994"/>
    <x v="1"/>
    <x v="1"/>
    <n v="6999"/>
    <x v="1"/>
    <x v="5"/>
    <n v="97392"/>
    <x v="266"/>
    <x v="0"/>
  </r>
  <r>
    <x v="1"/>
    <n v="6994"/>
    <x v="1"/>
    <x v="1"/>
    <n v="7000"/>
    <x v="1"/>
    <x v="6"/>
    <n v="80271"/>
    <x v="267"/>
    <x v="0"/>
  </r>
  <r>
    <x v="0"/>
    <n v="6994"/>
    <x v="1"/>
    <x v="1"/>
    <n v="7000"/>
    <x v="1"/>
    <x v="6"/>
    <n v="131943"/>
    <x v="268"/>
    <x v="0"/>
  </r>
  <r>
    <x v="1"/>
    <n v="6994"/>
    <x v="1"/>
    <x v="1"/>
    <n v="7001"/>
    <x v="1"/>
    <x v="7"/>
    <n v="80586"/>
    <x v="269"/>
    <x v="0"/>
  </r>
  <r>
    <x v="0"/>
    <n v="6994"/>
    <x v="1"/>
    <x v="1"/>
    <n v="7001"/>
    <x v="1"/>
    <x v="7"/>
    <n v="67243"/>
    <x v="270"/>
    <x v="0"/>
  </r>
  <r>
    <x v="1"/>
    <n v="6994"/>
    <x v="1"/>
    <x v="1"/>
    <n v="13963"/>
    <x v="1"/>
    <x v="9"/>
    <n v="49856"/>
    <x v="271"/>
    <x v="0"/>
  </r>
  <r>
    <x v="0"/>
    <n v="6994"/>
    <x v="1"/>
    <x v="1"/>
    <n v="13963"/>
    <x v="1"/>
    <x v="9"/>
    <n v="141074"/>
    <x v="272"/>
    <x v="0"/>
  </r>
  <r>
    <x v="0"/>
    <n v="6994"/>
    <x v="1"/>
    <x v="1"/>
    <n v="13968"/>
    <x v="1"/>
    <x v="10"/>
    <n v="306947"/>
    <x v="273"/>
    <x v="0"/>
  </r>
  <r>
    <x v="1"/>
    <n v="6994"/>
    <x v="1"/>
    <x v="1"/>
    <n v="13968"/>
    <x v="1"/>
    <x v="10"/>
    <n v="125745"/>
    <x v="274"/>
    <x v="0"/>
  </r>
  <r>
    <x v="0"/>
    <n v="6994"/>
    <x v="1"/>
    <x v="1"/>
    <n v="14374"/>
    <x v="1"/>
    <x v="11"/>
    <n v="37725"/>
    <x v="275"/>
    <x v="0"/>
  </r>
  <r>
    <x v="1"/>
    <n v="6994"/>
    <x v="1"/>
    <x v="1"/>
    <n v="14374"/>
    <x v="1"/>
    <x v="11"/>
    <n v="164"/>
    <x v="276"/>
    <x v="0"/>
  </r>
  <r>
    <x v="0"/>
    <n v="6994"/>
    <x v="1"/>
    <x v="1"/>
    <n v="14692"/>
    <x v="1"/>
    <x v="12"/>
    <n v="1680"/>
    <x v="277"/>
    <x v="0"/>
  </r>
  <r>
    <x v="0"/>
    <n v="6994"/>
    <x v="1"/>
    <x v="1"/>
    <n v="6995"/>
    <x v="1"/>
    <x v="1"/>
    <n v="542181"/>
    <x v="278"/>
    <x v="1"/>
  </r>
  <r>
    <x v="1"/>
    <n v="6994"/>
    <x v="1"/>
    <x v="1"/>
    <n v="6995"/>
    <x v="1"/>
    <x v="1"/>
    <n v="952920"/>
    <x v="279"/>
    <x v="1"/>
  </r>
  <r>
    <x v="1"/>
    <n v="6994"/>
    <x v="1"/>
    <x v="1"/>
    <n v="6996"/>
    <x v="1"/>
    <x v="2"/>
    <n v="387461"/>
    <x v="280"/>
    <x v="1"/>
  </r>
  <r>
    <x v="0"/>
    <n v="6994"/>
    <x v="1"/>
    <x v="1"/>
    <n v="6996"/>
    <x v="1"/>
    <x v="2"/>
    <n v="211835"/>
    <x v="281"/>
    <x v="1"/>
  </r>
  <r>
    <x v="0"/>
    <n v="6994"/>
    <x v="1"/>
    <x v="1"/>
    <n v="6997"/>
    <x v="1"/>
    <x v="3"/>
    <n v="282063"/>
    <x v="282"/>
    <x v="1"/>
  </r>
  <r>
    <x v="1"/>
    <n v="6994"/>
    <x v="1"/>
    <x v="1"/>
    <n v="6997"/>
    <x v="1"/>
    <x v="3"/>
    <n v="151768"/>
    <x v="283"/>
    <x v="1"/>
  </r>
  <r>
    <x v="0"/>
    <n v="6994"/>
    <x v="1"/>
    <x v="1"/>
    <n v="6998"/>
    <x v="1"/>
    <x v="4"/>
    <n v="363869"/>
    <x v="284"/>
    <x v="1"/>
  </r>
  <r>
    <x v="1"/>
    <n v="6994"/>
    <x v="1"/>
    <x v="1"/>
    <n v="6998"/>
    <x v="1"/>
    <x v="4"/>
    <n v="442812"/>
    <x v="285"/>
    <x v="1"/>
  </r>
  <r>
    <x v="0"/>
    <n v="6994"/>
    <x v="1"/>
    <x v="1"/>
    <n v="6999"/>
    <x v="1"/>
    <x v="5"/>
    <n v="52497"/>
    <x v="286"/>
    <x v="1"/>
  </r>
  <r>
    <x v="1"/>
    <n v="6994"/>
    <x v="1"/>
    <x v="1"/>
    <n v="6999"/>
    <x v="1"/>
    <x v="5"/>
    <n v="76618"/>
    <x v="287"/>
    <x v="1"/>
  </r>
  <r>
    <x v="0"/>
    <n v="6994"/>
    <x v="1"/>
    <x v="1"/>
    <n v="7000"/>
    <x v="1"/>
    <x v="6"/>
    <n v="88528"/>
    <x v="288"/>
    <x v="1"/>
  </r>
  <r>
    <x v="1"/>
    <n v="6994"/>
    <x v="1"/>
    <x v="1"/>
    <n v="7000"/>
    <x v="1"/>
    <x v="6"/>
    <n v="59804"/>
    <x v="289"/>
    <x v="1"/>
  </r>
  <r>
    <x v="0"/>
    <n v="6994"/>
    <x v="1"/>
    <x v="1"/>
    <n v="7001"/>
    <x v="1"/>
    <x v="7"/>
    <n v="65982"/>
    <x v="290"/>
    <x v="1"/>
  </r>
  <r>
    <x v="1"/>
    <n v="6994"/>
    <x v="1"/>
    <x v="1"/>
    <n v="7001"/>
    <x v="1"/>
    <x v="7"/>
    <n v="79154"/>
    <x v="291"/>
    <x v="1"/>
  </r>
  <r>
    <x v="0"/>
    <n v="6994"/>
    <x v="1"/>
    <x v="1"/>
    <n v="13654"/>
    <x v="1"/>
    <x v="8"/>
    <n v="2"/>
    <x v="16"/>
    <x v="1"/>
  </r>
  <r>
    <x v="0"/>
    <n v="6994"/>
    <x v="1"/>
    <x v="1"/>
    <n v="13963"/>
    <x v="1"/>
    <x v="9"/>
    <n v="145448"/>
    <x v="292"/>
    <x v="1"/>
  </r>
  <r>
    <x v="1"/>
    <n v="6994"/>
    <x v="1"/>
    <x v="1"/>
    <n v="13963"/>
    <x v="1"/>
    <x v="9"/>
    <n v="49460"/>
    <x v="293"/>
    <x v="1"/>
  </r>
  <r>
    <x v="1"/>
    <n v="6994"/>
    <x v="1"/>
    <x v="1"/>
    <n v="13968"/>
    <x v="1"/>
    <x v="10"/>
    <n v="121119"/>
    <x v="294"/>
    <x v="1"/>
  </r>
  <r>
    <x v="0"/>
    <n v="6994"/>
    <x v="1"/>
    <x v="1"/>
    <n v="13968"/>
    <x v="1"/>
    <x v="10"/>
    <n v="259186"/>
    <x v="295"/>
    <x v="1"/>
  </r>
  <r>
    <x v="1"/>
    <n v="6994"/>
    <x v="1"/>
    <x v="1"/>
    <n v="14374"/>
    <x v="1"/>
    <x v="11"/>
    <n v="143"/>
    <x v="296"/>
    <x v="1"/>
  </r>
  <r>
    <x v="0"/>
    <n v="6994"/>
    <x v="1"/>
    <x v="1"/>
    <n v="14374"/>
    <x v="1"/>
    <x v="11"/>
    <n v="46395"/>
    <x v="297"/>
    <x v="1"/>
  </r>
  <r>
    <x v="0"/>
    <n v="6994"/>
    <x v="1"/>
    <x v="1"/>
    <n v="14692"/>
    <x v="1"/>
    <x v="12"/>
    <n v="54"/>
    <x v="298"/>
    <x v="1"/>
  </r>
  <r>
    <x v="1"/>
    <n v="6196"/>
    <x v="2"/>
    <x v="2"/>
    <n v="6197"/>
    <x v="2"/>
    <x v="15"/>
    <n v="632854"/>
    <x v="299"/>
    <x v="2"/>
  </r>
  <r>
    <x v="0"/>
    <n v="6196"/>
    <x v="2"/>
    <x v="2"/>
    <n v="6197"/>
    <x v="2"/>
    <x v="15"/>
    <n v="661255"/>
    <x v="300"/>
    <x v="2"/>
  </r>
  <r>
    <x v="0"/>
    <n v="6196"/>
    <x v="2"/>
    <x v="2"/>
    <n v="6198"/>
    <x v="2"/>
    <x v="16"/>
    <n v="231078"/>
    <x v="301"/>
    <x v="2"/>
  </r>
  <r>
    <x v="1"/>
    <n v="6196"/>
    <x v="2"/>
    <x v="2"/>
    <n v="6198"/>
    <x v="2"/>
    <x v="16"/>
    <n v="303634"/>
    <x v="302"/>
    <x v="2"/>
  </r>
  <r>
    <x v="0"/>
    <n v="6196"/>
    <x v="2"/>
    <x v="2"/>
    <n v="6214"/>
    <x v="2"/>
    <x v="17"/>
    <n v="2615771"/>
    <x v="303"/>
    <x v="2"/>
  </r>
  <r>
    <x v="1"/>
    <n v="6196"/>
    <x v="2"/>
    <x v="2"/>
    <n v="6214"/>
    <x v="2"/>
    <x v="17"/>
    <n v="1028266"/>
    <x v="304"/>
    <x v="2"/>
  </r>
  <r>
    <x v="1"/>
    <n v="6196"/>
    <x v="2"/>
    <x v="2"/>
    <n v="6219"/>
    <x v="2"/>
    <x v="18"/>
    <n v="1612492"/>
    <x v="305"/>
    <x v="2"/>
  </r>
  <r>
    <x v="0"/>
    <n v="6196"/>
    <x v="2"/>
    <x v="2"/>
    <n v="6219"/>
    <x v="2"/>
    <x v="18"/>
    <n v="2295352"/>
    <x v="306"/>
    <x v="2"/>
  </r>
  <r>
    <x v="1"/>
    <n v="6196"/>
    <x v="2"/>
    <x v="2"/>
    <n v="6227"/>
    <x v="2"/>
    <x v="19"/>
    <n v="2646779"/>
    <x v="307"/>
    <x v="2"/>
  </r>
  <r>
    <x v="0"/>
    <n v="6196"/>
    <x v="2"/>
    <x v="2"/>
    <n v="6227"/>
    <x v="2"/>
    <x v="19"/>
    <n v="1105208"/>
    <x v="308"/>
    <x v="2"/>
  </r>
  <r>
    <x v="0"/>
    <n v="6196"/>
    <x v="2"/>
    <x v="2"/>
    <n v="9182"/>
    <x v="2"/>
    <x v="20"/>
    <n v="5723"/>
    <x v="309"/>
    <x v="2"/>
  </r>
  <r>
    <x v="1"/>
    <n v="6196"/>
    <x v="2"/>
    <x v="2"/>
    <n v="11143"/>
    <x v="2"/>
    <x v="21"/>
    <n v="202678"/>
    <x v="310"/>
    <x v="2"/>
  </r>
  <r>
    <x v="0"/>
    <n v="6196"/>
    <x v="2"/>
    <x v="2"/>
    <n v="11143"/>
    <x v="2"/>
    <x v="21"/>
    <n v="1098235"/>
    <x v="311"/>
    <x v="2"/>
  </r>
  <r>
    <x v="0"/>
    <n v="6196"/>
    <x v="2"/>
    <x v="2"/>
    <n v="16817"/>
    <x v="2"/>
    <x v="22"/>
    <n v="8"/>
    <x v="312"/>
    <x v="2"/>
  </r>
  <r>
    <x v="1"/>
    <n v="6196"/>
    <x v="2"/>
    <x v="2"/>
    <n v="16817"/>
    <x v="2"/>
    <x v="22"/>
    <n v="2"/>
    <x v="313"/>
    <x v="2"/>
  </r>
  <r>
    <x v="0"/>
    <n v="6196"/>
    <x v="2"/>
    <x v="2"/>
    <n v="6197"/>
    <x v="2"/>
    <x v="15"/>
    <n v="366177"/>
    <x v="314"/>
    <x v="3"/>
  </r>
  <r>
    <x v="1"/>
    <n v="6196"/>
    <x v="2"/>
    <x v="2"/>
    <n v="6197"/>
    <x v="2"/>
    <x v="15"/>
    <n v="501242"/>
    <x v="315"/>
    <x v="3"/>
  </r>
  <r>
    <x v="0"/>
    <n v="6196"/>
    <x v="2"/>
    <x v="2"/>
    <n v="6198"/>
    <x v="2"/>
    <x v="16"/>
    <n v="133728"/>
    <x v="316"/>
    <x v="3"/>
  </r>
  <r>
    <x v="1"/>
    <n v="6196"/>
    <x v="2"/>
    <x v="2"/>
    <n v="6198"/>
    <x v="2"/>
    <x v="16"/>
    <n v="247627"/>
    <x v="317"/>
    <x v="3"/>
  </r>
  <r>
    <x v="0"/>
    <n v="6196"/>
    <x v="2"/>
    <x v="2"/>
    <n v="6214"/>
    <x v="2"/>
    <x v="17"/>
    <n v="1406194"/>
    <x v="318"/>
    <x v="3"/>
  </r>
  <r>
    <x v="1"/>
    <n v="6196"/>
    <x v="2"/>
    <x v="2"/>
    <n v="6214"/>
    <x v="2"/>
    <x v="17"/>
    <n v="931230"/>
    <x v="319"/>
    <x v="3"/>
  </r>
  <r>
    <x v="1"/>
    <n v="6196"/>
    <x v="2"/>
    <x v="2"/>
    <n v="6219"/>
    <x v="2"/>
    <x v="18"/>
    <n v="1218424"/>
    <x v="320"/>
    <x v="3"/>
  </r>
  <r>
    <x v="0"/>
    <n v="6196"/>
    <x v="2"/>
    <x v="2"/>
    <n v="6219"/>
    <x v="2"/>
    <x v="18"/>
    <n v="1202004"/>
    <x v="321"/>
    <x v="3"/>
  </r>
  <r>
    <x v="1"/>
    <n v="6196"/>
    <x v="2"/>
    <x v="2"/>
    <n v="6227"/>
    <x v="2"/>
    <x v="19"/>
    <n v="2193001"/>
    <x v="322"/>
    <x v="3"/>
  </r>
  <r>
    <x v="0"/>
    <n v="6196"/>
    <x v="2"/>
    <x v="2"/>
    <n v="6227"/>
    <x v="2"/>
    <x v="19"/>
    <n v="550789"/>
    <x v="323"/>
    <x v="3"/>
  </r>
  <r>
    <x v="0"/>
    <n v="6196"/>
    <x v="2"/>
    <x v="2"/>
    <n v="9182"/>
    <x v="2"/>
    <x v="20"/>
    <n v="1760"/>
    <x v="324"/>
    <x v="3"/>
  </r>
  <r>
    <x v="0"/>
    <n v="6196"/>
    <x v="2"/>
    <x v="2"/>
    <n v="11143"/>
    <x v="2"/>
    <x v="21"/>
    <n v="656802"/>
    <x v="325"/>
    <x v="3"/>
  </r>
  <r>
    <x v="1"/>
    <n v="6196"/>
    <x v="2"/>
    <x v="2"/>
    <n v="11143"/>
    <x v="2"/>
    <x v="21"/>
    <n v="205571"/>
    <x v="326"/>
    <x v="3"/>
  </r>
  <r>
    <x v="0"/>
    <n v="6196"/>
    <x v="2"/>
    <x v="2"/>
    <n v="16817"/>
    <x v="2"/>
    <x v="22"/>
    <n v="434"/>
    <x v="327"/>
    <x v="3"/>
  </r>
  <r>
    <x v="1"/>
    <n v="6196"/>
    <x v="2"/>
    <x v="2"/>
    <n v="16817"/>
    <x v="2"/>
    <x v="22"/>
    <n v="2"/>
    <x v="328"/>
    <x v="3"/>
  </r>
  <r>
    <x v="0"/>
    <n v="6196"/>
    <x v="2"/>
    <x v="2"/>
    <n v="6197"/>
    <x v="2"/>
    <x v="15"/>
    <n v="535598"/>
    <x v="329"/>
    <x v="4"/>
  </r>
  <r>
    <x v="1"/>
    <n v="6196"/>
    <x v="2"/>
    <x v="2"/>
    <n v="6197"/>
    <x v="2"/>
    <x v="15"/>
    <n v="545007"/>
    <x v="330"/>
    <x v="4"/>
  </r>
  <r>
    <x v="1"/>
    <n v="6196"/>
    <x v="2"/>
    <x v="2"/>
    <n v="6198"/>
    <x v="2"/>
    <x v="16"/>
    <n v="319212"/>
    <x v="331"/>
    <x v="4"/>
  </r>
  <r>
    <x v="0"/>
    <n v="6196"/>
    <x v="2"/>
    <x v="2"/>
    <n v="6198"/>
    <x v="2"/>
    <x v="16"/>
    <n v="226277"/>
    <x v="332"/>
    <x v="4"/>
  </r>
  <r>
    <x v="0"/>
    <n v="6196"/>
    <x v="2"/>
    <x v="2"/>
    <n v="6214"/>
    <x v="2"/>
    <x v="17"/>
    <n v="2501458"/>
    <x v="333"/>
    <x v="4"/>
  </r>
  <r>
    <x v="1"/>
    <n v="6196"/>
    <x v="2"/>
    <x v="2"/>
    <n v="6214"/>
    <x v="2"/>
    <x v="17"/>
    <n v="1113464"/>
    <x v="334"/>
    <x v="4"/>
  </r>
  <r>
    <x v="0"/>
    <n v="6196"/>
    <x v="2"/>
    <x v="2"/>
    <n v="6219"/>
    <x v="2"/>
    <x v="18"/>
    <n v="2128365"/>
    <x v="335"/>
    <x v="4"/>
  </r>
  <r>
    <x v="1"/>
    <n v="6196"/>
    <x v="2"/>
    <x v="2"/>
    <n v="6219"/>
    <x v="2"/>
    <x v="18"/>
    <n v="1400117"/>
    <x v="336"/>
    <x v="4"/>
  </r>
  <r>
    <x v="0"/>
    <n v="6196"/>
    <x v="2"/>
    <x v="2"/>
    <n v="6227"/>
    <x v="2"/>
    <x v="19"/>
    <n v="996889"/>
    <x v="337"/>
    <x v="4"/>
  </r>
  <r>
    <x v="1"/>
    <n v="6196"/>
    <x v="2"/>
    <x v="2"/>
    <n v="6227"/>
    <x v="2"/>
    <x v="19"/>
    <n v="2941579"/>
    <x v="338"/>
    <x v="4"/>
  </r>
  <r>
    <x v="0"/>
    <n v="6196"/>
    <x v="2"/>
    <x v="2"/>
    <n v="9182"/>
    <x v="2"/>
    <x v="20"/>
    <n v="6257"/>
    <x v="339"/>
    <x v="4"/>
  </r>
  <r>
    <x v="1"/>
    <n v="6196"/>
    <x v="2"/>
    <x v="2"/>
    <n v="9182"/>
    <x v="2"/>
    <x v="20"/>
    <n v="12213"/>
    <x v="340"/>
    <x v="4"/>
  </r>
  <r>
    <x v="1"/>
    <n v="6196"/>
    <x v="2"/>
    <x v="2"/>
    <n v="11143"/>
    <x v="2"/>
    <x v="21"/>
    <n v="215226"/>
    <x v="341"/>
    <x v="4"/>
  </r>
  <r>
    <x v="0"/>
    <n v="6196"/>
    <x v="2"/>
    <x v="2"/>
    <n v="11143"/>
    <x v="2"/>
    <x v="21"/>
    <n v="1046299"/>
    <x v="342"/>
    <x v="4"/>
  </r>
  <r>
    <x v="1"/>
    <n v="6196"/>
    <x v="2"/>
    <x v="2"/>
    <n v="16817"/>
    <x v="2"/>
    <x v="22"/>
    <n v="3190"/>
    <x v="343"/>
    <x v="4"/>
  </r>
  <r>
    <x v="0"/>
    <n v="6196"/>
    <x v="2"/>
    <x v="2"/>
    <n v="16817"/>
    <x v="2"/>
    <x v="22"/>
    <n v="19873"/>
    <x v="344"/>
    <x v="4"/>
  </r>
  <r>
    <x v="0"/>
    <n v="6196"/>
    <x v="2"/>
    <x v="2"/>
    <n v="6197"/>
    <x v="2"/>
    <x v="15"/>
    <n v="470778"/>
    <x v="345"/>
    <x v="5"/>
  </r>
  <r>
    <x v="1"/>
    <n v="6196"/>
    <x v="2"/>
    <x v="2"/>
    <n v="6197"/>
    <x v="2"/>
    <x v="15"/>
    <n v="524159"/>
    <x v="346"/>
    <x v="5"/>
  </r>
  <r>
    <x v="0"/>
    <n v="6196"/>
    <x v="2"/>
    <x v="2"/>
    <n v="6198"/>
    <x v="2"/>
    <x v="16"/>
    <n v="206847"/>
    <x v="347"/>
    <x v="5"/>
  </r>
  <r>
    <x v="1"/>
    <n v="6196"/>
    <x v="2"/>
    <x v="2"/>
    <n v="6198"/>
    <x v="2"/>
    <x v="16"/>
    <n v="330334"/>
    <x v="348"/>
    <x v="5"/>
  </r>
  <r>
    <x v="1"/>
    <n v="6196"/>
    <x v="2"/>
    <x v="2"/>
    <n v="6214"/>
    <x v="2"/>
    <x v="17"/>
    <n v="1019591"/>
    <x v="349"/>
    <x v="5"/>
  </r>
  <r>
    <x v="0"/>
    <n v="6196"/>
    <x v="2"/>
    <x v="2"/>
    <n v="6214"/>
    <x v="2"/>
    <x v="17"/>
    <n v="2278938"/>
    <x v="350"/>
    <x v="5"/>
  </r>
  <r>
    <x v="1"/>
    <n v="6196"/>
    <x v="2"/>
    <x v="2"/>
    <n v="6219"/>
    <x v="2"/>
    <x v="18"/>
    <n v="1261140"/>
    <x v="351"/>
    <x v="5"/>
  </r>
  <r>
    <x v="0"/>
    <n v="6196"/>
    <x v="2"/>
    <x v="2"/>
    <n v="6219"/>
    <x v="2"/>
    <x v="18"/>
    <n v="1866103"/>
    <x v="352"/>
    <x v="5"/>
  </r>
  <r>
    <x v="0"/>
    <n v="6196"/>
    <x v="2"/>
    <x v="2"/>
    <n v="6227"/>
    <x v="2"/>
    <x v="19"/>
    <n v="942088"/>
    <x v="353"/>
    <x v="5"/>
  </r>
  <r>
    <x v="1"/>
    <n v="6196"/>
    <x v="2"/>
    <x v="2"/>
    <n v="6227"/>
    <x v="2"/>
    <x v="19"/>
    <n v="2876215"/>
    <x v="354"/>
    <x v="5"/>
  </r>
  <r>
    <x v="0"/>
    <n v="6196"/>
    <x v="2"/>
    <x v="2"/>
    <n v="9182"/>
    <x v="2"/>
    <x v="20"/>
    <n v="6208"/>
    <x v="355"/>
    <x v="5"/>
  </r>
  <r>
    <x v="1"/>
    <n v="6196"/>
    <x v="2"/>
    <x v="2"/>
    <n v="9182"/>
    <x v="2"/>
    <x v="20"/>
    <n v="10749"/>
    <x v="356"/>
    <x v="5"/>
  </r>
  <r>
    <x v="1"/>
    <n v="6196"/>
    <x v="2"/>
    <x v="2"/>
    <n v="11143"/>
    <x v="2"/>
    <x v="21"/>
    <n v="175457"/>
    <x v="357"/>
    <x v="5"/>
  </r>
  <r>
    <x v="0"/>
    <n v="6196"/>
    <x v="2"/>
    <x v="2"/>
    <n v="11143"/>
    <x v="2"/>
    <x v="21"/>
    <n v="911690"/>
    <x v="358"/>
    <x v="5"/>
  </r>
  <r>
    <x v="1"/>
    <n v="6196"/>
    <x v="2"/>
    <x v="2"/>
    <n v="16817"/>
    <x v="2"/>
    <x v="22"/>
    <n v="14661"/>
    <x v="359"/>
    <x v="5"/>
  </r>
  <r>
    <x v="0"/>
    <n v="6196"/>
    <x v="2"/>
    <x v="2"/>
    <n v="16817"/>
    <x v="2"/>
    <x v="22"/>
    <n v="22390"/>
    <x v="360"/>
    <x v="5"/>
  </r>
  <r>
    <x v="0"/>
    <n v="6196"/>
    <x v="2"/>
    <x v="2"/>
    <n v="6197"/>
    <x v="2"/>
    <x v="15"/>
    <n v="500909"/>
    <x v="361"/>
    <x v="6"/>
  </r>
  <r>
    <x v="1"/>
    <n v="6196"/>
    <x v="2"/>
    <x v="2"/>
    <n v="6197"/>
    <x v="2"/>
    <x v="15"/>
    <n v="463698"/>
    <x v="362"/>
    <x v="6"/>
  </r>
  <r>
    <x v="1"/>
    <n v="6196"/>
    <x v="2"/>
    <x v="2"/>
    <n v="6198"/>
    <x v="2"/>
    <x v="16"/>
    <n v="317770"/>
    <x v="363"/>
    <x v="6"/>
  </r>
  <r>
    <x v="0"/>
    <n v="6196"/>
    <x v="2"/>
    <x v="2"/>
    <n v="6198"/>
    <x v="2"/>
    <x v="16"/>
    <n v="218834"/>
    <x v="364"/>
    <x v="6"/>
  </r>
  <r>
    <x v="0"/>
    <n v="6196"/>
    <x v="2"/>
    <x v="2"/>
    <n v="6214"/>
    <x v="2"/>
    <x v="17"/>
    <n v="2336959"/>
    <x v="365"/>
    <x v="6"/>
  </r>
  <r>
    <x v="1"/>
    <n v="6196"/>
    <x v="2"/>
    <x v="2"/>
    <n v="6214"/>
    <x v="2"/>
    <x v="17"/>
    <n v="973368"/>
    <x v="366"/>
    <x v="6"/>
  </r>
  <r>
    <x v="0"/>
    <n v="6196"/>
    <x v="2"/>
    <x v="2"/>
    <n v="6219"/>
    <x v="2"/>
    <x v="18"/>
    <n v="1889574"/>
    <x v="367"/>
    <x v="6"/>
  </r>
  <r>
    <x v="1"/>
    <n v="6196"/>
    <x v="2"/>
    <x v="2"/>
    <n v="6219"/>
    <x v="2"/>
    <x v="18"/>
    <n v="1229362"/>
    <x v="368"/>
    <x v="6"/>
  </r>
  <r>
    <x v="0"/>
    <n v="6196"/>
    <x v="2"/>
    <x v="2"/>
    <n v="6227"/>
    <x v="2"/>
    <x v="19"/>
    <n v="987805"/>
    <x v="369"/>
    <x v="6"/>
  </r>
  <r>
    <x v="1"/>
    <n v="6196"/>
    <x v="2"/>
    <x v="2"/>
    <n v="6227"/>
    <x v="2"/>
    <x v="19"/>
    <n v="2956183"/>
    <x v="370"/>
    <x v="6"/>
  </r>
  <r>
    <x v="0"/>
    <n v="6196"/>
    <x v="2"/>
    <x v="2"/>
    <n v="9182"/>
    <x v="2"/>
    <x v="20"/>
    <n v="7868"/>
    <x v="371"/>
    <x v="6"/>
  </r>
  <r>
    <x v="1"/>
    <n v="6196"/>
    <x v="2"/>
    <x v="2"/>
    <n v="9182"/>
    <x v="2"/>
    <x v="20"/>
    <n v="20317"/>
    <x v="372"/>
    <x v="6"/>
  </r>
  <r>
    <x v="0"/>
    <n v="6196"/>
    <x v="2"/>
    <x v="2"/>
    <n v="11143"/>
    <x v="2"/>
    <x v="23"/>
    <n v="873236"/>
    <x v="373"/>
    <x v="6"/>
  </r>
  <r>
    <x v="1"/>
    <n v="6196"/>
    <x v="2"/>
    <x v="2"/>
    <n v="11143"/>
    <x v="2"/>
    <x v="23"/>
    <n v="160216"/>
    <x v="374"/>
    <x v="6"/>
  </r>
  <r>
    <x v="0"/>
    <n v="6196"/>
    <x v="2"/>
    <x v="2"/>
    <n v="16817"/>
    <x v="2"/>
    <x v="22"/>
    <n v="25479"/>
    <x v="375"/>
    <x v="6"/>
  </r>
  <r>
    <x v="1"/>
    <n v="6196"/>
    <x v="2"/>
    <x v="2"/>
    <n v="16817"/>
    <x v="2"/>
    <x v="22"/>
    <n v="11625"/>
    <x v="376"/>
    <x v="6"/>
  </r>
  <r>
    <x v="1"/>
    <n v="6196"/>
    <x v="2"/>
    <x v="2"/>
    <n v="6197"/>
    <x v="2"/>
    <x v="15"/>
    <n v="686731"/>
    <x v="377"/>
    <x v="7"/>
  </r>
  <r>
    <x v="0"/>
    <n v="6196"/>
    <x v="2"/>
    <x v="2"/>
    <n v="6197"/>
    <x v="2"/>
    <x v="15"/>
    <n v="645186"/>
    <x v="378"/>
    <x v="7"/>
  </r>
  <r>
    <x v="1"/>
    <n v="6196"/>
    <x v="2"/>
    <x v="2"/>
    <n v="6198"/>
    <x v="2"/>
    <x v="16"/>
    <n v="460266"/>
    <x v="379"/>
    <x v="7"/>
  </r>
  <r>
    <x v="0"/>
    <n v="6196"/>
    <x v="2"/>
    <x v="2"/>
    <n v="6198"/>
    <x v="2"/>
    <x v="16"/>
    <n v="280773"/>
    <x v="380"/>
    <x v="7"/>
  </r>
  <r>
    <x v="1"/>
    <n v="6196"/>
    <x v="2"/>
    <x v="2"/>
    <n v="6214"/>
    <x v="2"/>
    <x v="17"/>
    <n v="1353856"/>
    <x v="381"/>
    <x v="7"/>
  </r>
  <r>
    <x v="0"/>
    <n v="6196"/>
    <x v="2"/>
    <x v="2"/>
    <n v="6214"/>
    <x v="2"/>
    <x v="17"/>
    <n v="2899289"/>
    <x v="382"/>
    <x v="7"/>
  </r>
  <r>
    <x v="1"/>
    <n v="6196"/>
    <x v="2"/>
    <x v="2"/>
    <n v="6219"/>
    <x v="2"/>
    <x v="18"/>
    <n v="1440262"/>
    <x v="383"/>
    <x v="7"/>
  </r>
  <r>
    <x v="0"/>
    <n v="6196"/>
    <x v="2"/>
    <x v="2"/>
    <n v="6219"/>
    <x v="2"/>
    <x v="18"/>
    <n v="1912928"/>
    <x v="384"/>
    <x v="7"/>
  </r>
  <r>
    <x v="0"/>
    <n v="6196"/>
    <x v="2"/>
    <x v="2"/>
    <n v="6227"/>
    <x v="2"/>
    <x v="19"/>
    <n v="1263258"/>
    <x v="385"/>
    <x v="7"/>
  </r>
  <r>
    <x v="1"/>
    <n v="6196"/>
    <x v="2"/>
    <x v="2"/>
    <n v="6227"/>
    <x v="2"/>
    <x v="19"/>
    <n v="4295125"/>
    <x v="386"/>
    <x v="7"/>
  </r>
  <r>
    <x v="0"/>
    <n v="6196"/>
    <x v="2"/>
    <x v="2"/>
    <n v="9182"/>
    <x v="2"/>
    <x v="20"/>
    <n v="6133"/>
    <x v="387"/>
    <x v="7"/>
  </r>
  <r>
    <x v="1"/>
    <n v="6196"/>
    <x v="2"/>
    <x v="2"/>
    <n v="9182"/>
    <x v="2"/>
    <x v="20"/>
    <n v="15212"/>
    <x v="388"/>
    <x v="7"/>
  </r>
  <r>
    <x v="1"/>
    <n v="6196"/>
    <x v="2"/>
    <x v="2"/>
    <n v="11143"/>
    <x v="2"/>
    <x v="23"/>
    <n v="186961"/>
    <x v="389"/>
    <x v="7"/>
  </r>
  <r>
    <x v="0"/>
    <n v="6196"/>
    <x v="2"/>
    <x v="2"/>
    <n v="11143"/>
    <x v="2"/>
    <x v="23"/>
    <n v="912185"/>
    <x v="390"/>
    <x v="7"/>
  </r>
  <r>
    <x v="0"/>
    <n v="6196"/>
    <x v="2"/>
    <x v="2"/>
    <n v="16817"/>
    <x v="2"/>
    <x v="22"/>
    <n v="37000"/>
    <x v="391"/>
    <x v="7"/>
  </r>
  <r>
    <x v="1"/>
    <n v="6196"/>
    <x v="2"/>
    <x v="2"/>
    <n v="16817"/>
    <x v="2"/>
    <x v="22"/>
    <n v="13406"/>
    <x v="392"/>
    <x v="7"/>
  </r>
  <r>
    <x v="1"/>
    <n v="6196"/>
    <x v="2"/>
    <x v="2"/>
    <n v="6197"/>
    <x v="2"/>
    <x v="15"/>
    <n v="519099"/>
    <x v="393"/>
    <x v="8"/>
  </r>
  <r>
    <x v="0"/>
    <n v="6196"/>
    <x v="2"/>
    <x v="2"/>
    <n v="6197"/>
    <x v="2"/>
    <x v="15"/>
    <n v="569937"/>
    <x v="394"/>
    <x v="8"/>
  </r>
  <r>
    <x v="1"/>
    <n v="6196"/>
    <x v="2"/>
    <x v="2"/>
    <n v="6198"/>
    <x v="2"/>
    <x v="16"/>
    <n v="358441"/>
    <x v="395"/>
    <x v="8"/>
  </r>
  <r>
    <x v="0"/>
    <n v="6196"/>
    <x v="2"/>
    <x v="2"/>
    <n v="6198"/>
    <x v="2"/>
    <x v="16"/>
    <n v="210328"/>
    <x v="396"/>
    <x v="8"/>
  </r>
  <r>
    <x v="1"/>
    <n v="6196"/>
    <x v="2"/>
    <x v="2"/>
    <n v="6214"/>
    <x v="2"/>
    <x v="17"/>
    <n v="1016382"/>
    <x v="397"/>
    <x v="8"/>
  </r>
  <r>
    <x v="0"/>
    <n v="6196"/>
    <x v="2"/>
    <x v="2"/>
    <n v="6214"/>
    <x v="2"/>
    <x v="17"/>
    <n v="2640282"/>
    <x v="398"/>
    <x v="8"/>
  </r>
  <r>
    <x v="0"/>
    <n v="6196"/>
    <x v="2"/>
    <x v="2"/>
    <n v="6219"/>
    <x v="2"/>
    <x v="18"/>
    <n v="1716242"/>
    <x v="399"/>
    <x v="8"/>
  </r>
  <r>
    <x v="1"/>
    <n v="6196"/>
    <x v="2"/>
    <x v="2"/>
    <n v="6219"/>
    <x v="2"/>
    <x v="18"/>
    <n v="1061138"/>
    <x v="400"/>
    <x v="8"/>
  </r>
  <r>
    <x v="0"/>
    <n v="6196"/>
    <x v="2"/>
    <x v="2"/>
    <n v="6227"/>
    <x v="2"/>
    <x v="19"/>
    <n v="937704"/>
    <x v="401"/>
    <x v="8"/>
  </r>
  <r>
    <x v="1"/>
    <n v="6196"/>
    <x v="2"/>
    <x v="2"/>
    <n v="6227"/>
    <x v="2"/>
    <x v="19"/>
    <n v="2909790"/>
    <x v="402"/>
    <x v="8"/>
  </r>
  <r>
    <x v="0"/>
    <n v="6196"/>
    <x v="2"/>
    <x v="2"/>
    <n v="9182"/>
    <x v="2"/>
    <x v="20"/>
    <n v="11581"/>
    <x v="403"/>
    <x v="8"/>
  </r>
  <r>
    <x v="1"/>
    <n v="6196"/>
    <x v="2"/>
    <x v="2"/>
    <n v="9182"/>
    <x v="2"/>
    <x v="20"/>
    <n v="6597"/>
    <x v="404"/>
    <x v="8"/>
  </r>
  <r>
    <x v="0"/>
    <n v="6196"/>
    <x v="2"/>
    <x v="2"/>
    <n v="11143"/>
    <x v="2"/>
    <x v="23"/>
    <n v="808493"/>
    <x v="405"/>
    <x v="8"/>
  </r>
  <r>
    <x v="1"/>
    <n v="6196"/>
    <x v="2"/>
    <x v="2"/>
    <n v="11143"/>
    <x v="2"/>
    <x v="23"/>
    <n v="150587"/>
    <x v="406"/>
    <x v="8"/>
  </r>
  <r>
    <x v="1"/>
    <n v="6196"/>
    <x v="2"/>
    <x v="2"/>
    <n v="16817"/>
    <x v="2"/>
    <x v="22"/>
    <n v="12359"/>
    <x v="407"/>
    <x v="8"/>
  </r>
  <r>
    <x v="0"/>
    <n v="6196"/>
    <x v="2"/>
    <x v="2"/>
    <n v="16817"/>
    <x v="2"/>
    <x v="22"/>
    <n v="22707"/>
    <x v="408"/>
    <x v="8"/>
  </r>
  <r>
    <x v="0"/>
    <n v="6196"/>
    <x v="2"/>
    <x v="2"/>
    <n v="6197"/>
    <x v="2"/>
    <x v="15"/>
    <n v="665463"/>
    <x v="409"/>
    <x v="9"/>
  </r>
  <r>
    <x v="1"/>
    <n v="6196"/>
    <x v="2"/>
    <x v="2"/>
    <n v="6197"/>
    <x v="2"/>
    <x v="15"/>
    <n v="551294"/>
    <x v="410"/>
    <x v="9"/>
  </r>
  <r>
    <x v="1"/>
    <n v="6196"/>
    <x v="2"/>
    <x v="2"/>
    <n v="6198"/>
    <x v="2"/>
    <x v="16"/>
    <n v="350393"/>
    <x v="411"/>
    <x v="9"/>
  </r>
  <r>
    <x v="0"/>
    <n v="6196"/>
    <x v="2"/>
    <x v="2"/>
    <n v="6198"/>
    <x v="2"/>
    <x v="16"/>
    <n v="237425"/>
    <x v="412"/>
    <x v="9"/>
  </r>
  <r>
    <x v="0"/>
    <n v="6196"/>
    <x v="2"/>
    <x v="2"/>
    <n v="6214"/>
    <x v="2"/>
    <x v="17"/>
    <n v="3617356"/>
    <x v="413"/>
    <x v="9"/>
  </r>
  <r>
    <x v="1"/>
    <n v="6196"/>
    <x v="2"/>
    <x v="2"/>
    <n v="6214"/>
    <x v="2"/>
    <x v="17"/>
    <n v="1107024"/>
    <x v="414"/>
    <x v="9"/>
  </r>
  <r>
    <x v="0"/>
    <n v="6196"/>
    <x v="2"/>
    <x v="2"/>
    <n v="6219"/>
    <x v="2"/>
    <x v="18"/>
    <n v="2194862"/>
    <x v="415"/>
    <x v="9"/>
  </r>
  <r>
    <x v="1"/>
    <n v="6196"/>
    <x v="2"/>
    <x v="2"/>
    <n v="6219"/>
    <x v="2"/>
    <x v="18"/>
    <n v="1272778"/>
    <x v="416"/>
    <x v="9"/>
  </r>
  <r>
    <x v="0"/>
    <n v="6196"/>
    <x v="2"/>
    <x v="2"/>
    <n v="6227"/>
    <x v="2"/>
    <x v="19"/>
    <n v="1693349"/>
    <x v="417"/>
    <x v="9"/>
  </r>
  <r>
    <x v="1"/>
    <n v="6196"/>
    <x v="2"/>
    <x v="2"/>
    <n v="6227"/>
    <x v="2"/>
    <x v="19"/>
    <n v="2964873"/>
    <x v="418"/>
    <x v="9"/>
  </r>
  <r>
    <x v="1"/>
    <n v="6196"/>
    <x v="2"/>
    <x v="2"/>
    <n v="9182"/>
    <x v="2"/>
    <x v="20"/>
    <n v="1867"/>
    <x v="419"/>
    <x v="9"/>
  </r>
  <r>
    <x v="0"/>
    <n v="6196"/>
    <x v="2"/>
    <x v="2"/>
    <n v="9182"/>
    <x v="2"/>
    <x v="20"/>
    <n v="5642"/>
    <x v="420"/>
    <x v="9"/>
  </r>
  <r>
    <x v="0"/>
    <n v="6196"/>
    <x v="2"/>
    <x v="2"/>
    <n v="11143"/>
    <x v="2"/>
    <x v="23"/>
    <n v="920908"/>
    <x v="421"/>
    <x v="9"/>
  </r>
  <r>
    <x v="1"/>
    <n v="6196"/>
    <x v="2"/>
    <x v="2"/>
    <n v="11143"/>
    <x v="2"/>
    <x v="23"/>
    <n v="157829"/>
    <x v="422"/>
    <x v="9"/>
  </r>
  <r>
    <x v="0"/>
    <n v="6196"/>
    <x v="2"/>
    <x v="2"/>
    <n v="16817"/>
    <x v="2"/>
    <x v="22"/>
    <n v="29441"/>
    <x v="423"/>
    <x v="9"/>
  </r>
  <r>
    <x v="1"/>
    <n v="6196"/>
    <x v="2"/>
    <x v="2"/>
    <n v="16817"/>
    <x v="2"/>
    <x v="22"/>
    <n v="13990"/>
    <x v="424"/>
    <x v="9"/>
  </r>
  <r>
    <x v="1"/>
    <n v="6196"/>
    <x v="2"/>
    <x v="2"/>
    <n v="6197"/>
    <x v="2"/>
    <x v="15"/>
    <n v="618754"/>
    <x v="425"/>
    <x v="10"/>
  </r>
  <r>
    <x v="0"/>
    <n v="6196"/>
    <x v="2"/>
    <x v="2"/>
    <n v="6197"/>
    <x v="2"/>
    <x v="15"/>
    <n v="681650"/>
    <x v="426"/>
    <x v="10"/>
  </r>
  <r>
    <x v="0"/>
    <n v="6196"/>
    <x v="2"/>
    <x v="2"/>
    <n v="6198"/>
    <x v="2"/>
    <x v="16"/>
    <n v="208727"/>
    <x v="427"/>
    <x v="10"/>
  </r>
  <r>
    <x v="1"/>
    <n v="6196"/>
    <x v="2"/>
    <x v="2"/>
    <n v="6198"/>
    <x v="2"/>
    <x v="16"/>
    <n v="310412"/>
    <x v="428"/>
    <x v="10"/>
  </r>
  <r>
    <x v="0"/>
    <n v="6196"/>
    <x v="2"/>
    <x v="2"/>
    <n v="6214"/>
    <x v="2"/>
    <x v="17"/>
    <n v="2858220"/>
    <x v="429"/>
    <x v="10"/>
  </r>
  <r>
    <x v="1"/>
    <n v="6196"/>
    <x v="2"/>
    <x v="2"/>
    <n v="6214"/>
    <x v="2"/>
    <x v="17"/>
    <n v="1183452"/>
    <x v="430"/>
    <x v="10"/>
  </r>
  <r>
    <x v="1"/>
    <n v="6196"/>
    <x v="2"/>
    <x v="2"/>
    <n v="6219"/>
    <x v="2"/>
    <x v="18"/>
    <n v="1602724"/>
    <x v="431"/>
    <x v="10"/>
  </r>
  <r>
    <x v="0"/>
    <n v="6196"/>
    <x v="2"/>
    <x v="2"/>
    <n v="6219"/>
    <x v="2"/>
    <x v="18"/>
    <n v="2284555"/>
    <x v="432"/>
    <x v="10"/>
  </r>
  <r>
    <x v="1"/>
    <n v="6196"/>
    <x v="2"/>
    <x v="2"/>
    <n v="6227"/>
    <x v="2"/>
    <x v="19"/>
    <n v="2682471"/>
    <x v="433"/>
    <x v="10"/>
  </r>
  <r>
    <x v="0"/>
    <n v="6196"/>
    <x v="2"/>
    <x v="2"/>
    <n v="6227"/>
    <x v="2"/>
    <x v="19"/>
    <n v="1007215"/>
    <x v="434"/>
    <x v="10"/>
  </r>
  <r>
    <x v="0"/>
    <n v="6196"/>
    <x v="2"/>
    <x v="2"/>
    <n v="9182"/>
    <x v="2"/>
    <x v="20"/>
    <n v="5903"/>
    <x v="435"/>
    <x v="10"/>
  </r>
  <r>
    <x v="1"/>
    <n v="6196"/>
    <x v="2"/>
    <x v="2"/>
    <n v="9182"/>
    <x v="2"/>
    <x v="20"/>
    <n v="6804"/>
    <x v="436"/>
    <x v="10"/>
  </r>
  <r>
    <x v="0"/>
    <n v="6196"/>
    <x v="2"/>
    <x v="2"/>
    <n v="11143"/>
    <x v="2"/>
    <x v="23"/>
    <n v="912100"/>
    <x v="437"/>
    <x v="10"/>
  </r>
  <r>
    <x v="1"/>
    <n v="6196"/>
    <x v="2"/>
    <x v="2"/>
    <n v="11143"/>
    <x v="2"/>
    <x v="23"/>
    <n v="175759"/>
    <x v="438"/>
    <x v="10"/>
  </r>
  <r>
    <x v="1"/>
    <n v="6196"/>
    <x v="2"/>
    <x v="2"/>
    <n v="16817"/>
    <x v="2"/>
    <x v="22"/>
    <n v="15617"/>
    <x v="439"/>
    <x v="10"/>
  </r>
  <r>
    <x v="0"/>
    <n v="6196"/>
    <x v="2"/>
    <x v="2"/>
    <n v="16817"/>
    <x v="2"/>
    <x v="22"/>
    <n v="31845"/>
    <x v="440"/>
    <x v="10"/>
  </r>
  <r>
    <x v="0"/>
    <n v="6196"/>
    <x v="2"/>
    <x v="2"/>
    <n v="6197"/>
    <x v="2"/>
    <x v="15"/>
    <n v="692598"/>
    <x v="441"/>
    <x v="11"/>
  </r>
  <r>
    <x v="1"/>
    <n v="6196"/>
    <x v="2"/>
    <x v="2"/>
    <n v="6197"/>
    <x v="2"/>
    <x v="15"/>
    <n v="587177"/>
    <x v="442"/>
    <x v="11"/>
  </r>
  <r>
    <x v="0"/>
    <n v="6196"/>
    <x v="2"/>
    <x v="2"/>
    <n v="6198"/>
    <x v="2"/>
    <x v="16"/>
    <n v="215631"/>
    <x v="443"/>
    <x v="11"/>
  </r>
  <r>
    <x v="1"/>
    <n v="6196"/>
    <x v="2"/>
    <x v="2"/>
    <n v="6198"/>
    <x v="2"/>
    <x v="16"/>
    <n v="316515"/>
    <x v="444"/>
    <x v="11"/>
  </r>
  <r>
    <x v="0"/>
    <n v="6196"/>
    <x v="2"/>
    <x v="2"/>
    <n v="6214"/>
    <x v="2"/>
    <x v="17"/>
    <n v="3029690"/>
    <x v="445"/>
    <x v="11"/>
  </r>
  <r>
    <x v="1"/>
    <n v="6196"/>
    <x v="2"/>
    <x v="2"/>
    <n v="6214"/>
    <x v="2"/>
    <x v="17"/>
    <n v="1188622"/>
    <x v="446"/>
    <x v="11"/>
  </r>
  <r>
    <x v="0"/>
    <n v="6196"/>
    <x v="2"/>
    <x v="2"/>
    <n v="6219"/>
    <x v="2"/>
    <x v="18"/>
    <n v="2449510"/>
    <x v="447"/>
    <x v="11"/>
  </r>
  <r>
    <x v="1"/>
    <n v="6196"/>
    <x v="2"/>
    <x v="2"/>
    <n v="6219"/>
    <x v="2"/>
    <x v="18"/>
    <n v="1796793"/>
    <x v="448"/>
    <x v="11"/>
  </r>
  <r>
    <x v="0"/>
    <n v="6196"/>
    <x v="2"/>
    <x v="2"/>
    <n v="6227"/>
    <x v="2"/>
    <x v="19"/>
    <n v="1045532"/>
    <x v="449"/>
    <x v="11"/>
  </r>
  <r>
    <x v="1"/>
    <n v="6196"/>
    <x v="2"/>
    <x v="2"/>
    <n v="6227"/>
    <x v="2"/>
    <x v="19"/>
    <n v="2711660"/>
    <x v="450"/>
    <x v="11"/>
  </r>
  <r>
    <x v="0"/>
    <n v="6196"/>
    <x v="2"/>
    <x v="2"/>
    <n v="9182"/>
    <x v="2"/>
    <x v="20"/>
    <n v="5897"/>
    <x v="451"/>
    <x v="11"/>
  </r>
  <r>
    <x v="1"/>
    <n v="6196"/>
    <x v="2"/>
    <x v="2"/>
    <n v="9182"/>
    <x v="2"/>
    <x v="20"/>
    <n v="605"/>
    <x v="452"/>
    <x v="11"/>
  </r>
  <r>
    <x v="1"/>
    <n v="6196"/>
    <x v="2"/>
    <x v="2"/>
    <n v="11143"/>
    <x v="2"/>
    <x v="23"/>
    <n v="190384"/>
    <x v="453"/>
    <x v="11"/>
  </r>
  <r>
    <x v="0"/>
    <n v="6196"/>
    <x v="2"/>
    <x v="2"/>
    <n v="11143"/>
    <x v="2"/>
    <x v="23"/>
    <n v="957153"/>
    <x v="454"/>
    <x v="11"/>
  </r>
  <r>
    <x v="1"/>
    <n v="6196"/>
    <x v="2"/>
    <x v="2"/>
    <n v="16817"/>
    <x v="2"/>
    <x v="22"/>
    <n v="18574"/>
    <x v="455"/>
    <x v="11"/>
  </r>
  <r>
    <x v="0"/>
    <n v="6196"/>
    <x v="2"/>
    <x v="2"/>
    <n v="16817"/>
    <x v="2"/>
    <x v="22"/>
    <n v="36046"/>
    <x v="456"/>
    <x v="11"/>
  </r>
  <r>
    <x v="0"/>
    <n v="6196"/>
    <x v="2"/>
    <x v="2"/>
    <n v="6197"/>
    <x v="2"/>
    <x v="15"/>
    <n v="911795"/>
    <x v="457"/>
    <x v="12"/>
  </r>
  <r>
    <x v="1"/>
    <n v="6196"/>
    <x v="2"/>
    <x v="2"/>
    <n v="6197"/>
    <x v="2"/>
    <x v="15"/>
    <n v="861429"/>
    <x v="458"/>
    <x v="12"/>
  </r>
  <r>
    <x v="0"/>
    <n v="6196"/>
    <x v="2"/>
    <x v="2"/>
    <n v="6198"/>
    <x v="2"/>
    <x v="16"/>
    <n v="280324"/>
    <x v="459"/>
    <x v="12"/>
  </r>
  <r>
    <x v="1"/>
    <n v="6196"/>
    <x v="2"/>
    <x v="2"/>
    <n v="6198"/>
    <x v="2"/>
    <x v="16"/>
    <n v="405042"/>
    <x v="460"/>
    <x v="12"/>
  </r>
  <r>
    <x v="0"/>
    <n v="6196"/>
    <x v="2"/>
    <x v="2"/>
    <n v="6214"/>
    <x v="2"/>
    <x v="17"/>
    <n v="3628441"/>
    <x v="461"/>
    <x v="12"/>
  </r>
  <r>
    <x v="1"/>
    <n v="6196"/>
    <x v="2"/>
    <x v="2"/>
    <n v="6214"/>
    <x v="2"/>
    <x v="17"/>
    <n v="1519490"/>
    <x v="462"/>
    <x v="12"/>
  </r>
  <r>
    <x v="0"/>
    <n v="6196"/>
    <x v="2"/>
    <x v="2"/>
    <n v="6219"/>
    <x v="2"/>
    <x v="18"/>
    <n v="2909539"/>
    <x v="463"/>
    <x v="12"/>
  </r>
  <r>
    <x v="1"/>
    <n v="6196"/>
    <x v="2"/>
    <x v="2"/>
    <n v="6219"/>
    <x v="2"/>
    <x v="18"/>
    <n v="2393550"/>
    <x v="464"/>
    <x v="12"/>
  </r>
  <r>
    <x v="0"/>
    <n v="6196"/>
    <x v="2"/>
    <x v="2"/>
    <n v="6227"/>
    <x v="2"/>
    <x v="19"/>
    <n v="1302832"/>
    <x v="465"/>
    <x v="12"/>
  </r>
  <r>
    <x v="1"/>
    <n v="6196"/>
    <x v="2"/>
    <x v="2"/>
    <n v="6227"/>
    <x v="2"/>
    <x v="19"/>
    <n v="3065376"/>
    <x v="466"/>
    <x v="12"/>
  </r>
  <r>
    <x v="1"/>
    <n v="6196"/>
    <x v="2"/>
    <x v="2"/>
    <n v="9182"/>
    <x v="2"/>
    <x v="20"/>
    <n v="28464"/>
    <x v="467"/>
    <x v="12"/>
  </r>
  <r>
    <x v="0"/>
    <n v="6196"/>
    <x v="2"/>
    <x v="2"/>
    <n v="9182"/>
    <x v="2"/>
    <x v="20"/>
    <n v="8490"/>
    <x v="468"/>
    <x v="12"/>
  </r>
  <r>
    <x v="0"/>
    <n v="6196"/>
    <x v="2"/>
    <x v="2"/>
    <n v="11143"/>
    <x v="2"/>
    <x v="23"/>
    <n v="1131412"/>
    <x v="469"/>
    <x v="12"/>
  </r>
  <r>
    <x v="1"/>
    <n v="6196"/>
    <x v="2"/>
    <x v="2"/>
    <n v="11143"/>
    <x v="2"/>
    <x v="23"/>
    <n v="246376"/>
    <x v="470"/>
    <x v="12"/>
  </r>
  <r>
    <x v="0"/>
    <n v="6196"/>
    <x v="2"/>
    <x v="2"/>
    <n v="16817"/>
    <x v="2"/>
    <x v="22"/>
    <n v="43806"/>
    <x v="471"/>
    <x v="12"/>
  </r>
  <r>
    <x v="1"/>
    <n v="6196"/>
    <x v="2"/>
    <x v="2"/>
    <n v="16817"/>
    <x v="2"/>
    <x v="22"/>
    <n v="26883"/>
    <x v="472"/>
    <x v="12"/>
  </r>
  <r>
    <x v="0"/>
    <n v="6196"/>
    <x v="2"/>
    <x v="2"/>
    <n v="6197"/>
    <x v="2"/>
    <x v="15"/>
    <n v="838436"/>
    <x v="473"/>
    <x v="13"/>
  </r>
  <r>
    <x v="1"/>
    <n v="6196"/>
    <x v="2"/>
    <x v="2"/>
    <n v="6197"/>
    <x v="2"/>
    <x v="15"/>
    <n v="811555"/>
    <x v="474"/>
    <x v="13"/>
  </r>
  <r>
    <x v="1"/>
    <n v="6196"/>
    <x v="2"/>
    <x v="2"/>
    <n v="6198"/>
    <x v="2"/>
    <x v="16"/>
    <n v="349265"/>
    <x v="475"/>
    <x v="13"/>
  </r>
  <r>
    <x v="0"/>
    <n v="6196"/>
    <x v="2"/>
    <x v="2"/>
    <n v="6198"/>
    <x v="2"/>
    <x v="16"/>
    <n v="236376"/>
    <x v="476"/>
    <x v="13"/>
  </r>
  <r>
    <x v="1"/>
    <n v="6196"/>
    <x v="2"/>
    <x v="2"/>
    <n v="6214"/>
    <x v="2"/>
    <x v="17"/>
    <n v="1383996"/>
    <x v="477"/>
    <x v="13"/>
  </r>
  <r>
    <x v="0"/>
    <n v="6196"/>
    <x v="2"/>
    <x v="2"/>
    <n v="6214"/>
    <x v="2"/>
    <x v="17"/>
    <n v="3218213"/>
    <x v="478"/>
    <x v="13"/>
  </r>
  <r>
    <x v="1"/>
    <n v="6196"/>
    <x v="2"/>
    <x v="2"/>
    <n v="6219"/>
    <x v="2"/>
    <x v="18"/>
    <n v="2211064"/>
    <x v="479"/>
    <x v="13"/>
  </r>
  <r>
    <x v="0"/>
    <n v="6196"/>
    <x v="2"/>
    <x v="2"/>
    <n v="6219"/>
    <x v="2"/>
    <x v="18"/>
    <n v="2801252"/>
    <x v="480"/>
    <x v="13"/>
  </r>
  <r>
    <x v="1"/>
    <n v="6196"/>
    <x v="2"/>
    <x v="2"/>
    <n v="6227"/>
    <x v="2"/>
    <x v="19"/>
    <n v="2550793"/>
    <x v="481"/>
    <x v="13"/>
  </r>
  <r>
    <x v="0"/>
    <n v="6196"/>
    <x v="2"/>
    <x v="2"/>
    <n v="6227"/>
    <x v="2"/>
    <x v="19"/>
    <n v="1239287"/>
    <x v="482"/>
    <x v="13"/>
  </r>
  <r>
    <x v="1"/>
    <n v="6196"/>
    <x v="2"/>
    <x v="2"/>
    <n v="9182"/>
    <x v="2"/>
    <x v="20"/>
    <n v="5630"/>
    <x v="483"/>
    <x v="13"/>
  </r>
  <r>
    <x v="0"/>
    <n v="6196"/>
    <x v="2"/>
    <x v="2"/>
    <n v="9182"/>
    <x v="2"/>
    <x v="20"/>
    <n v="6009"/>
    <x v="484"/>
    <x v="13"/>
  </r>
  <r>
    <x v="1"/>
    <n v="6196"/>
    <x v="2"/>
    <x v="2"/>
    <n v="11143"/>
    <x v="2"/>
    <x v="23"/>
    <n v="221840"/>
    <x v="485"/>
    <x v="13"/>
  </r>
  <r>
    <x v="0"/>
    <n v="6196"/>
    <x v="2"/>
    <x v="2"/>
    <n v="11143"/>
    <x v="2"/>
    <x v="23"/>
    <n v="1073754"/>
    <x v="486"/>
    <x v="13"/>
  </r>
  <r>
    <x v="1"/>
    <n v="6196"/>
    <x v="2"/>
    <x v="2"/>
    <n v="16817"/>
    <x v="2"/>
    <x v="22"/>
    <n v="22683"/>
    <x v="487"/>
    <x v="13"/>
  </r>
  <r>
    <x v="0"/>
    <n v="6196"/>
    <x v="2"/>
    <x v="2"/>
    <n v="16817"/>
    <x v="2"/>
    <x v="22"/>
    <n v="37269"/>
    <x v="488"/>
    <x v="13"/>
  </r>
  <r>
    <x v="1"/>
    <n v="6196"/>
    <x v="2"/>
    <x v="2"/>
    <n v="6197"/>
    <x v="2"/>
    <x v="15"/>
    <n v="776143"/>
    <x v="489"/>
    <x v="0"/>
  </r>
  <r>
    <x v="0"/>
    <n v="6196"/>
    <x v="2"/>
    <x v="2"/>
    <n v="6197"/>
    <x v="2"/>
    <x v="15"/>
    <n v="789187"/>
    <x v="490"/>
    <x v="0"/>
  </r>
  <r>
    <x v="1"/>
    <n v="6196"/>
    <x v="2"/>
    <x v="2"/>
    <n v="6198"/>
    <x v="2"/>
    <x v="16"/>
    <n v="342713"/>
    <x v="491"/>
    <x v="0"/>
  </r>
  <r>
    <x v="0"/>
    <n v="6196"/>
    <x v="2"/>
    <x v="2"/>
    <n v="6198"/>
    <x v="2"/>
    <x v="16"/>
    <n v="234716"/>
    <x v="492"/>
    <x v="0"/>
  </r>
  <r>
    <x v="1"/>
    <n v="6196"/>
    <x v="2"/>
    <x v="2"/>
    <n v="6214"/>
    <x v="2"/>
    <x v="17"/>
    <n v="1354687"/>
    <x v="493"/>
    <x v="0"/>
  </r>
  <r>
    <x v="0"/>
    <n v="6196"/>
    <x v="2"/>
    <x v="2"/>
    <n v="6214"/>
    <x v="2"/>
    <x v="17"/>
    <n v="2891368"/>
    <x v="494"/>
    <x v="0"/>
  </r>
  <r>
    <x v="1"/>
    <n v="6196"/>
    <x v="2"/>
    <x v="2"/>
    <n v="6219"/>
    <x v="2"/>
    <x v="18"/>
    <n v="1980158"/>
    <x v="495"/>
    <x v="0"/>
  </r>
  <r>
    <x v="0"/>
    <n v="6196"/>
    <x v="2"/>
    <x v="2"/>
    <n v="6219"/>
    <x v="2"/>
    <x v="18"/>
    <n v="2310106"/>
    <x v="496"/>
    <x v="0"/>
  </r>
  <r>
    <x v="0"/>
    <n v="6196"/>
    <x v="2"/>
    <x v="2"/>
    <n v="6227"/>
    <x v="2"/>
    <x v="19"/>
    <n v="1200919"/>
    <x v="497"/>
    <x v="0"/>
  </r>
  <r>
    <x v="1"/>
    <n v="6196"/>
    <x v="2"/>
    <x v="2"/>
    <n v="6227"/>
    <x v="2"/>
    <x v="19"/>
    <n v="2334465"/>
    <x v="498"/>
    <x v="0"/>
  </r>
  <r>
    <x v="1"/>
    <n v="6196"/>
    <x v="2"/>
    <x v="2"/>
    <n v="9182"/>
    <x v="2"/>
    <x v="20"/>
    <n v="1256"/>
    <x v="499"/>
    <x v="0"/>
  </r>
  <r>
    <x v="0"/>
    <n v="6196"/>
    <x v="2"/>
    <x v="2"/>
    <n v="9182"/>
    <x v="2"/>
    <x v="20"/>
    <n v="7546"/>
    <x v="500"/>
    <x v="0"/>
  </r>
  <r>
    <x v="1"/>
    <n v="6196"/>
    <x v="2"/>
    <x v="2"/>
    <n v="11143"/>
    <x v="2"/>
    <x v="23"/>
    <n v="258182"/>
    <x v="501"/>
    <x v="0"/>
  </r>
  <r>
    <x v="0"/>
    <n v="6196"/>
    <x v="2"/>
    <x v="2"/>
    <n v="11143"/>
    <x v="2"/>
    <x v="23"/>
    <n v="1082915"/>
    <x v="502"/>
    <x v="0"/>
  </r>
  <r>
    <x v="1"/>
    <n v="6196"/>
    <x v="2"/>
    <x v="2"/>
    <n v="16817"/>
    <x v="2"/>
    <x v="22"/>
    <n v="23635"/>
    <x v="503"/>
    <x v="0"/>
  </r>
  <r>
    <x v="0"/>
    <n v="6196"/>
    <x v="2"/>
    <x v="2"/>
    <n v="16817"/>
    <x v="2"/>
    <x v="22"/>
    <n v="29402"/>
    <x v="504"/>
    <x v="0"/>
  </r>
  <r>
    <x v="0"/>
    <n v="6196"/>
    <x v="2"/>
    <x v="2"/>
    <n v="6197"/>
    <x v="2"/>
    <x v="15"/>
    <n v="487028"/>
    <x v="505"/>
    <x v="1"/>
  </r>
  <r>
    <x v="1"/>
    <n v="6196"/>
    <x v="2"/>
    <x v="2"/>
    <n v="6197"/>
    <x v="2"/>
    <x v="15"/>
    <n v="558183"/>
    <x v="506"/>
    <x v="1"/>
  </r>
  <r>
    <x v="0"/>
    <n v="6196"/>
    <x v="2"/>
    <x v="2"/>
    <n v="6198"/>
    <x v="2"/>
    <x v="16"/>
    <n v="171158"/>
    <x v="507"/>
    <x v="1"/>
  </r>
  <r>
    <x v="1"/>
    <n v="6196"/>
    <x v="2"/>
    <x v="2"/>
    <n v="6198"/>
    <x v="2"/>
    <x v="16"/>
    <n v="298095"/>
    <x v="508"/>
    <x v="1"/>
  </r>
  <r>
    <x v="1"/>
    <n v="6196"/>
    <x v="2"/>
    <x v="2"/>
    <n v="6214"/>
    <x v="2"/>
    <x v="17"/>
    <n v="1112250"/>
    <x v="509"/>
    <x v="1"/>
  </r>
  <r>
    <x v="0"/>
    <n v="6196"/>
    <x v="2"/>
    <x v="2"/>
    <n v="6214"/>
    <x v="2"/>
    <x v="17"/>
    <n v="1970970"/>
    <x v="510"/>
    <x v="1"/>
  </r>
  <r>
    <x v="1"/>
    <n v="6196"/>
    <x v="2"/>
    <x v="2"/>
    <n v="6219"/>
    <x v="2"/>
    <x v="18"/>
    <n v="1376988"/>
    <x v="511"/>
    <x v="1"/>
  </r>
  <r>
    <x v="0"/>
    <n v="6196"/>
    <x v="2"/>
    <x v="2"/>
    <n v="6219"/>
    <x v="2"/>
    <x v="18"/>
    <n v="1594335"/>
    <x v="512"/>
    <x v="1"/>
  </r>
  <r>
    <x v="0"/>
    <n v="6196"/>
    <x v="2"/>
    <x v="2"/>
    <n v="6227"/>
    <x v="2"/>
    <x v="19"/>
    <n v="714058"/>
    <x v="513"/>
    <x v="1"/>
  </r>
  <r>
    <x v="1"/>
    <n v="6196"/>
    <x v="2"/>
    <x v="2"/>
    <n v="6227"/>
    <x v="2"/>
    <x v="19"/>
    <n v="1663986"/>
    <x v="514"/>
    <x v="1"/>
  </r>
  <r>
    <x v="1"/>
    <n v="6196"/>
    <x v="2"/>
    <x v="2"/>
    <n v="9182"/>
    <x v="2"/>
    <x v="20"/>
    <n v="257"/>
    <x v="515"/>
    <x v="1"/>
  </r>
  <r>
    <x v="0"/>
    <n v="6196"/>
    <x v="2"/>
    <x v="2"/>
    <n v="9182"/>
    <x v="2"/>
    <x v="20"/>
    <n v="3668"/>
    <x v="516"/>
    <x v="1"/>
  </r>
  <r>
    <x v="1"/>
    <n v="6196"/>
    <x v="2"/>
    <x v="2"/>
    <n v="11143"/>
    <x v="2"/>
    <x v="23"/>
    <n v="201491"/>
    <x v="517"/>
    <x v="1"/>
  </r>
  <r>
    <x v="0"/>
    <n v="6196"/>
    <x v="2"/>
    <x v="2"/>
    <n v="11143"/>
    <x v="2"/>
    <x v="23"/>
    <n v="720119"/>
    <x v="518"/>
    <x v="1"/>
  </r>
  <r>
    <x v="0"/>
    <n v="6196"/>
    <x v="2"/>
    <x v="2"/>
    <n v="16817"/>
    <x v="2"/>
    <x v="22"/>
    <n v="24956"/>
    <x v="519"/>
    <x v="1"/>
  </r>
  <r>
    <x v="1"/>
    <n v="6196"/>
    <x v="2"/>
    <x v="2"/>
    <n v="16817"/>
    <x v="2"/>
    <x v="22"/>
    <n v="21974"/>
    <x v="520"/>
    <x v="1"/>
  </r>
  <r>
    <x v="1"/>
    <n v="13314"/>
    <x v="3"/>
    <x v="3"/>
    <n v="13315"/>
    <x v="3"/>
    <x v="24"/>
    <n v="60253"/>
    <x v="521"/>
    <x v="2"/>
  </r>
  <r>
    <x v="0"/>
    <n v="13314"/>
    <x v="3"/>
    <x v="3"/>
    <n v="13315"/>
    <x v="3"/>
    <x v="24"/>
    <n v="65442"/>
    <x v="522"/>
    <x v="2"/>
  </r>
  <r>
    <x v="1"/>
    <n v="13314"/>
    <x v="3"/>
    <x v="3"/>
    <n v="13326"/>
    <x v="3"/>
    <x v="25"/>
    <n v="335590"/>
    <x v="523"/>
    <x v="2"/>
  </r>
  <r>
    <x v="0"/>
    <n v="13314"/>
    <x v="3"/>
    <x v="3"/>
    <n v="13326"/>
    <x v="3"/>
    <x v="25"/>
    <n v="113731"/>
    <x v="524"/>
    <x v="2"/>
  </r>
  <r>
    <x v="1"/>
    <n v="13314"/>
    <x v="3"/>
    <x v="3"/>
    <n v="13335"/>
    <x v="3"/>
    <x v="26"/>
    <n v="100173"/>
    <x v="525"/>
    <x v="2"/>
  </r>
  <r>
    <x v="0"/>
    <n v="13314"/>
    <x v="3"/>
    <x v="3"/>
    <n v="13335"/>
    <x v="3"/>
    <x v="26"/>
    <n v="98280"/>
    <x v="526"/>
    <x v="2"/>
  </r>
  <r>
    <x v="0"/>
    <n v="13314"/>
    <x v="3"/>
    <x v="3"/>
    <n v="13349"/>
    <x v="3"/>
    <x v="27"/>
    <n v="50683"/>
    <x v="527"/>
    <x v="2"/>
  </r>
  <r>
    <x v="1"/>
    <n v="13314"/>
    <x v="3"/>
    <x v="3"/>
    <n v="13349"/>
    <x v="3"/>
    <x v="27"/>
    <n v="51095"/>
    <x v="528"/>
    <x v="2"/>
  </r>
  <r>
    <x v="0"/>
    <n v="13314"/>
    <x v="3"/>
    <x v="3"/>
    <n v="13354"/>
    <x v="3"/>
    <x v="28"/>
    <n v="24926"/>
    <x v="529"/>
    <x v="2"/>
  </r>
  <r>
    <x v="1"/>
    <n v="13314"/>
    <x v="3"/>
    <x v="3"/>
    <n v="13354"/>
    <x v="3"/>
    <x v="28"/>
    <n v="24945"/>
    <x v="530"/>
    <x v="2"/>
  </r>
  <r>
    <x v="1"/>
    <n v="13314"/>
    <x v="3"/>
    <x v="3"/>
    <n v="13362"/>
    <x v="3"/>
    <x v="29"/>
    <n v="101183"/>
    <x v="531"/>
    <x v="2"/>
  </r>
  <r>
    <x v="0"/>
    <n v="13314"/>
    <x v="3"/>
    <x v="3"/>
    <n v="13362"/>
    <x v="3"/>
    <x v="29"/>
    <n v="95009"/>
    <x v="532"/>
    <x v="2"/>
  </r>
  <r>
    <x v="1"/>
    <n v="13314"/>
    <x v="3"/>
    <x v="3"/>
    <n v="13380"/>
    <x v="3"/>
    <x v="30"/>
    <n v="87511"/>
    <x v="533"/>
    <x v="2"/>
  </r>
  <r>
    <x v="0"/>
    <n v="13314"/>
    <x v="3"/>
    <x v="3"/>
    <n v="13380"/>
    <x v="3"/>
    <x v="30"/>
    <n v="74186"/>
    <x v="534"/>
    <x v="2"/>
  </r>
  <r>
    <x v="1"/>
    <n v="13314"/>
    <x v="3"/>
    <x v="3"/>
    <n v="13388"/>
    <x v="3"/>
    <x v="31"/>
    <n v="36300"/>
    <x v="535"/>
    <x v="2"/>
  </r>
  <r>
    <x v="0"/>
    <n v="13314"/>
    <x v="3"/>
    <x v="3"/>
    <n v="13388"/>
    <x v="3"/>
    <x v="31"/>
    <n v="18774"/>
    <x v="536"/>
    <x v="2"/>
  </r>
  <r>
    <x v="1"/>
    <n v="13314"/>
    <x v="3"/>
    <x v="3"/>
    <n v="13424"/>
    <x v="3"/>
    <x v="32"/>
    <n v="66425"/>
    <x v="537"/>
    <x v="2"/>
  </r>
  <r>
    <x v="0"/>
    <n v="13314"/>
    <x v="3"/>
    <x v="3"/>
    <n v="13424"/>
    <x v="3"/>
    <x v="32"/>
    <n v="52675"/>
    <x v="538"/>
    <x v="2"/>
  </r>
  <r>
    <x v="1"/>
    <n v="13314"/>
    <x v="3"/>
    <x v="3"/>
    <n v="13430"/>
    <x v="3"/>
    <x v="33"/>
    <n v="348836"/>
    <x v="539"/>
    <x v="2"/>
  </r>
  <r>
    <x v="0"/>
    <n v="13314"/>
    <x v="3"/>
    <x v="3"/>
    <n v="13430"/>
    <x v="3"/>
    <x v="33"/>
    <n v="267310"/>
    <x v="540"/>
    <x v="2"/>
  </r>
  <r>
    <x v="0"/>
    <n v="13314"/>
    <x v="3"/>
    <x v="3"/>
    <n v="13446"/>
    <x v="3"/>
    <x v="34"/>
    <n v="91067"/>
    <x v="541"/>
    <x v="2"/>
  </r>
  <r>
    <x v="1"/>
    <n v="13314"/>
    <x v="3"/>
    <x v="3"/>
    <n v="13446"/>
    <x v="3"/>
    <x v="34"/>
    <n v="97178"/>
    <x v="542"/>
    <x v="2"/>
  </r>
  <r>
    <x v="0"/>
    <n v="13314"/>
    <x v="3"/>
    <x v="3"/>
    <n v="13456"/>
    <x v="3"/>
    <x v="35"/>
    <n v="65506"/>
    <x v="543"/>
    <x v="2"/>
  </r>
  <r>
    <x v="1"/>
    <n v="13314"/>
    <x v="3"/>
    <x v="3"/>
    <n v="13456"/>
    <x v="3"/>
    <x v="35"/>
    <n v="143389"/>
    <x v="544"/>
    <x v="2"/>
  </r>
  <r>
    <x v="0"/>
    <n v="13314"/>
    <x v="3"/>
    <x v="3"/>
    <n v="13468"/>
    <x v="3"/>
    <x v="36"/>
    <n v="75028"/>
    <x v="545"/>
    <x v="2"/>
  </r>
  <r>
    <x v="1"/>
    <n v="13314"/>
    <x v="3"/>
    <x v="3"/>
    <n v="13468"/>
    <x v="3"/>
    <x v="36"/>
    <n v="65974"/>
    <x v="546"/>
    <x v="2"/>
  </r>
  <r>
    <x v="0"/>
    <n v="13314"/>
    <x v="3"/>
    <x v="3"/>
    <n v="13488"/>
    <x v="3"/>
    <x v="37"/>
    <n v="41671"/>
    <x v="547"/>
    <x v="2"/>
  </r>
  <r>
    <x v="1"/>
    <n v="13314"/>
    <x v="3"/>
    <x v="3"/>
    <n v="13488"/>
    <x v="3"/>
    <x v="37"/>
    <n v="35068"/>
    <x v="548"/>
    <x v="2"/>
  </r>
  <r>
    <x v="0"/>
    <n v="13314"/>
    <x v="3"/>
    <x v="3"/>
    <n v="13494"/>
    <x v="3"/>
    <x v="38"/>
    <n v="14777"/>
    <x v="549"/>
    <x v="2"/>
  </r>
  <r>
    <x v="1"/>
    <n v="13314"/>
    <x v="3"/>
    <x v="3"/>
    <n v="13494"/>
    <x v="3"/>
    <x v="38"/>
    <n v="6298"/>
    <x v="550"/>
    <x v="2"/>
  </r>
  <r>
    <x v="0"/>
    <n v="13314"/>
    <x v="3"/>
    <x v="3"/>
    <n v="13500"/>
    <x v="3"/>
    <x v="39"/>
    <n v="24334"/>
    <x v="551"/>
    <x v="2"/>
  </r>
  <r>
    <x v="1"/>
    <n v="13314"/>
    <x v="3"/>
    <x v="3"/>
    <n v="13500"/>
    <x v="3"/>
    <x v="39"/>
    <n v="21490"/>
    <x v="552"/>
    <x v="2"/>
  </r>
  <r>
    <x v="0"/>
    <n v="13314"/>
    <x v="3"/>
    <x v="3"/>
    <n v="13504"/>
    <x v="3"/>
    <x v="40"/>
    <n v="14848"/>
    <x v="553"/>
    <x v="2"/>
  </r>
  <r>
    <x v="1"/>
    <n v="13314"/>
    <x v="3"/>
    <x v="3"/>
    <n v="13504"/>
    <x v="3"/>
    <x v="40"/>
    <n v="6834"/>
    <x v="554"/>
    <x v="2"/>
  </r>
  <r>
    <x v="0"/>
    <n v="13314"/>
    <x v="3"/>
    <x v="3"/>
    <n v="13518"/>
    <x v="3"/>
    <x v="41"/>
    <n v="2952"/>
    <x v="555"/>
    <x v="2"/>
  </r>
  <r>
    <x v="1"/>
    <n v="13314"/>
    <x v="3"/>
    <x v="3"/>
    <n v="13518"/>
    <x v="3"/>
    <x v="41"/>
    <n v="2378"/>
    <x v="556"/>
    <x v="2"/>
  </r>
  <r>
    <x v="1"/>
    <n v="13314"/>
    <x v="3"/>
    <x v="3"/>
    <n v="13527"/>
    <x v="3"/>
    <x v="42"/>
    <n v="19"/>
    <x v="557"/>
    <x v="2"/>
  </r>
  <r>
    <x v="0"/>
    <n v="13314"/>
    <x v="3"/>
    <x v="3"/>
    <n v="13527"/>
    <x v="3"/>
    <x v="42"/>
    <n v="3118"/>
    <x v="558"/>
    <x v="2"/>
  </r>
  <r>
    <x v="0"/>
    <n v="13314"/>
    <x v="3"/>
    <x v="3"/>
    <n v="13693"/>
    <x v="3"/>
    <x v="43"/>
    <n v="72"/>
    <x v="559"/>
    <x v="2"/>
  </r>
  <r>
    <x v="1"/>
    <n v="13314"/>
    <x v="3"/>
    <x v="3"/>
    <n v="15056"/>
    <x v="4"/>
    <x v="44"/>
    <n v="3141"/>
    <x v="560"/>
    <x v="2"/>
  </r>
  <r>
    <x v="0"/>
    <n v="13314"/>
    <x v="3"/>
    <x v="3"/>
    <n v="15057"/>
    <x v="4"/>
    <x v="45"/>
    <n v="64"/>
    <x v="561"/>
    <x v="2"/>
  </r>
  <r>
    <x v="0"/>
    <n v="13314"/>
    <x v="3"/>
    <x v="3"/>
    <n v="13315"/>
    <x v="3"/>
    <x v="24"/>
    <n v="36973"/>
    <x v="562"/>
    <x v="3"/>
  </r>
  <r>
    <x v="1"/>
    <n v="13314"/>
    <x v="3"/>
    <x v="3"/>
    <n v="13315"/>
    <x v="3"/>
    <x v="24"/>
    <n v="37201"/>
    <x v="563"/>
    <x v="3"/>
  </r>
  <r>
    <x v="0"/>
    <n v="13314"/>
    <x v="3"/>
    <x v="3"/>
    <n v="13326"/>
    <x v="3"/>
    <x v="25"/>
    <n v="70668"/>
    <x v="564"/>
    <x v="3"/>
  </r>
  <r>
    <x v="1"/>
    <n v="13314"/>
    <x v="3"/>
    <x v="3"/>
    <n v="13326"/>
    <x v="3"/>
    <x v="25"/>
    <n v="212634"/>
    <x v="565"/>
    <x v="3"/>
  </r>
  <r>
    <x v="0"/>
    <n v="13314"/>
    <x v="3"/>
    <x v="3"/>
    <n v="13335"/>
    <x v="3"/>
    <x v="26"/>
    <n v="64167"/>
    <x v="566"/>
    <x v="3"/>
  </r>
  <r>
    <x v="1"/>
    <n v="13314"/>
    <x v="3"/>
    <x v="3"/>
    <n v="13335"/>
    <x v="3"/>
    <x v="26"/>
    <n v="68737"/>
    <x v="567"/>
    <x v="3"/>
  </r>
  <r>
    <x v="0"/>
    <n v="13314"/>
    <x v="3"/>
    <x v="3"/>
    <n v="13349"/>
    <x v="3"/>
    <x v="27"/>
    <n v="32556"/>
    <x v="568"/>
    <x v="3"/>
  </r>
  <r>
    <x v="1"/>
    <n v="13314"/>
    <x v="3"/>
    <x v="3"/>
    <n v="13349"/>
    <x v="3"/>
    <x v="27"/>
    <n v="32848"/>
    <x v="569"/>
    <x v="3"/>
  </r>
  <r>
    <x v="1"/>
    <n v="13314"/>
    <x v="3"/>
    <x v="3"/>
    <n v="13354"/>
    <x v="3"/>
    <x v="28"/>
    <n v="12590"/>
    <x v="570"/>
    <x v="3"/>
  </r>
  <r>
    <x v="0"/>
    <n v="13314"/>
    <x v="3"/>
    <x v="3"/>
    <n v="13354"/>
    <x v="3"/>
    <x v="28"/>
    <n v="14520"/>
    <x v="571"/>
    <x v="3"/>
  </r>
  <r>
    <x v="0"/>
    <n v="13314"/>
    <x v="3"/>
    <x v="3"/>
    <n v="13362"/>
    <x v="3"/>
    <x v="29"/>
    <n v="62196"/>
    <x v="572"/>
    <x v="3"/>
  </r>
  <r>
    <x v="1"/>
    <n v="13314"/>
    <x v="3"/>
    <x v="3"/>
    <n v="13362"/>
    <x v="3"/>
    <x v="29"/>
    <n v="62292"/>
    <x v="573"/>
    <x v="3"/>
  </r>
  <r>
    <x v="0"/>
    <n v="13314"/>
    <x v="3"/>
    <x v="3"/>
    <n v="13380"/>
    <x v="3"/>
    <x v="30"/>
    <n v="39643"/>
    <x v="574"/>
    <x v="3"/>
  </r>
  <r>
    <x v="1"/>
    <n v="13314"/>
    <x v="3"/>
    <x v="3"/>
    <n v="13380"/>
    <x v="3"/>
    <x v="30"/>
    <n v="44434"/>
    <x v="575"/>
    <x v="3"/>
  </r>
  <r>
    <x v="1"/>
    <n v="13314"/>
    <x v="3"/>
    <x v="3"/>
    <n v="13388"/>
    <x v="3"/>
    <x v="31"/>
    <n v="40615"/>
    <x v="576"/>
    <x v="3"/>
  </r>
  <r>
    <x v="0"/>
    <n v="13314"/>
    <x v="3"/>
    <x v="3"/>
    <n v="13388"/>
    <x v="3"/>
    <x v="31"/>
    <n v="12695"/>
    <x v="577"/>
    <x v="3"/>
  </r>
  <r>
    <x v="0"/>
    <n v="13314"/>
    <x v="3"/>
    <x v="3"/>
    <n v="13424"/>
    <x v="3"/>
    <x v="32"/>
    <n v="29924"/>
    <x v="578"/>
    <x v="3"/>
  </r>
  <r>
    <x v="1"/>
    <n v="13314"/>
    <x v="3"/>
    <x v="3"/>
    <n v="13424"/>
    <x v="3"/>
    <x v="32"/>
    <n v="39605"/>
    <x v="579"/>
    <x v="3"/>
  </r>
  <r>
    <x v="0"/>
    <n v="13314"/>
    <x v="3"/>
    <x v="3"/>
    <n v="13430"/>
    <x v="3"/>
    <x v="33"/>
    <n v="155969"/>
    <x v="580"/>
    <x v="3"/>
  </r>
  <r>
    <x v="1"/>
    <n v="13314"/>
    <x v="3"/>
    <x v="3"/>
    <n v="13430"/>
    <x v="3"/>
    <x v="33"/>
    <n v="246177"/>
    <x v="581"/>
    <x v="3"/>
  </r>
  <r>
    <x v="1"/>
    <n v="13314"/>
    <x v="3"/>
    <x v="3"/>
    <n v="13446"/>
    <x v="3"/>
    <x v="34"/>
    <n v="69061"/>
    <x v="582"/>
    <x v="3"/>
  </r>
  <r>
    <x v="0"/>
    <n v="13314"/>
    <x v="3"/>
    <x v="3"/>
    <n v="13446"/>
    <x v="3"/>
    <x v="34"/>
    <n v="54907"/>
    <x v="583"/>
    <x v="3"/>
  </r>
  <r>
    <x v="0"/>
    <n v="13314"/>
    <x v="3"/>
    <x v="3"/>
    <n v="13456"/>
    <x v="3"/>
    <x v="35"/>
    <n v="40826"/>
    <x v="584"/>
    <x v="3"/>
  </r>
  <r>
    <x v="1"/>
    <n v="13314"/>
    <x v="3"/>
    <x v="3"/>
    <n v="13456"/>
    <x v="3"/>
    <x v="35"/>
    <n v="67251"/>
    <x v="585"/>
    <x v="3"/>
  </r>
  <r>
    <x v="0"/>
    <n v="13314"/>
    <x v="3"/>
    <x v="3"/>
    <n v="13468"/>
    <x v="3"/>
    <x v="36"/>
    <n v="46387"/>
    <x v="586"/>
    <x v="3"/>
  </r>
  <r>
    <x v="1"/>
    <n v="13314"/>
    <x v="3"/>
    <x v="3"/>
    <n v="13468"/>
    <x v="3"/>
    <x v="36"/>
    <n v="32687"/>
    <x v="587"/>
    <x v="3"/>
  </r>
  <r>
    <x v="1"/>
    <n v="13314"/>
    <x v="3"/>
    <x v="3"/>
    <n v="13488"/>
    <x v="3"/>
    <x v="37"/>
    <n v="20577"/>
    <x v="588"/>
    <x v="3"/>
  </r>
  <r>
    <x v="0"/>
    <n v="13314"/>
    <x v="3"/>
    <x v="3"/>
    <n v="13488"/>
    <x v="3"/>
    <x v="37"/>
    <n v="25125"/>
    <x v="589"/>
    <x v="3"/>
  </r>
  <r>
    <x v="0"/>
    <n v="13314"/>
    <x v="3"/>
    <x v="3"/>
    <n v="13494"/>
    <x v="3"/>
    <x v="38"/>
    <n v="7178"/>
    <x v="590"/>
    <x v="3"/>
  </r>
  <r>
    <x v="1"/>
    <n v="13314"/>
    <x v="3"/>
    <x v="3"/>
    <n v="13494"/>
    <x v="3"/>
    <x v="38"/>
    <n v="3721"/>
    <x v="591"/>
    <x v="3"/>
  </r>
  <r>
    <x v="1"/>
    <n v="13314"/>
    <x v="3"/>
    <x v="3"/>
    <n v="13500"/>
    <x v="3"/>
    <x v="39"/>
    <n v="13994"/>
    <x v="592"/>
    <x v="3"/>
  </r>
  <r>
    <x v="0"/>
    <n v="13314"/>
    <x v="3"/>
    <x v="3"/>
    <n v="13500"/>
    <x v="3"/>
    <x v="39"/>
    <n v="14543"/>
    <x v="593"/>
    <x v="3"/>
  </r>
  <r>
    <x v="0"/>
    <n v="13314"/>
    <x v="3"/>
    <x v="3"/>
    <n v="13504"/>
    <x v="3"/>
    <x v="40"/>
    <n v="7126"/>
    <x v="594"/>
    <x v="3"/>
  </r>
  <r>
    <x v="1"/>
    <n v="13314"/>
    <x v="3"/>
    <x v="3"/>
    <n v="13504"/>
    <x v="3"/>
    <x v="40"/>
    <n v="3323"/>
    <x v="595"/>
    <x v="3"/>
  </r>
  <r>
    <x v="1"/>
    <n v="13314"/>
    <x v="3"/>
    <x v="3"/>
    <n v="13518"/>
    <x v="3"/>
    <x v="41"/>
    <n v="1621"/>
    <x v="596"/>
    <x v="3"/>
  </r>
  <r>
    <x v="0"/>
    <n v="13314"/>
    <x v="3"/>
    <x v="3"/>
    <n v="13518"/>
    <x v="3"/>
    <x v="41"/>
    <n v="2149"/>
    <x v="597"/>
    <x v="3"/>
  </r>
  <r>
    <x v="0"/>
    <n v="13314"/>
    <x v="3"/>
    <x v="3"/>
    <n v="13527"/>
    <x v="3"/>
    <x v="42"/>
    <n v="2608"/>
    <x v="598"/>
    <x v="3"/>
  </r>
  <r>
    <x v="1"/>
    <n v="13314"/>
    <x v="3"/>
    <x v="3"/>
    <n v="13527"/>
    <x v="3"/>
    <x v="42"/>
    <n v="18"/>
    <x v="599"/>
    <x v="3"/>
  </r>
  <r>
    <x v="0"/>
    <n v="13314"/>
    <x v="3"/>
    <x v="3"/>
    <n v="13693"/>
    <x v="3"/>
    <x v="43"/>
    <n v="15"/>
    <x v="600"/>
    <x v="3"/>
  </r>
  <r>
    <x v="1"/>
    <n v="13314"/>
    <x v="3"/>
    <x v="3"/>
    <n v="15056"/>
    <x v="4"/>
    <x v="44"/>
    <n v="3284"/>
    <x v="601"/>
    <x v="3"/>
  </r>
  <r>
    <x v="0"/>
    <n v="13314"/>
    <x v="3"/>
    <x v="3"/>
    <n v="15057"/>
    <x v="4"/>
    <x v="45"/>
    <n v="69"/>
    <x v="602"/>
    <x v="3"/>
  </r>
  <r>
    <x v="0"/>
    <n v="13314"/>
    <x v="3"/>
    <x v="3"/>
    <n v="13315"/>
    <x v="3"/>
    <x v="24"/>
    <n v="74820"/>
    <x v="603"/>
    <x v="4"/>
  </r>
  <r>
    <x v="1"/>
    <n v="13314"/>
    <x v="3"/>
    <x v="3"/>
    <n v="13315"/>
    <x v="3"/>
    <x v="24"/>
    <n v="58287"/>
    <x v="604"/>
    <x v="4"/>
  </r>
  <r>
    <x v="0"/>
    <n v="13314"/>
    <x v="3"/>
    <x v="3"/>
    <n v="13326"/>
    <x v="3"/>
    <x v="25"/>
    <n v="130439"/>
    <x v="605"/>
    <x v="4"/>
  </r>
  <r>
    <x v="1"/>
    <n v="13314"/>
    <x v="3"/>
    <x v="3"/>
    <n v="13326"/>
    <x v="3"/>
    <x v="25"/>
    <n v="276629"/>
    <x v="606"/>
    <x v="4"/>
  </r>
  <r>
    <x v="1"/>
    <n v="13314"/>
    <x v="3"/>
    <x v="3"/>
    <n v="13335"/>
    <x v="3"/>
    <x v="26"/>
    <n v="98139"/>
    <x v="607"/>
    <x v="4"/>
  </r>
  <r>
    <x v="0"/>
    <n v="13314"/>
    <x v="3"/>
    <x v="3"/>
    <n v="13335"/>
    <x v="3"/>
    <x v="26"/>
    <n v="115648"/>
    <x v="608"/>
    <x v="4"/>
  </r>
  <r>
    <x v="0"/>
    <n v="13314"/>
    <x v="3"/>
    <x v="3"/>
    <n v="13349"/>
    <x v="3"/>
    <x v="27"/>
    <n v="59239"/>
    <x v="609"/>
    <x v="4"/>
  </r>
  <r>
    <x v="1"/>
    <n v="13314"/>
    <x v="3"/>
    <x v="3"/>
    <n v="13349"/>
    <x v="3"/>
    <x v="27"/>
    <n v="46476"/>
    <x v="610"/>
    <x v="4"/>
  </r>
  <r>
    <x v="1"/>
    <n v="13314"/>
    <x v="3"/>
    <x v="3"/>
    <n v="13354"/>
    <x v="3"/>
    <x v="28"/>
    <n v="20007"/>
    <x v="611"/>
    <x v="4"/>
  </r>
  <r>
    <x v="0"/>
    <n v="13314"/>
    <x v="3"/>
    <x v="3"/>
    <n v="13354"/>
    <x v="3"/>
    <x v="28"/>
    <n v="26099"/>
    <x v="612"/>
    <x v="4"/>
  </r>
  <r>
    <x v="0"/>
    <n v="13314"/>
    <x v="3"/>
    <x v="3"/>
    <n v="13362"/>
    <x v="3"/>
    <x v="29"/>
    <n v="118094"/>
    <x v="613"/>
    <x v="4"/>
  </r>
  <r>
    <x v="1"/>
    <n v="13314"/>
    <x v="3"/>
    <x v="3"/>
    <n v="13362"/>
    <x v="3"/>
    <x v="29"/>
    <n v="94278"/>
    <x v="614"/>
    <x v="4"/>
  </r>
  <r>
    <x v="0"/>
    <n v="13314"/>
    <x v="3"/>
    <x v="3"/>
    <n v="13380"/>
    <x v="3"/>
    <x v="30"/>
    <n v="62300"/>
    <x v="615"/>
    <x v="4"/>
  </r>
  <r>
    <x v="1"/>
    <n v="13314"/>
    <x v="3"/>
    <x v="3"/>
    <n v="13380"/>
    <x v="3"/>
    <x v="30"/>
    <n v="70553"/>
    <x v="616"/>
    <x v="4"/>
  </r>
  <r>
    <x v="1"/>
    <n v="13314"/>
    <x v="3"/>
    <x v="3"/>
    <n v="13388"/>
    <x v="3"/>
    <x v="31"/>
    <n v="41009"/>
    <x v="617"/>
    <x v="4"/>
  </r>
  <r>
    <x v="0"/>
    <n v="13314"/>
    <x v="3"/>
    <x v="3"/>
    <n v="13388"/>
    <x v="3"/>
    <x v="31"/>
    <n v="20127"/>
    <x v="618"/>
    <x v="4"/>
  </r>
  <r>
    <x v="0"/>
    <n v="13314"/>
    <x v="3"/>
    <x v="3"/>
    <n v="13424"/>
    <x v="3"/>
    <x v="32"/>
    <n v="52742"/>
    <x v="619"/>
    <x v="4"/>
  </r>
  <r>
    <x v="1"/>
    <n v="13314"/>
    <x v="3"/>
    <x v="3"/>
    <n v="13424"/>
    <x v="3"/>
    <x v="32"/>
    <n v="57325"/>
    <x v="620"/>
    <x v="4"/>
  </r>
  <r>
    <x v="0"/>
    <n v="13314"/>
    <x v="3"/>
    <x v="3"/>
    <n v="13430"/>
    <x v="3"/>
    <x v="33"/>
    <n v="269964"/>
    <x v="621"/>
    <x v="4"/>
  </r>
  <r>
    <x v="1"/>
    <n v="13314"/>
    <x v="3"/>
    <x v="3"/>
    <n v="13430"/>
    <x v="3"/>
    <x v="33"/>
    <n v="319969"/>
    <x v="622"/>
    <x v="4"/>
  </r>
  <r>
    <x v="0"/>
    <n v="13314"/>
    <x v="3"/>
    <x v="3"/>
    <n v="13446"/>
    <x v="3"/>
    <x v="34"/>
    <n v="90340"/>
    <x v="623"/>
    <x v="4"/>
  </r>
  <r>
    <x v="1"/>
    <n v="13314"/>
    <x v="3"/>
    <x v="3"/>
    <n v="13446"/>
    <x v="3"/>
    <x v="34"/>
    <n v="95451"/>
    <x v="624"/>
    <x v="4"/>
  </r>
  <r>
    <x v="0"/>
    <n v="13314"/>
    <x v="3"/>
    <x v="3"/>
    <n v="13456"/>
    <x v="3"/>
    <x v="35"/>
    <n v="71834"/>
    <x v="625"/>
    <x v="4"/>
  </r>
  <r>
    <x v="1"/>
    <n v="13314"/>
    <x v="3"/>
    <x v="3"/>
    <n v="13456"/>
    <x v="3"/>
    <x v="35"/>
    <n v="120362"/>
    <x v="626"/>
    <x v="4"/>
  </r>
  <r>
    <x v="1"/>
    <n v="13314"/>
    <x v="3"/>
    <x v="3"/>
    <n v="13468"/>
    <x v="3"/>
    <x v="36"/>
    <n v="54797"/>
    <x v="627"/>
    <x v="4"/>
  </r>
  <r>
    <x v="0"/>
    <n v="13314"/>
    <x v="3"/>
    <x v="3"/>
    <n v="13468"/>
    <x v="3"/>
    <x v="36"/>
    <n v="80321"/>
    <x v="628"/>
    <x v="4"/>
  </r>
  <r>
    <x v="0"/>
    <n v="13314"/>
    <x v="3"/>
    <x v="3"/>
    <n v="13488"/>
    <x v="3"/>
    <x v="37"/>
    <n v="42561"/>
    <x v="629"/>
    <x v="4"/>
  </r>
  <r>
    <x v="1"/>
    <n v="13314"/>
    <x v="3"/>
    <x v="3"/>
    <n v="13488"/>
    <x v="3"/>
    <x v="37"/>
    <n v="28541"/>
    <x v="630"/>
    <x v="4"/>
  </r>
  <r>
    <x v="1"/>
    <n v="13314"/>
    <x v="3"/>
    <x v="3"/>
    <n v="13494"/>
    <x v="3"/>
    <x v="38"/>
    <n v="6086"/>
    <x v="631"/>
    <x v="4"/>
  </r>
  <r>
    <x v="0"/>
    <n v="13314"/>
    <x v="3"/>
    <x v="3"/>
    <n v="13494"/>
    <x v="3"/>
    <x v="38"/>
    <n v="12191"/>
    <x v="632"/>
    <x v="4"/>
  </r>
  <r>
    <x v="1"/>
    <n v="13314"/>
    <x v="3"/>
    <x v="3"/>
    <n v="13500"/>
    <x v="3"/>
    <x v="39"/>
    <n v="23471"/>
    <x v="633"/>
    <x v="4"/>
  </r>
  <r>
    <x v="0"/>
    <n v="13314"/>
    <x v="3"/>
    <x v="3"/>
    <n v="13500"/>
    <x v="3"/>
    <x v="39"/>
    <n v="24506"/>
    <x v="634"/>
    <x v="4"/>
  </r>
  <r>
    <x v="1"/>
    <n v="13314"/>
    <x v="3"/>
    <x v="3"/>
    <n v="13504"/>
    <x v="3"/>
    <x v="40"/>
    <n v="4388"/>
    <x v="635"/>
    <x v="4"/>
  </r>
  <r>
    <x v="0"/>
    <n v="13314"/>
    <x v="3"/>
    <x v="3"/>
    <n v="13504"/>
    <x v="3"/>
    <x v="40"/>
    <n v="12989"/>
    <x v="636"/>
    <x v="4"/>
  </r>
  <r>
    <x v="1"/>
    <n v="13314"/>
    <x v="3"/>
    <x v="3"/>
    <n v="13518"/>
    <x v="3"/>
    <x v="41"/>
    <n v="2191"/>
    <x v="637"/>
    <x v="4"/>
  </r>
  <r>
    <x v="0"/>
    <n v="13314"/>
    <x v="3"/>
    <x v="3"/>
    <n v="13518"/>
    <x v="3"/>
    <x v="41"/>
    <n v="3159"/>
    <x v="638"/>
    <x v="4"/>
  </r>
  <r>
    <x v="1"/>
    <n v="13314"/>
    <x v="3"/>
    <x v="3"/>
    <n v="13527"/>
    <x v="3"/>
    <x v="42"/>
    <n v="708"/>
    <x v="639"/>
    <x v="4"/>
  </r>
  <r>
    <x v="0"/>
    <n v="13314"/>
    <x v="3"/>
    <x v="3"/>
    <n v="13527"/>
    <x v="3"/>
    <x v="42"/>
    <n v="3863"/>
    <x v="640"/>
    <x v="4"/>
  </r>
  <r>
    <x v="0"/>
    <n v="13314"/>
    <x v="3"/>
    <x v="3"/>
    <n v="13693"/>
    <x v="3"/>
    <x v="43"/>
    <n v="43"/>
    <x v="641"/>
    <x v="4"/>
  </r>
  <r>
    <x v="1"/>
    <n v="13314"/>
    <x v="3"/>
    <x v="3"/>
    <n v="15056"/>
    <x v="4"/>
    <x v="44"/>
    <n v="6472"/>
    <x v="642"/>
    <x v="4"/>
  </r>
  <r>
    <x v="0"/>
    <n v="13314"/>
    <x v="3"/>
    <x v="3"/>
    <n v="15057"/>
    <x v="4"/>
    <x v="45"/>
    <n v="3"/>
    <x v="643"/>
    <x v="4"/>
  </r>
  <r>
    <x v="1"/>
    <n v="13314"/>
    <x v="3"/>
    <x v="3"/>
    <n v="13315"/>
    <x v="3"/>
    <x v="24"/>
    <n v="66921"/>
    <x v="644"/>
    <x v="5"/>
  </r>
  <r>
    <x v="0"/>
    <n v="13314"/>
    <x v="3"/>
    <x v="3"/>
    <n v="13315"/>
    <x v="3"/>
    <x v="24"/>
    <n v="68537"/>
    <x v="645"/>
    <x v="5"/>
  </r>
  <r>
    <x v="1"/>
    <n v="13314"/>
    <x v="3"/>
    <x v="3"/>
    <n v="13326"/>
    <x v="3"/>
    <x v="25"/>
    <n v="287980"/>
    <x v="646"/>
    <x v="5"/>
  </r>
  <r>
    <x v="0"/>
    <n v="13314"/>
    <x v="3"/>
    <x v="3"/>
    <n v="13326"/>
    <x v="3"/>
    <x v="25"/>
    <n v="111661"/>
    <x v="647"/>
    <x v="5"/>
  </r>
  <r>
    <x v="1"/>
    <n v="13314"/>
    <x v="3"/>
    <x v="3"/>
    <n v="13335"/>
    <x v="3"/>
    <x v="26"/>
    <n v="110871"/>
    <x v="648"/>
    <x v="5"/>
  </r>
  <r>
    <x v="0"/>
    <n v="13314"/>
    <x v="3"/>
    <x v="3"/>
    <n v="13335"/>
    <x v="3"/>
    <x v="26"/>
    <n v="109673"/>
    <x v="649"/>
    <x v="5"/>
  </r>
  <r>
    <x v="1"/>
    <n v="13314"/>
    <x v="3"/>
    <x v="3"/>
    <n v="13349"/>
    <x v="3"/>
    <x v="27"/>
    <n v="58120"/>
    <x v="650"/>
    <x v="5"/>
  </r>
  <r>
    <x v="0"/>
    <n v="13314"/>
    <x v="3"/>
    <x v="3"/>
    <n v="13349"/>
    <x v="3"/>
    <x v="27"/>
    <n v="54776"/>
    <x v="651"/>
    <x v="5"/>
  </r>
  <r>
    <x v="1"/>
    <n v="13314"/>
    <x v="3"/>
    <x v="3"/>
    <n v="13354"/>
    <x v="3"/>
    <x v="28"/>
    <n v="21782"/>
    <x v="652"/>
    <x v="5"/>
  </r>
  <r>
    <x v="0"/>
    <n v="13314"/>
    <x v="3"/>
    <x v="3"/>
    <n v="13354"/>
    <x v="3"/>
    <x v="28"/>
    <n v="25909"/>
    <x v="653"/>
    <x v="5"/>
  </r>
  <r>
    <x v="1"/>
    <n v="13314"/>
    <x v="3"/>
    <x v="3"/>
    <n v="13362"/>
    <x v="3"/>
    <x v="29"/>
    <n v="93289"/>
    <x v="654"/>
    <x v="5"/>
  </r>
  <r>
    <x v="0"/>
    <n v="13314"/>
    <x v="3"/>
    <x v="3"/>
    <n v="13362"/>
    <x v="3"/>
    <x v="29"/>
    <n v="112006"/>
    <x v="655"/>
    <x v="5"/>
  </r>
  <r>
    <x v="0"/>
    <n v="13314"/>
    <x v="3"/>
    <x v="3"/>
    <n v="13380"/>
    <x v="3"/>
    <x v="30"/>
    <n v="55906"/>
    <x v="656"/>
    <x v="5"/>
  </r>
  <r>
    <x v="1"/>
    <n v="13314"/>
    <x v="3"/>
    <x v="3"/>
    <n v="13380"/>
    <x v="3"/>
    <x v="30"/>
    <n v="83615"/>
    <x v="657"/>
    <x v="5"/>
  </r>
  <r>
    <x v="0"/>
    <n v="13314"/>
    <x v="3"/>
    <x v="3"/>
    <n v="13388"/>
    <x v="3"/>
    <x v="31"/>
    <n v="20060"/>
    <x v="658"/>
    <x v="5"/>
  </r>
  <r>
    <x v="1"/>
    <n v="13314"/>
    <x v="3"/>
    <x v="3"/>
    <n v="13388"/>
    <x v="3"/>
    <x v="31"/>
    <n v="41224"/>
    <x v="659"/>
    <x v="5"/>
  </r>
  <r>
    <x v="0"/>
    <n v="13314"/>
    <x v="3"/>
    <x v="3"/>
    <n v="13424"/>
    <x v="3"/>
    <x v="32"/>
    <n v="47747"/>
    <x v="660"/>
    <x v="5"/>
  </r>
  <r>
    <x v="1"/>
    <n v="13314"/>
    <x v="3"/>
    <x v="3"/>
    <n v="13424"/>
    <x v="3"/>
    <x v="32"/>
    <n v="65674"/>
    <x v="661"/>
    <x v="5"/>
  </r>
  <r>
    <x v="1"/>
    <n v="13314"/>
    <x v="3"/>
    <x v="3"/>
    <n v="13430"/>
    <x v="3"/>
    <x v="33"/>
    <n v="376553"/>
    <x v="662"/>
    <x v="5"/>
  </r>
  <r>
    <x v="0"/>
    <n v="13314"/>
    <x v="3"/>
    <x v="3"/>
    <n v="13430"/>
    <x v="3"/>
    <x v="33"/>
    <n v="236253"/>
    <x v="663"/>
    <x v="5"/>
  </r>
  <r>
    <x v="0"/>
    <n v="13314"/>
    <x v="3"/>
    <x v="3"/>
    <n v="13446"/>
    <x v="3"/>
    <x v="34"/>
    <n v="77217"/>
    <x v="664"/>
    <x v="5"/>
  </r>
  <r>
    <x v="1"/>
    <n v="13314"/>
    <x v="3"/>
    <x v="3"/>
    <n v="13446"/>
    <x v="3"/>
    <x v="34"/>
    <n v="108049"/>
    <x v="665"/>
    <x v="5"/>
  </r>
  <r>
    <x v="1"/>
    <n v="13314"/>
    <x v="3"/>
    <x v="3"/>
    <n v="13456"/>
    <x v="3"/>
    <x v="35"/>
    <n v="128975"/>
    <x v="666"/>
    <x v="5"/>
  </r>
  <r>
    <x v="0"/>
    <n v="13314"/>
    <x v="3"/>
    <x v="3"/>
    <n v="13456"/>
    <x v="3"/>
    <x v="35"/>
    <n v="64552"/>
    <x v="667"/>
    <x v="5"/>
  </r>
  <r>
    <x v="1"/>
    <n v="13314"/>
    <x v="3"/>
    <x v="3"/>
    <n v="13468"/>
    <x v="3"/>
    <x v="36"/>
    <n v="61970"/>
    <x v="668"/>
    <x v="5"/>
  </r>
  <r>
    <x v="0"/>
    <n v="13314"/>
    <x v="3"/>
    <x v="3"/>
    <n v="13468"/>
    <x v="3"/>
    <x v="36"/>
    <n v="71906"/>
    <x v="669"/>
    <x v="5"/>
  </r>
  <r>
    <x v="0"/>
    <n v="13314"/>
    <x v="3"/>
    <x v="3"/>
    <n v="13488"/>
    <x v="3"/>
    <x v="37"/>
    <n v="40911"/>
    <x v="670"/>
    <x v="5"/>
  </r>
  <r>
    <x v="1"/>
    <n v="13314"/>
    <x v="3"/>
    <x v="3"/>
    <n v="13488"/>
    <x v="3"/>
    <x v="37"/>
    <n v="31586"/>
    <x v="671"/>
    <x v="5"/>
  </r>
  <r>
    <x v="1"/>
    <n v="13314"/>
    <x v="3"/>
    <x v="3"/>
    <n v="13494"/>
    <x v="3"/>
    <x v="38"/>
    <n v="7668"/>
    <x v="672"/>
    <x v="5"/>
  </r>
  <r>
    <x v="0"/>
    <n v="13314"/>
    <x v="3"/>
    <x v="3"/>
    <n v="13494"/>
    <x v="3"/>
    <x v="38"/>
    <n v="10424"/>
    <x v="673"/>
    <x v="5"/>
  </r>
  <r>
    <x v="1"/>
    <n v="13314"/>
    <x v="3"/>
    <x v="3"/>
    <n v="13500"/>
    <x v="3"/>
    <x v="39"/>
    <n v="26892"/>
    <x v="674"/>
    <x v="5"/>
  </r>
  <r>
    <x v="0"/>
    <n v="13314"/>
    <x v="3"/>
    <x v="3"/>
    <n v="13500"/>
    <x v="3"/>
    <x v="39"/>
    <n v="21526"/>
    <x v="675"/>
    <x v="5"/>
  </r>
  <r>
    <x v="1"/>
    <n v="13314"/>
    <x v="3"/>
    <x v="3"/>
    <n v="13504"/>
    <x v="3"/>
    <x v="40"/>
    <n v="4136"/>
    <x v="676"/>
    <x v="5"/>
  </r>
  <r>
    <x v="0"/>
    <n v="13314"/>
    <x v="3"/>
    <x v="3"/>
    <n v="13504"/>
    <x v="3"/>
    <x v="40"/>
    <n v="11559"/>
    <x v="677"/>
    <x v="5"/>
  </r>
  <r>
    <x v="0"/>
    <n v="13314"/>
    <x v="3"/>
    <x v="3"/>
    <n v="13518"/>
    <x v="3"/>
    <x v="41"/>
    <n v="3336"/>
    <x v="678"/>
    <x v="5"/>
  </r>
  <r>
    <x v="1"/>
    <n v="13314"/>
    <x v="3"/>
    <x v="3"/>
    <n v="13518"/>
    <x v="3"/>
    <x v="41"/>
    <n v="2749"/>
    <x v="679"/>
    <x v="5"/>
  </r>
  <r>
    <x v="0"/>
    <n v="13314"/>
    <x v="3"/>
    <x v="3"/>
    <n v="13527"/>
    <x v="3"/>
    <x v="42"/>
    <n v="3191"/>
    <x v="680"/>
    <x v="5"/>
  </r>
  <r>
    <x v="1"/>
    <n v="13314"/>
    <x v="3"/>
    <x v="3"/>
    <n v="13527"/>
    <x v="3"/>
    <x v="42"/>
    <n v="1520"/>
    <x v="681"/>
    <x v="5"/>
  </r>
  <r>
    <x v="0"/>
    <n v="13314"/>
    <x v="3"/>
    <x v="3"/>
    <n v="13693"/>
    <x v="3"/>
    <x v="43"/>
    <n v="214"/>
    <x v="682"/>
    <x v="5"/>
  </r>
  <r>
    <x v="1"/>
    <n v="13314"/>
    <x v="3"/>
    <x v="3"/>
    <n v="15056"/>
    <x v="4"/>
    <x v="44"/>
    <n v="10770"/>
    <x v="683"/>
    <x v="5"/>
  </r>
  <r>
    <x v="0"/>
    <n v="13314"/>
    <x v="3"/>
    <x v="3"/>
    <n v="15057"/>
    <x v="4"/>
    <x v="45"/>
    <n v="6"/>
    <x v="684"/>
    <x v="5"/>
  </r>
  <r>
    <x v="0"/>
    <n v="13314"/>
    <x v="3"/>
    <x v="3"/>
    <n v="13315"/>
    <x v="3"/>
    <x v="24"/>
    <n v="82801"/>
    <x v="685"/>
    <x v="6"/>
  </r>
  <r>
    <x v="1"/>
    <n v="13314"/>
    <x v="3"/>
    <x v="3"/>
    <n v="13315"/>
    <x v="3"/>
    <x v="24"/>
    <n v="69663"/>
    <x v="686"/>
    <x v="6"/>
  </r>
  <r>
    <x v="1"/>
    <n v="13314"/>
    <x v="3"/>
    <x v="3"/>
    <n v="13326"/>
    <x v="3"/>
    <x v="25"/>
    <n v="303831"/>
    <x v="687"/>
    <x v="6"/>
  </r>
  <r>
    <x v="0"/>
    <n v="13314"/>
    <x v="3"/>
    <x v="3"/>
    <n v="13326"/>
    <x v="3"/>
    <x v="25"/>
    <n v="118855"/>
    <x v="688"/>
    <x v="6"/>
  </r>
  <r>
    <x v="0"/>
    <n v="13314"/>
    <x v="3"/>
    <x v="3"/>
    <n v="13335"/>
    <x v="3"/>
    <x v="26"/>
    <n v="130708"/>
    <x v="689"/>
    <x v="6"/>
  </r>
  <r>
    <x v="1"/>
    <n v="13314"/>
    <x v="3"/>
    <x v="3"/>
    <n v="13335"/>
    <x v="3"/>
    <x v="26"/>
    <n v="124378"/>
    <x v="690"/>
    <x v="6"/>
  </r>
  <r>
    <x v="0"/>
    <n v="13314"/>
    <x v="3"/>
    <x v="3"/>
    <n v="13349"/>
    <x v="3"/>
    <x v="27"/>
    <n v="70884"/>
    <x v="691"/>
    <x v="6"/>
  </r>
  <r>
    <x v="1"/>
    <n v="13314"/>
    <x v="3"/>
    <x v="3"/>
    <n v="13349"/>
    <x v="3"/>
    <x v="27"/>
    <n v="54586"/>
    <x v="692"/>
    <x v="6"/>
  </r>
  <r>
    <x v="0"/>
    <n v="13314"/>
    <x v="3"/>
    <x v="3"/>
    <n v="13354"/>
    <x v="3"/>
    <x v="28"/>
    <n v="31188"/>
    <x v="693"/>
    <x v="6"/>
  </r>
  <r>
    <x v="1"/>
    <n v="13314"/>
    <x v="3"/>
    <x v="3"/>
    <n v="13354"/>
    <x v="3"/>
    <x v="28"/>
    <n v="23312"/>
    <x v="694"/>
    <x v="6"/>
  </r>
  <r>
    <x v="0"/>
    <n v="13314"/>
    <x v="3"/>
    <x v="3"/>
    <n v="13362"/>
    <x v="3"/>
    <x v="29"/>
    <n v="143745"/>
    <x v="695"/>
    <x v="6"/>
  </r>
  <r>
    <x v="1"/>
    <n v="13314"/>
    <x v="3"/>
    <x v="3"/>
    <n v="13362"/>
    <x v="3"/>
    <x v="29"/>
    <n v="81943"/>
    <x v="696"/>
    <x v="6"/>
  </r>
  <r>
    <x v="0"/>
    <n v="13314"/>
    <x v="3"/>
    <x v="3"/>
    <n v="13380"/>
    <x v="3"/>
    <x v="30"/>
    <n v="67414"/>
    <x v="697"/>
    <x v="6"/>
  </r>
  <r>
    <x v="1"/>
    <n v="13314"/>
    <x v="3"/>
    <x v="3"/>
    <n v="13380"/>
    <x v="3"/>
    <x v="30"/>
    <n v="75791"/>
    <x v="698"/>
    <x v="6"/>
  </r>
  <r>
    <x v="0"/>
    <n v="13314"/>
    <x v="3"/>
    <x v="3"/>
    <n v="13388"/>
    <x v="3"/>
    <x v="31"/>
    <n v="22560"/>
    <x v="699"/>
    <x v="6"/>
  </r>
  <r>
    <x v="1"/>
    <n v="13314"/>
    <x v="3"/>
    <x v="3"/>
    <n v="13388"/>
    <x v="3"/>
    <x v="31"/>
    <n v="43504"/>
    <x v="700"/>
    <x v="6"/>
  </r>
  <r>
    <x v="0"/>
    <n v="13314"/>
    <x v="3"/>
    <x v="3"/>
    <n v="13424"/>
    <x v="3"/>
    <x v="32"/>
    <n v="64507"/>
    <x v="701"/>
    <x v="6"/>
  </r>
  <r>
    <x v="1"/>
    <n v="13314"/>
    <x v="3"/>
    <x v="3"/>
    <n v="13424"/>
    <x v="3"/>
    <x v="32"/>
    <n v="75607"/>
    <x v="702"/>
    <x v="6"/>
  </r>
  <r>
    <x v="1"/>
    <n v="13314"/>
    <x v="3"/>
    <x v="3"/>
    <n v="13430"/>
    <x v="3"/>
    <x v="33"/>
    <n v="392987"/>
    <x v="703"/>
    <x v="6"/>
  </r>
  <r>
    <x v="0"/>
    <n v="13314"/>
    <x v="3"/>
    <x v="3"/>
    <n v="13430"/>
    <x v="3"/>
    <x v="33"/>
    <n v="300192"/>
    <x v="704"/>
    <x v="6"/>
  </r>
  <r>
    <x v="1"/>
    <n v="13314"/>
    <x v="3"/>
    <x v="3"/>
    <n v="13446"/>
    <x v="3"/>
    <x v="34"/>
    <n v="117940"/>
    <x v="705"/>
    <x v="6"/>
  </r>
  <r>
    <x v="0"/>
    <n v="13314"/>
    <x v="3"/>
    <x v="3"/>
    <n v="13446"/>
    <x v="3"/>
    <x v="34"/>
    <n v="98990"/>
    <x v="706"/>
    <x v="6"/>
  </r>
  <r>
    <x v="0"/>
    <n v="13314"/>
    <x v="3"/>
    <x v="3"/>
    <n v="13456"/>
    <x v="3"/>
    <x v="35"/>
    <n v="78506"/>
    <x v="707"/>
    <x v="6"/>
  </r>
  <r>
    <x v="1"/>
    <n v="13314"/>
    <x v="3"/>
    <x v="3"/>
    <n v="13456"/>
    <x v="3"/>
    <x v="35"/>
    <n v="126338"/>
    <x v="708"/>
    <x v="6"/>
  </r>
  <r>
    <x v="0"/>
    <n v="13314"/>
    <x v="3"/>
    <x v="3"/>
    <n v="13468"/>
    <x v="3"/>
    <x v="36"/>
    <n v="88880"/>
    <x v="709"/>
    <x v="6"/>
  </r>
  <r>
    <x v="1"/>
    <n v="13314"/>
    <x v="3"/>
    <x v="3"/>
    <n v="13468"/>
    <x v="3"/>
    <x v="36"/>
    <n v="68813"/>
    <x v="710"/>
    <x v="6"/>
  </r>
  <r>
    <x v="0"/>
    <n v="13314"/>
    <x v="3"/>
    <x v="3"/>
    <n v="13488"/>
    <x v="3"/>
    <x v="37"/>
    <n v="53453"/>
    <x v="711"/>
    <x v="6"/>
  </r>
  <r>
    <x v="1"/>
    <n v="13314"/>
    <x v="3"/>
    <x v="3"/>
    <n v="13488"/>
    <x v="3"/>
    <x v="37"/>
    <n v="35530"/>
    <x v="712"/>
    <x v="6"/>
  </r>
  <r>
    <x v="0"/>
    <n v="13314"/>
    <x v="3"/>
    <x v="3"/>
    <n v="13494"/>
    <x v="3"/>
    <x v="38"/>
    <n v="13870"/>
    <x v="713"/>
    <x v="6"/>
  </r>
  <r>
    <x v="1"/>
    <n v="13314"/>
    <x v="3"/>
    <x v="3"/>
    <n v="13494"/>
    <x v="3"/>
    <x v="38"/>
    <n v="8746"/>
    <x v="714"/>
    <x v="6"/>
  </r>
  <r>
    <x v="0"/>
    <n v="13314"/>
    <x v="3"/>
    <x v="3"/>
    <n v="13500"/>
    <x v="3"/>
    <x v="39"/>
    <n v="26738"/>
    <x v="715"/>
    <x v="6"/>
  </r>
  <r>
    <x v="1"/>
    <n v="13314"/>
    <x v="3"/>
    <x v="3"/>
    <n v="13500"/>
    <x v="3"/>
    <x v="39"/>
    <n v="27904"/>
    <x v="716"/>
    <x v="6"/>
  </r>
  <r>
    <x v="0"/>
    <n v="13314"/>
    <x v="3"/>
    <x v="3"/>
    <n v="13504"/>
    <x v="3"/>
    <x v="40"/>
    <n v="11265"/>
    <x v="717"/>
    <x v="6"/>
  </r>
  <r>
    <x v="1"/>
    <n v="13314"/>
    <x v="3"/>
    <x v="3"/>
    <n v="13504"/>
    <x v="3"/>
    <x v="40"/>
    <n v="4351"/>
    <x v="718"/>
    <x v="6"/>
  </r>
  <r>
    <x v="0"/>
    <n v="13314"/>
    <x v="3"/>
    <x v="3"/>
    <n v="13518"/>
    <x v="3"/>
    <x v="41"/>
    <n v="3642"/>
    <x v="719"/>
    <x v="6"/>
  </r>
  <r>
    <x v="1"/>
    <n v="13314"/>
    <x v="3"/>
    <x v="3"/>
    <n v="13518"/>
    <x v="3"/>
    <x v="41"/>
    <n v="2920"/>
    <x v="720"/>
    <x v="6"/>
  </r>
  <r>
    <x v="1"/>
    <n v="13314"/>
    <x v="3"/>
    <x v="3"/>
    <n v="13527"/>
    <x v="3"/>
    <x v="42"/>
    <n v="1756"/>
    <x v="721"/>
    <x v="6"/>
  </r>
  <r>
    <x v="0"/>
    <n v="13314"/>
    <x v="3"/>
    <x v="3"/>
    <n v="13527"/>
    <x v="3"/>
    <x v="42"/>
    <n v="4137"/>
    <x v="722"/>
    <x v="6"/>
  </r>
  <r>
    <x v="0"/>
    <n v="13314"/>
    <x v="3"/>
    <x v="3"/>
    <n v="13693"/>
    <x v="3"/>
    <x v="43"/>
    <n v="442"/>
    <x v="723"/>
    <x v="6"/>
  </r>
  <r>
    <x v="1"/>
    <n v="13314"/>
    <x v="3"/>
    <x v="3"/>
    <n v="15056"/>
    <x v="4"/>
    <x v="44"/>
    <n v="12978"/>
    <x v="724"/>
    <x v="6"/>
  </r>
  <r>
    <x v="0"/>
    <n v="13314"/>
    <x v="3"/>
    <x v="3"/>
    <n v="13315"/>
    <x v="3"/>
    <x v="24"/>
    <n v="94099"/>
    <x v="725"/>
    <x v="7"/>
  </r>
  <r>
    <x v="1"/>
    <n v="13314"/>
    <x v="3"/>
    <x v="3"/>
    <n v="13315"/>
    <x v="3"/>
    <x v="24"/>
    <n v="77591"/>
    <x v="726"/>
    <x v="7"/>
  </r>
  <r>
    <x v="0"/>
    <n v="13314"/>
    <x v="3"/>
    <x v="3"/>
    <n v="13326"/>
    <x v="3"/>
    <x v="25"/>
    <n v="123052"/>
    <x v="727"/>
    <x v="7"/>
  </r>
  <r>
    <x v="1"/>
    <n v="13314"/>
    <x v="3"/>
    <x v="3"/>
    <n v="13326"/>
    <x v="3"/>
    <x v="25"/>
    <n v="408076"/>
    <x v="728"/>
    <x v="7"/>
  </r>
  <r>
    <x v="0"/>
    <n v="13314"/>
    <x v="3"/>
    <x v="3"/>
    <n v="13335"/>
    <x v="3"/>
    <x v="26"/>
    <n v="149658"/>
    <x v="729"/>
    <x v="7"/>
  </r>
  <r>
    <x v="1"/>
    <n v="13314"/>
    <x v="3"/>
    <x v="3"/>
    <n v="13335"/>
    <x v="3"/>
    <x v="26"/>
    <n v="150547"/>
    <x v="730"/>
    <x v="7"/>
  </r>
  <r>
    <x v="0"/>
    <n v="13314"/>
    <x v="3"/>
    <x v="3"/>
    <n v="13349"/>
    <x v="3"/>
    <x v="27"/>
    <n v="71550"/>
    <x v="731"/>
    <x v="7"/>
  </r>
  <r>
    <x v="1"/>
    <n v="13314"/>
    <x v="3"/>
    <x v="3"/>
    <n v="13349"/>
    <x v="3"/>
    <x v="27"/>
    <n v="73641"/>
    <x v="732"/>
    <x v="7"/>
  </r>
  <r>
    <x v="0"/>
    <n v="13314"/>
    <x v="3"/>
    <x v="3"/>
    <n v="13354"/>
    <x v="3"/>
    <x v="28"/>
    <n v="33489"/>
    <x v="733"/>
    <x v="7"/>
  </r>
  <r>
    <x v="1"/>
    <n v="13314"/>
    <x v="3"/>
    <x v="3"/>
    <n v="13354"/>
    <x v="3"/>
    <x v="28"/>
    <n v="31384"/>
    <x v="734"/>
    <x v="7"/>
  </r>
  <r>
    <x v="0"/>
    <n v="13314"/>
    <x v="3"/>
    <x v="3"/>
    <n v="13362"/>
    <x v="3"/>
    <x v="29"/>
    <n v="159242"/>
    <x v="735"/>
    <x v="7"/>
  </r>
  <r>
    <x v="1"/>
    <n v="13314"/>
    <x v="3"/>
    <x v="3"/>
    <n v="13362"/>
    <x v="3"/>
    <x v="29"/>
    <n v="98685"/>
    <x v="736"/>
    <x v="7"/>
  </r>
  <r>
    <x v="0"/>
    <n v="13314"/>
    <x v="3"/>
    <x v="3"/>
    <n v="13380"/>
    <x v="3"/>
    <x v="30"/>
    <n v="71521"/>
    <x v="737"/>
    <x v="7"/>
  </r>
  <r>
    <x v="1"/>
    <n v="13314"/>
    <x v="3"/>
    <x v="3"/>
    <n v="13380"/>
    <x v="3"/>
    <x v="30"/>
    <n v="104939"/>
    <x v="738"/>
    <x v="7"/>
  </r>
  <r>
    <x v="0"/>
    <n v="13314"/>
    <x v="3"/>
    <x v="3"/>
    <n v="13388"/>
    <x v="3"/>
    <x v="31"/>
    <n v="25300"/>
    <x v="739"/>
    <x v="7"/>
  </r>
  <r>
    <x v="1"/>
    <n v="13314"/>
    <x v="3"/>
    <x v="3"/>
    <n v="13388"/>
    <x v="3"/>
    <x v="31"/>
    <n v="70775"/>
    <x v="740"/>
    <x v="7"/>
  </r>
  <r>
    <x v="0"/>
    <n v="13314"/>
    <x v="3"/>
    <x v="3"/>
    <n v="13424"/>
    <x v="3"/>
    <x v="32"/>
    <n v="80527"/>
    <x v="741"/>
    <x v="7"/>
  </r>
  <r>
    <x v="1"/>
    <n v="13314"/>
    <x v="3"/>
    <x v="3"/>
    <n v="13424"/>
    <x v="3"/>
    <x v="32"/>
    <n v="117360"/>
    <x v="742"/>
    <x v="7"/>
  </r>
  <r>
    <x v="0"/>
    <n v="13314"/>
    <x v="3"/>
    <x v="3"/>
    <n v="13430"/>
    <x v="3"/>
    <x v="33"/>
    <n v="347657"/>
    <x v="743"/>
    <x v="7"/>
  </r>
  <r>
    <x v="1"/>
    <n v="13314"/>
    <x v="3"/>
    <x v="3"/>
    <n v="13430"/>
    <x v="3"/>
    <x v="33"/>
    <n v="566767"/>
    <x v="744"/>
    <x v="7"/>
  </r>
  <r>
    <x v="1"/>
    <n v="13314"/>
    <x v="3"/>
    <x v="3"/>
    <n v="13446"/>
    <x v="3"/>
    <x v="34"/>
    <n v="161641"/>
    <x v="745"/>
    <x v="7"/>
  </r>
  <r>
    <x v="0"/>
    <n v="13314"/>
    <x v="3"/>
    <x v="3"/>
    <n v="13446"/>
    <x v="3"/>
    <x v="34"/>
    <n v="107777"/>
    <x v="746"/>
    <x v="7"/>
  </r>
  <r>
    <x v="1"/>
    <n v="13314"/>
    <x v="3"/>
    <x v="3"/>
    <n v="13456"/>
    <x v="3"/>
    <x v="35"/>
    <n v="207274"/>
    <x v="747"/>
    <x v="7"/>
  </r>
  <r>
    <x v="0"/>
    <n v="13314"/>
    <x v="3"/>
    <x v="3"/>
    <n v="13456"/>
    <x v="3"/>
    <x v="35"/>
    <n v="87368"/>
    <x v="748"/>
    <x v="7"/>
  </r>
  <r>
    <x v="1"/>
    <n v="13314"/>
    <x v="3"/>
    <x v="3"/>
    <n v="13468"/>
    <x v="3"/>
    <x v="36"/>
    <n v="100446"/>
    <x v="749"/>
    <x v="7"/>
  </r>
  <r>
    <x v="0"/>
    <n v="13314"/>
    <x v="3"/>
    <x v="3"/>
    <n v="13468"/>
    <x v="3"/>
    <x v="36"/>
    <n v="97805"/>
    <x v="750"/>
    <x v="7"/>
  </r>
  <r>
    <x v="0"/>
    <n v="13314"/>
    <x v="3"/>
    <x v="3"/>
    <n v="13488"/>
    <x v="3"/>
    <x v="37"/>
    <n v="60343"/>
    <x v="751"/>
    <x v="7"/>
  </r>
  <r>
    <x v="1"/>
    <n v="13314"/>
    <x v="3"/>
    <x v="3"/>
    <n v="13488"/>
    <x v="3"/>
    <x v="37"/>
    <n v="41003"/>
    <x v="752"/>
    <x v="7"/>
  </r>
  <r>
    <x v="0"/>
    <n v="13314"/>
    <x v="3"/>
    <x v="3"/>
    <n v="13494"/>
    <x v="3"/>
    <x v="38"/>
    <n v="16328"/>
    <x v="753"/>
    <x v="7"/>
  </r>
  <r>
    <x v="1"/>
    <n v="13314"/>
    <x v="3"/>
    <x v="3"/>
    <n v="13494"/>
    <x v="3"/>
    <x v="38"/>
    <n v="10287"/>
    <x v="754"/>
    <x v="7"/>
  </r>
  <r>
    <x v="1"/>
    <n v="13314"/>
    <x v="3"/>
    <x v="3"/>
    <n v="13500"/>
    <x v="3"/>
    <x v="39"/>
    <n v="40988"/>
    <x v="755"/>
    <x v="7"/>
  </r>
  <r>
    <x v="0"/>
    <n v="13314"/>
    <x v="3"/>
    <x v="3"/>
    <n v="13500"/>
    <x v="3"/>
    <x v="39"/>
    <n v="29658"/>
    <x v="756"/>
    <x v="7"/>
  </r>
  <r>
    <x v="1"/>
    <n v="13314"/>
    <x v="3"/>
    <x v="3"/>
    <n v="13504"/>
    <x v="3"/>
    <x v="40"/>
    <n v="6547"/>
    <x v="757"/>
    <x v="7"/>
  </r>
  <r>
    <x v="0"/>
    <n v="13314"/>
    <x v="3"/>
    <x v="3"/>
    <n v="13504"/>
    <x v="3"/>
    <x v="40"/>
    <n v="10657"/>
    <x v="758"/>
    <x v="7"/>
  </r>
  <r>
    <x v="0"/>
    <n v="13314"/>
    <x v="3"/>
    <x v="3"/>
    <n v="13518"/>
    <x v="3"/>
    <x v="41"/>
    <n v="4132"/>
    <x v="759"/>
    <x v="7"/>
  </r>
  <r>
    <x v="1"/>
    <n v="13314"/>
    <x v="3"/>
    <x v="3"/>
    <n v="13518"/>
    <x v="3"/>
    <x v="41"/>
    <n v="4270"/>
    <x v="760"/>
    <x v="7"/>
  </r>
  <r>
    <x v="1"/>
    <n v="13314"/>
    <x v="3"/>
    <x v="3"/>
    <n v="13527"/>
    <x v="3"/>
    <x v="42"/>
    <n v="1791"/>
    <x v="761"/>
    <x v="7"/>
  </r>
  <r>
    <x v="0"/>
    <n v="13314"/>
    <x v="3"/>
    <x v="3"/>
    <n v="13527"/>
    <x v="3"/>
    <x v="42"/>
    <n v="4751"/>
    <x v="762"/>
    <x v="7"/>
  </r>
  <r>
    <x v="1"/>
    <n v="13314"/>
    <x v="3"/>
    <x v="3"/>
    <n v="13693"/>
    <x v="3"/>
    <x v="43"/>
    <n v="760"/>
    <x v="763"/>
    <x v="7"/>
  </r>
  <r>
    <x v="0"/>
    <n v="13314"/>
    <x v="3"/>
    <x v="3"/>
    <n v="13693"/>
    <x v="3"/>
    <x v="43"/>
    <n v="270"/>
    <x v="764"/>
    <x v="7"/>
  </r>
  <r>
    <x v="1"/>
    <n v="13314"/>
    <x v="3"/>
    <x v="3"/>
    <n v="15056"/>
    <x v="4"/>
    <x v="44"/>
    <n v="16777"/>
    <x v="765"/>
    <x v="7"/>
  </r>
  <r>
    <x v="1"/>
    <n v="13314"/>
    <x v="3"/>
    <x v="3"/>
    <n v="13315"/>
    <x v="3"/>
    <x v="24"/>
    <n v="69549"/>
    <x v="766"/>
    <x v="8"/>
  </r>
  <r>
    <x v="0"/>
    <n v="13314"/>
    <x v="3"/>
    <x v="3"/>
    <n v="13315"/>
    <x v="3"/>
    <x v="24"/>
    <n v="82501"/>
    <x v="767"/>
    <x v="8"/>
  </r>
  <r>
    <x v="0"/>
    <n v="13314"/>
    <x v="3"/>
    <x v="3"/>
    <n v="13326"/>
    <x v="3"/>
    <x v="25"/>
    <n v="104821"/>
    <x v="768"/>
    <x v="8"/>
  </r>
  <r>
    <x v="1"/>
    <n v="13314"/>
    <x v="3"/>
    <x v="3"/>
    <n v="13326"/>
    <x v="3"/>
    <x v="25"/>
    <n v="283835"/>
    <x v="769"/>
    <x v="8"/>
  </r>
  <r>
    <x v="0"/>
    <n v="13314"/>
    <x v="3"/>
    <x v="3"/>
    <n v="13335"/>
    <x v="3"/>
    <x v="26"/>
    <n v="134517"/>
    <x v="770"/>
    <x v="8"/>
  </r>
  <r>
    <x v="1"/>
    <n v="13314"/>
    <x v="3"/>
    <x v="3"/>
    <n v="13335"/>
    <x v="3"/>
    <x v="26"/>
    <n v="113777"/>
    <x v="771"/>
    <x v="8"/>
  </r>
  <r>
    <x v="0"/>
    <n v="13314"/>
    <x v="3"/>
    <x v="3"/>
    <n v="13349"/>
    <x v="3"/>
    <x v="27"/>
    <n v="67771"/>
    <x v="772"/>
    <x v="8"/>
  </r>
  <r>
    <x v="1"/>
    <n v="13314"/>
    <x v="3"/>
    <x v="3"/>
    <n v="13349"/>
    <x v="3"/>
    <x v="27"/>
    <n v="51055"/>
    <x v="773"/>
    <x v="8"/>
  </r>
  <r>
    <x v="1"/>
    <n v="13314"/>
    <x v="3"/>
    <x v="3"/>
    <n v="13354"/>
    <x v="3"/>
    <x v="28"/>
    <n v="20221"/>
    <x v="774"/>
    <x v="8"/>
  </r>
  <r>
    <x v="0"/>
    <n v="13314"/>
    <x v="3"/>
    <x v="3"/>
    <n v="13354"/>
    <x v="3"/>
    <x v="28"/>
    <n v="35146"/>
    <x v="775"/>
    <x v="8"/>
  </r>
  <r>
    <x v="1"/>
    <n v="13314"/>
    <x v="3"/>
    <x v="3"/>
    <n v="13362"/>
    <x v="3"/>
    <x v="29"/>
    <n v="90936"/>
    <x v="776"/>
    <x v="8"/>
  </r>
  <r>
    <x v="0"/>
    <n v="13314"/>
    <x v="3"/>
    <x v="3"/>
    <n v="13362"/>
    <x v="3"/>
    <x v="29"/>
    <n v="145586"/>
    <x v="777"/>
    <x v="8"/>
  </r>
  <r>
    <x v="0"/>
    <n v="13314"/>
    <x v="3"/>
    <x v="3"/>
    <n v="13380"/>
    <x v="3"/>
    <x v="30"/>
    <n v="62702"/>
    <x v="778"/>
    <x v="8"/>
  </r>
  <r>
    <x v="1"/>
    <n v="13314"/>
    <x v="3"/>
    <x v="3"/>
    <n v="13380"/>
    <x v="3"/>
    <x v="30"/>
    <n v="57803"/>
    <x v="779"/>
    <x v="8"/>
  </r>
  <r>
    <x v="0"/>
    <n v="13314"/>
    <x v="3"/>
    <x v="3"/>
    <n v="13388"/>
    <x v="3"/>
    <x v="31"/>
    <n v="24107"/>
    <x v="780"/>
    <x v="8"/>
  </r>
  <r>
    <x v="1"/>
    <n v="13314"/>
    <x v="3"/>
    <x v="3"/>
    <n v="13388"/>
    <x v="3"/>
    <x v="31"/>
    <n v="41592"/>
    <x v="781"/>
    <x v="8"/>
  </r>
  <r>
    <x v="0"/>
    <n v="13314"/>
    <x v="3"/>
    <x v="3"/>
    <n v="13424"/>
    <x v="3"/>
    <x v="32"/>
    <n v="69625"/>
    <x v="782"/>
    <x v="8"/>
  </r>
  <r>
    <x v="1"/>
    <n v="13314"/>
    <x v="3"/>
    <x v="3"/>
    <n v="13424"/>
    <x v="3"/>
    <x v="32"/>
    <n v="69556"/>
    <x v="783"/>
    <x v="8"/>
  </r>
  <r>
    <x v="1"/>
    <n v="13314"/>
    <x v="3"/>
    <x v="3"/>
    <n v="13430"/>
    <x v="3"/>
    <x v="33"/>
    <n v="316165"/>
    <x v="784"/>
    <x v="8"/>
  </r>
  <r>
    <x v="0"/>
    <n v="13314"/>
    <x v="3"/>
    <x v="3"/>
    <n v="13430"/>
    <x v="3"/>
    <x v="33"/>
    <n v="301779"/>
    <x v="785"/>
    <x v="8"/>
  </r>
  <r>
    <x v="0"/>
    <n v="13314"/>
    <x v="3"/>
    <x v="3"/>
    <n v="13446"/>
    <x v="3"/>
    <x v="34"/>
    <n v="101967"/>
    <x v="786"/>
    <x v="8"/>
  </r>
  <r>
    <x v="1"/>
    <n v="13314"/>
    <x v="3"/>
    <x v="3"/>
    <n v="13446"/>
    <x v="3"/>
    <x v="34"/>
    <n v="116075"/>
    <x v="787"/>
    <x v="8"/>
  </r>
  <r>
    <x v="0"/>
    <n v="13314"/>
    <x v="3"/>
    <x v="3"/>
    <n v="13456"/>
    <x v="3"/>
    <x v="35"/>
    <n v="70737"/>
    <x v="788"/>
    <x v="8"/>
  </r>
  <r>
    <x v="1"/>
    <n v="13314"/>
    <x v="3"/>
    <x v="3"/>
    <n v="13456"/>
    <x v="3"/>
    <x v="35"/>
    <n v="134432"/>
    <x v="789"/>
    <x v="8"/>
  </r>
  <r>
    <x v="1"/>
    <n v="13314"/>
    <x v="3"/>
    <x v="3"/>
    <n v="13468"/>
    <x v="3"/>
    <x v="36"/>
    <n v="62004"/>
    <x v="790"/>
    <x v="8"/>
  </r>
  <r>
    <x v="0"/>
    <n v="13314"/>
    <x v="3"/>
    <x v="3"/>
    <n v="13468"/>
    <x v="3"/>
    <x v="36"/>
    <n v="89049"/>
    <x v="791"/>
    <x v="8"/>
  </r>
  <r>
    <x v="0"/>
    <n v="13314"/>
    <x v="3"/>
    <x v="3"/>
    <n v="13488"/>
    <x v="3"/>
    <x v="37"/>
    <n v="58080"/>
    <x v="792"/>
    <x v="8"/>
  </r>
  <r>
    <x v="1"/>
    <n v="13314"/>
    <x v="3"/>
    <x v="3"/>
    <n v="13488"/>
    <x v="3"/>
    <x v="37"/>
    <n v="25945"/>
    <x v="793"/>
    <x v="8"/>
  </r>
  <r>
    <x v="0"/>
    <n v="13314"/>
    <x v="3"/>
    <x v="3"/>
    <n v="13494"/>
    <x v="3"/>
    <x v="38"/>
    <n v="11732"/>
    <x v="794"/>
    <x v="8"/>
  </r>
  <r>
    <x v="1"/>
    <n v="13314"/>
    <x v="3"/>
    <x v="3"/>
    <n v="13494"/>
    <x v="3"/>
    <x v="38"/>
    <n v="7271"/>
    <x v="795"/>
    <x v="8"/>
  </r>
  <r>
    <x v="0"/>
    <n v="13314"/>
    <x v="3"/>
    <x v="3"/>
    <n v="13500"/>
    <x v="3"/>
    <x v="39"/>
    <n v="29484"/>
    <x v="796"/>
    <x v="8"/>
  </r>
  <r>
    <x v="1"/>
    <n v="13314"/>
    <x v="3"/>
    <x v="3"/>
    <n v="13500"/>
    <x v="3"/>
    <x v="39"/>
    <n v="29199"/>
    <x v="797"/>
    <x v="8"/>
  </r>
  <r>
    <x v="1"/>
    <n v="13314"/>
    <x v="3"/>
    <x v="3"/>
    <n v="13504"/>
    <x v="3"/>
    <x v="40"/>
    <n v="3368"/>
    <x v="798"/>
    <x v="8"/>
  </r>
  <r>
    <x v="0"/>
    <n v="13314"/>
    <x v="3"/>
    <x v="3"/>
    <n v="13504"/>
    <x v="3"/>
    <x v="40"/>
    <n v="11271"/>
    <x v="799"/>
    <x v="8"/>
  </r>
  <r>
    <x v="0"/>
    <n v="13314"/>
    <x v="3"/>
    <x v="3"/>
    <n v="13518"/>
    <x v="3"/>
    <x v="41"/>
    <n v="4187"/>
    <x v="800"/>
    <x v="8"/>
  </r>
  <r>
    <x v="1"/>
    <n v="13314"/>
    <x v="3"/>
    <x v="3"/>
    <n v="13518"/>
    <x v="3"/>
    <x v="41"/>
    <n v="3052"/>
    <x v="801"/>
    <x v="8"/>
  </r>
  <r>
    <x v="1"/>
    <n v="13314"/>
    <x v="3"/>
    <x v="3"/>
    <n v="13527"/>
    <x v="3"/>
    <x v="42"/>
    <n v="1335"/>
    <x v="802"/>
    <x v="8"/>
  </r>
  <r>
    <x v="0"/>
    <n v="13314"/>
    <x v="3"/>
    <x v="3"/>
    <n v="13527"/>
    <x v="3"/>
    <x v="42"/>
    <n v="5043"/>
    <x v="803"/>
    <x v="8"/>
  </r>
  <r>
    <x v="0"/>
    <n v="13314"/>
    <x v="3"/>
    <x v="3"/>
    <n v="13693"/>
    <x v="3"/>
    <x v="43"/>
    <n v="307"/>
    <x v="804"/>
    <x v="8"/>
  </r>
  <r>
    <x v="1"/>
    <n v="13314"/>
    <x v="3"/>
    <x v="3"/>
    <n v="13693"/>
    <x v="3"/>
    <x v="43"/>
    <n v="897"/>
    <x v="805"/>
    <x v="8"/>
  </r>
  <r>
    <x v="1"/>
    <n v="13314"/>
    <x v="3"/>
    <x v="3"/>
    <n v="15056"/>
    <x v="4"/>
    <x v="44"/>
    <n v="30085"/>
    <x v="806"/>
    <x v="8"/>
  </r>
  <r>
    <x v="0"/>
    <n v="13314"/>
    <x v="3"/>
    <x v="3"/>
    <n v="13315"/>
    <x v="3"/>
    <x v="24"/>
    <n v="73539"/>
    <x v="807"/>
    <x v="9"/>
  </r>
  <r>
    <x v="1"/>
    <n v="13314"/>
    <x v="3"/>
    <x v="3"/>
    <n v="13315"/>
    <x v="3"/>
    <x v="24"/>
    <n v="8762"/>
    <x v="808"/>
    <x v="9"/>
  </r>
  <r>
    <x v="0"/>
    <n v="13314"/>
    <x v="3"/>
    <x v="3"/>
    <n v="13326"/>
    <x v="3"/>
    <x v="25"/>
    <n v="138667"/>
    <x v="809"/>
    <x v="9"/>
  </r>
  <r>
    <x v="1"/>
    <n v="13314"/>
    <x v="3"/>
    <x v="3"/>
    <n v="13326"/>
    <x v="3"/>
    <x v="25"/>
    <n v="40446"/>
    <x v="810"/>
    <x v="9"/>
  </r>
  <r>
    <x v="0"/>
    <n v="13314"/>
    <x v="3"/>
    <x v="3"/>
    <n v="13335"/>
    <x v="3"/>
    <x v="26"/>
    <n v="135270"/>
    <x v="811"/>
    <x v="9"/>
  </r>
  <r>
    <x v="1"/>
    <n v="13314"/>
    <x v="3"/>
    <x v="3"/>
    <n v="13335"/>
    <x v="3"/>
    <x v="26"/>
    <n v="18577"/>
    <x v="812"/>
    <x v="9"/>
  </r>
  <r>
    <x v="0"/>
    <n v="13314"/>
    <x v="3"/>
    <x v="3"/>
    <n v="13349"/>
    <x v="3"/>
    <x v="27"/>
    <n v="65800"/>
    <x v="813"/>
    <x v="9"/>
  </r>
  <r>
    <x v="1"/>
    <n v="13314"/>
    <x v="3"/>
    <x v="3"/>
    <n v="13349"/>
    <x v="3"/>
    <x v="27"/>
    <n v="7278"/>
    <x v="814"/>
    <x v="9"/>
  </r>
  <r>
    <x v="0"/>
    <n v="13314"/>
    <x v="3"/>
    <x v="3"/>
    <n v="13354"/>
    <x v="3"/>
    <x v="28"/>
    <n v="30876"/>
    <x v="815"/>
    <x v="9"/>
  </r>
  <r>
    <x v="1"/>
    <n v="13314"/>
    <x v="3"/>
    <x v="3"/>
    <n v="13354"/>
    <x v="3"/>
    <x v="28"/>
    <n v="4250"/>
    <x v="816"/>
    <x v="9"/>
  </r>
  <r>
    <x v="0"/>
    <n v="13314"/>
    <x v="3"/>
    <x v="3"/>
    <n v="13362"/>
    <x v="3"/>
    <x v="29"/>
    <n v="148755"/>
    <x v="817"/>
    <x v="9"/>
  </r>
  <r>
    <x v="1"/>
    <n v="13314"/>
    <x v="3"/>
    <x v="3"/>
    <n v="13362"/>
    <x v="3"/>
    <x v="29"/>
    <n v="15166"/>
    <x v="818"/>
    <x v="9"/>
  </r>
  <r>
    <x v="1"/>
    <n v="13314"/>
    <x v="3"/>
    <x v="3"/>
    <n v="13380"/>
    <x v="3"/>
    <x v="30"/>
    <n v="11203"/>
    <x v="819"/>
    <x v="9"/>
  </r>
  <r>
    <x v="0"/>
    <n v="13314"/>
    <x v="3"/>
    <x v="3"/>
    <n v="13380"/>
    <x v="3"/>
    <x v="30"/>
    <n v="62223"/>
    <x v="820"/>
    <x v="9"/>
  </r>
  <r>
    <x v="1"/>
    <n v="13314"/>
    <x v="3"/>
    <x v="3"/>
    <n v="13388"/>
    <x v="3"/>
    <x v="31"/>
    <n v="10028"/>
    <x v="821"/>
    <x v="9"/>
  </r>
  <r>
    <x v="0"/>
    <n v="13314"/>
    <x v="3"/>
    <x v="3"/>
    <n v="13388"/>
    <x v="3"/>
    <x v="31"/>
    <n v="25464"/>
    <x v="822"/>
    <x v="9"/>
  </r>
  <r>
    <x v="0"/>
    <n v="13314"/>
    <x v="3"/>
    <x v="3"/>
    <n v="13424"/>
    <x v="3"/>
    <x v="32"/>
    <n v="78574"/>
    <x v="823"/>
    <x v="9"/>
  </r>
  <r>
    <x v="1"/>
    <n v="13314"/>
    <x v="3"/>
    <x v="3"/>
    <n v="13424"/>
    <x v="3"/>
    <x v="32"/>
    <n v="13997"/>
    <x v="824"/>
    <x v="9"/>
  </r>
  <r>
    <x v="1"/>
    <n v="13314"/>
    <x v="3"/>
    <x v="3"/>
    <n v="13430"/>
    <x v="3"/>
    <x v="33"/>
    <n v="62850"/>
    <x v="825"/>
    <x v="9"/>
  </r>
  <r>
    <x v="0"/>
    <n v="13314"/>
    <x v="3"/>
    <x v="3"/>
    <n v="13430"/>
    <x v="3"/>
    <x v="33"/>
    <n v="313602"/>
    <x v="826"/>
    <x v="9"/>
  </r>
  <r>
    <x v="0"/>
    <n v="13314"/>
    <x v="3"/>
    <x v="3"/>
    <n v="13446"/>
    <x v="3"/>
    <x v="34"/>
    <n v="95955"/>
    <x v="827"/>
    <x v="9"/>
  </r>
  <r>
    <x v="1"/>
    <n v="13314"/>
    <x v="3"/>
    <x v="3"/>
    <n v="13446"/>
    <x v="3"/>
    <x v="34"/>
    <n v="26142"/>
    <x v="828"/>
    <x v="9"/>
  </r>
  <r>
    <x v="1"/>
    <n v="13314"/>
    <x v="3"/>
    <x v="3"/>
    <n v="13456"/>
    <x v="3"/>
    <x v="35"/>
    <n v="29552"/>
    <x v="829"/>
    <x v="9"/>
  </r>
  <r>
    <x v="0"/>
    <n v="13314"/>
    <x v="3"/>
    <x v="3"/>
    <n v="13456"/>
    <x v="3"/>
    <x v="35"/>
    <n v="85523"/>
    <x v="830"/>
    <x v="9"/>
  </r>
  <r>
    <x v="0"/>
    <n v="13314"/>
    <x v="3"/>
    <x v="3"/>
    <n v="13468"/>
    <x v="3"/>
    <x v="36"/>
    <n v="96250"/>
    <x v="831"/>
    <x v="9"/>
  </r>
  <r>
    <x v="1"/>
    <n v="13314"/>
    <x v="3"/>
    <x v="3"/>
    <n v="13468"/>
    <x v="3"/>
    <x v="36"/>
    <n v="16542"/>
    <x v="832"/>
    <x v="9"/>
  </r>
  <r>
    <x v="0"/>
    <n v="13314"/>
    <x v="3"/>
    <x v="3"/>
    <n v="13488"/>
    <x v="3"/>
    <x v="37"/>
    <n v="44117"/>
    <x v="833"/>
    <x v="9"/>
  </r>
  <r>
    <x v="1"/>
    <n v="13314"/>
    <x v="3"/>
    <x v="3"/>
    <n v="13488"/>
    <x v="3"/>
    <x v="37"/>
    <n v="5409"/>
    <x v="834"/>
    <x v="9"/>
  </r>
  <r>
    <x v="0"/>
    <n v="13314"/>
    <x v="3"/>
    <x v="3"/>
    <n v="13494"/>
    <x v="3"/>
    <x v="38"/>
    <n v="8215"/>
    <x v="835"/>
    <x v="9"/>
  </r>
  <r>
    <x v="1"/>
    <n v="13314"/>
    <x v="3"/>
    <x v="3"/>
    <n v="13494"/>
    <x v="3"/>
    <x v="38"/>
    <n v="917"/>
    <x v="836"/>
    <x v="9"/>
  </r>
  <r>
    <x v="0"/>
    <n v="13314"/>
    <x v="3"/>
    <x v="3"/>
    <n v="13500"/>
    <x v="3"/>
    <x v="39"/>
    <n v="26636"/>
    <x v="837"/>
    <x v="9"/>
  </r>
  <r>
    <x v="1"/>
    <n v="13314"/>
    <x v="3"/>
    <x v="3"/>
    <n v="13500"/>
    <x v="3"/>
    <x v="39"/>
    <n v="4178"/>
    <x v="838"/>
    <x v="9"/>
  </r>
  <r>
    <x v="0"/>
    <n v="13314"/>
    <x v="3"/>
    <x v="3"/>
    <n v="13504"/>
    <x v="3"/>
    <x v="40"/>
    <n v="9631"/>
    <x v="839"/>
    <x v="9"/>
  </r>
  <r>
    <x v="1"/>
    <n v="13314"/>
    <x v="3"/>
    <x v="3"/>
    <n v="13504"/>
    <x v="3"/>
    <x v="40"/>
    <n v="308"/>
    <x v="840"/>
    <x v="9"/>
  </r>
  <r>
    <x v="0"/>
    <n v="13314"/>
    <x v="3"/>
    <x v="3"/>
    <n v="13518"/>
    <x v="3"/>
    <x v="41"/>
    <n v="4755"/>
    <x v="841"/>
    <x v="9"/>
  </r>
  <r>
    <x v="1"/>
    <n v="13314"/>
    <x v="3"/>
    <x v="3"/>
    <n v="13518"/>
    <x v="3"/>
    <x v="41"/>
    <n v="449"/>
    <x v="842"/>
    <x v="9"/>
  </r>
  <r>
    <x v="0"/>
    <n v="13314"/>
    <x v="3"/>
    <x v="3"/>
    <n v="13527"/>
    <x v="3"/>
    <x v="42"/>
    <n v="4469"/>
    <x v="843"/>
    <x v="9"/>
  </r>
  <r>
    <x v="1"/>
    <n v="13314"/>
    <x v="3"/>
    <x v="3"/>
    <n v="13527"/>
    <x v="3"/>
    <x v="42"/>
    <n v="327"/>
    <x v="844"/>
    <x v="9"/>
  </r>
  <r>
    <x v="0"/>
    <n v="13314"/>
    <x v="3"/>
    <x v="3"/>
    <n v="13693"/>
    <x v="3"/>
    <x v="43"/>
    <n v="162"/>
    <x v="845"/>
    <x v="9"/>
  </r>
  <r>
    <x v="1"/>
    <n v="13314"/>
    <x v="3"/>
    <x v="3"/>
    <n v="13693"/>
    <x v="3"/>
    <x v="43"/>
    <n v="142"/>
    <x v="846"/>
    <x v="9"/>
  </r>
  <r>
    <x v="1"/>
    <n v="13314"/>
    <x v="3"/>
    <x v="3"/>
    <n v="15056"/>
    <x v="4"/>
    <x v="44"/>
    <n v="51053"/>
    <x v="847"/>
    <x v="9"/>
  </r>
  <r>
    <x v="0"/>
    <n v="13314"/>
    <x v="3"/>
    <x v="3"/>
    <n v="15057"/>
    <x v="4"/>
    <x v="45"/>
    <n v="8"/>
    <x v="848"/>
    <x v="9"/>
  </r>
  <r>
    <x v="0"/>
    <n v="13314"/>
    <x v="3"/>
    <x v="3"/>
    <n v="13315"/>
    <x v="3"/>
    <x v="24"/>
    <n v="107102"/>
    <x v="849"/>
    <x v="10"/>
  </r>
  <r>
    <x v="1"/>
    <n v="13314"/>
    <x v="3"/>
    <x v="3"/>
    <n v="13315"/>
    <x v="3"/>
    <x v="24"/>
    <n v="3553"/>
    <x v="850"/>
    <x v="10"/>
  </r>
  <r>
    <x v="1"/>
    <n v="13314"/>
    <x v="3"/>
    <x v="3"/>
    <n v="13326"/>
    <x v="3"/>
    <x v="25"/>
    <n v="38380"/>
    <x v="851"/>
    <x v="10"/>
  </r>
  <r>
    <x v="0"/>
    <n v="13314"/>
    <x v="3"/>
    <x v="3"/>
    <n v="13326"/>
    <x v="3"/>
    <x v="25"/>
    <n v="210241"/>
    <x v="852"/>
    <x v="10"/>
  </r>
  <r>
    <x v="0"/>
    <n v="13314"/>
    <x v="3"/>
    <x v="3"/>
    <n v="13335"/>
    <x v="3"/>
    <x v="26"/>
    <n v="186431"/>
    <x v="853"/>
    <x v="10"/>
  </r>
  <r>
    <x v="1"/>
    <n v="13314"/>
    <x v="3"/>
    <x v="3"/>
    <n v="13335"/>
    <x v="3"/>
    <x v="26"/>
    <n v="11548"/>
    <x v="854"/>
    <x v="10"/>
  </r>
  <r>
    <x v="0"/>
    <n v="13314"/>
    <x v="3"/>
    <x v="3"/>
    <n v="13349"/>
    <x v="3"/>
    <x v="27"/>
    <n v="107901"/>
    <x v="855"/>
    <x v="10"/>
  </r>
  <r>
    <x v="1"/>
    <n v="13314"/>
    <x v="3"/>
    <x v="3"/>
    <n v="13349"/>
    <x v="3"/>
    <x v="27"/>
    <n v="3822"/>
    <x v="856"/>
    <x v="10"/>
  </r>
  <r>
    <x v="1"/>
    <n v="13314"/>
    <x v="3"/>
    <x v="3"/>
    <n v="13354"/>
    <x v="3"/>
    <x v="28"/>
    <n v="1489"/>
    <x v="857"/>
    <x v="10"/>
  </r>
  <r>
    <x v="0"/>
    <n v="13314"/>
    <x v="3"/>
    <x v="3"/>
    <n v="13354"/>
    <x v="3"/>
    <x v="28"/>
    <n v="41714"/>
    <x v="858"/>
    <x v="10"/>
  </r>
  <r>
    <x v="1"/>
    <n v="13314"/>
    <x v="3"/>
    <x v="3"/>
    <n v="13362"/>
    <x v="3"/>
    <x v="29"/>
    <n v="6223"/>
    <x v="859"/>
    <x v="10"/>
  </r>
  <r>
    <x v="0"/>
    <n v="13314"/>
    <x v="3"/>
    <x v="3"/>
    <n v="13362"/>
    <x v="3"/>
    <x v="29"/>
    <n v="209725"/>
    <x v="860"/>
    <x v="10"/>
  </r>
  <r>
    <x v="1"/>
    <n v="13314"/>
    <x v="3"/>
    <x v="3"/>
    <n v="13380"/>
    <x v="3"/>
    <x v="30"/>
    <n v="8285"/>
    <x v="861"/>
    <x v="10"/>
  </r>
  <r>
    <x v="0"/>
    <n v="13314"/>
    <x v="3"/>
    <x v="3"/>
    <n v="13380"/>
    <x v="3"/>
    <x v="30"/>
    <n v="103529"/>
    <x v="862"/>
    <x v="10"/>
  </r>
  <r>
    <x v="0"/>
    <n v="13314"/>
    <x v="3"/>
    <x v="3"/>
    <n v="13388"/>
    <x v="3"/>
    <x v="31"/>
    <n v="39187"/>
    <x v="863"/>
    <x v="10"/>
  </r>
  <r>
    <x v="1"/>
    <n v="13314"/>
    <x v="3"/>
    <x v="3"/>
    <n v="13388"/>
    <x v="3"/>
    <x v="31"/>
    <n v="2924"/>
    <x v="864"/>
    <x v="10"/>
  </r>
  <r>
    <x v="0"/>
    <n v="13314"/>
    <x v="3"/>
    <x v="3"/>
    <n v="13424"/>
    <x v="3"/>
    <x v="32"/>
    <n v="109796"/>
    <x v="865"/>
    <x v="10"/>
  </r>
  <r>
    <x v="1"/>
    <n v="13314"/>
    <x v="3"/>
    <x v="3"/>
    <n v="13424"/>
    <x v="3"/>
    <x v="32"/>
    <n v="6659"/>
    <x v="866"/>
    <x v="10"/>
  </r>
  <r>
    <x v="1"/>
    <n v="13314"/>
    <x v="3"/>
    <x v="3"/>
    <n v="13430"/>
    <x v="3"/>
    <x v="33"/>
    <n v="35124"/>
    <x v="867"/>
    <x v="10"/>
  </r>
  <r>
    <x v="0"/>
    <n v="13314"/>
    <x v="3"/>
    <x v="3"/>
    <n v="13430"/>
    <x v="3"/>
    <x v="33"/>
    <n v="478892"/>
    <x v="868"/>
    <x v="10"/>
  </r>
  <r>
    <x v="1"/>
    <n v="13314"/>
    <x v="3"/>
    <x v="3"/>
    <n v="13446"/>
    <x v="3"/>
    <x v="34"/>
    <n v="13469"/>
    <x v="869"/>
    <x v="10"/>
  </r>
  <r>
    <x v="0"/>
    <n v="13314"/>
    <x v="3"/>
    <x v="3"/>
    <n v="13446"/>
    <x v="3"/>
    <x v="34"/>
    <n v="145965"/>
    <x v="870"/>
    <x v="10"/>
  </r>
  <r>
    <x v="1"/>
    <n v="13314"/>
    <x v="3"/>
    <x v="3"/>
    <n v="13456"/>
    <x v="3"/>
    <x v="35"/>
    <n v="29950"/>
    <x v="871"/>
    <x v="10"/>
  </r>
  <r>
    <x v="0"/>
    <n v="13314"/>
    <x v="3"/>
    <x v="3"/>
    <n v="13456"/>
    <x v="3"/>
    <x v="35"/>
    <n v="117978"/>
    <x v="872"/>
    <x v="10"/>
  </r>
  <r>
    <x v="1"/>
    <n v="13314"/>
    <x v="3"/>
    <x v="3"/>
    <n v="13468"/>
    <x v="3"/>
    <x v="36"/>
    <n v="8244"/>
    <x v="873"/>
    <x v="10"/>
  </r>
  <r>
    <x v="0"/>
    <n v="13314"/>
    <x v="3"/>
    <x v="3"/>
    <n v="13468"/>
    <x v="3"/>
    <x v="36"/>
    <n v="134237"/>
    <x v="874"/>
    <x v="10"/>
  </r>
  <r>
    <x v="0"/>
    <n v="13314"/>
    <x v="3"/>
    <x v="3"/>
    <n v="13488"/>
    <x v="3"/>
    <x v="37"/>
    <n v="68854"/>
    <x v="875"/>
    <x v="10"/>
  </r>
  <r>
    <x v="1"/>
    <n v="13314"/>
    <x v="3"/>
    <x v="3"/>
    <n v="13488"/>
    <x v="3"/>
    <x v="37"/>
    <n v="1634"/>
    <x v="876"/>
    <x v="10"/>
  </r>
  <r>
    <x v="0"/>
    <n v="13314"/>
    <x v="3"/>
    <x v="3"/>
    <n v="13494"/>
    <x v="3"/>
    <x v="38"/>
    <n v="14231"/>
    <x v="877"/>
    <x v="10"/>
  </r>
  <r>
    <x v="1"/>
    <n v="13314"/>
    <x v="3"/>
    <x v="3"/>
    <n v="13494"/>
    <x v="3"/>
    <x v="38"/>
    <n v="729"/>
    <x v="878"/>
    <x v="10"/>
  </r>
  <r>
    <x v="1"/>
    <n v="13314"/>
    <x v="3"/>
    <x v="3"/>
    <n v="13500"/>
    <x v="3"/>
    <x v="39"/>
    <n v="1457"/>
    <x v="879"/>
    <x v="10"/>
  </r>
  <r>
    <x v="0"/>
    <n v="13314"/>
    <x v="3"/>
    <x v="3"/>
    <n v="13500"/>
    <x v="3"/>
    <x v="39"/>
    <n v="39057"/>
    <x v="880"/>
    <x v="10"/>
  </r>
  <r>
    <x v="1"/>
    <n v="13314"/>
    <x v="3"/>
    <x v="3"/>
    <n v="13504"/>
    <x v="3"/>
    <x v="40"/>
    <n v="97"/>
    <x v="881"/>
    <x v="10"/>
  </r>
  <r>
    <x v="0"/>
    <n v="13314"/>
    <x v="3"/>
    <x v="3"/>
    <n v="13504"/>
    <x v="3"/>
    <x v="40"/>
    <n v="14041"/>
    <x v="882"/>
    <x v="10"/>
  </r>
  <r>
    <x v="0"/>
    <n v="13314"/>
    <x v="3"/>
    <x v="3"/>
    <n v="13518"/>
    <x v="3"/>
    <x v="41"/>
    <n v="7579"/>
    <x v="883"/>
    <x v="10"/>
  </r>
  <r>
    <x v="1"/>
    <n v="13314"/>
    <x v="3"/>
    <x v="3"/>
    <n v="13518"/>
    <x v="3"/>
    <x v="41"/>
    <n v="313"/>
    <x v="884"/>
    <x v="10"/>
  </r>
  <r>
    <x v="0"/>
    <n v="13314"/>
    <x v="3"/>
    <x v="3"/>
    <n v="13527"/>
    <x v="3"/>
    <x v="42"/>
    <n v="4811"/>
    <x v="885"/>
    <x v="10"/>
  </r>
  <r>
    <x v="1"/>
    <n v="13314"/>
    <x v="3"/>
    <x v="3"/>
    <n v="13527"/>
    <x v="3"/>
    <x v="42"/>
    <n v="65"/>
    <x v="886"/>
    <x v="10"/>
  </r>
  <r>
    <x v="0"/>
    <n v="13314"/>
    <x v="3"/>
    <x v="3"/>
    <n v="13693"/>
    <x v="3"/>
    <x v="43"/>
    <n v="471"/>
    <x v="887"/>
    <x v="10"/>
  </r>
  <r>
    <x v="1"/>
    <n v="13314"/>
    <x v="3"/>
    <x v="3"/>
    <n v="15056"/>
    <x v="4"/>
    <x v="44"/>
    <n v="39316"/>
    <x v="888"/>
    <x v="10"/>
  </r>
  <r>
    <x v="0"/>
    <n v="13314"/>
    <x v="3"/>
    <x v="3"/>
    <n v="15057"/>
    <x v="4"/>
    <x v="45"/>
    <n v="4"/>
    <x v="889"/>
    <x v="10"/>
  </r>
  <r>
    <x v="0"/>
    <n v="13314"/>
    <x v="3"/>
    <x v="3"/>
    <n v="13315"/>
    <x v="3"/>
    <x v="24"/>
    <n v="107888"/>
    <x v="890"/>
    <x v="11"/>
  </r>
  <r>
    <x v="1"/>
    <n v="13314"/>
    <x v="3"/>
    <x v="3"/>
    <n v="13315"/>
    <x v="3"/>
    <x v="24"/>
    <n v="17100"/>
    <x v="891"/>
    <x v="11"/>
  </r>
  <r>
    <x v="0"/>
    <n v="13314"/>
    <x v="3"/>
    <x v="3"/>
    <n v="13326"/>
    <x v="3"/>
    <x v="25"/>
    <n v="172560"/>
    <x v="892"/>
    <x v="11"/>
  </r>
  <r>
    <x v="1"/>
    <n v="13314"/>
    <x v="3"/>
    <x v="3"/>
    <n v="13326"/>
    <x v="3"/>
    <x v="25"/>
    <n v="123251"/>
    <x v="893"/>
    <x v="11"/>
  </r>
  <r>
    <x v="0"/>
    <n v="13314"/>
    <x v="3"/>
    <x v="3"/>
    <n v="13335"/>
    <x v="3"/>
    <x v="26"/>
    <n v="183159"/>
    <x v="894"/>
    <x v="11"/>
  </r>
  <r>
    <x v="1"/>
    <n v="13314"/>
    <x v="3"/>
    <x v="3"/>
    <n v="13335"/>
    <x v="3"/>
    <x v="26"/>
    <n v="30762"/>
    <x v="895"/>
    <x v="11"/>
  </r>
  <r>
    <x v="0"/>
    <n v="13314"/>
    <x v="3"/>
    <x v="3"/>
    <n v="13349"/>
    <x v="3"/>
    <x v="27"/>
    <n v="100097"/>
    <x v="896"/>
    <x v="11"/>
  </r>
  <r>
    <x v="1"/>
    <n v="13314"/>
    <x v="3"/>
    <x v="3"/>
    <n v="13349"/>
    <x v="3"/>
    <x v="27"/>
    <n v="16143"/>
    <x v="897"/>
    <x v="11"/>
  </r>
  <r>
    <x v="0"/>
    <n v="13314"/>
    <x v="3"/>
    <x v="3"/>
    <n v="13354"/>
    <x v="3"/>
    <x v="28"/>
    <n v="43479"/>
    <x v="898"/>
    <x v="11"/>
  </r>
  <r>
    <x v="1"/>
    <n v="13314"/>
    <x v="3"/>
    <x v="3"/>
    <n v="13354"/>
    <x v="3"/>
    <x v="28"/>
    <n v="5190"/>
    <x v="899"/>
    <x v="11"/>
  </r>
  <r>
    <x v="0"/>
    <n v="13314"/>
    <x v="3"/>
    <x v="3"/>
    <n v="13362"/>
    <x v="3"/>
    <x v="29"/>
    <n v="227646"/>
    <x v="900"/>
    <x v="11"/>
  </r>
  <r>
    <x v="1"/>
    <n v="13314"/>
    <x v="3"/>
    <x v="3"/>
    <n v="13362"/>
    <x v="3"/>
    <x v="29"/>
    <n v="27399"/>
    <x v="901"/>
    <x v="11"/>
  </r>
  <r>
    <x v="0"/>
    <n v="13314"/>
    <x v="3"/>
    <x v="3"/>
    <n v="13380"/>
    <x v="3"/>
    <x v="30"/>
    <n v="111986"/>
    <x v="902"/>
    <x v="11"/>
  </r>
  <r>
    <x v="1"/>
    <n v="13314"/>
    <x v="3"/>
    <x v="3"/>
    <n v="13380"/>
    <x v="3"/>
    <x v="30"/>
    <n v="23240"/>
    <x v="903"/>
    <x v="11"/>
  </r>
  <r>
    <x v="0"/>
    <n v="13314"/>
    <x v="3"/>
    <x v="3"/>
    <n v="13388"/>
    <x v="3"/>
    <x v="31"/>
    <n v="36575"/>
    <x v="904"/>
    <x v="11"/>
  </r>
  <r>
    <x v="1"/>
    <n v="13314"/>
    <x v="3"/>
    <x v="3"/>
    <n v="13388"/>
    <x v="3"/>
    <x v="31"/>
    <n v="6854"/>
    <x v="905"/>
    <x v="11"/>
  </r>
  <r>
    <x v="0"/>
    <n v="13314"/>
    <x v="3"/>
    <x v="3"/>
    <n v="13424"/>
    <x v="3"/>
    <x v="32"/>
    <n v="111102"/>
    <x v="906"/>
    <x v="11"/>
  </r>
  <r>
    <x v="1"/>
    <n v="13314"/>
    <x v="3"/>
    <x v="3"/>
    <n v="13424"/>
    <x v="3"/>
    <x v="32"/>
    <n v="15494"/>
    <x v="907"/>
    <x v="11"/>
  </r>
  <r>
    <x v="0"/>
    <n v="13314"/>
    <x v="3"/>
    <x v="3"/>
    <n v="13430"/>
    <x v="3"/>
    <x v="33"/>
    <n v="466915"/>
    <x v="908"/>
    <x v="11"/>
  </r>
  <r>
    <x v="1"/>
    <n v="13314"/>
    <x v="3"/>
    <x v="3"/>
    <n v="13430"/>
    <x v="3"/>
    <x v="33"/>
    <n v="96771"/>
    <x v="909"/>
    <x v="11"/>
  </r>
  <r>
    <x v="1"/>
    <n v="13314"/>
    <x v="3"/>
    <x v="3"/>
    <n v="13446"/>
    <x v="3"/>
    <x v="34"/>
    <n v="32008"/>
    <x v="910"/>
    <x v="11"/>
  </r>
  <r>
    <x v="0"/>
    <n v="13314"/>
    <x v="3"/>
    <x v="3"/>
    <n v="13446"/>
    <x v="3"/>
    <x v="34"/>
    <n v="148790"/>
    <x v="911"/>
    <x v="11"/>
  </r>
  <r>
    <x v="0"/>
    <n v="13314"/>
    <x v="3"/>
    <x v="3"/>
    <n v="13456"/>
    <x v="3"/>
    <x v="35"/>
    <n v="113047"/>
    <x v="912"/>
    <x v="11"/>
  </r>
  <r>
    <x v="1"/>
    <n v="13314"/>
    <x v="3"/>
    <x v="3"/>
    <n v="13456"/>
    <x v="3"/>
    <x v="35"/>
    <n v="54470"/>
    <x v="913"/>
    <x v="11"/>
  </r>
  <r>
    <x v="0"/>
    <n v="13314"/>
    <x v="3"/>
    <x v="3"/>
    <n v="13468"/>
    <x v="3"/>
    <x v="36"/>
    <n v="138554"/>
    <x v="914"/>
    <x v="11"/>
  </r>
  <r>
    <x v="1"/>
    <n v="13314"/>
    <x v="3"/>
    <x v="3"/>
    <n v="13468"/>
    <x v="3"/>
    <x v="36"/>
    <n v="18939"/>
    <x v="915"/>
    <x v="11"/>
  </r>
  <r>
    <x v="0"/>
    <n v="13314"/>
    <x v="3"/>
    <x v="3"/>
    <n v="13488"/>
    <x v="3"/>
    <x v="37"/>
    <n v="73273"/>
    <x v="916"/>
    <x v="11"/>
  </r>
  <r>
    <x v="1"/>
    <n v="13314"/>
    <x v="3"/>
    <x v="3"/>
    <n v="13488"/>
    <x v="3"/>
    <x v="37"/>
    <n v="4884"/>
    <x v="917"/>
    <x v="11"/>
  </r>
  <r>
    <x v="0"/>
    <n v="13314"/>
    <x v="3"/>
    <x v="3"/>
    <n v="13494"/>
    <x v="3"/>
    <x v="38"/>
    <n v="17004"/>
    <x v="918"/>
    <x v="11"/>
  </r>
  <r>
    <x v="1"/>
    <n v="13314"/>
    <x v="3"/>
    <x v="3"/>
    <n v="13494"/>
    <x v="3"/>
    <x v="38"/>
    <n v="3026"/>
    <x v="919"/>
    <x v="11"/>
  </r>
  <r>
    <x v="1"/>
    <n v="13314"/>
    <x v="3"/>
    <x v="3"/>
    <n v="13500"/>
    <x v="3"/>
    <x v="39"/>
    <n v="5611"/>
    <x v="920"/>
    <x v="11"/>
  </r>
  <r>
    <x v="0"/>
    <n v="13314"/>
    <x v="3"/>
    <x v="3"/>
    <n v="13500"/>
    <x v="3"/>
    <x v="39"/>
    <n v="38293"/>
    <x v="921"/>
    <x v="11"/>
  </r>
  <r>
    <x v="1"/>
    <n v="13314"/>
    <x v="3"/>
    <x v="3"/>
    <n v="13504"/>
    <x v="3"/>
    <x v="40"/>
    <n v="813"/>
    <x v="922"/>
    <x v="11"/>
  </r>
  <r>
    <x v="0"/>
    <n v="13314"/>
    <x v="3"/>
    <x v="3"/>
    <n v="13504"/>
    <x v="3"/>
    <x v="40"/>
    <n v="17906"/>
    <x v="923"/>
    <x v="11"/>
  </r>
  <r>
    <x v="1"/>
    <n v="13314"/>
    <x v="3"/>
    <x v="3"/>
    <n v="13518"/>
    <x v="3"/>
    <x v="41"/>
    <n v="933"/>
    <x v="924"/>
    <x v="11"/>
  </r>
  <r>
    <x v="0"/>
    <n v="13314"/>
    <x v="3"/>
    <x v="3"/>
    <n v="13518"/>
    <x v="3"/>
    <x v="41"/>
    <n v="6232"/>
    <x v="925"/>
    <x v="11"/>
  </r>
  <r>
    <x v="0"/>
    <n v="13314"/>
    <x v="3"/>
    <x v="3"/>
    <n v="13527"/>
    <x v="3"/>
    <x v="42"/>
    <n v="4616"/>
    <x v="926"/>
    <x v="11"/>
  </r>
  <r>
    <x v="1"/>
    <n v="13314"/>
    <x v="3"/>
    <x v="3"/>
    <n v="13527"/>
    <x v="3"/>
    <x v="42"/>
    <n v="400"/>
    <x v="927"/>
    <x v="11"/>
  </r>
  <r>
    <x v="0"/>
    <n v="13314"/>
    <x v="3"/>
    <x v="3"/>
    <n v="13693"/>
    <x v="3"/>
    <x v="43"/>
    <n v="637"/>
    <x v="928"/>
    <x v="11"/>
  </r>
  <r>
    <x v="1"/>
    <n v="13314"/>
    <x v="3"/>
    <x v="3"/>
    <n v="15056"/>
    <x v="4"/>
    <x v="44"/>
    <n v="47301"/>
    <x v="929"/>
    <x v="11"/>
  </r>
  <r>
    <x v="0"/>
    <n v="13314"/>
    <x v="3"/>
    <x v="3"/>
    <n v="13315"/>
    <x v="3"/>
    <x v="24"/>
    <n v="105393"/>
    <x v="930"/>
    <x v="12"/>
  </r>
  <r>
    <x v="1"/>
    <n v="13314"/>
    <x v="3"/>
    <x v="3"/>
    <n v="13315"/>
    <x v="3"/>
    <x v="24"/>
    <n v="58276"/>
    <x v="931"/>
    <x v="12"/>
  </r>
  <r>
    <x v="0"/>
    <n v="13314"/>
    <x v="3"/>
    <x v="3"/>
    <n v="13326"/>
    <x v="3"/>
    <x v="25"/>
    <n v="157753"/>
    <x v="932"/>
    <x v="12"/>
  </r>
  <r>
    <x v="1"/>
    <n v="13314"/>
    <x v="3"/>
    <x v="3"/>
    <n v="13326"/>
    <x v="3"/>
    <x v="25"/>
    <n v="360976"/>
    <x v="933"/>
    <x v="12"/>
  </r>
  <r>
    <x v="0"/>
    <n v="13314"/>
    <x v="3"/>
    <x v="3"/>
    <n v="13335"/>
    <x v="3"/>
    <x v="26"/>
    <n v="179053"/>
    <x v="934"/>
    <x v="12"/>
  </r>
  <r>
    <x v="1"/>
    <n v="13314"/>
    <x v="3"/>
    <x v="3"/>
    <n v="13335"/>
    <x v="3"/>
    <x v="26"/>
    <n v="118188"/>
    <x v="935"/>
    <x v="12"/>
  </r>
  <r>
    <x v="0"/>
    <n v="13314"/>
    <x v="3"/>
    <x v="3"/>
    <n v="13349"/>
    <x v="3"/>
    <x v="27"/>
    <n v="83789"/>
    <x v="936"/>
    <x v="12"/>
  </r>
  <r>
    <x v="1"/>
    <n v="13314"/>
    <x v="3"/>
    <x v="3"/>
    <n v="13349"/>
    <x v="3"/>
    <x v="27"/>
    <n v="53267"/>
    <x v="937"/>
    <x v="12"/>
  </r>
  <r>
    <x v="0"/>
    <n v="13314"/>
    <x v="3"/>
    <x v="3"/>
    <n v="13354"/>
    <x v="3"/>
    <x v="28"/>
    <n v="41485"/>
    <x v="938"/>
    <x v="12"/>
  </r>
  <r>
    <x v="1"/>
    <n v="13314"/>
    <x v="3"/>
    <x v="3"/>
    <n v="13354"/>
    <x v="3"/>
    <x v="28"/>
    <n v="25605"/>
    <x v="939"/>
    <x v="12"/>
  </r>
  <r>
    <x v="0"/>
    <n v="13314"/>
    <x v="3"/>
    <x v="3"/>
    <n v="13362"/>
    <x v="3"/>
    <x v="29"/>
    <n v="185150"/>
    <x v="940"/>
    <x v="12"/>
  </r>
  <r>
    <x v="1"/>
    <n v="13314"/>
    <x v="3"/>
    <x v="3"/>
    <n v="13362"/>
    <x v="3"/>
    <x v="29"/>
    <n v="105963"/>
    <x v="941"/>
    <x v="12"/>
  </r>
  <r>
    <x v="0"/>
    <n v="13314"/>
    <x v="3"/>
    <x v="3"/>
    <n v="13380"/>
    <x v="3"/>
    <x v="30"/>
    <n v="108262"/>
    <x v="942"/>
    <x v="12"/>
  </r>
  <r>
    <x v="1"/>
    <n v="13314"/>
    <x v="3"/>
    <x v="3"/>
    <n v="13380"/>
    <x v="3"/>
    <x v="30"/>
    <n v="109828"/>
    <x v="943"/>
    <x v="12"/>
  </r>
  <r>
    <x v="1"/>
    <n v="13314"/>
    <x v="3"/>
    <x v="3"/>
    <n v="13388"/>
    <x v="3"/>
    <x v="31"/>
    <n v="30611"/>
    <x v="944"/>
    <x v="12"/>
  </r>
  <r>
    <x v="0"/>
    <n v="13314"/>
    <x v="3"/>
    <x v="3"/>
    <n v="13388"/>
    <x v="3"/>
    <x v="31"/>
    <n v="37051"/>
    <x v="945"/>
    <x v="12"/>
  </r>
  <r>
    <x v="1"/>
    <n v="13314"/>
    <x v="3"/>
    <x v="3"/>
    <n v="13424"/>
    <x v="3"/>
    <x v="32"/>
    <n v="74920"/>
    <x v="946"/>
    <x v="12"/>
  </r>
  <r>
    <x v="0"/>
    <n v="13314"/>
    <x v="3"/>
    <x v="3"/>
    <n v="13424"/>
    <x v="3"/>
    <x v="32"/>
    <n v="120443"/>
    <x v="947"/>
    <x v="12"/>
  </r>
  <r>
    <x v="0"/>
    <n v="13314"/>
    <x v="3"/>
    <x v="3"/>
    <n v="13430"/>
    <x v="3"/>
    <x v="33"/>
    <n v="484393"/>
    <x v="948"/>
    <x v="12"/>
  </r>
  <r>
    <x v="1"/>
    <n v="13314"/>
    <x v="3"/>
    <x v="3"/>
    <n v="13430"/>
    <x v="3"/>
    <x v="33"/>
    <n v="548639"/>
    <x v="949"/>
    <x v="12"/>
  </r>
  <r>
    <x v="1"/>
    <n v="13314"/>
    <x v="3"/>
    <x v="3"/>
    <n v="13446"/>
    <x v="3"/>
    <x v="34"/>
    <n v="136425"/>
    <x v="950"/>
    <x v="12"/>
  </r>
  <r>
    <x v="0"/>
    <n v="13314"/>
    <x v="3"/>
    <x v="3"/>
    <n v="13446"/>
    <x v="3"/>
    <x v="34"/>
    <n v="146762"/>
    <x v="951"/>
    <x v="12"/>
  </r>
  <r>
    <x v="1"/>
    <n v="13314"/>
    <x v="3"/>
    <x v="3"/>
    <n v="13456"/>
    <x v="3"/>
    <x v="35"/>
    <n v="202169"/>
    <x v="952"/>
    <x v="12"/>
  </r>
  <r>
    <x v="0"/>
    <n v="13314"/>
    <x v="3"/>
    <x v="3"/>
    <n v="13456"/>
    <x v="3"/>
    <x v="35"/>
    <n v="112344"/>
    <x v="953"/>
    <x v="12"/>
  </r>
  <r>
    <x v="1"/>
    <n v="13314"/>
    <x v="3"/>
    <x v="3"/>
    <n v="13468"/>
    <x v="3"/>
    <x v="36"/>
    <n v="76646"/>
    <x v="954"/>
    <x v="12"/>
  </r>
  <r>
    <x v="0"/>
    <n v="13314"/>
    <x v="3"/>
    <x v="3"/>
    <n v="13468"/>
    <x v="3"/>
    <x v="36"/>
    <n v="135987"/>
    <x v="955"/>
    <x v="12"/>
  </r>
  <r>
    <x v="0"/>
    <n v="13314"/>
    <x v="3"/>
    <x v="3"/>
    <n v="13488"/>
    <x v="3"/>
    <x v="37"/>
    <n v="65527"/>
    <x v="956"/>
    <x v="12"/>
  </r>
  <r>
    <x v="1"/>
    <n v="13314"/>
    <x v="3"/>
    <x v="3"/>
    <n v="13488"/>
    <x v="3"/>
    <x v="37"/>
    <n v="31833"/>
    <x v="957"/>
    <x v="12"/>
  </r>
  <r>
    <x v="0"/>
    <n v="13314"/>
    <x v="3"/>
    <x v="3"/>
    <n v="13494"/>
    <x v="3"/>
    <x v="38"/>
    <n v="14614"/>
    <x v="958"/>
    <x v="12"/>
  </r>
  <r>
    <x v="1"/>
    <n v="13314"/>
    <x v="3"/>
    <x v="3"/>
    <n v="13494"/>
    <x v="3"/>
    <x v="38"/>
    <n v="10222"/>
    <x v="959"/>
    <x v="12"/>
  </r>
  <r>
    <x v="1"/>
    <n v="13314"/>
    <x v="3"/>
    <x v="3"/>
    <n v="13500"/>
    <x v="3"/>
    <x v="39"/>
    <n v="20391"/>
    <x v="960"/>
    <x v="12"/>
  </r>
  <r>
    <x v="0"/>
    <n v="13314"/>
    <x v="3"/>
    <x v="3"/>
    <n v="13500"/>
    <x v="3"/>
    <x v="39"/>
    <n v="36449"/>
    <x v="961"/>
    <x v="12"/>
  </r>
  <r>
    <x v="1"/>
    <n v="13314"/>
    <x v="3"/>
    <x v="3"/>
    <n v="13504"/>
    <x v="3"/>
    <x v="40"/>
    <n v="4184"/>
    <x v="962"/>
    <x v="12"/>
  </r>
  <r>
    <x v="0"/>
    <n v="13314"/>
    <x v="3"/>
    <x v="3"/>
    <n v="13504"/>
    <x v="3"/>
    <x v="40"/>
    <n v="15740"/>
    <x v="963"/>
    <x v="12"/>
  </r>
  <r>
    <x v="1"/>
    <n v="13314"/>
    <x v="3"/>
    <x v="3"/>
    <n v="13518"/>
    <x v="3"/>
    <x v="41"/>
    <n v="3819"/>
    <x v="964"/>
    <x v="12"/>
  </r>
  <r>
    <x v="0"/>
    <n v="13314"/>
    <x v="3"/>
    <x v="3"/>
    <n v="13518"/>
    <x v="3"/>
    <x v="41"/>
    <n v="6656"/>
    <x v="965"/>
    <x v="12"/>
  </r>
  <r>
    <x v="0"/>
    <n v="13314"/>
    <x v="3"/>
    <x v="3"/>
    <n v="13527"/>
    <x v="3"/>
    <x v="42"/>
    <n v="6030"/>
    <x v="966"/>
    <x v="12"/>
  </r>
  <r>
    <x v="1"/>
    <n v="13314"/>
    <x v="3"/>
    <x v="3"/>
    <n v="13527"/>
    <x v="3"/>
    <x v="42"/>
    <n v="1189"/>
    <x v="967"/>
    <x v="12"/>
  </r>
  <r>
    <x v="0"/>
    <n v="13314"/>
    <x v="3"/>
    <x v="3"/>
    <n v="13693"/>
    <x v="3"/>
    <x v="43"/>
    <n v="1162"/>
    <x v="968"/>
    <x v="12"/>
  </r>
  <r>
    <x v="1"/>
    <n v="13314"/>
    <x v="3"/>
    <x v="3"/>
    <n v="15056"/>
    <x v="4"/>
    <x v="44"/>
    <n v="98142"/>
    <x v="969"/>
    <x v="12"/>
  </r>
  <r>
    <x v="0"/>
    <n v="13314"/>
    <x v="3"/>
    <x v="3"/>
    <n v="15057"/>
    <x v="4"/>
    <x v="45"/>
    <n v="2"/>
    <x v="970"/>
    <x v="12"/>
  </r>
  <r>
    <x v="0"/>
    <n v="13314"/>
    <x v="3"/>
    <x v="3"/>
    <n v="13315"/>
    <x v="3"/>
    <x v="24"/>
    <n v="97395"/>
    <x v="971"/>
    <x v="13"/>
  </r>
  <r>
    <x v="1"/>
    <n v="13314"/>
    <x v="3"/>
    <x v="3"/>
    <n v="13315"/>
    <x v="3"/>
    <x v="24"/>
    <n v="58894"/>
    <x v="972"/>
    <x v="13"/>
  </r>
  <r>
    <x v="0"/>
    <n v="13314"/>
    <x v="3"/>
    <x v="3"/>
    <n v="13326"/>
    <x v="3"/>
    <x v="25"/>
    <n v="132145"/>
    <x v="973"/>
    <x v="13"/>
  </r>
  <r>
    <x v="1"/>
    <n v="13314"/>
    <x v="3"/>
    <x v="3"/>
    <n v="13326"/>
    <x v="3"/>
    <x v="25"/>
    <n v="342503"/>
    <x v="974"/>
    <x v="13"/>
  </r>
  <r>
    <x v="0"/>
    <n v="13314"/>
    <x v="3"/>
    <x v="3"/>
    <n v="13335"/>
    <x v="3"/>
    <x v="26"/>
    <n v="163752"/>
    <x v="975"/>
    <x v="13"/>
  </r>
  <r>
    <x v="1"/>
    <n v="13314"/>
    <x v="3"/>
    <x v="3"/>
    <n v="13335"/>
    <x v="3"/>
    <x v="26"/>
    <n v="117117"/>
    <x v="976"/>
    <x v="13"/>
  </r>
  <r>
    <x v="0"/>
    <n v="13314"/>
    <x v="3"/>
    <x v="3"/>
    <n v="13349"/>
    <x v="3"/>
    <x v="27"/>
    <n v="79998"/>
    <x v="977"/>
    <x v="13"/>
  </r>
  <r>
    <x v="1"/>
    <n v="13314"/>
    <x v="3"/>
    <x v="3"/>
    <n v="13349"/>
    <x v="3"/>
    <x v="27"/>
    <n v="61335"/>
    <x v="978"/>
    <x v="13"/>
  </r>
  <r>
    <x v="0"/>
    <n v="13314"/>
    <x v="3"/>
    <x v="3"/>
    <n v="13354"/>
    <x v="3"/>
    <x v="28"/>
    <n v="38046"/>
    <x v="979"/>
    <x v="13"/>
  </r>
  <r>
    <x v="1"/>
    <n v="13314"/>
    <x v="3"/>
    <x v="3"/>
    <n v="13354"/>
    <x v="3"/>
    <x v="28"/>
    <n v="27654"/>
    <x v="980"/>
    <x v="13"/>
  </r>
  <r>
    <x v="0"/>
    <n v="13314"/>
    <x v="3"/>
    <x v="3"/>
    <n v="13362"/>
    <x v="3"/>
    <x v="29"/>
    <n v="167261"/>
    <x v="981"/>
    <x v="13"/>
  </r>
  <r>
    <x v="1"/>
    <n v="13314"/>
    <x v="3"/>
    <x v="3"/>
    <n v="13362"/>
    <x v="3"/>
    <x v="29"/>
    <n v="105646"/>
    <x v="982"/>
    <x v="13"/>
  </r>
  <r>
    <x v="0"/>
    <n v="13314"/>
    <x v="3"/>
    <x v="3"/>
    <n v="13380"/>
    <x v="3"/>
    <x v="30"/>
    <n v="107872"/>
    <x v="983"/>
    <x v="13"/>
  </r>
  <r>
    <x v="1"/>
    <n v="13314"/>
    <x v="3"/>
    <x v="3"/>
    <n v="13380"/>
    <x v="3"/>
    <x v="30"/>
    <n v="97120"/>
    <x v="984"/>
    <x v="13"/>
  </r>
  <r>
    <x v="0"/>
    <n v="13314"/>
    <x v="3"/>
    <x v="3"/>
    <n v="13388"/>
    <x v="3"/>
    <x v="31"/>
    <n v="33897"/>
    <x v="985"/>
    <x v="13"/>
  </r>
  <r>
    <x v="1"/>
    <n v="13314"/>
    <x v="3"/>
    <x v="3"/>
    <n v="13388"/>
    <x v="3"/>
    <x v="31"/>
    <n v="39877"/>
    <x v="986"/>
    <x v="13"/>
  </r>
  <r>
    <x v="1"/>
    <n v="13314"/>
    <x v="3"/>
    <x v="3"/>
    <n v="13424"/>
    <x v="3"/>
    <x v="32"/>
    <n v="63615"/>
    <x v="987"/>
    <x v="13"/>
  </r>
  <r>
    <x v="0"/>
    <n v="13314"/>
    <x v="3"/>
    <x v="3"/>
    <n v="13424"/>
    <x v="3"/>
    <x v="32"/>
    <n v="116165"/>
    <x v="988"/>
    <x v="13"/>
  </r>
  <r>
    <x v="0"/>
    <n v="13314"/>
    <x v="3"/>
    <x v="3"/>
    <n v="13430"/>
    <x v="3"/>
    <x v="33"/>
    <n v="439889"/>
    <x v="989"/>
    <x v="13"/>
  </r>
  <r>
    <x v="1"/>
    <n v="13314"/>
    <x v="3"/>
    <x v="3"/>
    <n v="13430"/>
    <x v="3"/>
    <x v="33"/>
    <n v="403719"/>
    <x v="990"/>
    <x v="13"/>
  </r>
  <r>
    <x v="0"/>
    <n v="13314"/>
    <x v="3"/>
    <x v="3"/>
    <n v="13446"/>
    <x v="3"/>
    <x v="34"/>
    <n v="140648"/>
    <x v="991"/>
    <x v="13"/>
  </r>
  <r>
    <x v="1"/>
    <n v="13314"/>
    <x v="3"/>
    <x v="3"/>
    <n v="13446"/>
    <x v="3"/>
    <x v="34"/>
    <n v="111073"/>
    <x v="992"/>
    <x v="13"/>
  </r>
  <r>
    <x v="0"/>
    <n v="13314"/>
    <x v="3"/>
    <x v="3"/>
    <n v="13456"/>
    <x v="3"/>
    <x v="35"/>
    <n v="96394"/>
    <x v="993"/>
    <x v="13"/>
  </r>
  <r>
    <x v="1"/>
    <n v="13314"/>
    <x v="3"/>
    <x v="3"/>
    <n v="13456"/>
    <x v="3"/>
    <x v="35"/>
    <n v="141547"/>
    <x v="994"/>
    <x v="13"/>
  </r>
  <r>
    <x v="1"/>
    <n v="13314"/>
    <x v="3"/>
    <x v="3"/>
    <n v="13468"/>
    <x v="3"/>
    <x v="36"/>
    <n v="80948"/>
    <x v="995"/>
    <x v="13"/>
  </r>
  <r>
    <x v="0"/>
    <n v="13314"/>
    <x v="3"/>
    <x v="3"/>
    <n v="13468"/>
    <x v="3"/>
    <x v="36"/>
    <n v="124625"/>
    <x v="996"/>
    <x v="13"/>
  </r>
  <r>
    <x v="1"/>
    <n v="13314"/>
    <x v="3"/>
    <x v="3"/>
    <n v="13488"/>
    <x v="3"/>
    <x v="37"/>
    <n v="47515"/>
    <x v="997"/>
    <x v="13"/>
  </r>
  <r>
    <x v="0"/>
    <n v="13314"/>
    <x v="3"/>
    <x v="3"/>
    <n v="13488"/>
    <x v="3"/>
    <x v="37"/>
    <n v="64275"/>
    <x v="998"/>
    <x v="13"/>
  </r>
  <r>
    <x v="0"/>
    <n v="13314"/>
    <x v="3"/>
    <x v="3"/>
    <n v="13494"/>
    <x v="3"/>
    <x v="38"/>
    <n v="16091"/>
    <x v="999"/>
    <x v="13"/>
  </r>
  <r>
    <x v="1"/>
    <n v="13314"/>
    <x v="3"/>
    <x v="3"/>
    <n v="13494"/>
    <x v="3"/>
    <x v="38"/>
    <n v="13713"/>
    <x v="1000"/>
    <x v="13"/>
  </r>
  <r>
    <x v="0"/>
    <n v="13314"/>
    <x v="3"/>
    <x v="3"/>
    <n v="13500"/>
    <x v="3"/>
    <x v="39"/>
    <n v="34661"/>
    <x v="1001"/>
    <x v="13"/>
  </r>
  <r>
    <x v="1"/>
    <n v="13314"/>
    <x v="3"/>
    <x v="3"/>
    <n v="13500"/>
    <x v="3"/>
    <x v="39"/>
    <n v="19687"/>
    <x v="1002"/>
    <x v="13"/>
  </r>
  <r>
    <x v="1"/>
    <n v="13314"/>
    <x v="3"/>
    <x v="3"/>
    <n v="13504"/>
    <x v="3"/>
    <x v="40"/>
    <n v="5804"/>
    <x v="1003"/>
    <x v="13"/>
  </r>
  <r>
    <x v="0"/>
    <n v="13314"/>
    <x v="3"/>
    <x v="3"/>
    <n v="13504"/>
    <x v="3"/>
    <x v="40"/>
    <n v="17501"/>
    <x v="1004"/>
    <x v="13"/>
  </r>
  <r>
    <x v="1"/>
    <n v="13314"/>
    <x v="3"/>
    <x v="3"/>
    <n v="13518"/>
    <x v="3"/>
    <x v="41"/>
    <n v="5830"/>
    <x v="1005"/>
    <x v="13"/>
  </r>
  <r>
    <x v="0"/>
    <n v="13314"/>
    <x v="3"/>
    <x v="3"/>
    <n v="13518"/>
    <x v="3"/>
    <x v="41"/>
    <n v="6055"/>
    <x v="1006"/>
    <x v="13"/>
  </r>
  <r>
    <x v="1"/>
    <n v="13314"/>
    <x v="3"/>
    <x v="3"/>
    <n v="13527"/>
    <x v="3"/>
    <x v="42"/>
    <n v="2155"/>
    <x v="1007"/>
    <x v="13"/>
  </r>
  <r>
    <x v="0"/>
    <n v="13314"/>
    <x v="3"/>
    <x v="3"/>
    <n v="13527"/>
    <x v="3"/>
    <x v="42"/>
    <n v="5508"/>
    <x v="1008"/>
    <x v="13"/>
  </r>
  <r>
    <x v="0"/>
    <n v="13314"/>
    <x v="3"/>
    <x v="3"/>
    <n v="13693"/>
    <x v="3"/>
    <x v="43"/>
    <n v="901"/>
    <x v="1009"/>
    <x v="13"/>
  </r>
  <r>
    <x v="1"/>
    <n v="13314"/>
    <x v="3"/>
    <x v="3"/>
    <n v="15056"/>
    <x v="4"/>
    <x v="44"/>
    <n v="180378"/>
    <x v="1010"/>
    <x v="13"/>
  </r>
  <r>
    <x v="1"/>
    <n v="13314"/>
    <x v="3"/>
    <x v="3"/>
    <n v="13315"/>
    <x v="3"/>
    <x v="24"/>
    <n v="49168"/>
    <x v="1011"/>
    <x v="0"/>
  </r>
  <r>
    <x v="0"/>
    <n v="13314"/>
    <x v="3"/>
    <x v="3"/>
    <n v="13315"/>
    <x v="3"/>
    <x v="24"/>
    <n v="95918"/>
    <x v="1012"/>
    <x v="0"/>
  </r>
  <r>
    <x v="1"/>
    <n v="13314"/>
    <x v="3"/>
    <x v="3"/>
    <n v="13326"/>
    <x v="3"/>
    <x v="25"/>
    <n v="280720"/>
    <x v="1013"/>
    <x v="0"/>
  </r>
  <r>
    <x v="0"/>
    <n v="13314"/>
    <x v="3"/>
    <x v="3"/>
    <n v="13326"/>
    <x v="3"/>
    <x v="25"/>
    <n v="131674"/>
    <x v="1014"/>
    <x v="0"/>
  </r>
  <r>
    <x v="1"/>
    <n v="13314"/>
    <x v="3"/>
    <x v="3"/>
    <n v="13335"/>
    <x v="3"/>
    <x v="26"/>
    <n v="99207"/>
    <x v="1015"/>
    <x v="0"/>
  </r>
  <r>
    <x v="0"/>
    <n v="13314"/>
    <x v="3"/>
    <x v="3"/>
    <n v="13335"/>
    <x v="3"/>
    <x v="26"/>
    <n v="153743"/>
    <x v="1016"/>
    <x v="0"/>
  </r>
  <r>
    <x v="0"/>
    <n v="13314"/>
    <x v="3"/>
    <x v="3"/>
    <n v="13349"/>
    <x v="3"/>
    <x v="27"/>
    <n v="79615"/>
    <x v="1017"/>
    <x v="0"/>
  </r>
  <r>
    <x v="1"/>
    <n v="13314"/>
    <x v="3"/>
    <x v="3"/>
    <n v="13349"/>
    <x v="3"/>
    <x v="27"/>
    <n v="50220"/>
    <x v="1018"/>
    <x v="0"/>
  </r>
  <r>
    <x v="0"/>
    <n v="13314"/>
    <x v="3"/>
    <x v="3"/>
    <n v="13354"/>
    <x v="3"/>
    <x v="28"/>
    <n v="35778"/>
    <x v="1019"/>
    <x v="0"/>
  </r>
  <r>
    <x v="1"/>
    <n v="13314"/>
    <x v="3"/>
    <x v="3"/>
    <n v="13354"/>
    <x v="3"/>
    <x v="28"/>
    <n v="20493"/>
    <x v="1020"/>
    <x v="0"/>
  </r>
  <r>
    <x v="0"/>
    <n v="13314"/>
    <x v="3"/>
    <x v="3"/>
    <n v="13362"/>
    <x v="3"/>
    <x v="29"/>
    <n v="176477"/>
    <x v="1021"/>
    <x v="0"/>
  </r>
  <r>
    <x v="1"/>
    <n v="13314"/>
    <x v="3"/>
    <x v="3"/>
    <n v="13362"/>
    <x v="3"/>
    <x v="29"/>
    <n v="73473"/>
    <x v="1022"/>
    <x v="0"/>
  </r>
  <r>
    <x v="0"/>
    <n v="13314"/>
    <x v="3"/>
    <x v="3"/>
    <n v="13380"/>
    <x v="3"/>
    <x v="30"/>
    <n v="114295"/>
    <x v="1023"/>
    <x v="0"/>
  </r>
  <r>
    <x v="1"/>
    <n v="13314"/>
    <x v="3"/>
    <x v="3"/>
    <n v="13380"/>
    <x v="3"/>
    <x v="30"/>
    <n v="76248"/>
    <x v="1024"/>
    <x v="0"/>
  </r>
  <r>
    <x v="1"/>
    <n v="13314"/>
    <x v="3"/>
    <x v="3"/>
    <n v="13388"/>
    <x v="3"/>
    <x v="31"/>
    <n v="36219"/>
    <x v="1025"/>
    <x v="0"/>
  </r>
  <r>
    <x v="0"/>
    <n v="13314"/>
    <x v="3"/>
    <x v="3"/>
    <n v="13388"/>
    <x v="3"/>
    <x v="31"/>
    <n v="33545"/>
    <x v="1026"/>
    <x v="0"/>
  </r>
  <r>
    <x v="1"/>
    <n v="13314"/>
    <x v="3"/>
    <x v="3"/>
    <n v="13424"/>
    <x v="3"/>
    <x v="32"/>
    <n v="51776"/>
    <x v="1027"/>
    <x v="0"/>
  </r>
  <r>
    <x v="0"/>
    <n v="13314"/>
    <x v="3"/>
    <x v="3"/>
    <n v="13424"/>
    <x v="3"/>
    <x v="32"/>
    <n v="99568"/>
    <x v="1028"/>
    <x v="0"/>
  </r>
  <r>
    <x v="1"/>
    <n v="13314"/>
    <x v="3"/>
    <x v="3"/>
    <n v="13430"/>
    <x v="3"/>
    <x v="33"/>
    <n v="295365"/>
    <x v="1029"/>
    <x v="0"/>
  </r>
  <r>
    <x v="0"/>
    <n v="13314"/>
    <x v="3"/>
    <x v="3"/>
    <n v="13430"/>
    <x v="3"/>
    <x v="33"/>
    <n v="434102"/>
    <x v="1030"/>
    <x v="0"/>
  </r>
  <r>
    <x v="0"/>
    <n v="13314"/>
    <x v="3"/>
    <x v="3"/>
    <n v="13446"/>
    <x v="3"/>
    <x v="34"/>
    <n v="149608"/>
    <x v="1031"/>
    <x v="0"/>
  </r>
  <r>
    <x v="1"/>
    <n v="13314"/>
    <x v="3"/>
    <x v="3"/>
    <n v="13446"/>
    <x v="3"/>
    <x v="34"/>
    <n v="98404"/>
    <x v="1032"/>
    <x v="0"/>
  </r>
  <r>
    <x v="0"/>
    <n v="13314"/>
    <x v="3"/>
    <x v="3"/>
    <n v="13456"/>
    <x v="3"/>
    <x v="35"/>
    <n v="93378"/>
    <x v="1033"/>
    <x v="0"/>
  </r>
  <r>
    <x v="1"/>
    <n v="13314"/>
    <x v="3"/>
    <x v="3"/>
    <n v="13456"/>
    <x v="3"/>
    <x v="35"/>
    <n v="109527"/>
    <x v="1034"/>
    <x v="0"/>
  </r>
  <r>
    <x v="1"/>
    <n v="13314"/>
    <x v="3"/>
    <x v="3"/>
    <n v="13468"/>
    <x v="3"/>
    <x v="36"/>
    <n v="68238"/>
    <x v="1035"/>
    <x v="0"/>
  </r>
  <r>
    <x v="0"/>
    <n v="13314"/>
    <x v="3"/>
    <x v="3"/>
    <n v="13468"/>
    <x v="3"/>
    <x v="36"/>
    <n v="126716"/>
    <x v="1036"/>
    <x v="0"/>
  </r>
  <r>
    <x v="1"/>
    <n v="13314"/>
    <x v="3"/>
    <x v="3"/>
    <n v="13488"/>
    <x v="3"/>
    <x v="37"/>
    <n v="41153"/>
    <x v="1037"/>
    <x v="0"/>
  </r>
  <r>
    <x v="0"/>
    <n v="13314"/>
    <x v="3"/>
    <x v="3"/>
    <n v="13488"/>
    <x v="3"/>
    <x v="37"/>
    <n v="72502"/>
    <x v="1038"/>
    <x v="0"/>
  </r>
  <r>
    <x v="1"/>
    <n v="13314"/>
    <x v="3"/>
    <x v="3"/>
    <n v="13494"/>
    <x v="3"/>
    <x v="38"/>
    <n v="11919"/>
    <x v="1039"/>
    <x v="0"/>
  </r>
  <r>
    <x v="0"/>
    <n v="13314"/>
    <x v="3"/>
    <x v="3"/>
    <n v="13494"/>
    <x v="3"/>
    <x v="38"/>
    <n v="21560"/>
    <x v="1040"/>
    <x v="0"/>
  </r>
  <r>
    <x v="1"/>
    <n v="13314"/>
    <x v="3"/>
    <x v="3"/>
    <n v="13500"/>
    <x v="3"/>
    <x v="39"/>
    <n v="12985"/>
    <x v="1041"/>
    <x v="0"/>
  </r>
  <r>
    <x v="0"/>
    <n v="13314"/>
    <x v="3"/>
    <x v="3"/>
    <n v="13500"/>
    <x v="3"/>
    <x v="39"/>
    <n v="36370"/>
    <x v="1042"/>
    <x v="0"/>
  </r>
  <r>
    <x v="1"/>
    <n v="13314"/>
    <x v="3"/>
    <x v="3"/>
    <n v="13504"/>
    <x v="3"/>
    <x v="40"/>
    <n v="5105"/>
    <x v="1043"/>
    <x v="0"/>
  </r>
  <r>
    <x v="0"/>
    <n v="13314"/>
    <x v="3"/>
    <x v="3"/>
    <n v="13504"/>
    <x v="3"/>
    <x v="40"/>
    <n v="30004"/>
    <x v="1044"/>
    <x v="0"/>
  </r>
  <r>
    <x v="1"/>
    <n v="13314"/>
    <x v="3"/>
    <x v="3"/>
    <n v="13518"/>
    <x v="3"/>
    <x v="41"/>
    <n v="5930"/>
    <x v="1045"/>
    <x v="0"/>
  </r>
  <r>
    <x v="0"/>
    <n v="13314"/>
    <x v="3"/>
    <x v="3"/>
    <n v="13518"/>
    <x v="3"/>
    <x v="41"/>
    <n v="6076"/>
    <x v="1046"/>
    <x v="0"/>
  </r>
  <r>
    <x v="0"/>
    <n v="13314"/>
    <x v="3"/>
    <x v="3"/>
    <n v="13527"/>
    <x v="3"/>
    <x v="42"/>
    <n v="6065"/>
    <x v="1047"/>
    <x v="0"/>
  </r>
  <r>
    <x v="1"/>
    <n v="13314"/>
    <x v="3"/>
    <x v="3"/>
    <n v="13527"/>
    <x v="3"/>
    <x v="42"/>
    <n v="1658"/>
    <x v="1048"/>
    <x v="0"/>
  </r>
  <r>
    <x v="0"/>
    <n v="13314"/>
    <x v="3"/>
    <x v="3"/>
    <n v="13693"/>
    <x v="3"/>
    <x v="43"/>
    <n v="836"/>
    <x v="1049"/>
    <x v="0"/>
  </r>
  <r>
    <x v="1"/>
    <n v="13314"/>
    <x v="3"/>
    <x v="3"/>
    <n v="15056"/>
    <x v="4"/>
    <x v="44"/>
    <n v="271342"/>
    <x v="1050"/>
    <x v="0"/>
  </r>
  <r>
    <x v="0"/>
    <n v="13314"/>
    <x v="3"/>
    <x v="3"/>
    <n v="15057"/>
    <x v="4"/>
    <x v="45"/>
    <n v="1"/>
    <x v="1051"/>
    <x v="0"/>
  </r>
  <r>
    <x v="1"/>
    <n v="13314"/>
    <x v="3"/>
    <x v="3"/>
    <n v="13315"/>
    <x v="3"/>
    <x v="24"/>
    <n v="31743"/>
    <x v="1052"/>
    <x v="1"/>
  </r>
  <r>
    <x v="0"/>
    <n v="13314"/>
    <x v="3"/>
    <x v="3"/>
    <n v="13315"/>
    <x v="3"/>
    <x v="24"/>
    <n v="77031"/>
    <x v="1053"/>
    <x v="1"/>
  </r>
  <r>
    <x v="1"/>
    <n v="13314"/>
    <x v="3"/>
    <x v="3"/>
    <n v="13326"/>
    <x v="3"/>
    <x v="25"/>
    <n v="220423"/>
    <x v="1054"/>
    <x v="1"/>
  </r>
  <r>
    <x v="0"/>
    <n v="13314"/>
    <x v="3"/>
    <x v="3"/>
    <n v="13326"/>
    <x v="3"/>
    <x v="25"/>
    <n v="111180"/>
    <x v="1055"/>
    <x v="1"/>
  </r>
  <r>
    <x v="1"/>
    <n v="13314"/>
    <x v="3"/>
    <x v="3"/>
    <n v="13335"/>
    <x v="3"/>
    <x v="26"/>
    <n v="83318"/>
    <x v="1056"/>
    <x v="1"/>
  </r>
  <r>
    <x v="0"/>
    <n v="13314"/>
    <x v="3"/>
    <x v="3"/>
    <n v="13335"/>
    <x v="3"/>
    <x v="26"/>
    <n v="127153"/>
    <x v="1057"/>
    <x v="1"/>
  </r>
  <r>
    <x v="1"/>
    <n v="13314"/>
    <x v="3"/>
    <x v="3"/>
    <n v="13349"/>
    <x v="3"/>
    <x v="27"/>
    <n v="40053"/>
    <x v="1058"/>
    <x v="1"/>
  </r>
  <r>
    <x v="0"/>
    <n v="13314"/>
    <x v="3"/>
    <x v="3"/>
    <n v="13349"/>
    <x v="3"/>
    <x v="27"/>
    <n v="65457"/>
    <x v="1059"/>
    <x v="1"/>
  </r>
  <r>
    <x v="0"/>
    <n v="13314"/>
    <x v="3"/>
    <x v="3"/>
    <n v="13354"/>
    <x v="3"/>
    <x v="28"/>
    <n v="26238"/>
    <x v="1060"/>
    <x v="1"/>
  </r>
  <r>
    <x v="1"/>
    <n v="13314"/>
    <x v="3"/>
    <x v="3"/>
    <n v="13354"/>
    <x v="3"/>
    <x v="28"/>
    <n v="16169"/>
    <x v="1061"/>
    <x v="1"/>
  </r>
  <r>
    <x v="1"/>
    <n v="13314"/>
    <x v="3"/>
    <x v="3"/>
    <n v="13362"/>
    <x v="3"/>
    <x v="29"/>
    <n v="65575"/>
    <x v="1062"/>
    <x v="1"/>
  </r>
  <r>
    <x v="0"/>
    <n v="13314"/>
    <x v="3"/>
    <x v="3"/>
    <n v="13362"/>
    <x v="3"/>
    <x v="29"/>
    <n v="156318"/>
    <x v="1063"/>
    <x v="1"/>
  </r>
  <r>
    <x v="0"/>
    <n v="13314"/>
    <x v="3"/>
    <x v="3"/>
    <n v="13380"/>
    <x v="3"/>
    <x v="30"/>
    <n v="77743"/>
    <x v="1064"/>
    <x v="1"/>
  </r>
  <r>
    <x v="1"/>
    <n v="13314"/>
    <x v="3"/>
    <x v="3"/>
    <n v="13380"/>
    <x v="3"/>
    <x v="30"/>
    <n v="45014"/>
    <x v="1065"/>
    <x v="1"/>
  </r>
  <r>
    <x v="0"/>
    <n v="13314"/>
    <x v="3"/>
    <x v="3"/>
    <n v="13388"/>
    <x v="3"/>
    <x v="31"/>
    <n v="25414"/>
    <x v="1066"/>
    <x v="1"/>
  </r>
  <r>
    <x v="1"/>
    <n v="13314"/>
    <x v="3"/>
    <x v="3"/>
    <n v="13388"/>
    <x v="3"/>
    <x v="31"/>
    <n v="24302"/>
    <x v="1067"/>
    <x v="1"/>
  </r>
  <r>
    <x v="1"/>
    <n v="13314"/>
    <x v="3"/>
    <x v="3"/>
    <n v="13424"/>
    <x v="3"/>
    <x v="32"/>
    <n v="39834"/>
    <x v="1068"/>
    <x v="1"/>
  </r>
  <r>
    <x v="0"/>
    <n v="13314"/>
    <x v="3"/>
    <x v="3"/>
    <n v="13424"/>
    <x v="3"/>
    <x v="32"/>
    <n v="78881"/>
    <x v="1069"/>
    <x v="1"/>
  </r>
  <r>
    <x v="1"/>
    <n v="13314"/>
    <x v="3"/>
    <x v="3"/>
    <n v="13430"/>
    <x v="3"/>
    <x v="33"/>
    <n v="260364"/>
    <x v="1070"/>
    <x v="1"/>
  </r>
  <r>
    <x v="0"/>
    <n v="13314"/>
    <x v="3"/>
    <x v="3"/>
    <n v="13430"/>
    <x v="3"/>
    <x v="33"/>
    <n v="326664"/>
    <x v="1071"/>
    <x v="1"/>
  </r>
  <r>
    <x v="0"/>
    <n v="13314"/>
    <x v="3"/>
    <x v="3"/>
    <n v="13446"/>
    <x v="3"/>
    <x v="34"/>
    <n v="114349"/>
    <x v="1072"/>
    <x v="1"/>
  </r>
  <r>
    <x v="1"/>
    <n v="13314"/>
    <x v="3"/>
    <x v="3"/>
    <n v="13446"/>
    <x v="3"/>
    <x v="34"/>
    <n v="66325"/>
    <x v="1073"/>
    <x v="1"/>
  </r>
  <r>
    <x v="0"/>
    <n v="13314"/>
    <x v="3"/>
    <x v="3"/>
    <n v="13456"/>
    <x v="3"/>
    <x v="35"/>
    <n v="69431"/>
    <x v="1074"/>
    <x v="1"/>
  </r>
  <r>
    <x v="1"/>
    <n v="13314"/>
    <x v="3"/>
    <x v="3"/>
    <n v="13456"/>
    <x v="3"/>
    <x v="35"/>
    <n v="86004"/>
    <x v="1075"/>
    <x v="1"/>
  </r>
  <r>
    <x v="0"/>
    <n v="13314"/>
    <x v="3"/>
    <x v="3"/>
    <n v="13468"/>
    <x v="3"/>
    <x v="36"/>
    <n v="90161"/>
    <x v="1076"/>
    <x v="1"/>
  </r>
  <r>
    <x v="1"/>
    <n v="13314"/>
    <x v="3"/>
    <x v="3"/>
    <n v="13468"/>
    <x v="3"/>
    <x v="36"/>
    <n v="61580"/>
    <x v="1077"/>
    <x v="1"/>
  </r>
  <r>
    <x v="1"/>
    <n v="13314"/>
    <x v="3"/>
    <x v="3"/>
    <n v="13488"/>
    <x v="3"/>
    <x v="37"/>
    <n v="28360"/>
    <x v="1078"/>
    <x v="1"/>
  </r>
  <r>
    <x v="0"/>
    <n v="13314"/>
    <x v="3"/>
    <x v="3"/>
    <n v="13488"/>
    <x v="3"/>
    <x v="37"/>
    <n v="54498"/>
    <x v="1079"/>
    <x v="1"/>
  </r>
  <r>
    <x v="0"/>
    <n v="13314"/>
    <x v="3"/>
    <x v="3"/>
    <n v="13494"/>
    <x v="3"/>
    <x v="38"/>
    <n v="10601"/>
    <x v="1080"/>
    <x v="1"/>
  </r>
  <r>
    <x v="1"/>
    <n v="13314"/>
    <x v="3"/>
    <x v="3"/>
    <n v="13494"/>
    <x v="3"/>
    <x v="38"/>
    <n v="6774"/>
    <x v="1081"/>
    <x v="1"/>
  </r>
  <r>
    <x v="1"/>
    <n v="13314"/>
    <x v="3"/>
    <x v="3"/>
    <n v="13500"/>
    <x v="3"/>
    <x v="39"/>
    <n v="7006"/>
    <x v="1082"/>
    <x v="1"/>
  </r>
  <r>
    <x v="0"/>
    <n v="13314"/>
    <x v="3"/>
    <x v="3"/>
    <n v="13500"/>
    <x v="3"/>
    <x v="39"/>
    <n v="29138"/>
    <x v="1083"/>
    <x v="1"/>
  </r>
  <r>
    <x v="0"/>
    <n v="13314"/>
    <x v="3"/>
    <x v="3"/>
    <n v="13504"/>
    <x v="3"/>
    <x v="40"/>
    <n v="13620"/>
    <x v="1084"/>
    <x v="1"/>
  </r>
  <r>
    <x v="1"/>
    <n v="13314"/>
    <x v="3"/>
    <x v="3"/>
    <n v="13504"/>
    <x v="3"/>
    <x v="40"/>
    <n v="8033"/>
    <x v="1085"/>
    <x v="1"/>
  </r>
  <r>
    <x v="0"/>
    <n v="13314"/>
    <x v="3"/>
    <x v="3"/>
    <n v="13518"/>
    <x v="3"/>
    <x v="41"/>
    <n v="3805"/>
    <x v="1086"/>
    <x v="1"/>
  </r>
  <r>
    <x v="1"/>
    <n v="13314"/>
    <x v="3"/>
    <x v="3"/>
    <n v="13518"/>
    <x v="3"/>
    <x v="41"/>
    <n v="5970"/>
    <x v="1087"/>
    <x v="1"/>
  </r>
  <r>
    <x v="0"/>
    <n v="13314"/>
    <x v="3"/>
    <x v="3"/>
    <n v="13527"/>
    <x v="3"/>
    <x v="42"/>
    <n v="3731"/>
    <x v="1088"/>
    <x v="1"/>
  </r>
  <r>
    <x v="1"/>
    <n v="13314"/>
    <x v="3"/>
    <x v="3"/>
    <n v="13527"/>
    <x v="3"/>
    <x v="42"/>
    <n v="1883"/>
    <x v="1089"/>
    <x v="1"/>
  </r>
  <r>
    <x v="0"/>
    <n v="13314"/>
    <x v="3"/>
    <x v="3"/>
    <n v="13693"/>
    <x v="3"/>
    <x v="43"/>
    <n v="372"/>
    <x v="1090"/>
    <x v="1"/>
  </r>
  <r>
    <x v="1"/>
    <n v="13314"/>
    <x v="3"/>
    <x v="3"/>
    <n v="15056"/>
    <x v="4"/>
    <x v="44"/>
    <n v="270539"/>
    <x v="1091"/>
    <x v="1"/>
  </r>
  <r>
    <x v="0"/>
    <n v="670"/>
    <x v="4"/>
    <x v="4"/>
    <n v="671"/>
    <x v="5"/>
    <x v="46"/>
    <n v="1308094"/>
    <x v="1092"/>
    <x v="2"/>
  </r>
  <r>
    <x v="1"/>
    <n v="670"/>
    <x v="4"/>
    <x v="4"/>
    <n v="671"/>
    <x v="5"/>
    <x v="46"/>
    <n v="1508331"/>
    <x v="1093"/>
    <x v="2"/>
  </r>
  <r>
    <x v="0"/>
    <n v="670"/>
    <x v="4"/>
    <x v="4"/>
    <n v="677"/>
    <x v="6"/>
    <x v="47"/>
    <n v="636996"/>
    <x v="1094"/>
    <x v="2"/>
  </r>
  <r>
    <x v="1"/>
    <n v="670"/>
    <x v="4"/>
    <x v="4"/>
    <n v="677"/>
    <x v="6"/>
    <x v="47"/>
    <n v="1403421"/>
    <x v="1095"/>
    <x v="2"/>
  </r>
  <r>
    <x v="0"/>
    <n v="670"/>
    <x v="4"/>
    <x v="4"/>
    <n v="686"/>
    <x v="7"/>
    <x v="48"/>
    <n v="1991296"/>
    <x v="1096"/>
    <x v="2"/>
  </r>
  <r>
    <x v="1"/>
    <n v="670"/>
    <x v="4"/>
    <x v="4"/>
    <n v="686"/>
    <x v="4"/>
    <x v="49"/>
    <n v="6106876"/>
    <x v="1097"/>
    <x v="2"/>
  </r>
  <r>
    <x v="1"/>
    <n v="670"/>
    <x v="4"/>
    <x v="4"/>
    <n v="699"/>
    <x v="4"/>
    <x v="50"/>
    <n v="2770143"/>
    <x v="1098"/>
    <x v="2"/>
  </r>
  <r>
    <x v="0"/>
    <n v="670"/>
    <x v="4"/>
    <x v="4"/>
    <n v="699"/>
    <x v="4"/>
    <x v="50"/>
    <n v="466709"/>
    <x v="1099"/>
    <x v="2"/>
  </r>
  <r>
    <x v="1"/>
    <n v="670"/>
    <x v="4"/>
    <x v="4"/>
    <n v="703"/>
    <x v="4"/>
    <x v="51"/>
    <n v="166614"/>
    <x v="1100"/>
    <x v="2"/>
  </r>
  <r>
    <x v="0"/>
    <n v="670"/>
    <x v="4"/>
    <x v="4"/>
    <n v="703"/>
    <x v="4"/>
    <x v="51"/>
    <n v="23960"/>
    <x v="1101"/>
    <x v="2"/>
  </r>
  <r>
    <x v="0"/>
    <n v="670"/>
    <x v="4"/>
    <x v="4"/>
    <n v="716"/>
    <x v="8"/>
    <x v="52"/>
    <n v="1136026"/>
    <x v="1102"/>
    <x v="2"/>
  </r>
  <r>
    <x v="1"/>
    <n v="670"/>
    <x v="4"/>
    <x v="4"/>
    <n v="716"/>
    <x v="8"/>
    <x v="52"/>
    <n v="729380"/>
    <x v="1103"/>
    <x v="2"/>
  </r>
  <r>
    <x v="1"/>
    <n v="670"/>
    <x v="4"/>
    <x v="4"/>
    <n v="729"/>
    <x v="8"/>
    <x v="53"/>
    <n v="10833413"/>
    <x v="1104"/>
    <x v="2"/>
  </r>
  <r>
    <x v="0"/>
    <n v="670"/>
    <x v="4"/>
    <x v="4"/>
    <n v="729"/>
    <x v="8"/>
    <x v="53"/>
    <n v="5072655"/>
    <x v="1105"/>
    <x v="2"/>
  </r>
  <r>
    <x v="0"/>
    <n v="670"/>
    <x v="4"/>
    <x v="4"/>
    <n v="807"/>
    <x v="4"/>
    <x v="8"/>
    <n v="227664"/>
    <x v="1106"/>
    <x v="2"/>
  </r>
  <r>
    <x v="1"/>
    <n v="670"/>
    <x v="4"/>
    <x v="4"/>
    <n v="807"/>
    <x v="4"/>
    <x v="8"/>
    <n v="684"/>
    <x v="16"/>
    <x v="2"/>
  </r>
  <r>
    <x v="0"/>
    <n v="670"/>
    <x v="4"/>
    <x v="4"/>
    <n v="12800"/>
    <x v="7"/>
    <x v="48"/>
    <n v="205521"/>
    <x v="1107"/>
    <x v="2"/>
  </r>
  <r>
    <x v="1"/>
    <n v="670"/>
    <x v="4"/>
    <x v="4"/>
    <n v="12800"/>
    <x v="7"/>
    <x v="48"/>
    <n v="182812"/>
    <x v="1108"/>
    <x v="2"/>
  </r>
  <r>
    <x v="0"/>
    <n v="9987"/>
    <x v="4"/>
    <x v="4"/>
    <n v="830"/>
    <x v="5"/>
    <x v="46"/>
    <n v="14521208"/>
    <x v="1109"/>
    <x v="2"/>
  </r>
  <r>
    <x v="0"/>
    <n v="670"/>
    <x v="4"/>
    <x v="4"/>
    <n v="671"/>
    <x v="5"/>
    <x v="46"/>
    <n v="926662"/>
    <x v="1110"/>
    <x v="3"/>
  </r>
  <r>
    <x v="1"/>
    <n v="670"/>
    <x v="4"/>
    <x v="4"/>
    <n v="671"/>
    <x v="5"/>
    <x v="46"/>
    <n v="1186434"/>
    <x v="1111"/>
    <x v="3"/>
  </r>
  <r>
    <x v="0"/>
    <n v="670"/>
    <x v="4"/>
    <x v="4"/>
    <n v="677"/>
    <x v="6"/>
    <x v="47"/>
    <n v="404101"/>
    <x v="1112"/>
    <x v="3"/>
  </r>
  <r>
    <x v="1"/>
    <n v="670"/>
    <x v="4"/>
    <x v="4"/>
    <n v="677"/>
    <x v="6"/>
    <x v="47"/>
    <n v="972074"/>
    <x v="1113"/>
    <x v="3"/>
  </r>
  <r>
    <x v="0"/>
    <n v="670"/>
    <x v="4"/>
    <x v="4"/>
    <n v="686"/>
    <x v="5"/>
    <x v="46"/>
    <n v="1169958"/>
    <x v="1114"/>
    <x v="3"/>
  </r>
  <r>
    <x v="1"/>
    <n v="670"/>
    <x v="4"/>
    <x v="4"/>
    <n v="686"/>
    <x v="4"/>
    <x v="49"/>
    <n v="3960713"/>
    <x v="1115"/>
    <x v="3"/>
  </r>
  <r>
    <x v="0"/>
    <n v="670"/>
    <x v="4"/>
    <x v="4"/>
    <n v="699"/>
    <x v="4"/>
    <x v="50"/>
    <n v="307716"/>
    <x v="1116"/>
    <x v="3"/>
  </r>
  <r>
    <x v="1"/>
    <n v="670"/>
    <x v="4"/>
    <x v="4"/>
    <n v="699"/>
    <x v="4"/>
    <x v="50"/>
    <n v="2138189"/>
    <x v="1117"/>
    <x v="3"/>
  </r>
  <r>
    <x v="1"/>
    <n v="670"/>
    <x v="4"/>
    <x v="4"/>
    <n v="703"/>
    <x v="4"/>
    <x v="51"/>
    <n v="116737"/>
    <x v="1118"/>
    <x v="3"/>
  </r>
  <r>
    <x v="0"/>
    <n v="670"/>
    <x v="4"/>
    <x v="4"/>
    <n v="703"/>
    <x v="4"/>
    <x v="51"/>
    <n v="19702"/>
    <x v="1119"/>
    <x v="3"/>
  </r>
  <r>
    <x v="1"/>
    <n v="670"/>
    <x v="4"/>
    <x v="4"/>
    <n v="716"/>
    <x v="8"/>
    <x v="52"/>
    <n v="434832"/>
    <x v="1120"/>
    <x v="3"/>
  </r>
  <r>
    <x v="0"/>
    <n v="670"/>
    <x v="4"/>
    <x v="4"/>
    <n v="716"/>
    <x v="8"/>
    <x v="52"/>
    <n v="572083"/>
    <x v="1121"/>
    <x v="3"/>
  </r>
  <r>
    <x v="0"/>
    <n v="670"/>
    <x v="4"/>
    <x v="4"/>
    <n v="729"/>
    <x v="8"/>
    <x v="53"/>
    <n v="2605908"/>
    <x v="1122"/>
    <x v="3"/>
  </r>
  <r>
    <x v="1"/>
    <n v="670"/>
    <x v="4"/>
    <x v="4"/>
    <n v="729"/>
    <x v="8"/>
    <x v="53"/>
    <n v="5978432"/>
    <x v="1123"/>
    <x v="3"/>
  </r>
  <r>
    <x v="1"/>
    <n v="670"/>
    <x v="4"/>
    <x v="4"/>
    <n v="807"/>
    <x v="4"/>
    <x v="8"/>
    <n v="17"/>
    <x v="1124"/>
    <x v="3"/>
  </r>
  <r>
    <x v="0"/>
    <n v="670"/>
    <x v="4"/>
    <x v="4"/>
    <n v="807"/>
    <x v="4"/>
    <x v="8"/>
    <n v="134173"/>
    <x v="1125"/>
    <x v="3"/>
  </r>
  <r>
    <x v="0"/>
    <n v="670"/>
    <x v="4"/>
    <x v="4"/>
    <n v="828"/>
    <x v="4"/>
    <x v="54"/>
    <n v="867529"/>
    <x v="1126"/>
    <x v="3"/>
  </r>
  <r>
    <x v="1"/>
    <n v="670"/>
    <x v="4"/>
    <x v="4"/>
    <n v="12800"/>
    <x v="7"/>
    <x v="48"/>
    <n v="211882"/>
    <x v="1127"/>
    <x v="3"/>
  </r>
  <r>
    <x v="0"/>
    <n v="670"/>
    <x v="4"/>
    <x v="4"/>
    <n v="12800"/>
    <x v="7"/>
    <x v="48"/>
    <n v="175026"/>
    <x v="1128"/>
    <x v="3"/>
  </r>
  <r>
    <x v="1"/>
    <n v="670"/>
    <x v="4"/>
    <x v="4"/>
    <n v="16943"/>
    <x v="4"/>
    <x v="55"/>
    <n v="3"/>
    <x v="16"/>
    <x v="3"/>
  </r>
  <r>
    <x v="1"/>
    <n v="737"/>
    <x v="5"/>
    <x v="4"/>
    <n v="794"/>
    <x v="9"/>
    <x v="56"/>
    <n v="2595358"/>
    <x v="1129"/>
    <x v="3"/>
  </r>
  <r>
    <x v="0"/>
    <n v="670"/>
    <x v="4"/>
    <x v="4"/>
    <n v="671"/>
    <x v="5"/>
    <x v="46"/>
    <n v="1635772"/>
    <x v="1130"/>
    <x v="4"/>
  </r>
  <r>
    <x v="1"/>
    <n v="670"/>
    <x v="4"/>
    <x v="4"/>
    <n v="671"/>
    <x v="5"/>
    <x v="46"/>
    <n v="1596114"/>
    <x v="1131"/>
    <x v="4"/>
  </r>
  <r>
    <x v="1"/>
    <n v="670"/>
    <x v="4"/>
    <x v="4"/>
    <n v="677"/>
    <x v="6"/>
    <x v="47"/>
    <n v="2209853"/>
    <x v="1132"/>
    <x v="4"/>
  </r>
  <r>
    <x v="0"/>
    <n v="670"/>
    <x v="4"/>
    <x v="4"/>
    <n v="677"/>
    <x v="6"/>
    <x v="47"/>
    <n v="730452"/>
    <x v="1133"/>
    <x v="4"/>
  </r>
  <r>
    <x v="1"/>
    <n v="670"/>
    <x v="4"/>
    <x v="4"/>
    <n v="686"/>
    <x v="4"/>
    <x v="49"/>
    <n v="7322246"/>
    <x v="1134"/>
    <x v="4"/>
  </r>
  <r>
    <x v="0"/>
    <n v="670"/>
    <x v="4"/>
    <x v="4"/>
    <n v="686"/>
    <x v="4"/>
    <x v="49"/>
    <n v="2276477"/>
    <x v="1135"/>
    <x v="4"/>
  </r>
  <r>
    <x v="0"/>
    <n v="670"/>
    <x v="4"/>
    <x v="4"/>
    <n v="699"/>
    <x v="4"/>
    <x v="50"/>
    <n v="489872"/>
    <x v="1136"/>
    <x v="4"/>
  </r>
  <r>
    <x v="1"/>
    <n v="670"/>
    <x v="4"/>
    <x v="4"/>
    <n v="699"/>
    <x v="4"/>
    <x v="50"/>
    <n v="2618993"/>
    <x v="1137"/>
    <x v="4"/>
  </r>
  <r>
    <x v="0"/>
    <n v="670"/>
    <x v="4"/>
    <x v="4"/>
    <n v="703"/>
    <x v="4"/>
    <x v="51"/>
    <n v="29739"/>
    <x v="1138"/>
    <x v="4"/>
  </r>
  <r>
    <x v="1"/>
    <n v="670"/>
    <x v="4"/>
    <x v="4"/>
    <n v="703"/>
    <x v="4"/>
    <x v="51"/>
    <n v="2503165"/>
    <x v="1139"/>
    <x v="4"/>
  </r>
  <r>
    <x v="0"/>
    <n v="670"/>
    <x v="4"/>
    <x v="4"/>
    <n v="716"/>
    <x v="8"/>
    <x v="52"/>
    <n v="1435446"/>
    <x v="1140"/>
    <x v="4"/>
  </r>
  <r>
    <x v="1"/>
    <n v="670"/>
    <x v="4"/>
    <x v="4"/>
    <n v="716"/>
    <x v="8"/>
    <x v="52"/>
    <n v="950906"/>
    <x v="1141"/>
    <x v="4"/>
  </r>
  <r>
    <x v="1"/>
    <n v="670"/>
    <x v="4"/>
    <x v="4"/>
    <n v="729"/>
    <x v="8"/>
    <x v="53"/>
    <n v="14081914"/>
    <x v="1142"/>
    <x v="4"/>
  </r>
  <r>
    <x v="0"/>
    <n v="670"/>
    <x v="4"/>
    <x v="4"/>
    <n v="729"/>
    <x v="8"/>
    <x v="53"/>
    <n v="5832724"/>
    <x v="1143"/>
    <x v="4"/>
  </r>
  <r>
    <x v="0"/>
    <n v="670"/>
    <x v="4"/>
    <x v="4"/>
    <n v="807"/>
    <x v="4"/>
    <x v="8"/>
    <n v="260719"/>
    <x v="1144"/>
    <x v="4"/>
  </r>
  <r>
    <x v="1"/>
    <n v="670"/>
    <x v="4"/>
    <x v="4"/>
    <n v="807"/>
    <x v="4"/>
    <x v="8"/>
    <n v="5929"/>
    <x v="1145"/>
    <x v="4"/>
  </r>
  <r>
    <x v="1"/>
    <n v="670"/>
    <x v="4"/>
    <x v="4"/>
    <n v="12800"/>
    <x v="7"/>
    <x v="48"/>
    <n v="245042"/>
    <x v="1146"/>
    <x v="4"/>
  </r>
  <r>
    <x v="0"/>
    <n v="670"/>
    <x v="4"/>
    <x v="4"/>
    <n v="12800"/>
    <x v="7"/>
    <x v="48"/>
    <n v="256008"/>
    <x v="1147"/>
    <x v="4"/>
  </r>
  <r>
    <x v="1"/>
    <n v="670"/>
    <x v="4"/>
    <x v="4"/>
    <n v="16943"/>
    <x v="4"/>
    <x v="55"/>
    <n v="1340"/>
    <x v="1148"/>
    <x v="4"/>
  </r>
  <r>
    <x v="1"/>
    <n v="670"/>
    <x v="4"/>
    <x v="4"/>
    <n v="16946"/>
    <x v="4"/>
    <x v="57"/>
    <n v="388"/>
    <x v="1149"/>
    <x v="4"/>
  </r>
  <r>
    <x v="1"/>
    <n v="670"/>
    <x v="4"/>
    <x v="4"/>
    <n v="671"/>
    <x v="5"/>
    <x v="46"/>
    <n v="1145906"/>
    <x v="1150"/>
    <x v="5"/>
  </r>
  <r>
    <x v="0"/>
    <n v="670"/>
    <x v="4"/>
    <x v="4"/>
    <n v="671"/>
    <x v="5"/>
    <x v="46"/>
    <n v="1319183"/>
    <x v="1151"/>
    <x v="5"/>
  </r>
  <r>
    <x v="1"/>
    <n v="670"/>
    <x v="4"/>
    <x v="4"/>
    <n v="677"/>
    <x v="6"/>
    <x v="47"/>
    <n v="1425156"/>
    <x v="1152"/>
    <x v="5"/>
  </r>
  <r>
    <x v="0"/>
    <n v="670"/>
    <x v="4"/>
    <x v="4"/>
    <n v="677"/>
    <x v="6"/>
    <x v="47"/>
    <n v="616388"/>
    <x v="1153"/>
    <x v="5"/>
  </r>
  <r>
    <x v="1"/>
    <n v="670"/>
    <x v="4"/>
    <x v="4"/>
    <n v="686"/>
    <x v="4"/>
    <x v="49"/>
    <n v="5668434"/>
    <x v="1154"/>
    <x v="5"/>
  </r>
  <r>
    <x v="0"/>
    <n v="670"/>
    <x v="4"/>
    <x v="4"/>
    <n v="686"/>
    <x v="4"/>
    <x v="49"/>
    <n v="1998553"/>
    <x v="1155"/>
    <x v="5"/>
  </r>
  <r>
    <x v="1"/>
    <n v="670"/>
    <x v="4"/>
    <x v="4"/>
    <n v="699"/>
    <x v="4"/>
    <x v="50"/>
    <n v="1824359"/>
    <x v="1156"/>
    <x v="5"/>
  </r>
  <r>
    <x v="0"/>
    <n v="670"/>
    <x v="4"/>
    <x v="4"/>
    <n v="699"/>
    <x v="4"/>
    <x v="50"/>
    <n v="471253"/>
    <x v="1157"/>
    <x v="5"/>
  </r>
  <r>
    <x v="1"/>
    <n v="670"/>
    <x v="4"/>
    <x v="4"/>
    <n v="703"/>
    <x v="4"/>
    <x v="51"/>
    <n v="1402532"/>
    <x v="1158"/>
    <x v="5"/>
  </r>
  <r>
    <x v="0"/>
    <n v="670"/>
    <x v="4"/>
    <x v="4"/>
    <n v="703"/>
    <x v="4"/>
    <x v="51"/>
    <n v="22079"/>
    <x v="1159"/>
    <x v="5"/>
  </r>
  <r>
    <x v="0"/>
    <n v="670"/>
    <x v="4"/>
    <x v="4"/>
    <n v="716"/>
    <x v="8"/>
    <x v="52"/>
    <n v="1343052"/>
    <x v="1160"/>
    <x v="5"/>
  </r>
  <r>
    <x v="1"/>
    <n v="670"/>
    <x v="4"/>
    <x v="4"/>
    <n v="716"/>
    <x v="8"/>
    <x v="52"/>
    <n v="748907"/>
    <x v="1161"/>
    <x v="5"/>
  </r>
  <r>
    <x v="0"/>
    <n v="670"/>
    <x v="4"/>
    <x v="4"/>
    <n v="729"/>
    <x v="8"/>
    <x v="53"/>
    <n v="4838928"/>
    <x v="1162"/>
    <x v="5"/>
  </r>
  <r>
    <x v="1"/>
    <n v="670"/>
    <x v="4"/>
    <x v="4"/>
    <n v="729"/>
    <x v="8"/>
    <x v="53"/>
    <n v="10937161"/>
    <x v="1163"/>
    <x v="5"/>
  </r>
  <r>
    <x v="1"/>
    <n v="670"/>
    <x v="4"/>
    <x v="4"/>
    <n v="807"/>
    <x v="4"/>
    <x v="8"/>
    <n v="13628"/>
    <x v="1164"/>
    <x v="5"/>
  </r>
  <r>
    <x v="0"/>
    <n v="670"/>
    <x v="4"/>
    <x v="4"/>
    <n v="807"/>
    <x v="4"/>
    <x v="8"/>
    <n v="235267"/>
    <x v="1165"/>
    <x v="5"/>
  </r>
  <r>
    <x v="1"/>
    <n v="670"/>
    <x v="4"/>
    <x v="4"/>
    <n v="12800"/>
    <x v="7"/>
    <x v="48"/>
    <n v="171858"/>
    <x v="1166"/>
    <x v="5"/>
  </r>
  <r>
    <x v="0"/>
    <n v="670"/>
    <x v="4"/>
    <x v="4"/>
    <n v="12800"/>
    <x v="7"/>
    <x v="48"/>
    <n v="353140"/>
    <x v="1167"/>
    <x v="5"/>
  </r>
  <r>
    <x v="1"/>
    <n v="670"/>
    <x v="4"/>
    <x v="4"/>
    <n v="16943"/>
    <x v="4"/>
    <x v="55"/>
    <n v="1877"/>
    <x v="1168"/>
    <x v="5"/>
  </r>
  <r>
    <x v="1"/>
    <n v="670"/>
    <x v="4"/>
    <x v="4"/>
    <n v="16946"/>
    <x v="4"/>
    <x v="57"/>
    <n v="260"/>
    <x v="1169"/>
    <x v="5"/>
  </r>
  <r>
    <x v="0"/>
    <n v="670"/>
    <x v="4"/>
    <x v="4"/>
    <n v="671"/>
    <x v="5"/>
    <x v="46"/>
    <n v="1331071"/>
    <x v="1170"/>
    <x v="6"/>
  </r>
  <r>
    <x v="1"/>
    <n v="670"/>
    <x v="4"/>
    <x v="4"/>
    <n v="671"/>
    <x v="5"/>
    <x v="46"/>
    <n v="1138174"/>
    <x v="1171"/>
    <x v="6"/>
  </r>
  <r>
    <x v="0"/>
    <n v="670"/>
    <x v="4"/>
    <x v="4"/>
    <n v="677"/>
    <x v="6"/>
    <x v="47"/>
    <n v="656771"/>
    <x v="1172"/>
    <x v="6"/>
  </r>
  <r>
    <x v="1"/>
    <n v="670"/>
    <x v="4"/>
    <x v="4"/>
    <n v="677"/>
    <x v="6"/>
    <x v="47"/>
    <n v="1422016"/>
    <x v="1173"/>
    <x v="6"/>
  </r>
  <r>
    <x v="1"/>
    <n v="670"/>
    <x v="4"/>
    <x v="4"/>
    <n v="686"/>
    <x v="4"/>
    <x v="49"/>
    <n v="5899068"/>
    <x v="1174"/>
    <x v="6"/>
  </r>
  <r>
    <x v="0"/>
    <n v="670"/>
    <x v="4"/>
    <x v="4"/>
    <n v="686"/>
    <x v="4"/>
    <x v="49"/>
    <n v="2257785"/>
    <x v="1175"/>
    <x v="6"/>
  </r>
  <r>
    <x v="0"/>
    <n v="670"/>
    <x v="4"/>
    <x v="4"/>
    <n v="699"/>
    <x v="4"/>
    <x v="50"/>
    <n v="494200"/>
    <x v="1176"/>
    <x v="6"/>
  </r>
  <r>
    <x v="1"/>
    <n v="670"/>
    <x v="4"/>
    <x v="4"/>
    <n v="699"/>
    <x v="4"/>
    <x v="50"/>
    <n v="1526571"/>
    <x v="1177"/>
    <x v="6"/>
  </r>
  <r>
    <x v="0"/>
    <n v="670"/>
    <x v="4"/>
    <x v="4"/>
    <n v="703"/>
    <x v="4"/>
    <x v="51"/>
    <n v="26882"/>
    <x v="1178"/>
    <x v="6"/>
  </r>
  <r>
    <x v="1"/>
    <n v="670"/>
    <x v="4"/>
    <x v="4"/>
    <n v="703"/>
    <x v="4"/>
    <x v="51"/>
    <n v="975619"/>
    <x v="1179"/>
    <x v="6"/>
  </r>
  <r>
    <x v="1"/>
    <n v="670"/>
    <x v="4"/>
    <x v="4"/>
    <n v="716"/>
    <x v="8"/>
    <x v="52"/>
    <n v="746327"/>
    <x v="1180"/>
    <x v="6"/>
  </r>
  <r>
    <x v="0"/>
    <n v="670"/>
    <x v="6"/>
    <x v="4"/>
    <n v="716"/>
    <x v="4"/>
    <x v="58"/>
    <n v="1426107"/>
    <x v="1181"/>
    <x v="6"/>
  </r>
  <r>
    <x v="0"/>
    <n v="670"/>
    <x v="4"/>
    <x v="4"/>
    <n v="729"/>
    <x v="8"/>
    <x v="53"/>
    <n v="5262628"/>
    <x v="1182"/>
    <x v="6"/>
  </r>
  <r>
    <x v="1"/>
    <n v="670"/>
    <x v="4"/>
    <x v="4"/>
    <n v="729"/>
    <x v="8"/>
    <x v="53"/>
    <n v="12058454"/>
    <x v="1183"/>
    <x v="6"/>
  </r>
  <r>
    <x v="0"/>
    <n v="670"/>
    <x v="4"/>
    <x v="4"/>
    <n v="807"/>
    <x v="4"/>
    <x v="8"/>
    <n v="250658"/>
    <x v="1184"/>
    <x v="6"/>
  </r>
  <r>
    <x v="1"/>
    <n v="670"/>
    <x v="4"/>
    <x v="4"/>
    <n v="807"/>
    <x v="4"/>
    <x v="8"/>
    <n v="21772"/>
    <x v="1185"/>
    <x v="6"/>
  </r>
  <r>
    <x v="0"/>
    <n v="670"/>
    <x v="4"/>
    <x v="4"/>
    <n v="12800"/>
    <x v="7"/>
    <x v="48"/>
    <n v="437982"/>
    <x v="1186"/>
    <x v="6"/>
  </r>
  <r>
    <x v="1"/>
    <n v="670"/>
    <x v="4"/>
    <x v="4"/>
    <n v="12800"/>
    <x v="7"/>
    <x v="48"/>
    <n v="139982"/>
    <x v="1187"/>
    <x v="6"/>
  </r>
  <r>
    <x v="1"/>
    <n v="670"/>
    <x v="4"/>
    <x v="4"/>
    <n v="16943"/>
    <x v="4"/>
    <x v="55"/>
    <n v="1105"/>
    <x v="1188"/>
    <x v="6"/>
  </r>
  <r>
    <x v="1"/>
    <n v="670"/>
    <x v="4"/>
    <x v="4"/>
    <n v="16946"/>
    <x v="4"/>
    <x v="57"/>
    <n v="310"/>
    <x v="1189"/>
    <x v="6"/>
  </r>
  <r>
    <x v="0"/>
    <n v="670"/>
    <x v="4"/>
    <x v="4"/>
    <n v="671"/>
    <x v="5"/>
    <x v="46"/>
    <n v="1622230"/>
    <x v="1190"/>
    <x v="7"/>
  </r>
  <r>
    <x v="1"/>
    <n v="670"/>
    <x v="4"/>
    <x v="4"/>
    <n v="671"/>
    <x v="5"/>
    <x v="46"/>
    <n v="1916112"/>
    <x v="1191"/>
    <x v="7"/>
  </r>
  <r>
    <x v="1"/>
    <n v="670"/>
    <x v="4"/>
    <x v="4"/>
    <n v="677"/>
    <x v="6"/>
    <x v="47"/>
    <n v="2909170"/>
    <x v="1192"/>
    <x v="7"/>
  </r>
  <r>
    <x v="0"/>
    <n v="670"/>
    <x v="4"/>
    <x v="4"/>
    <n v="677"/>
    <x v="6"/>
    <x v="47"/>
    <n v="859986"/>
    <x v="1193"/>
    <x v="7"/>
  </r>
  <r>
    <x v="0"/>
    <n v="670"/>
    <x v="4"/>
    <x v="4"/>
    <n v="686"/>
    <x v="4"/>
    <x v="49"/>
    <n v="2550421"/>
    <x v="1194"/>
    <x v="7"/>
  </r>
  <r>
    <x v="1"/>
    <n v="670"/>
    <x v="4"/>
    <x v="4"/>
    <n v="686"/>
    <x v="4"/>
    <x v="49"/>
    <n v="8123266"/>
    <x v="1195"/>
    <x v="7"/>
  </r>
  <r>
    <x v="1"/>
    <n v="670"/>
    <x v="4"/>
    <x v="4"/>
    <n v="699"/>
    <x v="4"/>
    <x v="50"/>
    <n v="3273948"/>
    <x v="1196"/>
    <x v="7"/>
  </r>
  <r>
    <x v="0"/>
    <n v="670"/>
    <x v="4"/>
    <x v="4"/>
    <n v="699"/>
    <x v="4"/>
    <x v="50"/>
    <n v="567994"/>
    <x v="1197"/>
    <x v="7"/>
  </r>
  <r>
    <x v="1"/>
    <n v="670"/>
    <x v="4"/>
    <x v="4"/>
    <n v="703"/>
    <x v="4"/>
    <x v="51"/>
    <n v="1229695"/>
    <x v="1198"/>
    <x v="7"/>
  </r>
  <r>
    <x v="0"/>
    <n v="670"/>
    <x v="4"/>
    <x v="4"/>
    <n v="703"/>
    <x v="4"/>
    <x v="51"/>
    <n v="44342"/>
    <x v="1199"/>
    <x v="7"/>
  </r>
  <r>
    <x v="0"/>
    <n v="670"/>
    <x v="4"/>
    <x v="4"/>
    <n v="716"/>
    <x v="8"/>
    <x v="52"/>
    <n v="1562258"/>
    <x v="1200"/>
    <x v="7"/>
  </r>
  <r>
    <x v="1"/>
    <n v="670"/>
    <x v="4"/>
    <x v="4"/>
    <n v="716"/>
    <x v="8"/>
    <x v="52"/>
    <n v="918161"/>
    <x v="1201"/>
    <x v="7"/>
  </r>
  <r>
    <x v="1"/>
    <n v="670"/>
    <x v="4"/>
    <x v="4"/>
    <n v="729"/>
    <x v="8"/>
    <x v="53"/>
    <n v="14424099"/>
    <x v="1202"/>
    <x v="7"/>
  </r>
  <r>
    <x v="0"/>
    <n v="670"/>
    <x v="4"/>
    <x v="4"/>
    <n v="729"/>
    <x v="8"/>
    <x v="53"/>
    <n v="4963732"/>
    <x v="1203"/>
    <x v="7"/>
  </r>
  <r>
    <x v="0"/>
    <n v="670"/>
    <x v="4"/>
    <x v="4"/>
    <n v="807"/>
    <x v="4"/>
    <x v="8"/>
    <n v="283864"/>
    <x v="1204"/>
    <x v="7"/>
  </r>
  <r>
    <x v="1"/>
    <n v="670"/>
    <x v="4"/>
    <x v="4"/>
    <n v="807"/>
    <x v="4"/>
    <x v="8"/>
    <n v="28142"/>
    <x v="1205"/>
    <x v="7"/>
  </r>
  <r>
    <x v="0"/>
    <n v="670"/>
    <x v="4"/>
    <x v="4"/>
    <n v="828"/>
    <x v="4"/>
    <x v="54"/>
    <n v="2068718"/>
    <x v="1206"/>
    <x v="7"/>
  </r>
  <r>
    <x v="1"/>
    <n v="670"/>
    <x v="4"/>
    <x v="4"/>
    <n v="12800"/>
    <x v="7"/>
    <x v="48"/>
    <n v="284499"/>
    <x v="1207"/>
    <x v="7"/>
  </r>
  <r>
    <x v="0"/>
    <n v="670"/>
    <x v="4"/>
    <x v="4"/>
    <n v="12800"/>
    <x v="7"/>
    <x v="48"/>
    <n v="545107"/>
    <x v="1208"/>
    <x v="7"/>
  </r>
  <r>
    <x v="1"/>
    <n v="670"/>
    <x v="4"/>
    <x v="4"/>
    <n v="16943"/>
    <x v="4"/>
    <x v="55"/>
    <n v="3705"/>
    <x v="1209"/>
    <x v="7"/>
  </r>
  <r>
    <x v="0"/>
    <n v="670"/>
    <x v="4"/>
    <x v="4"/>
    <n v="16946"/>
    <x v="4"/>
    <x v="57"/>
    <n v="3"/>
    <x v="1210"/>
    <x v="7"/>
  </r>
  <r>
    <x v="1"/>
    <n v="670"/>
    <x v="4"/>
    <x v="4"/>
    <n v="16946"/>
    <x v="4"/>
    <x v="57"/>
    <n v="398"/>
    <x v="1211"/>
    <x v="7"/>
  </r>
  <r>
    <x v="1"/>
    <n v="670"/>
    <x v="4"/>
    <x v="4"/>
    <n v="671"/>
    <x v="5"/>
    <x v="46"/>
    <n v="1249650"/>
    <x v="1212"/>
    <x v="8"/>
  </r>
  <r>
    <x v="0"/>
    <n v="670"/>
    <x v="4"/>
    <x v="4"/>
    <n v="671"/>
    <x v="5"/>
    <x v="46"/>
    <n v="1532741"/>
    <x v="1213"/>
    <x v="8"/>
  </r>
  <r>
    <x v="0"/>
    <n v="670"/>
    <x v="4"/>
    <x v="4"/>
    <n v="677"/>
    <x v="6"/>
    <x v="47"/>
    <n v="721949"/>
    <x v="1214"/>
    <x v="8"/>
  </r>
  <r>
    <x v="1"/>
    <n v="670"/>
    <x v="4"/>
    <x v="4"/>
    <n v="677"/>
    <x v="6"/>
    <x v="47"/>
    <n v="1465454"/>
    <x v="1215"/>
    <x v="8"/>
  </r>
  <r>
    <x v="1"/>
    <n v="670"/>
    <x v="4"/>
    <x v="4"/>
    <n v="686"/>
    <x v="4"/>
    <x v="49"/>
    <n v="6491596"/>
    <x v="1216"/>
    <x v="8"/>
  </r>
  <r>
    <x v="0"/>
    <n v="670"/>
    <x v="4"/>
    <x v="4"/>
    <n v="686"/>
    <x v="4"/>
    <x v="49"/>
    <n v="2423059"/>
    <x v="1217"/>
    <x v="8"/>
  </r>
  <r>
    <x v="1"/>
    <n v="670"/>
    <x v="4"/>
    <x v="4"/>
    <n v="699"/>
    <x v="4"/>
    <x v="50"/>
    <n v="1769266"/>
    <x v="1218"/>
    <x v="8"/>
  </r>
  <r>
    <x v="0"/>
    <n v="670"/>
    <x v="4"/>
    <x v="4"/>
    <n v="699"/>
    <x v="4"/>
    <x v="50"/>
    <n v="525704"/>
    <x v="1219"/>
    <x v="8"/>
  </r>
  <r>
    <x v="1"/>
    <n v="670"/>
    <x v="4"/>
    <x v="4"/>
    <n v="703"/>
    <x v="4"/>
    <x v="51"/>
    <n v="523565"/>
    <x v="1220"/>
    <x v="8"/>
  </r>
  <r>
    <x v="0"/>
    <n v="670"/>
    <x v="4"/>
    <x v="4"/>
    <n v="703"/>
    <x v="4"/>
    <x v="51"/>
    <n v="36502"/>
    <x v="1221"/>
    <x v="8"/>
  </r>
  <r>
    <x v="1"/>
    <n v="670"/>
    <x v="4"/>
    <x v="4"/>
    <n v="716"/>
    <x v="8"/>
    <x v="52"/>
    <n v="732985"/>
    <x v="1222"/>
    <x v="8"/>
  </r>
  <r>
    <x v="0"/>
    <n v="670"/>
    <x v="4"/>
    <x v="4"/>
    <n v="716"/>
    <x v="8"/>
    <x v="52"/>
    <n v="1558579"/>
    <x v="1223"/>
    <x v="8"/>
  </r>
  <r>
    <x v="1"/>
    <n v="670"/>
    <x v="4"/>
    <x v="4"/>
    <n v="729"/>
    <x v="8"/>
    <x v="53"/>
    <n v="11709006"/>
    <x v="1224"/>
    <x v="8"/>
  </r>
  <r>
    <x v="0"/>
    <n v="670"/>
    <x v="4"/>
    <x v="4"/>
    <n v="729"/>
    <x v="8"/>
    <x v="53"/>
    <n v="5113442"/>
    <x v="1225"/>
    <x v="8"/>
  </r>
  <r>
    <x v="0"/>
    <n v="670"/>
    <x v="4"/>
    <x v="4"/>
    <n v="807"/>
    <x v="4"/>
    <x v="8"/>
    <n v="251097"/>
    <x v="1226"/>
    <x v="8"/>
  </r>
  <r>
    <x v="1"/>
    <n v="670"/>
    <x v="4"/>
    <x v="4"/>
    <n v="807"/>
    <x v="4"/>
    <x v="8"/>
    <n v="10277"/>
    <x v="1227"/>
    <x v="8"/>
  </r>
  <r>
    <x v="0"/>
    <n v="670"/>
    <x v="4"/>
    <x v="4"/>
    <n v="828"/>
    <x v="4"/>
    <x v="54"/>
    <n v="1857417"/>
    <x v="1228"/>
    <x v="8"/>
  </r>
  <r>
    <x v="1"/>
    <n v="670"/>
    <x v="4"/>
    <x v="4"/>
    <n v="12800"/>
    <x v="7"/>
    <x v="48"/>
    <n v="169623"/>
    <x v="1229"/>
    <x v="8"/>
  </r>
  <r>
    <x v="0"/>
    <n v="670"/>
    <x v="4"/>
    <x v="4"/>
    <n v="12800"/>
    <x v="7"/>
    <x v="48"/>
    <n v="228742"/>
    <x v="1230"/>
    <x v="8"/>
  </r>
  <r>
    <x v="1"/>
    <n v="670"/>
    <x v="4"/>
    <x v="4"/>
    <n v="16943"/>
    <x v="4"/>
    <x v="55"/>
    <n v="7686"/>
    <x v="1231"/>
    <x v="8"/>
  </r>
  <r>
    <x v="0"/>
    <n v="670"/>
    <x v="4"/>
    <x v="4"/>
    <n v="16943"/>
    <x v="4"/>
    <x v="55"/>
    <n v="22"/>
    <x v="1232"/>
    <x v="8"/>
  </r>
  <r>
    <x v="1"/>
    <n v="670"/>
    <x v="4"/>
    <x v="4"/>
    <n v="16946"/>
    <x v="4"/>
    <x v="57"/>
    <n v="522"/>
    <x v="1233"/>
    <x v="8"/>
  </r>
  <r>
    <x v="0"/>
    <n v="670"/>
    <x v="4"/>
    <x v="4"/>
    <n v="671"/>
    <x v="5"/>
    <x v="46"/>
    <n v="1881375"/>
    <x v="1234"/>
    <x v="9"/>
  </r>
  <r>
    <x v="1"/>
    <n v="670"/>
    <x v="4"/>
    <x v="4"/>
    <n v="671"/>
    <x v="5"/>
    <x v="46"/>
    <n v="1522918"/>
    <x v="1235"/>
    <x v="9"/>
  </r>
  <r>
    <x v="1"/>
    <n v="670"/>
    <x v="4"/>
    <x v="4"/>
    <n v="677"/>
    <x v="6"/>
    <x v="47"/>
    <n v="1581686"/>
    <x v="1236"/>
    <x v="9"/>
  </r>
  <r>
    <x v="0"/>
    <n v="670"/>
    <x v="4"/>
    <x v="4"/>
    <n v="677"/>
    <x v="6"/>
    <x v="47"/>
    <n v="713899"/>
    <x v="1237"/>
    <x v="9"/>
  </r>
  <r>
    <x v="0"/>
    <n v="670"/>
    <x v="4"/>
    <x v="4"/>
    <n v="686"/>
    <x v="4"/>
    <x v="49"/>
    <n v="2500497"/>
    <x v="1238"/>
    <x v="9"/>
  </r>
  <r>
    <x v="1"/>
    <n v="670"/>
    <x v="4"/>
    <x v="4"/>
    <n v="686"/>
    <x v="4"/>
    <x v="49"/>
    <n v="7067844"/>
    <x v="1239"/>
    <x v="9"/>
  </r>
  <r>
    <x v="0"/>
    <n v="670"/>
    <x v="4"/>
    <x v="4"/>
    <n v="699"/>
    <x v="4"/>
    <x v="50"/>
    <n v="491286"/>
    <x v="1240"/>
    <x v="9"/>
  </r>
  <r>
    <x v="1"/>
    <n v="670"/>
    <x v="4"/>
    <x v="4"/>
    <n v="699"/>
    <x v="4"/>
    <x v="50"/>
    <n v="1935793"/>
    <x v="1241"/>
    <x v="9"/>
  </r>
  <r>
    <x v="1"/>
    <n v="670"/>
    <x v="4"/>
    <x v="4"/>
    <n v="703"/>
    <x v="4"/>
    <x v="51"/>
    <n v="579051"/>
    <x v="1242"/>
    <x v="9"/>
  </r>
  <r>
    <x v="0"/>
    <n v="670"/>
    <x v="4"/>
    <x v="4"/>
    <n v="703"/>
    <x v="4"/>
    <x v="51"/>
    <n v="39250"/>
    <x v="1243"/>
    <x v="9"/>
  </r>
  <r>
    <x v="0"/>
    <n v="670"/>
    <x v="4"/>
    <x v="4"/>
    <n v="716"/>
    <x v="8"/>
    <x v="52"/>
    <n v="1624795"/>
    <x v="1244"/>
    <x v="9"/>
  </r>
  <r>
    <x v="1"/>
    <n v="670"/>
    <x v="4"/>
    <x v="4"/>
    <n v="716"/>
    <x v="8"/>
    <x v="52"/>
    <n v="790379"/>
    <x v="1245"/>
    <x v="9"/>
  </r>
  <r>
    <x v="0"/>
    <n v="670"/>
    <x v="4"/>
    <x v="4"/>
    <n v="729"/>
    <x v="8"/>
    <x v="53"/>
    <n v="6066728"/>
    <x v="1246"/>
    <x v="9"/>
  </r>
  <r>
    <x v="1"/>
    <n v="670"/>
    <x v="4"/>
    <x v="4"/>
    <n v="729"/>
    <x v="8"/>
    <x v="53"/>
    <n v="13971324"/>
    <x v="1247"/>
    <x v="9"/>
  </r>
  <r>
    <x v="0"/>
    <n v="670"/>
    <x v="4"/>
    <x v="4"/>
    <n v="807"/>
    <x v="4"/>
    <x v="8"/>
    <n v="261412"/>
    <x v="1248"/>
    <x v="9"/>
  </r>
  <r>
    <x v="1"/>
    <n v="670"/>
    <x v="4"/>
    <x v="4"/>
    <n v="807"/>
    <x v="4"/>
    <x v="8"/>
    <n v="22790"/>
    <x v="1249"/>
    <x v="9"/>
  </r>
  <r>
    <x v="1"/>
    <n v="670"/>
    <x v="4"/>
    <x v="4"/>
    <n v="12800"/>
    <x v="7"/>
    <x v="48"/>
    <n v="198421"/>
    <x v="1250"/>
    <x v="9"/>
  </r>
  <r>
    <x v="0"/>
    <n v="670"/>
    <x v="4"/>
    <x v="4"/>
    <n v="12800"/>
    <x v="7"/>
    <x v="48"/>
    <n v="224672"/>
    <x v="1251"/>
    <x v="9"/>
  </r>
  <r>
    <x v="0"/>
    <n v="670"/>
    <x v="4"/>
    <x v="4"/>
    <n v="16943"/>
    <x v="4"/>
    <x v="55"/>
    <n v="390"/>
    <x v="1252"/>
    <x v="9"/>
  </r>
  <r>
    <x v="1"/>
    <n v="670"/>
    <x v="4"/>
    <x v="4"/>
    <n v="16943"/>
    <x v="4"/>
    <x v="55"/>
    <n v="3135"/>
    <x v="1253"/>
    <x v="9"/>
  </r>
  <r>
    <x v="1"/>
    <n v="670"/>
    <x v="4"/>
    <x v="4"/>
    <n v="16946"/>
    <x v="4"/>
    <x v="57"/>
    <n v="574"/>
    <x v="1254"/>
    <x v="9"/>
  </r>
  <r>
    <x v="0"/>
    <n v="670"/>
    <x v="4"/>
    <x v="4"/>
    <n v="671"/>
    <x v="5"/>
    <x v="46"/>
    <n v="1858676"/>
    <x v="1255"/>
    <x v="10"/>
  </r>
  <r>
    <x v="1"/>
    <n v="670"/>
    <x v="4"/>
    <x v="4"/>
    <n v="671"/>
    <x v="5"/>
    <x v="46"/>
    <n v="1364052"/>
    <x v="1256"/>
    <x v="10"/>
  </r>
  <r>
    <x v="0"/>
    <n v="670"/>
    <x v="4"/>
    <x v="4"/>
    <n v="677"/>
    <x v="6"/>
    <x v="47"/>
    <n v="717853"/>
    <x v="1257"/>
    <x v="10"/>
  </r>
  <r>
    <x v="1"/>
    <n v="670"/>
    <x v="4"/>
    <x v="4"/>
    <n v="677"/>
    <x v="6"/>
    <x v="47"/>
    <n v="1525340"/>
    <x v="1258"/>
    <x v="10"/>
  </r>
  <r>
    <x v="1"/>
    <n v="670"/>
    <x v="4"/>
    <x v="4"/>
    <n v="686"/>
    <x v="4"/>
    <x v="49"/>
    <n v="7044901"/>
    <x v="1259"/>
    <x v="10"/>
  </r>
  <r>
    <x v="0"/>
    <n v="670"/>
    <x v="4"/>
    <x v="4"/>
    <n v="686"/>
    <x v="4"/>
    <x v="49"/>
    <n v="2484412"/>
    <x v="1260"/>
    <x v="10"/>
  </r>
  <r>
    <x v="0"/>
    <n v="670"/>
    <x v="4"/>
    <x v="4"/>
    <n v="699"/>
    <x v="4"/>
    <x v="50"/>
    <n v="533956"/>
    <x v="1261"/>
    <x v="10"/>
  </r>
  <r>
    <x v="1"/>
    <n v="670"/>
    <x v="4"/>
    <x v="4"/>
    <n v="699"/>
    <x v="4"/>
    <x v="50"/>
    <n v="1962132"/>
    <x v="1262"/>
    <x v="10"/>
  </r>
  <r>
    <x v="1"/>
    <n v="670"/>
    <x v="4"/>
    <x v="4"/>
    <n v="703"/>
    <x v="4"/>
    <x v="51"/>
    <n v="590845"/>
    <x v="1263"/>
    <x v="10"/>
  </r>
  <r>
    <x v="0"/>
    <n v="670"/>
    <x v="4"/>
    <x v="4"/>
    <n v="703"/>
    <x v="4"/>
    <x v="51"/>
    <n v="40060"/>
    <x v="1264"/>
    <x v="10"/>
  </r>
  <r>
    <x v="1"/>
    <n v="670"/>
    <x v="4"/>
    <x v="4"/>
    <n v="716"/>
    <x v="8"/>
    <x v="52"/>
    <n v="780022"/>
    <x v="1265"/>
    <x v="10"/>
  </r>
  <r>
    <x v="0"/>
    <n v="670"/>
    <x v="4"/>
    <x v="4"/>
    <n v="716"/>
    <x v="8"/>
    <x v="52"/>
    <n v="1578554"/>
    <x v="1266"/>
    <x v="10"/>
  </r>
  <r>
    <x v="1"/>
    <n v="670"/>
    <x v="4"/>
    <x v="4"/>
    <n v="729"/>
    <x v="8"/>
    <x v="53"/>
    <n v="14221599"/>
    <x v="1267"/>
    <x v="10"/>
  </r>
  <r>
    <x v="0"/>
    <n v="670"/>
    <x v="4"/>
    <x v="4"/>
    <n v="729"/>
    <x v="8"/>
    <x v="53"/>
    <n v="6497311"/>
    <x v="1268"/>
    <x v="10"/>
  </r>
  <r>
    <x v="0"/>
    <n v="670"/>
    <x v="4"/>
    <x v="4"/>
    <n v="807"/>
    <x v="4"/>
    <x v="8"/>
    <n v="261973"/>
    <x v="1269"/>
    <x v="10"/>
  </r>
  <r>
    <x v="1"/>
    <n v="670"/>
    <x v="4"/>
    <x v="4"/>
    <n v="807"/>
    <x v="4"/>
    <x v="8"/>
    <n v="3608"/>
    <x v="1270"/>
    <x v="10"/>
  </r>
  <r>
    <x v="1"/>
    <n v="670"/>
    <x v="4"/>
    <x v="4"/>
    <n v="12800"/>
    <x v="7"/>
    <x v="48"/>
    <n v="178843"/>
    <x v="1271"/>
    <x v="10"/>
  </r>
  <r>
    <x v="0"/>
    <n v="670"/>
    <x v="4"/>
    <x v="4"/>
    <n v="12800"/>
    <x v="7"/>
    <x v="48"/>
    <n v="216448"/>
    <x v="1272"/>
    <x v="10"/>
  </r>
  <r>
    <x v="0"/>
    <n v="670"/>
    <x v="4"/>
    <x v="4"/>
    <n v="16943"/>
    <x v="4"/>
    <x v="55"/>
    <n v="296"/>
    <x v="1273"/>
    <x v="10"/>
  </r>
  <r>
    <x v="1"/>
    <n v="670"/>
    <x v="4"/>
    <x v="4"/>
    <n v="16943"/>
    <x v="4"/>
    <x v="55"/>
    <n v="2720"/>
    <x v="1274"/>
    <x v="10"/>
  </r>
  <r>
    <x v="1"/>
    <n v="670"/>
    <x v="4"/>
    <x v="4"/>
    <n v="16946"/>
    <x v="4"/>
    <x v="57"/>
    <n v="436"/>
    <x v="1275"/>
    <x v="10"/>
  </r>
  <r>
    <x v="1"/>
    <n v="670"/>
    <x v="4"/>
    <x v="4"/>
    <n v="671"/>
    <x v="5"/>
    <x v="46"/>
    <n v="1347514"/>
    <x v="1276"/>
    <x v="11"/>
  </r>
  <r>
    <x v="0"/>
    <n v="670"/>
    <x v="4"/>
    <x v="4"/>
    <n v="671"/>
    <x v="5"/>
    <x v="46"/>
    <n v="1752408"/>
    <x v="1277"/>
    <x v="11"/>
  </r>
  <r>
    <x v="0"/>
    <n v="670"/>
    <x v="4"/>
    <x v="4"/>
    <n v="677"/>
    <x v="6"/>
    <x v="47"/>
    <n v="716098"/>
    <x v="1278"/>
    <x v="11"/>
  </r>
  <r>
    <x v="1"/>
    <n v="670"/>
    <x v="4"/>
    <x v="4"/>
    <n v="677"/>
    <x v="6"/>
    <x v="47"/>
    <n v="1428518"/>
    <x v="1279"/>
    <x v="11"/>
  </r>
  <r>
    <x v="0"/>
    <n v="670"/>
    <x v="4"/>
    <x v="4"/>
    <n v="686"/>
    <x v="4"/>
    <x v="49"/>
    <n v="2418908"/>
    <x v="1280"/>
    <x v="11"/>
  </r>
  <r>
    <x v="1"/>
    <n v="670"/>
    <x v="4"/>
    <x v="4"/>
    <n v="686"/>
    <x v="4"/>
    <x v="49"/>
    <n v="6723917"/>
    <x v="1281"/>
    <x v="11"/>
  </r>
  <r>
    <x v="0"/>
    <n v="670"/>
    <x v="4"/>
    <x v="4"/>
    <n v="699"/>
    <x v="4"/>
    <x v="50"/>
    <n v="505790"/>
    <x v="1282"/>
    <x v="11"/>
  </r>
  <r>
    <x v="1"/>
    <n v="670"/>
    <x v="4"/>
    <x v="4"/>
    <n v="699"/>
    <x v="4"/>
    <x v="50"/>
    <n v="1737551"/>
    <x v="1283"/>
    <x v="11"/>
  </r>
  <r>
    <x v="1"/>
    <n v="670"/>
    <x v="4"/>
    <x v="4"/>
    <n v="703"/>
    <x v="4"/>
    <x v="51"/>
    <n v="725428"/>
    <x v="1284"/>
    <x v="11"/>
  </r>
  <r>
    <x v="0"/>
    <n v="670"/>
    <x v="4"/>
    <x v="4"/>
    <n v="703"/>
    <x v="4"/>
    <x v="51"/>
    <n v="42480"/>
    <x v="1285"/>
    <x v="11"/>
  </r>
  <r>
    <x v="0"/>
    <n v="670"/>
    <x v="4"/>
    <x v="4"/>
    <n v="716"/>
    <x v="8"/>
    <x v="52"/>
    <n v="1480639"/>
    <x v="1286"/>
    <x v="11"/>
  </r>
  <r>
    <x v="1"/>
    <n v="670"/>
    <x v="4"/>
    <x v="4"/>
    <n v="716"/>
    <x v="8"/>
    <x v="52"/>
    <n v="770842"/>
    <x v="1287"/>
    <x v="11"/>
  </r>
  <r>
    <x v="0"/>
    <n v="670"/>
    <x v="4"/>
    <x v="4"/>
    <n v="729"/>
    <x v="8"/>
    <x v="53"/>
    <n v="6026712"/>
    <x v="1288"/>
    <x v="11"/>
  </r>
  <r>
    <x v="1"/>
    <n v="670"/>
    <x v="4"/>
    <x v="4"/>
    <n v="729"/>
    <x v="8"/>
    <x v="53"/>
    <n v="13673375"/>
    <x v="1289"/>
    <x v="11"/>
  </r>
  <r>
    <x v="0"/>
    <n v="670"/>
    <x v="4"/>
    <x v="4"/>
    <n v="807"/>
    <x v="4"/>
    <x v="8"/>
    <n v="232753"/>
    <x v="1290"/>
    <x v="11"/>
  </r>
  <r>
    <x v="1"/>
    <n v="670"/>
    <x v="4"/>
    <x v="4"/>
    <n v="807"/>
    <x v="4"/>
    <x v="8"/>
    <n v="5433"/>
    <x v="1291"/>
    <x v="11"/>
  </r>
  <r>
    <x v="1"/>
    <n v="670"/>
    <x v="4"/>
    <x v="4"/>
    <n v="12800"/>
    <x v="7"/>
    <x v="48"/>
    <n v="150887"/>
    <x v="1292"/>
    <x v="11"/>
  </r>
  <r>
    <x v="0"/>
    <n v="670"/>
    <x v="4"/>
    <x v="4"/>
    <n v="12800"/>
    <x v="7"/>
    <x v="48"/>
    <n v="196710"/>
    <x v="1293"/>
    <x v="11"/>
  </r>
  <r>
    <x v="0"/>
    <n v="670"/>
    <x v="4"/>
    <x v="4"/>
    <n v="16943"/>
    <x v="4"/>
    <x v="55"/>
    <n v="387"/>
    <x v="1294"/>
    <x v="11"/>
  </r>
  <r>
    <x v="1"/>
    <n v="670"/>
    <x v="4"/>
    <x v="4"/>
    <n v="16943"/>
    <x v="4"/>
    <x v="55"/>
    <n v="2463"/>
    <x v="1295"/>
    <x v="11"/>
  </r>
  <r>
    <x v="1"/>
    <n v="670"/>
    <x v="4"/>
    <x v="4"/>
    <n v="16946"/>
    <x v="4"/>
    <x v="57"/>
    <n v="527"/>
    <x v="1296"/>
    <x v="11"/>
  </r>
  <r>
    <x v="0"/>
    <n v="670"/>
    <x v="4"/>
    <x v="4"/>
    <n v="671"/>
    <x v="5"/>
    <x v="46"/>
    <n v="2066377"/>
    <x v="1297"/>
    <x v="12"/>
  </r>
  <r>
    <x v="1"/>
    <n v="670"/>
    <x v="4"/>
    <x v="4"/>
    <n v="671"/>
    <x v="5"/>
    <x v="46"/>
    <n v="2217314"/>
    <x v="1298"/>
    <x v="12"/>
  </r>
  <r>
    <x v="0"/>
    <n v="670"/>
    <x v="4"/>
    <x v="4"/>
    <n v="677"/>
    <x v="6"/>
    <x v="47"/>
    <n v="936458"/>
    <x v="1299"/>
    <x v="12"/>
  </r>
  <r>
    <x v="1"/>
    <n v="670"/>
    <x v="4"/>
    <x v="4"/>
    <n v="677"/>
    <x v="6"/>
    <x v="47"/>
    <n v="3067654"/>
    <x v="1300"/>
    <x v="12"/>
  </r>
  <r>
    <x v="1"/>
    <n v="670"/>
    <x v="4"/>
    <x v="4"/>
    <n v="686"/>
    <x v="4"/>
    <x v="49"/>
    <n v="10081287"/>
    <x v="1301"/>
    <x v="12"/>
  </r>
  <r>
    <x v="0"/>
    <n v="670"/>
    <x v="4"/>
    <x v="4"/>
    <n v="686"/>
    <x v="4"/>
    <x v="49"/>
    <n v="3012112"/>
    <x v="1302"/>
    <x v="12"/>
  </r>
  <r>
    <x v="1"/>
    <n v="670"/>
    <x v="4"/>
    <x v="4"/>
    <n v="699"/>
    <x v="4"/>
    <x v="50"/>
    <n v="3073122"/>
    <x v="1303"/>
    <x v="12"/>
  </r>
  <r>
    <x v="0"/>
    <n v="670"/>
    <x v="4"/>
    <x v="4"/>
    <n v="699"/>
    <x v="4"/>
    <x v="50"/>
    <n v="605577"/>
    <x v="1304"/>
    <x v="12"/>
  </r>
  <r>
    <x v="1"/>
    <n v="670"/>
    <x v="4"/>
    <x v="4"/>
    <n v="703"/>
    <x v="4"/>
    <x v="51"/>
    <n v="835615"/>
    <x v="1305"/>
    <x v="12"/>
  </r>
  <r>
    <x v="0"/>
    <n v="670"/>
    <x v="4"/>
    <x v="4"/>
    <n v="703"/>
    <x v="4"/>
    <x v="51"/>
    <n v="54140"/>
    <x v="1306"/>
    <x v="12"/>
  </r>
  <r>
    <x v="0"/>
    <n v="670"/>
    <x v="4"/>
    <x v="4"/>
    <n v="716"/>
    <x v="8"/>
    <x v="52"/>
    <n v="1988203"/>
    <x v="1307"/>
    <x v="12"/>
  </r>
  <r>
    <x v="1"/>
    <n v="670"/>
    <x v="4"/>
    <x v="4"/>
    <n v="716"/>
    <x v="8"/>
    <x v="52"/>
    <n v="1204908"/>
    <x v="1308"/>
    <x v="12"/>
  </r>
  <r>
    <x v="1"/>
    <n v="670"/>
    <x v="4"/>
    <x v="4"/>
    <n v="729"/>
    <x v="8"/>
    <x v="53"/>
    <n v="19310682"/>
    <x v="1309"/>
    <x v="12"/>
  </r>
  <r>
    <x v="0"/>
    <n v="670"/>
    <x v="4"/>
    <x v="4"/>
    <n v="729"/>
    <x v="8"/>
    <x v="53"/>
    <n v="7223037"/>
    <x v="1310"/>
    <x v="12"/>
  </r>
  <r>
    <x v="0"/>
    <n v="670"/>
    <x v="4"/>
    <x v="4"/>
    <n v="807"/>
    <x v="4"/>
    <x v="8"/>
    <n v="308301"/>
    <x v="1311"/>
    <x v="12"/>
  </r>
  <r>
    <x v="1"/>
    <n v="670"/>
    <x v="4"/>
    <x v="4"/>
    <n v="807"/>
    <x v="4"/>
    <x v="8"/>
    <n v="15629"/>
    <x v="1312"/>
    <x v="12"/>
  </r>
  <r>
    <x v="1"/>
    <n v="670"/>
    <x v="4"/>
    <x v="4"/>
    <n v="12800"/>
    <x v="7"/>
    <x v="48"/>
    <n v="280966"/>
    <x v="1313"/>
    <x v="12"/>
  </r>
  <r>
    <x v="0"/>
    <n v="670"/>
    <x v="4"/>
    <x v="4"/>
    <n v="12800"/>
    <x v="7"/>
    <x v="48"/>
    <n v="283961"/>
    <x v="1314"/>
    <x v="12"/>
  </r>
  <r>
    <x v="1"/>
    <n v="670"/>
    <x v="4"/>
    <x v="4"/>
    <n v="16943"/>
    <x v="4"/>
    <x v="55"/>
    <n v="3915"/>
    <x v="1315"/>
    <x v="12"/>
  </r>
  <r>
    <x v="0"/>
    <n v="670"/>
    <x v="4"/>
    <x v="4"/>
    <n v="16943"/>
    <x v="4"/>
    <x v="55"/>
    <n v="202"/>
    <x v="1316"/>
    <x v="12"/>
  </r>
  <r>
    <x v="1"/>
    <n v="670"/>
    <x v="4"/>
    <x v="4"/>
    <n v="16946"/>
    <x v="4"/>
    <x v="57"/>
    <n v="632"/>
    <x v="1317"/>
    <x v="12"/>
  </r>
  <r>
    <x v="0"/>
    <n v="670"/>
    <x v="4"/>
    <x v="4"/>
    <n v="671"/>
    <x v="5"/>
    <x v="46"/>
    <n v="1631805"/>
    <x v="1318"/>
    <x v="13"/>
  </r>
  <r>
    <x v="1"/>
    <n v="670"/>
    <x v="4"/>
    <x v="4"/>
    <n v="671"/>
    <x v="5"/>
    <x v="46"/>
    <n v="1473590"/>
    <x v="1319"/>
    <x v="13"/>
  </r>
  <r>
    <x v="0"/>
    <n v="670"/>
    <x v="4"/>
    <x v="4"/>
    <n v="677"/>
    <x v="6"/>
    <x v="47"/>
    <n v="767010"/>
    <x v="1320"/>
    <x v="13"/>
  </r>
  <r>
    <x v="1"/>
    <n v="670"/>
    <x v="4"/>
    <x v="4"/>
    <n v="677"/>
    <x v="6"/>
    <x v="47"/>
    <n v="1699429"/>
    <x v="1321"/>
    <x v="13"/>
  </r>
  <r>
    <x v="1"/>
    <n v="670"/>
    <x v="4"/>
    <x v="4"/>
    <n v="686"/>
    <x v="4"/>
    <x v="49"/>
    <n v="7595943"/>
    <x v="1322"/>
    <x v="13"/>
  </r>
  <r>
    <x v="0"/>
    <n v="670"/>
    <x v="4"/>
    <x v="4"/>
    <n v="686"/>
    <x v="4"/>
    <x v="49"/>
    <n v="2699804"/>
    <x v="1323"/>
    <x v="13"/>
  </r>
  <r>
    <x v="0"/>
    <n v="670"/>
    <x v="4"/>
    <x v="4"/>
    <n v="699"/>
    <x v="4"/>
    <x v="50"/>
    <n v="553450"/>
    <x v="1324"/>
    <x v="13"/>
  </r>
  <r>
    <x v="1"/>
    <n v="670"/>
    <x v="4"/>
    <x v="4"/>
    <n v="699"/>
    <x v="4"/>
    <x v="50"/>
    <n v="2010583"/>
    <x v="1325"/>
    <x v="13"/>
  </r>
  <r>
    <x v="0"/>
    <n v="670"/>
    <x v="4"/>
    <x v="4"/>
    <n v="703"/>
    <x v="4"/>
    <x v="51"/>
    <n v="59402"/>
    <x v="1326"/>
    <x v="13"/>
  </r>
  <r>
    <x v="1"/>
    <n v="670"/>
    <x v="4"/>
    <x v="4"/>
    <n v="703"/>
    <x v="4"/>
    <x v="51"/>
    <n v="209305"/>
    <x v="1327"/>
    <x v="13"/>
  </r>
  <r>
    <x v="0"/>
    <n v="670"/>
    <x v="4"/>
    <x v="4"/>
    <n v="716"/>
    <x v="8"/>
    <x v="52"/>
    <n v="1624756"/>
    <x v="1328"/>
    <x v="13"/>
  </r>
  <r>
    <x v="1"/>
    <n v="670"/>
    <x v="4"/>
    <x v="4"/>
    <n v="716"/>
    <x v="8"/>
    <x v="52"/>
    <n v="866021"/>
    <x v="1329"/>
    <x v="13"/>
  </r>
  <r>
    <x v="0"/>
    <n v="670"/>
    <x v="4"/>
    <x v="4"/>
    <n v="729"/>
    <x v="8"/>
    <x v="53"/>
    <n v="6861946"/>
    <x v="1330"/>
    <x v="13"/>
  </r>
  <r>
    <x v="1"/>
    <n v="670"/>
    <x v="4"/>
    <x v="4"/>
    <n v="729"/>
    <x v="8"/>
    <x v="53"/>
    <n v="14446270"/>
    <x v="1331"/>
    <x v="13"/>
  </r>
  <r>
    <x v="0"/>
    <n v="670"/>
    <x v="4"/>
    <x v="4"/>
    <n v="807"/>
    <x v="4"/>
    <x v="8"/>
    <n v="250988"/>
    <x v="1332"/>
    <x v="13"/>
  </r>
  <r>
    <x v="1"/>
    <n v="670"/>
    <x v="4"/>
    <x v="4"/>
    <n v="807"/>
    <x v="4"/>
    <x v="8"/>
    <n v="5483"/>
    <x v="1333"/>
    <x v="13"/>
  </r>
  <r>
    <x v="0"/>
    <n v="670"/>
    <x v="4"/>
    <x v="4"/>
    <n v="12800"/>
    <x v="7"/>
    <x v="48"/>
    <n v="201826"/>
    <x v="1334"/>
    <x v="13"/>
  </r>
  <r>
    <x v="1"/>
    <n v="670"/>
    <x v="4"/>
    <x v="4"/>
    <n v="12800"/>
    <x v="7"/>
    <x v="48"/>
    <n v="206508"/>
    <x v="1335"/>
    <x v="13"/>
  </r>
  <r>
    <x v="1"/>
    <n v="670"/>
    <x v="4"/>
    <x v="4"/>
    <n v="16943"/>
    <x v="4"/>
    <x v="55"/>
    <n v="2640"/>
    <x v="1336"/>
    <x v="13"/>
  </r>
  <r>
    <x v="0"/>
    <n v="670"/>
    <x v="4"/>
    <x v="4"/>
    <n v="16943"/>
    <x v="4"/>
    <x v="55"/>
    <n v="346"/>
    <x v="1337"/>
    <x v="13"/>
  </r>
  <r>
    <x v="1"/>
    <n v="670"/>
    <x v="4"/>
    <x v="4"/>
    <n v="16946"/>
    <x v="4"/>
    <x v="57"/>
    <n v="547"/>
    <x v="1338"/>
    <x v="13"/>
  </r>
  <r>
    <x v="0"/>
    <n v="670"/>
    <x v="4"/>
    <x v="4"/>
    <n v="671"/>
    <x v="5"/>
    <x v="46"/>
    <n v="1433076"/>
    <x v="1339"/>
    <x v="0"/>
  </r>
  <r>
    <x v="1"/>
    <n v="670"/>
    <x v="4"/>
    <x v="4"/>
    <n v="671"/>
    <x v="5"/>
    <x v="46"/>
    <n v="1702808"/>
    <x v="1340"/>
    <x v="0"/>
  </r>
  <r>
    <x v="0"/>
    <n v="670"/>
    <x v="4"/>
    <x v="4"/>
    <n v="677"/>
    <x v="6"/>
    <x v="47"/>
    <n v="598091"/>
    <x v="1341"/>
    <x v="0"/>
  </r>
  <r>
    <x v="1"/>
    <n v="670"/>
    <x v="4"/>
    <x v="4"/>
    <n v="677"/>
    <x v="6"/>
    <x v="47"/>
    <n v="1501151"/>
    <x v="1342"/>
    <x v="0"/>
  </r>
  <r>
    <x v="1"/>
    <n v="670"/>
    <x v="4"/>
    <x v="4"/>
    <n v="686"/>
    <x v="4"/>
    <x v="49"/>
    <n v="6293677"/>
    <x v="1343"/>
    <x v="0"/>
  </r>
  <r>
    <x v="0"/>
    <n v="670"/>
    <x v="4"/>
    <x v="4"/>
    <n v="686"/>
    <x v="4"/>
    <x v="49"/>
    <n v="2232369"/>
    <x v="1344"/>
    <x v="0"/>
  </r>
  <r>
    <x v="0"/>
    <n v="670"/>
    <x v="4"/>
    <x v="4"/>
    <n v="699"/>
    <x v="4"/>
    <x v="50"/>
    <n v="539733"/>
    <x v="1345"/>
    <x v="0"/>
  </r>
  <r>
    <x v="1"/>
    <n v="670"/>
    <x v="4"/>
    <x v="4"/>
    <n v="699"/>
    <x v="4"/>
    <x v="50"/>
    <n v="2464032"/>
    <x v="1346"/>
    <x v="0"/>
  </r>
  <r>
    <x v="0"/>
    <n v="670"/>
    <x v="4"/>
    <x v="4"/>
    <n v="703"/>
    <x v="4"/>
    <x v="51"/>
    <n v="49324"/>
    <x v="1347"/>
    <x v="0"/>
  </r>
  <r>
    <x v="1"/>
    <n v="670"/>
    <x v="4"/>
    <x v="4"/>
    <n v="703"/>
    <x v="4"/>
    <x v="51"/>
    <n v="33000"/>
    <x v="1348"/>
    <x v="0"/>
  </r>
  <r>
    <x v="0"/>
    <n v="670"/>
    <x v="4"/>
    <x v="4"/>
    <n v="716"/>
    <x v="8"/>
    <x v="52"/>
    <n v="1318065"/>
    <x v="1349"/>
    <x v="0"/>
  </r>
  <r>
    <x v="1"/>
    <n v="670"/>
    <x v="4"/>
    <x v="4"/>
    <n v="716"/>
    <x v="8"/>
    <x v="52"/>
    <n v="734966"/>
    <x v="1350"/>
    <x v="0"/>
  </r>
  <r>
    <x v="1"/>
    <n v="670"/>
    <x v="4"/>
    <x v="4"/>
    <n v="729"/>
    <x v="8"/>
    <x v="53"/>
    <n v="13185567"/>
    <x v="1351"/>
    <x v="0"/>
  </r>
  <r>
    <x v="0"/>
    <n v="670"/>
    <x v="4"/>
    <x v="4"/>
    <n v="729"/>
    <x v="8"/>
    <x v="53"/>
    <n v="5350890"/>
    <x v="1352"/>
    <x v="0"/>
  </r>
  <r>
    <x v="0"/>
    <n v="670"/>
    <x v="4"/>
    <x v="4"/>
    <n v="807"/>
    <x v="4"/>
    <x v="8"/>
    <n v="210617"/>
    <x v="1353"/>
    <x v="0"/>
  </r>
  <r>
    <x v="1"/>
    <n v="670"/>
    <x v="4"/>
    <x v="4"/>
    <n v="807"/>
    <x v="4"/>
    <x v="8"/>
    <n v="12277"/>
    <x v="1354"/>
    <x v="0"/>
  </r>
  <r>
    <x v="0"/>
    <n v="670"/>
    <x v="4"/>
    <x v="4"/>
    <n v="12800"/>
    <x v="7"/>
    <x v="48"/>
    <n v="187857"/>
    <x v="1355"/>
    <x v="0"/>
  </r>
  <r>
    <x v="1"/>
    <n v="670"/>
    <x v="4"/>
    <x v="4"/>
    <n v="12800"/>
    <x v="7"/>
    <x v="48"/>
    <n v="221327"/>
    <x v="1356"/>
    <x v="0"/>
  </r>
  <r>
    <x v="0"/>
    <n v="670"/>
    <x v="4"/>
    <x v="4"/>
    <n v="16943"/>
    <x v="4"/>
    <x v="55"/>
    <n v="431"/>
    <x v="1357"/>
    <x v="0"/>
  </r>
  <r>
    <x v="1"/>
    <n v="670"/>
    <x v="4"/>
    <x v="4"/>
    <n v="16943"/>
    <x v="4"/>
    <x v="55"/>
    <n v="2781"/>
    <x v="1358"/>
    <x v="0"/>
  </r>
  <r>
    <x v="1"/>
    <n v="670"/>
    <x v="4"/>
    <x v="4"/>
    <n v="16946"/>
    <x v="4"/>
    <x v="57"/>
    <n v="514"/>
    <x v="1359"/>
    <x v="0"/>
  </r>
  <r>
    <x v="1"/>
    <n v="670"/>
    <x v="4"/>
    <x v="4"/>
    <n v="671"/>
    <x v="5"/>
    <x v="46"/>
    <n v="1630693"/>
    <x v="1360"/>
    <x v="1"/>
  </r>
  <r>
    <x v="0"/>
    <n v="670"/>
    <x v="4"/>
    <x v="4"/>
    <n v="671"/>
    <x v="5"/>
    <x v="46"/>
    <n v="1345286"/>
    <x v="1361"/>
    <x v="1"/>
  </r>
  <r>
    <x v="0"/>
    <n v="670"/>
    <x v="4"/>
    <x v="4"/>
    <n v="677"/>
    <x v="6"/>
    <x v="47"/>
    <n v="566292"/>
    <x v="1362"/>
    <x v="1"/>
  </r>
  <r>
    <x v="1"/>
    <n v="670"/>
    <x v="4"/>
    <x v="4"/>
    <n v="677"/>
    <x v="6"/>
    <x v="47"/>
    <n v="1800840"/>
    <x v="1363"/>
    <x v="1"/>
  </r>
  <r>
    <x v="1"/>
    <n v="670"/>
    <x v="4"/>
    <x v="4"/>
    <n v="686"/>
    <x v="4"/>
    <x v="49"/>
    <n v="5564746"/>
    <x v="1364"/>
    <x v="1"/>
  </r>
  <r>
    <x v="0"/>
    <n v="670"/>
    <x v="4"/>
    <x v="4"/>
    <n v="686"/>
    <x v="4"/>
    <x v="49"/>
    <n v="1740803"/>
    <x v="1365"/>
    <x v="1"/>
  </r>
  <r>
    <x v="1"/>
    <n v="670"/>
    <x v="4"/>
    <x v="4"/>
    <n v="699"/>
    <x v="4"/>
    <x v="50"/>
    <n v="1988346"/>
    <x v="1366"/>
    <x v="1"/>
  </r>
  <r>
    <x v="0"/>
    <n v="670"/>
    <x v="4"/>
    <x v="4"/>
    <n v="699"/>
    <x v="4"/>
    <x v="50"/>
    <n v="357410"/>
    <x v="1367"/>
    <x v="1"/>
  </r>
  <r>
    <x v="1"/>
    <n v="670"/>
    <x v="4"/>
    <x v="4"/>
    <n v="703"/>
    <x v="4"/>
    <x v="51"/>
    <n v="10741"/>
    <x v="1368"/>
    <x v="1"/>
  </r>
  <r>
    <x v="0"/>
    <n v="670"/>
    <x v="4"/>
    <x v="4"/>
    <n v="703"/>
    <x v="4"/>
    <x v="51"/>
    <n v="56122"/>
    <x v="1369"/>
    <x v="1"/>
  </r>
  <r>
    <x v="0"/>
    <n v="670"/>
    <x v="4"/>
    <x v="4"/>
    <n v="716"/>
    <x v="8"/>
    <x v="52"/>
    <n v="996618"/>
    <x v="1370"/>
    <x v="1"/>
  </r>
  <r>
    <x v="1"/>
    <n v="670"/>
    <x v="4"/>
    <x v="4"/>
    <n v="716"/>
    <x v="8"/>
    <x v="52"/>
    <n v="707446"/>
    <x v="1371"/>
    <x v="1"/>
  </r>
  <r>
    <x v="0"/>
    <n v="670"/>
    <x v="4"/>
    <x v="4"/>
    <n v="729"/>
    <x v="8"/>
    <x v="53"/>
    <n v="4609621"/>
    <x v="1372"/>
    <x v="1"/>
  </r>
  <r>
    <x v="1"/>
    <n v="670"/>
    <x v="4"/>
    <x v="4"/>
    <n v="729"/>
    <x v="8"/>
    <x v="53"/>
    <n v="13069465"/>
    <x v="1373"/>
    <x v="1"/>
  </r>
  <r>
    <x v="0"/>
    <n v="670"/>
    <x v="4"/>
    <x v="4"/>
    <n v="807"/>
    <x v="4"/>
    <x v="8"/>
    <n v="219993"/>
    <x v="1374"/>
    <x v="1"/>
  </r>
  <r>
    <x v="1"/>
    <n v="670"/>
    <x v="4"/>
    <x v="4"/>
    <n v="807"/>
    <x v="4"/>
    <x v="8"/>
    <n v="12930"/>
    <x v="1375"/>
    <x v="1"/>
  </r>
  <r>
    <x v="1"/>
    <n v="670"/>
    <x v="4"/>
    <x v="4"/>
    <n v="12800"/>
    <x v="7"/>
    <x v="48"/>
    <n v="207126"/>
    <x v="1376"/>
    <x v="1"/>
  </r>
  <r>
    <x v="0"/>
    <n v="670"/>
    <x v="4"/>
    <x v="4"/>
    <n v="12800"/>
    <x v="7"/>
    <x v="48"/>
    <n v="148954"/>
    <x v="1377"/>
    <x v="1"/>
  </r>
  <r>
    <x v="1"/>
    <n v="670"/>
    <x v="4"/>
    <x v="4"/>
    <n v="16943"/>
    <x v="4"/>
    <x v="55"/>
    <n v="3540"/>
    <x v="1378"/>
    <x v="1"/>
  </r>
  <r>
    <x v="0"/>
    <n v="670"/>
    <x v="4"/>
    <x v="4"/>
    <n v="16943"/>
    <x v="4"/>
    <x v="55"/>
    <n v="324"/>
    <x v="1379"/>
    <x v="1"/>
  </r>
  <r>
    <x v="1"/>
    <n v="670"/>
    <x v="4"/>
    <x v="4"/>
    <n v="16946"/>
    <x v="4"/>
    <x v="57"/>
    <n v="418"/>
    <x v="1380"/>
    <x v="1"/>
  </r>
  <r>
    <x v="0"/>
    <n v="1315"/>
    <x v="7"/>
    <x v="5"/>
    <n v="1342"/>
    <x v="10"/>
    <x v="59"/>
    <n v="10477408"/>
    <x v="1381"/>
    <x v="2"/>
  </r>
  <r>
    <x v="1"/>
    <n v="1315"/>
    <x v="7"/>
    <x v="5"/>
    <n v="1342"/>
    <x v="10"/>
    <x v="59"/>
    <n v="834983"/>
    <x v="1382"/>
    <x v="2"/>
  </r>
  <r>
    <x v="1"/>
    <n v="1315"/>
    <x v="7"/>
    <x v="5"/>
    <n v="1343"/>
    <x v="11"/>
    <x v="60"/>
    <n v="117022"/>
    <x v="1383"/>
    <x v="2"/>
  </r>
  <r>
    <x v="0"/>
    <n v="1315"/>
    <x v="7"/>
    <x v="5"/>
    <n v="1343"/>
    <x v="11"/>
    <x v="60"/>
    <n v="7209661"/>
    <x v="1384"/>
    <x v="2"/>
  </r>
  <r>
    <x v="0"/>
    <n v="1315"/>
    <x v="7"/>
    <x v="5"/>
    <n v="1345"/>
    <x v="12"/>
    <x v="61"/>
    <n v="6118931"/>
    <x v="1385"/>
    <x v="2"/>
  </r>
  <r>
    <x v="1"/>
    <n v="1315"/>
    <x v="7"/>
    <x v="5"/>
    <n v="1345"/>
    <x v="12"/>
    <x v="61"/>
    <n v="2563207"/>
    <x v="1386"/>
    <x v="2"/>
  </r>
  <r>
    <x v="0"/>
    <n v="1315"/>
    <x v="7"/>
    <x v="5"/>
    <n v="1346"/>
    <x v="13"/>
    <x v="62"/>
    <n v="3466925"/>
    <x v="1387"/>
    <x v="2"/>
  </r>
  <r>
    <x v="1"/>
    <n v="1315"/>
    <x v="7"/>
    <x v="5"/>
    <n v="1346"/>
    <x v="13"/>
    <x v="62"/>
    <n v="593261"/>
    <x v="1388"/>
    <x v="2"/>
  </r>
  <r>
    <x v="1"/>
    <n v="1315"/>
    <x v="7"/>
    <x v="5"/>
    <n v="4828"/>
    <x v="4"/>
    <x v="8"/>
    <n v="376"/>
    <x v="16"/>
    <x v="2"/>
  </r>
  <r>
    <x v="0"/>
    <n v="1315"/>
    <x v="7"/>
    <x v="5"/>
    <n v="13529"/>
    <x v="4"/>
    <x v="63"/>
    <n v="7"/>
    <x v="1389"/>
    <x v="2"/>
  </r>
  <r>
    <x v="0"/>
    <n v="1315"/>
    <x v="7"/>
    <x v="5"/>
    <n v="1342"/>
    <x v="10"/>
    <x v="59"/>
    <n v="3557858"/>
    <x v="1390"/>
    <x v="3"/>
  </r>
  <r>
    <x v="1"/>
    <n v="1315"/>
    <x v="7"/>
    <x v="5"/>
    <n v="1342"/>
    <x v="10"/>
    <x v="59"/>
    <n v="487141"/>
    <x v="1391"/>
    <x v="3"/>
  </r>
  <r>
    <x v="0"/>
    <n v="1315"/>
    <x v="7"/>
    <x v="5"/>
    <n v="1343"/>
    <x v="11"/>
    <x v="60"/>
    <n v="2595435"/>
    <x v="1392"/>
    <x v="3"/>
  </r>
  <r>
    <x v="1"/>
    <n v="1315"/>
    <x v="7"/>
    <x v="5"/>
    <n v="1343"/>
    <x v="11"/>
    <x v="60"/>
    <n v="93122"/>
    <x v="1393"/>
    <x v="3"/>
  </r>
  <r>
    <x v="1"/>
    <n v="1315"/>
    <x v="7"/>
    <x v="5"/>
    <n v="1345"/>
    <x v="12"/>
    <x v="61"/>
    <n v="1798751"/>
    <x v="1394"/>
    <x v="3"/>
  </r>
  <r>
    <x v="0"/>
    <n v="1315"/>
    <x v="7"/>
    <x v="5"/>
    <n v="1345"/>
    <x v="12"/>
    <x v="61"/>
    <n v="2771247"/>
    <x v="1395"/>
    <x v="3"/>
  </r>
  <r>
    <x v="1"/>
    <n v="1315"/>
    <x v="7"/>
    <x v="5"/>
    <n v="1346"/>
    <x v="13"/>
    <x v="62"/>
    <n v="458102"/>
    <x v="1396"/>
    <x v="3"/>
  </r>
  <r>
    <x v="0"/>
    <n v="1315"/>
    <x v="7"/>
    <x v="5"/>
    <n v="1346"/>
    <x v="13"/>
    <x v="62"/>
    <n v="1394182"/>
    <x v="1397"/>
    <x v="3"/>
  </r>
  <r>
    <x v="0"/>
    <n v="1315"/>
    <x v="7"/>
    <x v="5"/>
    <n v="13529"/>
    <x v="4"/>
    <x v="63"/>
    <n v="6"/>
    <x v="1398"/>
    <x v="3"/>
  </r>
  <r>
    <x v="0"/>
    <n v="1315"/>
    <x v="7"/>
    <x v="5"/>
    <n v="1342"/>
    <x v="10"/>
    <x v="59"/>
    <n v="10811369"/>
    <x v="1399"/>
    <x v="4"/>
  </r>
  <r>
    <x v="1"/>
    <n v="1315"/>
    <x v="7"/>
    <x v="5"/>
    <n v="1342"/>
    <x v="10"/>
    <x v="59"/>
    <n v="518158"/>
    <x v="1400"/>
    <x v="4"/>
  </r>
  <r>
    <x v="0"/>
    <n v="1315"/>
    <x v="7"/>
    <x v="5"/>
    <n v="1343"/>
    <x v="11"/>
    <x v="60"/>
    <n v="8644383"/>
    <x v="1401"/>
    <x v="4"/>
  </r>
  <r>
    <x v="1"/>
    <n v="1315"/>
    <x v="7"/>
    <x v="5"/>
    <n v="1343"/>
    <x v="11"/>
    <x v="60"/>
    <n v="90063"/>
    <x v="1402"/>
    <x v="4"/>
  </r>
  <r>
    <x v="0"/>
    <n v="1315"/>
    <x v="7"/>
    <x v="5"/>
    <n v="1345"/>
    <x v="12"/>
    <x v="61"/>
    <n v="5398921"/>
    <x v="1403"/>
    <x v="4"/>
  </r>
  <r>
    <x v="1"/>
    <n v="1315"/>
    <x v="7"/>
    <x v="5"/>
    <n v="1345"/>
    <x v="12"/>
    <x v="61"/>
    <n v="1946757"/>
    <x v="1404"/>
    <x v="4"/>
  </r>
  <r>
    <x v="0"/>
    <n v="1315"/>
    <x v="7"/>
    <x v="5"/>
    <n v="1346"/>
    <x v="13"/>
    <x v="62"/>
    <n v="2491121"/>
    <x v="1405"/>
    <x v="4"/>
  </r>
  <r>
    <x v="1"/>
    <n v="1315"/>
    <x v="7"/>
    <x v="5"/>
    <n v="1346"/>
    <x v="13"/>
    <x v="62"/>
    <n v="483951"/>
    <x v="1406"/>
    <x v="4"/>
  </r>
  <r>
    <x v="0"/>
    <n v="1315"/>
    <x v="7"/>
    <x v="5"/>
    <n v="13529"/>
    <x v="4"/>
    <x v="63"/>
    <n v="22"/>
    <x v="1407"/>
    <x v="4"/>
  </r>
  <r>
    <x v="1"/>
    <n v="1315"/>
    <x v="7"/>
    <x v="5"/>
    <n v="13529"/>
    <x v="4"/>
    <x v="63"/>
    <n v="5"/>
    <x v="1408"/>
    <x v="4"/>
  </r>
  <r>
    <x v="1"/>
    <n v="1315"/>
    <x v="7"/>
    <x v="5"/>
    <n v="1342"/>
    <x v="10"/>
    <x v="59"/>
    <n v="676190"/>
    <x v="1409"/>
    <x v="5"/>
  </r>
  <r>
    <x v="0"/>
    <n v="1315"/>
    <x v="7"/>
    <x v="5"/>
    <n v="1342"/>
    <x v="10"/>
    <x v="59"/>
    <n v="11228173"/>
    <x v="1410"/>
    <x v="5"/>
  </r>
  <r>
    <x v="0"/>
    <n v="1315"/>
    <x v="7"/>
    <x v="5"/>
    <n v="1343"/>
    <x v="11"/>
    <x v="60"/>
    <n v="8595138"/>
    <x v="1411"/>
    <x v="5"/>
  </r>
  <r>
    <x v="1"/>
    <n v="1315"/>
    <x v="7"/>
    <x v="5"/>
    <n v="1343"/>
    <x v="11"/>
    <x v="60"/>
    <n v="102878"/>
    <x v="1412"/>
    <x v="5"/>
  </r>
  <r>
    <x v="1"/>
    <n v="1315"/>
    <x v="7"/>
    <x v="5"/>
    <n v="1345"/>
    <x v="12"/>
    <x v="61"/>
    <n v="2092528"/>
    <x v="1413"/>
    <x v="5"/>
  </r>
  <r>
    <x v="0"/>
    <n v="1315"/>
    <x v="7"/>
    <x v="5"/>
    <n v="1345"/>
    <x v="12"/>
    <x v="61"/>
    <n v="5517431"/>
    <x v="1414"/>
    <x v="5"/>
  </r>
  <r>
    <x v="0"/>
    <n v="1315"/>
    <x v="7"/>
    <x v="5"/>
    <n v="1346"/>
    <x v="13"/>
    <x v="62"/>
    <n v="2879183"/>
    <x v="1415"/>
    <x v="5"/>
  </r>
  <r>
    <x v="1"/>
    <n v="1315"/>
    <x v="7"/>
    <x v="5"/>
    <n v="1346"/>
    <x v="13"/>
    <x v="62"/>
    <n v="525140"/>
    <x v="1416"/>
    <x v="5"/>
  </r>
  <r>
    <x v="1"/>
    <n v="1315"/>
    <x v="7"/>
    <x v="5"/>
    <n v="13529"/>
    <x v="4"/>
    <x v="63"/>
    <n v="2"/>
    <x v="1417"/>
    <x v="5"/>
  </r>
  <r>
    <x v="1"/>
    <n v="1315"/>
    <x v="7"/>
    <x v="5"/>
    <n v="1342"/>
    <x v="10"/>
    <x v="59"/>
    <n v="752947"/>
    <x v="1418"/>
    <x v="6"/>
  </r>
  <r>
    <x v="0"/>
    <n v="1315"/>
    <x v="7"/>
    <x v="5"/>
    <n v="1342"/>
    <x v="10"/>
    <x v="59"/>
    <n v="12528780"/>
    <x v="1419"/>
    <x v="6"/>
  </r>
  <r>
    <x v="1"/>
    <n v="1315"/>
    <x v="7"/>
    <x v="5"/>
    <n v="1343"/>
    <x v="11"/>
    <x v="60"/>
    <n v="125635"/>
    <x v="1420"/>
    <x v="6"/>
  </r>
  <r>
    <x v="0"/>
    <n v="1315"/>
    <x v="7"/>
    <x v="5"/>
    <n v="1343"/>
    <x v="11"/>
    <x v="60"/>
    <n v="10753921"/>
    <x v="1421"/>
    <x v="6"/>
  </r>
  <r>
    <x v="0"/>
    <n v="1315"/>
    <x v="7"/>
    <x v="5"/>
    <n v="1345"/>
    <x v="12"/>
    <x v="61"/>
    <n v="5565201"/>
    <x v="1422"/>
    <x v="6"/>
  </r>
  <r>
    <x v="1"/>
    <n v="1315"/>
    <x v="7"/>
    <x v="5"/>
    <n v="1345"/>
    <x v="12"/>
    <x v="61"/>
    <n v="1982124"/>
    <x v="1423"/>
    <x v="6"/>
  </r>
  <r>
    <x v="1"/>
    <n v="1315"/>
    <x v="7"/>
    <x v="5"/>
    <n v="1346"/>
    <x v="13"/>
    <x v="62"/>
    <n v="532216"/>
    <x v="1424"/>
    <x v="6"/>
  </r>
  <r>
    <x v="0"/>
    <n v="1315"/>
    <x v="7"/>
    <x v="5"/>
    <n v="1346"/>
    <x v="13"/>
    <x v="62"/>
    <n v="3154086"/>
    <x v="1425"/>
    <x v="6"/>
  </r>
  <r>
    <x v="0"/>
    <n v="1315"/>
    <x v="7"/>
    <x v="5"/>
    <n v="4828"/>
    <x v="4"/>
    <x v="8"/>
    <n v="2"/>
    <x v="16"/>
    <x v="6"/>
  </r>
  <r>
    <x v="0"/>
    <n v="1315"/>
    <x v="7"/>
    <x v="5"/>
    <n v="1342"/>
    <x v="10"/>
    <x v="59"/>
    <n v="12478234"/>
    <x v="1426"/>
    <x v="7"/>
  </r>
  <r>
    <x v="1"/>
    <n v="1315"/>
    <x v="7"/>
    <x v="5"/>
    <n v="1342"/>
    <x v="10"/>
    <x v="59"/>
    <n v="1197257"/>
    <x v="1427"/>
    <x v="7"/>
  </r>
  <r>
    <x v="0"/>
    <n v="1315"/>
    <x v="7"/>
    <x v="5"/>
    <n v="1343"/>
    <x v="11"/>
    <x v="60"/>
    <n v="10091763"/>
    <x v="1428"/>
    <x v="7"/>
  </r>
  <r>
    <x v="1"/>
    <n v="1315"/>
    <x v="7"/>
    <x v="5"/>
    <n v="1343"/>
    <x v="11"/>
    <x v="60"/>
    <n v="136235"/>
    <x v="1429"/>
    <x v="7"/>
  </r>
  <r>
    <x v="0"/>
    <n v="1315"/>
    <x v="7"/>
    <x v="5"/>
    <n v="1345"/>
    <x v="12"/>
    <x v="61"/>
    <n v="6135955"/>
    <x v="1430"/>
    <x v="7"/>
  </r>
  <r>
    <x v="1"/>
    <n v="1315"/>
    <x v="7"/>
    <x v="5"/>
    <n v="1345"/>
    <x v="12"/>
    <x v="61"/>
    <n v="2503332"/>
    <x v="1431"/>
    <x v="7"/>
  </r>
  <r>
    <x v="1"/>
    <n v="1315"/>
    <x v="7"/>
    <x v="5"/>
    <n v="1346"/>
    <x v="13"/>
    <x v="62"/>
    <n v="639973"/>
    <x v="1432"/>
    <x v="7"/>
  </r>
  <r>
    <x v="0"/>
    <n v="1315"/>
    <x v="7"/>
    <x v="5"/>
    <n v="1346"/>
    <x v="13"/>
    <x v="62"/>
    <n v="3307098"/>
    <x v="1433"/>
    <x v="7"/>
  </r>
  <r>
    <x v="0"/>
    <n v="1315"/>
    <x v="7"/>
    <x v="5"/>
    <n v="4828"/>
    <x v="4"/>
    <x v="8"/>
    <n v="3"/>
    <x v="561"/>
    <x v="7"/>
  </r>
  <r>
    <x v="0"/>
    <n v="1315"/>
    <x v="7"/>
    <x v="5"/>
    <n v="13529"/>
    <x v="4"/>
    <x v="63"/>
    <n v="3"/>
    <x v="16"/>
    <x v="7"/>
  </r>
  <r>
    <x v="0"/>
    <n v="1315"/>
    <x v="7"/>
    <x v="5"/>
    <n v="1342"/>
    <x v="10"/>
    <x v="59"/>
    <n v="10084684"/>
    <x v="1434"/>
    <x v="8"/>
  </r>
  <r>
    <x v="1"/>
    <n v="1315"/>
    <x v="7"/>
    <x v="5"/>
    <n v="1342"/>
    <x v="10"/>
    <x v="59"/>
    <n v="629046"/>
    <x v="1435"/>
    <x v="8"/>
  </r>
  <r>
    <x v="1"/>
    <n v="1315"/>
    <x v="7"/>
    <x v="5"/>
    <n v="1343"/>
    <x v="11"/>
    <x v="60"/>
    <n v="84614"/>
    <x v="1436"/>
    <x v="8"/>
  </r>
  <r>
    <x v="0"/>
    <n v="1315"/>
    <x v="7"/>
    <x v="5"/>
    <n v="1343"/>
    <x v="11"/>
    <x v="60"/>
    <n v="8077262"/>
    <x v="1437"/>
    <x v="8"/>
  </r>
  <r>
    <x v="1"/>
    <n v="1315"/>
    <x v="7"/>
    <x v="5"/>
    <n v="1345"/>
    <x v="12"/>
    <x v="61"/>
    <n v="1829358"/>
    <x v="1438"/>
    <x v="8"/>
  </r>
  <r>
    <x v="0"/>
    <n v="1315"/>
    <x v="7"/>
    <x v="5"/>
    <n v="1345"/>
    <x v="12"/>
    <x v="61"/>
    <n v="4822719"/>
    <x v="1439"/>
    <x v="8"/>
  </r>
  <r>
    <x v="0"/>
    <n v="1315"/>
    <x v="7"/>
    <x v="5"/>
    <n v="1346"/>
    <x v="13"/>
    <x v="62"/>
    <n v="2304222"/>
    <x v="1440"/>
    <x v="8"/>
  </r>
  <r>
    <x v="1"/>
    <n v="1315"/>
    <x v="7"/>
    <x v="5"/>
    <n v="1346"/>
    <x v="13"/>
    <x v="62"/>
    <n v="448977"/>
    <x v="1441"/>
    <x v="8"/>
  </r>
  <r>
    <x v="0"/>
    <n v="1315"/>
    <x v="7"/>
    <x v="5"/>
    <n v="4828"/>
    <x v="4"/>
    <x v="8"/>
    <n v="1"/>
    <x v="16"/>
    <x v="8"/>
  </r>
  <r>
    <x v="0"/>
    <n v="1315"/>
    <x v="7"/>
    <x v="5"/>
    <n v="1342"/>
    <x v="10"/>
    <x v="59"/>
    <n v="8902788"/>
    <x v="1442"/>
    <x v="9"/>
  </r>
  <r>
    <x v="1"/>
    <n v="1315"/>
    <x v="7"/>
    <x v="5"/>
    <n v="1342"/>
    <x v="10"/>
    <x v="59"/>
    <n v="514674"/>
    <x v="1443"/>
    <x v="9"/>
  </r>
  <r>
    <x v="1"/>
    <n v="1315"/>
    <x v="7"/>
    <x v="5"/>
    <n v="1343"/>
    <x v="11"/>
    <x v="60"/>
    <n v="81476"/>
    <x v="1444"/>
    <x v="9"/>
  </r>
  <r>
    <x v="0"/>
    <n v="1315"/>
    <x v="7"/>
    <x v="5"/>
    <n v="1343"/>
    <x v="11"/>
    <x v="60"/>
    <n v="6818292"/>
    <x v="1445"/>
    <x v="9"/>
  </r>
  <r>
    <x v="1"/>
    <n v="1315"/>
    <x v="7"/>
    <x v="5"/>
    <n v="1345"/>
    <x v="12"/>
    <x v="61"/>
    <n v="1810771"/>
    <x v="1446"/>
    <x v="9"/>
  </r>
  <r>
    <x v="0"/>
    <n v="1315"/>
    <x v="7"/>
    <x v="5"/>
    <n v="1345"/>
    <x v="12"/>
    <x v="61"/>
    <n v="5064415"/>
    <x v="1447"/>
    <x v="9"/>
  </r>
  <r>
    <x v="0"/>
    <n v="1315"/>
    <x v="7"/>
    <x v="5"/>
    <n v="1346"/>
    <x v="13"/>
    <x v="62"/>
    <n v="1764106"/>
    <x v="1448"/>
    <x v="9"/>
  </r>
  <r>
    <x v="1"/>
    <n v="1315"/>
    <x v="7"/>
    <x v="5"/>
    <n v="1346"/>
    <x v="13"/>
    <x v="62"/>
    <n v="223072"/>
    <x v="1449"/>
    <x v="9"/>
  </r>
  <r>
    <x v="0"/>
    <n v="1315"/>
    <x v="7"/>
    <x v="5"/>
    <n v="4828"/>
    <x v="4"/>
    <x v="8"/>
    <n v="10"/>
    <x v="16"/>
    <x v="9"/>
  </r>
  <r>
    <x v="0"/>
    <n v="1315"/>
    <x v="7"/>
    <x v="5"/>
    <n v="1342"/>
    <x v="10"/>
    <x v="59"/>
    <n v="11069450"/>
    <x v="1450"/>
    <x v="10"/>
  </r>
  <r>
    <x v="1"/>
    <n v="1315"/>
    <x v="7"/>
    <x v="5"/>
    <n v="1342"/>
    <x v="10"/>
    <x v="59"/>
    <n v="617852"/>
    <x v="1451"/>
    <x v="10"/>
  </r>
  <r>
    <x v="1"/>
    <n v="1315"/>
    <x v="7"/>
    <x v="5"/>
    <n v="1343"/>
    <x v="11"/>
    <x v="60"/>
    <n v="107792"/>
    <x v="1452"/>
    <x v="10"/>
  </r>
  <r>
    <x v="0"/>
    <n v="1315"/>
    <x v="7"/>
    <x v="5"/>
    <n v="1343"/>
    <x v="11"/>
    <x v="60"/>
    <n v="8203189"/>
    <x v="1453"/>
    <x v="10"/>
  </r>
  <r>
    <x v="0"/>
    <n v="1315"/>
    <x v="7"/>
    <x v="5"/>
    <n v="1345"/>
    <x v="12"/>
    <x v="61"/>
    <n v="5498318"/>
    <x v="1454"/>
    <x v="10"/>
  </r>
  <r>
    <x v="1"/>
    <n v="1315"/>
    <x v="7"/>
    <x v="5"/>
    <n v="1345"/>
    <x v="12"/>
    <x v="61"/>
    <n v="2216012"/>
    <x v="1455"/>
    <x v="10"/>
  </r>
  <r>
    <x v="0"/>
    <n v="1315"/>
    <x v="7"/>
    <x v="5"/>
    <n v="1346"/>
    <x v="13"/>
    <x v="62"/>
    <n v="1666316"/>
    <x v="1456"/>
    <x v="10"/>
  </r>
  <r>
    <x v="1"/>
    <n v="1315"/>
    <x v="7"/>
    <x v="5"/>
    <n v="1346"/>
    <x v="13"/>
    <x v="62"/>
    <n v="164656"/>
    <x v="1457"/>
    <x v="10"/>
  </r>
  <r>
    <x v="0"/>
    <n v="1315"/>
    <x v="7"/>
    <x v="5"/>
    <n v="1342"/>
    <x v="10"/>
    <x v="59"/>
    <n v="14186759"/>
    <x v="1458"/>
    <x v="11"/>
  </r>
  <r>
    <x v="1"/>
    <n v="1315"/>
    <x v="7"/>
    <x v="5"/>
    <n v="1342"/>
    <x v="10"/>
    <x v="59"/>
    <n v="702453"/>
    <x v="1459"/>
    <x v="11"/>
  </r>
  <r>
    <x v="0"/>
    <n v="1315"/>
    <x v="7"/>
    <x v="5"/>
    <n v="1343"/>
    <x v="11"/>
    <x v="60"/>
    <n v="9470870"/>
    <x v="1460"/>
    <x v="11"/>
  </r>
  <r>
    <x v="1"/>
    <n v="1315"/>
    <x v="7"/>
    <x v="5"/>
    <n v="1343"/>
    <x v="11"/>
    <x v="60"/>
    <n v="154523"/>
    <x v="1461"/>
    <x v="11"/>
  </r>
  <r>
    <x v="1"/>
    <n v="1315"/>
    <x v="7"/>
    <x v="5"/>
    <n v="1345"/>
    <x v="12"/>
    <x v="61"/>
    <n v="3289414"/>
    <x v="1462"/>
    <x v="11"/>
  </r>
  <r>
    <x v="0"/>
    <n v="1315"/>
    <x v="7"/>
    <x v="5"/>
    <n v="1345"/>
    <x v="12"/>
    <x v="61"/>
    <n v="6897259"/>
    <x v="1463"/>
    <x v="11"/>
  </r>
  <r>
    <x v="0"/>
    <n v="1315"/>
    <x v="7"/>
    <x v="5"/>
    <n v="1346"/>
    <x v="13"/>
    <x v="62"/>
    <n v="2178536"/>
    <x v="1464"/>
    <x v="11"/>
  </r>
  <r>
    <x v="1"/>
    <n v="1315"/>
    <x v="7"/>
    <x v="5"/>
    <n v="1346"/>
    <x v="13"/>
    <x v="62"/>
    <n v="214368"/>
    <x v="1465"/>
    <x v="11"/>
  </r>
  <r>
    <x v="0"/>
    <n v="1315"/>
    <x v="7"/>
    <x v="5"/>
    <n v="1342"/>
    <x v="10"/>
    <x v="59"/>
    <n v="16989045"/>
    <x v="1466"/>
    <x v="12"/>
  </r>
  <r>
    <x v="1"/>
    <n v="1315"/>
    <x v="7"/>
    <x v="5"/>
    <n v="1342"/>
    <x v="10"/>
    <x v="59"/>
    <n v="949927"/>
    <x v="1467"/>
    <x v="12"/>
  </r>
  <r>
    <x v="0"/>
    <n v="1315"/>
    <x v="7"/>
    <x v="5"/>
    <n v="1343"/>
    <x v="11"/>
    <x v="60"/>
    <n v="10980838"/>
    <x v="1468"/>
    <x v="12"/>
  </r>
  <r>
    <x v="1"/>
    <n v="1315"/>
    <x v="7"/>
    <x v="5"/>
    <n v="1343"/>
    <x v="11"/>
    <x v="60"/>
    <n v="207120"/>
    <x v="1469"/>
    <x v="12"/>
  </r>
  <r>
    <x v="0"/>
    <n v="1315"/>
    <x v="7"/>
    <x v="5"/>
    <n v="1345"/>
    <x v="12"/>
    <x v="61"/>
    <n v="8957507"/>
    <x v="1470"/>
    <x v="12"/>
  </r>
  <r>
    <x v="1"/>
    <n v="1315"/>
    <x v="7"/>
    <x v="5"/>
    <n v="1345"/>
    <x v="12"/>
    <x v="61"/>
    <n v="4734605"/>
    <x v="1471"/>
    <x v="12"/>
  </r>
  <r>
    <x v="1"/>
    <n v="1315"/>
    <x v="7"/>
    <x v="5"/>
    <n v="1346"/>
    <x v="13"/>
    <x v="62"/>
    <n v="437369"/>
    <x v="1472"/>
    <x v="12"/>
  </r>
  <r>
    <x v="0"/>
    <n v="1315"/>
    <x v="7"/>
    <x v="5"/>
    <n v="1346"/>
    <x v="13"/>
    <x v="62"/>
    <n v="3202431"/>
    <x v="1473"/>
    <x v="12"/>
  </r>
  <r>
    <x v="1"/>
    <n v="1315"/>
    <x v="7"/>
    <x v="5"/>
    <n v="13529"/>
    <x v="4"/>
    <x v="63"/>
    <n v="1"/>
    <x v="1474"/>
    <x v="12"/>
  </r>
  <r>
    <x v="1"/>
    <n v="1315"/>
    <x v="7"/>
    <x v="5"/>
    <n v="1342"/>
    <x v="10"/>
    <x v="59"/>
    <n v="857983"/>
    <x v="1475"/>
    <x v="13"/>
  </r>
  <r>
    <x v="0"/>
    <n v="1315"/>
    <x v="7"/>
    <x v="5"/>
    <n v="1342"/>
    <x v="10"/>
    <x v="59"/>
    <n v="14131173"/>
    <x v="1476"/>
    <x v="13"/>
  </r>
  <r>
    <x v="0"/>
    <n v="1315"/>
    <x v="7"/>
    <x v="5"/>
    <n v="1343"/>
    <x v="11"/>
    <x v="60"/>
    <n v="8335750"/>
    <x v="1477"/>
    <x v="13"/>
  </r>
  <r>
    <x v="1"/>
    <n v="1315"/>
    <x v="7"/>
    <x v="5"/>
    <n v="1343"/>
    <x v="11"/>
    <x v="60"/>
    <n v="193913"/>
    <x v="1478"/>
    <x v="13"/>
  </r>
  <r>
    <x v="1"/>
    <n v="1315"/>
    <x v="7"/>
    <x v="5"/>
    <n v="1345"/>
    <x v="12"/>
    <x v="61"/>
    <n v="4120965"/>
    <x v="1479"/>
    <x v="13"/>
  </r>
  <r>
    <x v="0"/>
    <n v="1315"/>
    <x v="7"/>
    <x v="5"/>
    <n v="1345"/>
    <x v="12"/>
    <x v="61"/>
    <n v="7899052"/>
    <x v="1480"/>
    <x v="13"/>
  </r>
  <r>
    <x v="1"/>
    <n v="1315"/>
    <x v="7"/>
    <x v="5"/>
    <n v="1346"/>
    <x v="13"/>
    <x v="62"/>
    <n v="748956"/>
    <x v="1481"/>
    <x v="13"/>
  </r>
  <r>
    <x v="0"/>
    <n v="1315"/>
    <x v="7"/>
    <x v="5"/>
    <n v="1346"/>
    <x v="13"/>
    <x v="62"/>
    <n v="3984929"/>
    <x v="1482"/>
    <x v="13"/>
  </r>
  <r>
    <x v="1"/>
    <n v="1315"/>
    <x v="7"/>
    <x v="5"/>
    <n v="13529"/>
    <x v="4"/>
    <x v="63"/>
    <n v="1"/>
    <x v="1483"/>
    <x v="13"/>
  </r>
  <r>
    <x v="1"/>
    <n v="1315"/>
    <x v="7"/>
    <x v="5"/>
    <n v="1342"/>
    <x v="10"/>
    <x v="59"/>
    <n v="795212"/>
    <x v="1484"/>
    <x v="0"/>
  </r>
  <r>
    <x v="0"/>
    <n v="1315"/>
    <x v="7"/>
    <x v="5"/>
    <n v="1342"/>
    <x v="10"/>
    <x v="59"/>
    <n v="9551300"/>
    <x v="1485"/>
    <x v="0"/>
  </r>
  <r>
    <x v="0"/>
    <n v="1315"/>
    <x v="7"/>
    <x v="5"/>
    <n v="1343"/>
    <x v="11"/>
    <x v="60"/>
    <n v="5128600"/>
    <x v="1486"/>
    <x v="0"/>
  </r>
  <r>
    <x v="1"/>
    <n v="1315"/>
    <x v="7"/>
    <x v="5"/>
    <n v="1343"/>
    <x v="11"/>
    <x v="60"/>
    <n v="154550"/>
    <x v="1487"/>
    <x v="0"/>
  </r>
  <r>
    <x v="1"/>
    <n v="1315"/>
    <x v="7"/>
    <x v="5"/>
    <n v="1345"/>
    <x v="12"/>
    <x v="61"/>
    <n v="3175041"/>
    <x v="1488"/>
    <x v="0"/>
  </r>
  <r>
    <x v="0"/>
    <n v="1315"/>
    <x v="7"/>
    <x v="5"/>
    <n v="1345"/>
    <x v="12"/>
    <x v="61"/>
    <n v="5493615"/>
    <x v="1489"/>
    <x v="0"/>
  </r>
  <r>
    <x v="1"/>
    <n v="1315"/>
    <x v="7"/>
    <x v="5"/>
    <n v="1346"/>
    <x v="13"/>
    <x v="62"/>
    <n v="458045"/>
    <x v="1490"/>
    <x v="0"/>
  </r>
  <r>
    <x v="0"/>
    <n v="1315"/>
    <x v="7"/>
    <x v="5"/>
    <n v="1346"/>
    <x v="13"/>
    <x v="62"/>
    <n v="2886341"/>
    <x v="1491"/>
    <x v="0"/>
  </r>
  <r>
    <x v="0"/>
    <n v="1315"/>
    <x v="7"/>
    <x v="5"/>
    <n v="4828"/>
    <x v="4"/>
    <x v="8"/>
    <n v="6"/>
    <x v="16"/>
    <x v="0"/>
  </r>
  <r>
    <x v="1"/>
    <n v="1315"/>
    <x v="7"/>
    <x v="5"/>
    <n v="13529"/>
    <x v="4"/>
    <x v="63"/>
    <n v="4"/>
    <x v="1492"/>
    <x v="0"/>
  </r>
  <r>
    <x v="0"/>
    <n v="1315"/>
    <x v="7"/>
    <x v="5"/>
    <n v="13529"/>
    <x v="4"/>
    <x v="63"/>
    <n v="23"/>
    <x v="16"/>
    <x v="0"/>
  </r>
  <r>
    <x v="1"/>
    <n v="1315"/>
    <x v="7"/>
    <x v="5"/>
    <n v="1342"/>
    <x v="10"/>
    <x v="59"/>
    <n v="344295"/>
    <x v="1493"/>
    <x v="1"/>
  </r>
  <r>
    <x v="0"/>
    <n v="1315"/>
    <x v="7"/>
    <x v="5"/>
    <n v="1342"/>
    <x v="10"/>
    <x v="59"/>
    <n v="4960902"/>
    <x v="1494"/>
    <x v="1"/>
  </r>
  <r>
    <x v="0"/>
    <n v="1315"/>
    <x v="7"/>
    <x v="5"/>
    <n v="1343"/>
    <x v="11"/>
    <x v="60"/>
    <n v="3145759"/>
    <x v="1495"/>
    <x v="1"/>
  </r>
  <r>
    <x v="1"/>
    <n v="1315"/>
    <x v="7"/>
    <x v="5"/>
    <n v="1343"/>
    <x v="11"/>
    <x v="60"/>
    <n v="75653"/>
    <x v="1496"/>
    <x v="1"/>
  </r>
  <r>
    <x v="1"/>
    <n v="1315"/>
    <x v="7"/>
    <x v="5"/>
    <n v="1345"/>
    <x v="12"/>
    <x v="61"/>
    <n v="1757316"/>
    <x v="1497"/>
    <x v="1"/>
  </r>
  <r>
    <x v="0"/>
    <n v="1315"/>
    <x v="7"/>
    <x v="5"/>
    <n v="1345"/>
    <x v="12"/>
    <x v="61"/>
    <n v="3956717"/>
    <x v="1498"/>
    <x v="1"/>
  </r>
  <r>
    <x v="0"/>
    <n v="1315"/>
    <x v="7"/>
    <x v="5"/>
    <n v="1346"/>
    <x v="13"/>
    <x v="62"/>
    <n v="1223643"/>
    <x v="1499"/>
    <x v="1"/>
  </r>
  <r>
    <x v="1"/>
    <n v="1315"/>
    <x v="7"/>
    <x v="5"/>
    <n v="1346"/>
    <x v="13"/>
    <x v="62"/>
    <n v="197120"/>
    <x v="1500"/>
    <x v="1"/>
  </r>
  <r>
    <x v="0"/>
    <n v="1315"/>
    <x v="7"/>
    <x v="5"/>
    <n v="4828"/>
    <x v="4"/>
    <x v="8"/>
    <n v="1"/>
    <x v="16"/>
    <x v="1"/>
  </r>
  <r>
    <x v="1"/>
    <n v="1315"/>
    <x v="7"/>
    <x v="5"/>
    <n v="13529"/>
    <x v="4"/>
    <x v="63"/>
    <n v="3"/>
    <x v="1501"/>
    <x v="1"/>
  </r>
  <r>
    <x v="0"/>
    <n v="1315"/>
    <x v="7"/>
    <x v="5"/>
    <n v="13529"/>
    <x v="4"/>
    <x v="63"/>
    <n v="16"/>
    <x v="16"/>
    <x v="1"/>
  </r>
  <r>
    <x v="0"/>
    <n v="14239"/>
    <x v="7"/>
    <x v="6"/>
    <n v="14240"/>
    <x v="10"/>
    <x v="64"/>
    <n v="2"/>
    <x v="1502"/>
    <x v="2"/>
  </r>
  <r>
    <x v="1"/>
    <n v="14239"/>
    <x v="7"/>
    <x v="6"/>
    <n v="14240"/>
    <x v="10"/>
    <x v="64"/>
    <n v="93"/>
    <x v="1503"/>
    <x v="2"/>
  </r>
  <r>
    <x v="0"/>
    <n v="14239"/>
    <x v="7"/>
    <x v="6"/>
    <n v="14241"/>
    <x v="11"/>
    <x v="65"/>
    <n v="15"/>
    <x v="1504"/>
    <x v="2"/>
  </r>
  <r>
    <x v="1"/>
    <n v="14239"/>
    <x v="7"/>
    <x v="6"/>
    <n v="14241"/>
    <x v="11"/>
    <x v="65"/>
    <n v="17"/>
    <x v="1505"/>
    <x v="2"/>
  </r>
  <r>
    <x v="0"/>
    <n v="14239"/>
    <x v="8"/>
    <x v="6"/>
    <n v="14242"/>
    <x v="14"/>
    <x v="66"/>
    <n v="50"/>
    <x v="1506"/>
    <x v="2"/>
  </r>
  <r>
    <x v="0"/>
    <n v="14239"/>
    <x v="8"/>
    <x v="6"/>
    <n v="14243"/>
    <x v="14"/>
    <x v="67"/>
    <n v="25"/>
    <x v="1507"/>
    <x v="2"/>
  </r>
  <r>
    <x v="1"/>
    <n v="14239"/>
    <x v="8"/>
    <x v="6"/>
    <n v="14243"/>
    <x v="14"/>
    <x v="67"/>
    <n v="1"/>
    <x v="1508"/>
    <x v="2"/>
  </r>
  <r>
    <x v="1"/>
    <n v="14239"/>
    <x v="7"/>
    <x v="6"/>
    <n v="14240"/>
    <x v="14"/>
    <x v="64"/>
    <n v="59"/>
    <x v="1509"/>
    <x v="3"/>
  </r>
  <r>
    <x v="0"/>
    <n v="14239"/>
    <x v="7"/>
    <x v="6"/>
    <n v="14240"/>
    <x v="14"/>
    <x v="64"/>
    <n v="7"/>
    <x v="1510"/>
    <x v="3"/>
  </r>
  <r>
    <x v="0"/>
    <n v="14239"/>
    <x v="7"/>
    <x v="6"/>
    <n v="14241"/>
    <x v="14"/>
    <x v="65"/>
    <n v="8"/>
    <x v="1511"/>
    <x v="3"/>
  </r>
  <r>
    <x v="1"/>
    <n v="14239"/>
    <x v="7"/>
    <x v="6"/>
    <n v="14241"/>
    <x v="14"/>
    <x v="65"/>
    <n v="16"/>
    <x v="1512"/>
    <x v="3"/>
  </r>
  <r>
    <x v="0"/>
    <n v="14239"/>
    <x v="8"/>
    <x v="6"/>
    <n v="14242"/>
    <x v="14"/>
    <x v="66"/>
    <n v="19"/>
    <x v="1513"/>
    <x v="3"/>
  </r>
  <r>
    <x v="0"/>
    <n v="14239"/>
    <x v="8"/>
    <x v="6"/>
    <n v="14243"/>
    <x v="14"/>
    <x v="67"/>
    <n v="9"/>
    <x v="1514"/>
    <x v="3"/>
  </r>
  <r>
    <x v="0"/>
    <n v="14239"/>
    <x v="7"/>
    <x v="6"/>
    <n v="14240"/>
    <x v="14"/>
    <x v="64"/>
    <n v="14"/>
    <x v="1515"/>
    <x v="4"/>
  </r>
  <r>
    <x v="1"/>
    <n v="14239"/>
    <x v="7"/>
    <x v="6"/>
    <n v="14240"/>
    <x v="14"/>
    <x v="64"/>
    <n v="84"/>
    <x v="1516"/>
    <x v="4"/>
  </r>
  <r>
    <x v="0"/>
    <n v="14239"/>
    <x v="7"/>
    <x v="6"/>
    <n v="14241"/>
    <x v="14"/>
    <x v="65"/>
    <n v="10"/>
    <x v="1517"/>
    <x v="4"/>
  </r>
  <r>
    <x v="1"/>
    <n v="14239"/>
    <x v="7"/>
    <x v="6"/>
    <n v="14241"/>
    <x v="14"/>
    <x v="65"/>
    <n v="16"/>
    <x v="1518"/>
    <x v="4"/>
  </r>
  <r>
    <x v="0"/>
    <n v="14239"/>
    <x v="8"/>
    <x v="6"/>
    <n v="14242"/>
    <x v="14"/>
    <x v="66"/>
    <n v="16"/>
    <x v="1519"/>
    <x v="4"/>
  </r>
  <r>
    <x v="1"/>
    <n v="14239"/>
    <x v="8"/>
    <x v="6"/>
    <n v="14243"/>
    <x v="14"/>
    <x v="67"/>
    <n v="2"/>
    <x v="1520"/>
    <x v="4"/>
  </r>
  <r>
    <x v="0"/>
    <n v="14239"/>
    <x v="8"/>
    <x v="6"/>
    <n v="14243"/>
    <x v="14"/>
    <x v="67"/>
    <n v="13"/>
    <x v="1521"/>
    <x v="4"/>
  </r>
  <r>
    <x v="1"/>
    <n v="14239"/>
    <x v="7"/>
    <x v="6"/>
    <n v="14240"/>
    <x v="14"/>
    <x v="64"/>
    <n v="136"/>
    <x v="1522"/>
    <x v="5"/>
  </r>
  <r>
    <x v="0"/>
    <n v="14239"/>
    <x v="7"/>
    <x v="6"/>
    <n v="14240"/>
    <x v="14"/>
    <x v="64"/>
    <n v="22"/>
    <x v="1523"/>
    <x v="5"/>
  </r>
  <r>
    <x v="1"/>
    <n v="14239"/>
    <x v="7"/>
    <x v="6"/>
    <n v="14241"/>
    <x v="14"/>
    <x v="65"/>
    <n v="14"/>
    <x v="1524"/>
    <x v="5"/>
  </r>
  <r>
    <x v="0"/>
    <n v="14239"/>
    <x v="7"/>
    <x v="6"/>
    <n v="14241"/>
    <x v="14"/>
    <x v="65"/>
    <n v="19"/>
    <x v="1525"/>
    <x v="5"/>
  </r>
  <r>
    <x v="1"/>
    <n v="14239"/>
    <x v="8"/>
    <x v="6"/>
    <n v="14242"/>
    <x v="14"/>
    <x v="66"/>
    <n v="3"/>
    <x v="1526"/>
    <x v="5"/>
  </r>
  <r>
    <x v="0"/>
    <n v="14239"/>
    <x v="8"/>
    <x v="6"/>
    <n v="14242"/>
    <x v="14"/>
    <x v="66"/>
    <n v="26"/>
    <x v="1527"/>
    <x v="5"/>
  </r>
  <r>
    <x v="0"/>
    <n v="14239"/>
    <x v="8"/>
    <x v="6"/>
    <n v="14243"/>
    <x v="14"/>
    <x v="67"/>
    <n v="14"/>
    <x v="1528"/>
    <x v="5"/>
  </r>
  <r>
    <x v="1"/>
    <n v="14239"/>
    <x v="8"/>
    <x v="6"/>
    <n v="14243"/>
    <x v="14"/>
    <x v="67"/>
    <n v="1"/>
    <x v="1529"/>
    <x v="5"/>
  </r>
  <r>
    <x v="0"/>
    <n v="14239"/>
    <x v="7"/>
    <x v="6"/>
    <n v="14240"/>
    <x v="14"/>
    <x v="64"/>
    <n v="18"/>
    <x v="1530"/>
    <x v="6"/>
  </r>
  <r>
    <x v="1"/>
    <n v="14239"/>
    <x v="7"/>
    <x v="6"/>
    <n v="14240"/>
    <x v="14"/>
    <x v="64"/>
    <n v="89"/>
    <x v="1531"/>
    <x v="6"/>
  </r>
  <r>
    <x v="1"/>
    <n v="14239"/>
    <x v="7"/>
    <x v="6"/>
    <n v="14241"/>
    <x v="14"/>
    <x v="65"/>
    <n v="10"/>
    <x v="1532"/>
    <x v="6"/>
  </r>
  <r>
    <x v="0"/>
    <n v="14239"/>
    <x v="7"/>
    <x v="6"/>
    <n v="14241"/>
    <x v="14"/>
    <x v="65"/>
    <n v="43"/>
    <x v="1533"/>
    <x v="6"/>
  </r>
  <r>
    <x v="0"/>
    <n v="14239"/>
    <x v="8"/>
    <x v="6"/>
    <n v="14242"/>
    <x v="14"/>
    <x v="66"/>
    <n v="42"/>
    <x v="1534"/>
    <x v="6"/>
  </r>
  <r>
    <x v="1"/>
    <n v="14239"/>
    <x v="8"/>
    <x v="6"/>
    <n v="14242"/>
    <x v="14"/>
    <x v="66"/>
    <n v="5"/>
    <x v="1535"/>
    <x v="6"/>
  </r>
  <r>
    <x v="1"/>
    <n v="14239"/>
    <x v="8"/>
    <x v="6"/>
    <n v="14243"/>
    <x v="14"/>
    <x v="67"/>
    <n v="1"/>
    <x v="1536"/>
    <x v="6"/>
  </r>
  <r>
    <x v="0"/>
    <n v="14239"/>
    <x v="8"/>
    <x v="6"/>
    <n v="14243"/>
    <x v="14"/>
    <x v="67"/>
    <n v="19"/>
    <x v="1537"/>
    <x v="6"/>
  </r>
  <r>
    <x v="1"/>
    <n v="14239"/>
    <x v="7"/>
    <x v="6"/>
    <n v="14240"/>
    <x v="14"/>
    <x v="64"/>
    <n v="325"/>
    <x v="1538"/>
    <x v="7"/>
  </r>
  <r>
    <x v="0"/>
    <n v="14239"/>
    <x v="7"/>
    <x v="6"/>
    <n v="14240"/>
    <x v="14"/>
    <x v="64"/>
    <n v="20"/>
    <x v="1539"/>
    <x v="7"/>
  </r>
  <r>
    <x v="0"/>
    <n v="14239"/>
    <x v="7"/>
    <x v="6"/>
    <n v="14241"/>
    <x v="14"/>
    <x v="65"/>
    <n v="86"/>
    <x v="1540"/>
    <x v="7"/>
  </r>
  <r>
    <x v="1"/>
    <n v="14239"/>
    <x v="7"/>
    <x v="6"/>
    <n v="14241"/>
    <x v="14"/>
    <x v="65"/>
    <n v="37"/>
    <x v="1541"/>
    <x v="7"/>
  </r>
  <r>
    <x v="0"/>
    <n v="14239"/>
    <x v="8"/>
    <x v="6"/>
    <n v="14242"/>
    <x v="14"/>
    <x v="66"/>
    <n v="35"/>
    <x v="1542"/>
    <x v="7"/>
  </r>
  <r>
    <x v="1"/>
    <n v="14239"/>
    <x v="8"/>
    <x v="6"/>
    <n v="14242"/>
    <x v="14"/>
    <x v="66"/>
    <n v="24"/>
    <x v="1543"/>
    <x v="7"/>
  </r>
  <r>
    <x v="1"/>
    <n v="14239"/>
    <x v="8"/>
    <x v="6"/>
    <n v="14243"/>
    <x v="14"/>
    <x v="67"/>
    <n v="12"/>
    <x v="1544"/>
    <x v="7"/>
  </r>
  <r>
    <x v="0"/>
    <n v="14239"/>
    <x v="8"/>
    <x v="6"/>
    <n v="14243"/>
    <x v="14"/>
    <x v="67"/>
    <n v="30"/>
    <x v="1545"/>
    <x v="7"/>
  </r>
  <r>
    <x v="0"/>
    <n v="14239"/>
    <x v="7"/>
    <x v="6"/>
    <n v="14245"/>
    <x v="14"/>
    <x v="68"/>
    <n v="3"/>
    <x v="1546"/>
    <x v="7"/>
  </r>
  <r>
    <x v="1"/>
    <n v="14239"/>
    <x v="7"/>
    <x v="6"/>
    <n v="14240"/>
    <x v="14"/>
    <x v="64"/>
    <n v="67"/>
    <x v="1547"/>
    <x v="8"/>
  </r>
  <r>
    <x v="0"/>
    <n v="14239"/>
    <x v="7"/>
    <x v="6"/>
    <n v="14240"/>
    <x v="14"/>
    <x v="64"/>
    <n v="40"/>
    <x v="1548"/>
    <x v="8"/>
  </r>
  <r>
    <x v="0"/>
    <n v="14239"/>
    <x v="7"/>
    <x v="6"/>
    <n v="14241"/>
    <x v="14"/>
    <x v="65"/>
    <n v="43"/>
    <x v="1549"/>
    <x v="8"/>
  </r>
  <r>
    <x v="1"/>
    <n v="14239"/>
    <x v="7"/>
    <x v="6"/>
    <n v="14241"/>
    <x v="14"/>
    <x v="65"/>
    <n v="6"/>
    <x v="1550"/>
    <x v="8"/>
  </r>
  <r>
    <x v="0"/>
    <n v="14239"/>
    <x v="8"/>
    <x v="6"/>
    <n v="14242"/>
    <x v="14"/>
    <x v="66"/>
    <n v="42"/>
    <x v="1551"/>
    <x v="8"/>
  </r>
  <r>
    <x v="1"/>
    <n v="14239"/>
    <x v="8"/>
    <x v="6"/>
    <n v="14242"/>
    <x v="14"/>
    <x v="66"/>
    <n v="3"/>
    <x v="1552"/>
    <x v="8"/>
  </r>
  <r>
    <x v="1"/>
    <n v="14239"/>
    <x v="8"/>
    <x v="6"/>
    <n v="14243"/>
    <x v="14"/>
    <x v="67"/>
    <n v="1"/>
    <x v="1529"/>
    <x v="8"/>
  </r>
  <r>
    <x v="0"/>
    <n v="14239"/>
    <x v="8"/>
    <x v="6"/>
    <n v="14243"/>
    <x v="14"/>
    <x v="67"/>
    <n v="25"/>
    <x v="1553"/>
    <x v="8"/>
  </r>
  <r>
    <x v="0"/>
    <n v="14239"/>
    <x v="7"/>
    <x v="6"/>
    <n v="14245"/>
    <x v="14"/>
    <x v="68"/>
    <n v="1"/>
    <x v="1554"/>
    <x v="8"/>
  </r>
  <r>
    <x v="1"/>
    <n v="14239"/>
    <x v="7"/>
    <x v="6"/>
    <n v="14240"/>
    <x v="14"/>
    <x v="64"/>
    <n v="24"/>
    <x v="1555"/>
    <x v="9"/>
  </r>
  <r>
    <x v="0"/>
    <n v="14239"/>
    <x v="7"/>
    <x v="6"/>
    <n v="14240"/>
    <x v="14"/>
    <x v="64"/>
    <n v="29"/>
    <x v="1556"/>
    <x v="9"/>
  </r>
  <r>
    <x v="0"/>
    <n v="14239"/>
    <x v="7"/>
    <x v="6"/>
    <n v="14241"/>
    <x v="14"/>
    <x v="65"/>
    <n v="82"/>
    <x v="1557"/>
    <x v="9"/>
  </r>
  <r>
    <x v="0"/>
    <n v="14239"/>
    <x v="8"/>
    <x v="6"/>
    <n v="14242"/>
    <x v="14"/>
    <x v="66"/>
    <n v="32"/>
    <x v="1558"/>
    <x v="9"/>
  </r>
  <r>
    <x v="0"/>
    <n v="14239"/>
    <x v="8"/>
    <x v="6"/>
    <n v="14243"/>
    <x v="14"/>
    <x v="67"/>
    <n v="29"/>
    <x v="1559"/>
    <x v="9"/>
  </r>
  <r>
    <x v="1"/>
    <n v="14239"/>
    <x v="8"/>
    <x v="6"/>
    <n v="14243"/>
    <x v="14"/>
    <x v="67"/>
    <n v="2"/>
    <x v="1560"/>
    <x v="9"/>
  </r>
  <r>
    <x v="0"/>
    <n v="14239"/>
    <x v="7"/>
    <x v="6"/>
    <n v="14240"/>
    <x v="14"/>
    <x v="64"/>
    <n v="3"/>
    <x v="1561"/>
    <x v="10"/>
  </r>
  <r>
    <x v="1"/>
    <n v="14239"/>
    <x v="7"/>
    <x v="6"/>
    <n v="14240"/>
    <x v="14"/>
    <x v="64"/>
    <n v="37"/>
    <x v="1562"/>
    <x v="10"/>
  </r>
  <r>
    <x v="0"/>
    <n v="14239"/>
    <x v="7"/>
    <x v="6"/>
    <n v="14241"/>
    <x v="14"/>
    <x v="65"/>
    <n v="28"/>
    <x v="1563"/>
    <x v="10"/>
  </r>
  <r>
    <x v="1"/>
    <n v="14239"/>
    <x v="8"/>
    <x v="6"/>
    <n v="14242"/>
    <x v="14"/>
    <x v="66"/>
    <n v="1"/>
    <x v="1564"/>
    <x v="10"/>
  </r>
  <r>
    <x v="0"/>
    <n v="14239"/>
    <x v="8"/>
    <x v="6"/>
    <n v="14242"/>
    <x v="14"/>
    <x v="66"/>
    <n v="19"/>
    <x v="1565"/>
    <x v="10"/>
  </r>
  <r>
    <x v="0"/>
    <n v="14239"/>
    <x v="8"/>
    <x v="6"/>
    <n v="14243"/>
    <x v="14"/>
    <x v="67"/>
    <n v="11"/>
    <x v="1566"/>
    <x v="10"/>
  </r>
  <r>
    <x v="0"/>
    <n v="14239"/>
    <x v="7"/>
    <x v="6"/>
    <n v="14245"/>
    <x v="14"/>
    <x v="68"/>
    <n v="1"/>
    <x v="1554"/>
    <x v="10"/>
  </r>
  <r>
    <x v="0"/>
    <n v="14239"/>
    <x v="7"/>
    <x v="6"/>
    <n v="14240"/>
    <x v="14"/>
    <x v="64"/>
    <n v="2"/>
    <x v="1567"/>
    <x v="11"/>
  </r>
  <r>
    <x v="1"/>
    <n v="14239"/>
    <x v="7"/>
    <x v="6"/>
    <n v="14240"/>
    <x v="14"/>
    <x v="64"/>
    <n v="35"/>
    <x v="1568"/>
    <x v="11"/>
  </r>
  <r>
    <x v="1"/>
    <n v="14239"/>
    <x v="7"/>
    <x v="6"/>
    <n v="14241"/>
    <x v="14"/>
    <x v="65"/>
    <n v="5"/>
    <x v="1569"/>
    <x v="11"/>
  </r>
  <r>
    <x v="0"/>
    <n v="14239"/>
    <x v="7"/>
    <x v="6"/>
    <n v="14241"/>
    <x v="14"/>
    <x v="65"/>
    <n v="6"/>
    <x v="1570"/>
    <x v="11"/>
  </r>
  <r>
    <x v="0"/>
    <n v="14239"/>
    <x v="8"/>
    <x v="6"/>
    <n v="14242"/>
    <x v="14"/>
    <x v="66"/>
    <n v="37"/>
    <x v="1571"/>
    <x v="11"/>
  </r>
  <r>
    <x v="1"/>
    <n v="14239"/>
    <x v="8"/>
    <x v="6"/>
    <n v="14242"/>
    <x v="14"/>
    <x v="66"/>
    <n v="4"/>
    <x v="1572"/>
    <x v="11"/>
  </r>
  <r>
    <x v="0"/>
    <n v="14239"/>
    <x v="8"/>
    <x v="6"/>
    <n v="14243"/>
    <x v="14"/>
    <x v="67"/>
    <n v="15"/>
    <x v="1573"/>
    <x v="11"/>
  </r>
  <r>
    <x v="0"/>
    <n v="14239"/>
    <x v="7"/>
    <x v="6"/>
    <n v="14240"/>
    <x v="14"/>
    <x v="64"/>
    <n v="4"/>
    <x v="1574"/>
    <x v="12"/>
  </r>
  <r>
    <x v="1"/>
    <n v="14239"/>
    <x v="7"/>
    <x v="6"/>
    <n v="14240"/>
    <x v="14"/>
    <x v="64"/>
    <n v="88"/>
    <x v="1575"/>
    <x v="12"/>
  </r>
  <r>
    <x v="0"/>
    <n v="14239"/>
    <x v="7"/>
    <x v="6"/>
    <n v="14241"/>
    <x v="14"/>
    <x v="65"/>
    <n v="18"/>
    <x v="1576"/>
    <x v="12"/>
  </r>
  <r>
    <x v="1"/>
    <n v="14239"/>
    <x v="7"/>
    <x v="6"/>
    <n v="14241"/>
    <x v="14"/>
    <x v="65"/>
    <n v="17"/>
    <x v="1577"/>
    <x v="12"/>
  </r>
  <r>
    <x v="0"/>
    <n v="14239"/>
    <x v="8"/>
    <x v="6"/>
    <n v="14242"/>
    <x v="14"/>
    <x v="66"/>
    <n v="29"/>
    <x v="1578"/>
    <x v="12"/>
  </r>
  <r>
    <x v="1"/>
    <n v="14239"/>
    <x v="8"/>
    <x v="6"/>
    <n v="14242"/>
    <x v="14"/>
    <x v="66"/>
    <n v="11"/>
    <x v="1579"/>
    <x v="12"/>
  </r>
  <r>
    <x v="0"/>
    <n v="14239"/>
    <x v="8"/>
    <x v="6"/>
    <n v="14243"/>
    <x v="14"/>
    <x v="67"/>
    <n v="20"/>
    <x v="1580"/>
    <x v="12"/>
  </r>
  <r>
    <x v="0"/>
    <n v="14239"/>
    <x v="7"/>
    <x v="6"/>
    <n v="14240"/>
    <x v="14"/>
    <x v="64"/>
    <n v="14"/>
    <x v="1581"/>
    <x v="13"/>
  </r>
  <r>
    <x v="1"/>
    <n v="14239"/>
    <x v="7"/>
    <x v="6"/>
    <n v="14240"/>
    <x v="14"/>
    <x v="64"/>
    <n v="14"/>
    <x v="1582"/>
    <x v="13"/>
  </r>
  <r>
    <x v="1"/>
    <n v="14239"/>
    <x v="7"/>
    <x v="6"/>
    <n v="14241"/>
    <x v="14"/>
    <x v="65"/>
    <n v="2"/>
    <x v="1583"/>
    <x v="13"/>
  </r>
  <r>
    <x v="0"/>
    <n v="14239"/>
    <x v="7"/>
    <x v="6"/>
    <n v="14241"/>
    <x v="14"/>
    <x v="65"/>
    <n v="3"/>
    <x v="1584"/>
    <x v="13"/>
  </r>
  <r>
    <x v="1"/>
    <n v="14239"/>
    <x v="8"/>
    <x v="6"/>
    <n v="14242"/>
    <x v="14"/>
    <x v="66"/>
    <n v="2"/>
    <x v="1585"/>
    <x v="13"/>
  </r>
  <r>
    <x v="0"/>
    <n v="14239"/>
    <x v="8"/>
    <x v="6"/>
    <n v="14242"/>
    <x v="14"/>
    <x v="66"/>
    <n v="18"/>
    <x v="1586"/>
    <x v="13"/>
  </r>
  <r>
    <x v="0"/>
    <n v="14239"/>
    <x v="8"/>
    <x v="6"/>
    <n v="14243"/>
    <x v="14"/>
    <x v="67"/>
    <n v="12"/>
    <x v="1587"/>
    <x v="13"/>
  </r>
  <r>
    <x v="0"/>
    <n v="14239"/>
    <x v="7"/>
    <x v="6"/>
    <n v="14240"/>
    <x v="14"/>
    <x v="64"/>
    <n v="12"/>
    <x v="1588"/>
    <x v="0"/>
  </r>
  <r>
    <x v="1"/>
    <n v="14239"/>
    <x v="7"/>
    <x v="6"/>
    <n v="14240"/>
    <x v="14"/>
    <x v="64"/>
    <n v="144"/>
    <x v="1589"/>
    <x v="0"/>
  </r>
  <r>
    <x v="0"/>
    <n v="14239"/>
    <x v="7"/>
    <x v="6"/>
    <n v="14241"/>
    <x v="14"/>
    <x v="65"/>
    <n v="2"/>
    <x v="1590"/>
    <x v="0"/>
  </r>
  <r>
    <x v="1"/>
    <n v="14239"/>
    <x v="7"/>
    <x v="6"/>
    <n v="14241"/>
    <x v="14"/>
    <x v="65"/>
    <n v="44"/>
    <x v="1591"/>
    <x v="0"/>
  </r>
  <r>
    <x v="0"/>
    <n v="14239"/>
    <x v="8"/>
    <x v="6"/>
    <n v="14242"/>
    <x v="14"/>
    <x v="66"/>
    <n v="13"/>
    <x v="1592"/>
    <x v="0"/>
  </r>
  <r>
    <x v="0"/>
    <n v="14239"/>
    <x v="8"/>
    <x v="6"/>
    <n v="14243"/>
    <x v="14"/>
    <x v="67"/>
    <n v="18"/>
    <x v="1593"/>
    <x v="0"/>
  </r>
  <r>
    <x v="0"/>
    <n v="14239"/>
    <x v="7"/>
    <x v="6"/>
    <n v="14245"/>
    <x v="14"/>
    <x v="68"/>
    <n v="1"/>
    <x v="1594"/>
    <x v="0"/>
  </r>
  <r>
    <x v="0"/>
    <n v="14239"/>
    <x v="7"/>
    <x v="6"/>
    <n v="14240"/>
    <x v="14"/>
    <x v="64"/>
    <n v="10"/>
    <x v="1595"/>
    <x v="1"/>
  </r>
  <r>
    <x v="1"/>
    <n v="14239"/>
    <x v="7"/>
    <x v="6"/>
    <n v="14240"/>
    <x v="14"/>
    <x v="64"/>
    <n v="6"/>
    <x v="1596"/>
    <x v="1"/>
  </r>
  <r>
    <x v="0"/>
    <n v="14239"/>
    <x v="7"/>
    <x v="6"/>
    <n v="14241"/>
    <x v="14"/>
    <x v="65"/>
    <n v="5"/>
    <x v="1597"/>
    <x v="1"/>
  </r>
  <r>
    <x v="0"/>
    <n v="14239"/>
    <x v="8"/>
    <x v="6"/>
    <n v="14242"/>
    <x v="14"/>
    <x v="66"/>
    <n v="7"/>
    <x v="1598"/>
    <x v="1"/>
  </r>
  <r>
    <x v="0"/>
    <n v="14239"/>
    <x v="8"/>
    <x v="6"/>
    <n v="14243"/>
    <x v="14"/>
    <x v="67"/>
    <n v="10"/>
    <x v="1599"/>
    <x v="1"/>
  </r>
  <r>
    <x v="0"/>
    <n v="16750"/>
    <x v="9"/>
    <x v="7"/>
    <n v="16751"/>
    <x v="15"/>
    <x v="69"/>
    <n v="4053"/>
    <x v="1600"/>
    <x v="2"/>
  </r>
  <r>
    <x v="1"/>
    <n v="16750"/>
    <x v="9"/>
    <x v="7"/>
    <n v="16752"/>
    <x v="15"/>
    <x v="70"/>
    <n v="48"/>
    <x v="1601"/>
    <x v="2"/>
  </r>
  <r>
    <x v="1"/>
    <n v="16750"/>
    <x v="9"/>
    <x v="7"/>
    <n v="16753"/>
    <x v="15"/>
    <x v="71"/>
    <n v="2081"/>
    <x v="1602"/>
    <x v="2"/>
  </r>
  <r>
    <x v="0"/>
    <n v="16750"/>
    <x v="9"/>
    <x v="7"/>
    <n v="16754"/>
    <x v="15"/>
    <x v="72"/>
    <n v="834"/>
    <x v="1603"/>
    <x v="2"/>
  </r>
  <r>
    <x v="1"/>
    <n v="16750"/>
    <x v="9"/>
    <x v="7"/>
    <n v="16754"/>
    <x v="15"/>
    <x v="72"/>
    <n v="1664"/>
    <x v="1604"/>
    <x v="2"/>
  </r>
  <r>
    <x v="1"/>
    <n v="16750"/>
    <x v="9"/>
    <x v="7"/>
    <n v="16755"/>
    <x v="15"/>
    <x v="73"/>
    <n v="1707"/>
    <x v="1605"/>
    <x v="2"/>
  </r>
  <r>
    <x v="0"/>
    <n v="16750"/>
    <x v="9"/>
    <x v="7"/>
    <n v="16755"/>
    <x v="15"/>
    <x v="73"/>
    <n v="1461"/>
    <x v="1606"/>
    <x v="2"/>
  </r>
  <r>
    <x v="0"/>
    <n v="16750"/>
    <x v="9"/>
    <x v="7"/>
    <n v="16751"/>
    <x v="15"/>
    <x v="69"/>
    <n v="210239"/>
    <x v="1607"/>
    <x v="3"/>
  </r>
  <r>
    <x v="1"/>
    <n v="16750"/>
    <x v="9"/>
    <x v="7"/>
    <n v="16751"/>
    <x v="15"/>
    <x v="69"/>
    <n v="1976216"/>
    <x v="1608"/>
    <x v="3"/>
  </r>
  <r>
    <x v="1"/>
    <n v="16750"/>
    <x v="9"/>
    <x v="7"/>
    <n v="16752"/>
    <x v="15"/>
    <x v="70"/>
    <n v="101394"/>
    <x v="1609"/>
    <x v="3"/>
  </r>
  <r>
    <x v="1"/>
    <n v="16750"/>
    <x v="9"/>
    <x v="7"/>
    <n v="16754"/>
    <x v="15"/>
    <x v="72"/>
    <n v="1514087"/>
    <x v="1610"/>
    <x v="3"/>
  </r>
  <r>
    <x v="0"/>
    <n v="16750"/>
    <x v="9"/>
    <x v="7"/>
    <n v="16754"/>
    <x v="15"/>
    <x v="72"/>
    <n v="119925"/>
    <x v="1611"/>
    <x v="3"/>
  </r>
  <r>
    <x v="1"/>
    <n v="16750"/>
    <x v="9"/>
    <x v="7"/>
    <n v="16755"/>
    <x v="15"/>
    <x v="73"/>
    <n v="1435522"/>
    <x v="1612"/>
    <x v="3"/>
  </r>
  <r>
    <x v="0"/>
    <n v="16750"/>
    <x v="9"/>
    <x v="7"/>
    <n v="16755"/>
    <x v="15"/>
    <x v="73"/>
    <n v="137704"/>
    <x v="1613"/>
    <x v="3"/>
  </r>
  <r>
    <x v="0"/>
    <n v="16750"/>
    <x v="9"/>
    <x v="7"/>
    <n v="16751"/>
    <x v="15"/>
    <x v="69"/>
    <n v="880067"/>
    <x v="1614"/>
    <x v="4"/>
  </r>
  <r>
    <x v="1"/>
    <n v="16750"/>
    <x v="9"/>
    <x v="7"/>
    <n v="16751"/>
    <x v="15"/>
    <x v="69"/>
    <n v="10695923"/>
    <x v="1615"/>
    <x v="4"/>
  </r>
  <r>
    <x v="0"/>
    <n v="16750"/>
    <x v="9"/>
    <x v="7"/>
    <n v="16752"/>
    <x v="15"/>
    <x v="70"/>
    <n v="451177"/>
    <x v="1616"/>
    <x v="4"/>
  </r>
  <r>
    <x v="1"/>
    <n v="16750"/>
    <x v="9"/>
    <x v="7"/>
    <n v="16752"/>
    <x v="15"/>
    <x v="70"/>
    <n v="601351"/>
    <x v="1617"/>
    <x v="4"/>
  </r>
  <r>
    <x v="1"/>
    <n v="16750"/>
    <x v="9"/>
    <x v="7"/>
    <n v="16753"/>
    <x v="15"/>
    <x v="71"/>
    <n v="7643977"/>
    <x v="1618"/>
    <x v="4"/>
  </r>
  <r>
    <x v="0"/>
    <n v="16750"/>
    <x v="9"/>
    <x v="7"/>
    <n v="16754"/>
    <x v="15"/>
    <x v="72"/>
    <n v="379557"/>
    <x v="1619"/>
    <x v="4"/>
  </r>
  <r>
    <x v="1"/>
    <n v="16750"/>
    <x v="9"/>
    <x v="7"/>
    <n v="16754"/>
    <x v="15"/>
    <x v="72"/>
    <n v="13984286"/>
    <x v="1620"/>
    <x v="4"/>
  </r>
  <r>
    <x v="0"/>
    <n v="16750"/>
    <x v="9"/>
    <x v="7"/>
    <n v="16755"/>
    <x v="15"/>
    <x v="73"/>
    <n v="469149"/>
    <x v="1621"/>
    <x v="4"/>
  </r>
  <r>
    <x v="1"/>
    <n v="16750"/>
    <x v="9"/>
    <x v="7"/>
    <n v="16755"/>
    <x v="15"/>
    <x v="73"/>
    <n v="9085552"/>
    <x v="1622"/>
    <x v="4"/>
  </r>
  <r>
    <x v="0"/>
    <n v="16750"/>
    <x v="9"/>
    <x v="7"/>
    <n v="16751"/>
    <x v="15"/>
    <x v="69"/>
    <n v="898631"/>
    <x v="1623"/>
    <x v="5"/>
  </r>
  <r>
    <x v="1"/>
    <n v="16750"/>
    <x v="9"/>
    <x v="7"/>
    <n v="16751"/>
    <x v="15"/>
    <x v="69"/>
    <n v="7182327"/>
    <x v="1624"/>
    <x v="5"/>
  </r>
  <r>
    <x v="1"/>
    <n v="16750"/>
    <x v="9"/>
    <x v="7"/>
    <n v="16752"/>
    <x v="15"/>
    <x v="70"/>
    <n v="469100"/>
    <x v="1625"/>
    <x v="5"/>
  </r>
  <r>
    <x v="0"/>
    <n v="16750"/>
    <x v="9"/>
    <x v="7"/>
    <n v="16752"/>
    <x v="15"/>
    <x v="70"/>
    <n v="522967"/>
    <x v="1626"/>
    <x v="5"/>
  </r>
  <r>
    <x v="0"/>
    <n v="16750"/>
    <x v="9"/>
    <x v="7"/>
    <n v="16753"/>
    <x v="15"/>
    <x v="71"/>
    <n v="2274084"/>
    <x v="1627"/>
    <x v="5"/>
  </r>
  <r>
    <x v="1"/>
    <n v="16750"/>
    <x v="9"/>
    <x v="7"/>
    <n v="16753"/>
    <x v="15"/>
    <x v="71"/>
    <n v="6274446"/>
    <x v="1628"/>
    <x v="5"/>
  </r>
  <r>
    <x v="1"/>
    <n v="16750"/>
    <x v="9"/>
    <x v="7"/>
    <n v="16754"/>
    <x v="15"/>
    <x v="72"/>
    <n v="8492189"/>
    <x v="1629"/>
    <x v="5"/>
  </r>
  <r>
    <x v="0"/>
    <n v="16750"/>
    <x v="9"/>
    <x v="7"/>
    <n v="16754"/>
    <x v="15"/>
    <x v="72"/>
    <n v="373097"/>
    <x v="1630"/>
    <x v="5"/>
  </r>
  <r>
    <x v="0"/>
    <n v="16750"/>
    <x v="9"/>
    <x v="7"/>
    <n v="16755"/>
    <x v="15"/>
    <x v="73"/>
    <n v="544541"/>
    <x v="1631"/>
    <x v="5"/>
  </r>
  <r>
    <x v="1"/>
    <n v="16750"/>
    <x v="9"/>
    <x v="7"/>
    <n v="16755"/>
    <x v="15"/>
    <x v="73"/>
    <n v="6483729"/>
    <x v="1632"/>
    <x v="5"/>
  </r>
  <r>
    <x v="1"/>
    <n v="16750"/>
    <x v="9"/>
    <x v="7"/>
    <n v="16751"/>
    <x v="15"/>
    <x v="69"/>
    <n v="8905234"/>
    <x v="1633"/>
    <x v="6"/>
  </r>
  <r>
    <x v="0"/>
    <n v="16750"/>
    <x v="9"/>
    <x v="7"/>
    <n v="16751"/>
    <x v="15"/>
    <x v="69"/>
    <n v="913312"/>
    <x v="1634"/>
    <x v="6"/>
  </r>
  <r>
    <x v="1"/>
    <n v="16750"/>
    <x v="9"/>
    <x v="7"/>
    <n v="16752"/>
    <x v="15"/>
    <x v="70"/>
    <n v="549815"/>
    <x v="1635"/>
    <x v="6"/>
  </r>
  <r>
    <x v="0"/>
    <n v="16750"/>
    <x v="9"/>
    <x v="7"/>
    <n v="16752"/>
    <x v="15"/>
    <x v="70"/>
    <n v="606262"/>
    <x v="1636"/>
    <x v="6"/>
  </r>
  <r>
    <x v="1"/>
    <n v="16750"/>
    <x v="9"/>
    <x v="7"/>
    <n v="16753"/>
    <x v="15"/>
    <x v="71"/>
    <n v="8303811"/>
    <x v="1637"/>
    <x v="6"/>
  </r>
  <r>
    <x v="0"/>
    <n v="16750"/>
    <x v="9"/>
    <x v="7"/>
    <n v="16753"/>
    <x v="15"/>
    <x v="71"/>
    <n v="2969912"/>
    <x v="1638"/>
    <x v="6"/>
  </r>
  <r>
    <x v="0"/>
    <n v="16750"/>
    <x v="9"/>
    <x v="7"/>
    <n v="16754"/>
    <x v="15"/>
    <x v="72"/>
    <n v="409600"/>
    <x v="1639"/>
    <x v="6"/>
  </r>
  <r>
    <x v="1"/>
    <n v="16750"/>
    <x v="9"/>
    <x v="7"/>
    <n v="16754"/>
    <x v="15"/>
    <x v="72"/>
    <n v="9879052"/>
    <x v="1640"/>
    <x v="6"/>
  </r>
  <r>
    <x v="0"/>
    <n v="16750"/>
    <x v="9"/>
    <x v="7"/>
    <n v="16755"/>
    <x v="15"/>
    <x v="73"/>
    <n v="698571"/>
    <x v="1641"/>
    <x v="6"/>
  </r>
  <r>
    <x v="1"/>
    <n v="16750"/>
    <x v="9"/>
    <x v="7"/>
    <n v="16755"/>
    <x v="15"/>
    <x v="73"/>
    <n v="9496032"/>
    <x v="1642"/>
    <x v="6"/>
  </r>
  <r>
    <x v="0"/>
    <n v="16750"/>
    <x v="9"/>
    <x v="7"/>
    <n v="16751"/>
    <x v="15"/>
    <x v="69"/>
    <n v="1137405"/>
    <x v="1643"/>
    <x v="7"/>
  </r>
  <r>
    <x v="1"/>
    <n v="16750"/>
    <x v="9"/>
    <x v="7"/>
    <n v="16751"/>
    <x v="15"/>
    <x v="69"/>
    <n v="19100047"/>
    <x v="1644"/>
    <x v="7"/>
  </r>
  <r>
    <x v="0"/>
    <n v="16750"/>
    <x v="9"/>
    <x v="7"/>
    <n v="16752"/>
    <x v="15"/>
    <x v="70"/>
    <n v="607849"/>
    <x v="1645"/>
    <x v="7"/>
  </r>
  <r>
    <x v="1"/>
    <n v="16750"/>
    <x v="9"/>
    <x v="7"/>
    <n v="16752"/>
    <x v="15"/>
    <x v="70"/>
    <n v="834033"/>
    <x v="1646"/>
    <x v="7"/>
  </r>
  <r>
    <x v="1"/>
    <n v="16750"/>
    <x v="9"/>
    <x v="7"/>
    <n v="16753"/>
    <x v="15"/>
    <x v="71"/>
    <n v="16843576"/>
    <x v="1647"/>
    <x v="7"/>
  </r>
  <r>
    <x v="0"/>
    <n v="16750"/>
    <x v="9"/>
    <x v="7"/>
    <n v="16753"/>
    <x v="15"/>
    <x v="71"/>
    <n v="3535318"/>
    <x v="1648"/>
    <x v="7"/>
  </r>
  <r>
    <x v="0"/>
    <n v="16750"/>
    <x v="9"/>
    <x v="7"/>
    <n v="16754"/>
    <x v="15"/>
    <x v="72"/>
    <n v="562229"/>
    <x v="1649"/>
    <x v="7"/>
  </r>
  <r>
    <x v="1"/>
    <n v="16750"/>
    <x v="9"/>
    <x v="7"/>
    <n v="16754"/>
    <x v="15"/>
    <x v="72"/>
    <n v="18574909"/>
    <x v="1650"/>
    <x v="7"/>
  </r>
  <r>
    <x v="1"/>
    <n v="16750"/>
    <x v="9"/>
    <x v="7"/>
    <n v="16755"/>
    <x v="15"/>
    <x v="73"/>
    <n v="16772594"/>
    <x v="1651"/>
    <x v="7"/>
  </r>
  <r>
    <x v="0"/>
    <n v="16750"/>
    <x v="9"/>
    <x v="7"/>
    <n v="16755"/>
    <x v="15"/>
    <x v="73"/>
    <n v="998298"/>
    <x v="1652"/>
    <x v="7"/>
  </r>
  <r>
    <x v="0"/>
    <n v="16750"/>
    <x v="9"/>
    <x v="7"/>
    <n v="16751"/>
    <x v="15"/>
    <x v="69"/>
    <n v="1070884"/>
    <x v="1653"/>
    <x v="8"/>
  </r>
  <r>
    <x v="1"/>
    <n v="16750"/>
    <x v="9"/>
    <x v="7"/>
    <n v="16751"/>
    <x v="15"/>
    <x v="69"/>
    <n v="8873707"/>
    <x v="1654"/>
    <x v="8"/>
  </r>
  <r>
    <x v="0"/>
    <n v="16750"/>
    <x v="9"/>
    <x v="7"/>
    <n v="16752"/>
    <x v="15"/>
    <x v="70"/>
    <n v="599759"/>
    <x v="1655"/>
    <x v="8"/>
  </r>
  <r>
    <x v="1"/>
    <n v="16750"/>
    <x v="9"/>
    <x v="7"/>
    <n v="16752"/>
    <x v="15"/>
    <x v="70"/>
    <n v="508393"/>
    <x v="1656"/>
    <x v="8"/>
  </r>
  <r>
    <x v="1"/>
    <n v="16750"/>
    <x v="9"/>
    <x v="7"/>
    <n v="16753"/>
    <x v="15"/>
    <x v="71"/>
    <n v="8532578"/>
    <x v="1657"/>
    <x v="8"/>
  </r>
  <r>
    <x v="0"/>
    <n v="16750"/>
    <x v="9"/>
    <x v="7"/>
    <n v="16753"/>
    <x v="15"/>
    <x v="71"/>
    <n v="3079317"/>
    <x v="1658"/>
    <x v="8"/>
  </r>
  <r>
    <x v="1"/>
    <n v="16750"/>
    <x v="9"/>
    <x v="7"/>
    <n v="16754"/>
    <x v="15"/>
    <x v="72"/>
    <n v="8386932"/>
    <x v="1659"/>
    <x v="8"/>
  </r>
  <r>
    <x v="0"/>
    <n v="16750"/>
    <x v="9"/>
    <x v="7"/>
    <n v="16754"/>
    <x v="15"/>
    <x v="72"/>
    <n v="467208"/>
    <x v="1660"/>
    <x v="8"/>
  </r>
  <r>
    <x v="1"/>
    <n v="16750"/>
    <x v="9"/>
    <x v="7"/>
    <n v="16755"/>
    <x v="15"/>
    <x v="73"/>
    <n v="7378934"/>
    <x v="1661"/>
    <x v="8"/>
  </r>
  <r>
    <x v="0"/>
    <n v="16750"/>
    <x v="9"/>
    <x v="7"/>
    <n v="16755"/>
    <x v="15"/>
    <x v="73"/>
    <n v="709760"/>
    <x v="1662"/>
    <x v="8"/>
  </r>
  <r>
    <x v="0"/>
    <n v="16750"/>
    <x v="9"/>
    <x v="7"/>
    <n v="16751"/>
    <x v="15"/>
    <x v="69"/>
    <n v="1268538"/>
    <x v="1663"/>
    <x v="9"/>
  </r>
  <r>
    <x v="1"/>
    <n v="16750"/>
    <x v="9"/>
    <x v="7"/>
    <n v="16751"/>
    <x v="15"/>
    <x v="69"/>
    <n v="9666984"/>
    <x v="1664"/>
    <x v="9"/>
  </r>
  <r>
    <x v="1"/>
    <n v="16750"/>
    <x v="9"/>
    <x v="7"/>
    <n v="16752"/>
    <x v="15"/>
    <x v="70"/>
    <n v="509501"/>
    <x v="1665"/>
    <x v="9"/>
  </r>
  <r>
    <x v="0"/>
    <n v="16750"/>
    <x v="9"/>
    <x v="7"/>
    <n v="16752"/>
    <x v="15"/>
    <x v="70"/>
    <n v="635529"/>
    <x v="1666"/>
    <x v="9"/>
  </r>
  <r>
    <x v="0"/>
    <n v="16750"/>
    <x v="9"/>
    <x v="7"/>
    <n v="16753"/>
    <x v="15"/>
    <x v="71"/>
    <n v="3589794"/>
    <x v="1667"/>
    <x v="9"/>
  </r>
  <r>
    <x v="1"/>
    <n v="16750"/>
    <x v="9"/>
    <x v="7"/>
    <n v="16753"/>
    <x v="15"/>
    <x v="71"/>
    <n v="8502142"/>
    <x v="1668"/>
    <x v="9"/>
  </r>
  <r>
    <x v="1"/>
    <n v="16750"/>
    <x v="9"/>
    <x v="7"/>
    <n v="16754"/>
    <x v="15"/>
    <x v="72"/>
    <n v="10594132"/>
    <x v="1669"/>
    <x v="9"/>
  </r>
  <r>
    <x v="0"/>
    <n v="16750"/>
    <x v="9"/>
    <x v="7"/>
    <n v="16754"/>
    <x v="15"/>
    <x v="72"/>
    <n v="747333"/>
    <x v="1670"/>
    <x v="9"/>
  </r>
  <r>
    <x v="0"/>
    <n v="16750"/>
    <x v="9"/>
    <x v="7"/>
    <n v="16755"/>
    <x v="15"/>
    <x v="73"/>
    <n v="1169742"/>
    <x v="1671"/>
    <x v="9"/>
  </r>
  <r>
    <x v="1"/>
    <n v="16750"/>
    <x v="9"/>
    <x v="7"/>
    <n v="16755"/>
    <x v="15"/>
    <x v="73"/>
    <n v="8491145"/>
    <x v="1672"/>
    <x v="9"/>
  </r>
  <r>
    <x v="0"/>
    <n v="16750"/>
    <x v="9"/>
    <x v="7"/>
    <n v="16751"/>
    <x v="15"/>
    <x v="69"/>
    <n v="1114841"/>
    <x v="1673"/>
    <x v="10"/>
  </r>
  <r>
    <x v="1"/>
    <n v="16750"/>
    <x v="9"/>
    <x v="7"/>
    <n v="16751"/>
    <x v="15"/>
    <x v="69"/>
    <n v="10129753"/>
    <x v="1674"/>
    <x v="10"/>
  </r>
  <r>
    <x v="0"/>
    <n v="16750"/>
    <x v="9"/>
    <x v="7"/>
    <n v="16752"/>
    <x v="15"/>
    <x v="70"/>
    <n v="624379"/>
    <x v="1675"/>
    <x v="10"/>
  </r>
  <r>
    <x v="1"/>
    <n v="16750"/>
    <x v="9"/>
    <x v="7"/>
    <n v="16752"/>
    <x v="15"/>
    <x v="70"/>
    <n v="656453"/>
    <x v="1676"/>
    <x v="10"/>
  </r>
  <r>
    <x v="1"/>
    <n v="16750"/>
    <x v="9"/>
    <x v="7"/>
    <n v="16753"/>
    <x v="15"/>
    <x v="71"/>
    <n v="9752438"/>
    <x v="1677"/>
    <x v="10"/>
  </r>
  <r>
    <x v="0"/>
    <n v="16750"/>
    <x v="9"/>
    <x v="7"/>
    <n v="16753"/>
    <x v="15"/>
    <x v="71"/>
    <n v="2987891"/>
    <x v="1678"/>
    <x v="10"/>
  </r>
  <r>
    <x v="1"/>
    <n v="16750"/>
    <x v="9"/>
    <x v="7"/>
    <n v="16754"/>
    <x v="15"/>
    <x v="72"/>
    <n v="11201175"/>
    <x v="1679"/>
    <x v="10"/>
  </r>
  <r>
    <x v="0"/>
    <n v="16750"/>
    <x v="9"/>
    <x v="7"/>
    <n v="16754"/>
    <x v="15"/>
    <x v="72"/>
    <n v="499250"/>
    <x v="1680"/>
    <x v="10"/>
  </r>
  <r>
    <x v="0"/>
    <n v="16750"/>
    <x v="9"/>
    <x v="7"/>
    <n v="16755"/>
    <x v="15"/>
    <x v="73"/>
    <n v="755297"/>
    <x v="1681"/>
    <x v="10"/>
  </r>
  <r>
    <x v="1"/>
    <n v="16750"/>
    <x v="9"/>
    <x v="7"/>
    <n v="16755"/>
    <x v="15"/>
    <x v="73"/>
    <n v="11356907"/>
    <x v="1682"/>
    <x v="10"/>
  </r>
  <r>
    <x v="1"/>
    <n v="16750"/>
    <x v="9"/>
    <x v="7"/>
    <n v="16751"/>
    <x v="15"/>
    <x v="69"/>
    <n v="10034328"/>
    <x v="1683"/>
    <x v="11"/>
  </r>
  <r>
    <x v="0"/>
    <n v="16750"/>
    <x v="9"/>
    <x v="7"/>
    <n v="16751"/>
    <x v="15"/>
    <x v="69"/>
    <n v="1155383"/>
    <x v="1684"/>
    <x v="11"/>
  </r>
  <r>
    <x v="0"/>
    <n v="16750"/>
    <x v="9"/>
    <x v="7"/>
    <n v="16752"/>
    <x v="15"/>
    <x v="70"/>
    <n v="589450"/>
    <x v="1685"/>
    <x v="11"/>
  </r>
  <r>
    <x v="1"/>
    <n v="16750"/>
    <x v="9"/>
    <x v="7"/>
    <n v="16752"/>
    <x v="15"/>
    <x v="70"/>
    <n v="670384"/>
    <x v="1686"/>
    <x v="11"/>
  </r>
  <r>
    <x v="0"/>
    <n v="16750"/>
    <x v="9"/>
    <x v="7"/>
    <n v="16753"/>
    <x v="15"/>
    <x v="71"/>
    <n v="3494054"/>
    <x v="1687"/>
    <x v="11"/>
  </r>
  <r>
    <x v="1"/>
    <n v="16750"/>
    <x v="9"/>
    <x v="7"/>
    <n v="16753"/>
    <x v="15"/>
    <x v="71"/>
    <n v="9435566"/>
    <x v="1688"/>
    <x v="11"/>
  </r>
  <r>
    <x v="0"/>
    <n v="16750"/>
    <x v="9"/>
    <x v="7"/>
    <n v="16754"/>
    <x v="15"/>
    <x v="72"/>
    <n v="1011451"/>
    <x v="1689"/>
    <x v="11"/>
  </r>
  <r>
    <x v="1"/>
    <n v="16750"/>
    <x v="9"/>
    <x v="7"/>
    <n v="16754"/>
    <x v="15"/>
    <x v="72"/>
    <n v="12042637"/>
    <x v="1690"/>
    <x v="11"/>
  </r>
  <r>
    <x v="1"/>
    <n v="16750"/>
    <x v="9"/>
    <x v="7"/>
    <n v="16755"/>
    <x v="15"/>
    <x v="73"/>
    <n v="10080879"/>
    <x v="1691"/>
    <x v="11"/>
  </r>
  <r>
    <x v="0"/>
    <n v="16750"/>
    <x v="9"/>
    <x v="7"/>
    <n v="16755"/>
    <x v="15"/>
    <x v="73"/>
    <n v="812436"/>
    <x v="1692"/>
    <x v="11"/>
  </r>
  <r>
    <x v="0"/>
    <n v="16750"/>
    <x v="9"/>
    <x v="7"/>
    <n v="16751"/>
    <x v="15"/>
    <x v="69"/>
    <n v="1685552"/>
    <x v="1693"/>
    <x v="12"/>
  </r>
  <r>
    <x v="1"/>
    <n v="16750"/>
    <x v="9"/>
    <x v="7"/>
    <n v="16751"/>
    <x v="15"/>
    <x v="69"/>
    <n v="20787085"/>
    <x v="1694"/>
    <x v="12"/>
  </r>
  <r>
    <x v="0"/>
    <n v="16750"/>
    <x v="9"/>
    <x v="7"/>
    <n v="16752"/>
    <x v="15"/>
    <x v="70"/>
    <n v="670486"/>
    <x v="1695"/>
    <x v="12"/>
  </r>
  <r>
    <x v="1"/>
    <n v="16750"/>
    <x v="9"/>
    <x v="7"/>
    <n v="16752"/>
    <x v="15"/>
    <x v="70"/>
    <n v="1091619"/>
    <x v="1696"/>
    <x v="12"/>
  </r>
  <r>
    <x v="0"/>
    <n v="16750"/>
    <x v="9"/>
    <x v="7"/>
    <n v="16753"/>
    <x v="15"/>
    <x v="71"/>
    <n v="4302524"/>
    <x v="1697"/>
    <x v="12"/>
  </r>
  <r>
    <x v="1"/>
    <n v="16750"/>
    <x v="9"/>
    <x v="7"/>
    <n v="16753"/>
    <x v="15"/>
    <x v="71"/>
    <n v="16202015"/>
    <x v="1698"/>
    <x v="12"/>
  </r>
  <r>
    <x v="1"/>
    <n v="16750"/>
    <x v="9"/>
    <x v="7"/>
    <n v="16754"/>
    <x v="15"/>
    <x v="72"/>
    <n v="20114909"/>
    <x v="1699"/>
    <x v="12"/>
  </r>
  <r>
    <x v="0"/>
    <n v="16750"/>
    <x v="9"/>
    <x v="7"/>
    <n v="16754"/>
    <x v="15"/>
    <x v="72"/>
    <n v="827787"/>
    <x v="1700"/>
    <x v="12"/>
  </r>
  <r>
    <x v="1"/>
    <n v="16750"/>
    <x v="9"/>
    <x v="7"/>
    <n v="16755"/>
    <x v="15"/>
    <x v="73"/>
    <n v="17582275"/>
    <x v="1701"/>
    <x v="12"/>
  </r>
  <r>
    <x v="0"/>
    <n v="16750"/>
    <x v="9"/>
    <x v="7"/>
    <n v="16755"/>
    <x v="15"/>
    <x v="73"/>
    <n v="1300099"/>
    <x v="1702"/>
    <x v="12"/>
  </r>
  <r>
    <x v="1"/>
    <n v="16750"/>
    <x v="9"/>
    <x v="7"/>
    <n v="16751"/>
    <x v="15"/>
    <x v="69"/>
    <n v="8517818"/>
    <x v="1703"/>
    <x v="13"/>
  </r>
  <r>
    <x v="0"/>
    <n v="16750"/>
    <x v="9"/>
    <x v="7"/>
    <n v="16751"/>
    <x v="15"/>
    <x v="69"/>
    <n v="1249116"/>
    <x v="1704"/>
    <x v="13"/>
  </r>
  <r>
    <x v="1"/>
    <n v="16750"/>
    <x v="9"/>
    <x v="7"/>
    <n v="16752"/>
    <x v="15"/>
    <x v="70"/>
    <n v="709521"/>
    <x v="1705"/>
    <x v="13"/>
  </r>
  <r>
    <x v="0"/>
    <n v="16750"/>
    <x v="9"/>
    <x v="7"/>
    <n v="16752"/>
    <x v="15"/>
    <x v="70"/>
    <n v="614613"/>
    <x v="1706"/>
    <x v="13"/>
  </r>
  <r>
    <x v="0"/>
    <n v="16750"/>
    <x v="9"/>
    <x v="7"/>
    <n v="16753"/>
    <x v="15"/>
    <x v="71"/>
    <n v="3494027"/>
    <x v="1707"/>
    <x v="13"/>
  </r>
  <r>
    <x v="1"/>
    <n v="16750"/>
    <x v="9"/>
    <x v="7"/>
    <n v="16753"/>
    <x v="15"/>
    <x v="71"/>
    <n v="8666378"/>
    <x v="1708"/>
    <x v="13"/>
  </r>
  <r>
    <x v="0"/>
    <n v="16750"/>
    <x v="9"/>
    <x v="7"/>
    <n v="16754"/>
    <x v="15"/>
    <x v="72"/>
    <n v="597782"/>
    <x v="1709"/>
    <x v="13"/>
  </r>
  <r>
    <x v="1"/>
    <n v="16750"/>
    <x v="9"/>
    <x v="7"/>
    <n v="16754"/>
    <x v="15"/>
    <x v="72"/>
    <n v="11214349"/>
    <x v="1710"/>
    <x v="13"/>
  </r>
  <r>
    <x v="0"/>
    <n v="16750"/>
    <x v="9"/>
    <x v="7"/>
    <n v="16755"/>
    <x v="15"/>
    <x v="73"/>
    <n v="993318"/>
    <x v="1711"/>
    <x v="13"/>
  </r>
  <r>
    <x v="1"/>
    <n v="16750"/>
    <x v="9"/>
    <x v="7"/>
    <n v="16755"/>
    <x v="15"/>
    <x v="73"/>
    <n v="9307316"/>
    <x v="1712"/>
    <x v="13"/>
  </r>
  <r>
    <x v="0"/>
    <n v="16750"/>
    <x v="9"/>
    <x v="7"/>
    <n v="16751"/>
    <x v="15"/>
    <x v="69"/>
    <n v="1150363"/>
    <x v="1713"/>
    <x v="0"/>
  </r>
  <r>
    <x v="1"/>
    <n v="16750"/>
    <x v="9"/>
    <x v="7"/>
    <n v="16751"/>
    <x v="15"/>
    <x v="69"/>
    <n v="6817504"/>
    <x v="1714"/>
    <x v="0"/>
  </r>
  <r>
    <x v="0"/>
    <n v="16750"/>
    <x v="9"/>
    <x v="7"/>
    <n v="16752"/>
    <x v="15"/>
    <x v="70"/>
    <n v="740395"/>
    <x v="1715"/>
    <x v="0"/>
  </r>
  <r>
    <x v="1"/>
    <n v="16750"/>
    <x v="9"/>
    <x v="7"/>
    <n v="16752"/>
    <x v="15"/>
    <x v="70"/>
    <n v="970694"/>
    <x v="1716"/>
    <x v="0"/>
  </r>
  <r>
    <x v="1"/>
    <n v="16750"/>
    <x v="9"/>
    <x v="7"/>
    <n v="16753"/>
    <x v="15"/>
    <x v="71"/>
    <n v="7308647"/>
    <x v="1717"/>
    <x v="0"/>
  </r>
  <r>
    <x v="0"/>
    <n v="16750"/>
    <x v="9"/>
    <x v="7"/>
    <n v="16753"/>
    <x v="15"/>
    <x v="71"/>
    <n v="2951962"/>
    <x v="1718"/>
    <x v="0"/>
  </r>
  <r>
    <x v="1"/>
    <n v="16750"/>
    <x v="9"/>
    <x v="7"/>
    <n v="16754"/>
    <x v="15"/>
    <x v="72"/>
    <n v="11265398"/>
    <x v="1719"/>
    <x v="0"/>
  </r>
  <r>
    <x v="0"/>
    <n v="16750"/>
    <x v="9"/>
    <x v="7"/>
    <n v="16754"/>
    <x v="15"/>
    <x v="72"/>
    <n v="533305"/>
    <x v="1720"/>
    <x v="0"/>
  </r>
  <r>
    <x v="0"/>
    <n v="16750"/>
    <x v="9"/>
    <x v="7"/>
    <n v="16755"/>
    <x v="15"/>
    <x v="73"/>
    <n v="931346"/>
    <x v="1721"/>
    <x v="0"/>
  </r>
  <r>
    <x v="1"/>
    <n v="16750"/>
    <x v="9"/>
    <x v="7"/>
    <n v="16755"/>
    <x v="15"/>
    <x v="73"/>
    <n v="7667488"/>
    <x v="1722"/>
    <x v="0"/>
  </r>
  <r>
    <x v="1"/>
    <n v="16750"/>
    <x v="9"/>
    <x v="7"/>
    <n v="16751"/>
    <x v="15"/>
    <x v="69"/>
    <n v="4771697"/>
    <x v="1723"/>
    <x v="1"/>
  </r>
  <r>
    <x v="0"/>
    <n v="16750"/>
    <x v="9"/>
    <x v="7"/>
    <n v="16751"/>
    <x v="15"/>
    <x v="69"/>
    <n v="911413"/>
    <x v="1724"/>
    <x v="1"/>
  </r>
  <r>
    <x v="1"/>
    <n v="16750"/>
    <x v="9"/>
    <x v="7"/>
    <n v="16752"/>
    <x v="15"/>
    <x v="70"/>
    <n v="561007"/>
    <x v="1725"/>
    <x v="1"/>
  </r>
  <r>
    <x v="0"/>
    <n v="16750"/>
    <x v="9"/>
    <x v="7"/>
    <n v="16752"/>
    <x v="15"/>
    <x v="70"/>
    <n v="445573"/>
    <x v="1726"/>
    <x v="1"/>
  </r>
  <r>
    <x v="0"/>
    <n v="16750"/>
    <x v="9"/>
    <x v="7"/>
    <n v="16753"/>
    <x v="15"/>
    <x v="71"/>
    <n v="2258989"/>
    <x v="1727"/>
    <x v="1"/>
  </r>
  <r>
    <x v="1"/>
    <n v="16750"/>
    <x v="9"/>
    <x v="7"/>
    <n v="16753"/>
    <x v="15"/>
    <x v="71"/>
    <n v="5359100"/>
    <x v="1728"/>
    <x v="1"/>
  </r>
  <r>
    <x v="1"/>
    <n v="16750"/>
    <x v="9"/>
    <x v="7"/>
    <n v="16754"/>
    <x v="15"/>
    <x v="72"/>
    <n v="8407063"/>
    <x v="1729"/>
    <x v="1"/>
  </r>
  <r>
    <x v="0"/>
    <n v="16750"/>
    <x v="9"/>
    <x v="7"/>
    <n v="16754"/>
    <x v="15"/>
    <x v="72"/>
    <n v="625993"/>
    <x v="1730"/>
    <x v="1"/>
  </r>
  <r>
    <x v="1"/>
    <n v="16750"/>
    <x v="9"/>
    <x v="7"/>
    <n v="16755"/>
    <x v="15"/>
    <x v="73"/>
    <n v="6191560"/>
    <x v="1731"/>
    <x v="1"/>
  </r>
  <r>
    <x v="0"/>
    <n v="16750"/>
    <x v="9"/>
    <x v="7"/>
    <n v="16755"/>
    <x v="15"/>
    <x v="73"/>
    <n v="867822"/>
    <x v="1732"/>
    <x v="1"/>
  </r>
  <r>
    <x v="1"/>
    <n v="14065"/>
    <x v="10"/>
    <x v="8"/>
    <n v="14066"/>
    <x v="16"/>
    <x v="74"/>
    <n v="3985"/>
    <x v="1733"/>
    <x v="2"/>
  </r>
  <r>
    <x v="1"/>
    <n v="14065"/>
    <x v="10"/>
    <x v="8"/>
    <n v="14070"/>
    <x v="16"/>
    <x v="75"/>
    <n v="1503"/>
    <x v="1734"/>
    <x v="2"/>
  </r>
  <r>
    <x v="1"/>
    <n v="14065"/>
    <x v="10"/>
    <x v="8"/>
    <n v="14073"/>
    <x v="16"/>
    <x v="76"/>
    <n v="436"/>
    <x v="1735"/>
    <x v="2"/>
  </r>
  <r>
    <x v="1"/>
    <n v="14065"/>
    <x v="10"/>
    <x v="8"/>
    <n v="14076"/>
    <x v="16"/>
    <x v="77"/>
    <n v="36"/>
    <x v="1736"/>
    <x v="2"/>
  </r>
  <r>
    <x v="1"/>
    <n v="14065"/>
    <x v="10"/>
    <x v="8"/>
    <n v="14079"/>
    <x v="16"/>
    <x v="78"/>
    <n v="2345"/>
    <x v="1737"/>
    <x v="2"/>
  </r>
  <r>
    <x v="0"/>
    <n v="14065"/>
    <x v="10"/>
    <x v="8"/>
    <n v="14079"/>
    <x v="16"/>
    <x v="78"/>
    <n v="146"/>
    <x v="1738"/>
    <x v="2"/>
  </r>
  <r>
    <x v="0"/>
    <n v="14065"/>
    <x v="10"/>
    <x v="8"/>
    <n v="14082"/>
    <x v="16"/>
    <x v="79"/>
    <n v="7"/>
    <x v="1739"/>
    <x v="2"/>
  </r>
  <r>
    <x v="1"/>
    <n v="14065"/>
    <x v="10"/>
    <x v="8"/>
    <n v="14082"/>
    <x v="16"/>
    <x v="79"/>
    <n v="3470"/>
    <x v="1740"/>
    <x v="2"/>
  </r>
  <r>
    <x v="0"/>
    <n v="14065"/>
    <x v="10"/>
    <x v="8"/>
    <n v="14086"/>
    <x v="16"/>
    <x v="80"/>
    <n v="2"/>
    <x v="1741"/>
    <x v="2"/>
  </r>
  <r>
    <x v="1"/>
    <n v="14065"/>
    <x v="10"/>
    <x v="8"/>
    <n v="14086"/>
    <x v="16"/>
    <x v="80"/>
    <n v="145"/>
    <x v="1742"/>
    <x v="2"/>
  </r>
  <r>
    <x v="1"/>
    <n v="14065"/>
    <x v="10"/>
    <x v="8"/>
    <n v="14090"/>
    <x v="16"/>
    <x v="81"/>
    <n v="21"/>
    <x v="1743"/>
    <x v="2"/>
  </r>
  <r>
    <x v="0"/>
    <n v="14065"/>
    <x v="10"/>
    <x v="8"/>
    <n v="14099"/>
    <x v="16"/>
    <x v="82"/>
    <n v="99"/>
    <x v="1744"/>
    <x v="2"/>
  </r>
  <r>
    <x v="1"/>
    <n v="14065"/>
    <x v="10"/>
    <x v="8"/>
    <n v="14099"/>
    <x v="16"/>
    <x v="82"/>
    <n v="58323"/>
    <x v="1745"/>
    <x v="2"/>
  </r>
  <r>
    <x v="1"/>
    <n v="14065"/>
    <x v="10"/>
    <x v="8"/>
    <n v="14108"/>
    <x v="16"/>
    <x v="83"/>
    <n v="6634"/>
    <x v="1746"/>
    <x v="2"/>
  </r>
  <r>
    <x v="0"/>
    <n v="14065"/>
    <x v="10"/>
    <x v="8"/>
    <n v="14113"/>
    <x v="16"/>
    <x v="84"/>
    <n v="1"/>
    <x v="1747"/>
    <x v="2"/>
  </r>
  <r>
    <x v="1"/>
    <n v="14065"/>
    <x v="10"/>
    <x v="8"/>
    <n v="14113"/>
    <x v="16"/>
    <x v="84"/>
    <n v="1666"/>
    <x v="1748"/>
    <x v="2"/>
  </r>
  <r>
    <x v="0"/>
    <n v="14065"/>
    <x v="10"/>
    <x v="8"/>
    <n v="14118"/>
    <x v="16"/>
    <x v="85"/>
    <n v="56"/>
    <x v="1749"/>
    <x v="2"/>
  </r>
  <r>
    <x v="1"/>
    <n v="14065"/>
    <x v="10"/>
    <x v="8"/>
    <n v="14118"/>
    <x v="16"/>
    <x v="85"/>
    <n v="22302"/>
    <x v="1750"/>
    <x v="2"/>
  </r>
  <r>
    <x v="0"/>
    <n v="14065"/>
    <x v="10"/>
    <x v="8"/>
    <n v="14124"/>
    <x v="16"/>
    <x v="86"/>
    <n v="47"/>
    <x v="1751"/>
    <x v="2"/>
  </r>
  <r>
    <x v="1"/>
    <n v="14065"/>
    <x v="10"/>
    <x v="8"/>
    <n v="14124"/>
    <x v="16"/>
    <x v="86"/>
    <n v="41"/>
    <x v="1752"/>
    <x v="2"/>
  </r>
  <r>
    <x v="1"/>
    <n v="14065"/>
    <x v="10"/>
    <x v="8"/>
    <n v="14126"/>
    <x v="16"/>
    <x v="87"/>
    <n v="794"/>
    <x v="1753"/>
    <x v="2"/>
  </r>
  <r>
    <x v="1"/>
    <n v="14065"/>
    <x v="10"/>
    <x v="8"/>
    <n v="14134"/>
    <x v="16"/>
    <x v="88"/>
    <n v="29"/>
    <x v="1754"/>
    <x v="2"/>
  </r>
  <r>
    <x v="0"/>
    <n v="14065"/>
    <x v="10"/>
    <x v="8"/>
    <n v="14992"/>
    <x v="16"/>
    <x v="89"/>
    <n v="224"/>
    <x v="1755"/>
    <x v="2"/>
  </r>
  <r>
    <x v="0"/>
    <n v="14065"/>
    <x v="10"/>
    <x v="8"/>
    <n v="14993"/>
    <x v="16"/>
    <x v="90"/>
    <n v="5"/>
    <x v="1756"/>
    <x v="2"/>
  </r>
  <r>
    <x v="0"/>
    <n v="14065"/>
    <x v="10"/>
    <x v="8"/>
    <n v="15036"/>
    <x v="16"/>
    <x v="91"/>
    <n v="1"/>
    <x v="1757"/>
    <x v="2"/>
  </r>
  <r>
    <x v="0"/>
    <n v="14065"/>
    <x v="10"/>
    <x v="8"/>
    <n v="15303"/>
    <x v="16"/>
    <x v="92"/>
    <n v="2948"/>
    <x v="1758"/>
    <x v="2"/>
  </r>
  <r>
    <x v="0"/>
    <n v="14065"/>
    <x v="10"/>
    <x v="8"/>
    <n v="15316"/>
    <x v="16"/>
    <x v="93"/>
    <n v="7"/>
    <x v="1759"/>
    <x v="2"/>
  </r>
  <r>
    <x v="1"/>
    <n v="14065"/>
    <x v="10"/>
    <x v="8"/>
    <n v="15332"/>
    <x v="16"/>
    <x v="94"/>
    <n v="2240"/>
    <x v="1760"/>
    <x v="2"/>
  </r>
  <r>
    <x v="0"/>
    <n v="14065"/>
    <x v="10"/>
    <x v="8"/>
    <n v="15332"/>
    <x v="16"/>
    <x v="94"/>
    <n v="1853"/>
    <x v="1761"/>
    <x v="2"/>
  </r>
  <r>
    <x v="0"/>
    <n v="14065"/>
    <x v="10"/>
    <x v="8"/>
    <n v="15347"/>
    <x v="16"/>
    <x v="95"/>
    <n v="201"/>
    <x v="1762"/>
    <x v="2"/>
  </r>
  <r>
    <x v="0"/>
    <n v="14065"/>
    <x v="10"/>
    <x v="8"/>
    <n v="15353"/>
    <x v="16"/>
    <x v="96"/>
    <n v="1481"/>
    <x v="1763"/>
    <x v="2"/>
  </r>
  <r>
    <x v="0"/>
    <n v="14065"/>
    <x v="10"/>
    <x v="8"/>
    <n v="15361"/>
    <x v="16"/>
    <x v="97"/>
    <n v="499"/>
    <x v="1764"/>
    <x v="2"/>
  </r>
  <r>
    <x v="0"/>
    <n v="14065"/>
    <x v="10"/>
    <x v="8"/>
    <n v="15386"/>
    <x v="16"/>
    <x v="98"/>
    <n v="528"/>
    <x v="1765"/>
    <x v="2"/>
  </r>
  <r>
    <x v="0"/>
    <n v="14065"/>
    <x v="10"/>
    <x v="8"/>
    <n v="15394"/>
    <x v="16"/>
    <x v="99"/>
    <n v="634"/>
    <x v="1766"/>
    <x v="2"/>
  </r>
  <r>
    <x v="0"/>
    <n v="14065"/>
    <x v="10"/>
    <x v="8"/>
    <n v="15405"/>
    <x v="16"/>
    <x v="100"/>
    <n v="789"/>
    <x v="1767"/>
    <x v="2"/>
  </r>
  <r>
    <x v="1"/>
    <n v="14065"/>
    <x v="10"/>
    <x v="8"/>
    <n v="15411"/>
    <x v="16"/>
    <x v="101"/>
    <n v="27"/>
    <x v="1768"/>
    <x v="2"/>
  </r>
  <r>
    <x v="0"/>
    <n v="14065"/>
    <x v="10"/>
    <x v="8"/>
    <n v="15411"/>
    <x v="16"/>
    <x v="101"/>
    <n v="833"/>
    <x v="1769"/>
    <x v="2"/>
  </r>
  <r>
    <x v="1"/>
    <n v="14065"/>
    <x v="10"/>
    <x v="8"/>
    <n v="15673"/>
    <x v="16"/>
    <x v="102"/>
    <n v="137"/>
    <x v="1770"/>
    <x v="2"/>
  </r>
  <r>
    <x v="1"/>
    <n v="14065"/>
    <x v="10"/>
    <x v="8"/>
    <n v="15827"/>
    <x v="16"/>
    <x v="103"/>
    <n v="1112"/>
    <x v="1771"/>
    <x v="2"/>
  </r>
  <r>
    <x v="1"/>
    <n v="14065"/>
    <x v="10"/>
    <x v="8"/>
    <n v="15831"/>
    <x v="16"/>
    <x v="104"/>
    <n v="646"/>
    <x v="1772"/>
    <x v="2"/>
  </r>
  <r>
    <x v="1"/>
    <n v="14065"/>
    <x v="10"/>
    <x v="8"/>
    <n v="14066"/>
    <x v="16"/>
    <x v="74"/>
    <n v="1978"/>
    <x v="1773"/>
    <x v="3"/>
  </r>
  <r>
    <x v="1"/>
    <n v="14065"/>
    <x v="10"/>
    <x v="8"/>
    <n v="14070"/>
    <x v="16"/>
    <x v="75"/>
    <n v="444"/>
    <x v="1774"/>
    <x v="3"/>
  </r>
  <r>
    <x v="1"/>
    <n v="14065"/>
    <x v="10"/>
    <x v="8"/>
    <n v="14076"/>
    <x v="16"/>
    <x v="77"/>
    <n v="18"/>
    <x v="1775"/>
    <x v="3"/>
  </r>
  <r>
    <x v="0"/>
    <n v="14065"/>
    <x v="10"/>
    <x v="8"/>
    <n v="14079"/>
    <x v="16"/>
    <x v="78"/>
    <n v="146"/>
    <x v="1776"/>
    <x v="3"/>
  </r>
  <r>
    <x v="1"/>
    <n v="14065"/>
    <x v="10"/>
    <x v="8"/>
    <n v="14079"/>
    <x v="16"/>
    <x v="78"/>
    <n v="1023"/>
    <x v="1777"/>
    <x v="3"/>
  </r>
  <r>
    <x v="0"/>
    <n v="14065"/>
    <x v="10"/>
    <x v="8"/>
    <n v="14082"/>
    <x v="16"/>
    <x v="79"/>
    <n v="2"/>
    <x v="1778"/>
    <x v="3"/>
  </r>
  <r>
    <x v="1"/>
    <n v="14065"/>
    <x v="10"/>
    <x v="8"/>
    <n v="14082"/>
    <x v="16"/>
    <x v="79"/>
    <n v="1905"/>
    <x v="1779"/>
    <x v="3"/>
  </r>
  <r>
    <x v="0"/>
    <n v="14065"/>
    <x v="10"/>
    <x v="8"/>
    <n v="14086"/>
    <x v="16"/>
    <x v="80"/>
    <n v="29"/>
    <x v="1780"/>
    <x v="3"/>
  </r>
  <r>
    <x v="1"/>
    <n v="14065"/>
    <x v="10"/>
    <x v="8"/>
    <n v="14086"/>
    <x v="16"/>
    <x v="80"/>
    <n v="195"/>
    <x v="1781"/>
    <x v="3"/>
  </r>
  <r>
    <x v="1"/>
    <n v="14065"/>
    <x v="10"/>
    <x v="8"/>
    <n v="14090"/>
    <x v="16"/>
    <x v="81"/>
    <n v="17"/>
    <x v="1782"/>
    <x v="3"/>
  </r>
  <r>
    <x v="0"/>
    <n v="14065"/>
    <x v="10"/>
    <x v="8"/>
    <n v="14099"/>
    <x v="16"/>
    <x v="82"/>
    <n v="74"/>
    <x v="1783"/>
    <x v="3"/>
  </r>
  <r>
    <x v="1"/>
    <n v="14065"/>
    <x v="10"/>
    <x v="8"/>
    <n v="14099"/>
    <x v="16"/>
    <x v="82"/>
    <n v="41884"/>
    <x v="1784"/>
    <x v="3"/>
  </r>
  <r>
    <x v="1"/>
    <n v="14065"/>
    <x v="10"/>
    <x v="8"/>
    <n v="14108"/>
    <x v="16"/>
    <x v="83"/>
    <n v="3401"/>
    <x v="1785"/>
    <x v="3"/>
  </r>
  <r>
    <x v="1"/>
    <n v="14065"/>
    <x v="10"/>
    <x v="8"/>
    <n v="14113"/>
    <x v="16"/>
    <x v="84"/>
    <n v="153"/>
    <x v="1786"/>
    <x v="3"/>
  </r>
  <r>
    <x v="0"/>
    <n v="14065"/>
    <x v="10"/>
    <x v="8"/>
    <n v="14118"/>
    <x v="16"/>
    <x v="85"/>
    <n v="377"/>
    <x v="1787"/>
    <x v="3"/>
  </r>
  <r>
    <x v="1"/>
    <n v="14065"/>
    <x v="10"/>
    <x v="8"/>
    <n v="14118"/>
    <x v="16"/>
    <x v="85"/>
    <n v="11390"/>
    <x v="1788"/>
    <x v="3"/>
  </r>
  <r>
    <x v="1"/>
    <n v="14065"/>
    <x v="10"/>
    <x v="8"/>
    <n v="14124"/>
    <x v="16"/>
    <x v="86"/>
    <n v="25"/>
    <x v="1789"/>
    <x v="3"/>
  </r>
  <r>
    <x v="0"/>
    <n v="14065"/>
    <x v="10"/>
    <x v="8"/>
    <n v="14124"/>
    <x v="16"/>
    <x v="86"/>
    <n v="45"/>
    <x v="1790"/>
    <x v="3"/>
  </r>
  <r>
    <x v="1"/>
    <n v="14065"/>
    <x v="10"/>
    <x v="8"/>
    <n v="14126"/>
    <x v="16"/>
    <x v="87"/>
    <n v="2391"/>
    <x v="1791"/>
    <x v="3"/>
  </r>
  <r>
    <x v="1"/>
    <n v="14065"/>
    <x v="10"/>
    <x v="8"/>
    <n v="14134"/>
    <x v="16"/>
    <x v="88"/>
    <n v="30"/>
    <x v="1792"/>
    <x v="3"/>
  </r>
  <r>
    <x v="0"/>
    <n v="14065"/>
    <x v="10"/>
    <x v="8"/>
    <n v="14134"/>
    <x v="16"/>
    <x v="88"/>
    <n v="2"/>
    <x v="1793"/>
    <x v="3"/>
  </r>
  <r>
    <x v="0"/>
    <n v="14065"/>
    <x v="10"/>
    <x v="8"/>
    <n v="14137"/>
    <x v="16"/>
    <x v="105"/>
    <n v="36"/>
    <x v="1794"/>
    <x v="3"/>
  </r>
  <r>
    <x v="1"/>
    <n v="14065"/>
    <x v="10"/>
    <x v="8"/>
    <n v="14141"/>
    <x v="16"/>
    <x v="106"/>
    <n v="45"/>
    <x v="1795"/>
    <x v="3"/>
  </r>
  <r>
    <x v="0"/>
    <n v="14065"/>
    <x v="10"/>
    <x v="8"/>
    <n v="14992"/>
    <x v="16"/>
    <x v="89"/>
    <n v="664"/>
    <x v="1796"/>
    <x v="3"/>
  </r>
  <r>
    <x v="0"/>
    <n v="14065"/>
    <x v="10"/>
    <x v="8"/>
    <n v="15036"/>
    <x v="16"/>
    <x v="91"/>
    <n v="21"/>
    <x v="1797"/>
    <x v="3"/>
  </r>
  <r>
    <x v="0"/>
    <n v="14065"/>
    <x v="10"/>
    <x v="8"/>
    <n v="15303"/>
    <x v="16"/>
    <x v="92"/>
    <n v="3731"/>
    <x v="1798"/>
    <x v="3"/>
  </r>
  <r>
    <x v="0"/>
    <n v="14065"/>
    <x v="10"/>
    <x v="8"/>
    <n v="15316"/>
    <x v="16"/>
    <x v="93"/>
    <n v="62"/>
    <x v="1483"/>
    <x v="3"/>
  </r>
  <r>
    <x v="0"/>
    <n v="14065"/>
    <x v="10"/>
    <x v="8"/>
    <n v="15322"/>
    <x v="16"/>
    <x v="107"/>
    <n v="40"/>
    <x v="1799"/>
    <x v="3"/>
  </r>
  <r>
    <x v="1"/>
    <n v="14065"/>
    <x v="10"/>
    <x v="8"/>
    <n v="15332"/>
    <x v="16"/>
    <x v="94"/>
    <n v="3000"/>
    <x v="1800"/>
    <x v="3"/>
  </r>
  <r>
    <x v="0"/>
    <n v="14065"/>
    <x v="10"/>
    <x v="8"/>
    <n v="15332"/>
    <x v="16"/>
    <x v="94"/>
    <n v="3691"/>
    <x v="1801"/>
    <x v="3"/>
  </r>
  <r>
    <x v="0"/>
    <n v="14065"/>
    <x v="10"/>
    <x v="8"/>
    <n v="15347"/>
    <x v="16"/>
    <x v="95"/>
    <n v="2739"/>
    <x v="1802"/>
    <x v="3"/>
  </r>
  <r>
    <x v="0"/>
    <n v="14065"/>
    <x v="10"/>
    <x v="8"/>
    <n v="15353"/>
    <x v="16"/>
    <x v="96"/>
    <n v="2531"/>
    <x v="1803"/>
    <x v="3"/>
  </r>
  <r>
    <x v="0"/>
    <n v="14065"/>
    <x v="10"/>
    <x v="8"/>
    <n v="15361"/>
    <x v="16"/>
    <x v="97"/>
    <n v="2461"/>
    <x v="1804"/>
    <x v="3"/>
  </r>
  <r>
    <x v="0"/>
    <n v="14065"/>
    <x v="10"/>
    <x v="8"/>
    <n v="15386"/>
    <x v="16"/>
    <x v="98"/>
    <n v="904"/>
    <x v="1805"/>
    <x v="3"/>
  </r>
  <r>
    <x v="0"/>
    <n v="14065"/>
    <x v="10"/>
    <x v="8"/>
    <n v="15394"/>
    <x v="16"/>
    <x v="99"/>
    <n v="143"/>
    <x v="1806"/>
    <x v="3"/>
  </r>
  <r>
    <x v="0"/>
    <n v="14065"/>
    <x v="10"/>
    <x v="8"/>
    <n v="15405"/>
    <x v="16"/>
    <x v="100"/>
    <n v="617"/>
    <x v="1807"/>
    <x v="3"/>
  </r>
  <r>
    <x v="0"/>
    <n v="14065"/>
    <x v="10"/>
    <x v="8"/>
    <n v="15411"/>
    <x v="16"/>
    <x v="101"/>
    <n v="1579"/>
    <x v="1808"/>
    <x v="3"/>
  </r>
  <r>
    <x v="1"/>
    <n v="14065"/>
    <x v="10"/>
    <x v="8"/>
    <n v="15673"/>
    <x v="16"/>
    <x v="102"/>
    <n v="108"/>
    <x v="1809"/>
    <x v="3"/>
  </r>
  <r>
    <x v="1"/>
    <n v="14065"/>
    <x v="10"/>
    <x v="8"/>
    <n v="15827"/>
    <x v="16"/>
    <x v="103"/>
    <n v="686"/>
    <x v="1810"/>
    <x v="3"/>
  </r>
  <r>
    <x v="1"/>
    <n v="14065"/>
    <x v="10"/>
    <x v="8"/>
    <n v="15831"/>
    <x v="16"/>
    <x v="104"/>
    <n v="791"/>
    <x v="1811"/>
    <x v="3"/>
  </r>
  <r>
    <x v="0"/>
    <n v="14065"/>
    <x v="10"/>
    <x v="8"/>
    <n v="14066"/>
    <x v="16"/>
    <x v="74"/>
    <n v="44"/>
    <x v="1812"/>
    <x v="4"/>
  </r>
  <r>
    <x v="1"/>
    <n v="14065"/>
    <x v="10"/>
    <x v="8"/>
    <n v="14066"/>
    <x v="16"/>
    <x v="74"/>
    <n v="7995"/>
    <x v="1813"/>
    <x v="4"/>
  </r>
  <r>
    <x v="1"/>
    <n v="14065"/>
    <x v="10"/>
    <x v="8"/>
    <n v="14070"/>
    <x v="16"/>
    <x v="75"/>
    <n v="825"/>
    <x v="1814"/>
    <x v="4"/>
  </r>
  <r>
    <x v="0"/>
    <n v="14065"/>
    <x v="10"/>
    <x v="8"/>
    <n v="14070"/>
    <x v="16"/>
    <x v="75"/>
    <n v="1"/>
    <x v="1815"/>
    <x v="4"/>
  </r>
  <r>
    <x v="1"/>
    <n v="14065"/>
    <x v="10"/>
    <x v="8"/>
    <n v="14076"/>
    <x v="16"/>
    <x v="77"/>
    <n v="122"/>
    <x v="1816"/>
    <x v="4"/>
  </r>
  <r>
    <x v="1"/>
    <n v="14065"/>
    <x v="10"/>
    <x v="8"/>
    <n v="14079"/>
    <x v="16"/>
    <x v="108"/>
    <n v="2559"/>
    <x v="1817"/>
    <x v="4"/>
  </r>
  <r>
    <x v="0"/>
    <n v="14065"/>
    <x v="10"/>
    <x v="8"/>
    <n v="14079"/>
    <x v="16"/>
    <x v="108"/>
    <n v="1025"/>
    <x v="1818"/>
    <x v="4"/>
  </r>
  <r>
    <x v="0"/>
    <n v="14065"/>
    <x v="10"/>
    <x v="8"/>
    <n v="14082"/>
    <x v="16"/>
    <x v="79"/>
    <n v="5"/>
    <x v="1819"/>
    <x v="4"/>
  </r>
  <r>
    <x v="1"/>
    <n v="14065"/>
    <x v="10"/>
    <x v="8"/>
    <n v="14082"/>
    <x v="16"/>
    <x v="79"/>
    <n v="9484"/>
    <x v="1820"/>
    <x v="4"/>
  </r>
  <r>
    <x v="1"/>
    <n v="14065"/>
    <x v="10"/>
    <x v="8"/>
    <n v="14086"/>
    <x v="16"/>
    <x v="80"/>
    <n v="954"/>
    <x v="1821"/>
    <x v="4"/>
  </r>
  <r>
    <x v="0"/>
    <n v="14065"/>
    <x v="10"/>
    <x v="8"/>
    <n v="14086"/>
    <x v="16"/>
    <x v="80"/>
    <n v="504"/>
    <x v="1822"/>
    <x v="4"/>
  </r>
  <r>
    <x v="0"/>
    <n v="14065"/>
    <x v="10"/>
    <x v="8"/>
    <n v="14090"/>
    <x v="16"/>
    <x v="81"/>
    <n v="109"/>
    <x v="1823"/>
    <x v="4"/>
  </r>
  <r>
    <x v="1"/>
    <n v="14065"/>
    <x v="10"/>
    <x v="8"/>
    <n v="14090"/>
    <x v="16"/>
    <x v="81"/>
    <n v="53"/>
    <x v="1824"/>
    <x v="4"/>
  </r>
  <r>
    <x v="1"/>
    <n v="14065"/>
    <x v="10"/>
    <x v="8"/>
    <n v="14099"/>
    <x v="16"/>
    <x v="82"/>
    <n v="175408"/>
    <x v="1825"/>
    <x v="4"/>
  </r>
  <r>
    <x v="0"/>
    <n v="14065"/>
    <x v="10"/>
    <x v="8"/>
    <n v="14099"/>
    <x v="16"/>
    <x v="82"/>
    <n v="233"/>
    <x v="1826"/>
    <x v="4"/>
  </r>
  <r>
    <x v="1"/>
    <n v="14065"/>
    <x v="10"/>
    <x v="8"/>
    <n v="14108"/>
    <x v="16"/>
    <x v="83"/>
    <n v="9610"/>
    <x v="1827"/>
    <x v="4"/>
  </r>
  <r>
    <x v="0"/>
    <n v="14065"/>
    <x v="10"/>
    <x v="8"/>
    <n v="14113"/>
    <x v="16"/>
    <x v="84"/>
    <n v="34"/>
    <x v="1828"/>
    <x v="4"/>
  </r>
  <r>
    <x v="1"/>
    <n v="14065"/>
    <x v="10"/>
    <x v="8"/>
    <n v="14113"/>
    <x v="16"/>
    <x v="84"/>
    <n v="680"/>
    <x v="1829"/>
    <x v="4"/>
  </r>
  <r>
    <x v="1"/>
    <n v="14065"/>
    <x v="10"/>
    <x v="8"/>
    <n v="14118"/>
    <x v="16"/>
    <x v="85"/>
    <n v="30222"/>
    <x v="1830"/>
    <x v="4"/>
  </r>
  <r>
    <x v="0"/>
    <n v="14065"/>
    <x v="10"/>
    <x v="8"/>
    <n v="14118"/>
    <x v="16"/>
    <x v="85"/>
    <n v="716"/>
    <x v="1831"/>
    <x v="4"/>
  </r>
  <r>
    <x v="1"/>
    <n v="14065"/>
    <x v="10"/>
    <x v="8"/>
    <n v="14124"/>
    <x v="16"/>
    <x v="86"/>
    <n v="96"/>
    <x v="1832"/>
    <x v="4"/>
  </r>
  <r>
    <x v="0"/>
    <n v="14065"/>
    <x v="10"/>
    <x v="8"/>
    <n v="14124"/>
    <x v="16"/>
    <x v="86"/>
    <n v="306"/>
    <x v="1833"/>
    <x v="4"/>
  </r>
  <r>
    <x v="1"/>
    <n v="14065"/>
    <x v="10"/>
    <x v="8"/>
    <n v="14126"/>
    <x v="16"/>
    <x v="87"/>
    <n v="6533"/>
    <x v="1834"/>
    <x v="4"/>
  </r>
  <r>
    <x v="0"/>
    <n v="14065"/>
    <x v="10"/>
    <x v="8"/>
    <n v="14130"/>
    <x v="16"/>
    <x v="109"/>
    <n v="2"/>
    <x v="1835"/>
    <x v="4"/>
  </r>
  <r>
    <x v="0"/>
    <n v="14065"/>
    <x v="10"/>
    <x v="8"/>
    <n v="14134"/>
    <x v="16"/>
    <x v="88"/>
    <n v="57"/>
    <x v="1836"/>
    <x v="4"/>
  </r>
  <r>
    <x v="1"/>
    <n v="14065"/>
    <x v="10"/>
    <x v="8"/>
    <n v="14134"/>
    <x v="16"/>
    <x v="88"/>
    <n v="50"/>
    <x v="1837"/>
    <x v="4"/>
  </r>
  <r>
    <x v="0"/>
    <n v="14065"/>
    <x v="10"/>
    <x v="8"/>
    <n v="14137"/>
    <x v="16"/>
    <x v="105"/>
    <n v="751"/>
    <x v="1838"/>
    <x v="4"/>
  </r>
  <r>
    <x v="1"/>
    <n v="14065"/>
    <x v="10"/>
    <x v="8"/>
    <n v="14141"/>
    <x v="16"/>
    <x v="106"/>
    <n v="41"/>
    <x v="1839"/>
    <x v="4"/>
  </r>
  <r>
    <x v="0"/>
    <n v="14065"/>
    <x v="10"/>
    <x v="8"/>
    <n v="14992"/>
    <x v="16"/>
    <x v="89"/>
    <n v="2716"/>
    <x v="1840"/>
    <x v="4"/>
  </r>
  <r>
    <x v="0"/>
    <n v="14065"/>
    <x v="10"/>
    <x v="8"/>
    <n v="14993"/>
    <x v="16"/>
    <x v="90"/>
    <n v="39"/>
    <x v="1841"/>
    <x v="4"/>
  </r>
  <r>
    <x v="0"/>
    <n v="14065"/>
    <x v="10"/>
    <x v="8"/>
    <n v="15019"/>
    <x v="16"/>
    <x v="110"/>
    <n v="1"/>
    <x v="1842"/>
    <x v="4"/>
  </r>
  <r>
    <x v="0"/>
    <n v="14065"/>
    <x v="10"/>
    <x v="8"/>
    <n v="15036"/>
    <x v="16"/>
    <x v="91"/>
    <n v="171"/>
    <x v="1843"/>
    <x v="4"/>
  </r>
  <r>
    <x v="0"/>
    <n v="14065"/>
    <x v="10"/>
    <x v="8"/>
    <n v="15303"/>
    <x v="16"/>
    <x v="92"/>
    <n v="12516"/>
    <x v="1844"/>
    <x v="4"/>
  </r>
  <r>
    <x v="1"/>
    <n v="14065"/>
    <x v="10"/>
    <x v="8"/>
    <n v="15303"/>
    <x v="16"/>
    <x v="92"/>
    <n v="1674"/>
    <x v="1845"/>
    <x v="4"/>
  </r>
  <r>
    <x v="0"/>
    <n v="14065"/>
    <x v="10"/>
    <x v="8"/>
    <n v="15316"/>
    <x v="16"/>
    <x v="93"/>
    <n v="289"/>
    <x v="1846"/>
    <x v="4"/>
  </r>
  <r>
    <x v="0"/>
    <n v="14065"/>
    <x v="10"/>
    <x v="8"/>
    <n v="15322"/>
    <x v="16"/>
    <x v="107"/>
    <n v="67"/>
    <x v="1847"/>
    <x v="4"/>
  </r>
  <r>
    <x v="1"/>
    <n v="14065"/>
    <x v="10"/>
    <x v="8"/>
    <n v="15332"/>
    <x v="16"/>
    <x v="94"/>
    <n v="120000"/>
    <x v="1848"/>
    <x v="4"/>
  </r>
  <r>
    <x v="0"/>
    <n v="14065"/>
    <x v="10"/>
    <x v="8"/>
    <n v="15332"/>
    <x v="16"/>
    <x v="94"/>
    <n v="13098"/>
    <x v="1849"/>
    <x v="4"/>
  </r>
  <r>
    <x v="0"/>
    <n v="14065"/>
    <x v="10"/>
    <x v="8"/>
    <n v="15347"/>
    <x v="16"/>
    <x v="95"/>
    <n v="15730"/>
    <x v="1850"/>
    <x v="4"/>
  </r>
  <r>
    <x v="0"/>
    <n v="14065"/>
    <x v="10"/>
    <x v="8"/>
    <n v="15353"/>
    <x v="16"/>
    <x v="96"/>
    <n v="4312"/>
    <x v="1851"/>
    <x v="4"/>
  </r>
  <r>
    <x v="0"/>
    <n v="14065"/>
    <x v="10"/>
    <x v="8"/>
    <n v="15361"/>
    <x v="16"/>
    <x v="97"/>
    <n v="9353"/>
    <x v="1852"/>
    <x v="4"/>
  </r>
  <r>
    <x v="0"/>
    <n v="14065"/>
    <x v="10"/>
    <x v="8"/>
    <n v="15386"/>
    <x v="16"/>
    <x v="98"/>
    <n v="3346"/>
    <x v="1853"/>
    <x v="4"/>
  </r>
  <r>
    <x v="0"/>
    <n v="14065"/>
    <x v="10"/>
    <x v="8"/>
    <n v="15394"/>
    <x v="16"/>
    <x v="99"/>
    <n v="339"/>
    <x v="1854"/>
    <x v="4"/>
  </r>
  <r>
    <x v="0"/>
    <n v="14065"/>
    <x v="10"/>
    <x v="8"/>
    <n v="15405"/>
    <x v="16"/>
    <x v="100"/>
    <n v="1449"/>
    <x v="1855"/>
    <x v="4"/>
  </r>
  <r>
    <x v="1"/>
    <n v="14065"/>
    <x v="10"/>
    <x v="8"/>
    <n v="15411"/>
    <x v="16"/>
    <x v="101"/>
    <n v="55000"/>
    <x v="1856"/>
    <x v="4"/>
  </r>
  <r>
    <x v="0"/>
    <n v="14065"/>
    <x v="10"/>
    <x v="8"/>
    <n v="15411"/>
    <x v="16"/>
    <x v="101"/>
    <n v="5813"/>
    <x v="1857"/>
    <x v="4"/>
  </r>
  <r>
    <x v="1"/>
    <n v="14065"/>
    <x v="10"/>
    <x v="8"/>
    <n v="15673"/>
    <x v="16"/>
    <x v="102"/>
    <n v="188"/>
    <x v="1858"/>
    <x v="4"/>
  </r>
  <r>
    <x v="1"/>
    <n v="14065"/>
    <x v="10"/>
    <x v="8"/>
    <n v="15827"/>
    <x v="16"/>
    <x v="103"/>
    <n v="743"/>
    <x v="1859"/>
    <x v="4"/>
  </r>
  <r>
    <x v="1"/>
    <n v="14065"/>
    <x v="10"/>
    <x v="8"/>
    <n v="15831"/>
    <x v="16"/>
    <x v="104"/>
    <n v="2065"/>
    <x v="1860"/>
    <x v="4"/>
  </r>
  <r>
    <x v="0"/>
    <n v="14065"/>
    <x v="10"/>
    <x v="8"/>
    <n v="14066"/>
    <x v="16"/>
    <x v="74"/>
    <n v="593"/>
    <x v="1861"/>
    <x v="5"/>
  </r>
  <r>
    <x v="1"/>
    <n v="14065"/>
    <x v="10"/>
    <x v="8"/>
    <n v="14066"/>
    <x v="16"/>
    <x v="74"/>
    <n v="12040"/>
    <x v="1862"/>
    <x v="5"/>
  </r>
  <r>
    <x v="1"/>
    <n v="14065"/>
    <x v="10"/>
    <x v="8"/>
    <n v="14070"/>
    <x v="16"/>
    <x v="75"/>
    <n v="856"/>
    <x v="1863"/>
    <x v="5"/>
  </r>
  <r>
    <x v="0"/>
    <n v="14065"/>
    <x v="10"/>
    <x v="8"/>
    <n v="14070"/>
    <x v="16"/>
    <x v="75"/>
    <n v="4"/>
    <x v="1864"/>
    <x v="5"/>
  </r>
  <r>
    <x v="1"/>
    <n v="14065"/>
    <x v="10"/>
    <x v="8"/>
    <n v="14076"/>
    <x v="16"/>
    <x v="77"/>
    <n v="79"/>
    <x v="1865"/>
    <x v="5"/>
  </r>
  <r>
    <x v="1"/>
    <n v="14065"/>
    <x v="10"/>
    <x v="8"/>
    <n v="14079"/>
    <x v="16"/>
    <x v="108"/>
    <n v="11301"/>
    <x v="1866"/>
    <x v="5"/>
  </r>
  <r>
    <x v="0"/>
    <n v="14065"/>
    <x v="10"/>
    <x v="8"/>
    <n v="14079"/>
    <x v="16"/>
    <x v="108"/>
    <n v="2645"/>
    <x v="1867"/>
    <x v="5"/>
  </r>
  <r>
    <x v="0"/>
    <n v="14065"/>
    <x v="10"/>
    <x v="8"/>
    <n v="14082"/>
    <x v="16"/>
    <x v="79"/>
    <n v="191"/>
    <x v="1868"/>
    <x v="5"/>
  </r>
  <r>
    <x v="1"/>
    <n v="14065"/>
    <x v="10"/>
    <x v="8"/>
    <n v="14082"/>
    <x v="16"/>
    <x v="79"/>
    <n v="8010"/>
    <x v="1869"/>
    <x v="5"/>
  </r>
  <r>
    <x v="0"/>
    <n v="14065"/>
    <x v="10"/>
    <x v="8"/>
    <n v="14086"/>
    <x v="16"/>
    <x v="80"/>
    <n v="725"/>
    <x v="1870"/>
    <x v="5"/>
  </r>
  <r>
    <x v="1"/>
    <n v="14065"/>
    <x v="10"/>
    <x v="8"/>
    <n v="14086"/>
    <x v="16"/>
    <x v="80"/>
    <n v="722"/>
    <x v="1871"/>
    <x v="5"/>
  </r>
  <r>
    <x v="0"/>
    <n v="14065"/>
    <x v="10"/>
    <x v="8"/>
    <n v="14090"/>
    <x v="16"/>
    <x v="81"/>
    <n v="355"/>
    <x v="1872"/>
    <x v="5"/>
  </r>
  <r>
    <x v="1"/>
    <n v="14065"/>
    <x v="10"/>
    <x v="8"/>
    <n v="14090"/>
    <x v="16"/>
    <x v="81"/>
    <n v="247"/>
    <x v="1873"/>
    <x v="5"/>
  </r>
  <r>
    <x v="0"/>
    <n v="14065"/>
    <x v="10"/>
    <x v="8"/>
    <n v="14099"/>
    <x v="16"/>
    <x v="82"/>
    <n v="1562"/>
    <x v="1874"/>
    <x v="5"/>
  </r>
  <r>
    <x v="1"/>
    <n v="14065"/>
    <x v="10"/>
    <x v="8"/>
    <n v="14099"/>
    <x v="16"/>
    <x v="82"/>
    <n v="89480"/>
    <x v="1875"/>
    <x v="5"/>
  </r>
  <r>
    <x v="0"/>
    <n v="14065"/>
    <x v="10"/>
    <x v="8"/>
    <n v="14108"/>
    <x v="16"/>
    <x v="83"/>
    <n v="588"/>
    <x v="1876"/>
    <x v="5"/>
  </r>
  <r>
    <x v="1"/>
    <n v="14065"/>
    <x v="10"/>
    <x v="8"/>
    <n v="14108"/>
    <x v="16"/>
    <x v="83"/>
    <n v="9539"/>
    <x v="1877"/>
    <x v="5"/>
  </r>
  <r>
    <x v="0"/>
    <n v="14065"/>
    <x v="10"/>
    <x v="8"/>
    <n v="14113"/>
    <x v="16"/>
    <x v="84"/>
    <n v="111"/>
    <x v="1878"/>
    <x v="5"/>
  </r>
  <r>
    <x v="1"/>
    <n v="14065"/>
    <x v="10"/>
    <x v="8"/>
    <n v="14113"/>
    <x v="16"/>
    <x v="84"/>
    <n v="1248"/>
    <x v="1879"/>
    <x v="5"/>
  </r>
  <r>
    <x v="0"/>
    <n v="14065"/>
    <x v="10"/>
    <x v="8"/>
    <n v="14118"/>
    <x v="16"/>
    <x v="85"/>
    <n v="564"/>
    <x v="1880"/>
    <x v="5"/>
  </r>
  <r>
    <x v="1"/>
    <n v="14065"/>
    <x v="10"/>
    <x v="8"/>
    <n v="14118"/>
    <x v="16"/>
    <x v="85"/>
    <n v="32760"/>
    <x v="1881"/>
    <x v="5"/>
  </r>
  <r>
    <x v="1"/>
    <n v="14065"/>
    <x v="10"/>
    <x v="8"/>
    <n v="14124"/>
    <x v="16"/>
    <x v="86"/>
    <n v="108"/>
    <x v="1882"/>
    <x v="5"/>
  </r>
  <r>
    <x v="0"/>
    <n v="14065"/>
    <x v="10"/>
    <x v="8"/>
    <n v="14124"/>
    <x v="16"/>
    <x v="86"/>
    <n v="532"/>
    <x v="1883"/>
    <x v="5"/>
  </r>
  <r>
    <x v="1"/>
    <n v="14065"/>
    <x v="10"/>
    <x v="8"/>
    <n v="14126"/>
    <x v="16"/>
    <x v="87"/>
    <n v="5497"/>
    <x v="1884"/>
    <x v="5"/>
  </r>
  <r>
    <x v="0"/>
    <n v="14065"/>
    <x v="10"/>
    <x v="8"/>
    <n v="14126"/>
    <x v="16"/>
    <x v="87"/>
    <n v="92"/>
    <x v="1885"/>
    <x v="5"/>
  </r>
  <r>
    <x v="1"/>
    <n v="14065"/>
    <x v="10"/>
    <x v="8"/>
    <n v="14130"/>
    <x v="16"/>
    <x v="109"/>
    <n v="128"/>
    <x v="1886"/>
    <x v="5"/>
  </r>
  <r>
    <x v="0"/>
    <n v="14065"/>
    <x v="10"/>
    <x v="8"/>
    <n v="14130"/>
    <x v="16"/>
    <x v="109"/>
    <n v="164"/>
    <x v="1887"/>
    <x v="5"/>
  </r>
  <r>
    <x v="0"/>
    <n v="14065"/>
    <x v="10"/>
    <x v="8"/>
    <n v="14134"/>
    <x v="16"/>
    <x v="88"/>
    <n v="438"/>
    <x v="1888"/>
    <x v="5"/>
  </r>
  <r>
    <x v="1"/>
    <n v="14065"/>
    <x v="10"/>
    <x v="8"/>
    <n v="14134"/>
    <x v="16"/>
    <x v="88"/>
    <n v="7"/>
    <x v="1889"/>
    <x v="5"/>
  </r>
  <r>
    <x v="0"/>
    <n v="14065"/>
    <x v="10"/>
    <x v="8"/>
    <n v="14137"/>
    <x v="16"/>
    <x v="105"/>
    <n v="1004"/>
    <x v="1890"/>
    <x v="5"/>
  </r>
  <r>
    <x v="0"/>
    <n v="14065"/>
    <x v="10"/>
    <x v="8"/>
    <n v="14141"/>
    <x v="16"/>
    <x v="106"/>
    <n v="63"/>
    <x v="1891"/>
    <x v="5"/>
  </r>
  <r>
    <x v="1"/>
    <n v="14065"/>
    <x v="10"/>
    <x v="8"/>
    <n v="14141"/>
    <x v="16"/>
    <x v="106"/>
    <n v="23"/>
    <x v="1892"/>
    <x v="5"/>
  </r>
  <r>
    <x v="0"/>
    <n v="14065"/>
    <x v="10"/>
    <x v="8"/>
    <n v="14992"/>
    <x v="16"/>
    <x v="89"/>
    <n v="3019"/>
    <x v="1893"/>
    <x v="5"/>
  </r>
  <r>
    <x v="1"/>
    <n v="14065"/>
    <x v="10"/>
    <x v="8"/>
    <n v="14993"/>
    <x v="16"/>
    <x v="90"/>
    <n v="2"/>
    <x v="1894"/>
    <x v="5"/>
  </r>
  <r>
    <x v="0"/>
    <n v="14065"/>
    <x v="10"/>
    <x v="8"/>
    <n v="14993"/>
    <x v="16"/>
    <x v="90"/>
    <n v="716"/>
    <x v="1895"/>
    <x v="5"/>
  </r>
  <r>
    <x v="0"/>
    <n v="14065"/>
    <x v="10"/>
    <x v="8"/>
    <n v="15036"/>
    <x v="16"/>
    <x v="91"/>
    <n v="59"/>
    <x v="1896"/>
    <x v="5"/>
  </r>
  <r>
    <x v="1"/>
    <n v="14065"/>
    <x v="10"/>
    <x v="8"/>
    <n v="15036"/>
    <x v="16"/>
    <x v="91"/>
    <n v="197"/>
    <x v="1897"/>
    <x v="5"/>
  </r>
  <r>
    <x v="0"/>
    <n v="14065"/>
    <x v="10"/>
    <x v="8"/>
    <n v="15303"/>
    <x v="16"/>
    <x v="92"/>
    <n v="231423"/>
    <x v="1898"/>
    <x v="5"/>
  </r>
  <r>
    <x v="0"/>
    <n v="14065"/>
    <x v="10"/>
    <x v="8"/>
    <n v="15316"/>
    <x v="16"/>
    <x v="93"/>
    <n v="921"/>
    <x v="1899"/>
    <x v="5"/>
  </r>
  <r>
    <x v="0"/>
    <n v="14065"/>
    <x v="10"/>
    <x v="8"/>
    <n v="15322"/>
    <x v="16"/>
    <x v="107"/>
    <n v="6164"/>
    <x v="1900"/>
    <x v="5"/>
  </r>
  <r>
    <x v="0"/>
    <n v="14065"/>
    <x v="10"/>
    <x v="8"/>
    <n v="15332"/>
    <x v="16"/>
    <x v="94"/>
    <n v="10423"/>
    <x v="1901"/>
    <x v="5"/>
  </r>
  <r>
    <x v="1"/>
    <n v="14065"/>
    <x v="10"/>
    <x v="8"/>
    <n v="15332"/>
    <x v="16"/>
    <x v="94"/>
    <n v="24000"/>
    <x v="1902"/>
    <x v="5"/>
  </r>
  <r>
    <x v="0"/>
    <n v="14065"/>
    <x v="10"/>
    <x v="8"/>
    <n v="15347"/>
    <x v="16"/>
    <x v="95"/>
    <n v="8727"/>
    <x v="1903"/>
    <x v="5"/>
  </r>
  <r>
    <x v="0"/>
    <n v="14065"/>
    <x v="10"/>
    <x v="8"/>
    <n v="15353"/>
    <x v="16"/>
    <x v="96"/>
    <n v="3218"/>
    <x v="1904"/>
    <x v="5"/>
  </r>
  <r>
    <x v="0"/>
    <n v="14065"/>
    <x v="10"/>
    <x v="8"/>
    <n v="15361"/>
    <x v="16"/>
    <x v="97"/>
    <n v="10820"/>
    <x v="1905"/>
    <x v="5"/>
  </r>
  <r>
    <x v="0"/>
    <n v="14065"/>
    <x v="10"/>
    <x v="8"/>
    <n v="15386"/>
    <x v="16"/>
    <x v="98"/>
    <n v="2409"/>
    <x v="1906"/>
    <x v="5"/>
  </r>
  <r>
    <x v="0"/>
    <n v="14065"/>
    <x v="10"/>
    <x v="8"/>
    <n v="15394"/>
    <x v="16"/>
    <x v="99"/>
    <n v="519"/>
    <x v="1907"/>
    <x v="5"/>
  </r>
  <r>
    <x v="0"/>
    <n v="14065"/>
    <x v="10"/>
    <x v="8"/>
    <n v="15405"/>
    <x v="16"/>
    <x v="100"/>
    <n v="1096"/>
    <x v="1908"/>
    <x v="5"/>
  </r>
  <r>
    <x v="1"/>
    <n v="14065"/>
    <x v="10"/>
    <x v="8"/>
    <n v="15411"/>
    <x v="16"/>
    <x v="101"/>
    <n v="63500"/>
    <x v="1909"/>
    <x v="5"/>
  </r>
  <r>
    <x v="0"/>
    <n v="14065"/>
    <x v="10"/>
    <x v="8"/>
    <n v="15411"/>
    <x v="16"/>
    <x v="101"/>
    <n v="5771"/>
    <x v="1910"/>
    <x v="5"/>
  </r>
  <r>
    <x v="0"/>
    <n v="14065"/>
    <x v="10"/>
    <x v="8"/>
    <n v="15673"/>
    <x v="16"/>
    <x v="102"/>
    <n v="52"/>
    <x v="1911"/>
    <x v="5"/>
  </r>
  <r>
    <x v="1"/>
    <n v="14065"/>
    <x v="10"/>
    <x v="8"/>
    <n v="15673"/>
    <x v="16"/>
    <x v="102"/>
    <n v="239"/>
    <x v="1912"/>
    <x v="5"/>
  </r>
  <r>
    <x v="0"/>
    <n v="14065"/>
    <x v="10"/>
    <x v="8"/>
    <n v="15827"/>
    <x v="16"/>
    <x v="103"/>
    <n v="5"/>
    <x v="1913"/>
    <x v="5"/>
  </r>
  <r>
    <x v="1"/>
    <n v="14065"/>
    <x v="10"/>
    <x v="8"/>
    <n v="15827"/>
    <x v="16"/>
    <x v="103"/>
    <n v="1188"/>
    <x v="1914"/>
    <x v="5"/>
  </r>
  <r>
    <x v="1"/>
    <n v="14065"/>
    <x v="10"/>
    <x v="8"/>
    <n v="15831"/>
    <x v="16"/>
    <x v="104"/>
    <n v="2751"/>
    <x v="1915"/>
    <x v="5"/>
  </r>
  <r>
    <x v="1"/>
    <n v="14065"/>
    <x v="10"/>
    <x v="8"/>
    <n v="14066"/>
    <x v="16"/>
    <x v="74"/>
    <n v="25861"/>
    <x v="1916"/>
    <x v="6"/>
  </r>
  <r>
    <x v="0"/>
    <n v="14065"/>
    <x v="10"/>
    <x v="8"/>
    <n v="14066"/>
    <x v="16"/>
    <x v="74"/>
    <n v="920"/>
    <x v="1917"/>
    <x v="6"/>
  </r>
  <r>
    <x v="1"/>
    <n v="14065"/>
    <x v="10"/>
    <x v="8"/>
    <n v="14070"/>
    <x v="16"/>
    <x v="75"/>
    <n v="1743"/>
    <x v="1918"/>
    <x v="6"/>
  </r>
  <r>
    <x v="0"/>
    <n v="14065"/>
    <x v="10"/>
    <x v="8"/>
    <n v="14070"/>
    <x v="16"/>
    <x v="75"/>
    <n v="264"/>
    <x v="1919"/>
    <x v="6"/>
  </r>
  <r>
    <x v="1"/>
    <n v="14065"/>
    <x v="10"/>
    <x v="8"/>
    <n v="14076"/>
    <x v="16"/>
    <x v="77"/>
    <n v="193"/>
    <x v="1920"/>
    <x v="6"/>
  </r>
  <r>
    <x v="1"/>
    <n v="14065"/>
    <x v="10"/>
    <x v="8"/>
    <n v="14079"/>
    <x v="16"/>
    <x v="108"/>
    <n v="7233"/>
    <x v="1921"/>
    <x v="6"/>
  </r>
  <r>
    <x v="0"/>
    <n v="14065"/>
    <x v="10"/>
    <x v="8"/>
    <n v="14079"/>
    <x v="16"/>
    <x v="108"/>
    <n v="2099"/>
    <x v="1922"/>
    <x v="6"/>
  </r>
  <r>
    <x v="1"/>
    <n v="14065"/>
    <x v="10"/>
    <x v="8"/>
    <n v="14082"/>
    <x v="16"/>
    <x v="79"/>
    <n v="8548"/>
    <x v="1923"/>
    <x v="6"/>
  </r>
  <r>
    <x v="0"/>
    <n v="14065"/>
    <x v="10"/>
    <x v="8"/>
    <n v="14082"/>
    <x v="16"/>
    <x v="79"/>
    <n v="293"/>
    <x v="1924"/>
    <x v="6"/>
  </r>
  <r>
    <x v="0"/>
    <n v="14065"/>
    <x v="10"/>
    <x v="8"/>
    <n v="14086"/>
    <x v="16"/>
    <x v="80"/>
    <n v="951"/>
    <x v="1925"/>
    <x v="6"/>
  </r>
  <r>
    <x v="1"/>
    <n v="14065"/>
    <x v="10"/>
    <x v="8"/>
    <n v="14086"/>
    <x v="16"/>
    <x v="80"/>
    <n v="3017"/>
    <x v="1926"/>
    <x v="6"/>
  </r>
  <r>
    <x v="1"/>
    <n v="14065"/>
    <x v="10"/>
    <x v="8"/>
    <n v="14090"/>
    <x v="16"/>
    <x v="81"/>
    <n v="193"/>
    <x v="1927"/>
    <x v="6"/>
  </r>
  <r>
    <x v="0"/>
    <n v="14065"/>
    <x v="10"/>
    <x v="8"/>
    <n v="14090"/>
    <x v="16"/>
    <x v="81"/>
    <n v="255"/>
    <x v="1928"/>
    <x v="6"/>
  </r>
  <r>
    <x v="1"/>
    <n v="14065"/>
    <x v="10"/>
    <x v="8"/>
    <n v="14099"/>
    <x v="16"/>
    <x v="82"/>
    <n v="108874"/>
    <x v="1929"/>
    <x v="6"/>
  </r>
  <r>
    <x v="0"/>
    <n v="14065"/>
    <x v="10"/>
    <x v="8"/>
    <n v="14099"/>
    <x v="16"/>
    <x v="82"/>
    <n v="3398"/>
    <x v="1930"/>
    <x v="6"/>
  </r>
  <r>
    <x v="0"/>
    <n v="14065"/>
    <x v="10"/>
    <x v="8"/>
    <n v="14108"/>
    <x v="16"/>
    <x v="83"/>
    <n v="2195"/>
    <x v="1931"/>
    <x v="6"/>
  </r>
  <r>
    <x v="1"/>
    <n v="14065"/>
    <x v="10"/>
    <x v="8"/>
    <n v="14108"/>
    <x v="16"/>
    <x v="83"/>
    <n v="10077"/>
    <x v="1932"/>
    <x v="6"/>
  </r>
  <r>
    <x v="1"/>
    <n v="14065"/>
    <x v="10"/>
    <x v="8"/>
    <n v="14113"/>
    <x v="16"/>
    <x v="84"/>
    <n v="1954"/>
    <x v="1933"/>
    <x v="6"/>
  </r>
  <r>
    <x v="0"/>
    <n v="14065"/>
    <x v="10"/>
    <x v="8"/>
    <n v="14113"/>
    <x v="16"/>
    <x v="84"/>
    <n v="607"/>
    <x v="1934"/>
    <x v="6"/>
  </r>
  <r>
    <x v="0"/>
    <n v="14065"/>
    <x v="10"/>
    <x v="8"/>
    <n v="14118"/>
    <x v="16"/>
    <x v="85"/>
    <n v="9553"/>
    <x v="1935"/>
    <x v="6"/>
  </r>
  <r>
    <x v="1"/>
    <n v="14065"/>
    <x v="10"/>
    <x v="8"/>
    <n v="14118"/>
    <x v="16"/>
    <x v="85"/>
    <n v="43949"/>
    <x v="1936"/>
    <x v="6"/>
  </r>
  <r>
    <x v="1"/>
    <n v="14065"/>
    <x v="10"/>
    <x v="8"/>
    <n v="14124"/>
    <x v="16"/>
    <x v="86"/>
    <n v="303"/>
    <x v="1937"/>
    <x v="6"/>
  </r>
  <r>
    <x v="0"/>
    <n v="14065"/>
    <x v="10"/>
    <x v="8"/>
    <n v="14124"/>
    <x v="16"/>
    <x v="86"/>
    <n v="869"/>
    <x v="1938"/>
    <x v="6"/>
  </r>
  <r>
    <x v="1"/>
    <n v="14065"/>
    <x v="10"/>
    <x v="8"/>
    <n v="14126"/>
    <x v="16"/>
    <x v="87"/>
    <n v="11867"/>
    <x v="1939"/>
    <x v="6"/>
  </r>
  <r>
    <x v="0"/>
    <n v="14065"/>
    <x v="10"/>
    <x v="8"/>
    <n v="14126"/>
    <x v="16"/>
    <x v="87"/>
    <n v="93"/>
    <x v="1940"/>
    <x v="6"/>
  </r>
  <r>
    <x v="0"/>
    <n v="14065"/>
    <x v="10"/>
    <x v="8"/>
    <n v="14130"/>
    <x v="16"/>
    <x v="109"/>
    <n v="750"/>
    <x v="1941"/>
    <x v="6"/>
  </r>
  <r>
    <x v="1"/>
    <n v="14065"/>
    <x v="10"/>
    <x v="8"/>
    <n v="14130"/>
    <x v="16"/>
    <x v="109"/>
    <n v="733"/>
    <x v="1942"/>
    <x v="6"/>
  </r>
  <r>
    <x v="0"/>
    <n v="14065"/>
    <x v="10"/>
    <x v="8"/>
    <n v="14134"/>
    <x v="16"/>
    <x v="88"/>
    <n v="551"/>
    <x v="1943"/>
    <x v="6"/>
  </r>
  <r>
    <x v="0"/>
    <n v="14065"/>
    <x v="10"/>
    <x v="8"/>
    <n v="14137"/>
    <x v="16"/>
    <x v="105"/>
    <n v="1533"/>
    <x v="1944"/>
    <x v="6"/>
  </r>
  <r>
    <x v="0"/>
    <n v="14065"/>
    <x v="10"/>
    <x v="8"/>
    <n v="14141"/>
    <x v="16"/>
    <x v="106"/>
    <n v="303"/>
    <x v="1945"/>
    <x v="6"/>
  </r>
  <r>
    <x v="0"/>
    <n v="14065"/>
    <x v="10"/>
    <x v="8"/>
    <n v="14992"/>
    <x v="16"/>
    <x v="89"/>
    <n v="1849"/>
    <x v="1946"/>
    <x v="6"/>
  </r>
  <r>
    <x v="1"/>
    <n v="14065"/>
    <x v="10"/>
    <x v="8"/>
    <n v="14993"/>
    <x v="16"/>
    <x v="90"/>
    <n v="4"/>
    <x v="1947"/>
    <x v="6"/>
  </r>
  <r>
    <x v="0"/>
    <n v="14065"/>
    <x v="10"/>
    <x v="8"/>
    <n v="14993"/>
    <x v="16"/>
    <x v="90"/>
    <n v="1092"/>
    <x v="1948"/>
    <x v="6"/>
  </r>
  <r>
    <x v="0"/>
    <n v="14065"/>
    <x v="10"/>
    <x v="8"/>
    <n v="15036"/>
    <x v="16"/>
    <x v="91"/>
    <n v="299"/>
    <x v="1949"/>
    <x v="6"/>
  </r>
  <r>
    <x v="1"/>
    <n v="14065"/>
    <x v="10"/>
    <x v="8"/>
    <n v="15036"/>
    <x v="16"/>
    <x v="91"/>
    <n v="780"/>
    <x v="1950"/>
    <x v="6"/>
  </r>
  <r>
    <x v="0"/>
    <n v="14065"/>
    <x v="10"/>
    <x v="8"/>
    <n v="15303"/>
    <x v="16"/>
    <x v="92"/>
    <n v="48843"/>
    <x v="1951"/>
    <x v="6"/>
  </r>
  <r>
    <x v="1"/>
    <n v="14065"/>
    <x v="10"/>
    <x v="8"/>
    <n v="15303"/>
    <x v="16"/>
    <x v="92"/>
    <n v="1674"/>
    <x v="1845"/>
    <x v="6"/>
  </r>
  <r>
    <x v="1"/>
    <n v="14065"/>
    <x v="10"/>
    <x v="8"/>
    <n v="15316"/>
    <x v="16"/>
    <x v="93"/>
    <n v="17400"/>
    <x v="1952"/>
    <x v="6"/>
  </r>
  <r>
    <x v="0"/>
    <n v="14065"/>
    <x v="10"/>
    <x v="8"/>
    <n v="15316"/>
    <x v="16"/>
    <x v="93"/>
    <n v="2300"/>
    <x v="1529"/>
    <x v="6"/>
  </r>
  <r>
    <x v="0"/>
    <n v="14065"/>
    <x v="10"/>
    <x v="8"/>
    <n v="15322"/>
    <x v="16"/>
    <x v="107"/>
    <n v="324"/>
    <x v="1953"/>
    <x v="6"/>
  </r>
  <r>
    <x v="0"/>
    <n v="14065"/>
    <x v="10"/>
    <x v="8"/>
    <n v="15332"/>
    <x v="16"/>
    <x v="94"/>
    <n v="8150"/>
    <x v="1954"/>
    <x v="6"/>
  </r>
  <r>
    <x v="1"/>
    <n v="14065"/>
    <x v="10"/>
    <x v="8"/>
    <n v="15332"/>
    <x v="16"/>
    <x v="94"/>
    <n v="11900"/>
    <x v="1955"/>
    <x v="6"/>
  </r>
  <r>
    <x v="0"/>
    <n v="14065"/>
    <x v="10"/>
    <x v="8"/>
    <n v="15347"/>
    <x v="16"/>
    <x v="95"/>
    <n v="8328"/>
    <x v="1956"/>
    <x v="6"/>
  </r>
  <r>
    <x v="0"/>
    <n v="14065"/>
    <x v="10"/>
    <x v="8"/>
    <n v="15353"/>
    <x v="16"/>
    <x v="96"/>
    <n v="4992"/>
    <x v="1957"/>
    <x v="6"/>
  </r>
  <r>
    <x v="0"/>
    <n v="14065"/>
    <x v="10"/>
    <x v="8"/>
    <n v="15361"/>
    <x v="16"/>
    <x v="97"/>
    <n v="12769"/>
    <x v="1958"/>
    <x v="6"/>
  </r>
  <r>
    <x v="0"/>
    <n v="14065"/>
    <x v="10"/>
    <x v="8"/>
    <n v="15386"/>
    <x v="16"/>
    <x v="98"/>
    <n v="2382"/>
    <x v="1959"/>
    <x v="6"/>
  </r>
  <r>
    <x v="0"/>
    <n v="14065"/>
    <x v="10"/>
    <x v="8"/>
    <n v="15394"/>
    <x v="16"/>
    <x v="99"/>
    <n v="621"/>
    <x v="1960"/>
    <x v="6"/>
  </r>
  <r>
    <x v="0"/>
    <n v="14065"/>
    <x v="10"/>
    <x v="8"/>
    <n v="15405"/>
    <x v="16"/>
    <x v="100"/>
    <n v="1350"/>
    <x v="1961"/>
    <x v="6"/>
  </r>
  <r>
    <x v="0"/>
    <n v="14065"/>
    <x v="10"/>
    <x v="8"/>
    <n v="15411"/>
    <x v="16"/>
    <x v="101"/>
    <n v="6725"/>
    <x v="1962"/>
    <x v="6"/>
  </r>
  <r>
    <x v="0"/>
    <n v="14065"/>
    <x v="10"/>
    <x v="8"/>
    <n v="15673"/>
    <x v="16"/>
    <x v="102"/>
    <n v="12"/>
    <x v="1963"/>
    <x v="6"/>
  </r>
  <r>
    <x v="1"/>
    <n v="14065"/>
    <x v="10"/>
    <x v="8"/>
    <n v="15673"/>
    <x v="16"/>
    <x v="102"/>
    <n v="1167"/>
    <x v="1964"/>
    <x v="6"/>
  </r>
  <r>
    <x v="1"/>
    <n v="14065"/>
    <x v="10"/>
    <x v="8"/>
    <n v="15827"/>
    <x v="16"/>
    <x v="103"/>
    <n v="5494"/>
    <x v="1965"/>
    <x v="6"/>
  </r>
  <r>
    <x v="0"/>
    <n v="14065"/>
    <x v="10"/>
    <x v="8"/>
    <n v="15827"/>
    <x v="16"/>
    <x v="103"/>
    <n v="640"/>
    <x v="1966"/>
    <x v="6"/>
  </r>
  <r>
    <x v="1"/>
    <n v="14065"/>
    <x v="10"/>
    <x v="8"/>
    <n v="15831"/>
    <x v="16"/>
    <x v="104"/>
    <n v="17105"/>
    <x v="1967"/>
    <x v="6"/>
  </r>
  <r>
    <x v="0"/>
    <n v="14065"/>
    <x v="10"/>
    <x v="8"/>
    <n v="15831"/>
    <x v="16"/>
    <x v="104"/>
    <n v="20"/>
    <x v="1968"/>
    <x v="6"/>
  </r>
  <r>
    <x v="0"/>
    <n v="14065"/>
    <x v="10"/>
    <x v="8"/>
    <n v="14066"/>
    <x v="16"/>
    <x v="74"/>
    <n v="984"/>
    <x v="1969"/>
    <x v="7"/>
  </r>
  <r>
    <x v="1"/>
    <n v="14065"/>
    <x v="10"/>
    <x v="8"/>
    <n v="14066"/>
    <x v="16"/>
    <x v="74"/>
    <n v="84667"/>
    <x v="1970"/>
    <x v="7"/>
  </r>
  <r>
    <x v="1"/>
    <n v="14065"/>
    <x v="10"/>
    <x v="8"/>
    <n v="14070"/>
    <x v="16"/>
    <x v="75"/>
    <n v="1451"/>
    <x v="1971"/>
    <x v="7"/>
  </r>
  <r>
    <x v="0"/>
    <n v="14065"/>
    <x v="10"/>
    <x v="8"/>
    <n v="14070"/>
    <x v="16"/>
    <x v="75"/>
    <n v="56"/>
    <x v="1972"/>
    <x v="7"/>
  </r>
  <r>
    <x v="1"/>
    <n v="14065"/>
    <x v="10"/>
    <x v="8"/>
    <n v="14076"/>
    <x v="16"/>
    <x v="77"/>
    <n v="1667"/>
    <x v="1973"/>
    <x v="7"/>
  </r>
  <r>
    <x v="0"/>
    <n v="14065"/>
    <x v="10"/>
    <x v="8"/>
    <n v="14079"/>
    <x v="16"/>
    <x v="108"/>
    <n v="27842"/>
    <x v="1974"/>
    <x v="7"/>
  </r>
  <r>
    <x v="1"/>
    <n v="14065"/>
    <x v="10"/>
    <x v="8"/>
    <n v="14079"/>
    <x v="16"/>
    <x v="108"/>
    <n v="45553"/>
    <x v="1975"/>
    <x v="7"/>
  </r>
  <r>
    <x v="0"/>
    <n v="14065"/>
    <x v="10"/>
    <x v="8"/>
    <n v="14082"/>
    <x v="16"/>
    <x v="79"/>
    <n v="287"/>
    <x v="1976"/>
    <x v="7"/>
  </r>
  <r>
    <x v="1"/>
    <n v="14065"/>
    <x v="10"/>
    <x v="8"/>
    <n v="14082"/>
    <x v="16"/>
    <x v="79"/>
    <n v="11922"/>
    <x v="1977"/>
    <x v="7"/>
  </r>
  <r>
    <x v="1"/>
    <n v="14065"/>
    <x v="10"/>
    <x v="8"/>
    <n v="14086"/>
    <x v="16"/>
    <x v="80"/>
    <n v="7740"/>
    <x v="1978"/>
    <x v="7"/>
  </r>
  <r>
    <x v="0"/>
    <n v="14065"/>
    <x v="10"/>
    <x v="8"/>
    <n v="14086"/>
    <x v="16"/>
    <x v="80"/>
    <n v="1531"/>
    <x v="1979"/>
    <x v="7"/>
  </r>
  <r>
    <x v="0"/>
    <n v="14065"/>
    <x v="10"/>
    <x v="8"/>
    <n v="14090"/>
    <x v="16"/>
    <x v="81"/>
    <n v="200"/>
    <x v="1980"/>
    <x v="7"/>
  </r>
  <r>
    <x v="1"/>
    <n v="14065"/>
    <x v="10"/>
    <x v="8"/>
    <n v="14090"/>
    <x v="16"/>
    <x v="81"/>
    <n v="464"/>
    <x v="1981"/>
    <x v="7"/>
  </r>
  <r>
    <x v="0"/>
    <n v="14065"/>
    <x v="10"/>
    <x v="8"/>
    <n v="14099"/>
    <x v="16"/>
    <x v="82"/>
    <n v="4594"/>
    <x v="1982"/>
    <x v="7"/>
  </r>
  <r>
    <x v="1"/>
    <n v="14065"/>
    <x v="10"/>
    <x v="8"/>
    <n v="14099"/>
    <x v="16"/>
    <x v="82"/>
    <n v="104009"/>
    <x v="1983"/>
    <x v="7"/>
  </r>
  <r>
    <x v="1"/>
    <n v="14065"/>
    <x v="10"/>
    <x v="8"/>
    <n v="14108"/>
    <x v="16"/>
    <x v="83"/>
    <n v="8579"/>
    <x v="1984"/>
    <x v="7"/>
  </r>
  <r>
    <x v="0"/>
    <n v="14065"/>
    <x v="10"/>
    <x v="8"/>
    <n v="14108"/>
    <x v="16"/>
    <x v="83"/>
    <n v="2357"/>
    <x v="1985"/>
    <x v="7"/>
  </r>
  <r>
    <x v="1"/>
    <n v="14065"/>
    <x v="10"/>
    <x v="8"/>
    <n v="14113"/>
    <x v="16"/>
    <x v="84"/>
    <n v="5210"/>
    <x v="1986"/>
    <x v="7"/>
  </r>
  <r>
    <x v="0"/>
    <n v="14065"/>
    <x v="10"/>
    <x v="8"/>
    <n v="14113"/>
    <x v="16"/>
    <x v="84"/>
    <n v="1057"/>
    <x v="1987"/>
    <x v="7"/>
  </r>
  <r>
    <x v="0"/>
    <n v="14065"/>
    <x v="10"/>
    <x v="8"/>
    <n v="14118"/>
    <x v="16"/>
    <x v="85"/>
    <n v="37055"/>
    <x v="1988"/>
    <x v="7"/>
  </r>
  <r>
    <x v="1"/>
    <n v="14065"/>
    <x v="10"/>
    <x v="8"/>
    <n v="14118"/>
    <x v="16"/>
    <x v="85"/>
    <n v="35495"/>
    <x v="1989"/>
    <x v="7"/>
  </r>
  <r>
    <x v="0"/>
    <n v="14065"/>
    <x v="10"/>
    <x v="8"/>
    <n v="14124"/>
    <x v="16"/>
    <x v="86"/>
    <n v="408"/>
    <x v="1990"/>
    <x v="7"/>
  </r>
  <r>
    <x v="1"/>
    <n v="14065"/>
    <x v="10"/>
    <x v="8"/>
    <n v="14124"/>
    <x v="16"/>
    <x v="86"/>
    <n v="5833"/>
    <x v="1991"/>
    <x v="7"/>
  </r>
  <r>
    <x v="0"/>
    <n v="14065"/>
    <x v="10"/>
    <x v="8"/>
    <n v="14126"/>
    <x v="16"/>
    <x v="87"/>
    <n v="135"/>
    <x v="1992"/>
    <x v="7"/>
  </r>
  <r>
    <x v="1"/>
    <n v="14065"/>
    <x v="10"/>
    <x v="8"/>
    <n v="14126"/>
    <x v="16"/>
    <x v="87"/>
    <n v="8338"/>
    <x v="1993"/>
    <x v="7"/>
  </r>
  <r>
    <x v="0"/>
    <n v="14065"/>
    <x v="10"/>
    <x v="8"/>
    <n v="14130"/>
    <x v="16"/>
    <x v="109"/>
    <n v="1024"/>
    <x v="1994"/>
    <x v="7"/>
  </r>
  <r>
    <x v="1"/>
    <n v="14065"/>
    <x v="10"/>
    <x v="8"/>
    <n v="14130"/>
    <x v="16"/>
    <x v="109"/>
    <n v="29"/>
    <x v="1995"/>
    <x v="7"/>
  </r>
  <r>
    <x v="0"/>
    <n v="14065"/>
    <x v="10"/>
    <x v="8"/>
    <n v="14134"/>
    <x v="16"/>
    <x v="88"/>
    <n v="665"/>
    <x v="1996"/>
    <x v="7"/>
  </r>
  <r>
    <x v="1"/>
    <n v="14065"/>
    <x v="10"/>
    <x v="8"/>
    <n v="14134"/>
    <x v="16"/>
    <x v="88"/>
    <n v="2"/>
    <x v="1997"/>
    <x v="7"/>
  </r>
  <r>
    <x v="1"/>
    <n v="14065"/>
    <x v="10"/>
    <x v="8"/>
    <n v="14137"/>
    <x v="16"/>
    <x v="105"/>
    <n v="4"/>
    <x v="1998"/>
    <x v="7"/>
  </r>
  <r>
    <x v="0"/>
    <n v="14065"/>
    <x v="10"/>
    <x v="8"/>
    <n v="14137"/>
    <x v="16"/>
    <x v="105"/>
    <n v="4229"/>
    <x v="1999"/>
    <x v="7"/>
  </r>
  <r>
    <x v="0"/>
    <n v="14065"/>
    <x v="10"/>
    <x v="8"/>
    <n v="14141"/>
    <x v="16"/>
    <x v="106"/>
    <n v="545"/>
    <x v="2000"/>
    <x v="7"/>
  </r>
  <r>
    <x v="1"/>
    <n v="14065"/>
    <x v="10"/>
    <x v="8"/>
    <n v="14141"/>
    <x v="16"/>
    <x v="106"/>
    <n v="347"/>
    <x v="2001"/>
    <x v="7"/>
  </r>
  <r>
    <x v="0"/>
    <n v="14065"/>
    <x v="10"/>
    <x v="8"/>
    <n v="14992"/>
    <x v="16"/>
    <x v="89"/>
    <n v="3133"/>
    <x v="2002"/>
    <x v="7"/>
  </r>
  <r>
    <x v="0"/>
    <n v="14065"/>
    <x v="10"/>
    <x v="8"/>
    <n v="14993"/>
    <x v="16"/>
    <x v="90"/>
    <n v="575"/>
    <x v="2003"/>
    <x v="7"/>
  </r>
  <r>
    <x v="1"/>
    <n v="14065"/>
    <x v="10"/>
    <x v="8"/>
    <n v="14993"/>
    <x v="16"/>
    <x v="90"/>
    <n v="1"/>
    <x v="2004"/>
    <x v="7"/>
  </r>
  <r>
    <x v="0"/>
    <n v="14065"/>
    <x v="10"/>
    <x v="8"/>
    <n v="15036"/>
    <x v="16"/>
    <x v="91"/>
    <n v="353"/>
    <x v="2005"/>
    <x v="7"/>
  </r>
  <r>
    <x v="1"/>
    <n v="14065"/>
    <x v="10"/>
    <x v="8"/>
    <n v="15036"/>
    <x v="16"/>
    <x v="91"/>
    <n v="68"/>
    <x v="2006"/>
    <x v="7"/>
  </r>
  <r>
    <x v="0"/>
    <n v="14065"/>
    <x v="10"/>
    <x v="8"/>
    <n v="15303"/>
    <x v="16"/>
    <x v="92"/>
    <n v="87122"/>
    <x v="2007"/>
    <x v="7"/>
  </r>
  <r>
    <x v="0"/>
    <n v="14065"/>
    <x v="10"/>
    <x v="8"/>
    <n v="15316"/>
    <x v="16"/>
    <x v="93"/>
    <n v="104"/>
    <x v="2008"/>
    <x v="7"/>
  </r>
  <r>
    <x v="1"/>
    <n v="14065"/>
    <x v="10"/>
    <x v="8"/>
    <n v="15316"/>
    <x v="16"/>
    <x v="93"/>
    <n v="1100"/>
    <x v="2009"/>
    <x v="7"/>
  </r>
  <r>
    <x v="0"/>
    <n v="14065"/>
    <x v="10"/>
    <x v="8"/>
    <n v="15322"/>
    <x v="16"/>
    <x v="107"/>
    <n v="188"/>
    <x v="2010"/>
    <x v="7"/>
  </r>
  <r>
    <x v="0"/>
    <n v="14065"/>
    <x v="10"/>
    <x v="8"/>
    <n v="15332"/>
    <x v="16"/>
    <x v="94"/>
    <n v="8935"/>
    <x v="2011"/>
    <x v="7"/>
  </r>
  <r>
    <x v="1"/>
    <n v="14065"/>
    <x v="10"/>
    <x v="8"/>
    <n v="15332"/>
    <x v="16"/>
    <x v="94"/>
    <n v="43648"/>
    <x v="2012"/>
    <x v="7"/>
  </r>
  <r>
    <x v="0"/>
    <n v="14065"/>
    <x v="10"/>
    <x v="8"/>
    <n v="15347"/>
    <x v="16"/>
    <x v="95"/>
    <n v="7663"/>
    <x v="2013"/>
    <x v="7"/>
  </r>
  <r>
    <x v="0"/>
    <n v="14065"/>
    <x v="10"/>
    <x v="8"/>
    <n v="15353"/>
    <x v="16"/>
    <x v="96"/>
    <n v="2932"/>
    <x v="2014"/>
    <x v="7"/>
  </r>
  <r>
    <x v="0"/>
    <n v="14065"/>
    <x v="10"/>
    <x v="8"/>
    <n v="15361"/>
    <x v="16"/>
    <x v="97"/>
    <n v="13536"/>
    <x v="2015"/>
    <x v="7"/>
  </r>
  <r>
    <x v="0"/>
    <n v="14065"/>
    <x v="10"/>
    <x v="8"/>
    <n v="15386"/>
    <x v="16"/>
    <x v="98"/>
    <n v="3740"/>
    <x v="2016"/>
    <x v="7"/>
  </r>
  <r>
    <x v="0"/>
    <n v="14065"/>
    <x v="10"/>
    <x v="8"/>
    <n v="15394"/>
    <x v="16"/>
    <x v="99"/>
    <n v="756"/>
    <x v="2017"/>
    <x v="7"/>
  </r>
  <r>
    <x v="0"/>
    <n v="14065"/>
    <x v="10"/>
    <x v="8"/>
    <n v="15405"/>
    <x v="16"/>
    <x v="100"/>
    <n v="2560"/>
    <x v="2018"/>
    <x v="7"/>
  </r>
  <r>
    <x v="1"/>
    <n v="14065"/>
    <x v="10"/>
    <x v="8"/>
    <n v="15411"/>
    <x v="16"/>
    <x v="101"/>
    <n v="8000"/>
    <x v="2019"/>
    <x v="7"/>
  </r>
  <r>
    <x v="0"/>
    <n v="14065"/>
    <x v="10"/>
    <x v="8"/>
    <n v="15411"/>
    <x v="16"/>
    <x v="101"/>
    <n v="7368"/>
    <x v="2020"/>
    <x v="7"/>
  </r>
  <r>
    <x v="1"/>
    <n v="14065"/>
    <x v="10"/>
    <x v="8"/>
    <n v="15673"/>
    <x v="16"/>
    <x v="102"/>
    <n v="1994"/>
    <x v="2021"/>
    <x v="7"/>
  </r>
  <r>
    <x v="0"/>
    <n v="14065"/>
    <x v="10"/>
    <x v="8"/>
    <n v="15673"/>
    <x v="16"/>
    <x v="102"/>
    <n v="4491"/>
    <x v="2022"/>
    <x v="7"/>
  </r>
  <r>
    <x v="1"/>
    <n v="14065"/>
    <x v="10"/>
    <x v="8"/>
    <n v="15827"/>
    <x v="16"/>
    <x v="103"/>
    <n v="5874"/>
    <x v="2023"/>
    <x v="7"/>
  </r>
  <r>
    <x v="0"/>
    <n v="14065"/>
    <x v="10"/>
    <x v="8"/>
    <n v="15827"/>
    <x v="16"/>
    <x v="103"/>
    <n v="265"/>
    <x v="2024"/>
    <x v="7"/>
  </r>
  <r>
    <x v="0"/>
    <n v="14065"/>
    <x v="10"/>
    <x v="8"/>
    <n v="15831"/>
    <x v="16"/>
    <x v="104"/>
    <n v="4"/>
    <x v="2025"/>
    <x v="7"/>
  </r>
  <r>
    <x v="1"/>
    <n v="14065"/>
    <x v="10"/>
    <x v="8"/>
    <n v="15831"/>
    <x v="16"/>
    <x v="104"/>
    <n v="13412"/>
    <x v="2026"/>
    <x v="7"/>
  </r>
  <r>
    <x v="0"/>
    <n v="14065"/>
    <x v="10"/>
    <x v="8"/>
    <n v="14066"/>
    <x v="16"/>
    <x v="74"/>
    <n v="1721"/>
    <x v="2027"/>
    <x v="8"/>
  </r>
  <r>
    <x v="1"/>
    <n v="14065"/>
    <x v="10"/>
    <x v="8"/>
    <n v="14066"/>
    <x v="16"/>
    <x v="74"/>
    <n v="66039"/>
    <x v="2028"/>
    <x v="8"/>
  </r>
  <r>
    <x v="0"/>
    <n v="14065"/>
    <x v="10"/>
    <x v="8"/>
    <n v="14070"/>
    <x v="16"/>
    <x v="75"/>
    <n v="60"/>
    <x v="2029"/>
    <x v="8"/>
  </r>
  <r>
    <x v="1"/>
    <n v="14065"/>
    <x v="10"/>
    <x v="8"/>
    <n v="14070"/>
    <x v="16"/>
    <x v="75"/>
    <n v="2587"/>
    <x v="2030"/>
    <x v="8"/>
  </r>
  <r>
    <x v="0"/>
    <n v="14065"/>
    <x v="10"/>
    <x v="8"/>
    <n v="14076"/>
    <x v="16"/>
    <x v="77"/>
    <n v="7"/>
    <x v="1963"/>
    <x v="8"/>
  </r>
  <r>
    <x v="1"/>
    <n v="14065"/>
    <x v="10"/>
    <x v="8"/>
    <n v="14076"/>
    <x v="16"/>
    <x v="77"/>
    <n v="1416"/>
    <x v="2031"/>
    <x v="8"/>
  </r>
  <r>
    <x v="0"/>
    <n v="14065"/>
    <x v="10"/>
    <x v="8"/>
    <n v="14079"/>
    <x v="16"/>
    <x v="108"/>
    <n v="4557"/>
    <x v="2032"/>
    <x v="8"/>
  </r>
  <r>
    <x v="1"/>
    <n v="14065"/>
    <x v="10"/>
    <x v="8"/>
    <n v="14079"/>
    <x v="16"/>
    <x v="108"/>
    <n v="8360"/>
    <x v="2033"/>
    <x v="8"/>
  </r>
  <r>
    <x v="1"/>
    <n v="14065"/>
    <x v="10"/>
    <x v="8"/>
    <n v="14082"/>
    <x v="16"/>
    <x v="79"/>
    <n v="4491"/>
    <x v="2034"/>
    <x v="8"/>
  </r>
  <r>
    <x v="0"/>
    <n v="14065"/>
    <x v="10"/>
    <x v="8"/>
    <n v="14082"/>
    <x v="16"/>
    <x v="79"/>
    <n v="470"/>
    <x v="2035"/>
    <x v="8"/>
  </r>
  <r>
    <x v="0"/>
    <n v="14065"/>
    <x v="10"/>
    <x v="8"/>
    <n v="14086"/>
    <x v="16"/>
    <x v="80"/>
    <n v="2375"/>
    <x v="2036"/>
    <x v="8"/>
  </r>
  <r>
    <x v="1"/>
    <n v="14065"/>
    <x v="10"/>
    <x v="8"/>
    <n v="14086"/>
    <x v="16"/>
    <x v="80"/>
    <n v="11731"/>
    <x v="2037"/>
    <x v="8"/>
  </r>
  <r>
    <x v="1"/>
    <n v="14065"/>
    <x v="10"/>
    <x v="8"/>
    <n v="14090"/>
    <x v="16"/>
    <x v="81"/>
    <n v="613"/>
    <x v="2038"/>
    <x v="8"/>
  </r>
  <r>
    <x v="0"/>
    <n v="14065"/>
    <x v="10"/>
    <x v="8"/>
    <n v="14090"/>
    <x v="16"/>
    <x v="81"/>
    <n v="214"/>
    <x v="2039"/>
    <x v="8"/>
  </r>
  <r>
    <x v="0"/>
    <n v="14065"/>
    <x v="10"/>
    <x v="8"/>
    <n v="14099"/>
    <x v="16"/>
    <x v="82"/>
    <n v="6140"/>
    <x v="2040"/>
    <x v="8"/>
  </r>
  <r>
    <x v="1"/>
    <n v="14065"/>
    <x v="10"/>
    <x v="8"/>
    <n v="14099"/>
    <x v="16"/>
    <x v="82"/>
    <n v="106341"/>
    <x v="2041"/>
    <x v="8"/>
  </r>
  <r>
    <x v="0"/>
    <n v="14065"/>
    <x v="10"/>
    <x v="8"/>
    <n v="14108"/>
    <x v="16"/>
    <x v="83"/>
    <n v="7697"/>
    <x v="2042"/>
    <x v="8"/>
  </r>
  <r>
    <x v="1"/>
    <n v="14065"/>
    <x v="10"/>
    <x v="8"/>
    <n v="14108"/>
    <x v="16"/>
    <x v="83"/>
    <n v="8352"/>
    <x v="2043"/>
    <x v="8"/>
  </r>
  <r>
    <x v="0"/>
    <n v="14065"/>
    <x v="10"/>
    <x v="8"/>
    <n v="14113"/>
    <x v="16"/>
    <x v="84"/>
    <n v="3566"/>
    <x v="2044"/>
    <x v="8"/>
  </r>
  <r>
    <x v="1"/>
    <n v="14065"/>
    <x v="10"/>
    <x v="8"/>
    <n v="14113"/>
    <x v="16"/>
    <x v="84"/>
    <n v="10409"/>
    <x v="2045"/>
    <x v="8"/>
  </r>
  <r>
    <x v="1"/>
    <n v="14065"/>
    <x v="10"/>
    <x v="8"/>
    <n v="14118"/>
    <x v="16"/>
    <x v="85"/>
    <n v="22314"/>
    <x v="2046"/>
    <x v="8"/>
  </r>
  <r>
    <x v="0"/>
    <n v="14065"/>
    <x v="10"/>
    <x v="8"/>
    <n v="14118"/>
    <x v="16"/>
    <x v="85"/>
    <n v="43384"/>
    <x v="2047"/>
    <x v="8"/>
  </r>
  <r>
    <x v="0"/>
    <n v="14065"/>
    <x v="10"/>
    <x v="8"/>
    <n v="14124"/>
    <x v="16"/>
    <x v="86"/>
    <n v="338"/>
    <x v="2048"/>
    <x v="8"/>
  </r>
  <r>
    <x v="1"/>
    <n v="14065"/>
    <x v="10"/>
    <x v="8"/>
    <n v="14124"/>
    <x v="16"/>
    <x v="86"/>
    <n v="1898"/>
    <x v="2049"/>
    <x v="8"/>
  </r>
  <r>
    <x v="0"/>
    <n v="14065"/>
    <x v="10"/>
    <x v="8"/>
    <n v="14126"/>
    <x v="16"/>
    <x v="87"/>
    <n v="341"/>
    <x v="2050"/>
    <x v="8"/>
  </r>
  <r>
    <x v="1"/>
    <n v="14065"/>
    <x v="10"/>
    <x v="8"/>
    <n v="14126"/>
    <x v="16"/>
    <x v="87"/>
    <n v="12261"/>
    <x v="2051"/>
    <x v="8"/>
  </r>
  <r>
    <x v="1"/>
    <n v="14065"/>
    <x v="10"/>
    <x v="8"/>
    <n v="14130"/>
    <x v="16"/>
    <x v="109"/>
    <n v="212"/>
    <x v="2052"/>
    <x v="8"/>
  </r>
  <r>
    <x v="0"/>
    <n v="14065"/>
    <x v="10"/>
    <x v="8"/>
    <n v="14130"/>
    <x v="16"/>
    <x v="109"/>
    <n v="2227"/>
    <x v="2053"/>
    <x v="8"/>
  </r>
  <r>
    <x v="1"/>
    <n v="14065"/>
    <x v="10"/>
    <x v="8"/>
    <n v="14134"/>
    <x v="16"/>
    <x v="88"/>
    <n v="1751"/>
    <x v="2054"/>
    <x v="8"/>
  </r>
  <r>
    <x v="0"/>
    <n v="14065"/>
    <x v="10"/>
    <x v="8"/>
    <n v="14134"/>
    <x v="16"/>
    <x v="88"/>
    <n v="581"/>
    <x v="2055"/>
    <x v="8"/>
  </r>
  <r>
    <x v="1"/>
    <n v="14065"/>
    <x v="10"/>
    <x v="8"/>
    <n v="14137"/>
    <x v="16"/>
    <x v="105"/>
    <n v="40"/>
    <x v="2056"/>
    <x v="8"/>
  </r>
  <r>
    <x v="0"/>
    <n v="14065"/>
    <x v="10"/>
    <x v="8"/>
    <n v="14137"/>
    <x v="16"/>
    <x v="105"/>
    <n v="3401"/>
    <x v="2057"/>
    <x v="8"/>
  </r>
  <r>
    <x v="1"/>
    <n v="14065"/>
    <x v="10"/>
    <x v="8"/>
    <n v="14141"/>
    <x v="16"/>
    <x v="106"/>
    <n v="312"/>
    <x v="2058"/>
    <x v="8"/>
  </r>
  <r>
    <x v="0"/>
    <n v="14065"/>
    <x v="10"/>
    <x v="8"/>
    <n v="14141"/>
    <x v="16"/>
    <x v="106"/>
    <n v="733"/>
    <x v="2059"/>
    <x v="8"/>
  </r>
  <r>
    <x v="0"/>
    <n v="14065"/>
    <x v="10"/>
    <x v="8"/>
    <n v="14992"/>
    <x v="16"/>
    <x v="89"/>
    <n v="904"/>
    <x v="2060"/>
    <x v="8"/>
  </r>
  <r>
    <x v="1"/>
    <n v="14065"/>
    <x v="10"/>
    <x v="8"/>
    <n v="14993"/>
    <x v="16"/>
    <x v="90"/>
    <n v="4"/>
    <x v="2061"/>
    <x v="8"/>
  </r>
  <r>
    <x v="0"/>
    <n v="14065"/>
    <x v="10"/>
    <x v="8"/>
    <n v="14993"/>
    <x v="16"/>
    <x v="90"/>
    <n v="726"/>
    <x v="2062"/>
    <x v="8"/>
  </r>
  <r>
    <x v="1"/>
    <n v="14065"/>
    <x v="10"/>
    <x v="8"/>
    <n v="15036"/>
    <x v="16"/>
    <x v="91"/>
    <n v="22"/>
    <x v="2063"/>
    <x v="8"/>
  </r>
  <r>
    <x v="0"/>
    <n v="14065"/>
    <x v="10"/>
    <x v="8"/>
    <n v="15036"/>
    <x v="16"/>
    <x v="91"/>
    <n v="645"/>
    <x v="2064"/>
    <x v="8"/>
  </r>
  <r>
    <x v="0"/>
    <n v="14065"/>
    <x v="10"/>
    <x v="8"/>
    <n v="15303"/>
    <x v="16"/>
    <x v="92"/>
    <n v="32500"/>
    <x v="2065"/>
    <x v="8"/>
  </r>
  <r>
    <x v="0"/>
    <n v="14065"/>
    <x v="10"/>
    <x v="8"/>
    <n v="15316"/>
    <x v="16"/>
    <x v="93"/>
    <n v="684"/>
    <x v="2066"/>
    <x v="8"/>
  </r>
  <r>
    <x v="0"/>
    <n v="14065"/>
    <x v="10"/>
    <x v="8"/>
    <n v="15322"/>
    <x v="16"/>
    <x v="107"/>
    <n v="119"/>
    <x v="2067"/>
    <x v="8"/>
  </r>
  <r>
    <x v="1"/>
    <n v="14065"/>
    <x v="10"/>
    <x v="8"/>
    <n v="15332"/>
    <x v="16"/>
    <x v="94"/>
    <n v="4020"/>
    <x v="2068"/>
    <x v="8"/>
  </r>
  <r>
    <x v="0"/>
    <n v="14065"/>
    <x v="10"/>
    <x v="8"/>
    <n v="15332"/>
    <x v="16"/>
    <x v="94"/>
    <n v="9323"/>
    <x v="2069"/>
    <x v="8"/>
  </r>
  <r>
    <x v="0"/>
    <n v="14065"/>
    <x v="10"/>
    <x v="8"/>
    <n v="15347"/>
    <x v="16"/>
    <x v="95"/>
    <n v="5956"/>
    <x v="2070"/>
    <x v="8"/>
  </r>
  <r>
    <x v="0"/>
    <n v="14065"/>
    <x v="10"/>
    <x v="8"/>
    <n v="15353"/>
    <x v="16"/>
    <x v="96"/>
    <n v="4430"/>
    <x v="2071"/>
    <x v="8"/>
  </r>
  <r>
    <x v="0"/>
    <n v="14065"/>
    <x v="10"/>
    <x v="8"/>
    <n v="15361"/>
    <x v="16"/>
    <x v="97"/>
    <n v="17278"/>
    <x v="2072"/>
    <x v="8"/>
  </r>
  <r>
    <x v="0"/>
    <n v="14065"/>
    <x v="10"/>
    <x v="8"/>
    <n v="15386"/>
    <x v="16"/>
    <x v="98"/>
    <n v="2276"/>
    <x v="2073"/>
    <x v="8"/>
  </r>
  <r>
    <x v="0"/>
    <n v="14065"/>
    <x v="10"/>
    <x v="8"/>
    <n v="15394"/>
    <x v="16"/>
    <x v="99"/>
    <n v="587"/>
    <x v="2074"/>
    <x v="8"/>
  </r>
  <r>
    <x v="0"/>
    <n v="14065"/>
    <x v="10"/>
    <x v="8"/>
    <n v="15405"/>
    <x v="16"/>
    <x v="100"/>
    <n v="1646"/>
    <x v="2075"/>
    <x v="8"/>
  </r>
  <r>
    <x v="0"/>
    <n v="14065"/>
    <x v="10"/>
    <x v="8"/>
    <n v="15411"/>
    <x v="16"/>
    <x v="101"/>
    <n v="6827"/>
    <x v="2076"/>
    <x v="8"/>
  </r>
  <r>
    <x v="1"/>
    <n v="14065"/>
    <x v="10"/>
    <x v="8"/>
    <n v="15673"/>
    <x v="16"/>
    <x v="102"/>
    <n v="1655"/>
    <x v="2077"/>
    <x v="8"/>
  </r>
  <r>
    <x v="0"/>
    <n v="14065"/>
    <x v="10"/>
    <x v="8"/>
    <n v="15673"/>
    <x v="16"/>
    <x v="102"/>
    <n v="54"/>
    <x v="2078"/>
    <x v="8"/>
  </r>
  <r>
    <x v="1"/>
    <n v="14065"/>
    <x v="10"/>
    <x v="8"/>
    <n v="15827"/>
    <x v="16"/>
    <x v="103"/>
    <n v="10749"/>
    <x v="2079"/>
    <x v="8"/>
  </r>
  <r>
    <x v="0"/>
    <n v="14065"/>
    <x v="10"/>
    <x v="8"/>
    <n v="15827"/>
    <x v="16"/>
    <x v="103"/>
    <n v="116"/>
    <x v="2080"/>
    <x v="8"/>
  </r>
  <r>
    <x v="0"/>
    <n v="14065"/>
    <x v="10"/>
    <x v="8"/>
    <n v="15831"/>
    <x v="16"/>
    <x v="104"/>
    <n v="3"/>
    <x v="2081"/>
    <x v="8"/>
  </r>
  <r>
    <x v="1"/>
    <n v="14065"/>
    <x v="10"/>
    <x v="8"/>
    <n v="15831"/>
    <x v="16"/>
    <x v="104"/>
    <n v="9127"/>
    <x v="2082"/>
    <x v="8"/>
  </r>
  <r>
    <x v="0"/>
    <n v="14065"/>
    <x v="10"/>
    <x v="8"/>
    <n v="14066"/>
    <x v="16"/>
    <x v="74"/>
    <n v="1591"/>
    <x v="2083"/>
    <x v="9"/>
  </r>
  <r>
    <x v="1"/>
    <n v="14065"/>
    <x v="10"/>
    <x v="8"/>
    <n v="14066"/>
    <x v="16"/>
    <x v="74"/>
    <n v="55061"/>
    <x v="2084"/>
    <x v="9"/>
  </r>
  <r>
    <x v="0"/>
    <n v="14065"/>
    <x v="10"/>
    <x v="8"/>
    <n v="14070"/>
    <x v="16"/>
    <x v="75"/>
    <n v="663"/>
    <x v="2085"/>
    <x v="9"/>
  </r>
  <r>
    <x v="1"/>
    <n v="14065"/>
    <x v="10"/>
    <x v="8"/>
    <n v="14070"/>
    <x v="16"/>
    <x v="75"/>
    <n v="4621"/>
    <x v="2086"/>
    <x v="9"/>
  </r>
  <r>
    <x v="0"/>
    <n v="14065"/>
    <x v="10"/>
    <x v="8"/>
    <n v="14076"/>
    <x v="16"/>
    <x v="77"/>
    <n v="376"/>
    <x v="2087"/>
    <x v="9"/>
  </r>
  <r>
    <x v="1"/>
    <n v="14065"/>
    <x v="10"/>
    <x v="8"/>
    <n v="14076"/>
    <x v="16"/>
    <x v="77"/>
    <n v="2227"/>
    <x v="2088"/>
    <x v="9"/>
  </r>
  <r>
    <x v="1"/>
    <n v="14065"/>
    <x v="10"/>
    <x v="8"/>
    <n v="14079"/>
    <x v="16"/>
    <x v="108"/>
    <n v="6769"/>
    <x v="2089"/>
    <x v="9"/>
  </r>
  <r>
    <x v="0"/>
    <n v="14065"/>
    <x v="10"/>
    <x v="8"/>
    <n v="14079"/>
    <x v="16"/>
    <x v="108"/>
    <n v="6185"/>
    <x v="2090"/>
    <x v="9"/>
  </r>
  <r>
    <x v="0"/>
    <n v="14065"/>
    <x v="10"/>
    <x v="8"/>
    <n v="14082"/>
    <x v="16"/>
    <x v="79"/>
    <n v="1564"/>
    <x v="2091"/>
    <x v="9"/>
  </r>
  <r>
    <x v="1"/>
    <n v="14065"/>
    <x v="10"/>
    <x v="8"/>
    <n v="14082"/>
    <x v="16"/>
    <x v="79"/>
    <n v="155"/>
    <x v="2092"/>
    <x v="9"/>
  </r>
  <r>
    <x v="0"/>
    <n v="14065"/>
    <x v="10"/>
    <x v="8"/>
    <n v="14086"/>
    <x v="16"/>
    <x v="80"/>
    <n v="4949"/>
    <x v="2093"/>
    <x v="9"/>
  </r>
  <r>
    <x v="1"/>
    <n v="14065"/>
    <x v="10"/>
    <x v="8"/>
    <n v="14086"/>
    <x v="16"/>
    <x v="80"/>
    <n v="12892"/>
    <x v="2094"/>
    <x v="9"/>
  </r>
  <r>
    <x v="0"/>
    <n v="14065"/>
    <x v="10"/>
    <x v="8"/>
    <n v="14090"/>
    <x v="16"/>
    <x v="81"/>
    <n v="934"/>
    <x v="2095"/>
    <x v="9"/>
  </r>
  <r>
    <x v="1"/>
    <n v="14065"/>
    <x v="10"/>
    <x v="8"/>
    <n v="14090"/>
    <x v="16"/>
    <x v="81"/>
    <n v="518"/>
    <x v="2096"/>
    <x v="9"/>
  </r>
  <r>
    <x v="1"/>
    <n v="14065"/>
    <x v="10"/>
    <x v="8"/>
    <n v="14099"/>
    <x v="16"/>
    <x v="82"/>
    <n v="96928"/>
    <x v="2097"/>
    <x v="9"/>
  </r>
  <r>
    <x v="0"/>
    <n v="14065"/>
    <x v="10"/>
    <x v="8"/>
    <n v="14099"/>
    <x v="16"/>
    <x v="82"/>
    <n v="5010"/>
    <x v="2098"/>
    <x v="9"/>
  </r>
  <r>
    <x v="0"/>
    <n v="14065"/>
    <x v="10"/>
    <x v="8"/>
    <n v="14108"/>
    <x v="16"/>
    <x v="83"/>
    <n v="18437"/>
    <x v="2099"/>
    <x v="9"/>
  </r>
  <r>
    <x v="1"/>
    <n v="14065"/>
    <x v="10"/>
    <x v="8"/>
    <n v="14108"/>
    <x v="16"/>
    <x v="83"/>
    <n v="5157"/>
    <x v="2100"/>
    <x v="9"/>
  </r>
  <r>
    <x v="1"/>
    <n v="14065"/>
    <x v="10"/>
    <x v="8"/>
    <n v="14113"/>
    <x v="16"/>
    <x v="84"/>
    <n v="13962"/>
    <x v="2101"/>
    <x v="9"/>
  </r>
  <r>
    <x v="0"/>
    <n v="14065"/>
    <x v="10"/>
    <x v="8"/>
    <n v="14113"/>
    <x v="16"/>
    <x v="84"/>
    <n v="1573"/>
    <x v="2102"/>
    <x v="9"/>
  </r>
  <r>
    <x v="1"/>
    <n v="14065"/>
    <x v="10"/>
    <x v="8"/>
    <n v="14118"/>
    <x v="16"/>
    <x v="85"/>
    <n v="11297"/>
    <x v="2103"/>
    <x v="9"/>
  </r>
  <r>
    <x v="0"/>
    <n v="14065"/>
    <x v="10"/>
    <x v="8"/>
    <n v="14118"/>
    <x v="16"/>
    <x v="85"/>
    <n v="75752"/>
    <x v="2104"/>
    <x v="9"/>
  </r>
  <r>
    <x v="0"/>
    <n v="14065"/>
    <x v="10"/>
    <x v="8"/>
    <n v="14124"/>
    <x v="16"/>
    <x v="86"/>
    <n v="577"/>
    <x v="2105"/>
    <x v="9"/>
  </r>
  <r>
    <x v="1"/>
    <n v="14065"/>
    <x v="10"/>
    <x v="8"/>
    <n v="14124"/>
    <x v="16"/>
    <x v="86"/>
    <n v="964"/>
    <x v="2106"/>
    <x v="9"/>
  </r>
  <r>
    <x v="1"/>
    <n v="14065"/>
    <x v="10"/>
    <x v="8"/>
    <n v="14126"/>
    <x v="16"/>
    <x v="87"/>
    <n v="11754"/>
    <x v="2107"/>
    <x v="9"/>
  </r>
  <r>
    <x v="0"/>
    <n v="14065"/>
    <x v="10"/>
    <x v="8"/>
    <n v="14126"/>
    <x v="16"/>
    <x v="87"/>
    <n v="470"/>
    <x v="2108"/>
    <x v="9"/>
  </r>
  <r>
    <x v="1"/>
    <n v="14065"/>
    <x v="10"/>
    <x v="8"/>
    <n v="14130"/>
    <x v="16"/>
    <x v="109"/>
    <n v="133"/>
    <x v="2109"/>
    <x v="9"/>
  </r>
  <r>
    <x v="0"/>
    <n v="14065"/>
    <x v="10"/>
    <x v="8"/>
    <n v="14130"/>
    <x v="16"/>
    <x v="109"/>
    <n v="2501"/>
    <x v="2110"/>
    <x v="9"/>
  </r>
  <r>
    <x v="1"/>
    <n v="14065"/>
    <x v="10"/>
    <x v="8"/>
    <n v="14134"/>
    <x v="16"/>
    <x v="88"/>
    <n v="3975"/>
    <x v="2111"/>
    <x v="9"/>
  </r>
  <r>
    <x v="0"/>
    <n v="14065"/>
    <x v="10"/>
    <x v="8"/>
    <n v="14134"/>
    <x v="16"/>
    <x v="88"/>
    <n v="250"/>
    <x v="2112"/>
    <x v="9"/>
  </r>
  <r>
    <x v="0"/>
    <n v="14065"/>
    <x v="10"/>
    <x v="8"/>
    <n v="14137"/>
    <x v="16"/>
    <x v="105"/>
    <n v="4593"/>
    <x v="2113"/>
    <x v="9"/>
  </r>
  <r>
    <x v="1"/>
    <n v="14065"/>
    <x v="10"/>
    <x v="8"/>
    <n v="14137"/>
    <x v="16"/>
    <x v="105"/>
    <n v="200"/>
    <x v="2114"/>
    <x v="9"/>
  </r>
  <r>
    <x v="1"/>
    <n v="14065"/>
    <x v="10"/>
    <x v="8"/>
    <n v="14141"/>
    <x v="16"/>
    <x v="106"/>
    <n v="1753"/>
    <x v="2115"/>
    <x v="9"/>
  </r>
  <r>
    <x v="0"/>
    <n v="14065"/>
    <x v="10"/>
    <x v="8"/>
    <n v="14141"/>
    <x v="16"/>
    <x v="106"/>
    <n v="677"/>
    <x v="2116"/>
    <x v="9"/>
  </r>
  <r>
    <x v="0"/>
    <n v="14065"/>
    <x v="10"/>
    <x v="8"/>
    <n v="14992"/>
    <x v="16"/>
    <x v="89"/>
    <n v="377"/>
    <x v="2117"/>
    <x v="9"/>
  </r>
  <r>
    <x v="0"/>
    <n v="14065"/>
    <x v="10"/>
    <x v="8"/>
    <n v="14993"/>
    <x v="16"/>
    <x v="90"/>
    <n v="2790"/>
    <x v="2118"/>
    <x v="9"/>
  </r>
  <r>
    <x v="0"/>
    <n v="14065"/>
    <x v="10"/>
    <x v="8"/>
    <n v="15036"/>
    <x v="16"/>
    <x v="91"/>
    <n v="465"/>
    <x v="2119"/>
    <x v="9"/>
  </r>
  <r>
    <x v="1"/>
    <n v="14065"/>
    <x v="10"/>
    <x v="8"/>
    <n v="15036"/>
    <x v="16"/>
    <x v="91"/>
    <n v="165"/>
    <x v="2120"/>
    <x v="9"/>
  </r>
  <r>
    <x v="0"/>
    <n v="14065"/>
    <x v="10"/>
    <x v="8"/>
    <n v="15303"/>
    <x v="16"/>
    <x v="92"/>
    <n v="18987"/>
    <x v="2121"/>
    <x v="9"/>
  </r>
  <r>
    <x v="0"/>
    <n v="14065"/>
    <x v="10"/>
    <x v="8"/>
    <n v="15316"/>
    <x v="16"/>
    <x v="93"/>
    <n v="652"/>
    <x v="2122"/>
    <x v="9"/>
  </r>
  <r>
    <x v="0"/>
    <n v="14065"/>
    <x v="10"/>
    <x v="8"/>
    <n v="15322"/>
    <x v="16"/>
    <x v="107"/>
    <n v="41"/>
    <x v="2123"/>
    <x v="9"/>
  </r>
  <r>
    <x v="1"/>
    <n v="14065"/>
    <x v="10"/>
    <x v="8"/>
    <n v="15332"/>
    <x v="16"/>
    <x v="94"/>
    <n v="100"/>
    <x v="2124"/>
    <x v="9"/>
  </r>
  <r>
    <x v="0"/>
    <n v="14065"/>
    <x v="10"/>
    <x v="8"/>
    <n v="15332"/>
    <x v="16"/>
    <x v="94"/>
    <n v="9673"/>
    <x v="2125"/>
    <x v="9"/>
  </r>
  <r>
    <x v="0"/>
    <n v="14065"/>
    <x v="10"/>
    <x v="8"/>
    <n v="15347"/>
    <x v="16"/>
    <x v="95"/>
    <n v="6534"/>
    <x v="2126"/>
    <x v="9"/>
  </r>
  <r>
    <x v="0"/>
    <n v="14065"/>
    <x v="10"/>
    <x v="8"/>
    <n v="15353"/>
    <x v="16"/>
    <x v="96"/>
    <n v="4030"/>
    <x v="2127"/>
    <x v="9"/>
  </r>
  <r>
    <x v="0"/>
    <n v="14065"/>
    <x v="10"/>
    <x v="8"/>
    <n v="15361"/>
    <x v="16"/>
    <x v="97"/>
    <n v="15639"/>
    <x v="2128"/>
    <x v="9"/>
  </r>
  <r>
    <x v="0"/>
    <n v="14065"/>
    <x v="10"/>
    <x v="8"/>
    <n v="15386"/>
    <x v="16"/>
    <x v="98"/>
    <n v="2426"/>
    <x v="2129"/>
    <x v="9"/>
  </r>
  <r>
    <x v="0"/>
    <n v="14065"/>
    <x v="10"/>
    <x v="8"/>
    <n v="15394"/>
    <x v="16"/>
    <x v="99"/>
    <n v="1197"/>
    <x v="2130"/>
    <x v="9"/>
  </r>
  <r>
    <x v="0"/>
    <n v="14065"/>
    <x v="10"/>
    <x v="8"/>
    <n v="15405"/>
    <x v="16"/>
    <x v="100"/>
    <n v="1265"/>
    <x v="2131"/>
    <x v="9"/>
  </r>
  <r>
    <x v="0"/>
    <n v="14065"/>
    <x v="10"/>
    <x v="8"/>
    <n v="15411"/>
    <x v="16"/>
    <x v="101"/>
    <n v="6126"/>
    <x v="2132"/>
    <x v="9"/>
  </r>
  <r>
    <x v="1"/>
    <n v="14065"/>
    <x v="10"/>
    <x v="8"/>
    <n v="15411"/>
    <x v="16"/>
    <x v="101"/>
    <n v="10500"/>
    <x v="2133"/>
    <x v="9"/>
  </r>
  <r>
    <x v="0"/>
    <n v="14065"/>
    <x v="10"/>
    <x v="8"/>
    <n v="15673"/>
    <x v="16"/>
    <x v="102"/>
    <n v="184"/>
    <x v="2134"/>
    <x v="9"/>
  </r>
  <r>
    <x v="1"/>
    <n v="14065"/>
    <x v="10"/>
    <x v="8"/>
    <n v="15673"/>
    <x v="16"/>
    <x v="102"/>
    <n v="2107"/>
    <x v="2135"/>
    <x v="9"/>
  </r>
  <r>
    <x v="0"/>
    <n v="14065"/>
    <x v="10"/>
    <x v="8"/>
    <n v="15827"/>
    <x v="16"/>
    <x v="103"/>
    <n v="178"/>
    <x v="2136"/>
    <x v="9"/>
  </r>
  <r>
    <x v="1"/>
    <n v="14065"/>
    <x v="10"/>
    <x v="8"/>
    <n v="15827"/>
    <x v="16"/>
    <x v="103"/>
    <n v="7995"/>
    <x v="2137"/>
    <x v="9"/>
  </r>
  <r>
    <x v="1"/>
    <n v="14065"/>
    <x v="10"/>
    <x v="8"/>
    <n v="15831"/>
    <x v="16"/>
    <x v="104"/>
    <n v="22518"/>
    <x v="2138"/>
    <x v="9"/>
  </r>
  <r>
    <x v="0"/>
    <n v="14065"/>
    <x v="10"/>
    <x v="8"/>
    <n v="15831"/>
    <x v="16"/>
    <x v="104"/>
    <n v="39"/>
    <x v="2139"/>
    <x v="9"/>
  </r>
  <r>
    <x v="0"/>
    <n v="14065"/>
    <x v="10"/>
    <x v="8"/>
    <n v="14066"/>
    <x v="16"/>
    <x v="74"/>
    <n v="1254"/>
    <x v="2140"/>
    <x v="10"/>
  </r>
  <r>
    <x v="1"/>
    <n v="14065"/>
    <x v="10"/>
    <x v="8"/>
    <n v="14066"/>
    <x v="16"/>
    <x v="74"/>
    <n v="62818"/>
    <x v="2141"/>
    <x v="10"/>
  </r>
  <r>
    <x v="0"/>
    <n v="14065"/>
    <x v="10"/>
    <x v="8"/>
    <n v="14070"/>
    <x v="16"/>
    <x v="75"/>
    <n v="54"/>
    <x v="2142"/>
    <x v="10"/>
  </r>
  <r>
    <x v="1"/>
    <n v="14065"/>
    <x v="10"/>
    <x v="8"/>
    <n v="14070"/>
    <x v="16"/>
    <x v="75"/>
    <n v="21487"/>
    <x v="2143"/>
    <x v="10"/>
  </r>
  <r>
    <x v="0"/>
    <n v="14065"/>
    <x v="10"/>
    <x v="8"/>
    <n v="14076"/>
    <x v="16"/>
    <x v="77"/>
    <n v="385"/>
    <x v="2144"/>
    <x v="10"/>
  </r>
  <r>
    <x v="1"/>
    <n v="14065"/>
    <x v="10"/>
    <x v="8"/>
    <n v="14076"/>
    <x v="16"/>
    <x v="77"/>
    <n v="1515"/>
    <x v="2145"/>
    <x v="10"/>
  </r>
  <r>
    <x v="1"/>
    <n v="14065"/>
    <x v="10"/>
    <x v="8"/>
    <n v="14079"/>
    <x v="16"/>
    <x v="108"/>
    <n v="7799"/>
    <x v="2146"/>
    <x v="10"/>
  </r>
  <r>
    <x v="0"/>
    <n v="14065"/>
    <x v="10"/>
    <x v="8"/>
    <n v="14079"/>
    <x v="16"/>
    <x v="108"/>
    <n v="6376"/>
    <x v="2147"/>
    <x v="10"/>
  </r>
  <r>
    <x v="1"/>
    <n v="14065"/>
    <x v="10"/>
    <x v="8"/>
    <n v="14082"/>
    <x v="16"/>
    <x v="79"/>
    <n v="34"/>
    <x v="2148"/>
    <x v="10"/>
  </r>
  <r>
    <x v="0"/>
    <n v="14065"/>
    <x v="10"/>
    <x v="8"/>
    <n v="14082"/>
    <x v="16"/>
    <x v="79"/>
    <n v="1369"/>
    <x v="2149"/>
    <x v="10"/>
  </r>
  <r>
    <x v="1"/>
    <n v="14065"/>
    <x v="10"/>
    <x v="8"/>
    <n v="14086"/>
    <x v="16"/>
    <x v="80"/>
    <n v="21093"/>
    <x v="2150"/>
    <x v="10"/>
  </r>
  <r>
    <x v="0"/>
    <n v="14065"/>
    <x v="10"/>
    <x v="8"/>
    <n v="14086"/>
    <x v="16"/>
    <x v="80"/>
    <n v="7511"/>
    <x v="2151"/>
    <x v="10"/>
  </r>
  <r>
    <x v="1"/>
    <n v="14065"/>
    <x v="10"/>
    <x v="8"/>
    <n v="14090"/>
    <x v="16"/>
    <x v="81"/>
    <n v="958"/>
    <x v="2152"/>
    <x v="10"/>
  </r>
  <r>
    <x v="0"/>
    <n v="14065"/>
    <x v="10"/>
    <x v="8"/>
    <n v="14090"/>
    <x v="16"/>
    <x v="81"/>
    <n v="508"/>
    <x v="2153"/>
    <x v="10"/>
  </r>
  <r>
    <x v="1"/>
    <n v="14065"/>
    <x v="10"/>
    <x v="8"/>
    <n v="14099"/>
    <x v="16"/>
    <x v="82"/>
    <n v="123716"/>
    <x v="2154"/>
    <x v="10"/>
  </r>
  <r>
    <x v="0"/>
    <n v="14065"/>
    <x v="10"/>
    <x v="8"/>
    <n v="14099"/>
    <x v="16"/>
    <x v="82"/>
    <n v="9487"/>
    <x v="2155"/>
    <x v="10"/>
  </r>
  <r>
    <x v="1"/>
    <n v="14065"/>
    <x v="10"/>
    <x v="8"/>
    <n v="14108"/>
    <x v="16"/>
    <x v="83"/>
    <n v="4341"/>
    <x v="2156"/>
    <x v="10"/>
  </r>
  <r>
    <x v="0"/>
    <n v="14065"/>
    <x v="10"/>
    <x v="8"/>
    <n v="14108"/>
    <x v="16"/>
    <x v="83"/>
    <n v="24970"/>
    <x v="2157"/>
    <x v="10"/>
  </r>
  <r>
    <x v="1"/>
    <n v="14065"/>
    <x v="10"/>
    <x v="8"/>
    <n v="14113"/>
    <x v="16"/>
    <x v="84"/>
    <n v="23066"/>
    <x v="2158"/>
    <x v="10"/>
  </r>
  <r>
    <x v="0"/>
    <n v="14065"/>
    <x v="10"/>
    <x v="8"/>
    <n v="14113"/>
    <x v="16"/>
    <x v="84"/>
    <n v="2398"/>
    <x v="2159"/>
    <x v="10"/>
  </r>
  <r>
    <x v="0"/>
    <n v="14065"/>
    <x v="10"/>
    <x v="8"/>
    <n v="14118"/>
    <x v="16"/>
    <x v="85"/>
    <n v="60127"/>
    <x v="2160"/>
    <x v="10"/>
  </r>
  <r>
    <x v="1"/>
    <n v="14065"/>
    <x v="10"/>
    <x v="8"/>
    <n v="14118"/>
    <x v="16"/>
    <x v="85"/>
    <n v="19180"/>
    <x v="2161"/>
    <x v="10"/>
  </r>
  <r>
    <x v="1"/>
    <n v="14065"/>
    <x v="10"/>
    <x v="8"/>
    <n v="14124"/>
    <x v="16"/>
    <x v="86"/>
    <n v="2575"/>
    <x v="2162"/>
    <x v="10"/>
  </r>
  <r>
    <x v="0"/>
    <n v="14065"/>
    <x v="10"/>
    <x v="8"/>
    <n v="14124"/>
    <x v="16"/>
    <x v="86"/>
    <n v="4687"/>
    <x v="2163"/>
    <x v="10"/>
  </r>
  <r>
    <x v="1"/>
    <n v="14065"/>
    <x v="10"/>
    <x v="8"/>
    <n v="14126"/>
    <x v="16"/>
    <x v="87"/>
    <n v="15035"/>
    <x v="2164"/>
    <x v="10"/>
  </r>
  <r>
    <x v="0"/>
    <n v="14065"/>
    <x v="10"/>
    <x v="8"/>
    <n v="14126"/>
    <x v="16"/>
    <x v="87"/>
    <n v="1809"/>
    <x v="2165"/>
    <x v="10"/>
  </r>
  <r>
    <x v="0"/>
    <n v="14065"/>
    <x v="10"/>
    <x v="8"/>
    <n v="14130"/>
    <x v="16"/>
    <x v="109"/>
    <n v="2588"/>
    <x v="2166"/>
    <x v="10"/>
  </r>
  <r>
    <x v="1"/>
    <n v="14065"/>
    <x v="10"/>
    <x v="8"/>
    <n v="14130"/>
    <x v="16"/>
    <x v="109"/>
    <n v="1947"/>
    <x v="2167"/>
    <x v="10"/>
  </r>
  <r>
    <x v="0"/>
    <n v="14065"/>
    <x v="10"/>
    <x v="8"/>
    <n v="14134"/>
    <x v="16"/>
    <x v="88"/>
    <n v="207"/>
    <x v="2168"/>
    <x v="10"/>
  </r>
  <r>
    <x v="1"/>
    <n v="14065"/>
    <x v="10"/>
    <x v="8"/>
    <n v="14134"/>
    <x v="16"/>
    <x v="88"/>
    <n v="4054"/>
    <x v="2169"/>
    <x v="10"/>
  </r>
  <r>
    <x v="1"/>
    <n v="14065"/>
    <x v="10"/>
    <x v="8"/>
    <n v="14137"/>
    <x v="16"/>
    <x v="105"/>
    <n v="1048"/>
    <x v="2170"/>
    <x v="10"/>
  </r>
  <r>
    <x v="0"/>
    <n v="14065"/>
    <x v="10"/>
    <x v="8"/>
    <n v="14137"/>
    <x v="16"/>
    <x v="105"/>
    <n v="5524"/>
    <x v="2171"/>
    <x v="10"/>
  </r>
  <r>
    <x v="0"/>
    <n v="14065"/>
    <x v="10"/>
    <x v="8"/>
    <n v="14141"/>
    <x v="16"/>
    <x v="106"/>
    <n v="1677"/>
    <x v="2172"/>
    <x v="10"/>
  </r>
  <r>
    <x v="1"/>
    <n v="14065"/>
    <x v="10"/>
    <x v="8"/>
    <n v="14141"/>
    <x v="16"/>
    <x v="106"/>
    <n v="3102"/>
    <x v="2173"/>
    <x v="10"/>
  </r>
  <r>
    <x v="0"/>
    <n v="14065"/>
    <x v="10"/>
    <x v="8"/>
    <n v="14993"/>
    <x v="16"/>
    <x v="90"/>
    <n v="2112"/>
    <x v="2174"/>
    <x v="10"/>
  </r>
  <r>
    <x v="1"/>
    <n v="14065"/>
    <x v="10"/>
    <x v="8"/>
    <n v="15036"/>
    <x v="16"/>
    <x v="91"/>
    <n v="705"/>
    <x v="2175"/>
    <x v="10"/>
  </r>
  <r>
    <x v="0"/>
    <n v="14065"/>
    <x v="10"/>
    <x v="8"/>
    <n v="15036"/>
    <x v="16"/>
    <x v="91"/>
    <n v="623"/>
    <x v="2176"/>
    <x v="10"/>
  </r>
  <r>
    <x v="0"/>
    <n v="14065"/>
    <x v="10"/>
    <x v="8"/>
    <n v="15303"/>
    <x v="16"/>
    <x v="92"/>
    <n v="17754"/>
    <x v="2177"/>
    <x v="10"/>
  </r>
  <r>
    <x v="0"/>
    <n v="14065"/>
    <x v="10"/>
    <x v="8"/>
    <n v="15316"/>
    <x v="16"/>
    <x v="93"/>
    <n v="1007"/>
    <x v="2178"/>
    <x v="10"/>
  </r>
  <r>
    <x v="0"/>
    <n v="14065"/>
    <x v="10"/>
    <x v="8"/>
    <n v="15322"/>
    <x v="16"/>
    <x v="107"/>
    <n v="281"/>
    <x v="2179"/>
    <x v="10"/>
  </r>
  <r>
    <x v="0"/>
    <n v="14065"/>
    <x v="10"/>
    <x v="8"/>
    <n v="15332"/>
    <x v="16"/>
    <x v="94"/>
    <n v="11305"/>
    <x v="2180"/>
    <x v="10"/>
  </r>
  <r>
    <x v="0"/>
    <n v="14065"/>
    <x v="10"/>
    <x v="8"/>
    <n v="15347"/>
    <x v="16"/>
    <x v="95"/>
    <n v="6067"/>
    <x v="2181"/>
    <x v="10"/>
  </r>
  <r>
    <x v="0"/>
    <n v="14065"/>
    <x v="10"/>
    <x v="8"/>
    <n v="15353"/>
    <x v="16"/>
    <x v="96"/>
    <n v="4985"/>
    <x v="2182"/>
    <x v="10"/>
  </r>
  <r>
    <x v="0"/>
    <n v="14065"/>
    <x v="10"/>
    <x v="8"/>
    <n v="15361"/>
    <x v="16"/>
    <x v="97"/>
    <n v="14325"/>
    <x v="2183"/>
    <x v="10"/>
  </r>
  <r>
    <x v="0"/>
    <n v="14065"/>
    <x v="10"/>
    <x v="8"/>
    <n v="15386"/>
    <x v="16"/>
    <x v="98"/>
    <n v="2734"/>
    <x v="2184"/>
    <x v="10"/>
  </r>
  <r>
    <x v="0"/>
    <n v="14065"/>
    <x v="10"/>
    <x v="8"/>
    <n v="15394"/>
    <x v="16"/>
    <x v="99"/>
    <n v="606"/>
    <x v="2185"/>
    <x v="10"/>
  </r>
  <r>
    <x v="0"/>
    <n v="14065"/>
    <x v="10"/>
    <x v="8"/>
    <n v="15405"/>
    <x v="16"/>
    <x v="100"/>
    <n v="2033"/>
    <x v="2186"/>
    <x v="10"/>
  </r>
  <r>
    <x v="1"/>
    <n v="14065"/>
    <x v="10"/>
    <x v="8"/>
    <n v="15411"/>
    <x v="16"/>
    <x v="101"/>
    <n v="35290"/>
    <x v="2187"/>
    <x v="10"/>
  </r>
  <r>
    <x v="0"/>
    <n v="14065"/>
    <x v="10"/>
    <x v="8"/>
    <n v="15411"/>
    <x v="16"/>
    <x v="101"/>
    <n v="7305"/>
    <x v="2188"/>
    <x v="10"/>
  </r>
  <r>
    <x v="0"/>
    <n v="14065"/>
    <x v="10"/>
    <x v="8"/>
    <n v="15673"/>
    <x v="16"/>
    <x v="102"/>
    <n v="194"/>
    <x v="2189"/>
    <x v="10"/>
  </r>
  <r>
    <x v="1"/>
    <n v="14065"/>
    <x v="10"/>
    <x v="8"/>
    <n v="15673"/>
    <x v="16"/>
    <x v="102"/>
    <n v="2728"/>
    <x v="2190"/>
    <x v="10"/>
  </r>
  <r>
    <x v="0"/>
    <n v="14065"/>
    <x v="10"/>
    <x v="8"/>
    <n v="15827"/>
    <x v="16"/>
    <x v="103"/>
    <n v="317"/>
    <x v="2191"/>
    <x v="10"/>
  </r>
  <r>
    <x v="1"/>
    <n v="14065"/>
    <x v="10"/>
    <x v="8"/>
    <n v="15827"/>
    <x v="16"/>
    <x v="103"/>
    <n v="14071"/>
    <x v="2192"/>
    <x v="10"/>
  </r>
  <r>
    <x v="1"/>
    <n v="14065"/>
    <x v="10"/>
    <x v="8"/>
    <n v="15831"/>
    <x v="16"/>
    <x v="104"/>
    <n v="17157"/>
    <x v="2193"/>
    <x v="10"/>
  </r>
  <r>
    <x v="0"/>
    <n v="14065"/>
    <x v="10"/>
    <x v="8"/>
    <n v="15831"/>
    <x v="16"/>
    <x v="104"/>
    <n v="12"/>
    <x v="2194"/>
    <x v="10"/>
  </r>
  <r>
    <x v="1"/>
    <n v="14065"/>
    <x v="10"/>
    <x v="8"/>
    <n v="14066"/>
    <x v="16"/>
    <x v="74"/>
    <n v="51183"/>
    <x v="1062"/>
    <x v="11"/>
  </r>
  <r>
    <x v="0"/>
    <n v="14065"/>
    <x v="10"/>
    <x v="8"/>
    <n v="14066"/>
    <x v="16"/>
    <x v="74"/>
    <n v="888"/>
    <x v="2195"/>
    <x v="11"/>
  </r>
  <r>
    <x v="1"/>
    <n v="14065"/>
    <x v="10"/>
    <x v="8"/>
    <n v="14070"/>
    <x v="16"/>
    <x v="75"/>
    <n v="28609"/>
    <x v="2196"/>
    <x v="11"/>
  </r>
  <r>
    <x v="0"/>
    <n v="14065"/>
    <x v="10"/>
    <x v="8"/>
    <n v="14070"/>
    <x v="16"/>
    <x v="75"/>
    <n v="412"/>
    <x v="2197"/>
    <x v="11"/>
  </r>
  <r>
    <x v="1"/>
    <n v="14065"/>
    <x v="10"/>
    <x v="8"/>
    <n v="14076"/>
    <x v="16"/>
    <x v="77"/>
    <n v="5691"/>
    <x v="2198"/>
    <x v="11"/>
  </r>
  <r>
    <x v="0"/>
    <n v="14065"/>
    <x v="10"/>
    <x v="8"/>
    <n v="14076"/>
    <x v="16"/>
    <x v="77"/>
    <n v="2368"/>
    <x v="2199"/>
    <x v="11"/>
  </r>
  <r>
    <x v="0"/>
    <n v="14065"/>
    <x v="10"/>
    <x v="8"/>
    <n v="14079"/>
    <x v="16"/>
    <x v="108"/>
    <n v="6468"/>
    <x v="2200"/>
    <x v="11"/>
  </r>
  <r>
    <x v="1"/>
    <n v="14065"/>
    <x v="10"/>
    <x v="8"/>
    <n v="14079"/>
    <x v="16"/>
    <x v="108"/>
    <n v="8478"/>
    <x v="2201"/>
    <x v="11"/>
  </r>
  <r>
    <x v="0"/>
    <n v="14065"/>
    <x v="10"/>
    <x v="8"/>
    <n v="14082"/>
    <x v="16"/>
    <x v="79"/>
    <n v="208"/>
    <x v="2202"/>
    <x v="11"/>
  </r>
  <r>
    <x v="1"/>
    <n v="14065"/>
    <x v="10"/>
    <x v="8"/>
    <n v="14082"/>
    <x v="16"/>
    <x v="79"/>
    <n v="51"/>
    <x v="2203"/>
    <x v="11"/>
  </r>
  <r>
    <x v="1"/>
    <n v="14065"/>
    <x v="10"/>
    <x v="8"/>
    <n v="14086"/>
    <x v="16"/>
    <x v="80"/>
    <n v="25113"/>
    <x v="2204"/>
    <x v="11"/>
  </r>
  <r>
    <x v="0"/>
    <n v="14065"/>
    <x v="10"/>
    <x v="8"/>
    <n v="14086"/>
    <x v="16"/>
    <x v="80"/>
    <n v="6709"/>
    <x v="2205"/>
    <x v="11"/>
  </r>
  <r>
    <x v="1"/>
    <n v="14065"/>
    <x v="10"/>
    <x v="8"/>
    <n v="14090"/>
    <x v="16"/>
    <x v="81"/>
    <n v="795"/>
    <x v="2206"/>
    <x v="11"/>
  </r>
  <r>
    <x v="0"/>
    <n v="14065"/>
    <x v="10"/>
    <x v="8"/>
    <n v="14090"/>
    <x v="16"/>
    <x v="81"/>
    <n v="290"/>
    <x v="2207"/>
    <x v="11"/>
  </r>
  <r>
    <x v="1"/>
    <n v="14065"/>
    <x v="10"/>
    <x v="8"/>
    <n v="14099"/>
    <x v="16"/>
    <x v="82"/>
    <n v="158519"/>
    <x v="2208"/>
    <x v="11"/>
  </r>
  <r>
    <x v="0"/>
    <n v="14065"/>
    <x v="10"/>
    <x v="8"/>
    <n v="14099"/>
    <x v="16"/>
    <x v="82"/>
    <n v="16185"/>
    <x v="2209"/>
    <x v="11"/>
  </r>
  <r>
    <x v="1"/>
    <n v="14065"/>
    <x v="10"/>
    <x v="8"/>
    <n v="14108"/>
    <x v="16"/>
    <x v="83"/>
    <n v="4626"/>
    <x v="2210"/>
    <x v="11"/>
  </r>
  <r>
    <x v="0"/>
    <n v="14065"/>
    <x v="10"/>
    <x v="8"/>
    <n v="14108"/>
    <x v="16"/>
    <x v="83"/>
    <n v="25453"/>
    <x v="2211"/>
    <x v="11"/>
  </r>
  <r>
    <x v="0"/>
    <n v="14065"/>
    <x v="10"/>
    <x v="8"/>
    <n v="14113"/>
    <x v="16"/>
    <x v="84"/>
    <n v="807"/>
    <x v="2212"/>
    <x v="11"/>
  </r>
  <r>
    <x v="1"/>
    <n v="14065"/>
    <x v="10"/>
    <x v="8"/>
    <n v="14113"/>
    <x v="16"/>
    <x v="84"/>
    <n v="40399"/>
    <x v="2213"/>
    <x v="11"/>
  </r>
  <r>
    <x v="0"/>
    <n v="14065"/>
    <x v="10"/>
    <x v="8"/>
    <n v="14118"/>
    <x v="16"/>
    <x v="85"/>
    <n v="181"/>
    <x v="2214"/>
    <x v="11"/>
  </r>
  <r>
    <x v="1"/>
    <n v="14065"/>
    <x v="10"/>
    <x v="8"/>
    <n v="14118"/>
    <x v="16"/>
    <x v="85"/>
    <n v="73217"/>
    <x v="2215"/>
    <x v="11"/>
  </r>
  <r>
    <x v="1"/>
    <n v="14065"/>
    <x v="10"/>
    <x v="8"/>
    <n v="14124"/>
    <x v="16"/>
    <x v="86"/>
    <n v="8175"/>
    <x v="2216"/>
    <x v="11"/>
  </r>
  <r>
    <x v="0"/>
    <n v="14065"/>
    <x v="10"/>
    <x v="8"/>
    <n v="14124"/>
    <x v="16"/>
    <x v="86"/>
    <n v="9078"/>
    <x v="2217"/>
    <x v="11"/>
  </r>
  <r>
    <x v="1"/>
    <n v="14065"/>
    <x v="10"/>
    <x v="8"/>
    <n v="14126"/>
    <x v="16"/>
    <x v="87"/>
    <n v="19113"/>
    <x v="2218"/>
    <x v="11"/>
  </r>
  <r>
    <x v="0"/>
    <n v="14065"/>
    <x v="10"/>
    <x v="8"/>
    <n v="14126"/>
    <x v="16"/>
    <x v="87"/>
    <n v="4775"/>
    <x v="2219"/>
    <x v="11"/>
  </r>
  <r>
    <x v="0"/>
    <n v="14065"/>
    <x v="10"/>
    <x v="8"/>
    <n v="14130"/>
    <x v="16"/>
    <x v="109"/>
    <n v="1837"/>
    <x v="2220"/>
    <x v="11"/>
  </r>
  <r>
    <x v="1"/>
    <n v="14065"/>
    <x v="10"/>
    <x v="8"/>
    <n v="14130"/>
    <x v="16"/>
    <x v="109"/>
    <n v="2715"/>
    <x v="2221"/>
    <x v="11"/>
  </r>
  <r>
    <x v="0"/>
    <n v="14065"/>
    <x v="10"/>
    <x v="8"/>
    <n v="14134"/>
    <x v="16"/>
    <x v="88"/>
    <n v="74"/>
    <x v="2222"/>
    <x v="11"/>
  </r>
  <r>
    <x v="1"/>
    <n v="14065"/>
    <x v="10"/>
    <x v="8"/>
    <n v="14134"/>
    <x v="16"/>
    <x v="88"/>
    <n v="5734"/>
    <x v="2223"/>
    <x v="11"/>
  </r>
  <r>
    <x v="1"/>
    <n v="14065"/>
    <x v="10"/>
    <x v="8"/>
    <n v="14137"/>
    <x v="16"/>
    <x v="105"/>
    <n v="1828"/>
    <x v="2224"/>
    <x v="11"/>
  </r>
  <r>
    <x v="0"/>
    <n v="14065"/>
    <x v="10"/>
    <x v="8"/>
    <n v="14137"/>
    <x v="16"/>
    <x v="105"/>
    <n v="4053"/>
    <x v="2225"/>
    <x v="11"/>
  </r>
  <r>
    <x v="0"/>
    <n v="14065"/>
    <x v="10"/>
    <x v="8"/>
    <n v="14141"/>
    <x v="16"/>
    <x v="106"/>
    <n v="1508"/>
    <x v="2226"/>
    <x v="11"/>
  </r>
  <r>
    <x v="1"/>
    <n v="14065"/>
    <x v="10"/>
    <x v="8"/>
    <n v="14141"/>
    <x v="16"/>
    <x v="106"/>
    <n v="5582"/>
    <x v="2227"/>
    <x v="11"/>
  </r>
  <r>
    <x v="0"/>
    <n v="14065"/>
    <x v="10"/>
    <x v="8"/>
    <n v="14993"/>
    <x v="16"/>
    <x v="90"/>
    <n v="2614"/>
    <x v="2228"/>
    <x v="11"/>
  </r>
  <r>
    <x v="0"/>
    <n v="14065"/>
    <x v="10"/>
    <x v="8"/>
    <n v="15036"/>
    <x v="16"/>
    <x v="91"/>
    <n v="411"/>
    <x v="2229"/>
    <x v="11"/>
  </r>
  <r>
    <x v="1"/>
    <n v="14065"/>
    <x v="10"/>
    <x v="8"/>
    <n v="15036"/>
    <x v="16"/>
    <x v="91"/>
    <n v="1508"/>
    <x v="2230"/>
    <x v="11"/>
  </r>
  <r>
    <x v="0"/>
    <n v="14065"/>
    <x v="10"/>
    <x v="8"/>
    <n v="15303"/>
    <x v="16"/>
    <x v="92"/>
    <n v="28106"/>
    <x v="2231"/>
    <x v="11"/>
  </r>
  <r>
    <x v="0"/>
    <n v="14065"/>
    <x v="10"/>
    <x v="8"/>
    <n v="15316"/>
    <x v="16"/>
    <x v="93"/>
    <n v="882"/>
    <x v="2066"/>
    <x v="11"/>
  </r>
  <r>
    <x v="0"/>
    <n v="14065"/>
    <x v="10"/>
    <x v="8"/>
    <n v="15322"/>
    <x v="16"/>
    <x v="107"/>
    <n v="58"/>
    <x v="2232"/>
    <x v="11"/>
  </r>
  <r>
    <x v="1"/>
    <n v="14065"/>
    <x v="10"/>
    <x v="8"/>
    <n v="15332"/>
    <x v="16"/>
    <x v="94"/>
    <n v="6000"/>
    <x v="2233"/>
    <x v="11"/>
  </r>
  <r>
    <x v="0"/>
    <n v="14065"/>
    <x v="10"/>
    <x v="8"/>
    <n v="15332"/>
    <x v="16"/>
    <x v="94"/>
    <n v="8520"/>
    <x v="2234"/>
    <x v="11"/>
  </r>
  <r>
    <x v="0"/>
    <n v="14065"/>
    <x v="10"/>
    <x v="8"/>
    <n v="15347"/>
    <x v="16"/>
    <x v="95"/>
    <n v="8137"/>
    <x v="2235"/>
    <x v="11"/>
  </r>
  <r>
    <x v="0"/>
    <n v="14065"/>
    <x v="10"/>
    <x v="8"/>
    <n v="15353"/>
    <x v="16"/>
    <x v="96"/>
    <n v="3949"/>
    <x v="2236"/>
    <x v="11"/>
  </r>
  <r>
    <x v="0"/>
    <n v="14065"/>
    <x v="10"/>
    <x v="8"/>
    <n v="15361"/>
    <x v="16"/>
    <x v="97"/>
    <n v="16220"/>
    <x v="2237"/>
    <x v="11"/>
  </r>
  <r>
    <x v="0"/>
    <n v="14065"/>
    <x v="10"/>
    <x v="8"/>
    <n v="15386"/>
    <x v="16"/>
    <x v="98"/>
    <n v="2728"/>
    <x v="2238"/>
    <x v="11"/>
  </r>
  <r>
    <x v="0"/>
    <n v="14065"/>
    <x v="10"/>
    <x v="8"/>
    <n v="15394"/>
    <x v="16"/>
    <x v="99"/>
    <n v="941"/>
    <x v="2239"/>
    <x v="11"/>
  </r>
  <r>
    <x v="0"/>
    <n v="14065"/>
    <x v="10"/>
    <x v="8"/>
    <n v="15405"/>
    <x v="16"/>
    <x v="100"/>
    <n v="1294"/>
    <x v="2240"/>
    <x v="11"/>
  </r>
  <r>
    <x v="0"/>
    <n v="14065"/>
    <x v="10"/>
    <x v="8"/>
    <n v="15411"/>
    <x v="16"/>
    <x v="101"/>
    <n v="7873"/>
    <x v="2241"/>
    <x v="11"/>
  </r>
  <r>
    <x v="1"/>
    <n v="14065"/>
    <x v="10"/>
    <x v="8"/>
    <n v="15673"/>
    <x v="16"/>
    <x v="102"/>
    <n v="2961"/>
    <x v="2242"/>
    <x v="11"/>
  </r>
  <r>
    <x v="0"/>
    <n v="14065"/>
    <x v="10"/>
    <x v="8"/>
    <n v="15673"/>
    <x v="16"/>
    <x v="102"/>
    <n v="10505"/>
    <x v="2243"/>
    <x v="11"/>
  </r>
  <r>
    <x v="1"/>
    <n v="14065"/>
    <x v="10"/>
    <x v="8"/>
    <n v="15827"/>
    <x v="16"/>
    <x v="103"/>
    <n v="19005"/>
    <x v="2244"/>
    <x v="11"/>
  </r>
  <r>
    <x v="0"/>
    <n v="14065"/>
    <x v="10"/>
    <x v="8"/>
    <n v="15827"/>
    <x v="16"/>
    <x v="103"/>
    <n v="141"/>
    <x v="2245"/>
    <x v="11"/>
  </r>
  <r>
    <x v="0"/>
    <n v="14065"/>
    <x v="10"/>
    <x v="8"/>
    <n v="15831"/>
    <x v="16"/>
    <x v="104"/>
    <n v="37"/>
    <x v="2246"/>
    <x v="11"/>
  </r>
  <r>
    <x v="1"/>
    <n v="14065"/>
    <x v="10"/>
    <x v="8"/>
    <n v="15831"/>
    <x v="16"/>
    <x v="104"/>
    <n v="12443"/>
    <x v="2247"/>
    <x v="11"/>
  </r>
  <r>
    <x v="1"/>
    <n v="14065"/>
    <x v="10"/>
    <x v="8"/>
    <n v="14066"/>
    <x v="16"/>
    <x v="74"/>
    <n v="60915"/>
    <x v="2248"/>
    <x v="12"/>
  </r>
  <r>
    <x v="0"/>
    <n v="14065"/>
    <x v="10"/>
    <x v="8"/>
    <n v="14066"/>
    <x v="16"/>
    <x v="74"/>
    <n v="2855"/>
    <x v="2249"/>
    <x v="12"/>
  </r>
  <r>
    <x v="0"/>
    <n v="14065"/>
    <x v="10"/>
    <x v="8"/>
    <n v="14070"/>
    <x v="16"/>
    <x v="75"/>
    <n v="895"/>
    <x v="2250"/>
    <x v="12"/>
  </r>
  <r>
    <x v="1"/>
    <n v="14065"/>
    <x v="10"/>
    <x v="8"/>
    <n v="14070"/>
    <x v="16"/>
    <x v="75"/>
    <n v="13106"/>
    <x v="2251"/>
    <x v="12"/>
  </r>
  <r>
    <x v="0"/>
    <n v="14065"/>
    <x v="10"/>
    <x v="8"/>
    <n v="14076"/>
    <x v="16"/>
    <x v="77"/>
    <n v="4341"/>
    <x v="2252"/>
    <x v="12"/>
  </r>
  <r>
    <x v="1"/>
    <n v="14065"/>
    <x v="10"/>
    <x v="8"/>
    <n v="14076"/>
    <x v="16"/>
    <x v="77"/>
    <n v="10799"/>
    <x v="2253"/>
    <x v="12"/>
  </r>
  <r>
    <x v="0"/>
    <n v="14065"/>
    <x v="10"/>
    <x v="8"/>
    <n v="14079"/>
    <x v="16"/>
    <x v="108"/>
    <n v="15612"/>
    <x v="2254"/>
    <x v="12"/>
  </r>
  <r>
    <x v="1"/>
    <n v="14065"/>
    <x v="10"/>
    <x v="8"/>
    <n v="14079"/>
    <x v="16"/>
    <x v="108"/>
    <n v="30075"/>
    <x v="2255"/>
    <x v="12"/>
  </r>
  <r>
    <x v="1"/>
    <n v="14065"/>
    <x v="10"/>
    <x v="8"/>
    <n v="14082"/>
    <x v="16"/>
    <x v="79"/>
    <n v="3255"/>
    <x v="2256"/>
    <x v="12"/>
  </r>
  <r>
    <x v="0"/>
    <n v="14065"/>
    <x v="10"/>
    <x v="8"/>
    <n v="14082"/>
    <x v="16"/>
    <x v="79"/>
    <n v="2349"/>
    <x v="2257"/>
    <x v="12"/>
  </r>
  <r>
    <x v="0"/>
    <n v="14065"/>
    <x v="10"/>
    <x v="8"/>
    <n v="14086"/>
    <x v="16"/>
    <x v="80"/>
    <n v="10290"/>
    <x v="2258"/>
    <x v="12"/>
  </r>
  <r>
    <x v="1"/>
    <n v="14065"/>
    <x v="10"/>
    <x v="8"/>
    <n v="14086"/>
    <x v="16"/>
    <x v="80"/>
    <n v="48999"/>
    <x v="2259"/>
    <x v="12"/>
  </r>
  <r>
    <x v="0"/>
    <n v="14065"/>
    <x v="10"/>
    <x v="8"/>
    <n v="14090"/>
    <x v="16"/>
    <x v="81"/>
    <n v="573"/>
    <x v="2260"/>
    <x v="12"/>
  </r>
  <r>
    <x v="1"/>
    <n v="14065"/>
    <x v="10"/>
    <x v="8"/>
    <n v="14090"/>
    <x v="16"/>
    <x v="81"/>
    <n v="1038"/>
    <x v="2261"/>
    <x v="12"/>
  </r>
  <r>
    <x v="1"/>
    <n v="14065"/>
    <x v="10"/>
    <x v="8"/>
    <n v="14099"/>
    <x v="16"/>
    <x v="82"/>
    <n v="208544"/>
    <x v="2262"/>
    <x v="12"/>
  </r>
  <r>
    <x v="0"/>
    <n v="14065"/>
    <x v="10"/>
    <x v="8"/>
    <n v="14099"/>
    <x v="16"/>
    <x v="82"/>
    <n v="18798"/>
    <x v="2263"/>
    <x v="12"/>
  </r>
  <r>
    <x v="0"/>
    <n v="14065"/>
    <x v="10"/>
    <x v="8"/>
    <n v="14108"/>
    <x v="16"/>
    <x v="83"/>
    <n v="177730"/>
    <x v="2264"/>
    <x v="12"/>
  </r>
  <r>
    <x v="1"/>
    <n v="14065"/>
    <x v="10"/>
    <x v="8"/>
    <n v="14108"/>
    <x v="16"/>
    <x v="83"/>
    <n v="4912"/>
    <x v="2265"/>
    <x v="12"/>
  </r>
  <r>
    <x v="0"/>
    <n v="14065"/>
    <x v="10"/>
    <x v="8"/>
    <n v="14113"/>
    <x v="16"/>
    <x v="84"/>
    <n v="1832"/>
    <x v="2266"/>
    <x v="12"/>
  </r>
  <r>
    <x v="1"/>
    <n v="14065"/>
    <x v="10"/>
    <x v="8"/>
    <n v="14113"/>
    <x v="16"/>
    <x v="84"/>
    <n v="54648"/>
    <x v="2267"/>
    <x v="12"/>
  </r>
  <r>
    <x v="0"/>
    <n v="14065"/>
    <x v="10"/>
    <x v="8"/>
    <n v="14118"/>
    <x v="16"/>
    <x v="85"/>
    <n v="251"/>
    <x v="2268"/>
    <x v="12"/>
  </r>
  <r>
    <x v="1"/>
    <n v="14065"/>
    <x v="10"/>
    <x v="8"/>
    <n v="14118"/>
    <x v="16"/>
    <x v="85"/>
    <n v="53792"/>
    <x v="2269"/>
    <x v="12"/>
  </r>
  <r>
    <x v="1"/>
    <n v="14065"/>
    <x v="10"/>
    <x v="8"/>
    <n v="14124"/>
    <x v="16"/>
    <x v="86"/>
    <n v="8882"/>
    <x v="2270"/>
    <x v="12"/>
  </r>
  <r>
    <x v="0"/>
    <n v="14065"/>
    <x v="10"/>
    <x v="8"/>
    <n v="14124"/>
    <x v="16"/>
    <x v="86"/>
    <n v="23891"/>
    <x v="2271"/>
    <x v="12"/>
  </r>
  <r>
    <x v="0"/>
    <n v="14065"/>
    <x v="10"/>
    <x v="8"/>
    <n v="14126"/>
    <x v="16"/>
    <x v="87"/>
    <n v="5793"/>
    <x v="2272"/>
    <x v="12"/>
  </r>
  <r>
    <x v="1"/>
    <n v="14065"/>
    <x v="10"/>
    <x v="8"/>
    <n v="14126"/>
    <x v="16"/>
    <x v="87"/>
    <n v="27492"/>
    <x v="2273"/>
    <x v="12"/>
  </r>
  <r>
    <x v="1"/>
    <n v="14065"/>
    <x v="10"/>
    <x v="8"/>
    <n v="14130"/>
    <x v="16"/>
    <x v="109"/>
    <n v="16073"/>
    <x v="2274"/>
    <x v="12"/>
  </r>
  <r>
    <x v="0"/>
    <n v="14065"/>
    <x v="10"/>
    <x v="8"/>
    <n v="14130"/>
    <x v="16"/>
    <x v="109"/>
    <n v="10881"/>
    <x v="2275"/>
    <x v="12"/>
  </r>
  <r>
    <x v="0"/>
    <n v="14065"/>
    <x v="10"/>
    <x v="8"/>
    <n v="14134"/>
    <x v="16"/>
    <x v="88"/>
    <n v="393"/>
    <x v="2276"/>
    <x v="12"/>
  </r>
  <r>
    <x v="1"/>
    <n v="14065"/>
    <x v="10"/>
    <x v="8"/>
    <n v="14134"/>
    <x v="16"/>
    <x v="88"/>
    <n v="8195"/>
    <x v="2277"/>
    <x v="12"/>
  </r>
  <r>
    <x v="0"/>
    <n v="14065"/>
    <x v="10"/>
    <x v="8"/>
    <n v="14137"/>
    <x v="16"/>
    <x v="105"/>
    <n v="7998"/>
    <x v="2278"/>
    <x v="12"/>
  </r>
  <r>
    <x v="1"/>
    <n v="14065"/>
    <x v="10"/>
    <x v="8"/>
    <n v="14137"/>
    <x v="16"/>
    <x v="105"/>
    <n v="2125"/>
    <x v="2279"/>
    <x v="12"/>
  </r>
  <r>
    <x v="1"/>
    <n v="14065"/>
    <x v="10"/>
    <x v="8"/>
    <n v="14141"/>
    <x v="16"/>
    <x v="106"/>
    <n v="7547"/>
    <x v="2280"/>
    <x v="12"/>
  </r>
  <r>
    <x v="0"/>
    <n v="14065"/>
    <x v="10"/>
    <x v="8"/>
    <n v="14141"/>
    <x v="16"/>
    <x v="106"/>
    <n v="2442"/>
    <x v="2281"/>
    <x v="12"/>
  </r>
  <r>
    <x v="0"/>
    <n v="14065"/>
    <x v="10"/>
    <x v="8"/>
    <n v="14993"/>
    <x v="16"/>
    <x v="90"/>
    <n v="1759"/>
    <x v="2282"/>
    <x v="12"/>
  </r>
  <r>
    <x v="1"/>
    <n v="14065"/>
    <x v="10"/>
    <x v="8"/>
    <n v="15036"/>
    <x v="16"/>
    <x v="91"/>
    <n v="1474"/>
    <x v="2283"/>
    <x v="12"/>
  </r>
  <r>
    <x v="0"/>
    <n v="14065"/>
    <x v="10"/>
    <x v="8"/>
    <n v="15036"/>
    <x v="16"/>
    <x v="91"/>
    <n v="218"/>
    <x v="2284"/>
    <x v="12"/>
  </r>
  <r>
    <x v="0"/>
    <n v="14065"/>
    <x v="10"/>
    <x v="8"/>
    <n v="15303"/>
    <x v="16"/>
    <x v="92"/>
    <n v="24869"/>
    <x v="2285"/>
    <x v="12"/>
  </r>
  <r>
    <x v="0"/>
    <n v="14065"/>
    <x v="10"/>
    <x v="8"/>
    <n v="15316"/>
    <x v="16"/>
    <x v="93"/>
    <n v="4096"/>
    <x v="2286"/>
    <x v="12"/>
  </r>
  <r>
    <x v="0"/>
    <n v="14065"/>
    <x v="10"/>
    <x v="8"/>
    <n v="15322"/>
    <x v="16"/>
    <x v="107"/>
    <n v="800"/>
    <x v="2287"/>
    <x v="12"/>
  </r>
  <r>
    <x v="1"/>
    <n v="14065"/>
    <x v="10"/>
    <x v="8"/>
    <n v="15332"/>
    <x v="16"/>
    <x v="94"/>
    <n v="10000"/>
    <x v="2288"/>
    <x v="12"/>
  </r>
  <r>
    <x v="0"/>
    <n v="14065"/>
    <x v="10"/>
    <x v="8"/>
    <n v="15332"/>
    <x v="16"/>
    <x v="94"/>
    <n v="12274"/>
    <x v="2289"/>
    <x v="12"/>
  </r>
  <r>
    <x v="0"/>
    <n v="14065"/>
    <x v="10"/>
    <x v="8"/>
    <n v="15347"/>
    <x v="16"/>
    <x v="95"/>
    <n v="8067"/>
    <x v="2290"/>
    <x v="12"/>
  </r>
  <r>
    <x v="0"/>
    <n v="14065"/>
    <x v="10"/>
    <x v="8"/>
    <n v="15353"/>
    <x v="16"/>
    <x v="96"/>
    <n v="6190"/>
    <x v="2291"/>
    <x v="12"/>
  </r>
  <r>
    <x v="0"/>
    <n v="14065"/>
    <x v="10"/>
    <x v="8"/>
    <n v="15361"/>
    <x v="16"/>
    <x v="97"/>
    <n v="42933"/>
    <x v="2292"/>
    <x v="12"/>
  </r>
  <r>
    <x v="0"/>
    <n v="14065"/>
    <x v="10"/>
    <x v="8"/>
    <n v="15386"/>
    <x v="16"/>
    <x v="98"/>
    <n v="3804"/>
    <x v="2293"/>
    <x v="12"/>
  </r>
  <r>
    <x v="0"/>
    <n v="14065"/>
    <x v="10"/>
    <x v="8"/>
    <n v="15394"/>
    <x v="16"/>
    <x v="99"/>
    <n v="3078"/>
    <x v="2294"/>
    <x v="12"/>
  </r>
  <r>
    <x v="0"/>
    <n v="14065"/>
    <x v="10"/>
    <x v="8"/>
    <n v="15405"/>
    <x v="16"/>
    <x v="100"/>
    <n v="2451"/>
    <x v="2295"/>
    <x v="12"/>
  </r>
  <r>
    <x v="0"/>
    <n v="14065"/>
    <x v="10"/>
    <x v="8"/>
    <n v="15411"/>
    <x v="16"/>
    <x v="101"/>
    <n v="15122"/>
    <x v="2296"/>
    <x v="12"/>
  </r>
  <r>
    <x v="1"/>
    <n v="14065"/>
    <x v="10"/>
    <x v="8"/>
    <n v="15411"/>
    <x v="16"/>
    <x v="101"/>
    <n v="6153"/>
    <x v="2297"/>
    <x v="12"/>
  </r>
  <r>
    <x v="0"/>
    <n v="14065"/>
    <x v="10"/>
    <x v="8"/>
    <n v="15673"/>
    <x v="16"/>
    <x v="102"/>
    <n v="11128"/>
    <x v="2298"/>
    <x v="12"/>
  </r>
  <r>
    <x v="1"/>
    <n v="14065"/>
    <x v="10"/>
    <x v="8"/>
    <n v="15673"/>
    <x v="16"/>
    <x v="102"/>
    <n v="5428"/>
    <x v="2299"/>
    <x v="12"/>
  </r>
  <r>
    <x v="0"/>
    <n v="14065"/>
    <x v="10"/>
    <x v="8"/>
    <n v="15827"/>
    <x v="16"/>
    <x v="103"/>
    <n v="608"/>
    <x v="2300"/>
    <x v="12"/>
  </r>
  <r>
    <x v="1"/>
    <n v="14065"/>
    <x v="10"/>
    <x v="8"/>
    <n v="15827"/>
    <x v="16"/>
    <x v="103"/>
    <n v="37290"/>
    <x v="2301"/>
    <x v="12"/>
  </r>
  <r>
    <x v="0"/>
    <n v="14065"/>
    <x v="10"/>
    <x v="8"/>
    <n v="15831"/>
    <x v="16"/>
    <x v="104"/>
    <n v="661"/>
    <x v="2302"/>
    <x v="12"/>
  </r>
  <r>
    <x v="1"/>
    <n v="14065"/>
    <x v="10"/>
    <x v="8"/>
    <n v="15831"/>
    <x v="16"/>
    <x v="104"/>
    <n v="31942"/>
    <x v="2303"/>
    <x v="12"/>
  </r>
  <r>
    <x v="0"/>
    <n v="14065"/>
    <x v="10"/>
    <x v="8"/>
    <n v="14066"/>
    <x v="16"/>
    <x v="74"/>
    <n v="5177"/>
    <x v="2304"/>
    <x v="13"/>
  </r>
  <r>
    <x v="1"/>
    <n v="14065"/>
    <x v="10"/>
    <x v="8"/>
    <n v="14066"/>
    <x v="16"/>
    <x v="74"/>
    <n v="103818"/>
    <x v="2305"/>
    <x v="13"/>
  </r>
  <r>
    <x v="1"/>
    <n v="14065"/>
    <x v="10"/>
    <x v="8"/>
    <n v="14070"/>
    <x v="16"/>
    <x v="75"/>
    <n v="10494"/>
    <x v="2306"/>
    <x v="13"/>
  </r>
  <r>
    <x v="0"/>
    <n v="14065"/>
    <x v="10"/>
    <x v="8"/>
    <n v="14070"/>
    <x v="16"/>
    <x v="75"/>
    <n v="15742"/>
    <x v="2307"/>
    <x v="13"/>
  </r>
  <r>
    <x v="0"/>
    <n v="14065"/>
    <x v="10"/>
    <x v="8"/>
    <n v="14076"/>
    <x v="16"/>
    <x v="77"/>
    <n v="5168"/>
    <x v="2308"/>
    <x v="13"/>
  </r>
  <r>
    <x v="1"/>
    <n v="14065"/>
    <x v="10"/>
    <x v="8"/>
    <n v="14076"/>
    <x v="16"/>
    <x v="77"/>
    <n v="8903"/>
    <x v="2309"/>
    <x v="13"/>
  </r>
  <r>
    <x v="1"/>
    <n v="14065"/>
    <x v="10"/>
    <x v="8"/>
    <n v="14079"/>
    <x v="16"/>
    <x v="108"/>
    <n v="41849"/>
    <x v="2310"/>
    <x v="13"/>
  </r>
  <r>
    <x v="0"/>
    <n v="14065"/>
    <x v="10"/>
    <x v="8"/>
    <n v="14079"/>
    <x v="16"/>
    <x v="108"/>
    <n v="22020"/>
    <x v="2311"/>
    <x v="13"/>
  </r>
  <r>
    <x v="0"/>
    <n v="14065"/>
    <x v="10"/>
    <x v="8"/>
    <n v="14082"/>
    <x v="16"/>
    <x v="79"/>
    <n v="6413"/>
    <x v="2312"/>
    <x v="13"/>
  </r>
  <r>
    <x v="1"/>
    <n v="14065"/>
    <x v="10"/>
    <x v="8"/>
    <n v="14082"/>
    <x v="16"/>
    <x v="79"/>
    <n v="10189"/>
    <x v="2313"/>
    <x v="13"/>
  </r>
  <r>
    <x v="1"/>
    <n v="14065"/>
    <x v="10"/>
    <x v="8"/>
    <n v="14086"/>
    <x v="16"/>
    <x v="80"/>
    <n v="38697"/>
    <x v="2314"/>
    <x v="13"/>
  </r>
  <r>
    <x v="0"/>
    <n v="14065"/>
    <x v="10"/>
    <x v="8"/>
    <n v="14086"/>
    <x v="16"/>
    <x v="80"/>
    <n v="11062"/>
    <x v="2315"/>
    <x v="13"/>
  </r>
  <r>
    <x v="1"/>
    <n v="14065"/>
    <x v="10"/>
    <x v="8"/>
    <n v="14090"/>
    <x v="16"/>
    <x v="81"/>
    <n v="809"/>
    <x v="2316"/>
    <x v="13"/>
  </r>
  <r>
    <x v="0"/>
    <n v="14065"/>
    <x v="10"/>
    <x v="8"/>
    <n v="14090"/>
    <x v="16"/>
    <x v="81"/>
    <n v="538"/>
    <x v="2317"/>
    <x v="13"/>
  </r>
  <r>
    <x v="0"/>
    <n v="14065"/>
    <x v="10"/>
    <x v="8"/>
    <n v="14099"/>
    <x v="16"/>
    <x v="82"/>
    <n v="31774"/>
    <x v="2318"/>
    <x v="13"/>
  </r>
  <r>
    <x v="1"/>
    <n v="14065"/>
    <x v="10"/>
    <x v="8"/>
    <n v="14099"/>
    <x v="16"/>
    <x v="82"/>
    <n v="200308"/>
    <x v="2319"/>
    <x v="13"/>
  </r>
  <r>
    <x v="1"/>
    <n v="14065"/>
    <x v="10"/>
    <x v="8"/>
    <n v="14108"/>
    <x v="16"/>
    <x v="83"/>
    <n v="7762"/>
    <x v="2320"/>
    <x v="13"/>
  </r>
  <r>
    <x v="0"/>
    <n v="14065"/>
    <x v="10"/>
    <x v="8"/>
    <n v="14108"/>
    <x v="16"/>
    <x v="83"/>
    <n v="275697"/>
    <x v="2321"/>
    <x v="13"/>
  </r>
  <r>
    <x v="1"/>
    <n v="14065"/>
    <x v="10"/>
    <x v="8"/>
    <n v="14113"/>
    <x v="16"/>
    <x v="84"/>
    <n v="55330"/>
    <x v="2322"/>
    <x v="13"/>
  </r>
  <r>
    <x v="0"/>
    <n v="14065"/>
    <x v="10"/>
    <x v="8"/>
    <n v="14113"/>
    <x v="16"/>
    <x v="84"/>
    <n v="3901"/>
    <x v="2323"/>
    <x v="13"/>
  </r>
  <r>
    <x v="0"/>
    <n v="14065"/>
    <x v="10"/>
    <x v="8"/>
    <n v="14118"/>
    <x v="16"/>
    <x v="85"/>
    <n v="346"/>
    <x v="2324"/>
    <x v="13"/>
  </r>
  <r>
    <x v="1"/>
    <n v="14065"/>
    <x v="10"/>
    <x v="8"/>
    <n v="14118"/>
    <x v="16"/>
    <x v="85"/>
    <n v="18825"/>
    <x v="2325"/>
    <x v="13"/>
  </r>
  <r>
    <x v="1"/>
    <n v="14065"/>
    <x v="10"/>
    <x v="8"/>
    <n v="14124"/>
    <x v="16"/>
    <x v="86"/>
    <n v="4640"/>
    <x v="2326"/>
    <x v="13"/>
  </r>
  <r>
    <x v="0"/>
    <n v="14065"/>
    <x v="10"/>
    <x v="8"/>
    <n v="14124"/>
    <x v="16"/>
    <x v="86"/>
    <n v="33035"/>
    <x v="2327"/>
    <x v="13"/>
  </r>
  <r>
    <x v="1"/>
    <n v="14065"/>
    <x v="10"/>
    <x v="8"/>
    <n v="14126"/>
    <x v="16"/>
    <x v="87"/>
    <n v="33581"/>
    <x v="2328"/>
    <x v="13"/>
  </r>
  <r>
    <x v="0"/>
    <n v="14065"/>
    <x v="10"/>
    <x v="8"/>
    <n v="14126"/>
    <x v="16"/>
    <x v="87"/>
    <n v="2808"/>
    <x v="2329"/>
    <x v="13"/>
  </r>
  <r>
    <x v="0"/>
    <n v="14065"/>
    <x v="10"/>
    <x v="8"/>
    <n v="14130"/>
    <x v="16"/>
    <x v="109"/>
    <n v="21644"/>
    <x v="2330"/>
    <x v="13"/>
  </r>
  <r>
    <x v="1"/>
    <n v="14065"/>
    <x v="10"/>
    <x v="8"/>
    <n v="14130"/>
    <x v="16"/>
    <x v="109"/>
    <n v="137508"/>
    <x v="2331"/>
    <x v="13"/>
  </r>
  <r>
    <x v="0"/>
    <n v="14065"/>
    <x v="10"/>
    <x v="8"/>
    <n v="14134"/>
    <x v="16"/>
    <x v="88"/>
    <n v="719"/>
    <x v="2332"/>
    <x v="13"/>
  </r>
  <r>
    <x v="1"/>
    <n v="14065"/>
    <x v="10"/>
    <x v="8"/>
    <n v="14134"/>
    <x v="16"/>
    <x v="88"/>
    <n v="10042"/>
    <x v="2333"/>
    <x v="13"/>
  </r>
  <r>
    <x v="1"/>
    <n v="14065"/>
    <x v="10"/>
    <x v="8"/>
    <n v="14137"/>
    <x v="16"/>
    <x v="105"/>
    <n v="2284"/>
    <x v="2334"/>
    <x v="13"/>
  </r>
  <r>
    <x v="0"/>
    <n v="14065"/>
    <x v="10"/>
    <x v="8"/>
    <n v="14137"/>
    <x v="16"/>
    <x v="105"/>
    <n v="6497"/>
    <x v="2335"/>
    <x v="13"/>
  </r>
  <r>
    <x v="1"/>
    <n v="14065"/>
    <x v="10"/>
    <x v="8"/>
    <n v="14141"/>
    <x v="16"/>
    <x v="106"/>
    <n v="6959"/>
    <x v="2336"/>
    <x v="13"/>
  </r>
  <r>
    <x v="0"/>
    <n v="14065"/>
    <x v="10"/>
    <x v="8"/>
    <n v="14141"/>
    <x v="16"/>
    <x v="106"/>
    <n v="3402"/>
    <x v="2337"/>
    <x v="13"/>
  </r>
  <r>
    <x v="0"/>
    <n v="14065"/>
    <x v="10"/>
    <x v="8"/>
    <n v="14993"/>
    <x v="16"/>
    <x v="90"/>
    <n v="765"/>
    <x v="2338"/>
    <x v="13"/>
  </r>
  <r>
    <x v="1"/>
    <n v="14065"/>
    <x v="10"/>
    <x v="8"/>
    <n v="15036"/>
    <x v="16"/>
    <x v="91"/>
    <n v="1041"/>
    <x v="2339"/>
    <x v="13"/>
  </r>
  <r>
    <x v="0"/>
    <n v="14065"/>
    <x v="10"/>
    <x v="8"/>
    <n v="15036"/>
    <x v="16"/>
    <x v="91"/>
    <n v="174"/>
    <x v="2340"/>
    <x v="13"/>
  </r>
  <r>
    <x v="0"/>
    <n v="14065"/>
    <x v="10"/>
    <x v="8"/>
    <n v="15303"/>
    <x v="16"/>
    <x v="92"/>
    <n v="31703"/>
    <x v="2341"/>
    <x v="13"/>
  </r>
  <r>
    <x v="0"/>
    <n v="14065"/>
    <x v="10"/>
    <x v="8"/>
    <n v="15316"/>
    <x v="16"/>
    <x v="93"/>
    <n v="2783"/>
    <x v="2342"/>
    <x v="13"/>
  </r>
  <r>
    <x v="0"/>
    <n v="14065"/>
    <x v="10"/>
    <x v="8"/>
    <n v="15322"/>
    <x v="16"/>
    <x v="107"/>
    <n v="313"/>
    <x v="2343"/>
    <x v="13"/>
  </r>
  <r>
    <x v="0"/>
    <n v="14065"/>
    <x v="10"/>
    <x v="8"/>
    <n v="15332"/>
    <x v="16"/>
    <x v="94"/>
    <n v="8284"/>
    <x v="2344"/>
    <x v="13"/>
  </r>
  <r>
    <x v="0"/>
    <n v="14065"/>
    <x v="10"/>
    <x v="8"/>
    <n v="15347"/>
    <x v="16"/>
    <x v="95"/>
    <n v="7046"/>
    <x v="2345"/>
    <x v="13"/>
  </r>
  <r>
    <x v="0"/>
    <n v="14065"/>
    <x v="10"/>
    <x v="8"/>
    <n v="15353"/>
    <x v="16"/>
    <x v="96"/>
    <n v="4780"/>
    <x v="2346"/>
    <x v="13"/>
  </r>
  <r>
    <x v="0"/>
    <n v="14065"/>
    <x v="10"/>
    <x v="8"/>
    <n v="15361"/>
    <x v="16"/>
    <x v="97"/>
    <n v="17677"/>
    <x v="2347"/>
    <x v="13"/>
  </r>
  <r>
    <x v="0"/>
    <n v="14065"/>
    <x v="10"/>
    <x v="8"/>
    <n v="15386"/>
    <x v="16"/>
    <x v="98"/>
    <n v="2506"/>
    <x v="2348"/>
    <x v="13"/>
  </r>
  <r>
    <x v="0"/>
    <n v="14065"/>
    <x v="10"/>
    <x v="8"/>
    <n v="15394"/>
    <x v="16"/>
    <x v="99"/>
    <n v="1424"/>
    <x v="2349"/>
    <x v="13"/>
  </r>
  <r>
    <x v="0"/>
    <n v="14065"/>
    <x v="10"/>
    <x v="8"/>
    <n v="15405"/>
    <x v="16"/>
    <x v="100"/>
    <n v="3117"/>
    <x v="2350"/>
    <x v="13"/>
  </r>
  <r>
    <x v="1"/>
    <n v="14065"/>
    <x v="10"/>
    <x v="8"/>
    <n v="15411"/>
    <x v="16"/>
    <x v="101"/>
    <n v="2000"/>
    <x v="2351"/>
    <x v="13"/>
  </r>
  <r>
    <x v="0"/>
    <n v="14065"/>
    <x v="10"/>
    <x v="8"/>
    <n v="15411"/>
    <x v="16"/>
    <x v="101"/>
    <n v="9251"/>
    <x v="2352"/>
    <x v="13"/>
  </r>
  <r>
    <x v="0"/>
    <n v="14065"/>
    <x v="10"/>
    <x v="8"/>
    <n v="15673"/>
    <x v="16"/>
    <x v="102"/>
    <n v="1546"/>
    <x v="2353"/>
    <x v="13"/>
  </r>
  <r>
    <x v="1"/>
    <n v="14065"/>
    <x v="10"/>
    <x v="8"/>
    <n v="15673"/>
    <x v="16"/>
    <x v="102"/>
    <n v="5498"/>
    <x v="2354"/>
    <x v="13"/>
  </r>
  <r>
    <x v="0"/>
    <n v="14065"/>
    <x v="10"/>
    <x v="8"/>
    <n v="15827"/>
    <x v="16"/>
    <x v="103"/>
    <n v="1777"/>
    <x v="2355"/>
    <x v="13"/>
  </r>
  <r>
    <x v="1"/>
    <n v="14065"/>
    <x v="10"/>
    <x v="8"/>
    <n v="15827"/>
    <x v="16"/>
    <x v="103"/>
    <n v="33967"/>
    <x v="2356"/>
    <x v="13"/>
  </r>
  <r>
    <x v="1"/>
    <n v="14065"/>
    <x v="10"/>
    <x v="8"/>
    <n v="15831"/>
    <x v="16"/>
    <x v="104"/>
    <n v="36977"/>
    <x v="2357"/>
    <x v="13"/>
  </r>
  <r>
    <x v="0"/>
    <n v="14065"/>
    <x v="10"/>
    <x v="8"/>
    <n v="15831"/>
    <x v="16"/>
    <x v="104"/>
    <n v="1617"/>
    <x v="2358"/>
    <x v="13"/>
  </r>
  <r>
    <x v="0"/>
    <n v="14065"/>
    <x v="10"/>
    <x v="8"/>
    <n v="14066"/>
    <x v="16"/>
    <x v="74"/>
    <n v="2447"/>
    <x v="2359"/>
    <x v="0"/>
  </r>
  <r>
    <x v="1"/>
    <n v="14065"/>
    <x v="10"/>
    <x v="8"/>
    <n v="14066"/>
    <x v="16"/>
    <x v="74"/>
    <n v="49055"/>
    <x v="2360"/>
    <x v="0"/>
  </r>
  <r>
    <x v="0"/>
    <n v="14065"/>
    <x v="10"/>
    <x v="8"/>
    <n v="14070"/>
    <x v="16"/>
    <x v="75"/>
    <n v="2830"/>
    <x v="2361"/>
    <x v="0"/>
  </r>
  <r>
    <x v="1"/>
    <n v="14065"/>
    <x v="10"/>
    <x v="8"/>
    <n v="14070"/>
    <x v="16"/>
    <x v="75"/>
    <n v="13538"/>
    <x v="2362"/>
    <x v="0"/>
  </r>
  <r>
    <x v="0"/>
    <n v="14065"/>
    <x v="10"/>
    <x v="8"/>
    <n v="14076"/>
    <x v="16"/>
    <x v="77"/>
    <n v="5726"/>
    <x v="2363"/>
    <x v="0"/>
  </r>
  <r>
    <x v="1"/>
    <n v="14065"/>
    <x v="10"/>
    <x v="8"/>
    <n v="14076"/>
    <x v="16"/>
    <x v="77"/>
    <n v="7441"/>
    <x v="2364"/>
    <x v="0"/>
  </r>
  <r>
    <x v="0"/>
    <n v="14065"/>
    <x v="10"/>
    <x v="8"/>
    <n v="14079"/>
    <x v="16"/>
    <x v="108"/>
    <n v="12547"/>
    <x v="2365"/>
    <x v="0"/>
  </r>
  <r>
    <x v="1"/>
    <n v="14065"/>
    <x v="10"/>
    <x v="8"/>
    <n v="14079"/>
    <x v="16"/>
    <x v="108"/>
    <n v="9185"/>
    <x v="2366"/>
    <x v="0"/>
  </r>
  <r>
    <x v="0"/>
    <n v="14065"/>
    <x v="10"/>
    <x v="8"/>
    <n v="14082"/>
    <x v="16"/>
    <x v="79"/>
    <n v="6114"/>
    <x v="2367"/>
    <x v="0"/>
  </r>
  <r>
    <x v="1"/>
    <n v="14065"/>
    <x v="10"/>
    <x v="8"/>
    <n v="14082"/>
    <x v="16"/>
    <x v="79"/>
    <n v="5580"/>
    <x v="2368"/>
    <x v="0"/>
  </r>
  <r>
    <x v="1"/>
    <n v="14065"/>
    <x v="10"/>
    <x v="8"/>
    <n v="14086"/>
    <x v="16"/>
    <x v="80"/>
    <n v="28610"/>
    <x v="2369"/>
    <x v="0"/>
  </r>
  <r>
    <x v="0"/>
    <n v="14065"/>
    <x v="10"/>
    <x v="8"/>
    <n v="14086"/>
    <x v="16"/>
    <x v="80"/>
    <n v="8438"/>
    <x v="2370"/>
    <x v="0"/>
  </r>
  <r>
    <x v="1"/>
    <n v="14065"/>
    <x v="10"/>
    <x v="8"/>
    <n v="14090"/>
    <x v="16"/>
    <x v="81"/>
    <n v="1186"/>
    <x v="2371"/>
    <x v="0"/>
  </r>
  <r>
    <x v="0"/>
    <n v="14065"/>
    <x v="10"/>
    <x v="8"/>
    <n v="14090"/>
    <x v="16"/>
    <x v="81"/>
    <n v="342"/>
    <x v="2372"/>
    <x v="0"/>
  </r>
  <r>
    <x v="1"/>
    <n v="14065"/>
    <x v="10"/>
    <x v="8"/>
    <n v="14099"/>
    <x v="16"/>
    <x v="82"/>
    <n v="145864"/>
    <x v="2373"/>
    <x v="0"/>
  </r>
  <r>
    <x v="0"/>
    <n v="14065"/>
    <x v="10"/>
    <x v="8"/>
    <n v="14099"/>
    <x v="16"/>
    <x v="82"/>
    <n v="11193"/>
    <x v="2374"/>
    <x v="0"/>
  </r>
  <r>
    <x v="1"/>
    <n v="14065"/>
    <x v="10"/>
    <x v="8"/>
    <n v="14108"/>
    <x v="16"/>
    <x v="83"/>
    <n v="3760"/>
    <x v="2375"/>
    <x v="0"/>
  </r>
  <r>
    <x v="0"/>
    <n v="14065"/>
    <x v="10"/>
    <x v="8"/>
    <n v="14108"/>
    <x v="16"/>
    <x v="83"/>
    <n v="40231"/>
    <x v="2376"/>
    <x v="0"/>
  </r>
  <r>
    <x v="0"/>
    <n v="14065"/>
    <x v="10"/>
    <x v="8"/>
    <n v="14113"/>
    <x v="16"/>
    <x v="84"/>
    <n v="798"/>
    <x v="2377"/>
    <x v="0"/>
  </r>
  <r>
    <x v="1"/>
    <n v="14065"/>
    <x v="10"/>
    <x v="8"/>
    <n v="14113"/>
    <x v="16"/>
    <x v="84"/>
    <n v="44747"/>
    <x v="2378"/>
    <x v="0"/>
  </r>
  <r>
    <x v="0"/>
    <n v="14065"/>
    <x v="10"/>
    <x v="8"/>
    <n v="14118"/>
    <x v="16"/>
    <x v="85"/>
    <n v="170"/>
    <x v="2379"/>
    <x v="0"/>
  </r>
  <r>
    <x v="1"/>
    <n v="14065"/>
    <x v="10"/>
    <x v="8"/>
    <n v="14118"/>
    <x v="16"/>
    <x v="85"/>
    <n v="17236"/>
    <x v="2380"/>
    <x v="0"/>
  </r>
  <r>
    <x v="1"/>
    <n v="14065"/>
    <x v="10"/>
    <x v="8"/>
    <n v="14124"/>
    <x v="16"/>
    <x v="86"/>
    <n v="476"/>
    <x v="2381"/>
    <x v="0"/>
  </r>
  <r>
    <x v="0"/>
    <n v="14065"/>
    <x v="10"/>
    <x v="8"/>
    <n v="14124"/>
    <x v="16"/>
    <x v="86"/>
    <n v="17220"/>
    <x v="2382"/>
    <x v="0"/>
  </r>
  <r>
    <x v="1"/>
    <n v="14065"/>
    <x v="10"/>
    <x v="8"/>
    <n v="14126"/>
    <x v="16"/>
    <x v="87"/>
    <n v="19448"/>
    <x v="2383"/>
    <x v="0"/>
  </r>
  <r>
    <x v="0"/>
    <n v="14065"/>
    <x v="10"/>
    <x v="8"/>
    <n v="14126"/>
    <x v="16"/>
    <x v="87"/>
    <n v="367"/>
    <x v="2384"/>
    <x v="0"/>
  </r>
  <r>
    <x v="1"/>
    <n v="14065"/>
    <x v="10"/>
    <x v="8"/>
    <n v="14130"/>
    <x v="16"/>
    <x v="109"/>
    <n v="8894"/>
    <x v="2385"/>
    <x v="0"/>
  </r>
  <r>
    <x v="0"/>
    <n v="14065"/>
    <x v="10"/>
    <x v="8"/>
    <n v="14130"/>
    <x v="16"/>
    <x v="109"/>
    <n v="9217"/>
    <x v="2386"/>
    <x v="0"/>
  </r>
  <r>
    <x v="1"/>
    <n v="14065"/>
    <x v="10"/>
    <x v="8"/>
    <n v="14134"/>
    <x v="16"/>
    <x v="88"/>
    <n v="8063"/>
    <x v="2387"/>
    <x v="0"/>
  </r>
  <r>
    <x v="0"/>
    <n v="14065"/>
    <x v="10"/>
    <x v="8"/>
    <n v="14134"/>
    <x v="16"/>
    <x v="88"/>
    <n v="165"/>
    <x v="2388"/>
    <x v="0"/>
  </r>
  <r>
    <x v="0"/>
    <n v="14065"/>
    <x v="10"/>
    <x v="8"/>
    <n v="14137"/>
    <x v="16"/>
    <x v="105"/>
    <n v="6620"/>
    <x v="2389"/>
    <x v="0"/>
  </r>
  <r>
    <x v="1"/>
    <n v="14065"/>
    <x v="10"/>
    <x v="8"/>
    <n v="14137"/>
    <x v="16"/>
    <x v="105"/>
    <n v="1856"/>
    <x v="2390"/>
    <x v="0"/>
  </r>
  <r>
    <x v="0"/>
    <n v="14065"/>
    <x v="10"/>
    <x v="8"/>
    <n v="14141"/>
    <x v="16"/>
    <x v="106"/>
    <n v="2112"/>
    <x v="2391"/>
    <x v="0"/>
  </r>
  <r>
    <x v="1"/>
    <n v="14065"/>
    <x v="10"/>
    <x v="8"/>
    <n v="14141"/>
    <x v="16"/>
    <x v="106"/>
    <n v="7218"/>
    <x v="2392"/>
    <x v="0"/>
  </r>
  <r>
    <x v="0"/>
    <n v="14065"/>
    <x v="10"/>
    <x v="8"/>
    <n v="14993"/>
    <x v="16"/>
    <x v="90"/>
    <n v="680"/>
    <x v="2393"/>
    <x v="0"/>
  </r>
  <r>
    <x v="0"/>
    <n v="14065"/>
    <x v="10"/>
    <x v="8"/>
    <n v="15036"/>
    <x v="16"/>
    <x v="91"/>
    <n v="314"/>
    <x v="2394"/>
    <x v="0"/>
  </r>
  <r>
    <x v="1"/>
    <n v="14065"/>
    <x v="10"/>
    <x v="8"/>
    <n v="15036"/>
    <x v="16"/>
    <x v="91"/>
    <n v="768"/>
    <x v="2395"/>
    <x v="0"/>
  </r>
  <r>
    <x v="0"/>
    <n v="14065"/>
    <x v="10"/>
    <x v="8"/>
    <n v="15303"/>
    <x v="16"/>
    <x v="92"/>
    <n v="19881"/>
    <x v="2396"/>
    <x v="0"/>
  </r>
  <r>
    <x v="1"/>
    <n v="14065"/>
    <x v="10"/>
    <x v="8"/>
    <n v="15303"/>
    <x v="16"/>
    <x v="92"/>
    <n v="20"/>
    <x v="2397"/>
    <x v="0"/>
  </r>
  <r>
    <x v="0"/>
    <n v="14065"/>
    <x v="10"/>
    <x v="8"/>
    <n v="15316"/>
    <x v="16"/>
    <x v="93"/>
    <n v="5437"/>
    <x v="2398"/>
    <x v="0"/>
  </r>
  <r>
    <x v="0"/>
    <n v="14065"/>
    <x v="10"/>
    <x v="8"/>
    <n v="15322"/>
    <x v="16"/>
    <x v="107"/>
    <n v="12"/>
    <x v="2399"/>
    <x v="0"/>
  </r>
  <r>
    <x v="0"/>
    <n v="14065"/>
    <x v="10"/>
    <x v="8"/>
    <n v="15332"/>
    <x v="16"/>
    <x v="94"/>
    <n v="8615"/>
    <x v="2400"/>
    <x v="0"/>
  </r>
  <r>
    <x v="1"/>
    <n v="14065"/>
    <x v="10"/>
    <x v="8"/>
    <n v="15332"/>
    <x v="16"/>
    <x v="94"/>
    <n v="2000"/>
    <x v="2401"/>
    <x v="0"/>
  </r>
  <r>
    <x v="0"/>
    <n v="14065"/>
    <x v="10"/>
    <x v="8"/>
    <n v="15347"/>
    <x v="16"/>
    <x v="95"/>
    <n v="4316"/>
    <x v="2402"/>
    <x v="0"/>
  </r>
  <r>
    <x v="0"/>
    <n v="14065"/>
    <x v="10"/>
    <x v="8"/>
    <n v="15353"/>
    <x v="16"/>
    <x v="96"/>
    <n v="4087"/>
    <x v="2403"/>
    <x v="0"/>
  </r>
  <r>
    <x v="0"/>
    <n v="14065"/>
    <x v="10"/>
    <x v="8"/>
    <n v="15361"/>
    <x v="16"/>
    <x v="97"/>
    <n v="13054"/>
    <x v="2404"/>
    <x v="0"/>
  </r>
  <r>
    <x v="1"/>
    <n v="14065"/>
    <x v="10"/>
    <x v="8"/>
    <n v="15361"/>
    <x v="16"/>
    <x v="97"/>
    <n v="1"/>
    <x v="2397"/>
    <x v="0"/>
  </r>
  <r>
    <x v="0"/>
    <n v="14065"/>
    <x v="10"/>
    <x v="8"/>
    <n v="15386"/>
    <x v="16"/>
    <x v="98"/>
    <n v="2219"/>
    <x v="2405"/>
    <x v="0"/>
  </r>
  <r>
    <x v="0"/>
    <n v="14065"/>
    <x v="10"/>
    <x v="8"/>
    <n v="15394"/>
    <x v="16"/>
    <x v="99"/>
    <n v="706"/>
    <x v="2406"/>
    <x v="0"/>
  </r>
  <r>
    <x v="0"/>
    <n v="14065"/>
    <x v="10"/>
    <x v="8"/>
    <n v="15405"/>
    <x v="16"/>
    <x v="100"/>
    <n v="1978"/>
    <x v="2407"/>
    <x v="0"/>
  </r>
  <r>
    <x v="0"/>
    <n v="14065"/>
    <x v="10"/>
    <x v="8"/>
    <n v="15411"/>
    <x v="16"/>
    <x v="101"/>
    <n v="5415"/>
    <x v="2408"/>
    <x v="0"/>
  </r>
  <r>
    <x v="1"/>
    <n v="14065"/>
    <x v="10"/>
    <x v="8"/>
    <n v="15411"/>
    <x v="16"/>
    <x v="101"/>
    <n v="1216"/>
    <x v="2409"/>
    <x v="0"/>
  </r>
  <r>
    <x v="0"/>
    <n v="14065"/>
    <x v="10"/>
    <x v="8"/>
    <n v="15673"/>
    <x v="16"/>
    <x v="102"/>
    <n v="666"/>
    <x v="2410"/>
    <x v="0"/>
  </r>
  <r>
    <x v="1"/>
    <n v="14065"/>
    <x v="10"/>
    <x v="8"/>
    <n v="15673"/>
    <x v="16"/>
    <x v="102"/>
    <n v="3692"/>
    <x v="2411"/>
    <x v="0"/>
  </r>
  <r>
    <x v="0"/>
    <n v="14065"/>
    <x v="10"/>
    <x v="8"/>
    <n v="15827"/>
    <x v="16"/>
    <x v="103"/>
    <n v="1150"/>
    <x v="2412"/>
    <x v="0"/>
  </r>
  <r>
    <x v="1"/>
    <n v="14065"/>
    <x v="10"/>
    <x v="8"/>
    <n v="15827"/>
    <x v="16"/>
    <x v="103"/>
    <n v="25096"/>
    <x v="2413"/>
    <x v="0"/>
  </r>
  <r>
    <x v="0"/>
    <n v="14065"/>
    <x v="10"/>
    <x v="8"/>
    <n v="15831"/>
    <x v="16"/>
    <x v="104"/>
    <n v="167"/>
    <x v="2414"/>
    <x v="0"/>
  </r>
  <r>
    <x v="1"/>
    <n v="14065"/>
    <x v="10"/>
    <x v="8"/>
    <n v="15831"/>
    <x v="16"/>
    <x v="104"/>
    <n v="22096"/>
    <x v="2415"/>
    <x v="0"/>
  </r>
  <r>
    <x v="1"/>
    <n v="14065"/>
    <x v="10"/>
    <x v="8"/>
    <n v="14066"/>
    <x v="16"/>
    <x v="74"/>
    <n v="35365"/>
    <x v="2416"/>
    <x v="1"/>
  </r>
  <r>
    <x v="0"/>
    <n v="14065"/>
    <x v="10"/>
    <x v="8"/>
    <n v="14066"/>
    <x v="16"/>
    <x v="74"/>
    <n v="2912"/>
    <x v="2417"/>
    <x v="1"/>
  </r>
  <r>
    <x v="1"/>
    <n v="14065"/>
    <x v="10"/>
    <x v="8"/>
    <n v="14070"/>
    <x v="16"/>
    <x v="75"/>
    <n v="7778"/>
    <x v="2418"/>
    <x v="1"/>
  </r>
  <r>
    <x v="0"/>
    <n v="14065"/>
    <x v="10"/>
    <x v="8"/>
    <n v="14070"/>
    <x v="16"/>
    <x v="75"/>
    <n v="2021"/>
    <x v="2419"/>
    <x v="1"/>
  </r>
  <r>
    <x v="1"/>
    <n v="14065"/>
    <x v="10"/>
    <x v="8"/>
    <n v="14076"/>
    <x v="16"/>
    <x v="77"/>
    <n v="6495"/>
    <x v="2420"/>
    <x v="1"/>
  </r>
  <r>
    <x v="0"/>
    <n v="14065"/>
    <x v="10"/>
    <x v="8"/>
    <n v="14076"/>
    <x v="16"/>
    <x v="77"/>
    <n v="5685"/>
    <x v="2421"/>
    <x v="1"/>
  </r>
  <r>
    <x v="0"/>
    <n v="14065"/>
    <x v="10"/>
    <x v="8"/>
    <n v="14079"/>
    <x v="16"/>
    <x v="108"/>
    <n v="8604"/>
    <x v="2422"/>
    <x v="1"/>
  </r>
  <r>
    <x v="1"/>
    <n v="14065"/>
    <x v="10"/>
    <x v="8"/>
    <n v="14079"/>
    <x v="16"/>
    <x v="108"/>
    <n v="7304"/>
    <x v="2423"/>
    <x v="1"/>
  </r>
  <r>
    <x v="0"/>
    <n v="14065"/>
    <x v="10"/>
    <x v="8"/>
    <n v="14082"/>
    <x v="16"/>
    <x v="79"/>
    <n v="6182"/>
    <x v="2424"/>
    <x v="1"/>
  </r>
  <r>
    <x v="1"/>
    <n v="14065"/>
    <x v="10"/>
    <x v="8"/>
    <n v="14082"/>
    <x v="16"/>
    <x v="79"/>
    <n v="39045"/>
    <x v="2425"/>
    <x v="1"/>
  </r>
  <r>
    <x v="1"/>
    <n v="14065"/>
    <x v="10"/>
    <x v="8"/>
    <n v="14086"/>
    <x v="16"/>
    <x v="80"/>
    <n v="16388"/>
    <x v="2426"/>
    <x v="1"/>
  </r>
  <r>
    <x v="0"/>
    <n v="14065"/>
    <x v="10"/>
    <x v="8"/>
    <n v="14086"/>
    <x v="16"/>
    <x v="80"/>
    <n v="6045"/>
    <x v="2427"/>
    <x v="1"/>
  </r>
  <r>
    <x v="0"/>
    <n v="14065"/>
    <x v="10"/>
    <x v="8"/>
    <n v="14090"/>
    <x v="16"/>
    <x v="81"/>
    <n v="494"/>
    <x v="2428"/>
    <x v="1"/>
  </r>
  <r>
    <x v="1"/>
    <n v="14065"/>
    <x v="10"/>
    <x v="8"/>
    <n v="14090"/>
    <x v="16"/>
    <x v="81"/>
    <n v="732"/>
    <x v="2429"/>
    <x v="1"/>
  </r>
  <r>
    <x v="1"/>
    <n v="14065"/>
    <x v="10"/>
    <x v="8"/>
    <n v="14099"/>
    <x v="16"/>
    <x v="82"/>
    <n v="116630"/>
    <x v="2430"/>
    <x v="1"/>
  </r>
  <r>
    <x v="0"/>
    <n v="14065"/>
    <x v="10"/>
    <x v="8"/>
    <n v="14099"/>
    <x v="16"/>
    <x v="82"/>
    <n v="23654"/>
    <x v="2431"/>
    <x v="1"/>
  </r>
  <r>
    <x v="0"/>
    <n v="14065"/>
    <x v="10"/>
    <x v="8"/>
    <n v="14108"/>
    <x v="16"/>
    <x v="83"/>
    <n v="42427"/>
    <x v="2432"/>
    <x v="1"/>
  </r>
  <r>
    <x v="1"/>
    <n v="14065"/>
    <x v="10"/>
    <x v="8"/>
    <n v="14108"/>
    <x v="16"/>
    <x v="83"/>
    <n v="3218"/>
    <x v="2433"/>
    <x v="1"/>
  </r>
  <r>
    <x v="0"/>
    <n v="14065"/>
    <x v="10"/>
    <x v="8"/>
    <n v="14113"/>
    <x v="16"/>
    <x v="84"/>
    <n v="898"/>
    <x v="2434"/>
    <x v="1"/>
  </r>
  <r>
    <x v="1"/>
    <n v="14065"/>
    <x v="10"/>
    <x v="8"/>
    <n v="14113"/>
    <x v="16"/>
    <x v="84"/>
    <n v="23340"/>
    <x v="2435"/>
    <x v="1"/>
  </r>
  <r>
    <x v="0"/>
    <n v="14065"/>
    <x v="10"/>
    <x v="8"/>
    <n v="14118"/>
    <x v="16"/>
    <x v="85"/>
    <n v="84"/>
    <x v="2436"/>
    <x v="1"/>
  </r>
  <r>
    <x v="1"/>
    <n v="14065"/>
    <x v="10"/>
    <x v="8"/>
    <n v="14118"/>
    <x v="16"/>
    <x v="85"/>
    <n v="19779"/>
    <x v="2437"/>
    <x v="1"/>
  </r>
  <r>
    <x v="0"/>
    <n v="14065"/>
    <x v="10"/>
    <x v="8"/>
    <n v="14124"/>
    <x v="16"/>
    <x v="86"/>
    <n v="10040"/>
    <x v="2438"/>
    <x v="1"/>
  </r>
  <r>
    <x v="1"/>
    <n v="14065"/>
    <x v="10"/>
    <x v="8"/>
    <n v="14124"/>
    <x v="16"/>
    <x v="86"/>
    <n v="165"/>
    <x v="2439"/>
    <x v="1"/>
  </r>
  <r>
    <x v="0"/>
    <n v="14065"/>
    <x v="10"/>
    <x v="8"/>
    <n v="14126"/>
    <x v="16"/>
    <x v="87"/>
    <n v="479"/>
    <x v="2440"/>
    <x v="1"/>
  </r>
  <r>
    <x v="1"/>
    <n v="14065"/>
    <x v="10"/>
    <x v="8"/>
    <n v="14126"/>
    <x v="16"/>
    <x v="87"/>
    <n v="15279"/>
    <x v="2441"/>
    <x v="1"/>
  </r>
  <r>
    <x v="0"/>
    <n v="14065"/>
    <x v="10"/>
    <x v="8"/>
    <n v="14130"/>
    <x v="16"/>
    <x v="109"/>
    <n v="16918"/>
    <x v="2442"/>
    <x v="1"/>
  </r>
  <r>
    <x v="1"/>
    <n v="14065"/>
    <x v="10"/>
    <x v="8"/>
    <n v="14130"/>
    <x v="16"/>
    <x v="109"/>
    <n v="5372"/>
    <x v="2443"/>
    <x v="1"/>
  </r>
  <r>
    <x v="0"/>
    <n v="14065"/>
    <x v="10"/>
    <x v="8"/>
    <n v="14134"/>
    <x v="16"/>
    <x v="88"/>
    <n v="234"/>
    <x v="2444"/>
    <x v="1"/>
  </r>
  <r>
    <x v="1"/>
    <n v="14065"/>
    <x v="10"/>
    <x v="8"/>
    <n v="14134"/>
    <x v="16"/>
    <x v="88"/>
    <n v="7132"/>
    <x v="2445"/>
    <x v="1"/>
  </r>
  <r>
    <x v="0"/>
    <n v="14065"/>
    <x v="10"/>
    <x v="8"/>
    <n v="14137"/>
    <x v="16"/>
    <x v="105"/>
    <n v="3764"/>
    <x v="2446"/>
    <x v="1"/>
  </r>
  <r>
    <x v="1"/>
    <n v="14065"/>
    <x v="10"/>
    <x v="8"/>
    <n v="14137"/>
    <x v="16"/>
    <x v="105"/>
    <n v="1951"/>
    <x v="2447"/>
    <x v="1"/>
  </r>
  <r>
    <x v="1"/>
    <n v="14065"/>
    <x v="10"/>
    <x v="8"/>
    <n v="14141"/>
    <x v="16"/>
    <x v="106"/>
    <n v="4579"/>
    <x v="2448"/>
    <x v="1"/>
  </r>
  <r>
    <x v="0"/>
    <n v="14065"/>
    <x v="10"/>
    <x v="8"/>
    <n v="14141"/>
    <x v="16"/>
    <x v="106"/>
    <n v="2214"/>
    <x v="2449"/>
    <x v="1"/>
  </r>
  <r>
    <x v="0"/>
    <n v="14065"/>
    <x v="10"/>
    <x v="8"/>
    <n v="14993"/>
    <x v="16"/>
    <x v="90"/>
    <n v="920"/>
    <x v="2450"/>
    <x v="1"/>
  </r>
  <r>
    <x v="1"/>
    <n v="14065"/>
    <x v="10"/>
    <x v="8"/>
    <n v="15036"/>
    <x v="16"/>
    <x v="91"/>
    <n v="921"/>
    <x v="2451"/>
    <x v="1"/>
  </r>
  <r>
    <x v="0"/>
    <n v="14065"/>
    <x v="10"/>
    <x v="8"/>
    <n v="15036"/>
    <x v="16"/>
    <x v="91"/>
    <n v="293"/>
    <x v="2452"/>
    <x v="1"/>
  </r>
  <r>
    <x v="1"/>
    <n v="14065"/>
    <x v="10"/>
    <x v="8"/>
    <n v="15303"/>
    <x v="16"/>
    <x v="92"/>
    <n v="22"/>
    <x v="2453"/>
    <x v="1"/>
  </r>
  <r>
    <x v="0"/>
    <n v="14065"/>
    <x v="10"/>
    <x v="8"/>
    <n v="15303"/>
    <x v="16"/>
    <x v="92"/>
    <n v="11885"/>
    <x v="2454"/>
    <x v="1"/>
  </r>
  <r>
    <x v="0"/>
    <n v="14065"/>
    <x v="10"/>
    <x v="8"/>
    <n v="15316"/>
    <x v="16"/>
    <x v="93"/>
    <n v="5349"/>
    <x v="2455"/>
    <x v="1"/>
  </r>
  <r>
    <x v="0"/>
    <n v="14065"/>
    <x v="10"/>
    <x v="8"/>
    <n v="15322"/>
    <x v="16"/>
    <x v="107"/>
    <n v="5"/>
    <x v="2456"/>
    <x v="1"/>
  </r>
  <r>
    <x v="1"/>
    <n v="14065"/>
    <x v="10"/>
    <x v="8"/>
    <n v="15332"/>
    <x v="16"/>
    <x v="94"/>
    <n v="24000"/>
    <x v="2457"/>
    <x v="1"/>
  </r>
  <r>
    <x v="0"/>
    <n v="14065"/>
    <x v="10"/>
    <x v="8"/>
    <n v="15332"/>
    <x v="16"/>
    <x v="94"/>
    <n v="4876"/>
    <x v="2458"/>
    <x v="1"/>
  </r>
  <r>
    <x v="0"/>
    <n v="14065"/>
    <x v="10"/>
    <x v="8"/>
    <n v="15347"/>
    <x v="16"/>
    <x v="95"/>
    <n v="3949"/>
    <x v="2459"/>
    <x v="1"/>
  </r>
  <r>
    <x v="0"/>
    <n v="14065"/>
    <x v="10"/>
    <x v="8"/>
    <n v="15353"/>
    <x v="16"/>
    <x v="96"/>
    <n v="2355"/>
    <x v="2460"/>
    <x v="1"/>
  </r>
  <r>
    <x v="1"/>
    <n v="14065"/>
    <x v="10"/>
    <x v="8"/>
    <n v="15361"/>
    <x v="16"/>
    <x v="97"/>
    <n v="2"/>
    <x v="2461"/>
    <x v="1"/>
  </r>
  <r>
    <x v="0"/>
    <n v="14065"/>
    <x v="10"/>
    <x v="8"/>
    <n v="15361"/>
    <x v="16"/>
    <x v="97"/>
    <n v="10829"/>
    <x v="2462"/>
    <x v="1"/>
  </r>
  <r>
    <x v="0"/>
    <n v="14065"/>
    <x v="10"/>
    <x v="8"/>
    <n v="15386"/>
    <x v="16"/>
    <x v="98"/>
    <n v="1727"/>
    <x v="2463"/>
    <x v="1"/>
  </r>
  <r>
    <x v="0"/>
    <n v="14065"/>
    <x v="10"/>
    <x v="8"/>
    <n v="15394"/>
    <x v="16"/>
    <x v="99"/>
    <n v="612"/>
    <x v="1943"/>
    <x v="1"/>
  </r>
  <r>
    <x v="0"/>
    <n v="14065"/>
    <x v="10"/>
    <x v="8"/>
    <n v="15405"/>
    <x v="16"/>
    <x v="100"/>
    <n v="1842"/>
    <x v="2464"/>
    <x v="1"/>
  </r>
  <r>
    <x v="1"/>
    <n v="14065"/>
    <x v="10"/>
    <x v="8"/>
    <n v="15411"/>
    <x v="16"/>
    <x v="101"/>
    <n v="145"/>
    <x v="2465"/>
    <x v="1"/>
  </r>
  <r>
    <x v="0"/>
    <n v="14065"/>
    <x v="10"/>
    <x v="8"/>
    <n v="15411"/>
    <x v="16"/>
    <x v="101"/>
    <n v="5388"/>
    <x v="2466"/>
    <x v="1"/>
  </r>
  <r>
    <x v="1"/>
    <n v="14065"/>
    <x v="10"/>
    <x v="8"/>
    <n v="15673"/>
    <x v="16"/>
    <x v="102"/>
    <n v="3411"/>
    <x v="2467"/>
    <x v="1"/>
  </r>
  <r>
    <x v="0"/>
    <n v="14065"/>
    <x v="10"/>
    <x v="8"/>
    <n v="15673"/>
    <x v="16"/>
    <x v="102"/>
    <n v="768"/>
    <x v="2468"/>
    <x v="1"/>
  </r>
  <r>
    <x v="0"/>
    <n v="14065"/>
    <x v="10"/>
    <x v="8"/>
    <n v="15827"/>
    <x v="16"/>
    <x v="103"/>
    <n v="735"/>
    <x v="2469"/>
    <x v="1"/>
  </r>
  <r>
    <x v="1"/>
    <n v="14065"/>
    <x v="10"/>
    <x v="8"/>
    <n v="15827"/>
    <x v="16"/>
    <x v="103"/>
    <n v="23225"/>
    <x v="2470"/>
    <x v="1"/>
  </r>
  <r>
    <x v="0"/>
    <n v="14065"/>
    <x v="10"/>
    <x v="8"/>
    <n v="15831"/>
    <x v="16"/>
    <x v="104"/>
    <n v="258"/>
    <x v="2471"/>
    <x v="1"/>
  </r>
  <r>
    <x v="1"/>
    <n v="14065"/>
    <x v="10"/>
    <x v="8"/>
    <n v="15831"/>
    <x v="16"/>
    <x v="104"/>
    <n v="15015"/>
    <x v="2472"/>
    <x v="1"/>
  </r>
  <r>
    <x v="0"/>
    <n v="12813"/>
    <x v="3"/>
    <x v="9"/>
    <n v="12815"/>
    <x v="3"/>
    <x v="111"/>
    <n v="180492"/>
    <x v="2473"/>
    <x v="2"/>
  </r>
  <r>
    <x v="0"/>
    <n v="12813"/>
    <x v="3"/>
    <x v="9"/>
    <n v="12816"/>
    <x v="3"/>
    <x v="112"/>
    <n v="27076"/>
    <x v="2474"/>
    <x v="2"/>
  </r>
  <r>
    <x v="0"/>
    <n v="12813"/>
    <x v="3"/>
    <x v="9"/>
    <n v="12817"/>
    <x v="3"/>
    <x v="113"/>
    <n v="868899"/>
    <x v="2475"/>
    <x v="2"/>
  </r>
  <r>
    <x v="0"/>
    <n v="12813"/>
    <x v="3"/>
    <x v="9"/>
    <n v="12818"/>
    <x v="3"/>
    <x v="114"/>
    <n v="456643"/>
    <x v="2476"/>
    <x v="2"/>
  </r>
  <r>
    <x v="0"/>
    <n v="12813"/>
    <x v="3"/>
    <x v="9"/>
    <n v="12819"/>
    <x v="3"/>
    <x v="115"/>
    <n v="684704"/>
    <x v="2477"/>
    <x v="2"/>
  </r>
  <r>
    <x v="0"/>
    <n v="12813"/>
    <x v="3"/>
    <x v="9"/>
    <n v="12820"/>
    <x v="3"/>
    <x v="116"/>
    <n v="182345"/>
    <x v="2478"/>
    <x v="2"/>
  </r>
  <r>
    <x v="0"/>
    <n v="12813"/>
    <x v="3"/>
    <x v="9"/>
    <n v="12821"/>
    <x v="3"/>
    <x v="117"/>
    <n v="118694"/>
    <x v="2479"/>
    <x v="2"/>
  </r>
  <r>
    <x v="0"/>
    <n v="12813"/>
    <x v="3"/>
    <x v="9"/>
    <n v="12822"/>
    <x v="3"/>
    <x v="118"/>
    <n v="185732"/>
    <x v="2480"/>
    <x v="2"/>
  </r>
  <r>
    <x v="0"/>
    <n v="12813"/>
    <x v="3"/>
    <x v="9"/>
    <n v="12823"/>
    <x v="3"/>
    <x v="119"/>
    <n v="948651"/>
    <x v="2481"/>
    <x v="2"/>
  </r>
  <r>
    <x v="0"/>
    <n v="12813"/>
    <x v="3"/>
    <x v="9"/>
    <n v="12824"/>
    <x v="3"/>
    <x v="120"/>
    <n v="41967"/>
    <x v="2482"/>
    <x v="2"/>
  </r>
  <r>
    <x v="0"/>
    <n v="12813"/>
    <x v="3"/>
    <x v="9"/>
    <n v="12825"/>
    <x v="3"/>
    <x v="121"/>
    <n v="3121"/>
    <x v="2483"/>
    <x v="2"/>
  </r>
  <r>
    <x v="0"/>
    <n v="12813"/>
    <x v="3"/>
    <x v="9"/>
    <n v="12826"/>
    <x v="3"/>
    <x v="122"/>
    <n v="843284"/>
    <x v="2484"/>
    <x v="2"/>
  </r>
  <r>
    <x v="0"/>
    <n v="12813"/>
    <x v="3"/>
    <x v="9"/>
    <n v="12827"/>
    <x v="3"/>
    <x v="123"/>
    <n v="61205"/>
    <x v="2485"/>
    <x v="2"/>
  </r>
  <r>
    <x v="0"/>
    <n v="12813"/>
    <x v="3"/>
    <x v="9"/>
    <n v="12828"/>
    <x v="3"/>
    <x v="124"/>
    <n v="250847"/>
    <x v="2486"/>
    <x v="2"/>
  </r>
  <r>
    <x v="0"/>
    <n v="12813"/>
    <x v="3"/>
    <x v="9"/>
    <n v="12829"/>
    <x v="4"/>
    <x v="125"/>
    <n v="9996"/>
    <x v="2487"/>
    <x v="2"/>
  </r>
  <r>
    <x v="0"/>
    <n v="12813"/>
    <x v="3"/>
    <x v="9"/>
    <n v="12830"/>
    <x v="4"/>
    <x v="126"/>
    <n v="3639"/>
    <x v="2488"/>
    <x v="2"/>
  </r>
  <r>
    <x v="0"/>
    <n v="12813"/>
    <x v="3"/>
    <x v="9"/>
    <n v="12831"/>
    <x v="4"/>
    <x v="127"/>
    <n v="3093"/>
    <x v="2489"/>
    <x v="2"/>
  </r>
  <r>
    <x v="0"/>
    <n v="12813"/>
    <x v="3"/>
    <x v="9"/>
    <n v="12832"/>
    <x v="3"/>
    <x v="128"/>
    <n v="749"/>
    <x v="2490"/>
    <x v="2"/>
  </r>
  <r>
    <x v="0"/>
    <n v="12813"/>
    <x v="3"/>
    <x v="9"/>
    <n v="12834"/>
    <x v="3"/>
    <x v="129"/>
    <n v="6"/>
    <x v="2491"/>
    <x v="2"/>
  </r>
  <r>
    <x v="0"/>
    <n v="12813"/>
    <x v="3"/>
    <x v="9"/>
    <n v="12835"/>
    <x v="3"/>
    <x v="130"/>
    <n v="25559"/>
    <x v="2492"/>
    <x v="2"/>
  </r>
  <r>
    <x v="0"/>
    <n v="12813"/>
    <x v="3"/>
    <x v="9"/>
    <n v="12836"/>
    <x v="4"/>
    <x v="131"/>
    <n v="6409"/>
    <x v="2493"/>
    <x v="2"/>
  </r>
  <r>
    <x v="0"/>
    <n v="12813"/>
    <x v="3"/>
    <x v="9"/>
    <n v="12837"/>
    <x v="3"/>
    <x v="132"/>
    <n v="59047"/>
    <x v="2494"/>
    <x v="2"/>
  </r>
  <r>
    <x v="0"/>
    <n v="12813"/>
    <x v="3"/>
    <x v="9"/>
    <n v="12838"/>
    <x v="3"/>
    <x v="133"/>
    <n v="119714"/>
    <x v="2495"/>
    <x v="2"/>
  </r>
  <r>
    <x v="0"/>
    <n v="12813"/>
    <x v="3"/>
    <x v="9"/>
    <n v="12839"/>
    <x v="3"/>
    <x v="134"/>
    <n v="214839"/>
    <x v="2496"/>
    <x v="2"/>
  </r>
  <r>
    <x v="0"/>
    <n v="12813"/>
    <x v="3"/>
    <x v="9"/>
    <n v="12840"/>
    <x v="3"/>
    <x v="135"/>
    <n v="20985"/>
    <x v="2497"/>
    <x v="2"/>
  </r>
  <r>
    <x v="0"/>
    <n v="12813"/>
    <x v="3"/>
    <x v="9"/>
    <n v="12841"/>
    <x v="3"/>
    <x v="136"/>
    <n v="326696"/>
    <x v="2498"/>
    <x v="2"/>
  </r>
  <r>
    <x v="0"/>
    <n v="12813"/>
    <x v="3"/>
    <x v="9"/>
    <n v="12815"/>
    <x v="3"/>
    <x v="111"/>
    <n v="44998"/>
    <x v="2499"/>
    <x v="3"/>
  </r>
  <r>
    <x v="0"/>
    <n v="12813"/>
    <x v="3"/>
    <x v="9"/>
    <n v="12816"/>
    <x v="3"/>
    <x v="112"/>
    <n v="49151"/>
    <x v="2500"/>
    <x v="3"/>
  </r>
  <r>
    <x v="0"/>
    <n v="12813"/>
    <x v="3"/>
    <x v="9"/>
    <n v="12817"/>
    <x v="3"/>
    <x v="113"/>
    <n v="355753"/>
    <x v="2501"/>
    <x v="3"/>
  </r>
  <r>
    <x v="0"/>
    <n v="12813"/>
    <x v="3"/>
    <x v="9"/>
    <n v="12818"/>
    <x v="3"/>
    <x v="114"/>
    <n v="94545"/>
    <x v="2502"/>
    <x v="3"/>
  </r>
  <r>
    <x v="0"/>
    <n v="12813"/>
    <x v="3"/>
    <x v="9"/>
    <n v="12819"/>
    <x v="3"/>
    <x v="115"/>
    <n v="131660"/>
    <x v="2503"/>
    <x v="3"/>
  </r>
  <r>
    <x v="0"/>
    <n v="12813"/>
    <x v="3"/>
    <x v="9"/>
    <n v="12820"/>
    <x v="3"/>
    <x v="116"/>
    <n v="24633"/>
    <x v="2504"/>
    <x v="3"/>
  </r>
  <r>
    <x v="0"/>
    <n v="12813"/>
    <x v="3"/>
    <x v="9"/>
    <n v="12821"/>
    <x v="3"/>
    <x v="117"/>
    <n v="21083"/>
    <x v="2505"/>
    <x v="3"/>
  </r>
  <r>
    <x v="0"/>
    <n v="12813"/>
    <x v="3"/>
    <x v="9"/>
    <n v="12822"/>
    <x v="3"/>
    <x v="118"/>
    <n v="84076"/>
    <x v="2506"/>
    <x v="3"/>
  </r>
  <r>
    <x v="0"/>
    <n v="12813"/>
    <x v="3"/>
    <x v="9"/>
    <n v="12823"/>
    <x v="3"/>
    <x v="119"/>
    <n v="318836"/>
    <x v="2507"/>
    <x v="3"/>
  </r>
  <r>
    <x v="0"/>
    <n v="12813"/>
    <x v="3"/>
    <x v="9"/>
    <n v="12824"/>
    <x v="3"/>
    <x v="120"/>
    <n v="4637"/>
    <x v="2508"/>
    <x v="3"/>
  </r>
  <r>
    <x v="0"/>
    <n v="12813"/>
    <x v="3"/>
    <x v="9"/>
    <n v="12825"/>
    <x v="3"/>
    <x v="121"/>
    <n v="443"/>
    <x v="2509"/>
    <x v="3"/>
  </r>
  <r>
    <x v="0"/>
    <n v="12813"/>
    <x v="3"/>
    <x v="9"/>
    <n v="12826"/>
    <x v="3"/>
    <x v="122"/>
    <n v="217342"/>
    <x v="2510"/>
    <x v="3"/>
  </r>
  <r>
    <x v="0"/>
    <n v="12813"/>
    <x v="3"/>
    <x v="9"/>
    <n v="12827"/>
    <x v="3"/>
    <x v="123"/>
    <n v="71716"/>
    <x v="2511"/>
    <x v="3"/>
  </r>
  <r>
    <x v="0"/>
    <n v="12813"/>
    <x v="3"/>
    <x v="9"/>
    <n v="12828"/>
    <x v="3"/>
    <x v="124"/>
    <n v="47179"/>
    <x v="2512"/>
    <x v="3"/>
  </r>
  <r>
    <x v="0"/>
    <n v="12813"/>
    <x v="3"/>
    <x v="9"/>
    <n v="12829"/>
    <x v="4"/>
    <x v="125"/>
    <n v="3028"/>
    <x v="2513"/>
    <x v="3"/>
  </r>
  <r>
    <x v="0"/>
    <n v="12813"/>
    <x v="3"/>
    <x v="9"/>
    <n v="12830"/>
    <x v="4"/>
    <x v="126"/>
    <n v="1066"/>
    <x v="2514"/>
    <x v="3"/>
  </r>
  <r>
    <x v="0"/>
    <n v="12813"/>
    <x v="3"/>
    <x v="9"/>
    <n v="12831"/>
    <x v="4"/>
    <x v="127"/>
    <n v="587"/>
    <x v="2515"/>
    <x v="3"/>
  </r>
  <r>
    <x v="0"/>
    <n v="12813"/>
    <x v="3"/>
    <x v="9"/>
    <n v="12832"/>
    <x v="3"/>
    <x v="128"/>
    <n v="349"/>
    <x v="2516"/>
    <x v="3"/>
  </r>
  <r>
    <x v="0"/>
    <n v="12813"/>
    <x v="3"/>
    <x v="9"/>
    <n v="12835"/>
    <x v="3"/>
    <x v="130"/>
    <n v="11445"/>
    <x v="2517"/>
    <x v="3"/>
  </r>
  <r>
    <x v="0"/>
    <n v="12813"/>
    <x v="3"/>
    <x v="9"/>
    <n v="12836"/>
    <x v="4"/>
    <x v="131"/>
    <n v="3299"/>
    <x v="2518"/>
    <x v="3"/>
  </r>
  <r>
    <x v="0"/>
    <n v="12813"/>
    <x v="3"/>
    <x v="9"/>
    <n v="12837"/>
    <x v="3"/>
    <x v="132"/>
    <n v="28266"/>
    <x v="2519"/>
    <x v="3"/>
  </r>
  <r>
    <x v="0"/>
    <n v="12813"/>
    <x v="3"/>
    <x v="9"/>
    <n v="12838"/>
    <x v="3"/>
    <x v="133"/>
    <n v="21816"/>
    <x v="2520"/>
    <x v="3"/>
  </r>
  <r>
    <x v="0"/>
    <n v="12813"/>
    <x v="3"/>
    <x v="9"/>
    <n v="12839"/>
    <x v="3"/>
    <x v="134"/>
    <n v="38308"/>
    <x v="2521"/>
    <x v="3"/>
  </r>
  <r>
    <x v="0"/>
    <n v="12813"/>
    <x v="3"/>
    <x v="9"/>
    <n v="12840"/>
    <x v="3"/>
    <x v="135"/>
    <n v="13014"/>
    <x v="2522"/>
    <x v="3"/>
  </r>
  <r>
    <x v="0"/>
    <n v="12813"/>
    <x v="3"/>
    <x v="9"/>
    <n v="12841"/>
    <x v="3"/>
    <x v="136"/>
    <n v="19447"/>
    <x v="2523"/>
    <x v="3"/>
  </r>
  <r>
    <x v="0"/>
    <n v="12813"/>
    <x v="3"/>
    <x v="9"/>
    <n v="12815"/>
    <x v="3"/>
    <x v="111"/>
    <n v="95748"/>
    <x v="2524"/>
    <x v="4"/>
  </r>
  <r>
    <x v="0"/>
    <n v="12813"/>
    <x v="3"/>
    <x v="9"/>
    <n v="12816"/>
    <x v="3"/>
    <x v="112"/>
    <n v="17808"/>
    <x v="2525"/>
    <x v="4"/>
  </r>
  <r>
    <x v="0"/>
    <n v="12813"/>
    <x v="3"/>
    <x v="9"/>
    <n v="12817"/>
    <x v="3"/>
    <x v="113"/>
    <n v="1046904"/>
    <x v="2526"/>
    <x v="4"/>
  </r>
  <r>
    <x v="0"/>
    <n v="12813"/>
    <x v="3"/>
    <x v="9"/>
    <n v="12818"/>
    <x v="3"/>
    <x v="114"/>
    <n v="220447"/>
    <x v="2527"/>
    <x v="4"/>
  </r>
  <r>
    <x v="0"/>
    <n v="12813"/>
    <x v="3"/>
    <x v="9"/>
    <n v="12819"/>
    <x v="3"/>
    <x v="115"/>
    <n v="550222"/>
    <x v="2528"/>
    <x v="4"/>
  </r>
  <r>
    <x v="0"/>
    <n v="12813"/>
    <x v="3"/>
    <x v="9"/>
    <n v="12820"/>
    <x v="3"/>
    <x v="116"/>
    <n v="124701"/>
    <x v="2529"/>
    <x v="4"/>
  </r>
  <r>
    <x v="0"/>
    <n v="12813"/>
    <x v="3"/>
    <x v="9"/>
    <n v="12821"/>
    <x v="3"/>
    <x v="117"/>
    <n v="98761"/>
    <x v="2530"/>
    <x v="4"/>
  </r>
  <r>
    <x v="0"/>
    <n v="12813"/>
    <x v="3"/>
    <x v="9"/>
    <n v="12822"/>
    <x v="3"/>
    <x v="118"/>
    <n v="320519"/>
    <x v="2531"/>
    <x v="4"/>
  </r>
  <r>
    <x v="0"/>
    <n v="12813"/>
    <x v="3"/>
    <x v="9"/>
    <n v="12823"/>
    <x v="3"/>
    <x v="119"/>
    <n v="752726"/>
    <x v="2532"/>
    <x v="4"/>
  </r>
  <r>
    <x v="0"/>
    <n v="12813"/>
    <x v="3"/>
    <x v="9"/>
    <n v="12824"/>
    <x v="3"/>
    <x v="120"/>
    <n v="8564"/>
    <x v="2533"/>
    <x v="4"/>
  </r>
  <r>
    <x v="0"/>
    <n v="12813"/>
    <x v="3"/>
    <x v="9"/>
    <n v="12825"/>
    <x v="3"/>
    <x v="121"/>
    <n v="7601"/>
    <x v="2534"/>
    <x v="4"/>
  </r>
  <r>
    <x v="0"/>
    <n v="12813"/>
    <x v="3"/>
    <x v="9"/>
    <n v="12826"/>
    <x v="3"/>
    <x v="122"/>
    <n v="529319"/>
    <x v="2535"/>
    <x v="4"/>
  </r>
  <r>
    <x v="0"/>
    <n v="12813"/>
    <x v="3"/>
    <x v="9"/>
    <n v="12827"/>
    <x v="3"/>
    <x v="123"/>
    <n v="89027"/>
    <x v="2536"/>
    <x v="4"/>
  </r>
  <r>
    <x v="0"/>
    <n v="12813"/>
    <x v="3"/>
    <x v="9"/>
    <n v="12828"/>
    <x v="3"/>
    <x v="124"/>
    <n v="205657"/>
    <x v="2537"/>
    <x v="4"/>
  </r>
  <r>
    <x v="0"/>
    <n v="12813"/>
    <x v="3"/>
    <x v="9"/>
    <n v="12829"/>
    <x v="4"/>
    <x v="125"/>
    <n v="9691"/>
    <x v="2538"/>
    <x v="4"/>
  </r>
  <r>
    <x v="0"/>
    <n v="12813"/>
    <x v="3"/>
    <x v="9"/>
    <n v="12830"/>
    <x v="4"/>
    <x v="126"/>
    <n v="1862"/>
    <x v="2539"/>
    <x v="4"/>
  </r>
  <r>
    <x v="0"/>
    <n v="12813"/>
    <x v="3"/>
    <x v="9"/>
    <n v="12831"/>
    <x v="4"/>
    <x v="127"/>
    <n v="6933"/>
    <x v="2540"/>
    <x v="4"/>
  </r>
  <r>
    <x v="0"/>
    <n v="12813"/>
    <x v="3"/>
    <x v="9"/>
    <n v="12832"/>
    <x v="3"/>
    <x v="128"/>
    <n v="1552"/>
    <x v="2541"/>
    <x v="4"/>
  </r>
  <r>
    <x v="0"/>
    <n v="12813"/>
    <x v="3"/>
    <x v="9"/>
    <n v="12835"/>
    <x v="3"/>
    <x v="130"/>
    <n v="9541"/>
    <x v="2542"/>
    <x v="4"/>
  </r>
  <r>
    <x v="0"/>
    <n v="12813"/>
    <x v="3"/>
    <x v="9"/>
    <n v="12836"/>
    <x v="4"/>
    <x v="131"/>
    <n v="5391"/>
    <x v="2543"/>
    <x v="4"/>
  </r>
  <r>
    <x v="0"/>
    <n v="12813"/>
    <x v="3"/>
    <x v="9"/>
    <n v="12837"/>
    <x v="3"/>
    <x v="132"/>
    <n v="158570"/>
    <x v="2544"/>
    <x v="4"/>
  </r>
  <r>
    <x v="0"/>
    <n v="12813"/>
    <x v="3"/>
    <x v="9"/>
    <n v="12838"/>
    <x v="3"/>
    <x v="133"/>
    <n v="172045"/>
    <x v="2545"/>
    <x v="4"/>
  </r>
  <r>
    <x v="0"/>
    <n v="12813"/>
    <x v="3"/>
    <x v="9"/>
    <n v="12839"/>
    <x v="3"/>
    <x v="134"/>
    <n v="98421"/>
    <x v="2546"/>
    <x v="4"/>
  </r>
  <r>
    <x v="0"/>
    <n v="12813"/>
    <x v="3"/>
    <x v="9"/>
    <n v="12840"/>
    <x v="3"/>
    <x v="135"/>
    <n v="21119"/>
    <x v="2547"/>
    <x v="4"/>
  </r>
  <r>
    <x v="0"/>
    <n v="12813"/>
    <x v="3"/>
    <x v="9"/>
    <n v="12841"/>
    <x v="3"/>
    <x v="136"/>
    <n v="63123"/>
    <x v="2548"/>
    <x v="4"/>
  </r>
  <r>
    <x v="0"/>
    <n v="12813"/>
    <x v="3"/>
    <x v="9"/>
    <n v="12815"/>
    <x v="3"/>
    <x v="111"/>
    <n v="76638"/>
    <x v="2549"/>
    <x v="5"/>
  </r>
  <r>
    <x v="0"/>
    <n v="12813"/>
    <x v="3"/>
    <x v="9"/>
    <n v="12816"/>
    <x v="3"/>
    <x v="112"/>
    <n v="7499"/>
    <x v="2550"/>
    <x v="5"/>
  </r>
  <r>
    <x v="0"/>
    <n v="12813"/>
    <x v="3"/>
    <x v="9"/>
    <n v="12817"/>
    <x v="3"/>
    <x v="113"/>
    <n v="1132205"/>
    <x v="2551"/>
    <x v="5"/>
  </r>
  <r>
    <x v="0"/>
    <n v="12813"/>
    <x v="3"/>
    <x v="9"/>
    <n v="12818"/>
    <x v="3"/>
    <x v="114"/>
    <n v="162445"/>
    <x v="2552"/>
    <x v="5"/>
  </r>
  <r>
    <x v="0"/>
    <n v="12813"/>
    <x v="3"/>
    <x v="9"/>
    <n v="12819"/>
    <x v="3"/>
    <x v="115"/>
    <n v="523793"/>
    <x v="2553"/>
    <x v="5"/>
  </r>
  <r>
    <x v="0"/>
    <n v="12813"/>
    <x v="3"/>
    <x v="9"/>
    <n v="12820"/>
    <x v="3"/>
    <x v="116"/>
    <n v="96425"/>
    <x v="2554"/>
    <x v="5"/>
  </r>
  <r>
    <x v="0"/>
    <n v="12813"/>
    <x v="3"/>
    <x v="9"/>
    <n v="12821"/>
    <x v="3"/>
    <x v="117"/>
    <n v="82974"/>
    <x v="2555"/>
    <x v="5"/>
  </r>
  <r>
    <x v="0"/>
    <n v="12813"/>
    <x v="3"/>
    <x v="9"/>
    <n v="12822"/>
    <x v="3"/>
    <x v="118"/>
    <n v="299311"/>
    <x v="2556"/>
    <x v="5"/>
  </r>
  <r>
    <x v="0"/>
    <n v="12813"/>
    <x v="3"/>
    <x v="9"/>
    <n v="12823"/>
    <x v="3"/>
    <x v="119"/>
    <n v="906684"/>
    <x v="2557"/>
    <x v="5"/>
  </r>
  <r>
    <x v="0"/>
    <n v="12813"/>
    <x v="3"/>
    <x v="9"/>
    <n v="12824"/>
    <x v="3"/>
    <x v="120"/>
    <n v="12515"/>
    <x v="2558"/>
    <x v="5"/>
  </r>
  <r>
    <x v="0"/>
    <n v="12813"/>
    <x v="3"/>
    <x v="9"/>
    <n v="12825"/>
    <x v="3"/>
    <x v="121"/>
    <n v="3539"/>
    <x v="2559"/>
    <x v="5"/>
  </r>
  <r>
    <x v="0"/>
    <n v="12813"/>
    <x v="3"/>
    <x v="9"/>
    <n v="12826"/>
    <x v="3"/>
    <x v="122"/>
    <n v="549859"/>
    <x v="2560"/>
    <x v="5"/>
  </r>
  <r>
    <x v="0"/>
    <n v="12813"/>
    <x v="3"/>
    <x v="9"/>
    <n v="12827"/>
    <x v="3"/>
    <x v="123"/>
    <n v="215409"/>
    <x v="2561"/>
    <x v="5"/>
  </r>
  <r>
    <x v="0"/>
    <n v="12813"/>
    <x v="3"/>
    <x v="9"/>
    <n v="12828"/>
    <x v="3"/>
    <x v="124"/>
    <n v="145041"/>
    <x v="2562"/>
    <x v="5"/>
  </r>
  <r>
    <x v="0"/>
    <n v="12813"/>
    <x v="3"/>
    <x v="9"/>
    <n v="12829"/>
    <x v="4"/>
    <x v="125"/>
    <n v="9641"/>
    <x v="2563"/>
    <x v="5"/>
  </r>
  <r>
    <x v="0"/>
    <n v="12813"/>
    <x v="3"/>
    <x v="9"/>
    <n v="12830"/>
    <x v="4"/>
    <x v="126"/>
    <n v="1129"/>
    <x v="2564"/>
    <x v="5"/>
  </r>
  <r>
    <x v="0"/>
    <n v="12813"/>
    <x v="3"/>
    <x v="9"/>
    <n v="12831"/>
    <x v="4"/>
    <x v="127"/>
    <n v="5905"/>
    <x v="2565"/>
    <x v="5"/>
  </r>
  <r>
    <x v="0"/>
    <n v="12813"/>
    <x v="3"/>
    <x v="9"/>
    <n v="12832"/>
    <x v="3"/>
    <x v="128"/>
    <n v="1326"/>
    <x v="2566"/>
    <x v="5"/>
  </r>
  <r>
    <x v="0"/>
    <n v="12813"/>
    <x v="3"/>
    <x v="9"/>
    <n v="12835"/>
    <x v="3"/>
    <x v="130"/>
    <n v="14609"/>
    <x v="2567"/>
    <x v="5"/>
  </r>
  <r>
    <x v="0"/>
    <n v="12813"/>
    <x v="3"/>
    <x v="9"/>
    <n v="12836"/>
    <x v="4"/>
    <x v="131"/>
    <n v="1086"/>
    <x v="2568"/>
    <x v="5"/>
  </r>
  <r>
    <x v="0"/>
    <n v="12813"/>
    <x v="3"/>
    <x v="9"/>
    <n v="12837"/>
    <x v="3"/>
    <x v="132"/>
    <n v="225330"/>
    <x v="2569"/>
    <x v="5"/>
  </r>
  <r>
    <x v="0"/>
    <n v="12813"/>
    <x v="3"/>
    <x v="9"/>
    <n v="12838"/>
    <x v="3"/>
    <x v="133"/>
    <n v="181634"/>
    <x v="2570"/>
    <x v="5"/>
  </r>
  <r>
    <x v="0"/>
    <n v="12813"/>
    <x v="3"/>
    <x v="9"/>
    <n v="12839"/>
    <x v="3"/>
    <x v="134"/>
    <n v="94804"/>
    <x v="2571"/>
    <x v="5"/>
  </r>
  <r>
    <x v="0"/>
    <n v="12813"/>
    <x v="3"/>
    <x v="9"/>
    <n v="12840"/>
    <x v="3"/>
    <x v="135"/>
    <n v="12914"/>
    <x v="2572"/>
    <x v="5"/>
  </r>
  <r>
    <x v="0"/>
    <n v="12813"/>
    <x v="3"/>
    <x v="9"/>
    <n v="12841"/>
    <x v="3"/>
    <x v="136"/>
    <n v="168790"/>
    <x v="2573"/>
    <x v="5"/>
  </r>
  <r>
    <x v="0"/>
    <n v="12813"/>
    <x v="3"/>
    <x v="9"/>
    <n v="12815"/>
    <x v="3"/>
    <x v="111"/>
    <n v="138015"/>
    <x v="2574"/>
    <x v="6"/>
  </r>
  <r>
    <x v="0"/>
    <n v="12813"/>
    <x v="3"/>
    <x v="9"/>
    <n v="12816"/>
    <x v="3"/>
    <x v="112"/>
    <n v="9508"/>
    <x v="2575"/>
    <x v="6"/>
  </r>
  <r>
    <x v="0"/>
    <n v="12813"/>
    <x v="3"/>
    <x v="9"/>
    <n v="12817"/>
    <x v="3"/>
    <x v="113"/>
    <n v="1808434"/>
    <x v="2576"/>
    <x v="6"/>
  </r>
  <r>
    <x v="0"/>
    <n v="12813"/>
    <x v="3"/>
    <x v="9"/>
    <n v="12818"/>
    <x v="3"/>
    <x v="114"/>
    <n v="244656"/>
    <x v="2577"/>
    <x v="6"/>
  </r>
  <r>
    <x v="0"/>
    <n v="12813"/>
    <x v="3"/>
    <x v="9"/>
    <n v="12819"/>
    <x v="3"/>
    <x v="115"/>
    <n v="632997"/>
    <x v="2578"/>
    <x v="6"/>
  </r>
  <r>
    <x v="0"/>
    <n v="12813"/>
    <x v="3"/>
    <x v="9"/>
    <n v="12820"/>
    <x v="3"/>
    <x v="116"/>
    <n v="161683"/>
    <x v="2579"/>
    <x v="6"/>
  </r>
  <r>
    <x v="0"/>
    <n v="12813"/>
    <x v="3"/>
    <x v="9"/>
    <n v="12821"/>
    <x v="3"/>
    <x v="117"/>
    <n v="146554"/>
    <x v="2580"/>
    <x v="6"/>
  </r>
  <r>
    <x v="0"/>
    <n v="12813"/>
    <x v="3"/>
    <x v="9"/>
    <n v="12822"/>
    <x v="3"/>
    <x v="118"/>
    <n v="308482"/>
    <x v="2581"/>
    <x v="6"/>
  </r>
  <r>
    <x v="0"/>
    <n v="12813"/>
    <x v="3"/>
    <x v="9"/>
    <n v="12823"/>
    <x v="3"/>
    <x v="119"/>
    <n v="2171669"/>
    <x v="2582"/>
    <x v="6"/>
  </r>
  <r>
    <x v="0"/>
    <n v="12813"/>
    <x v="3"/>
    <x v="9"/>
    <n v="12824"/>
    <x v="3"/>
    <x v="120"/>
    <n v="17729"/>
    <x v="2583"/>
    <x v="6"/>
  </r>
  <r>
    <x v="0"/>
    <n v="12813"/>
    <x v="3"/>
    <x v="9"/>
    <n v="12825"/>
    <x v="3"/>
    <x v="121"/>
    <n v="2597"/>
    <x v="2584"/>
    <x v="6"/>
  </r>
  <r>
    <x v="0"/>
    <n v="12813"/>
    <x v="3"/>
    <x v="9"/>
    <n v="12826"/>
    <x v="3"/>
    <x v="122"/>
    <n v="695327"/>
    <x v="2585"/>
    <x v="6"/>
  </r>
  <r>
    <x v="0"/>
    <n v="12813"/>
    <x v="3"/>
    <x v="9"/>
    <n v="12827"/>
    <x v="3"/>
    <x v="123"/>
    <n v="140429"/>
    <x v="2586"/>
    <x v="6"/>
  </r>
  <r>
    <x v="0"/>
    <n v="12813"/>
    <x v="3"/>
    <x v="9"/>
    <n v="12828"/>
    <x v="3"/>
    <x v="124"/>
    <n v="232428"/>
    <x v="2587"/>
    <x v="6"/>
  </r>
  <r>
    <x v="0"/>
    <n v="12813"/>
    <x v="3"/>
    <x v="9"/>
    <n v="12829"/>
    <x v="4"/>
    <x v="125"/>
    <n v="21391"/>
    <x v="2588"/>
    <x v="6"/>
  </r>
  <r>
    <x v="0"/>
    <n v="12813"/>
    <x v="3"/>
    <x v="9"/>
    <n v="12830"/>
    <x v="4"/>
    <x v="126"/>
    <n v="25615"/>
    <x v="2589"/>
    <x v="6"/>
  </r>
  <r>
    <x v="0"/>
    <n v="12813"/>
    <x v="3"/>
    <x v="9"/>
    <n v="12831"/>
    <x v="4"/>
    <x v="127"/>
    <n v="2066"/>
    <x v="2590"/>
    <x v="6"/>
  </r>
  <r>
    <x v="0"/>
    <n v="12813"/>
    <x v="3"/>
    <x v="9"/>
    <n v="12832"/>
    <x v="3"/>
    <x v="128"/>
    <n v="2857"/>
    <x v="2591"/>
    <x v="6"/>
  </r>
  <r>
    <x v="0"/>
    <n v="12813"/>
    <x v="3"/>
    <x v="9"/>
    <n v="12835"/>
    <x v="3"/>
    <x v="130"/>
    <n v="15769"/>
    <x v="2592"/>
    <x v="6"/>
  </r>
  <r>
    <x v="0"/>
    <n v="12813"/>
    <x v="3"/>
    <x v="9"/>
    <n v="12836"/>
    <x v="4"/>
    <x v="131"/>
    <n v="3121"/>
    <x v="2593"/>
    <x v="6"/>
  </r>
  <r>
    <x v="0"/>
    <n v="12813"/>
    <x v="3"/>
    <x v="9"/>
    <n v="12837"/>
    <x v="3"/>
    <x v="132"/>
    <n v="284046"/>
    <x v="2594"/>
    <x v="6"/>
  </r>
  <r>
    <x v="0"/>
    <n v="12813"/>
    <x v="3"/>
    <x v="9"/>
    <n v="12838"/>
    <x v="3"/>
    <x v="133"/>
    <n v="167222"/>
    <x v="2595"/>
    <x v="6"/>
  </r>
  <r>
    <x v="0"/>
    <n v="12813"/>
    <x v="3"/>
    <x v="9"/>
    <n v="12839"/>
    <x v="3"/>
    <x v="134"/>
    <n v="129231"/>
    <x v="2596"/>
    <x v="6"/>
  </r>
  <r>
    <x v="0"/>
    <n v="12813"/>
    <x v="3"/>
    <x v="9"/>
    <n v="12840"/>
    <x v="3"/>
    <x v="135"/>
    <n v="18004"/>
    <x v="2597"/>
    <x v="6"/>
  </r>
  <r>
    <x v="0"/>
    <n v="12813"/>
    <x v="3"/>
    <x v="9"/>
    <n v="12841"/>
    <x v="3"/>
    <x v="136"/>
    <n v="399289"/>
    <x v="2598"/>
    <x v="6"/>
  </r>
  <r>
    <x v="0"/>
    <n v="12813"/>
    <x v="3"/>
    <x v="9"/>
    <n v="12815"/>
    <x v="3"/>
    <x v="111"/>
    <n v="190946"/>
    <x v="2599"/>
    <x v="7"/>
  </r>
  <r>
    <x v="0"/>
    <n v="12813"/>
    <x v="3"/>
    <x v="9"/>
    <n v="12816"/>
    <x v="3"/>
    <x v="112"/>
    <n v="13300"/>
    <x v="2600"/>
    <x v="7"/>
  </r>
  <r>
    <x v="0"/>
    <n v="12813"/>
    <x v="3"/>
    <x v="9"/>
    <n v="12817"/>
    <x v="3"/>
    <x v="113"/>
    <n v="2298810"/>
    <x v="2601"/>
    <x v="7"/>
  </r>
  <r>
    <x v="0"/>
    <n v="12813"/>
    <x v="3"/>
    <x v="9"/>
    <n v="12818"/>
    <x v="3"/>
    <x v="114"/>
    <n v="303291"/>
    <x v="2602"/>
    <x v="7"/>
  </r>
  <r>
    <x v="0"/>
    <n v="12813"/>
    <x v="3"/>
    <x v="9"/>
    <n v="12819"/>
    <x v="3"/>
    <x v="115"/>
    <n v="857229"/>
    <x v="2603"/>
    <x v="7"/>
  </r>
  <r>
    <x v="0"/>
    <n v="12813"/>
    <x v="3"/>
    <x v="9"/>
    <n v="12820"/>
    <x v="3"/>
    <x v="116"/>
    <n v="241493"/>
    <x v="2604"/>
    <x v="7"/>
  </r>
  <r>
    <x v="0"/>
    <n v="12813"/>
    <x v="3"/>
    <x v="9"/>
    <n v="12821"/>
    <x v="3"/>
    <x v="117"/>
    <n v="125400"/>
    <x v="2605"/>
    <x v="7"/>
  </r>
  <r>
    <x v="0"/>
    <n v="12813"/>
    <x v="3"/>
    <x v="9"/>
    <n v="12822"/>
    <x v="3"/>
    <x v="118"/>
    <n v="498167"/>
    <x v="2606"/>
    <x v="7"/>
  </r>
  <r>
    <x v="0"/>
    <n v="12813"/>
    <x v="3"/>
    <x v="9"/>
    <n v="12823"/>
    <x v="3"/>
    <x v="119"/>
    <n v="1410717"/>
    <x v="2607"/>
    <x v="7"/>
  </r>
  <r>
    <x v="0"/>
    <n v="12813"/>
    <x v="3"/>
    <x v="9"/>
    <n v="12824"/>
    <x v="3"/>
    <x v="120"/>
    <n v="32789"/>
    <x v="2608"/>
    <x v="7"/>
  </r>
  <r>
    <x v="0"/>
    <n v="12813"/>
    <x v="3"/>
    <x v="9"/>
    <n v="12825"/>
    <x v="3"/>
    <x v="121"/>
    <n v="3517"/>
    <x v="2609"/>
    <x v="7"/>
  </r>
  <r>
    <x v="0"/>
    <n v="12813"/>
    <x v="3"/>
    <x v="9"/>
    <n v="12826"/>
    <x v="3"/>
    <x v="122"/>
    <n v="797421"/>
    <x v="2610"/>
    <x v="7"/>
  </r>
  <r>
    <x v="0"/>
    <n v="12813"/>
    <x v="3"/>
    <x v="9"/>
    <n v="12827"/>
    <x v="3"/>
    <x v="123"/>
    <n v="517378"/>
    <x v="2611"/>
    <x v="7"/>
  </r>
  <r>
    <x v="0"/>
    <n v="12813"/>
    <x v="3"/>
    <x v="9"/>
    <n v="12828"/>
    <x v="3"/>
    <x v="124"/>
    <n v="295793"/>
    <x v="2612"/>
    <x v="7"/>
  </r>
  <r>
    <x v="0"/>
    <n v="12813"/>
    <x v="3"/>
    <x v="9"/>
    <n v="12829"/>
    <x v="4"/>
    <x v="125"/>
    <n v="21027"/>
    <x v="2613"/>
    <x v="7"/>
  </r>
  <r>
    <x v="0"/>
    <n v="12813"/>
    <x v="3"/>
    <x v="9"/>
    <n v="12830"/>
    <x v="4"/>
    <x v="126"/>
    <n v="7308"/>
    <x v="2614"/>
    <x v="7"/>
  </r>
  <r>
    <x v="0"/>
    <n v="12813"/>
    <x v="3"/>
    <x v="9"/>
    <n v="12831"/>
    <x v="4"/>
    <x v="127"/>
    <n v="8249"/>
    <x v="2615"/>
    <x v="7"/>
  </r>
  <r>
    <x v="0"/>
    <n v="12813"/>
    <x v="3"/>
    <x v="9"/>
    <n v="12832"/>
    <x v="3"/>
    <x v="128"/>
    <n v="5854"/>
    <x v="2616"/>
    <x v="7"/>
  </r>
  <r>
    <x v="0"/>
    <n v="12813"/>
    <x v="3"/>
    <x v="9"/>
    <n v="12833"/>
    <x v="3"/>
    <x v="137"/>
    <n v="10"/>
    <x v="2617"/>
    <x v="7"/>
  </r>
  <r>
    <x v="0"/>
    <n v="12813"/>
    <x v="3"/>
    <x v="9"/>
    <n v="12834"/>
    <x v="3"/>
    <x v="129"/>
    <n v="11"/>
    <x v="2618"/>
    <x v="7"/>
  </r>
  <r>
    <x v="0"/>
    <n v="12813"/>
    <x v="3"/>
    <x v="9"/>
    <n v="12835"/>
    <x v="3"/>
    <x v="130"/>
    <n v="18690"/>
    <x v="2619"/>
    <x v="7"/>
  </r>
  <r>
    <x v="0"/>
    <n v="12813"/>
    <x v="3"/>
    <x v="9"/>
    <n v="12836"/>
    <x v="4"/>
    <x v="131"/>
    <n v="5407"/>
    <x v="2620"/>
    <x v="7"/>
  </r>
  <r>
    <x v="0"/>
    <n v="12813"/>
    <x v="3"/>
    <x v="9"/>
    <n v="12837"/>
    <x v="3"/>
    <x v="132"/>
    <n v="437934"/>
    <x v="2621"/>
    <x v="7"/>
  </r>
  <r>
    <x v="0"/>
    <n v="12813"/>
    <x v="3"/>
    <x v="9"/>
    <n v="12838"/>
    <x v="3"/>
    <x v="133"/>
    <n v="349909"/>
    <x v="2622"/>
    <x v="7"/>
  </r>
  <r>
    <x v="0"/>
    <n v="12813"/>
    <x v="3"/>
    <x v="9"/>
    <n v="12839"/>
    <x v="3"/>
    <x v="134"/>
    <n v="157996"/>
    <x v="2623"/>
    <x v="7"/>
  </r>
  <r>
    <x v="0"/>
    <n v="12813"/>
    <x v="3"/>
    <x v="9"/>
    <n v="12840"/>
    <x v="3"/>
    <x v="135"/>
    <n v="30188"/>
    <x v="2624"/>
    <x v="7"/>
  </r>
  <r>
    <x v="0"/>
    <n v="12813"/>
    <x v="3"/>
    <x v="9"/>
    <n v="12841"/>
    <x v="3"/>
    <x v="136"/>
    <n v="184509"/>
    <x v="2625"/>
    <x v="7"/>
  </r>
  <r>
    <x v="0"/>
    <n v="12813"/>
    <x v="3"/>
    <x v="9"/>
    <n v="12815"/>
    <x v="3"/>
    <x v="111"/>
    <n v="272304"/>
    <x v="2626"/>
    <x v="8"/>
  </r>
  <r>
    <x v="0"/>
    <n v="12813"/>
    <x v="3"/>
    <x v="9"/>
    <n v="12816"/>
    <x v="3"/>
    <x v="112"/>
    <n v="5373"/>
    <x v="2627"/>
    <x v="8"/>
  </r>
  <r>
    <x v="0"/>
    <n v="12813"/>
    <x v="3"/>
    <x v="9"/>
    <n v="12817"/>
    <x v="3"/>
    <x v="113"/>
    <n v="1679381"/>
    <x v="2628"/>
    <x v="8"/>
  </r>
  <r>
    <x v="0"/>
    <n v="12813"/>
    <x v="3"/>
    <x v="9"/>
    <n v="12818"/>
    <x v="3"/>
    <x v="114"/>
    <n v="224764"/>
    <x v="2629"/>
    <x v="8"/>
  </r>
  <r>
    <x v="0"/>
    <n v="12813"/>
    <x v="3"/>
    <x v="9"/>
    <n v="12819"/>
    <x v="3"/>
    <x v="115"/>
    <n v="872254"/>
    <x v="2630"/>
    <x v="8"/>
  </r>
  <r>
    <x v="0"/>
    <n v="12813"/>
    <x v="3"/>
    <x v="9"/>
    <n v="12820"/>
    <x v="3"/>
    <x v="116"/>
    <n v="119506"/>
    <x v="2631"/>
    <x v="8"/>
  </r>
  <r>
    <x v="0"/>
    <n v="12813"/>
    <x v="3"/>
    <x v="9"/>
    <n v="12821"/>
    <x v="3"/>
    <x v="117"/>
    <n v="230744"/>
    <x v="2632"/>
    <x v="8"/>
  </r>
  <r>
    <x v="0"/>
    <n v="12813"/>
    <x v="3"/>
    <x v="9"/>
    <n v="12822"/>
    <x v="3"/>
    <x v="118"/>
    <n v="461009"/>
    <x v="2633"/>
    <x v="8"/>
  </r>
  <r>
    <x v="0"/>
    <n v="12813"/>
    <x v="3"/>
    <x v="9"/>
    <n v="12823"/>
    <x v="3"/>
    <x v="119"/>
    <n v="1176092"/>
    <x v="2634"/>
    <x v="8"/>
  </r>
  <r>
    <x v="0"/>
    <n v="12813"/>
    <x v="3"/>
    <x v="9"/>
    <n v="12824"/>
    <x v="3"/>
    <x v="120"/>
    <n v="18000"/>
    <x v="2635"/>
    <x v="8"/>
  </r>
  <r>
    <x v="0"/>
    <n v="12813"/>
    <x v="3"/>
    <x v="9"/>
    <n v="12825"/>
    <x v="3"/>
    <x v="121"/>
    <n v="7431"/>
    <x v="2636"/>
    <x v="8"/>
  </r>
  <r>
    <x v="0"/>
    <n v="12813"/>
    <x v="3"/>
    <x v="9"/>
    <n v="12826"/>
    <x v="3"/>
    <x v="122"/>
    <n v="652670"/>
    <x v="2637"/>
    <x v="8"/>
  </r>
  <r>
    <x v="0"/>
    <n v="12813"/>
    <x v="3"/>
    <x v="9"/>
    <n v="12827"/>
    <x v="3"/>
    <x v="123"/>
    <n v="352362"/>
    <x v="2638"/>
    <x v="8"/>
  </r>
  <r>
    <x v="0"/>
    <n v="12813"/>
    <x v="3"/>
    <x v="9"/>
    <n v="12828"/>
    <x v="3"/>
    <x v="124"/>
    <n v="372793"/>
    <x v="2639"/>
    <x v="8"/>
  </r>
  <r>
    <x v="0"/>
    <n v="12813"/>
    <x v="3"/>
    <x v="9"/>
    <n v="12829"/>
    <x v="4"/>
    <x v="125"/>
    <n v="11954"/>
    <x v="2640"/>
    <x v="8"/>
  </r>
  <r>
    <x v="0"/>
    <n v="12813"/>
    <x v="3"/>
    <x v="9"/>
    <n v="12830"/>
    <x v="4"/>
    <x v="126"/>
    <n v="11993"/>
    <x v="2641"/>
    <x v="8"/>
  </r>
  <r>
    <x v="0"/>
    <n v="12813"/>
    <x v="3"/>
    <x v="9"/>
    <n v="12831"/>
    <x v="4"/>
    <x v="127"/>
    <n v="19394"/>
    <x v="2642"/>
    <x v="8"/>
  </r>
  <r>
    <x v="0"/>
    <n v="12813"/>
    <x v="3"/>
    <x v="9"/>
    <n v="12832"/>
    <x v="3"/>
    <x v="128"/>
    <n v="15156"/>
    <x v="2643"/>
    <x v="8"/>
  </r>
  <r>
    <x v="0"/>
    <n v="12813"/>
    <x v="3"/>
    <x v="9"/>
    <n v="12833"/>
    <x v="3"/>
    <x v="137"/>
    <n v="10"/>
    <x v="2644"/>
    <x v="8"/>
  </r>
  <r>
    <x v="0"/>
    <n v="12813"/>
    <x v="3"/>
    <x v="9"/>
    <n v="12834"/>
    <x v="3"/>
    <x v="129"/>
    <n v="35"/>
    <x v="2645"/>
    <x v="8"/>
  </r>
  <r>
    <x v="0"/>
    <n v="12813"/>
    <x v="3"/>
    <x v="9"/>
    <n v="12835"/>
    <x v="3"/>
    <x v="130"/>
    <n v="22378"/>
    <x v="2646"/>
    <x v="8"/>
  </r>
  <r>
    <x v="0"/>
    <n v="12813"/>
    <x v="3"/>
    <x v="9"/>
    <n v="12836"/>
    <x v="4"/>
    <x v="131"/>
    <n v="6970"/>
    <x v="2647"/>
    <x v="8"/>
  </r>
  <r>
    <x v="0"/>
    <n v="12813"/>
    <x v="3"/>
    <x v="9"/>
    <n v="12837"/>
    <x v="3"/>
    <x v="132"/>
    <n v="171286"/>
    <x v="2648"/>
    <x v="8"/>
  </r>
  <r>
    <x v="0"/>
    <n v="12813"/>
    <x v="3"/>
    <x v="9"/>
    <n v="12838"/>
    <x v="3"/>
    <x v="133"/>
    <n v="265184"/>
    <x v="2649"/>
    <x v="8"/>
  </r>
  <r>
    <x v="0"/>
    <n v="12813"/>
    <x v="3"/>
    <x v="9"/>
    <n v="12839"/>
    <x v="3"/>
    <x v="134"/>
    <n v="166079"/>
    <x v="2650"/>
    <x v="8"/>
  </r>
  <r>
    <x v="0"/>
    <n v="12813"/>
    <x v="3"/>
    <x v="9"/>
    <n v="12840"/>
    <x v="3"/>
    <x v="135"/>
    <n v="12188"/>
    <x v="2651"/>
    <x v="8"/>
  </r>
  <r>
    <x v="0"/>
    <n v="12813"/>
    <x v="3"/>
    <x v="9"/>
    <n v="12841"/>
    <x v="3"/>
    <x v="136"/>
    <n v="439398"/>
    <x v="2652"/>
    <x v="8"/>
  </r>
  <r>
    <x v="0"/>
    <n v="12813"/>
    <x v="3"/>
    <x v="9"/>
    <n v="12815"/>
    <x v="3"/>
    <x v="111"/>
    <n v="353694"/>
    <x v="2653"/>
    <x v="9"/>
  </r>
  <r>
    <x v="0"/>
    <n v="12813"/>
    <x v="3"/>
    <x v="9"/>
    <n v="12816"/>
    <x v="3"/>
    <x v="112"/>
    <n v="10102"/>
    <x v="2654"/>
    <x v="9"/>
  </r>
  <r>
    <x v="0"/>
    <n v="12813"/>
    <x v="3"/>
    <x v="9"/>
    <n v="12817"/>
    <x v="3"/>
    <x v="113"/>
    <n v="2017372"/>
    <x v="2655"/>
    <x v="9"/>
  </r>
  <r>
    <x v="0"/>
    <n v="12813"/>
    <x v="3"/>
    <x v="9"/>
    <n v="12818"/>
    <x v="3"/>
    <x v="114"/>
    <n v="336775"/>
    <x v="2656"/>
    <x v="9"/>
  </r>
  <r>
    <x v="0"/>
    <n v="12813"/>
    <x v="3"/>
    <x v="9"/>
    <n v="12819"/>
    <x v="3"/>
    <x v="115"/>
    <n v="1074874"/>
    <x v="2657"/>
    <x v="9"/>
  </r>
  <r>
    <x v="0"/>
    <n v="12813"/>
    <x v="3"/>
    <x v="9"/>
    <n v="12820"/>
    <x v="3"/>
    <x v="116"/>
    <n v="164910"/>
    <x v="2658"/>
    <x v="9"/>
  </r>
  <r>
    <x v="0"/>
    <n v="12813"/>
    <x v="3"/>
    <x v="9"/>
    <n v="12821"/>
    <x v="3"/>
    <x v="117"/>
    <n v="200913"/>
    <x v="2659"/>
    <x v="9"/>
  </r>
  <r>
    <x v="0"/>
    <n v="12813"/>
    <x v="3"/>
    <x v="9"/>
    <n v="12822"/>
    <x v="3"/>
    <x v="118"/>
    <n v="416471"/>
    <x v="2660"/>
    <x v="9"/>
  </r>
  <r>
    <x v="0"/>
    <n v="12813"/>
    <x v="3"/>
    <x v="9"/>
    <n v="12823"/>
    <x v="3"/>
    <x v="119"/>
    <n v="1683400"/>
    <x v="2661"/>
    <x v="9"/>
  </r>
  <r>
    <x v="0"/>
    <n v="12813"/>
    <x v="3"/>
    <x v="9"/>
    <n v="12824"/>
    <x v="3"/>
    <x v="120"/>
    <n v="13812"/>
    <x v="2662"/>
    <x v="9"/>
  </r>
  <r>
    <x v="0"/>
    <n v="12813"/>
    <x v="3"/>
    <x v="9"/>
    <n v="12825"/>
    <x v="3"/>
    <x v="121"/>
    <n v="6965"/>
    <x v="2663"/>
    <x v="9"/>
  </r>
  <r>
    <x v="0"/>
    <n v="12813"/>
    <x v="3"/>
    <x v="9"/>
    <n v="12826"/>
    <x v="3"/>
    <x v="122"/>
    <n v="961872"/>
    <x v="2664"/>
    <x v="9"/>
  </r>
  <r>
    <x v="0"/>
    <n v="12813"/>
    <x v="3"/>
    <x v="9"/>
    <n v="12827"/>
    <x v="3"/>
    <x v="123"/>
    <n v="226557"/>
    <x v="2665"/>
    <x v="9"/>
  </r>
  <r>
    <x v="0"/>
    <n v="12813"/>
    <x v="3"/>
    <x v="9"/>
    <n v="12828"/>
    <x v="3"/>
    <x v="124"/>
    <n v="453425"/>
    <x v="2666"/>
    <x v="9"/>
  </r>
  <r>
    <x v="0"/>
    <n v="12813"/>
    <x v="3"/>
    <x v="9"/>
    <n v="12829"/>
    <x v="4"/>
    <x v="125"/>
    <n v="29624"/>
    <x v="2667"/>
    <x v="9"/>
  </r>
  <r>
    <x v="0"/>
    <n v="12813"/>
    <x v="3"/>
    <x v="9"/>
    <n v="12830"/>
    <x v="4"/>
    <x v="126"/>
    <n v="6531"/>
    <x v="2668"/>
    <x v="9"/>
  </r>
  <r>
    <x v="0"/>
    <n v="12813"/>
    <x v="3"/>
    <x v="9"/>
    <n v="12831"/>
    <x v="4"/>
    <x v="127"/>
    <n v="176209"/>
    <x v="2669"/>
    <x v="9"/>
  </r>
  <r>
    <x v="0"/>
    <n v="12813"/>
    <x v="3"/>
    <x v="9"/>
    <n v="12832"/>
    <x v="3"/>
    <x v="128"/>
    <n v="25677"/>
    <x v="2670"/>
    <x v="9"/>
  </r>
  <r>
    <x v="0"/>
    <n v="12813"/>
    <x v="3"/>
    <x v="9"/>
    <n v="12833"/>
    <x v="3"/>
    <x v="137"/>
    <n v="19"/>
    <x v="2671"/>
    <x v="9"/>
  </r>
  <r>
    <x v="0"/>
    <n v="12813"/>
    <x v="3"/>
    <x v="9"/>
    <n v="12835"/>
    <x v="3"/>
    <x v="130"/>
    <n v="52929"/>
    <x v="2672"/>
    <x v="9"/>
  </r>
  <r>
    <x v="0"/>
    <n v="12813"/>
    <x v="3"/>
    <x v="9"/>
    <n v="12836"/>
    <x v="4"/>
    <x v="131"/>
    <n v="7890"/>
    <x v="2673"/>
    <x v="9"/>
  </r>
  <r>
    <x v="0"/>
    <n v="12813"/>
    <x v="3"/>
    <x v="9"/>
    <n v="12837"/>
    <x v="3"/>
    <x v="132"/>
    <n v="192300"/>
    <x v="2674"/>
    <x v="9"/>
  </r>
  <r>
    <x v="0"/>
    <n v="12813"/>
    <x v="3"/>
    <x v="9"/>
    <n v="12838"/>
    <x v="3"/>
    <x v="133"/>
    <n v="360887"/>
    <x v="2675"/>
    <x v="9"/>
  </r>
  <r>
    <x v="0"/>
    <n v="12813"/>
    <x v="3"/>
    <x v="9"/>
    <n v="12839"/>
    <x v="3"/>
    <x v="134"/>
    <n v="204742"/>
    <x v="2676"/>
    <x v="9"/>
  </r>
  <r>
    <x v="0"/>
    <n v="12813"/>
    <x v="3"/>
    <x v="9"/>
    <n v="12840"/>
    <x v="3"/>
    <x v="135"/>
    <n v="18781"/>
    <x v="2677"/>
    <x v="9"/>
  </r>
  <r>
    <x v="0"/>
    <n v="12813"/>
    <x v="3"/>
    <x v="9"/>
    <n v="12841"/>
    <x v="3"/>
    <x v="136"/>
    <n v="761409"/>
    <x v="2678"/>
    <x v="9"/>
  </r>
  <r>
    <x v="0"/>
    <n v="12813"/>
    <x v="3"/>
    <x v="9"/>
    <n v="12815"/>
    <x v="3"/>
    <x v="111"/>
    <n v="464220"/>
    <x v="2679"/>
    <x v="10"/>
  </r>
  <r>
    <x v="0"/>
    <n v="12813"/>
    <x v="3"/>
    <x v="9"/>
    <n v="12816"/>
    <x v="3"/>
    <x v="112"/>
    <n v="8573"/>
    <x v="2680"/>
    <x v="10"/>
  </r>
  <r>
    <x v="0"/>
    <n v="12813"/>
    <x v="3"/>
    <x v="9"/>
    <n v="12817"/>
    <x v="3"/>
    <x v="113"/>
    <n v="2569619"/>
    <x v="2681"/>
    <x v="10"/>
  </r>
  <r>
    <x v="0"/>
    <n v="12813"/>
    <x v="3"/>
    <x v="9"/>
    <n v="12818"/>
    <x v="3"/>
    <x v="114"/>
    <n v="548128"/>
    <x v="2682"/>
    <x v="10"/>
  </r>
  <r>
    <x v="0"/>
    <n v="12813"/>
    <x v="3"/>
    <x v="9"/>
    <n v="12819"/>
    <x v="3"/>
    <x v="115"/>
    <n v="1584484"/>
    <x v="2683"/>
    <x v="10"/>
  </r>
  <r>
    <x v="0"/>
    <n v="12813"/>
    <x v="3"/>
    <x v="9"/>
    <n v="12820"/>
    <x v="3"/>
    <x v="116"/>
    <n v="472706"/>
    <x v="2684"/>
    <x v="10"/>
  </r>
  <r>
    <x v="0"/>
    <n v="12813"/>
    <x v="3"/>
    <x v="9"/>
    <n v="12821"/>
    <x v="3"/>
    <x v="117"/>
    <n v="154404"/>
    <x v="2685"/>
    <x v="10"/>
  </r>
  <r>
    <x v="0"/>
    <n v="12813"/>
    <x v="3"/>
    <x v="9"/>
    <n v="12822"/>
    <x v="3"/>
    <x v="118"/>
    <n v="576767"/>
    <x v="2686"/>
    <x v="10"/>
  </r>
  <r>
    <x v="0"/>
    <n v="12813"/>
    <x v="3"/>
    <x v="9"/>
    <n v="12823"/>
    <x v="3"/>
    <x v="119"/>
    <n v="1843028"/>
    <x v="2687"/>
    <x v="10"/>
  </r>
  <r>
    <x v="0"/>
    <n v="12813"/>
    <x v="3"/>
    <x v="9"/>
    <n v="12824"/>
    <x v="3"/>
    <x v="120"/>
    <n v="14269"/>
    <x v="2688"/>
    <x v="10"/>
  </r>
  <r>
    <x v="0"/>
    <n v="12813"/>
    <x v="3"/>
    <x v="9"/>
    <n v="12825"/>
    <x v="3"/>
    <x v="121"/>
    <n v="6694"/>
    <x v="2689"/>
    <x v="10"/>
  </r>
  <r>
    <x v="0"/>
    <n v="12813"/>
    <x v="3"/>
    <x v="9"/>
    <n v="12826"/>
    <x v="3"/>
    <x v="122"/>
    <n v="1054409"/>
    <x v="2690"/>
    <x v="10"/>
  </r>
  <r>
    <x v="0"/>
    <n v="12813"/>
    <x v="3"/>
    <x v="9"/>
    <n v="12827"/>
    <x v="3"/>
    <x v="123"/>
    <n v="163997"/>
    <x v="2691"/>
    <x v="10"/>
  </r>
  <r>
    <x v="0"/>
    <n v="12813"/>
    <x v="3"/>
    <x v="9"/>
    <n v="12828"/>
    <x v="3"/>
    <x v="124"/>
    <n v="494394"/>
    <x v="2692"/>
    <x v="10"/>
  </r>
  <r>
    <x v="0"/>
    <n v="12813"/>
    <x v="3"/>
    <x v="9"/>
    <n v="12829"/>
    <x v="4"/>
    <x v="125"/>
    <n v="28341"/>
    <x v="2693"/>
    <x v="10"/>
  </r>
  <r>
    <x v="0"/>
    <n v="12813"/>
    <x v="3"/>
    <x v="9"/>
    <n v="12830"/>
    <x v="4"/>
    <x v="126"/>
    <n v="9428"/>
    <x v="2694"/>
    <x v="10"/>
  </r>
  <r>
    <x v="0"/>
    <n v="12813"/>
    <x v="3"/>
    <x v="9"/>
    <n v="12831"/>
    <x v="4"/>
    <x v="127"/>
    <n v="13792"/>
    <x v="2695"/>
    <x v="10"/>
  </r>
  <r>
    <x v="0"/>
    <n v="12813"/>
    <x v="3"/>
    <x v="9"/>
    <n v="12832"/>
    <x v="3"/>
    <x v="128"/>
    <n v="16829"/>
    <x v="2696"/>
    <x v="10"/>
  </r>
  <r>
    <x v="0"/>
    <n v="12813"/>
    <x v="3"/>
    <x v="9"/>
    <n v="12833"/>
    <x v="3"/>
    <x v="137"/>
    <n v="13"/>
    <x v="2697"/>
    <x v="10"/>
  </r>
  <r>
    <x v="0"/>
    <n v="12813"/>
    <x v="3"/>
    <x v="9"/>
    <n v="12834"/>
    <x v="3"/>
    <x v="129"/>
    <n v="2"/>
    <x v="2698"/>
    <x v="10"/>
  </r>
  <r>
    <x v="0"/>
    <n v="12813"/>
    <x v="3"/>
    <x v="9"/>
    <n v="12835"/>
    <x v="3"/>
    <x v="130"/>
    <n v="38640"/>
    <x v="2699"/>
    <x v="10"/>
  </r>
  <r>
    <x v="0"/>
    <n v="12813"/>
    <x v="3"/>
    <x v="9"/>
    <n v="12836"/>
    <x v="4"/>
    <x v="131"/>
    <n v="15843"/>
    <x v="2700"/>
    <x v="10"/>
  </r>
  <r>
    <x v="0"/>
    <n v="12813"/>
    <x v="3"/>
    <x v="9"/>
    <n v="12837"/>
    <x v="3"/>
    <x v="132"/>
    <n v="193300"/>
    <x v="2701"/>
    <x v="10"/>
  </r>
  <r>
    <x v="0"/>
    <n v="12813"/>
    <x v="3"/>
    <x v="9"/>
    <n v="12838"/>
    <x v="3"/>
    <x v="133"/>
    <n v="389615"/>
    <x v="2702"/>
    <x v="10"/>
  </r>
  <r>
    <x v="0"/>
    <n v="12813"/>
    <x v="3"/>
    <x v="9"/>
    <n v="12839"/>
    <x v="3"/>
    <x v="134"/>
    <n v="292179"/>
    <x v="2703"/>
    <x v="10"/>
  </r>
  <r>
    <x v="0"/>
    <n v="12813"/>
    <x v="3"/>
    <x v="9"/>
    <n v="12840"/>
    <x v="3"/>
    <x v="135"/>
    <n v="26283"/>
    <x v="2704"/>
    <x v="10"/>
  </r>
  <r>
    <x v="0"/>
    <n v="12813"/>
    <x v="3"/>
    <x v="9"/>
    <n v="12841"/>
    <x v="3"/>
    <x v="136"/>
    <n v="1126989"/>
    <x v="2705"/>
    <x v="10"/>
  </r>
  <r>
    <x v="0"/>
    <n v="12813"/>
    <x v="3"/>
    <x v="9"/>
    <n v="12815"/>
    <x v="3"/>
    <x v="111"/>
    <n v="587577"/>
    <x v="2706"/>
    <x v="11"/>
  </r>
  <r>
    <x v="0"/>
    <n v="12813"/>
    <x v="3"/>
    <x v="9"/>
    <n v="12816"/>
    <x v="3"/>
    <x v="112"/>
    <n v="17684"/>
    <x v="2707"/>
    <x v="11"/>
  </r>
  <r>
    <x v="0"/>
    <n v="12813"/>
    <x v="3"/>
    <x v="9"/>
    <n v="12817"/>
    <x v="3"/>
    <x v="113"/>
    <n v="2950362"/>
    <x v="2708"/>
    <x v="11"/>
  </r>
  <r>
    <x v="0"/>
    <n v="12813"/>
    <x v="3"/>
    <x v="9"/>
    <n v="12818"/>
    <x v="3"/>
    <x v="114"/>
    <n v="762942"/>
    <x v="2709"/>
    <x v="11"/>
  </r>
  <r>
    <x v="0"/>
    <n v="12813"/>
    <x v="3"/>
    <x v="9"/>
    <n v="12819"/>
    <x v="3"/>
    <x v="115"/>
    <n v="1779879"/>
    <x v="2710"/>
    <x v="11"/>
  </r>
  <r>
    <x v="0"/>
    <n v="12813"/>
    <x v="3"/>
    <x v="9"/>
    <n v="12820"/>
    <x v="3"/>
    <x v="116"/>
    <n v="383969"/>
    <x v="2711"/>
    <x v="11"/>
  </r>
  <r>
    <x v="0"/>
    <n v="12813"/>
    <x v="3"/>
    <x v="9"/>
    <n v="12821"/>
    <x v="3"/>
    <x v="117"/>
    <n v="222792"/>
    <x v="2712"/>
    <x v="11"/>
  </r>
  <r>
    <x v="0"/>
    <n v="12813"/>
    <x v="3"/>
    <x v="9"/>
    <n v="12822"/>
    <x v="3"/>
    <x v="118"/>
    <n v="498170"/>
    <x v="2713"/>
    <x v="11"/>
  </r>
  <r>
    <x v="0"/>
    <n v="12813"/>
    <x v="3"/>
    <x v="9"/>
    <n v="12823"/>
    <x v="3"/>
    <x v="119"/>
    <n v="2634115"/>
    <x v="2714"/>
    <x v="11"/>
  </r>
  <r>
    <x v="0"/>
    <n v="12813"/>
    <x v="3"/>
    <x v="9"/>
    <n v="12824"/>
    <x v="3"/>
    <x v="120"/>
    <n v="18923"/>
    <x v="2715"/>
    <x v="11"/>
  </r>
  <r>
    <x v="0"/>
    <n v="12813"/>
    <x v="3"/>
    <x v="9"/>
    <n v="12825"/>
    <x v="3"/>
    <x v="121"/>
    <n v="10171"/>
    <x v="2716"/>
    <x v="11"/>
  </r>
  <r>
    <x v="0"/>
    <n v="12813"/>
    <x v="3"/>
    <x v="9"/>
    <n v="12826"/>
    <x v="3"/>
    <x v="122"/>
    <n v="1403060"/>
    <x v="2717"/>
    <x v="11"/>
  </r>
  <r>
    <x v="0"/>
    <n v="12813"/>
    <x v="3"/>
    <x v="9"/>
    <n v="12827"/>
    <x v="3"/>
    <x v="123"/>
    <n v="245848"/>
    <x v="2718"/>
    <x v="11"/>
  </r>
  <r>
    <x v="0"/>
    <n v="12813"/>
    <x v="3"/>
    <x v="9"/>
    <n v="12828"/>
    <x v="3"/>
    <x v="124"/>
    <n v="496898"/>
    <x v="2719"/>
    <x v="11"/>
  </r>
  <r>
    <x v="0"/>
    <n v="12813"/>
    <x v="3"/>
    <x v="9"/>
    <n v="12829"/>
    <x v="4"/>
    <x v="125"/>
    <n v="75979"/>
    <x v="2720"/>
    <x v="11"/>
  </r>
  <r>
    <x v="0"/>
    <n v="12813"/>
    <x v="3"/>
    <x v="9"/>
    <n v="12830"/>
    <x v="4"/>
    <x v="126"/>
    <n v="26835"/>
    <x v="2721"/>
    <x v="11"/>
  </r>
  <r>
    <x v="0"/>
    <n v="12813"/>
    <x v="3"/>
    <x v="9"/>
    <n v="12831"/>
    <x v="4"/>
    <x v="127"/>
    <n v="13892"/>
    <x v="2722"/>
    <x v="11"/>
  </r>
  <r>
    <x v="0"/>
    <n v="12813"/>
    <x v="3"/>
    <x v="9"/>
    <n v="12832"/>
    <x v="3"/>
    <x v="128"/>
    <n v="20242"/>
    <x v="2723"/>
    <x v="11"/>
  </r>
  <r>
    <x v="0"/>
    <n v="12813"/>
    <x v="3"/>
    <x v="9"/>
    <n v="12833"/>
    <x v="3"/>
    <x v="137"/>
    <n v="4292"/>
    <x v="2724"/>
    <x v="11"/>
  </r>
  <r>
    <x v="0"/>
    <n v="12813"/>
    <x v="3"/>
    <x v="9"/>
    <n v="12834"/>
    <x v="3"/>
    <x v="129"/>
    <n v="1"/>
    <x v="2725"/>
    <x v="11"/>
  </r>
  <r>
    <x v="0"/>
    <n v="12813"/>
    <x v="3"/>
    <x v="9"/>
    <n v="12835"/>
    <x v="3"/>
    <x v="130"/>
    <n v="77806"/>
    <x v="2726"/>
    <x v="11"/>
  </r>
  <r>
    <x v="0"/>
    <n v="12813"/>
    <x v="3"/>
    <x v="9"/>
    <n v="12836"/>
    <x v="4"/>
    <x v="131"/>
    <n v="16627"/>
    <x v="2727"/>
    <x v="11"/>
  </r>
  <r>
    <x v="0"/>
    <n v="12813"/>
    <x v="3"/>
    <x v="9"/>
    <n v="12837"/>
    <x v="3"/>
    <x v="132"/>
    <n v="198391"/>
    <x v="2728"/>
    <x v="11"/>
  </r>
  <r>
    <x v="0"/>
    <n v="12813"/>
    <x v="3"/>
    <x v="9"/>
    <n v="12838"/>
    <x v="3"/>
    <x v="133"/>
    <n v="480553"/>
    <x v="2729"/>
    <x v="11"/>
  </r>
  <r>
    <x v="0"/>
    <n v="12813"/>
    <x v="3"/>
    <x v="9"/>
    <n v="12839"/>
    <x v="3"/>
    <x v="134"/>
    <n v="282492"/>
    <x v="2730"/>
    <x v="11"/>
  </r>
  <r>
    <x v="0"/>
    <n v="12813"/>
    <x v="3"/>
    <x v="9"/>
    <n v="12840"/>
    <x v="3"/>
    <x v="135"/>
    <n v="36075"/>
    <x v="2731"/>
    <x v="11"/>
  </r>
  <r>
    <x v="0"/>
    <n v="12813"/>
    <x v="3"/>
    <x v="9"/>
    <n v="12841"/>
    <x v="3"/>
    <x v="136"/>
    <n v="1534442"/>
    <x v="2732"/>
    <x v="11"/>
  </r>
  <r>
    <x v="0"/>
    <n v="12813"/>
    <x v="3"/>
    <x v="9"/>
    <n v="12815"/>
    <x v="3"/>
    <x v="111"/>
    <n v="1029734"/>
    <x v="2733"/>
    <x v="12"/>
  </r>
  <r>
    <x v="0"/>
    <n v="12813"/>
    <x v="3"/>
    <x v="9"/>
    <n v="12816"/>
    <x v="3"/>
    <x v="112"/>
    <n v="34588"/>
    <x v="2734"/>
    <x v="12"/>
  </r>
  <r>
    <x v="0"/>
    <n v="12813"/>
    <x v="3"/>
    <x v="9"/>
    <n v="12817"/>
    <x v="3"/>
    <x v="113"/>
    <n v="4558929"/>
    <x v="2735"/>
    <x v="12"/>
  </r>
  <r>
    <x v="0"/>
    <n v="12813"/>
    <x v="3"/>
    <x v="9"/>
    <n v="12818"/>
    <x v="3"/>
    <x v="114"/>
    <n v="1103944"/>
    <x v="2736"/>
    <x v="12"/>
  </r>
  <r>
    <x v="0"/>
    <n v="12813"/>
    <x v="3"/>
    <x v="9"/>
    <n v="12819"/>
    <x v="3"/>
    <x v="115"/>
    <n v="2402374"/>
    <x v="2737"/>
    <x v="12"/>
  </r>
  <r>
    <x v="0"/>
    <n v="12813"/>
    <x v="3"/>
    <x v="9"/>
    <n v="12820"/>
    <x v="3"/>
    <x v="116"/>
    <n v="581469"/>
    <x v="2738"/>
    <x v="12"/>
  </r>
  <r>
    <x v="0"/>
    <n v="12813"/>
    <x v="3"/>
    <x v="9"/>
    <n v="12821"/>
    <x v="3"/>
    <x v="117"/>
    <n v="343347"/>
    <x v="2739"/>
    <x v="12"/>
  </r>
  <r>
    <x v="0"/>
    <n v="12813"/>
    <x v="3"/>
    <x v="9"/>
    <n v="12822"/>
    <x v="3"/>
    <x v="118"/>
    <n v="793462"/>
    <x v="2740"/>
    <x v="12"/>
  </r>
  <r>
    <x v="0"/>
    <n v="12813"/>
    <x v="3"/>
    <x v="9"/>
    <n v="12823"/>
    <x v="3"/>
    <x v="119"/>
    <n v="3736507"/>
    <x v="2741"/>
    <x v="12"/>
  </r>
  <r>
    <x v="0"/>
    <n v="12813"/>
    <x v="3"/>
    <x v="9"/>
    <n v="12824"/>
    <x v="3"/>
    <x v="120"/>
    <n v="25340"/>
    <x v="2742"/>
    <x v="12"/>
  </r>
  <r>
    <x v="0"/>
    <n v="12813"/>
    <x v="3"/>
    <x v="9"/>
    <n v="12825"/>
    <x v="3"/>
    <x v="121"/>
    <n v="12605"/>
    <x v="2743"/>
    <x v="12"/>
  </r>
  <r>
    <x v="0"/>
    <n v="12813"/>
    <x v="3"/>
    <x v="9"/>
    <n v="12826"/>
    <x v="3"/>
    <x v="122"/>
    <n v="2180514"/>
    <x v="2744"/>
    <x v="12"/>
  </r>
  <r>
    <x v="0"/>
    <n v="12813"/>
    <x v="3"/>
    <x v="9"/>
    <n v="12827"/>
    <x v="3"/>
    <x v="123"/>
    <n v="186828"/>
    <x v="2745"/>
    <x v="12"/>
  </r>
  <r>
    <x v="0"/>
    <n v="12813"/>
    <x v="3"/>
    <x v="9"/>
    <n v="12828"/>
    <x v="3"/>
    <x v="124"/>
    <n v="791669"/>
    <x v="2746"/>
    <x v="12"/>
  </r>
  <r>
    <x v="0"/>
    <n v="12813"/>
    <x v="3"/>
    <x v="9"/>
    <n v="12829"/>
    <x v="4"/>
    <x v="125"/>
    <n v="141402"/>
    <x v="2747"/>
    <x v="12"/>
  </r>
  <r>
    <x v="0"/>
    <n v="12813"/>
    <x v="3"/>
    <x v="9"/>
    <n v="12830"/>
    <x v="4"/>
    <x v="126"/>
    <n v="12849"/>
    <x v="2748"/>
    <x v="12"/>
  </r>
  <r>
    <x v="0"/>
    <n v="12813"/>
    <x v="3"/>
    <x v="9"/>
    <n v="12831"/>
    <x v="4"/>
    <x v="127"/>
    <n v="40105"/>
    <x v="2749"/>
    <x v="12"/>
  </r>
  <r>
    <x v="0"/>
    <n v="12813"/>
    <x v="3"/>
    <x v="9"/>
    <n v="12832"/>
    <x v="3"/>
    <x v="128"/>
    <n v="21509"/>
    <x v="2750"/>
    <x v="12"/>
  </r>
  <r>
    <x v="0"/>
    <n v="12813"/>
    <x v="3"/>
    <x v="9"/>
    <n v="12833"/>
    <x v="3"/>
    <x v="137"/>
    <n v="60"/>
    <x v="2751"/>
    <x v="12"/>
  </r>
  <r>
    <x v="0"/>
    <n v="12813"/>
    <x v="3"/>
    <x v="9"/>
    <n v="12834"/>
    <x v="3"/>
    <x v="129"/>
    <n v="14"/>
    <x v="2752"/>
    <x v="12"/>
  </r>
  <r>
    <x v="0"/>
    <n v="12813"/>
    <x v="3"/>
    <x v="9"/>
    <n v="12835"/>
    <x v="3"/>
    <x v="130"/>
    <n v="96783"/>
    <x v="2753"/>
    <x v="12"/>
  </r>
  <r>
    <x v="0"/>
    <n v="12813"/>
    <x v="3"/>
    <x v="9"/>
    <n v="12836"/>
    <x v="4"/>
    <x v="131"/>
    <n v="25490"/>
    <x v="2754"/>
    <x v="12"/>
  </r>
  <r>
    <x v="0"/>
    <n v="12813"/>
    <x v="3"/>
    <x v="9"/>
    <n v="12837"/>
    <x v="3"/>
    <x v="132"/>
    <n v="330372"/>
    <x v="2755"/>
    <x v="12"/>
  </r>
  <r>
    <x v="0"/>
    <n v="12813"/>
    <x v="3"/>
    <x v="9"/>
    <n v="12838"/>
    <x v="3"/>
    <x v="133"/>
    <n v="608788"/>
    <x v="2756"/>
    <x v="12"/>
  </r>
  <r>
    <x v="0"/>
    <n v="12813"/>
    <x v="3"/>
    <x v="9"/>
    <n v="12839"/>
    <x v="3"/>
    <x v="134"/>
    <n v="542644"/>
    <x v="2757"/>
    <x v="12"/>
  </r>
  <r>
    <x v="0"/>
    <n v="12813"/>
    <x v="3"/>
    <x v="9"/>
    <n v="12840"/>
    <x v="3"/>
    <x v="135"/>
    <n v="60580"/>
    <x v="2758"/>
    <x v="12"/>
  </r>
  <r>
    <x v="0"/>
    <n v="12813"/>
    <x v="3"/>
    <x v="9"/>
    <n v="12841"/>
    <x v="3"/>
    <x v="136"/>
    <n v="2718306"/>
    <x v="2759"/>
    <x v="12"/>
  </r>
  <r>
    <x v="0"/>
    <n v="12813"/>
    <x v="3"/>
    <x v="9"/>
    <n v="12815"/>
    <x v="3"/>
    <x v="111"/>
    <n v="639004"/>
    <x v="2760"/>
    <x v="13"/>
  </r>
  <r>
    <x v="0"/>
    <n v="12813"/>
    <x v="3"/>
    <x v="9"/>
    <n v="12816"/>
    <x v="3"/>
    <x v="112"/>
    <n v="30015"/>
    <x v="2761"/>
    <x v="13"/>
  </r>
  <r>
    <x v="0"/>
    <n v="12813"/>
    <x v="3"/>
    <x v="9"/>
    <n v="12817"/>
    <x v="3"/>
    <x v="113"/>
    <n v="3454937"/>
    <x v="2762"/>
    <x v="13"/>
  </r>
  <r>
    <x v="0"/>
    <n v="12813"/>
    <x v="3"/>
    <x v="9"/>
    <n v="12818"/>
    <x v="3"/>
    <x v="114"/>
    <n v="1175100"/>
    <x v="2763"/>
    <x v="13"/>
  </r>
  <r>
    <x v="0"/>
    <n v="12813"/>
    <x v="3"/>
    <x v="9"/>
    <n v="12819"/>
    <x v="3"/>
    <x v="115"/>
    <n v="1761649"/>
    <x v="2764"/>
    <x v="13"/>
  </r>
  <r>
    <x v="0"/>
    <n v="12813"/>
    <x v="3"/>
    <x v="9"/>
    <n v="12820"/>
    <x v="3"/>
    <x v="116"/>
    <n v="610272"/>
    <x v="2765"/>
    <x v="13"/>
  </r>
  <r>
    <x v="0"/>
    <n v="12813"/>
    <x v="3"/>
    <x v="9"/>
    <n v="12821"/>
    <x v="3"/>
    <x v="117"/>
    <n v="278220"/>
    <x v="2766"/>
    <x v="13"/>
  </r>
  <r>
    <x v="0"/>
    <n v="12813"/>
    <x v="3"/>
    <x v="9"/>
    <n v="12822"/>
    <x v="3"/>
    <x v="118"/>
    <n v="650261"/>
    <x v="2767"/>
    <x v="13"/>
  </r>
  <r>
    <x v="0"/>
    <n v="12813"/>
    <x v="3"/>
    <x v="9"/>
    <n v="12823"/>
    <x v="3"/>
    <x v="119"/>
    <n v="2849531"/>
    <x v="2768"/>
    <x v="13"/>
  </r>
  <r>
    <x v="0"/>
    <n v="12813"/>
    <x v="3"/>
    <x v="9"/>
    <n v="12824"/>
    <x v="3"/>
    <x v="120"/>
    <n v="27550"/>
    <x v="2769"/>
    <x v="13"/>
  </r>
  <r>
    <x v="0"/>
    <n v="12813"/>
    <x v="3"/>
    <x v="9"/>
    <n v="12825"/>
    <x v="3"/>
    <x v="121"/>
    <n v="9669"/>
    <x v="2770"/>
    <x v="13"/>
  </r>
  <r>
    <x v="0"/>
    <n v="12813"/>
    <x v="3"/>
    <x v="9"/>
    <n v="12826"/>
    <x v="3"/>
    <x v="122"/>
    <n v="1809484"/>
    <x v="2771"/>
    <x v="13"/>
  </r>
  <r>
    <x v="0"/>
    <n v="12813"/>
    <x v="3"/>
    <x v="9"/>
    <n v="12827"/>
    <x v="3"/>
    <x v="123"/>
    <n v="328108"/>
    <x v="2772"/>
    <x v="13"/>
  </r>
  <r>
    <x v="0"/>
    <n v="12813"/>
    <x v="3"/>
    <x v="9"/>
    <n v="12828"/>
    <x v="3"/>
    <x v="124"/>
    <n v="618962"/>
    <x v="2773"/>
    <x v="13"/>
  </r>
  <r>
    <x v="0"/>
    <n v="12813"/>
    <x v="3"/>
    <x v="9"/>
    <n v="12829"/>
    <x v="4"/>
    <x v="125"/>
    <n v="68317"/>
    <x v="2774"/>
    <x v="13"/>
  </r>
  <r>
    <x v="0"/>
    <n v="12813"/>
    <x v="3"/>
    <x v="9"/>
    <n v="12830"/>
    <x v="4"/>
    <x v="126"/>
    <n v="13112"/>
    <x v="2775"/>
    <x v="13"/>
  </r>
  <r>
    <x v="0"/>
    <n v="12813"/>
    <x v="3"/>
    <x v="9"/>
    <n v="12831"/>
    <x v="4"/>
    <x v="127"/>
    <n v="32847"/>
    <x v="2776"/>
    <x v="13"/>
  </r>
  <r>
    <x v="0"/>
    <n v="12813"/>
    <x v="3"/>
    <x v="9"/>
    <n v="12832"/>
    <x v="3"/>
    <x v="128"/>
    <n v="30014"/>
    <x v="2777"/>
    <x v="13"/>
  </r>
  <r>
    <x v="0"/>
    <n v="12813"/>
    <x v="3"/>
    <x v="9"/>
    <n v="12833"/>
    <x v="3"/>
    <x v="137"/>
    <n v="1290"/>
    <x v="2778"/>
    <x v="13"/>
  </r>
  <r>
    <x v="0"/>
    <n v="12813"/>
    <x v="3"/>
    <x v="9"/>
    <n v="12834"/>
    <x v="3"/>
    <x v="129"/>
    <n v="6"/>
    <x v="2779"/>
    <x v="13"/>
  </r>
  <r>
    <x v="0"/>
    <n v="12813"/>
    <x v="3"/>
    <x v="9"/>
    <n v="12835"/>
    <x v="3"/>
    <x v="130"/>
    <n v="109135"/>
    <x v="2780"/>
    <x v="13"/>
  </r>
  <r>
    <x v="0"/>
    <n v="12813"/>
    <x v="3"/>
    <x v="9"/>
    <n v="12836"/>
    <x v="4"/>
    <x v="131"/>
    <n v="17702"/>
    <x v="2781"/>
    <x v="13"/>
  </r>
  <r>
    <x v="0"/>
    <n v="12813"/>
    <x v="3"/>
    <x v="9"/>
    <n v="12837"/>
    <x v="3"/>
    <x v="132"/>
    <n v="275428"/>
    <x v="2782"/>
    <x v="13"/>
  </r>
  <r>
    <x v="0"/>
    <n v="12813"/>
    <x v="3"/>
    <x v="9"/>
    <n v="12838"/>
    <x v="3"/>
    <x v="133"/>
    <n v="475121"/>
    <x v="2783"/>
    <x v="13"/>
  </r>
  <r>
    <x v="0"/>
    <n v="12813"/>
    <x v="3"/>
    <x v="9"/>
    <n v="12839"/>
    <x v="3"/>
    <x v="134"/>
    <n v="370952"/>
    <x v="2784"/>
    <x v="13"/>
  </r>
  <r>
    <x v="0"/>
    <n v="12813"/>
    <x v="3"/>
    <x v="9"/>
    <n v="12840"/>
    <x v="3"/>
    <x v="135"/>
    <n v="56101"/>
    <x v="2785"/>
    <x v="13"/>
  </r>
  <r>
    <x v="0"/>
    <n v="12813"/>
    <x v="3"/>
    <x v="9"/>
    <n v="12841"/>
    <x v="3"/>
    <x v="136"/>
    <n v="2805786"/>
    <x v="2786"/>
    <x v="13"/>
  </r>
  <r>
    <x v="0"/>
    <n v="12813"/>
    <x v="3"/>
    <x v="9"/>
    <n v="12815"/>
    <x v="3"/>
    <x v="111"/>
    <n v="1049477"/>
    <x v="2787"/>
    <x v="0"/>
  </r>
  <r>
    <x v="0"/>
    <n v="12813"/>
    <x v="3"/>
    <x v="9"/>
    <n v="12816"/>
    <x v="3"/>
    <x v="112"/>
    <n v="30214"/>
    <x v="2788"/>
    <x v="0"/>
  </r>
  <r>
    <x v="0"/>
    <n v="12813"/>
    <x v="3"/>
    <x v="9"/>
    <n v="12817"/>
    <x v="3"/>
    <x v="113"/>
    <n v="4627459"/>
    <x v="2789"/>
    <x v="0"/>
  </r>
  <r>
    <x v="0"/>
    <n v="12813"/>
    <x v="3"/>
    <x v="9"/>
    <n v="12818"/>
    <x v="3"/>
    <x v="114"/>
    <n v="1953542"/>
    <x v="2790"/>
    <x v="0"/>
  </r>
  <r>
    <x v="0"/>
    <n v="12813"/>
    <x v="3"/>
    <x v="9"/>
    <n v="12819"/>
    <x v="3"/>
    <x v="115"/>
    <n v="2491562"/>
    <x v="2791"/>
    <x v="0"/>
  </r>
  <r>
    <x v="0"/>
    <n v="12813"/>
    <x v="3"/>
    <x v="9"/>
    <n v="12820"/>
    <x v="3"/>
    <x v="116"/>
    <n v="776328"/>
    <x v="2792"/>
    <x v="0"/>
  </r>
  <r>
    <x v="0"/>
    <n v="12813"/>
    <x v="3"/>
    <x v="9"/>
    <n v="12821"/>
    <x v="3"/>
    <x v="117"/>
    <n v="532001"/>
    <x v="2793"/>
    <x v="0"/>
  </r>
  <r>
    <x v="0"/>
    <n v="12813"/>
    <x v="3"/>
    <x v="9"/>
    <n v="12822"/>
    <x v="3"/>
    <x v="118"/>
    <n v="813582"/>
    <x v="2794"/>
    <x v="0"/>
  </r>
  <r>
    <x v="0"/>
    <n v="12813"/>
    <x v="3"/>
    <x v="9"/>
    <n v="12823"/>
    <x v="3"/>
    <x v="119"/>
    <n v="5285942"/>
    <x v="2795"/>
    <x v="0"/>
  </r>
  <r>
    <x v="0"/>
    <n v="12813"/>
    <x v="3"/>
    <x v="9"/>
    <n v="12824"/>
    <x v="3"/>
    <x v="120"/>
    <n v="59615"/>
    <x v="2796"/>
    <x v="0"/>
  </r>
  <r>
    <x v="0"/>
    <n v="12813"/>
    <x v="3"/>
    <x v="9"/>
    <n v="12825"/>
    <x v="3"/>
    <x v="121"/>
    <n v="12212"/>
    <x v="2797"/>
    <x v="0"/>
  </r>
  <r>
    <x v="0"/>
    <n v="12813"/>
    <x v="3"/>
    <x v="9"/>
    <n v="12826"/>
    <x v="3"/>
    <x v="122"/>
    <n v="3386390"/>
    <x v="2798"/>
    <x v="0"/>
  </r>
  <r>
    <x v="0"/>
    <n v="12813"/>
    <x v="3"/>
    <x v="9"/>
    <n v="12827"/>
    <x v="3"/>
    <x v="123"/>
    <n v="407682"/>
    <x v="2799"/>
    <x v="0"/>
  </r>
  <r>
    <x v="0"/>
    <n v="12813"/>
    <x v="3"/>
    <x v="9"/>
    <n v="12828"/>
    <x v="3"/>
    <x v="124"/>
    <n v="1159764"/>
    <x v="2800"/>
    <x v="0"/>
  </r>
  <r>
    <x v="0"/>
    <n v="12813"/>
    <x v="3"/>
    <x v="9"/>
    <n v="12829"/>
    <x v="4"/>
    <x v="125"/>
    <n v="131549"/>
    <x v="2801"/>
    <x v="0"/>
  </r>
  <r>
    <x v="0"/>
    <n v="12813"/>
    <x v="3"/>
    <x v="9"/>
    <n v="12830"/>
    <x v="4"/>
    <x v="126"/>
    <n v="17532"/>
    <x v="2802"/>
    <x v="0"/>
  </r>
  <r>
    <x v="0"/>
    <n v="12813"/>
    <x v="3"/>
    <x v="9"/>
    <n v="12831"/>
    <x v="4"/>
    <x v="127"/>
    <n v="88460"/>
    <x v="2803"/>
    <x v="0"/>
  </r>
  <r>
    <x v="0"/>
    <n v="12813"/>
    <x v="3"/>
    <x v="9"/>
    <n v="12832"/>
    <x v="3"/>
    <x v="128"/>
    <n v="39798"/>
    <x v="2804"/>
    <x v="0"/>
  </r>
  <r>
    <x v="0"/>
    <n v="12813"/>
    <x v="3"/>
    <x v="9"/>
    <n v="12833"/>
    <x v="3"/>
    <x v="137"/>
    <n v="564"/>
    <x v="2805"/>
    <x v="0"/>
  </r>
  <r>
    <x v="0"/>
    <n v="12813"/>
    <x v="3"/>
    <x v="9"/>
    <n v="12834"/>
    <x v="3"/>
    <x v="129"/>
    <n v="8"/>
    <x v="2806"/>
    <x v="0"/>
  </r>
  <r>
    <x v="0"/>
    <n v="12813"/>
    <x v="3"/>
    <x v="9"/>
    <n v="12835"/>
    <x v="3"/>
    <x v="130"/>
    <n v="95541"/>
    <x v="2807"/>
    <x v="0"/>
  </r>
  <r>
    <x v="0"/>
    <n v="12813"/>
    <x v="3"/>
    <x v="9"/>
    <n v="12836"/>
    <x v="4"/>
    <x v="131"/>
    <n v="39651"/>
    <x v="2808"/>
    <x v="0"/>
  </r>
  <r>
    <x v="0"/>
    <n v="12813"/>
    <x v="3"/>
    <x v="9"/>
    <n v="12837"/>
    <x v="3"/>
    <x v="132"/>
    <n v="423766"/>
    <x v="2809"/>
    <x v="0"/>
  </r>
  <r>
    <x v="0"/>
    <n v="12813"/>
    <x v="3"/>
    <x v="9"/>
    <n v="12838"/>
    <x v="3"/>
    <x v="133"/>
    <n v="993307"/>
    <x v="2810"/>
    <x v="0"/>
  </r>
  <r>
    <x v="0"/>
    <n v="12813"/>
    <x v="3"/>
    <x v="9"/>
    <n v="12839"/>
    <x v="3"/>
    <x v="134"/>
    <n v="836749"/>
    <x v="2811"/>
    <x v="0"/>
  </r>
  <r>
    <x v="0"/>
    <n v="12813"/>
    <x v="3"/>
    <x v="9"/>
    <n v="12840"/>
    <x v="3"/>
    <x v="135"/>
    <n v="84269"/>
    <x v="2812"/>
    <x v="0"/>
  </r>
  <r>
    <x v="0"/>
    <n v="12813"/>
    <x v="3"/>
    <x v="9"/>
    <n v="12841"/>
    <x v="3"/>
    <x v="136"/>
    <n v="4683841"/>
    <x v="2813"/>
    <x v="0"/>
  </r>
  <r>
    <x v="0"/>
    <n v="12813"/>
    <x v="3"/>
    <x v="9"/>
    <n v="12815"/>
    <x v="3"/>
    <x v="111"/>
    <n v="514078"/>
    <x v="2814"/>
    <x v="1"/>
  </r>
  <r>
    <x v="0"/>
    <n v="12813"/>
    <x v="3"/>
    <x v="9"/>
    <n v="12816"/>
    <x v="3"/>
    <x v="112"/>
    <n v="26185"/>
    <x v="2815"/>
    <x v="1"/>
  </r>
  <r>
    <x v="0"/>
    <n v="12813"/>
    <x v="3"/>
    <x v="9"/>
    <n v="12817"/>
    <x v="3"/>
    <x v="113"/>
    <n v="2067746"/>
    <x v="2816"/>
    <x v="1"/>
  </r>
  <r>
    <x v="0"/>
    <n v="12813"/>
    <x v="3"/>
    <x v="9"/>
    <n v="12818"/>
    <x v="3"/>
    <x v="114"/>
    <n v="832546"/>
    <x v="2817"/>
    <x v="1"/>
  </r>
  <r>
    <x v="0"/>
    <n v="12813"/>
    <x v="3"/>
    <x v="9"/>
    <n v="12819"/>
    <x v="3"/>
    <x v="115"/>
    <n v="1950383"/>
    <x v="2818"/>
    <x v="1"/>
  </r>
  <r>
    <x v="0"/>
    <n v="12813"/>
    <x v="3"/>
    <x v="9"/>
    <n v="12820"/>
    <x v="3"/>
    <x v="116"/>
    <n v="372538"/>
    <x v="2819"/>
    <x v="1"/>
  </r>
  <r>
    <x v="0"/>
    <n v="12813"/>
    <x v="3"/>
    <x v="9"/>
    <n v="12821"/>
    <x v="3"/>
    <x v="117"/>
    <n v="304936"/>
    <x v="2820"/>
    <x v="1"/>
  </r>
  <r>
    <x v="0"/>
    <n v="12813"/>
    <x v="3"/>
    <x v="9"/>
    <n v="12822"/>
    <x v="3"/>
    <x v="118"/>
    <n v="352897"/>
    <x v="2821"/>
    <x v="1"/>
  </r>
  <r>
    <x v="0"/>
    <n v="12813"/>
    <x v="3"/>
    <x v="9"/>
    <n v="12823"/>
    <x v="3"/>
    <x v="119"/>
    <n v="2180147"/>
    <x v="2822"/>
    <x v="1"/>
  </r>
  <r>
    <x v="0"/>
    <n v="12813"/>
    <x v="3"/>
    <x v="9"/>
    <n v="12824"/>
    <x v="3"/>
    <x v="120"/>
    <n v="23957"/>
    <x v="2823"/>
    <x v="1"/>
  </r>
  <r>
    <x v="0"/>
    <n v="12813"/>
    <x v="3"/>
    <x v="9"/>
    <n v="12825"/>
    <x v="3"/>
    <x v="121"/>
    <n v="7448"/>
    <x v="2824"/>
    <x v="1"/>
  </r>
  <r>
    <x v="0"/>
    <n v="12813"/>
    <x v="3"/>
    <x v="9"/>
    <n v="12826"/>
    <x v="3"/>
    <x v="122"/>
    <n v="1537116"/>
    <x v="2825"/>
    <x v="1"/>
  </r>
  <r>
    <x v="0"/>
    <n v="12813"/>
    <x v="3"/>
    <x v="9"/>
    <n v="12827"/>
    <x v="3"/>
    <x v="123"/>
    <n v="150554"/>
    <x v="2826"/>
    <x v="1"/>
  </r>
  <r>
    <x v="0"/>
    <n v="12813"/>
    <x v="3"/>
    <x v="9"/>
    <n v="12828"/>
    <x v="3"/>
    <x v="124"/>
    <n v="601000"/>
    <x v="2827"/>
    <x v="1"/>
  </r>
  <r>
    <x v="0"/>
    <n v="12813"/>
    <x v="3"/>
    <x v="9"/>
    <n v="12829"/>
    <x v="4"/>
    <x v="125"/>
    <n v="27650"/>
    <x v="2828"/>
    <x v="1"/>
  </r>
  <r>
    <x v="0"/>
    <n v="12813"/>
    <x v="3"/>
    <x v="9"/>
    <n v="12830"/>
    <x v="4"/>
    <x v="126"/>
    <n v="12658"/>
    <x v="2829"/>
    <x v="1"/>
  </r>
  <r>
    <x v="0"/>
    <n v="12813"/>
    <x v="3"/>
    <x v="9"/>
    <n v="12831"/>
    <x v="4"/>
    <x v="127"/>
    <n v="15524"/>
    <x v="2830"/>
    <x v="1"/>
  </r>
  <r>
    <x v="0"/>
    <n v="12813"/>
    <x v="3"/>
    <x v="9"/>
    <n v="12832"/>
    <x v="3"/>
    <x v="128"/>
    <n v="16044"/>
    <x v="2831"/>
    <x v="1"/>
  </r>
  <r>
    <x v="0"/>
    <n v="12813"/>
    <x v="3"/>
    <x v="9"/>
    <n v="12833"/>
    <x v="3"/>
    <x v="137"/>
    <n v="593"/>
    <x v="2832"/>
    <x v="1"/>
  </r>
  <r>
    <x v="0"/>
    <n v="12813"/>
    <x v="3"/>
    <x v="9"/>
    <n v="12835"/>
    <x v="3"/>
    <x v="130"/>
    <n v="79494"/>
    <x v="2833"/>
    <x v="1"/>
  </r>
  <r>
    <x v="0"/>
    <n v="12813"/>
    <x v="3"/>
    <x v="9"/>
    <n v="12836"/>
    <x v="4"/>
    <x v="131"/>
    <n v="20228"/>
    <x v="2834"/>
    <x v="1"/>
  </r>
  <r>
    <x v="0"/>
    <n v="12813"/>
    <x v="3"/>
    <x v="9"/>
    <n v="12837"/>
    <x v="3"/>
    <x v="132"/>
    <n v="260042"/>
    <x v="2835"/>
    <x v="1"/>
  </r>
  <r>
    <x v="0"/>
    <n v="12813"/>
    <x v="3"/>
    <x v="9"/>
    <n v="12838"/>
    <x v="3"/>
    <x v="133"/>
    <n v="393044"/>
    <x v="2836"/>
    <x v="1"/>
  </r>
  <r>
    <x v="0"/>
    <n v="12813"/>
    <x v="3"/>
    <x v="9"/>
    <n v="12839"/>
    <x v="3"/>
    <x v="134"/>
    <n v="501805"/>
    <x v="2837"/>
    <x v="1"/>
  </r>
  <r>
    <x v="0"/>
    <n v="12813"/>
    <x v="3"/>
    <x v="9"/>
    <n v="12840"/>
    <x v="3"/>
    <x v="135"/>
    <n v="33315"/>
    <x v="2838"/>
    <x v="1"/>
  </r>
  <r>
    <x v="0"/>
    <n v="12813"/>
    <x v="3"/>
    <x v="9"/>
    <n v="12841"/>
    <x v="3"/>
    <x v="136"/>
    <n v="2978162"/>
    <x v="2839"/>
    <x v="1"/>
  </r>
  <r>
    <x v="0"/>
    <n v="1620"/>
    <x v="0"/>
    <x v="10"/>
    <n v="1621"/>
    <x v="0"/>
    <x v="138"/>
    <n v="1025116"/>
    <x v="2840"/>
    <x v="2"/>
  </r>
  <r>
    <x v="1"/>
    <n v="15248"/>
    <x v="0"/>
    <x v="10"/>
    <n v="15249"/>
    <x v="17"/>
    <x v="139"/>
    <n v="1372702"/>
    <x v="2841"/>
    <x v="2"/>
  </r>
  <r>
    <x v="0"/>
    <n v="15248"/>
    <x v="0"/>
    <x v="10"/>
    <n v="15249"/>
    <x v="17"/>
    <x v="139"/>
    <n v="1609318"/>
    <x v="2842"/>
    <x v="2"/>
  </r>
  <r>
    <x v="0"/>
    <n v="15248"/>
    <x v="0"/>
    <x v="10"/>
    <n v="15250"/>
    <x v="0"/>
    <x v="138"/>
    <n v="2150417"/>
    <x v="2843"/>
    <x v="2"/>
  </r>
  <r>
    <x v="1"/>
    <n v="15248"/>
    <x v="0"/>
    <x v="10"/>
    <n v="15250"/>
    <x v="0"/>
    <x v="138"/>
    <n v="1052967"/>
    <x v="2844"/>
    <x v="2"/>
  </r>
  <r>
    <x v="0"/>
    <n v="15248"/>
    <x v="0"/>
    <x v="10"/>
    <n v="15249"/>
    <x v="17"/>
    <x v="139"/>
    <n v="728418"/>
    <x v="2845"/>
    <x v="3"/>
  </r>
  <r>
    <x v="1"/>
    <n v="15248"/>
    <x v="0"/>
    <x v="10"/>
    <n v="15249"/>
    <x v="17"/>
    <x v="139"/>
    <n v="943547"/>
    <x v="2846"/>
    <x v="3"/>
  </r>
  <r>
    <x v="0"/>
    <n v="15248"/>
    <x v="0"/>
    <x v="10"/>
    <n v="15250"/>
    <x v="0"/>
    <x v="138"/>
    <n v="1061867"/>
    <x v="2847"/>
    <x v="3"/>
  </r>
  <r>
    <x v="1"/>
    <n v="15248"/>
    <x v="0"/>
    <x v="10"/>
    <n v="15250"/>
    <x v="0"/>
    <x v="138"/>
    <n v="806604"/>
    <x v="2848"/>
    <x v="3"/>
  </r>
  <r>
    <x v="1"/>
    <n v="15248"/>
    <x v="0"/>
    <x v="10"/>
    <n v="15249"/>
    <x v="17"/>
    <x v="139"/>
    <n v="1256102"/>
    <x v="2849"/>
    <x v="4"/>
  </r>
  <r>
    <x v="0"/>
    <n v="15248"/>
    <x v="0"/>
    <x v="10"/>
    <n v="15249"/>
    <x v="17"/>
    <x v="139"/>
    <n v="1324421"/>
    <x v="2850"/>
    <x v="4"/>
  </r>
  <r>
    <x v="1"/>
    <n v="15248"/>
    <x v="0"/>
    <x v="10"/>
    <n v="15250"/>
    <x v="0"/>
    <x v="138"/>
    <n v="1175001"/>
    <x v="2851"/>
    <x v="4"/>
  </r>
  <r>
    <x v="0"/>
    <n v="15248"/>
    <x v="0"/>
    <x v="10"/>
    <n v="15250"/>
    <x v="0"/>
    <x v="138"/>
    <n v="2012199"/>
    <x v="2852"/>
    <x v="4"/>
  </r>
  <r>
    <x v="0"/>
    <n v="15248"/>
    <x v="0"/>
    <x v="10"/>
    <n v="15249"/>
    <x v="17"/>
    <x v="139"/>
    <n v="1543450"/>
    <x v="2853"/>
    <x v="5"/>
  </r>
  <r>
    <x v="1"/>
    <n v="15248"/>
    <x v="0"/>
    <x v="10"/>
    <n v="15249"/>
    <x v="17"/>
    <x v="139"/>
    <n v="1393901"/>
    <x v="2854"/>
    <x v="5"/>
  </r>
  <r>
    <x v="0"/>
    <n v="15248"/>
    <x v="0"/>
    <x v="10"/>
    <n v="15250"/>
    <x v="0"/>
    <x v="138"/>
    <n v="1948753"/>
    <x v="2855"/>
    <x v="5"/>
  </r>
  <r>
    <x v="1"/>
    <n v="15248"/>
    <x v="0"/>
    <x v="10"/>
    <n v="15250"/>
    <x v="0"/>
    <x v="138"/>
    <n v="1130989"/>
    <x v="2856"/>
    <x v="5"/>
  </r>
  <r>
    <x v="0"/>
    <n v="15248"/>
    <x v="0"/>
    <x v="10"/>
    <n v="15249"/>
    <x v="17"/>
    <x v="139"/>
    <n v="1975341"/>
    <x v="2857"/>
    <x v="6"/>
  </r>
  <r>
    <x v="1"/>
    <n v="15248"/>
    <x v="0"/>
    <x v="10"/>
    <n v="15249"/>
    <x v="17"/>
    <x v="139"/>
    <n v="1659717"/>
    <x v="2858"/>
    <x v="6"/>
  </r>
  <r>
    <x v="1"/>
    <n v="15248"/>
    <x v="0"/>
    <x v="10"/>
    <n v="15250"/>
    <x v="0"/>
    <x v="138"/>
    <n v="1257212"/>
    <x v="2859"/>
    <x v="6"/>
  </r>
  <r>
    <x v="0"/>
    <n v="15248"/>
    <x v="0"/>
    <x v="10"/>
    <n v="15250"/>
    <x v="0"/>
    <x v="138"/>
    <n v="2505425"/>
    <x v="2860"/>
    <x v="6"/>
  </r>
  <r>
    <x v="0"/>
    <n v="15248"/>
    <x v="0"/>
    <x v="10"/>
    <n v="15249"/>
    <x v="17"/>
    <x v="139"/>
    <n v="1944231"/>
    <x v="2861"/>
    <x v="7"/>
  </r>
  <r>
    <x v="1"/>
    <n v="15248"/>
    <x v="0"/>
    <x v="10"/>
    <n v="15249"/>
    <x v="17"/>
    <x v="139"/>
    <n v="1815502"/>
    <x v="2862"/>
    <x v="7"/>
  </r>
  <r>
    <x v="1"/>
    <n v="15248"/>
    <x v="0"/>
    <x v="10"/>
    <n v="15250"/>
    <x v="0"/>
    <x v="138"/>
    <n v="1715893"/>
    <x v="2863"/>
    <x v="7"/>
  </r>
  <r>
    <x v="0"/>
    <n v="15248"/>
    <x v="0"/>
    <x v="10"/>
    <n v="15250"/>
    <x v="0"/>
    <x v="138"/>
    <n v="2881726"/>
    <x v="2864"/>
    <x v="7"/>
  </r>
  <r>
    <x v="0"/>
    <n v="15248"/>
    <x v="0"/>
    <x v="10"/>
    <n v="15249"/>
    <x v="17"/>
    <x v="139"/>
    <n v="1480520"/>
    <x v="2865"/>
    <x v="8"/>
  </r>
  <r>
    <x v="1"/>
    <n v="15248"/>
    <x v="0"/>
    <x v="10"/>
    <n v="15249"/>
    <x v="17"/>
    <x v="139"/>
    <n v="1390788"/>
    <x v="2866"/>
    <x v="8"/>
  </r>
  <r>
    <x v="0"/>
    <n v="15248"/>
    <x v="0"/>
    <x v="10"/>
    <n v="15250"/>
    <x v="0"/>
    <x v="138"/>
    <n v="2534468"/>
    <x v="2867"/>
    <x v="8"/>
  </r>
  <r>
    <x v="1"/>
    <n v="15248"/>
    <x v="0"/>
    <x v="10"/>
    <n v="15250"/>
    <x v="0"/>
    <x v="138"/>
    <n v="1425797"/>
    <x v="2868"/>
    <x v="8"/>
  </r>
  <r>
    <x v="0"/>
    <n v="15248"/>
    <x v="0"/>
    <x v="10"/>
    <n v="15249"/>
    <x v="17"/>
    <x v="139"/>
    <n v="1820467"/>
    <x v="2869"/>
    <x v="9"/>
  </r>
  <r>
    <x v="1"/>
    <n v="15248"/>
    <x v="0"/>
    <x v="10"/>
    <n v="15249"/>
    <x v="17"/>
    <x v="139"/>
    <n v="1242274"/>
    <x v="2870"/>
    <x v="9"/>
  </r>
  <r>
    <x v="1"/>
    <n v="15248"/>
    <x v="0"/>
    <x v="10"/>
    <n v="15250"/>
    <x v="0"/>
    <x v="138"/>
    <n v="1400387"/>
    <x v="2871"/>
    <x v="9"/>
  </r>
  <r>
    <x v="0"/>
    <n v="15248"/>
    <x v="0"/>
    <x v="10"/>
    <n v="15250"/>
    <x v="0"/>
    <x v="138"/>
    <n v="2625207"/>
    <x v="2872"/>
    <x v="9"/>
  </r>
  <r>
    <x v="1"/>
    <n v="15248"/>
    <x v="0"/>
    <x v="10"/>
    <n v="15249"/>
    <x v="17"/>
    <x v="139"/>
    <n v="1469048"/>
    <x v="2873"/>
    <x v="10"/>
  </r>
  <r>
    <x v="0"/>
    <n v="15248"/>
    <x v="0"/>
    <x v="10"/>
    <n v="15249"/>
    <x v="17"/>
    <x v="139"/>
    <n v="1906346"/>
    <x v="2874"/>
    <x v="10"/>
  </r>
  <r>
    <x v="1"/>
    <n v="15248"/>
    <x v="0"/>
    <x v="10"/>
    <n v="15250"/>
    <x v="0"/>
    <x v="138"/>
    <n v="1524218"/>
    <x v="2875"/>
    <x v="10"/>
  </r>
  <r>
    <x v="0"/>
    <n v="15248"/>
    <x v="0"/>
    <x v="10"/>
    <n v="15250"/>
    <x v="0"/>
    <x v="138"/>
    <n v="2611794"/>
    <x v="2876"/>
    <x v="10"/>
  </r>
  <r>
    <x v="0"/>
    <n v="15248"/>
    <x v="0"/>
    <x v="10"/>
    <n v="15249"/>
    <x v="17"/>
    <x v="139"/>
    <n v="2219381"/>
    <x v="2877"/>
    <x v="11"/>
  </r>
  <r>
    <x v="1"/>
    <n v="15248"/>
    <x v="0"/>
    <x v="10"/>
    <n v="15249"/>
    <x v="17"/>
    <x v="139"/>
    <n v="1941484"/>
    <x v="2878"/>
    <x v="11"/>
  </r>
  <r>
    <x v="1"/>
    <n v="15248"/>
    <x v="0"/>
    <x v="10"/>
    <n v="15250"/>
    <x v="0"/>
    <x v="138"/>
    <n v="1591980"/>
    <x v="2879"/>
    <x v="11"/>
  </r>
  <r>
    <x v="0"/>
    <n v="15248"/>
    <x v="0"/>
    <x v="10"/>
    <n v="15250"/>
    <x v="0"/>
    <x v="138"/>
    <n v="2900651"/>
    <x v="2880"/>
    <x v="11"/>
  </r>
  <r>
    <x v="0"/>
    <n v="15248"/>
    <x v="0"/>
    <x v="10"/>
    <n v="15249"/>
    <x v="17"/>
    <x v="139"/>
    <n v="2530413"/>
    <x v="2881"/>
    <x v="12"/>
  </r>
  <r>
    <x v="1"/>
    <n v="15248"/>
    <x v="0"/>
    <x v="10"/>
    <n v="15249"/>
    <x v="17"/>
    <x v="139"/>
    <n v="2210184"/>
    <x v="2882"/>
    <x v="12"/>
  </r>
  <r>
    <x v="1"/>
    <n v="15248"/>
    <x v="0"/>
    <x v="10"/>
    <n v="15250"/>
    <x v="0"/>
    <x v="138"/>
    <n v="2084575"/>
    <x v="2883"/>
    <x v="12"/>
  </r>
  <r>
    <x v="0"/>
    <n v="15248"/>
    <x v="0"/>
    <x v="10"/>
    <n v="15250"/>
    <x v="0"/>
    <x v="138"/>
    <n v="3126738"/>
    <x v="2884"/>
    <x v="12"/>
  </r>
  <r>
    <x v="0"/>
    <n v="15248"/>
    <x v="0"/>
    <x v="10"/>
    <n v="15249"/>
    <x v="17"/>
    <x v="139"/>
    <n v="2431165"/>
    <x v="2885"/>
    <x v="13"/>
  </r>
  <r>
    <x v="1"/>
    <n v="15248"/>
    <x v="0"/>
    <x v="10"/>
    <n v="15249"/>
    <x v="17"/>
    <x v="139"/>
    <n v="2112615"/>
    <x v="2886"/>
    <x v="13"/>
  </r>
  <r>
    <x v="0"/>
    <n v="15248"/>
    <x v="0"/>
    <x v="10"/>
    <n v="15250"/>
    <x v="0"/>
    <x v="138"/>
    <n v="2951603"/>
    <x v="2887"/>
    <x v="13"/>
  </r>
  <r>
    <x v="1"/>
    <n v="15248"/>
    <x v="0"/>
    <x v="10"/>
    <n v="15250"/>
    <x v="0"/>
    <x v="138"/>
    <n v="2008159"/>
    <x v="2888"/>
    <x v="13"/>
  </r>
  <r>
    <x v="0"/>
    <n v="15248"/>
    <x v="0"/>
    <x v="10"/>
    <n v="15249"/>
    <x v="17"/>
    <x v="139"/>
    <n v="1525156"/>
    <x v="2889"/>
    <x v="0"/>
  </r>
  <r>
    <x v="1"/>
    <n v="15248"/>
    <x v="0"/>
    <x v="10"/>
    <n v="15249"/>
    <x v="17"/>
    <x v="139"/>
    <n v="1726910"/>
    <x v="2890"/>
    <x v="0"/>
  </r>
  <r>
    <x v="0"/>
    <n v="15248"/>
    <x v="0"/>
    <x v="10"/>
    <n v="15250"/>
    <x v="0"/>
    <x v="138"/>
    <n v="2640238"/>
    <x v="2891"/>
    <x v="0"/>
  </r>
  <r>
    <x v="1"/>
    <n v="15248"/>
    <x v="0"/>
    <x v="10"/>
    <n v="15250"/>
    <x v="0"/>
    <x v="138"/>
    <n v="1657554"/>
    <x v="2892"/>
    <x v="0"/>
  </r>
  <r>
    <x v="0"/>
    <n v="15248"/>
    <x v="0"/>
    <x v="10"/>
    <n v="15249"/>
    <x v="17"/>
    <x v="139"/>
    <n v="1020114"/>
    <x v="2893"/>
    <x v="1"/>
  </r>
  <r>
    <x v="1"/>
    <n v="15248"/>
    <x v="0"/>
    <x v="10"/>
    <n v="15249"/>
    <x v="17"/>
    <x v="139"/>
    <n v="1221386"/>
    <x v="2894"/>
    <x v="1"/>
  </r>
  <r>
    <x v="1"/>
    <n v="15248"/>
    <x v="0"/>
    <x v="10"/>
    <n v="15250"/>
    <x v="0"/>
    <x v="138"/>
    <n v="1059911"/>
    <x v="2895"/>
    <x v="1"/>
  </r>
  <r>
    <x v="0"/>
    <n v="15248"/>
    <x v="0"/>
    <x v="10"/>
    <n v="15250"/>
    <x v="0"/>
    <x v="138"/>
    <n v="1452699"/>
    <x v="2896"/>
    <x v="1"/>
  </r>
  <r>
    <x v="1"/>
    <n v="1620"/>
    <x v="0"/>
    <x v="11"/>
    <n v="1621"/>
    <x v="17"/>
    <x v="140"/>
    <n v="17"/>
    <x v="2897"/>
    <x v="2"/>
  </r>
  <r>
    <x v="0"/>
    <n v="1620"/>
    <x v="0"/>
    <x v="11"/>
    <n v="1622"/>
    <x v="18"/>
    <x v="141"/>
    <n v="492"/>
    <x v="2898"/>
    <x v="2"/>
  </r>
  <r>
    <x v="0"/>
    <n v="1620"/>
    <x v="0"/>
    <x v="11"/>
    <n v="1623"/>
    <x v="19"/>
    <x v="142"/>
    <n v="631"/>
    <x v="2899"/>
    <x v="2"/>
  </r>
  <r>
    <x v="0"/>
    <n v="1620"/>
    <x v="0"/>
    <x v="11"/>
    <n v="1624"/>
    <x v="4"/>
    <x v="143"/>
    <n v="3399948"/>
    <x v="2900"/>
    <x v="2"/>
  </r>
  <r>
    <x v="1"/>
    <n v="1620"/>
    <x v="0"/>
    <x v="11"/>
    <n v="1624"/>
    <x v="4"/>
    <x v="143"/>
    <n v="2194162"/>
    <x v="2901"/>
    <x v="2"/>
  </r>
  <r>
    <x v="0"/>
    <n v="1620"/>
    <x v="0"/>
    <x v="11"/>
    <n v="4957"/>
    <x v="0"/>
    <x v="144"/>
    <n v="498"/>
    <x v="2902"/>
    <x v="2"/>
  </r>
  <r>
    <x v="1"/>
    <n v="1620"/>
    <x v="0"/>
    <x v="11"/>
    <n v="11158"/>
    <x v="0"/>
    <x v="145"/>
    <n v="410013"/>
    <x v="2903"/>
    <x v="2"/>
  </r>
  <r>
    <x v="0"/>
    <n v="1620"/>
    <x v="0"/>
    <x v="11"/>
    <n v="11158"/>
    <x v="0"/>
    <x v="145"/>
    <n v="3437764"/>
    <x v="2904"/>
    <x v="2"/>
  </r>
  <r>
    <x v="1"/>
    <n v="1620"/>
    <x v="0"/>
    <x v="11"/>
    <n v="13780"/>
    <x v="4"/>
    <x v="146"/>
    <n v="342499"/>
    <x v="2905"/>
    <x v="2"/>
  </r>
  <r>
    <x v="0"/>
    <n v="1620"/>
    <x v="0"/>
    <x v="11"/>
    <n v="13780"/>
    <x v="4"/>
    <x v="146"/>
    <n v="1363559"/>
    <x v="2906"/>
    <x v="2"/>
  </r>
  <r>
    <x v="0"/>
    <n v="1620"/>
    <x v="0"/>
    <x v="11"/>
    <n v="1621"/>
    <x v="17"/>
    <x v="140"/>
    <n v="266899"/>
    <x v="2907"/>
    <x v="3"/>
  </r>
  <r>
    <x v="0"/>
    <n v="1620"/>
    <x v="0"/>
    <x v="11"/>
    <n v="1622"/>
    <x v="18"/>
    <x v="141"/>
    <n v="333"/>
    <x v="848"/>
    <x v="3"/>
  </r>
  <r>
    <x v="0"/>
    <n v="1620"/>
    <x v="0"/>
    <x v="11"/>
    <n v="1623"/>
    <x v="19"/>
    <x v="142"/>
    <n v="148"/>
    <x v="2908"/>
    <x v="3"/>
  </r>
  <r>
    <x v="0"/>
    <n v="1620"/>
    <x v="0"/>
    <x v="11"/>
    <n v="1624"/>
    <x v="4"/>
    <x v="143"/>
    <n v="1669436"/>
    <x v="2909"/>
    <x v="3"/>
  </r>
  <r>
    <x v="1"/>
    <n v="1620"/>
    <x v="0"/>
    <x v="11"/>
    <n v="1624"/>
    <x v="4"/>
    <x v="143"/>
    <n v="1427543"/>
    <x v="2910"/>
    <x v="3"/>
  </r>
  <r>
    <x v="0"/>
    <n v="1620"/>
    <x v="0"/>
    <x v="11"/>
    <n v="4957"/>
    <x v="0"/>
    <x v="144"/>
    <n v="207"/>
    <x v="2911"/>
    <x v="3"/>
  </r>
  <r>
    <x v="0"/>
    <n v="1620"/>
    <x v="0"/>
    <x v="11"/>
    <n v="11158"/>
    <x v="0"/>
    <x v="145"/>
    <n v="1575237"/>
    <x v="2912"/>
    <x v="3"/>
  </r>
  <r>
    <x v="1"/>
    <n v="1620"/>
    <x v="0"/>
    <x v="11"/>
    <n v="11158"/>
    <x v="0"/>
    <x v="145"/>
    <n v="465532"/>
    <x v="2913"/>
    <x v="3"/>
  </r>
  <r>
    <x v="0"/>
    <n v="1620"/>
    <x v="0"/>
    <x v="11"/>
    <n v="13780"/>
    <x v="4"/>
    <x v="146"/>
    <n v="766056"/>
    <x v="2914"/>
    <x v="3"/>
  </r>
  <r>
    <x v="1"/>
    <n v="1620"/>
    <x v="0"/>
    <x v="11"/>
    <n v="13780"/>
    <x v="4"/>
    <x v="146"/>
    <n v="371813"/>
    <x v="2915"/>
    <x v="3"/>
  </r>
  <r>
    <x v="0"/>
    <n v="1620"/>
    <x v="0"/>
    <x v="11"/>
    <n v="1621"/>
    <x v="17"/>
    <x v="140"/>
    <n v="422908"/>
    <x v="2916"/>
    <x v="4"/>
  </r>
  <r>
    <x v="0"/>
    <n v="1620"/>
    <x v="0"/>
    <x v="11"/>
    <n v="1622"/>
    <x v="18"/>
    <x v="141"/>
    <n v="781"/>
    <x v="2917"/>
    <x v="4"/>
  </r>
  <r>
    <x v="0"/>
    <n v="1620"/>
    <x v="0"/>
    <x v="11"/>
    <n v="1623"/>
    <x v="19"/>
    <x v="142"/>
    <n v="183"/>
    <x v="2918"/>
    <x v="4"/>
  </r>
  <r>
    <x v="0"/>
    <n v="1620"/>
    <x v="0"/>
    <x v="11"/>
    <n v="1624"/>
    <x v="4"/>
    <x v="143"/>
    <n v="3052590"/>
    <x v="2919"/>
    <x v="4"/>
  </r>
  <r>
    <x v="1"/>
    <n v="1620"/>
    <x v="0"/>
    <x v="11"/>
    <n v="1624"/>
    <x v="4"/>
    <x v="143"/>
    <n v="1888434"/>
    <x v="2920"/>
    <x v="4"/>
  </r>
  <r>
    <x v="0"/>
    <n v="1620"/>
    <x v="0"/>
    <x v="11"/>
    <n v="4957"/>
    <x v="0"/>
    <x v="144"/>
    <n v="783"/>
    <x v="2921"/>
    <x v="4"/>
  </r>
  <r>
    <x v="0"/>
    <n v="1620"/>
    <x v="0"/>
    <x v="11"/>
    <n v="11158"/>
    <x v="0"/>
    <x v="145"/>
    <n v="2495365"/>
    <x v="2922"/>
    <x v="4"/>
  </r>
  <r>
    <x v="1"/>
    <n v="1620"/>
    <x v="0"/>
    <x v="11"/>
    <n v="11158"/>
    <x v="0"/>
    <x v="145"/>
    <n v="123045"/>
    <x v="2923"/>
    <x v="4"/>
  </r>
  <r>
    <x v="1"/>
    <n v="1620"/>
    <x v="0"/>
    <x v="11"/>
    <n v="13780"/>
    <x v="4"/>
    <x v="146"/>
    <n v="531907"/>
    <x v="2924"/>
    <x v="4"/>
  </r>
  <r>
    <x v="0"/>
    <n v="1620"/>
    <x v="0"/>
    <x v="11"/>
    <n v="13780"/>
    <x v="4"/>
    <x v="146"/>
    <n v="1709420"/>
    <x v="2925"/>
    <x v="4"/>
  </r>
  <r>
    <x v="0"/>
    <n v="1620"/>
    <x v="0"/>
    <x v="11"/>
    <n v="1621"/>
    <x v="17"/>
    <x v="140"/>
    <n v="269569"/>
    <x v="2926"/>
    <x v="5"/>
  </r>
  <r>
    <x v="0"/>
    <n v="1620"/>
    <x v="0"/>
    <x v="11"/>
    <n v="1622"/>
    <x v="18"/>
    <x v="141"/>
    <n v="1299"/>
    <x v="2927"/>
    <x v="5"/>
  </r>
  <r>
    <x v="0"/>
    <n v="1620"/>
    <x v="0"/>
    <x v="11"/>
    <n v="1623"/>
    <x v="19"/>
    <x v="142"/>
    <n v="131"/>
    <x v="2928"/>
    <x v="5"/>
  </r>
  <r>
    <x v="0"/>
    <n v="1620"/>
    <x v="0"/>
    <x v="11"/>
    <n v="1624"/>
    <x v="4"/>
    <x v="143"/>
    <n v="2913184"/>
    <x v="2929"/>
    <x v="5"/>
  </r>
  <r>
    <x v="1"/>
    <n v="1620"/>
    <x v="0"/>
    <x v="11"/>
    <n v="1624"/>
    <x v="4"/>
    <x v="143"/>
    <n v="1995075"/>
    <x v="2930"/>
    <x v="5"/>
  </r>
  <r>
    <x v="0"/>
    <n v="1620"/>
    <x v="0"/>
    <x v="11"/>
    <n v="4957"/>
    <x v="0"/>
    <x v="144"/>
    <n v="372"/>
    <x v="2931"/>
    <x v="5"/>
  </r>
  <r>
    <x v="1"/>
    <n v="1620"/>
    <x v="0"/>
    <x v="11"/>
    <n v="4957"/>
    <x v="0"/>
    <x v="144"/>
    <n v="89"/>
    <x v="2932"/>
    <x v="5"/>
  </r>
  <r>
    <x v="1"/>
    <n v="1620"/>
    <x v="0"/>
    <x v="11"/>
    <n v="11158"/>
    <x v="0"/>
    <x v="145"/>
    <n v="145189"/>
    <x v="2933"/>
    <x v="5"/>
  </r>
  <r>
    <x v="0"/>
    <n v="1620"/>
    <x v="0"/>
    <x v="11"/>
    <n v="11158"/>
    <x v="0"/>
    <x v="145"/>
    <n v="2470492"/>
    <x v="2934"/>
    <x v="5"/>
  </r>
  <r>
    <x v="0"/>
    <n v="1620"/>
    <x v="0"/>
    <x v="11"/>
    <n v="13780"/>
    <x v="4"/>
    <x v="146"/>
    <n v="1602061"/>
    <x v="2935"/>
    <x v="5"/>
  </r>
  <r>
    <x v="1"/>
    <n v="1620"/>
    <x v="0"/>
    <x v="11"/>
    <n v="13780"/>
    <x v="4"/>
    <x v="146"/>
    <n v="492111"/>
    <x v="2936"/>
    <x v="5"/>
  </r>
  <r>
    <x v="0"/>
    <n v="1620"/>
    <x v="0"/>
    <x v="11"/>
    <n v="1621"/>
    <x v="17"/>
    <x v="140"/>
    <n v="252911"/>
    <x v="2937"/>
    <x v="6"/>
  </r>
  <r>
    <x v="0"/>
    <n v="1620"/>
    <x v="0"/>
    <x v="11"/>
    <n v="1622"/>
    <x v="18"/>
    <x v="141"/>
    <n v="1160"/>
    <x v="2938"/>
    <x v="6"/>
  </r>
  <r>
    <x v="0"/>
    <n v="1620"/>
    <x v="0"/>
    <x v="11"/>
    <n v="1623"/>
    <x v="19"/>
    <x v="142"/>
    <n v="134"/>
    <x v="328"/>
    <x v="6"/>
  </r>
  <r>
    <x v="1"/>
    <n v="1620"/>
    <x v="0"/>
    <x v="11"/>
    <n v="1624"/>
    <x v="4"/>
    <x v="143"/>
    <n v="2323449"/>
    <x v="2939"/>
    <x v="6"/>
  </r>
  <r>
    <x v="0"/>
    <n v="1620"/>
    <x v="0"/>
    <x v="11"/>
    <n v="1624"/>
    <x v="4"/>
    <x v="143"/>
    <n v="3282987"/>
    <x v="2940"/>
    <x v="6"/>
  </r>
  <r>
    <x v="0"/>
    <n v="1620"/>
    <x v="0"/>
    <x v="11"/>
    <n v="4957"/>
    <x v="0"/>
    <x v="144"/>
    <n v="458"/>
    <x v="2941"/>
    <x v="6"/>
  </r>
  <r>
    <x v="1"/>
    <n v="1620"/>
    <x v="0"/>
    <x v="11"/>
    <n v="11158"/>
    <x v="0"/>
    <x v="145"/>
    <n v="187925"/>
    <x v="2942"/>
    <x v="6"/>
  </r>
  <r>
    <x v="0"/>
    <n v="1620"/>
    <x v="0"/>
    <x v="11"/>
    <n v="11158"/>
    <x v="0"/>
    <x v="145"/>
    <n v="2839447"/>
    <x v="2943"/>
    <x v="6"/>
  </r>
  <r>
    <x v="0"/>
    <n v="1620"/>
    <x v="0"/>
    <x v="11"/>
    <n v="13780"/>
    <x v="4"/>
    <x v="146"/>
    <n v="1670946"/>
    <x v="2944"/>
    <x v="6"/>
  </r>
  <r>
    <x v="1"/>
    <n v="1620"/>
    <x v="0"/>
    <x v="11"/>
    <n v="13780"/>
    <x v="4"/>
    <x v="146"/>
    <n v="514680"/>
    <x v="2945"/>
    <x v="6"/>
  </r>
  <r>
    <x v="0"/>
    <n v="1620"/>
    <x v="0"/>
    <x v="11"/>
    <n v="1621"/>
    <x v="17"/>
    <x v="140"/>
    <n v="219032"/>
    <x v="2946"/>
    <x v="7"/>
  </r>
  <r>
    <x v="0"/>
    <n v="1620"/>
    <x v="0"/>
    <x v="11"/>
    <n v="1622"/>
    <x v="18"/>
    <x v="141"/>
    <n v="2008"/>
    <x v="16"/>
    <x v="7"/>
  </r>
  <r>
    <x v="0"/>
    <n v="1620"/>
    <x v="0"/>
    <x v="11"/>
    <n v="1623"/>
    <x v="19"/>
    <x v="142"/>
    <n v="143"/>
    <x v="2947"/>
    <x v="7"/>
  </r>
  <r>
    <x v="0"/>
    <n v="1620"/>
    <x v="0"/>
    <x v="11"/>
    <n v="1624"/>
    <x v="4"/>
    <x v="143"/>
    <n v="4399737"/>
    <x v="2948"/>
    <x v="7"/>
  </r>
  <r>
    <x v="1"/>
    <n v="1620"/>
    <x v="0"/>
    <x v="11"/>
    <n v="1624"/>
    <x v="4"/>
    <x v="143"/>
    <n v="3307992"/>
    <x v="2949"/>
    <x v="7"/>
  </r>
  <r>
    <x v="0"/>
    <n v="1620"/>
    <x v="0"/>
    <x v="11"/>
    <n v="4957"/>
    <x v="0"/>
    <x v="144"/>
    <n v="250"/>
    <x v="2950"/>
    <x v="7"/>
  </r>
  <r>
    <x v="1"/>
    <n v="1620"/>
    <x v="0"/>
    <x v="11"/>
    <n v="11158"/>
    <x v="0"/>
    <x v="145"/>
    <n v="213247"/>
    <x v="2951"/>
    <x v="7"/>
  </r>
  <r>
    <x v="0"/>
    <n v="1620"/>
    <x v="0"/>
    <x v="11"/>
    <n v="11158"/>
    <x v="0"/>
    <x v="145"/>
    <n v="2935130"/>
    <x v="2952"/>
    <x v="7"/>
  </r>
  <r>
    <x v="0"/>
    <n v="1620"/>
    <x v="0"/>
    <x v="11"/>
    <n v="13780"/>
    <x v="4"/>
    <x v="146"/>
    <n v="1925076"/>
    <x v="2953"/>
    <x v="7"/>
  </r>
  <r>
    <x v="1"/>
    <n v="1620"/>
    <x v="0"/>
    <x v="11"/>
    <n v="13780"/>
    <x v="4"/>
    <x v="146"/>
    <n v="660725"/>
    <x v="2954"/>
    <x v="7"/>
  </r>
  <r>
    <x v="0"/>
    <n v="1620"/>
    <x v="0"/>
    <x v="11"/>
    <n v="1621"/>
    <x v="17"/>
    <x v="140"/>
    <n v="163597"/>
    <x v="2955"/>
    <x v="8"/>
  </r>
  <r>
    <x v="0"/>
    <n v="1620"/>
    <x v="0"/>
    <x v="11"/>
    <n v="1622"/>
    <x v="18"/>
    <x v="141"/>
    <n v="1693"/>
    <x v="16"/>
    <x v="8"/>
  </r>
  <r>
    <x v="0"/>
    <n v="1620"/>
    <x v="0"/>
    <x v="11"/>
    <n v="1623"/>
    <x v="19"/>
    <x v="142"/>
    <n v="14"/>
    <x v="2956"/>
    <x v="8"/>
  </r>
  <r>
    <x v="0"/>
    <n v="1620"/>
    <x v="0"/>
    <x v="11"/>
    <n v="1624"/>
    <x v="4"/>
    <x v="143"/>
    <n v="3681909"/>
    <x v="2957"/>
    <x v="8"/>
  </r>
  <r>
    <x v="1"/>
    <n v="1620"/>
    <x v="0"/>
    <x v="11"/>
    <n v="1624"/>
    <x v="4"/>
    <x v="143"/>
    <n v="2611852"/>
    <x v="2958"/>
    <x v="8"/>
  </r>
  <r>
    <x v="0"/>
    <n v="1620"/>
    <x v="0"/>
    <x v="11"/>
    <n v="4957"/>
    <x v="0"/>
    <x v="144"/>
    <n v="309"/>
    <x v="2959"/>
    <x v="8"/>
  </r>
  <r>
    <x v="1"/>
    <n v="1620"/>
    <x v="0"/>
    <x v="11"/>
    <n v="11158"/>
    <x v="0"/>
    <x v="145"/>
    <n v="191490"/>
    <x v="2960"/>
    <x v="8"/>
  </r>
  <r>
    <x v="0"/>
    <n v="1620"/>
    <x v="0"/>
    <x v="11"/>
    <n v="11158"/>
    <x v="0"/>
    <x v="145"/>
    <n v="2717651"/>
    <x v="2961"/>
    <x v="8"/>
  </r>
  <r>
    <x v="1"/>
    <n v="1620"/>
    <x v="0"/>
    <x v="11"/>
    <n v="13780"/>
    <x v="4"/>
    <x v="146"/>
    <n v="428899"/>
    <x v="2962"/>
    <x v="8"/>
  </r>
  <r>
    <x v="0"/>
    <n v="1620"/>
    <x v="0"/>
    <x v="11"/>
    <n v="13780"/>
    <x v="4"/>
    <x v="146"/>
    <n v="1634105"/>
    <x v="2963"/>
    <x v="8"/>
  </r>
  <r>
    <x v="0"/>
    <n v="1620"/>
    <x v="0"/>
    <x v="11"/>
    <n v="1621"/>
    <x v="17"/>
    <x v="140"/>
    <n v="128778"/>
    <x v="2964"/>
    <x v="9"/>
  </r>
  <r>
    <x v="0"/>
    <n v="1620"/>
    <x v="0"/>
    <x v="11"/>
    <n v="1622"/>
    <x v="18"/>
    <x v="141"/>
    <n v="1614"/>
    <x v="16"/>
    <x v="9"/>
  </r>
  <r>
    <x v="0"/>
    <n v="1620"/>
    <x v="0"/>
    <x v="11"/>
    <n v="1624"/>
    <x v="4"/>
    <x v="143"/>
    <n v="6062256"/>
    <x v="2965"/>
    <x v="9"/>
  </r>
  <r>
    <x v="1"/>
    <n v="1620"/>
    <x v="0"/>
    <x v="11"/>
    <n v="1624"/>
    <x v="4"/>
    <x v="143"/>
    <n v="2498672"/>
    <x v="2966"/>
    <x v="9"/>
  </r>
  <r>
    <x v="0"/>
    <n v="1620"/>
    <x v="0"/>
    <x v="11"/>
    <n v="4957"/>
    <x v="0"/>
    <x v="144"/>
    <n v="232"/>
    <x v="2967"/>
    <x v="9"/>
  </r>
  <r>
    <x v="1"/>
    <n v="1620"/>
    <x v="0"/>
    <x v="11"/>
    <n v="11158"/>
    <x v="0"/>
    <x v="145"/>
    <n v="251617"/>
    <x v="2968"/>
    <x v="9"/>
  </r>
  <r>
    <x v="0"/>
    <n v="1620"/>
    <x v="0"/>
    <x v="11"/>
    <n v="11158"/>
    <x v="0"/>
    <x v="145"/>
    <n v="3155757"/>
    <x v="2969"/>
    <x v="9"/>
  </r>
  <r>
    <x v="1"/>
    <n v="1620"/>
    <x v="0"/>
    <x v="11"/>
    <n v="13780"/>
    <x v="4"/>
    <x v="146"/>
    <n v="485574"/>
    <x v="2970"/>
    <x v="9"/>
  </r>
  <r>
    <x v="0"/>
    <n v="1620"/>
    <x v="0"/>
    <x v="11"/>
    <n v="13780"/>
    <x v="4"/>
    <x v="146"/>
    <n v="2122899"/>
    <x v="2971"/>
    <x v="9"/>
  </r>
  <r>
    <x v="0"/>
    <n v="1620"/>
    <x v="0"/>
    <x v="11"/>
    <n v="1621"/>
    <x v="17"/>
    <x v="140"/>
    <n v="127955"/>
    <x v="2972"/>
    <x v="10"/>
  </r>
  <r>
    <x v="0"/>
    <n v="1620"/>
    <x v="0"/>
    <x v="11"/>
    <n v="1622"/>
    <x v="18"/>
    <x v="141"/>
    <n v="1722"/>
    <x v="16"/>
    <x v="10"/>
  </r>
  <r>
    <x v="0"/>
    <n v="1620"/>
    <x v="0"/>
    <x v="11"/>
    <n v="1624"/>
    <x v="4"/>
    <x v="143"/>
    <n v="3642661"/>
    <x v="2973"/>
    <x v="10"/>
  </r>
  <r>
    <x v="1"/>
    <n v="1620"/>
    <x v="0"/>
    <x v="11"/>
    <n v="1624"/>
    <x v="4"/>
    <x v="143"/>
    <n v="2501152"/>
    <x v="2974"/>
    <x v="10"/>
  </r>
  <r>
    <x v="0"/>
    <n v="1620"/>
    <x v="0"/>
    <x v="11"/>
    <n v="4957"/>
    <x v="0"/>
    <x v="144"/>
    <n v="222"/>
    <x v="2975"/>
    <x v="10"/>
  </r>
  <r>
    <x v="0"/>
    <n v="1620"/>
    <x v="0"/>
    <x v="11"/>
    <n v="11158"/>
    <x v="0"/>
    <x v="145"/>
    <n v="2750996"/>
    <x v="2976"/>
    <x v="10"/>
  </r>
  <r>
    <x v="1"/>
    <n v="1620"/>
    <x v="0"/>
    <x v="11"/>
    <n v="11158"/>
    <x v="0"/>
    <x v="145"/>
    <n v="308035"/>
    <x v="2977"/>
    <x v="10"/>
  </r>
  <r>
    <x v="0"/>
    <n v="1620"/>
    <x v="0"/>
    <x v="11"/>
    <n v="13780"/>
    <x v="4"/>
    <x v="146"/>
    <n v="1855932"/>
    <x v="2978"/>
    <x v="10"/>
  </r>
  <r>
    <x v="1"/>
    <n v="1620"/>
    <x v="0"/>
    <x v="11"/>
    <n v="13780"/>
    <x v="4"/>
    <x v="146"/>
    <n v="471192"/>
    <x v="2979"/>
    <x v="10"/>
  </r>
  <r>
    <x v="0"/>
    <n v="1620"/>
    <x v="0"/>
    <x v="11"/>
    <n v="1621"/>
    <x v="17"/>
    <x v="140"/>
    <n v="122818"/>
    <x v="2980"/>
    <x v="11"/>
  </r>
  <r>
    <x v="0"/>
    <n v="1620"/>
    <x v="0"/>
    <x v="11"/>
    <n v="1622"/>
    <x v="18"/>
    <x v="141"/>
    <n v="1622"/>
    <x v="16"/>
    <x v="11"/>
  </r>
  <r>
    <x v="0"/>
    <n v="1620"/>
    <x v="0"/>
    <x v="11"/>
    <n v="1623"/>
    <x v="19"/>
    <x v="142"/>
    <n v="2"/>
    <x v="2981"/>
    <x v="11"/>
  </r>
  <r>
    <x v="1"/>
    <n v="1620"/>
    <x v="0"/>
    <x v="11"/>
    <n v="1624"/>
    <x v="4"/>
    <x v="143"/>
    <n v="2690344"/>
    <x v="2982"/>
    <x v="11"/>
  </r>
  <r>
    <x v="0"/>
    <n v="1620"/>
    <x v="0"/>
    <x v="11"/>
    <n v="1624"/>
    <x v="4"/>
    <x v="143"/>
    <n v="4812574"/>
    <x v="2983"/>
    <x v="11"/>
  </r>
  <r>
    <x v="0"/>
    <n v="1620"/>
    <x v="0"/>
    <x v="11"/>
    <n v="4957"/>
    <x v="0"/>
    <x v="144"/>
    <n v="475"/>
    <x v="2984"/>
    <x v="11"/>
  </r>
  <r>
    <x v="1"/>
    <n v="1620"/>
    <x v="0"/>
    <x v="11"/>
    <n v="11158"/>
    <x v="0"/>
    <x v="145"/>
    <n v="389186"/>
    <x v="2985"/>
    <x v="11"/>
  </r>
  <r>
    <x v="0"/>
    <n v="1620"/>
    <x v="0"/>
    <x v="11"/>
    <n v="11158"/>
    <x v="0"/>
    <x v="145"/>
    <n v="2954189"/>
    <x v="2986"/>
    <x v="11"/>
  </r>
  <r>
    <x v="0"/>
    <n v="1620"/>
    <x v="0"/>
    <x v="11"/>
    <n v="13780"/>
    <x v="4"/>
    <x v="146"/>
    <n v="1806199"/>
    <x v="2987"/>
    <x v="11"/>
  </r>
  <r>
    <x v="1"/>
    <n v="1620"/>
    <x v="0"/>
    <x v="11"/>
    <n v="13780"/>
    <x v="4"/>
    <x v="146"/>
    <n v="548636"/>
    <x v="2988"/>
    <x v="11"/>
  </r>
  <r>
    <x v="0"/>
    <n v="1620"/>
    <x v="0"/>
    <x v="11"/>
    <n v="1621"/>
    <x v="17"/>
    <x v="140"/>
    <n v="120225"/>
    <x v="2989"/>
    <x v="12"/>
  </r>
  <r>
    <x v="0"/>
    <n v="1620"/>
    <x v="0"/>
    <x v="11"/>
    <n v="1622"/>
    <x v="18"/>
    <x v="141"/>
    <n v="348"/>
    <x v="16"/>
    <x v="12"/>
  </r>
  <r>
    <x v="0"/>
    <n v="1620"/>
    <x v="0"/>
    <x v="11"/>
    <n v="1623"/>
    <x v="19"/>
    <x v="142"/>
    <n v="1"/>
    <x v="1051"/>
    <x v="12"/>
  </r>
  <r>
    <x v="1"/>
    <n v="1620"/>
    <x v="0"/>
    <x v="11"/>
    <n v="1624"/>
    <x v="4"/>
    <x v="143"/>
    <n v="3465771"/>
    <x v="2990"/>
    <x v="12"/>
  </r>
  <r>
    <x v="0"/>
    <n v="1620"/>
    <x v="0"/>
    <x v="11"/>
    <n v="1624"/>
    <x v="4"/>
    <x v="143"/>
    <n v="5458344"/>
    <x v="2991"/>
    <x v="12"/>
  </r>
  <r>
    <x v="0"/>
    <n v="1620"/>
    <x v="0"/>
    <x v="11"/>
    <n v="4957"/>
    <x v="0"/>
    <x v="144"/>
    <n v="266"/>
    <x v="2992"/>
    <x v="12"/>
  </r>
  <r>
    <x v="1"/>
    <n v="1620"/>
    <x v="0"/>
    <x v="11"/>
    <n v="11158"/>
    <x v="0"/>
    <x v="145"/>
    <n v="384102"/>
    <x v="2993"/>
    <x v="12"/>
  </r>
  <r>
    <x v="0"/>
    <n v="1620"/>
    <x v="0"/>
    <x v="11"/>
    <n v="11158"/>
    <x v="0"/>
    <x v="145"/>
    <n v="3257510"/>
    <x v="2994"/>
    <x v="12"/>
  </r>
  <r>
    <x v="0"/>
    <n v="1620"/>
    <x v="0"/>
    <x v="11"/>
    <n v="13780"/>
    <x v="4"/>
    <x v="146"/>
    <n v="1943889"/>
    <x v="2995"/>
    <x v="12"/>
  </r>
  <r>
    <x v="1"/>
    <n v="1620"/>
    <x v="0"/>
    <x v="11"/>
    <n v="13780"/>
    <x v="4"/>
    <x v="146"/>
    <n v="674985"/>
    <x v="2996"/>
    <x v="12"/>
  </r>
  <r>
    <x v="0"/>
    <n v="1620"/>
    <x v="0"/>
    <x v="11"/>
    <n v="1621"/>
    <x v="17"/>
    <x v="140"/>
    <n v="107821"/>
    <x v="2997"/>
    <x v="13"/>
  </r>
  <r>
    <x v="0"/>
    <n v="1620"/>
    <x v="0"/>
    <x v="11"/>
    <n v="1622"/>
    <x v="18"/>
    <x v="141"/>
    <n v="27"/>
    <x v="16"/>
    <x v="13"/>
  </r>
  <r>
    <x v="0"/>
    <n v="1620"/>
    <x v="0"/>
    <x v="11"/>
    <n v="1623"/>
    <x v="19"/>
    <x v="142"/>
    <n v="1"/>
    <x v="2981"/>
    <x v="13"/>
  </r>
  <r>
    <x v="1"/>
    <n v="1620"/>
    <x v="0"/>
    <x v="11"/>
    <n v="1624"/>
    <x v="4"/>
    <x v="143"/>
    <n v="2827121"/>
    <x v="2998"/>
    <x v="13"/>
  </r>
  <r>
    <x v="0"/>
    <n v="1620"/>
    <x v="0"/>
    <x v="11"/>
    <n v="1624"/>
    <x v="4"/>
    <x v="143"/>
    <n v="4833932"/>
    <x v="2999"/>
    <x v="13"/>
  </r>
  <r>
    <x v="0"/>
    <n v="1620"/>
    <x v="0"/>
    <x v="11"/>
    <n v="4957"/>
    <x v="0"/>
    <x v="144"/>
    <n v="497"/>
    <x v="3000"/>
    <x v="13"/>
  </r>
  <r>
    <x v="0"/>
    <n v="1620"/>
    <x v="0"/>
    <x v="11"/>
    <n v="11158"/>
    <x v="0"/>
    <x v="145"/>
    <n v="3624256"/>
    <x v="3001"/>
    <x v="13"/>
  </r>
  <r>
    <x v="1"/>
    <n v="1620"/>
    <x v="0"/>
    <x v="11"/>
    <n v="11158"/>
    <x v="0"/>
    <x v="145"/>
    <n v="1029401"/>
    <x v="3002"/>
    <x v="13"/>
  </r>
  <r>
    <x v="1"/>
    <n v="1620"/>
    <x v="0"/>
    <x v="11"/>
    <n v="13780"/>
    <x v="4"/>
    <x v="146"/>
    <n v="561893"/>
    <x v="3003"/>
    <x v="13"/>
  </r>
  <r>
    <x v="0"/>
    <n v="1620"/>
    <x v="0"/>
    <x v="11"/>
    <n v="13780"/>
    <x v="4"/>
    <x v="146"/>
    <n v="1701036"/>
    <x v="3004"/>
    <x v="13"/>
  </r>
  <r>
    <x v="0"/>
    <n v="1620"/>
    <x v="0"/>
    <x v="11"/>
    <n v="1621"/>
    <x v="17"/>
    <x v="140"/>
    <n v="92763"/>
    <x v="3005"/>
    <x v="0"/>
  </r>
  <r>
    <x v="0"/>
    <n v="1620"/>
    <x v="0"/>
    <x v="11"/>
    <n v="1622"/>
    <x v="18"/>
    <x v="141"/>
    <n v="18"/>
    <x v="16"/>
    <x v="0"/>
  </r>
  <r>
    <x v="1"/>
    <n v="1620"/>
    <x v="0"/>
    <x v="11"/>
    <n v="1624"/>
    <x v="4"/>
    <x v="143"/>
    <n v="2547446"/>
    <x v="3006"/>
    <x v="0"/>
  </r>
  <r>
    <x v="0"/>
    <n v="1620"/>
    <x v="0"/>
    <x v="11"/>
    <n v="1624"/>
    <x v="4"/>
    <x v="143"/>
    <n v="3313247"/>
    <x v="3007"/>
    <x v="0"/>
  </r>
  <r>
    <x v="0"/>
    <n v="1620"/>
    <x v="0"/>
    <x v="11"/>
    <n v="4957"/>
    <x v="0"/>
    <x v="144"/>
    <n v="189"/>
    <x v="3008"/>
    <x v="0"/>
  </r>
  <r>
    <x v="0"/>
    <n v="1620"/>
    <x v="0"/>
    <x v="11"/>
    <n v="4975"/>
    <x v="4"/>
    <x v="8"/>
    <n v="1"/>
    <x v="2397"/>
    <x v="0"/>
  </r>
  <r>
    <x v="1"/>
    <n v="1620"/>
    <x v="0"/>
    <x v="11"/>
    <n v="11158"/>
    <x v="0"/>
    <x v="145"/>
    <n v="1982879"/>
    <x v="3009"/>
    <x v="0"/>
  </r>
  <r>
    <x v="0"/>
    <n v="1620"/>
    <x v="0"/>
    <x v="11"/>
    <n v="11158"/>
    <x v="0"/>
    <x v="145"/>
    <n v="3561785"/>
    <x v="3010"/>
    <x v="0"/>
  </r>
  <r>
    <x v="0"/>
    <n v="1620"/>
    <x v="0"/>
    <x v="11"/>
    <n v="13780"/>
    <x v="4"/>
    <x v="146"/>
    <n v="1504496"/>
    <x v="3011"/>
    <x v="0"/>
  </r>
  <r>
    <x v="1"/>
    <n v="1620"/>
    <x v="0"/>
    <x v="11"/>
    <n v="13780"/>
    <x v="4"/>
    <x v="146"/>
    <n v="684651"/>
    <x v="3012"/>
    <x v="0"/>
  </r>
  <r>
    <x v="0"/>
    <n v="1620"/>
    <x v="0"/>
    <x v="11"/>
    <n v="1621"/>
    <x v="17"/>
    <x v="140"/>
    <n v="54917"/>
    <x v="3013"/>
    <x v="1"/>
  </r>
  <r>
    <x v="0"/>
    <n v="1620"/>
    <x v="0"/>
    <x v="11"/>
    <n v="1622"/>
    <x v="18"/>
    <x v="141"/>
    <n v="9"/>
    <x v="16"/>
    <x v="1"/>
  </r>
  <r>
    <x v="0"/>
    <n v="1620"/>
    <x v="0"/>
    <x v="11"/>
    <n v="1624"/>
    <x v="4"/>
    <x v="143"/>
    <n v="2251430"/>
    <x v="3014"/>
    <x v="1"/>
  </r>
  <r>
    <x v="1"/>
    <n v="1620"/>
    <x v="0"/>
    <x v="11"/>
    <n v="1624"/>
    <x v="4"/>
    <x v="143"/>
    <n v="1900903"/>
    <x v="3015"/>
    <x v="1"/>
  </r>
  <r>
    <x v="0"/>
    <n v="1620"/>
    <x v="0"/>
    <x v="11"/>
    <n v="4957"/>
    <x v="0"/>
    <x v="144"/>
    <n v="16"/>
    <x v="3016"/>
    <x v="1"/>
  </r>
  <r>
    <x v="0"/>
    <n v="1620"/>
    <x v="0"/>
    <x v="11"/>
    <n v="11158"/>
    <x v="0"/>
    <x v="145"/>
    <n v="1500140"/>
    <x v="3017"/>
    <x v="1"/>
  </r>
  <r>
    <x v="1"/>
    <n v="1620"/>
    <x v="0"/>
    <x v="11"/>
    <n v="11158"/>
    <x v="0"/>
    <x v="145"/>
    <n v="566015"/>
    <x v="3018"/>
    <x v="1"/>
  </r>
  <r>
    <x v="0"/>
    <n v="1620"/>
    <x v="0"/>
    <x v="11"/>
    <n v="13780"/>
    <x v="4"/>
    <x v="146"/>
    <n v="1105902"/>
    <x v="3019"/>
    <x v="1"/>
  </r>
  <r>
    <x v="1"/>
    <n v="1620"/>
    <x v="0"/>
    <x v="11"/>
    <n v="13780"/>
    <x v="4"/>
    <x v="146"/>
    <n v="548857"/>
    <x v="3020"/>
    <x v="1"/>
  </r>
  <r>
    <x v="1"/>
    <n v="9847"/>
    <x v="0"/>
    <x v="12"/>
    <n v="9848"/>
    <x v="18"/>
    <x v="147"/>
    <n v="76339"/>
    <x v="3021"/>
    <x v="2"/>
  </r>
  <r>
    <x v="0"/>
    <n v="9847"/>
    <x v="0"/>
    <x v="12"/>
    <n v="9848"/>
    <x v="18"/>
    <x v="147"/>
    <n v="651577"/>
    <x v="3022"/>
    <x v="2"/>
  </r>
  <r>
    <x v="1"/>
    <n v="9847"/>
    <x v="0"/>
    <x v="12"/>
    <n v="9849"/>
    <x v="18"/>
    <x v="148"/>
    <n v="106796"/>
    <x v="3023"/>
    <x v="2"/>
  </r>
  <r>
    <x v="0"/>
    <n v="9847"/>
    <x v="0"/>
    <x v="12"/>
    <n v="9849"/>
    <x v="18"/>
    <x v="148"/>
    <n v="875184"/>
    <x v="3024"/>
    <x v="2"/>
  </r>
  <r>
    <x v="1"/>
    <n v="9847"/>
    <x v="0"/>
    <x v="12"/>
    <n v="9850"/>
    <x v="18"/>
    <x v="149"/>
    <n v="19284"/>
    <x v="3025"/>
    <x v="2"/>
  </r>
  <r>
    <x v="0"/>
    <n v="9847"/>
    <x v="0"/>
    <x v="12"/>
    <n v="9850"/>
    <x v="18"/>
    <x v="149"/>
    <n v="219633"/>
    <x v="3026"/>
    <x v="2"/>
  </r>
  <r>
    <x v="1"/>
    <n v="9847"/>
    <x v="0"/>
    <x v="12"/>
    <n v="9851"/>
    <x v="18"/>
    <x v="150"/>
    <n v="153356"/>
    <x v="3027"/>
    <x v="2"/>
  </r>
  <r>
    <x v="0"/>
    <n v="9847"/>
    <x v="0"/>
    <x v="12"/>
    <n v="9851"/>
    <x v="18"/>
    <x v="150"/>
    <n v="456558"/>
    <x v="3028"/>
    <x v="2"/>
  </r>
  <r>
    <x v="0"/>
    <n v="9847"/>
    <x v="0"/>
    <x v="12"/>
    <n v="9852"/>
    <x v="18"/>
    <x v="151"/>
    <n v="505593"/>
    <x v="3029"/>
    <x v="2"/>
  </r>
  <r>
    <x v="1"/>
    <n v="9847"/>
    <x v="0"/>
    <x v="12"/>
    <n v="9852"/>
    <x v="18"/>
    <x v="151"/>
    <n v="154802"/>
    <x v="3030"/>
    <x v="2"/>
  </r>
  <r>
    <x v="0"/>
    <n v="9847"/>
    <x v="0"/>
    <x v="12"/>
    <n v="9853"/>
    <x v="4"/>
    <x v="152"/>
    <n v="332576"/>
    <x v="3031"/>
    <x v="2"/>
  </r>
  <r>
    <x v="1"/>
    <n v="9847"/>
    <x v="0"/>
    <x v="12"/>
    <n v="9853"/>
    <x v="4"/>
    <x v="152"/>
    <n v="160399"/>
    <x v="3032"/>
    <x v="2"/>
  </r>
  <r>
    <x v="1"/>
    <n v="9847"/>
    <x v="0"/>
    <x v="12"/>
    <n v="9854"/>
    <x v="20"/>
    <x v="153"/>
    <n v="20292"/>
    <x v="3033"/>
    <x v="2"/>
  </r>
  <r>
    <x v="0"/>
    <n v="9847"/>
    <x v="0"/>
    <x v="12"/>
    <n v="9854"/>
    <x v="20"/>
    <x v="153"/>
    <n v="254567"/>
    <x v="3034"/>
    <x v="2"/>
  </r>
  <r>
    <x v="0"/>
    <n v="9847"/>
    <x v="0"/>
    <x v="12"/>
    <n v="13533"/>
    <x v="18"/>
    <x v="154"/>
    <n v="41099"/>
    <x v="3035"/>
    <x v="2"/>
  </r>
  <r>
    <x v="1"/>
    <n v="9847"/>
    <x v="0"/>
    <x v="12"/>
    <n v="13533"/>
    <x v="18"/>
    <x v="154"/>
    <n v="2316"/>
    <x v="3036"/>
    <x v="2"/>
  </r>
  <r>
    <x v="0"/>
    <n v="9847"/>
    <x v="0"/>
    <x v="12"/>
    <n v="15106"/>
    <x v="18"/>
    <x v="155"/>
    <n v="304"/>
    <x v="3037"/>
    <x v="2"/>
  </r>
  <r>
    <x v="1"/>
    <n v="9847"/>
    <x v="0"/>
    <x v="12"/>
    <n v="9848"/>
    <x v="18"/>
    <x v="147"/>
    <n v="67569"/>
    <x v="3038"/>
    <x v="3"/>
  </r>
  <r>
    <x v="0"/>
    <n v="9847"/>
    <x v="0"/>
    <x v="12"/>
    <n v="9848"/>
    <x v="18"/>
    <x v="147"/>
    <n v="291216"/>
    <x v="3039"/>
    <x v="3"/>
  </r>
  <r>
    <x v="1"/>
    <n v="9847"/>
    <x v="0"/>
    <x v="12"/>
    <n v="9849"/>
    <x v="18"/>
    <x v="148"/>
    <n v="103389"/>
    <x v="3040"/>
    <x v="3"/>
  </r>
  <r>
    <x v="0"/>
    <n v="9847"/>
    <x v="0"/>
    <x v="12"/>
    <n v="9849"/>
    <x v="18"/>
    <x v="148"/>
    <n v="339584"/>
    <x v="3041"/>
    <x v="3"/>
  </r>
  <r>
    <x v="0"/>
    <n v="9847"/>
    <x v="0"/>
    <x v="12"/>
    <n v="9850"/>
    <x v="18"/>
    <x v="149"/>
    <n v="89127"/>
    <x v="3042"/>
    <x v="3"/>
  </r>
  <r>
    <x v="1"/>
    <n v="9847"/>
    <x v="0"/>
    <x v="12"/>
    <n v="9850"/>
    <x v="18"/>
    <x v="149"/>
    <n v="15144"/>
    <x v="3043"/>
    <x v="3"/>
  </r>
  <r>
    <x v="0"/>
    <n v="9847"/>
    <x v="0"/>
    <x v="12"/>
    <n v="9851"/>
    <x v="18"/>
    <x v="150"/>
    <n v="240496"/>
    <x v="3044"/>
    <x v="3"/>
  </r>
  <r>
    <x v="1"/>
    <n v="9847"/>
    <x v="0"/>
    <x v="12"/>
    <n v="9851"/>
    <x v="18"/>
    <x v="150"/>
    <n v="138950"/>
    <x v="3045"/>
    <x v="3"/>
  </r>
  <r>
    <x v="0"/>
    <n v="9847"/>
    <x v="0"/>
    <x v="12"/>
    <n v="9852"/>
    <x v="18"/>
    <x v="151"/>
    <n v="279275"/>
    <x v="3046"/>
    <x v="3"/>
  </r>
  <r>
    <x v="1"/>
    <n v="9847"/>
    <x v="0"/>
    <x v="12"/>
    <n v="9852"/>
    <x v="18"/>
    <x v="151"/>
    <n v="150384"/>
    <x v="3047"/>
    <x v="3"/>
  </r>
  <r>
    <x v="1"/>
    <n v="9847"/>
    <x v="0"/>
    <x v="12"/>
    <n v="9853"/>
    <x v="4"/>
    <x v="152"/>
    <n v="135103"/>
    <x v="3048"/>
    <x v="3"/>
  </r>
  <r>
    <x v="0"/>
    <n v="9847"/>
    <x v="0"/>
    <x v="12"/>
    <n v="9853"/>
    <x v="4"/>
    <x v="152"/>
    <n v="155300"/>
    <x v="3049"/>
    <x v="3"/>
  </r>
  <r>
    <x v="1"/>
    <n v="9847"/>
    <x v="0"/>
    <x v="12"/>
    <n v="9854"/>
    <x v="18"/>
    <x v="156"/>
    <n v="9200"/>
    <x v="3050"/>
    <x v="3"/>
  </r>
  <r>
    <x v="0"/>
    <n v="9847"/>
    <x v="0"/>
    <x v="12"/>
    <n v="9854"/>
    <x v="20"/>
    <x v="153"/>
    <n v="75717"/>
    <x v="3051"/>
    <x v="3"/>
  </r>
  <r>
    <x v="0"/>
    <n v="9847"/>
    <x v="0"/>
    <x v="12"/>
    <n v="13533"/>
    <x v="18"/>
    <x v="154"/>
    <n v="23861"/>
    <x v="3052"/>
    <x v="3"/>
  </r>
  <r>
    <x v="1"/>
    <n v="9847"/>
    <x v="0"/>
    <x v="12"/>
    <n v="13533"/>
    <x v="18"/>
    <x v="154"/>
    <n v="2421"/>
    <x v="3053"/>
    <x v="3"/>
  </r>
  <r>
    <x v="0"/>
    <n v="9847"/>
    <x v="0"/>
    <x v="12"/>
    <n v="15106"/>
    <x v="18"/>
    <x v="155"/>
    <n v="482"/>
    <x v="3054"/>
    <x v="3"/>
  </r>
  <r>
    <x v="1"/>
    <n v="9847"/>
    <x v="0"/>
    <x v="12"/>
    <n v="9848"/>
    <x v="18"/>
    <x v="147"/>
    <n v="83031"/>
    <x v="3055"/>
    <x v="4"/>
  </r>
  <r>
    <x v="0"/>
    <n v="9847"/>
    <x v="0"/>
    <x v="12"/>
    <n v="9848"/>
    <x v="18"/>
    <x v="147"/>
    <n v="783282"/>
    <x v="3056"/>
    <x v="4"/>
  </r>
  <r>
    <x v="1"/>
    <n v="9847"/>
    <x v="0"/>
    <x v="12"/>
    <n v="9849"/>
    <x v="18"/>
    <x v="148"/>
    <n v="88481"/>
    <x v="3057"/>
    <x v="4"/>
  </r>
  <r>
    <x v="0"/>
    <n v="9847"/>
    <x v="0"/>
    <x v="12"/>
    <n v="9849"/>
    <x v="18"/>
    <x v="148"/>
    <n v="790757"/>
    <x v="3058"/>
    <x v="4"/>
  </r>
  <r>
    <x v="0"/>
    <n v="9847"/>
    <x v="0"/>
    <x v="12"/>
    <n v="9850"/>
    <x v="18"/>
    <x v="149"/>
    <n v="206462"/>
    <x v="3059"/>
    <x v="4"/>
  </r>
  <r>
    <x v="1"/>
    <n v="9847"/>
    <x v="0"/>
    <x v="12"/>
    <n v="9850"/>
    <x v="18"/>
    <x v="149"/>
    <n v="19570"/>
    <x v="3060"/>
    <x v="4"/>
  </r>
  <r>
    <x v="0"/>
    <n v="9847"/>
    <x v="0"/>
    <x v="12"/>
    <n v="9851"/>
    <x v="18"/>
    <x v="150"/>
    <n v="572609"/>
    <x v="3061"/>
    <x v="4"/>
  </r>
  <r>
    <x v="1"/>
    <n v="9847"/>
    <x v="0"/>
    <x v="12"/>
    <n v="9851"/>
    <x v="18"/>
    <x v="150"/>
    <n v="186322"/>
    <x v="3062"/>
    <x v="4"/>
  </r>
  <r>
    <x v="0"/>
    <n v="9847"/>
    <x v="0"/>
    <x v="12"/>
    <n v="9852"/>
    <x v="18"/>
    <x v="151"/>
    <n v="516017"/>
    <x v="3063"/>
    <x v="4"/>
  </r>
  <r>
    <x v="1"/>
    <n v="9847"/>
    <x v="0"/>
    <x v="12"/>
    <n v="9852"/>
    <x v="18"/>
    <x v="151"/>
    <n v="136027"/>
    <x v="3064"/>
    <x v="4"/>
  </r>
  <r>
    <x v="1"/>
    <n v="9847"/>
    <x v="0"/>
    <x v="12"/>
    <n v="9853"/>
    <x v="4"/>
    <x v="152"/>
    <n v="189224"/>
    <x v="3065"/>
    <x v="4"/>
  </r>
  <r>
    <x v="0"/>
    <n v="9847"/>
    <x v="0"/>
    <x v="12"/>
    <n v="9853"/>
    <x v="4"/>
    <x v="152"/>
    <n v="360779"/>
    <x v="3066"/>
    <x v="4"/>
  </r>
  <r>
    <x v="0"/>
    <n v="9847"/>
    <x v="0"/>
    <x v="12"/>
    <n v="9854"/>
    <x v="20"/>
    <x v="153"/>
    <n v="254620"/>
    <x v="3067"/>
    <x v="4"/>
  </r>
  <r>
    <x v="1"/>
    <n v="9847"/>
    <x v="0"/>
    <x v="12"/>
    <n v="9854"/>
    <x v="20"/>
    <x v="153"/>
    <n v="29388"/>
    <x v="3068"/>
    <x v="4"/>
  </r>
  <r>
    <x v="0"/>
    <n v="9847"/>
    <x v="0"/>
    <x v="12"/>
    <n v="13533"/>
    <x v="18"/>
    <x v="154"/>
    <n v="67061"/>
    <x v="3069"/>
    <x v="4"/>
  </r>
  <r>
    <x v="1"/>
    <n v="9847"/>
    <x v="0"/>
    <x v="12"/>
    <n v="13533"/>
    <x v="18"/>
    <x v="154"/>
    <n v="3713"/>
    <x v="3070"/>
    <x v="4"/>
  </r>
  <r>
    <x v="0"/>
    <n v="9847"/>
    <x v="0"/>
    <x v="12"/>
    <n v="15106"/>
    <x v="18"/>
    <x v="155"/>
    <n v="496"/>
    <x v="3071"/>
    <x v="4"/>
  </r>
  <r>
    <x v="1"/>
    <n v="9847"/>
    <x v="0"/>
    <x v="12"/>
    <n v="9848"/>
    <x v="18"/>
    <x v="147"/>
    <n v="79991"/>
    <x v="3072"/>
    <x v="5"/>
  </r>
  <r>
    <x v="0"/>
    <n v="9847"/>
    <x v="0"/>
    <x v="12"/>
    <n v="9848"/>
    <x v="18"/>
    <x v="147"/>
    <n v="749084"/>
    <x v="3073"/>
    <x v="5"/>
  </r>
  <r>
    <x v="1"/>
    <n v="9847"/>
    <x v="0"/>
    <x v="12"/>
    <n v="9849"/>
    <x v="18"/>
    <x v="148"/>
    <n v="82138"/>
    <x v="3074"/>
    <x v="5"/>
  </r>
  <r>
    <x v="0"/>
    <n v="9847"/>
    <x v="0"/>
    <x v="12"/>
    <n v="9849"/>
    <x v="18"/>
    <x v="148"/>
    <n v="794878"/>
    <x v="3075"/>
    <x v="5"/>
  </r>
  <r>
    <x v="1"/>
    <n v="9847"/>
    <x v="0"/>
    <x v="12"/>
    <n v="9850"/>
    <x v="18"/>
    <x v="149"/>
    <n v="17383"/>
    <x v="3076"/>
    <x v="5"/>
  </r>
  <r>
    <x v="0"/>
    <n v="9847"/>
    <x v="0"/>
    <x v="12"/>
    <n v="9850"/>
    <x v="18"/>
    <x v="149"/>
    <n v="210248"/>
    <x v="3077"/>
    <x v="5"/>
  </r>
  <r>
    <x v="0"/>
    <n v="9847"/>
    <x v="0"/>
    <x v="12"/>
    <n v="9851"/>
    <x v="18"/>
    <x v="150"/>
    <n v="472562"/>
    <x v="3078"/>
    <x v="5"/>
  </r>
  <r>
    <x v="1"/>
    <n v="9847"/>
    <x v="0"/>
    <x v="12"/>
    <n v="9851"/>
    <x v="18"/>
    <x v="150"/>
    <n v="153337"/>
    <x v="3079"/>
    <x v="5"/>
  </r>
  <r>
    <x v="0"/>
    <n v="9847"/>
    <x v="0"/>
    <x v="12"/>
    <n v="9852"/>
    <x v="18"/>
    <x v="151"/>
    <n v="437478"/>
    <x v="3080"/>
    <x v="5"/>
  </r>
  <r>
    <x v="1"/>
    <n v="9847"/>
    <x v="0"/>
    <x v="12"/>
    <n v="9852"/>
    <x v="18"/>
    <x v="151"/>
    <n v="118209"/>
    <x v="3081"/>
    <x v="5"/>
  </r>
  <r>
    <x v="1"/>
    <n v="9847"/>
    <x v="0"/>
    <x v="12"/>
    <n v="9853"/>
    <x v="4"/>
    <x v="152"/>
    <n v="174896"/>
    <x v="3082"/>
    <x v="5"/>
  </r>
  <r>
    <x v="0"/>
    <n v="9847"/>
    <x v="0"/>
    <x v="12"/>
    <n v="9853"/>
    <x v="4"/>
    <x v="152"/>
    <n v="363459"/>
    <x v="3083"/>
    <x v="5"/>
  </r>
  <r>
    <x v="1"/>
    <n v="9847"/>
    <x v="0"/>
    <x v="12"/>
    <n v="9854"/>
    <x v="20"/>
    <x v="153"/>
    <n v="27693"/>
    <x v="3084"/>
    <x v="5"/>
  </r>
  <r>
    <x v="0"/>
    <n v="9847"/>
    <x v="0"/>
    <x v="12"/>
    <n v="9854"/>
    <x v="20"/>
    <x v="153"/>
    <n v="263391"/>
    <x v="3085"/>
    <x v="5"/>
  </r>
  <r>
    <x v="1"/>
    <n v="9847"/>
    <x v="0"/>
    <x v="12"/>
    <n v="13533"/>
    <x v="18"/>
    <x v="154"/>
    <n v="3013"/>
    <x v="3086"/>
    <x v="5"/>
  </r>
  <r>
    <x v="0"/>
    <n v="9847"/>
    <x v="0"/>
    <x v="12"/>
    <n v="13533"/>
    <x v="18"/>
    <x v="154"/>
    <n v="71821"/>
    <x v="3087"/>
    <x v="5"/>
  </r>
  <r>
    <x v="0"/>
    <n v="9847"/>
    <x v="0"/>
    <x v="12"/>
    <n v="15106"/>
    <x v="18"/>
    <x v="155"/>
    <n v="1177"/>
    <x v="3088"/>
    <x v="5"/>
  </r>
  <r>
    <x v="1"/>
    <n v="9847"/>
    <x v="0"/>
    <x v="12"/>
    <n v="9848"/>
    <x v="18"/>
    <x v="147"/>
    <n v="68753"/>
    <x v="3089"/>
    <x v="6"/>
  </r>
  <r>
    <x v="0"/>
    <n v="9847"/>
    <x v="0"/>
    <x v="12"/>
    <n v="9848"/>
    <x v="18"/>
    <x v="147"/>
    <n v="931521"/>
    <x v="3090"/>
    <x v="6"/>
  </r>
  <r>
    <x v="1"/>
    <n v="9847"/>
    <x v="0"/>
    <x v="12"/>
    <n v="9849"/>
    <x v="18"/>
    <x v="148"/>
    <n v="77840"/>
    <x v="3091"/>
    <x v="6"/>
  </r>
  <r>
    <x v="0"/>
    <n v="9847"/>
    <x v="0"/>
    <x v="12"/>
    <n v="9849"/>
    <x v="18"/>
    <x v="148"/>
    <n v="875439"/>
    <x v="3092"/>
    <x v="6"/>
  </r>
  <r>
    <x v="0"/>
    <n v="9847"/>
    <x v="0"/>
    <x v="12"/>
    <n v="9850"/>
    <x v="18"/>
    <x v="149"/>
    <n v="227125"/>
    <x v="3093"/>
    <x v="6"/>
  </r>
  <r>
    <x v="1"/>
    <n v="9847"/>
    <x v="0"/>
    <x v="12"/>
    <n v="9850"/>
    <x v="18"/>
    <x v="149"/>
    <n v="16183"/>
    <x v="3094"/>
    <x v="6"/>
  </r>
  <r>
    <x v="0"/>
    <n v="9847"/>
    <x v="0"/>
    <x v="12"/>
    <n v="9851"/>
    <x v="18"/>
    <x v="150"/>
    <n v="467496"/>
    <x v="3095"/>
    <x v="6"/>
  </r>
  <r>
    <x v="1"/>
    <n v="9847"/>
    <x v="0"/>
    <x v="12"/>
    <n v="9851"/>
    <x v="18"/>
    <x v="150"/>
    <n v="144970"/>
    <x v="3096"/>
    <x v="6"/>
  </r>
  <r>
    <x v="0"/>
    <n v="9847"/>
    <x v="0"/>
    <x v="12"/>
    <n v="9852"/>
    <x v="18"/>
    <x v="151"/>
    <n v="408931"/>
    <x v="3097"/>
    <x v="6"/>
  </r>
  <r>
    <x v="1"/>
    <n v="9847"/>
    <x v="0"/>
    <x v="12"/>
    <n v="9852"/>
    <x v="18"/>
    <x v="151"/>
    <n v="92273"/>
    <x v="3098"/>
    <x v="6"/>
  </r>
  <r>
    <x v="1"/>
    <n v="9847"/>
    <x v="0"/>
    <x v="12"/>
    <n v="9853"/>
    <x v="4"/>
    <x v="152"/>
    <n v="183636"/>
    <x v="3099"/>
    <x v="6"/>
  </r>
  <r>
    <x v="0"/>
    <n v="9847"/>
    <x v="0"/>
    <x v="12"/>
    <n v="9853"/>
    <x v="4"/>
    <x v="152"/>
    <n v="416678"/>
    <x v="3100"/>
    <x v="6"/>
  </r>
  <r>
    <x v="0"/>
    <n v="9847"/>
    <x v="0"/>
    <x v="12"/>
    <n v="9854"/>
    <x v="20"/>
    <x v="153"/>
    <n v="312365"/>
    <x v="3101"/>
    <x v="6"/>
  </r>
  <r>
    <x v="1"/>
    <n v="9847"/>
    <x v="0"/>
    <x v="12"/>
    <n v="9854"/>
    <x v="20"/>
    <x v="153"/>
    <n v="29964"/>
    <x v="3102"/>
    <x v="6"/>
  </r>
  <r>
    <x v="0"/>
    <n v="9847"/>
    <x v="0"/>
    <x v="12"/>
    <n v="13533"/>
    <x v="18"/>
    <x v="154"/>
    <n v="73558"/>
    <x v="3103"/>
    <x v="6"/>
  </r>
  <r>
    <x v="1"/>
    <n v="9847"/>
    <x v="0"/>
    <x v="12"/>
    <n v="13533"/>
    <x v="18"/>
    <x v="154"/>
    <n v="2743"/>
    <x v="3104"/>
    <x v="6"/>
  </r>
  <r>
    <x v="0"/>
    <n v="9847"/>
    <x v="0"/>
    <x v="12"/>
    <n v="15106"/>
    <x v="18"/>
    <x v="155"/>
    <n v="2240"/>
    <x v="3105"/>
    <x v="6"/>
  </r>
  <r>
    <x v="1"/>
    <n v="9847"/>
    <x v="0"/>
    <x v="12"/>
    <n v="9848"/>
    <x v="18"/>
    <x v="147"/>
    <n v="89175"/>
    <x v="3106"/>
    <x v="7"/>
  </r>
  <r>
    <x v="0"/>
    <n v="9847"/>
    <x v="0"/>
    <x v="12"/>
    <n v="9848"/>
    <x v="18"/>
    <x v="147"/>
    <n v="938725"/>
    <x v="3107"/>
    <x v="7"/>
  </r>
  <r>
    <x v="1"/>
    <n v="9847"/>
    <x v="0"/>
    <x v="12"/>
    <n v="9849"/>
    <x v="18"/>
    <x v="148"/>
    <n v="118948"/>
    <x v="3108"/>
    <x v="7"/>
  </r>
  <r>
    <x v="0"/>
    <n v="9847"/>
    <x v="0"/>
    <x v="12"/>
    <n v="9849"/>
    <x v="18"/>
    <x v="148"/>
    <n v="981736"/>
    <x v="3109"/>
    <x v="7"/>
  </r>
  <r>
    <x v="0"/>
    <n v="9847"/>
    <x v="0"/>
    <x v="12"/>
    <n v="9850"/>
    <x v="18"/>
    <x v="149"/>
    <n v="260530"/>
    <x v="3110"/>
    <x v="7"/>
  </r>
  <r>
    <x v="1"/>
    <n v="9847"/>
    <x v="0"/>
    <x v="12"/>
    <n v="9850"/>
    <x v="18"/>
    <x v="149"/>
    <n v="20280"/>
    <x v="3111"/>
    <x v="7"/>
  </r>
  <r>
    <x v="0"/>
    <n v="9847"/>
    <x v="0"/>
    <x v="12"/>
    <n v="9851"/>
    <x v="18"/>
    <x v="150"/>
    <n v="534991"/>
    <x v="3112"/>
    <x v="7"/>
  </r>
  <r>
    <x v="1"/>
    <n v="9847"/>
    <x v="0"/>
    <x v="12"/>
    <n v="9851"/>
    <x v="18"/>
    <x v="150"/>
    <n v="184422"/>
    <x v="3113"/>
    <x v="7"/>
  </r>
  <r>
    <x v="1"/>
    <n v="9847"/>
    <x v="0"/>
    <x v="12"/>
    <n v="9852"/>
    <x v="18"/>
    <x v="151"/>
    <n v="141753"/>
    <x v="3114"/>
    <x v="7"/>
  </r>
  <r>
    <x v="0"/>
    <n v="9847"/>
    <x v="0"/>
    <x v="12"/>
    <n v="9852"/>
    <x v="18"/>
    <x v="151"/>
    <n v="461967"/>
    <x v="3115"/>
    <x v="7"/>
  </r>
  <r>
    <x v="1"/>
    <n v="9847"/>
    <x v="0"/>
    <x v="12"/>
    <n v="9853"/>
    <x v="4"/>
    <x v="152"/>
    <n v="232621"/>
    <x v="3116"/>
    <x v="7"/>
  </r>
  <r>
    <x v="0"/>
    <n v="9847"/>
    <x v="0"/>
    <x v="12"/>
    <n v="9853"/>
    <x v="4"/>
    <x v="152"/>
    <n v="497672"/>
    <x v="3117"/>
    <x v="7"/>
  </r>
  <r>
    <x v="1"/>
    <n v="9847"/>
    <x v="0"/>
    <x v="12"/>
    <n v="9854"/>
    <x v="20"/>
    <x v="153"/>
    <n v="34143"/>
    <x v="3118"/>
    <x v="7"/>
  </r>
  <r>
    <x v="0"/>
    <n v="9847"/>
    <x v="0"/>
    <x v="12"/>
    <n v="9854"/>
    <x v="20"/>
    <x v="153"/>
    <n v="291053"/>
    <x v="3119"/>
    <x v="7"/>
  </r>
  <r>
    <x v="0"/>
    <n v="9847"/>
    <x v="0"/>
    <x v="12"/>
    <n v="13533"/>
    <x v="18"/>
    <x v="154"/>
    <n v="97716"/>
    <x v="3120"/>
    <x v="7"/>
  </r>
  <r>
    <x v="1"/>
    <n v="9847"/>
    <x v="0"/>
    <x v="12"/>
    <n v="13533"/>
    <x v="18"/>
    <x v="154"/>
    <n v="7229"/>
    <x v="3121"/>
    <x v="7"/>
  </r>
  <r>
    <x v="0"/>
    <n v="9847"/>
    <x v="0"/>
    <x v="12"/>
    <n v="15106"/>
    <x v="18"/>
    <x v="155"/>
    <n v="2789"/>
    <x v="3122"/>
    <x v="7"/>
  </r>
  <r>
    <x v="1"/>
    <n v="9847"/>
    <x v="0"/>
    <x v="12"/>
    <n v="9848"/>
    <x v="18"/>
    <x v="147"/>
    <n v="74737"/>
    <x v="3123"/>
    <x v="8"/>
  </r>
  <r>
    <x v="0"/>
    <n v="9847"/>
    <x v="0"/>
    <x v="12"/>
    <n v="9848"/>
    <x v="18"/>
    <x v="147"/>
    <n v="814017"/>
    <x v="3124"/>
    <x v="8"/>
  </r>
  <r>
    <x v="0"/>
    <n v="9847"/>
    <x v="0"/>
    <x v="12"/>
    <n v="9849"/>
    <x v="18"/>
    <x v="148"/>
    <n v="894289"/>
    <x v="3125"/>
    <x v="8"/>
  </r>
  <r>
    <x v="1"/>
    <n v="9847"/>
    <x v="0"/>
    <x v="12"/>
    <n v="9849"/>
    <x v="18"/>
    <x v="148"/>
    <n v="89999"/>
    <x v="3126"/>
    <x v="8"/>
  </r>
  <r>
    <x v="0"/>
    <n v="9847"/>
    <x v="0"/>
    <x v="12"/>
    <n v="9850"/>
    <x v="18"/>
    <x v="149"/>
    <n v="273408"/>
    <x v="3127"/>
    <x v="8"/>
  </r>
  <r>
    <x v="1"/>
    <n v="9847"/>
    <x v="0"/>
    <x v="12"/>
    <n v="9850"/>
    <x v="18"/>
    <x v="149"/>
    <n v="17382"/>
    <x v="3128"/>
    <x v="8"/>
  </r>
  <r>
    <x v="1"/>
    <n v="9847"/>
    <x v="0"/>
    <x v="12"/>
    <n v="9851"/>
    <x v="18"/>
    <x v="150"/>
    <n v="164841"/>
    <x v="3129"/>
    <x v="8"/>
  </r>
  <r>
    <x v="0"/>
    <n v="9847"/>
    <x v="0"/>
    <x v="12"/>
    <n v="9851"/>
    <x v="18"/>
    <x v="150"/>
    <n v="506134"/>
    <x v="3130"/>
    <x v="8"/>
  </r>
  <r>
    <x v="0"/>
    <n v="9847"/>
    <x v="0"/>
    <x v="12"/>
    <n v="9852"/>
    <x v="18"/>
    <x v="151"/>
    <n v="399436"/>
    <x v="3131"/>
    <x v="8"/>
  </r>
  <r>
    <x v="1"/>
    <n v="9847"/>
    <x v="0"/>
    <x v="12"/>
    <n v="9852"/>
    <x v="18"/>
    <x v="151"/>
    <n v="92490"/>
    <x v="3132"/>
    <x v="8"/>
  </r>
  <r>
    <x v="1"/>
    <n v="9847"/>
    <x v="0"/>
    <x v="12"/>
    <n v="9853"/>
    <x v="4"/>
    <x v="152"/>
    <n v="226233"/>
    <x v="3133"/>
    <x v="8"/>
  </r>
  <r>
    <x v="0"/>
    <n v="9847"/>
    <x v="0"/>
    <x v="12"/>
    <n v="9853"/>
    <x v="4"/>
    <x v="152"/>
    <n v="493883"/>
    <x v="3134"/>
    <x v="8"/>
  </r>
  <r>
    <x v="0"/>
    <n v="9847"/>
    <x v="0"/>
    <x v="12"/>
    <n v="9854"/>
    <x v="20"/>
    <x v="153"/>
    <n v="310057"/>
    <x v="3135"/>
    <x v="8"/>
  </r>
  <r>
    <x v="1"/>
    <n v="9847"/>
    <x v="0"/>
    <x v="12"/>
    <n v="9854"/>
    <x v="20"/>
    <x v="153"/>
    <n v="32818"/>
    <x v="3136"/>
    <x v="8"/>
  </r>
  <r>
    <x v="1"/>
    <n v="9847"/>
    <x v="0"/>
    <x v="12"/>
    <n v="13533"/>
    <x v="18"/>
    <x v="154"/>
    <n v="3684"/>
    <x v="3137"/>
    <x v="8"/>
  </r>
  <r>
    <x v="0"/>
    <n v="9847"/>
    <x v="0"/>
    <x v="12"/>
    <n v="13533"/>
    <x v="18"/>
    <x v="154"/>
    <n v="92909"/>
    <x v="3138"/>
    <x v="8"/>
  </r>
  <r>
    <x v="0"/>
    <n v="9847"/>
    <x v="0"/>
    <x v="12"/>
    <n v="15106"/>
    <x v="18"/>
    <x v="155"/>
    <n v="1470"/>
    <x v="3139"/>
    <x v="8"/>
  </r>
  <r>
    <x v="1"/>
    <n v="9847"/>
    <x v="0"/>
    <x v="12"/>
    <n v="9848"/>
    <x v="18"/>
    <x v="147"/>
    <n v="77101"/>
    <x v="3140"/>
    <x v="9"/>
  </r>
  <r>
    <x v="0"/>
    <n v="9847"/>
    <x v="0"/>
    <x v="12"/>
    <n v="9848"/>
    <x v="18"/>
    <x v="147"/>
    <n v="873560"/>
    <x v="3141"/>
    <x v="9"/>
  </r>
  <r>
    <x v="0"/>
    <n v="9847"/>
    <x v="0"/>
    <x v="12"/>
    <n v="9849"/>
    <x v="18"/>
    <x v="148"/>
    <n v="1006864"/>
    <x v="3142"/>
    <x v="9"/>
  </r>
  <r>
    <x v="1"/>
    <n v="9847"/>
    <x v="0"/>
    <x v="12"/>
    <n v="9849"/>
    <x v="18"/>
    <x v="148"/>
    <n v="94912"/>
    <x v="3143"/>
    <x v="9"/>
  </r>
  <r>
    <x v="0"/>
    <n v="9847"/>
    <x v="0"/>
    <x v="12"/>
    <n v="9850"/>
    <x v="18"/>
    <x v="149"/>
    <n v="291867"/>
    <x v="3144"/>
    <x v="9"/>
  </r>
  <r>
    <x v="1"/>
    <n v="9847"/>
    <x v="0"/>
    <x v="12"/>
    <n v="9850"/>
    <x v="18"/>
    <x v="149"/>
    <n v="18067"/>
    <x v="3145"/>
    <x v="9"/>
  </r>
  <r>
    <x v="0"/>
    <n v="9847"/>
    <x v="0"/>
    <x v="12"/>
    <n v="9851"/>
    <x v="18"/>
    <x v="150"/>
    <n v="564153"/>
    <x v="3146"/>
    <x v="9"/>
  </r>
  <r>
    <x v="1"/>
    <n v="9847"/>
    <x v="0"/>
    <x v="12"/>
    <n v="9851"/>
    <x v="18"/>
    <x v="150"/>
    <n v="173530"/>
    <x v="3147"/>
    <x v="9"/>
  </r>
  <r>
    <x v="0"/>
    <n v="9847"/>
    <x v="0"/>
    <x v="12"/>
    <n v="9852"/>
    <x v="18"/>
    <x v="151"/>
    <n v="424754"/>
    <x v="3148"/>
    <x v="9"/>
  </r>
  <r>
    <x v="1"/>
    <n v="9847"/>
    <x v="0"/>
    <x v="12"/>
    <n v="9852"/>
    <x v="18"/>
    <x v="151"/>
    <n v="93726"/>
    <x v="3149"/>
    <x v="9"/>
  </r>
  <r>
    <x v="0"/>
    <n v="9847"/>
    <x v="0"/>
    <x v="12"/>
    <n v="9853"/>
    <x v="4"/>
    <x v="152"/>
    <n v="492651"/>
    <x v="3150"/>
    <x v="9"/>
  </r>
  <r>
    <x v="1"/>
    <n v="9847"/>
    <x v="0"/>
    <x v="12"/>
    <n v="9853"/>
    <x v="4"/>
    <x v="152"/>
    <n v="223626"/>
    <x v="3151"/>
    <x v="9"/>
  </r>
  <r>
    <x v="0"/>
    <n v="9847"/>
    <x v="0"/>
    <x v="12"/>
    <n v="9854"/>
    <x v="20"/>
    <x v="153"/>
    <n v="321543"/>
    <x v="3152"/>
    <x v="9"/>
  </r>
  <r>
    <x v="1"/>
    <n v="9847"/>
    <x v="0"/>
    <x v="12"/>
    <n v="9854"/>
    <x v="20"/>
    <x v="153"/>
    <n v="37810"/>
    <x v="3153"/>
    <x v="9"/>
  </r>
  <r>
    <x v="0"/>
    <n v="9847"/>
    <x v="0"/>
    <x v="12"/>
    <n v="13533"/>
    <x v="18"/>
    <x v="154"/>
    <n v="107073"/>
    <x v="3154"/>
    <x v="9"/>
  </r>
  <r>
    <x v="1"/>
    <n v="9847"/>
    <x v="0"/>
    <x v="12"/>
    <n v="13533"/>
    <x v="18"/>
    <x v="154"/>
    <n v="5489"/>
    <x v="3155"/>
    <x v="9"/>
  </r>
  <r>
    <x v="0"/>
    <n v="9847"/>
    <x v="0"/>
    <x v="12"/>
    <n v="15106"/>
    <x v="18"/>
    <x v="155"/>
    <n v="1291"/>
    <x v="3156"/>
    <x v="9"/>
  </r>
  <r>
    <x v="1"/>
    <n v="9847"/>
    <x v="0"/>
    <x v="12"/>
    <n v="15106"/>
    <x v="18"/>
    <x v="155"/>
    <n v="299"/>
    <x v="3157"/>
    <x v="9"/>
  </r>
  <r>
    <x v="0"/>
    <n v="9847"/>
    <x v="0"/>
    <x v="12"/>
    <n v="9848"/>
    <x v="18"/>
    <x v="147"/>
    <n v="980126"/>
    <x v="3158"/>
    <x v="10"/>
  </r>
  <r>
    <x v="1"/>
    <n v="9847"/>
    <x v="0"/>
    <x v="12"/>
    <n v="9848"/>
    <x v="18"/>
    <x v="147"/>
    <n v="79023"/>
    <x v="3159"/>
    <x v="10"/>
  </r>
  <r>
    <x v="0"/>
    <n v="9847"/>
    <x v="0"/>
    <x v="12"/>
    <n v="9849"/>
    <x v="18"/>
    <x v="148"/>
    <n v="993216"/>
    <x v="3160"/>
    <x v="10"/>
  </r>
  <r>
    <x v="1"/>
    <n v="9847"/>
    <x v="0"/>
    <x v="12"/>
    <n v="9849"/>
    <x v="18"/>
    <x v="148"/>
    <n v="99774"/>
    <x v="3161"/>
    <x v="10"/>
  </r>
  <r>
    <x v="0"/>
    <n v="9847"/>
    <x v="0"/>
    <x v="12"/>
    <n v="9850"/>
    <x v="18"/>
    <x v="149"/>
    <n v="301922"/>
    <x v="3162"/>
    <x v="10"/>
  </r>
  <r>
    <x v="1"/>
    <n v="9847"/>
    <x v="0"/>
    <x v="12"/>
    <n v="9850"/>
    <x v="18"/>
    <x v="149"/>
    <n v="18102"/>
    <x v="3163"/>
    <x v="10"/>
  </r>
  <r>
    <x v="0"/>
    <n v="9847"/>
    <x v="0"/>
    <x v="12"/>
    <n v="9851"/>
    <x v="18"/>
    <x v="150"/>
    <n v="614063"/>
    <x v="3164"/>
    <x v="10"/>
  </r>
  <r>
    <x v="1"/>
    <n v="9847"/>
    <x v="0"/>
    <x v="12"/>
    <n v="9851"/>
    <x v="18"/>
    <x v="150"/>
    <n v="175139"/>
    <x v="3165"/>
    <x v="10"/>
  </r>
  <r>
    <x v="1"/>
    <n v="9847"/>
    <x v="0"/>
    <x v="12"/>
    <n v="9852"/>
    <x v="18"/>
    <x v="151"/>
    <n v="100907"/>
    <x v="3166"/>
    <x v="10"/>
  </r>
  <r>
    <x v="0"/>
    <n v="9847"/>
    <x v="0"/>
    <x v="12"/>
    <n v="9852"/>
    <x v="18"/>
    <x v="151"/>
    <n v="437792"/>
    <x v="3167"/>
    <x v="10"/>
  </r>
  <r>
    <x v="1"/>
    <n v="9847"/>
    <x v="0"/>
    <x v="12"/>
    <n v="9853"/>
    <x v="4"/>
    <x v="152"/>
    <n v="205304"/>
    <x v="3168"/>
    <x v="10"/>
  </r>
  <r>
    <x v="0"/>
    <n v="9847"/>
    <x v="0"/>
    <x v="12"/>
    <n v="9853"/>
    <x v="4"/>
    <x v="152"/>
    <n v="500837"/>
    <x v="3169"/>
    <x v="10"/>
  </r>
  <r>
    <x v="1"/>
    <n v="9847"/>
    <x v="0"/>
    <x v="12"/>
    <n v="9854"/>
    <x v="20"/>
    <x v="153"/>
    <n v="47198"/>
    <x v="3170"/>
    <x v="10"/>
  </r>
  <r>
    <x v="0"/>
    <n v="9847"/>
    <x v="0"/>
    <x v="12"/>
    <n v="9854"/>
    <x v="20"/>
    <x v="153"/>
    <n v="351182"/>
    <x v="3171"/>
    <x v="10"/>
  </r>
  <r>
    <x v="0"/>
    <n v="9847"/>
    <x v="0"/>
    <x v="12"/>
    <n v="13533"/>
    <x v="18"/>
    <x v="154"/>
    <n v="140148"/>
    <x v="3172"/>
    <x v="10"/>
  </r>
  <r>
    <x v="1"/>
    <n v="9847"/>
    <x v="0"/>
    <x v="12"/>
    <n v="13533"/>
    <x v="18"/>
    <x v="154"/>
    <n v="6731"/>
    <x v="3173"/>
    <x v="10"/>
  </r>
  <r>
    <x v="0"/>
    <n v="9847"/>
    <x v="0"/>
    <x v="12"/>
    <n v="15106"/>
    <x v="18"/>
    <x v="155"/>
    <n v="838"/>
    <x v="3174"/>
    <x v="10"/>
  </r>
  <r>
    <x v="0"/>
    <n v="9847"/>
    <x v="0"/>
    <x v="12"/>
    <n v="9848"/>
    <x v="18"/>
    <x v="147"/>
    <n v="984929"/>
    <x v="3175"/>
    <x v="11"/>
  </r>
  <r>
    <x v="1"/>
    <n v="9847"/>
    <x v="0"/>
    <x v="12"/>
    <n v="9848"/>
    <x v="18"/>
    <x v="147"/>
    <n v="82944"/>
    <x v="3176"/>
    <x v="11"/>
  </r>
  <r>
    <x v="0"/>
    <n v="9847"/>
    <x v="0"/>
    <x v="12"/>
    <n v="9849"/>
    <x v="18"/>
    <x v="148"/>
    <n v="1009510"/>
    <x v="3177"/>
    <x v="11"/>
  </r>
  <r>
    <x v="1"/>
    <n v="9847"/>
    <x v="0"/>
    <x v="12"/>
    <n v="9849"/>
    <x v="18"/>
    <x v="148"/>
    <n v="91504"/>
    <x v="3178"/>
    <x v="11"/>
  </r>
  <r>
    <x v="0"/>
    <n v="9847"/>
    <x v="0"/>
    <x v="12"/>
    <n v="9850"/>
    <x v="18"/>
    <x v="149"/>
    <n v="304358"/>
    <x v="3179"/>
    <x v="11"/>
  </r>
  <r>
    <x v="1"/>
    <n v="9847"/>
    <x v="0"/>
    <x v="12"/>
    <n v="9850"/>
    <x v="18"/>
    <x v="149"/>
    <n v="16988"/>
    <x v="3180"/>
    <x v="11"/>
  </r>
  <r>
    <x v="0"/>
    <n v="9847"/>
    <x v="0"/>
    <x v="12"/>
    <n v="9851"/>
    <x v="18"/>
    <x v="150"/>
    <n v="567674"/>
    <x v="3181"/>
    <x v="11"/>
  </r>
  <r>
    <x v="1"/>
    <n v="9847"/>
    <x v="0"/>
    <x v="12"/>
    <n v="9851"/>
    <x v="18"/>
    <x v="150"/>
    <n v="167446"/>
    <x v="3182"/>
    <x v="11"/>
  </r>
  <r>
    <x v="0"/>
    <n v="9847"/>
    <x v="0"/>
    <x v="12"/>
    <n v="9852"/>
    <x v="18"/>
    <x v="151"/>
    <n v="430823"/>
    <x v="3183"/>
    <x v="11"/>
  </r>
  <r>
    <x v="1"/>
    <n v="9847"/>
    <x v="0"/>
    <x v="12"/>
    <n v="9852"/>
    <x v="18"/>
    <x v="151"/>
    <n v="109829"/>
    <x v="3184"/>
    <x v="11"/>
  </r>
  <r>
    <x v="1"/>
    <n v="9847"/>
    <x v="0"/>
    <x v="12"/>
    <n v="9853"/>
    <x v="4"/>
    <x v="152"/>
    <n v="197653"/>
    <x v="3185"/>
    <x v="11"/>
  </r>
  <r>
    <x v="0"/>
    <n v="9847"/>
    <x v="0"/>
    <x v="12"/>
    <n v="9853"/>
    <x v="4"/>
    <x v="152"/>
    <n v="477554"/>
    <x v="3186"/>
    <x v="11"/>
  </r>
  <r>
    <x v="1"/>
    <n v="9847"/>
    <x v="0"/>
    <x v="12"/>
    <n v="9854"/>
    <x v="20"/>
    <x v="153"/>
    <n v="57508"/>
    <x v="3187"/>
    <x v="11"/>
  </r>
  <r>
    <x v="0"/>
    <n v="9847"/>
    <x v="0"/>
    <x v="12"/>
    <n v="9854"/>
    <x v="20"/>
    <x v="153"/>
    <n v="412764"/>
    <x v="3188"/>
    <x v="11"/>
  </r>
  <r>
    <x v="1"/>
    <n v="9847"/>
    <x v="0"/>
    <x v="12"/>
    <n v="13533"/>
    <x v="18"/>
    <x v="154"/>
    <n v="4462"/>
    <x v="3189"/>
    <x v="11"/>
  </r>
  <r>
    <x v="0"/>
    <n v="9847"/>
    <x v="0"/>
    <x v="12"/>
    <n v="13533"/>
    <x v="18"/>
    <x v="154"/>
    <n v="114326"/>
    <x v="3190"/>
    <x v="11"/>
  </r>
  <r>
    <x v="0"/>
    <n v="9847"/>
    <x v="0"/>
    <x v="12"/>
    <n v="15106"/>
    <x v="18"/>
    <x v="155"/>
    <n v="1205"/>
    <x v="3191"/>
    <x v="11"/>
  </r>
  <r>
    <x v="1"/>
    <n v="9847"/>
    <x v="0"/>
    <x v="12"/>
    <n v="9848"/>
    <x v="18"/>
    <x v="147"/>
    <n v="110902"/>
    <x v="3192"/>
    <x v="12"/>
  </r>
  <r>
    <x v="0"/>
    <n v="9847"/>
    <x v="0"/>
    <x v="12"/>
    <n v="9848"/>
    <x v="18"/>
    <x v="147"/>
    <n v="1088184"/>
    <x v="3193"/>
    <x v="12"/>
  </r>
  <r>
    <x v="0"/>
    <n v="9847"/>
    <x v="0"/>
    <x v="12"/>
    <n v="9849"/>
    <x v="18"/>
    <x v="148"/>
    <n v="1189868"/>
    <x v="3194"/>
    <x v="12"/>
  </r>
  <r>
    <x v="1"/>
    <n v="9847"/>
    <x v="0"/>
    <x v="12"/>
    <n v="9849"/>
    <x v="18"/>
    <x v="148"/>
    <n v="116813"/>
    <x v="3195"/>
    <x v="12"/>
  </r>
  <r>
    <x v="0"/>
    <n v="9847"/>
    <x v="0"/>
    <x v="12"/>
    <n v="9850"/>
    <x v="18"/>
    <x v="149"/>
    <n v="332970"/>
    <x v="3196"/>
    <x v="12"/>
  </r>
  <r>
    <x v="1"/>
    <n v="9847"/>
    <x v="0"/>
    <x v="12"/>
    <n v="9850"/>
    <x v="18"/>
    <x v="149"/>
    <n v="21133"/>
    <x v="3197"/>
    <x v="12"/>
  </r>
  <r>
    <x v="0"/>
    <n v="9847"/>
    <x v="0"/>
    <x v="12"/>
    <n v="9851"/>
    <x v="18"/>
    <x v="150"/>
    <n v="625583"/>
    <x v="3198"/>
    <x v="12"/>
  </r>
  <r>
    <x v="1"/>
    <n v="9847"/>
    <x v="0"/>
    <x v="12"/>
    <n v="9851"/>
    <x v="18"/>
    <x v="150"/>
    <n v="206995"/>
    <x v="3199"/>
    <x v="12"/>
  </r>
  <r>
    <x v="1"/>
    <n v="9847"/>
    <x v="0"/>
    <x v="12"/>
    <n v="9852"/>
    <x v="18"/>
    <x v="151"/>
    <n v="153381"/>
    <x v="3200"/>
    <x v="12"/>
  </r>
  <r>
    <x v="0"/>
    <n v="9847"/>
    <x v="0"/>
    <x v="12"/>
    <n v="9852"/>
    <x v="18"/>
    <x v="151"/>
    <n v="495437"/>
    <x v="3201"/>
    <x v="12"/>
  </r>
  <r>
    <x v="1"/>
    <n v="9847"/>
    <x v="0"/>
    <x v="12"/>
    <n v="9853"/>
    <x v="4"/>
    <x v="152"/>
    <n v="232693"/>
    <x v="3202"/>
    <x v="12"/>
  </r>
  <r>
    <x v="0"/>
    <n v="9847"/>
    <x v="0"/>
    <x v="12"/>
    <n v="9853"/>
    <x v="4"/>
    <x v="152"/>
    <n v="539508"/>
    <x v="3203"/>
    <x v="12"/>
  </r>
  <r>
    <x v="1"/>
    <n v="9847"/>
    <x v="0"/>
    <x v="12"/>
    <n v="9854"/>
    <x v="20"/>
    <x v="153"/>
    <n v="87991"/>
    <x v="3204"/>
    <x v="12"/>
  </r>
  <r>
    <x v="0"/>
    <n v="9847"/>
    <x v="0"/>
    <x v="12"/>
    <n v="9854"/>
    <x v="20"/>
    <x v="153"/>
    <n v="417511"/>
    <x v="3205"/>
    <x v="12"/>
  </r>
  <r>
    <x v="0"/>
    <n v="9847"/>
    <x v="0"/>
    <x v="12"/>
    <n v="13533"/>
    <x v="18"/>
    <x v="154"/>
    <n v="149227"/>
    <x v="3206"/>
    <x v="12"/>
  </r>
  <r>
    <x v="1"/>
    <n v="9847"/>
    <x v="0"/>
    <x v="12"/>
    <n v="13533"/>
    <x v="18"/>
    <x v="154"/>
    <n v="7957"/>
    <x v="3207"/>
    <x v="12"/>
  </r>
  <r>
    <x v="0"/>
    <n v="9847"/>
    <x v="0"/>
    <x v="12"/>
    <n v="15106"/>
    <x v="18"/>
    <x v="155"/>
    <n v="2355"/>
    <x v="3208"/>
    <x v="12"/>
  </r>
  <r>
    <x v="0"/>
    <n v="9847"/>
    <x v="0"/>
    <x v="12"/>
    <n v="9848"/>
    <x v="18"/>
    <x v="147"/>
    <n v="989443"/>
    <x v="3209"/>
    <x v="13"/>
  </r>
  <r>
    <x v="1"/>
    <n v="9847"/>
    <x v="0"/>
    <x v="12"/>
    <n v="9848"/>
    <x v="18"/>
    <x v="147"/>
    <n v="88022"/>
    <x v="3210"/>
    <x v="13"/>
  </r>
  <r>
    <x v="1"/>
    <n v="9847"/>
    <x v="0"/>
    <x v="12"/>
    <n v="9849"/>
    <x v="18"/>
    <x v="148"/>
    <n v="97573"/>
    <x v="3211"/>
    <x v="13"/>
  </r>
  <r>
    <x v="0"/>
    <n v="9847"/>
    <x v="0"/>
    <x v="12"/>
    <n v="9849"/>
    <x v="18"/>
    <x v="148"/>
    <n v="1041870"/>
    <x v="3212"/>
    <x v="13"/>
  </r>
  <r>
    <x v="1"/>
    <n v="9847"/>
    <x v="0"/>
    <x v="12"/>
    <n v="9850"/>
    <x v="18"/>
    <x v="149"/>
    <n v="18137"/>
    <x v="3213"/>
    <x v="13"/>
  </r>
  <r>
    <x v="0"/>
    <n v="9847"/>
    <x v="0"/>
    <x v="12"/>
    <n v="9850"/>
    <x v="18"/>
    <x v="149"/>
    <n v="325530"/>
    <x v="3214"/>
    <x v="13"/>
  </r>
  <r>
    <x v="1"/>
    <n v="9847"/>
    <x v="0"/>
    <x v="12"/>
    <n v="9851"/>
    <x v="18"/>
    <x v="150"/>
    <n v="165093"/>
    <x v="3215"/>
    <x v="13"/>
  </r>
  <r>
    <x v="0"/>
    <n v="9847"/>
    <x v="0"/>
    <x v="12"/>
    <n v="9851"/>
    <x v="18"/>
    <x v="150"/>
    <n v="544274"/>
    <x v="3216"/>
    <x v="13"/>
  </r>
  <r>
    <x v="0"/>
    <n v="9847"/>
    <x v="0"/>
    <x v="12"/>
    <n v="9852"/>
    <x v="18"/>
    <x v="151"/>
    <n v="443344"/>
    <x v="3217"/>
    <x v="13"/>
  </r>
  <r>
    <x v="1"/>
    <n v="9847"/>
    <x v="0"/>
    <x v="12"/>
    <n v="9852"/>
    <x v="18"/>
    <x v="151"/>
    <n v="127677"/>
    <x v="3218"/>
    <x v="13"/>
  </r>
  <r>
    <x v="1"/>
    <n v="9847"/>
    <x v="0"/>
    <x v="12"/>
    <n v="9853"/>
    <x v="4"/>
    <x v="152"/>
    <n v="196970"/>
    <x v="3219"/>
    <x v="13"/>
  </r>
  <r>
    <x v="0"/>
    <n v="9847"/>
    <x v="0"/>
    <x v="12"/>
    <n v="9853"/>
    <x v="4"/>
    <x v="152"/>
    <n v="410869"/>
    <x v="3220"/>
    <x v="13"/>
  </r>
  <r>
    <x v="1"/>
    <n v="9847"/>
    <x v="0"/>
    <x v="12"/>
    <n v="9854"/>
    <x v="20"/>
    <x v="153"/>
    <n v="82341"/>
    <x v="3221"/>
    <x v="13"/>
  </r>
  <r>
    <x v="0"/>
    <n v="9847"/>
    <x v="0"/>
    <x v="12"/>
    <n v="9854"/>
    <x v="20"/>
    <x v="153"/>
    <n v="411245"/>
    <x v="3222"/>
    <x v="13"/>
  </r>
  <r>
    <x v="0"/>
    <n v="9847"/>
    <x v="0"/>
    <x v="12"/>
    <n v="13533"/>
    <x v="18"/>
    <x v="154"/>
    <n v="106083"/>
    <x v="3223"/>
    <x v="13"/>
  </r>
  <r>
    <x v="1"/>
    <n v="9847"/>
    <x v="0"/>
    <x v="12"/>
    <n v="13533"/>
    <x v="18"/>
    <x v="154"/>
    <n v="4814"/>
    <x v="3224"/>
    <x v="13"/>
  </r>
  <r>
    <x v="1"/>
    <n v="9847"/>
    <x v="0"/>
    <x v="12"/>
    <n v="15106"/>
    <x v="18"/>
    <x v="155"/>
    <n v="276"/>
    <x v="3225"/>
    <x v="13"/>
  </r>
  <r>
    <x v="0"/>
    <n v="9847"/>
    <x v="0"/>
    <x v="12"/>
    <n v="15106"/>
    <x v="18"/>
    <x v="155"/>
    <n v="987"/>
    <x v="3226"/>
    <x v="13"/>
  </r>
  <r>
    <x v="1"/>
    <n v="9847"/>
    <x v="0"/>
    <x v="12"/>
    <n v="9848"/>
    <x v="18"/>
    <x v="147"/>
    <n v="89986"/>
    <x v="3227"/>
    <x v="0"/>
  </r>
  <r>
    <x v="0"/>
    <n v="9847"/>
    <x v="0"/>
    <x v="12"/>
    <n v="9848"/>
    <x v="18"/>
    <x v="147"/>
    <n v="652124"/>
    <x v="3228"/>
    <x v="0"/>
  </r>
  <r>
    <x v="0"/>
    <n v="9847"/>
    <x v="0"/>
    <x v="12"/>
    <n v="9849"/>
    <x v="18"/>
    <x v="148"/>
    <n v="748994"/>
    <x v="3229"/>
    <x v="0"/>
  </r>
  <r>
    <x v="1"/>
    <n v="9847"/>
    <x v="0"/>
    <x v="12"/>
    <n v="9849"/>
    <x v="18"/>
    <x v="148"/>
    <n v="129041"/>
    <x v="3230"/>
    <x v="0"/>
  </r>
  <r>
    <x v="1"/>
    <n v="9847"/>
    <x v="0"/>
    <x v="12"/>
    <n v="9850"/>
    <x v="18"/>
    <x v="149"/>
    <n v="18956"/>
    <x v="3231"/>
    <x v="0"/>
  </r>
  <r>
    <x v="0"/>
    <n v="9847"/>
    <x v="0"/>
    <x v="12"/>
    <n v="9850"/>
    <x v="18"/>
    <x v="149"/>
    <n v="237459"/>
    <x v="3232"/>
    <x v="0"/>
  </r>
  <r>
    <x v="0"/>
    <n v="9847"/>
    <x v="0"/>
    <x v="12"/>
    <n v="9851"/>
    <x v="18"/>
    <x v="150"/>
    <n v="436008"/>
    <x v="3233"/>
    <x v="0"/>
  </r>
  <r>
    <x v="1"/>
    <n v="9847"/>
    <x v="0"/>
    <x v="12"/>
    <n v="9851"/>
    <x v="18"/>
    <x v="150"/>
    <n v="157550"/>
    <x v="3234"/>
    <x v="0"/>
  </r>
  <r>
    <x v="1"/>
    <n v="9847"/>
    <x v="0"/>
    <x v="12"/>
    <n v="9852"/>
    <x v="18"/>
    <x v="151"/>
    <n v="145117"/>
    <x v="3235"/>
    <x v="0"/>
  </r>
  <r>
    <x v="0"/>
    <n v="9847"/>
    <x v="0"/>
    <x v="12"/>
    <n v="9852"/>
    <x v="18"/>
    <x v="151"/>
    <n v="392366"/>
    <x v="3236"/>
    <x v="0"/>
  </r>
  <r>
    <x v="0"/>
    <n v="9847"/>
    <x v="0"/>
    <x v="12"/>
    <n v="9853"/>
    <x v="4"/>
    <x v="152"/>
    <n v="327937"/>
    <x v="3237"/>
    <x v="0"/>
  </r>
  <r>
    <x v="1"/>
    <n v="9847"/>
    <x v="0"/>
    <x v="12"/>
    <n v="9853"/>
    <x v="4"/>
    <x v="152"/>
    <n v="200035"/>
    <x v="3238"/>
    <x v="0"/>
  </r>
  <r>
    <x v="0"/>
    <n v="9847"/>
    <x v="0"/>
    <x v="12"/>
    <n v="9854"/>
    <x v="20"/>
    <x v="153"/>
    <n v="222818"/>
    <x v="3239"/>
    <x v="0"/>
  </r>
  <r>
    <x v="1"/>
    <n v="9847"/>
    <x v="0"/>
    <x v="12"/>
    <n v="9854"/>
    <x v="20"/>
    <x v="153"/>
    <n v="42780"/>
    <x v="3240"/>
    <x v="0"/>
  </r>
  <r>
    <x v="1"/>
    <n v="9847"/>
    <x v="0"/>
    <x v="12"/>
    <n v="13533"/>
    <x v="18"/>
    <x v="154"/>
    <n v="3637"/>
    <x v="3241"/>
    <x v="0"/>
  </r>
  <r>
    <x v="0"/>
    <n v="9847"/>
    <x v="0"/>
    <x v="12"/>
    <n v="13533"/>
    <x v="18"/>
    <x v="154"/>
    <n v="72206"/>
    <x v="3242"/>
    <x v="0"/>
  </r>
  <r>
    <x v="0"/>
    <n v="9847"/>
    <x v="0"/>
    <x v="12"/>
    <n v="15106"/>
    <x v="18"/>
    <x v="155"/>
    <n v="432"/>
    <x v="3243"/>
    <x v="0"/>
  </r>
  <r>
    <x v="1"/>
    <n v="9847"/>
    <x v="0"/>
    <x v="12"/>
    <n v="15106"/>
    <x v="18"/>
    <x v="155"/>
    <n v="978"/>
    <x v="3244"/>
    <x v="0"/>
  </r>
  <r>
    <x v="1"/>
    <n v="9847"/>
    <x v="0"/>
    <x v="12"/>
    <n v="9848"/>
    <x v="18"/>
    <x v="147"/>
    <n v="73550"/>
    <x v="3245"/>
    <x v="1"/>
  </r>
  <r>
    <x v="0"/>
    <n v="9847"/>
    <x v="0"/>
    <x v="12"/>
    <n v="9848"/>
    <x v="18"/>
    <x v="147"/>
    <n v="503357"/>
    <x v="3246"/>
    <x v="1"/>
  </r>
  <r>
    <x v="1"/>
    <n v="9847"/>
    <x v="0"/>
    <x v="12"/>
    <n v="9849"/>
    <x v="18"/>
    <x v="148"/>
    <n v="88684"/>
    <x v="3247"/>
    <x v="1"/>
  </r>
  <r>
    <x v="0"/>
    <n v="9847"/>
    <x v="0"/>
    <x v="12"/>
    <n v="9849"/>
    <x v="18"/>
    <x v="148"/>
    <n v="469478"/>
    <x v="3248"/>
    <x v="1"/>
  </r>
  <r>
    <x v="0"/>
    <n v="9847"/>
    <x v="0"/>
    <x v="12"/>
    <n v="9850"/>
    <x v="18"/>
    <x v="149"/>
    <n v="154128"/>
    <x v="3249"/>
    <x v="1"/>
  </r>
  <r>
    <x v="1"/>
    <n v="9847"/>
    <x v="0"/>
    <x v="12"/>
    <n v="9850"/>
    <x v="18"/>
    <x v="149"/>
    <n v="14393"/>
    <x v="3250"/>
    <x v="1"/>
  </r>
  <r>
    <x v="1"/>
    <n v="9847"/>
    <x v="0"/>
    <x v="12"/>
    <n v="9851"/>
    <x v="18"/>
    <x v="150"/>
    <n v="149726"/>
    <x v="3251"/>
    <x v="1"/>
  </r>
  <r>
    <x v="0"/>
    <n v="9847"/>
    <x v="0"/>
    <x v="12"/>
    <n v="9851"/>
    <x v="18"/>
    <x v="150"/>
    <n v="380945"/>
    <x v="3252"/>
    <x v="1"/>
  </r>
  <r>
    <x v="0"/>
    <n v="9847"/>
    <x v="0"/>
    <x v="12"/>
    <n v="9852"/>
    <x v="18"/>
    <x v="151"/>
    <n v="288215"/>
    <x v="3253"/>
    <x v="1"/>
  </r>
  <r>
    <x v="1"/>
    <n v="9847"/>
    <x v="0"/>
    <x v="12"/>
    <n v="9852"/>
    <x v="18"/>
    <x v="151"/>
    <n v="115141"/>
    <x v="3254"/>
    <x v="1"/>
  </r>
  <r>
    <x v="0"/>
    <n v="9847"/>
    <x v="0"/>
    <x v="12"/>
    <n v="9853"/>
    <x v="4"/>
    <x v="152"/>
    <n v="240552"/>
    <x v="3255"/>
    <x v="1"/>
  </r>
  <r>
    <x v="1"/>
    <n v="9847"/>
    <x v="0"/>
    <x v="12"/>
    <n v="9853"/>
    <x v="4"/>
    <x v="152"/>
    <n v="161011"/>
    <x v="3256"/>
    <x v="1"/>
  </r>
  <r>
    <x v="1"/>
    <n v="9847"/>
    <x v="0"/>
    <x v="12"/>
    <n v="9854"/>
    <x v="20"/>
    <x v="153"/>
    <n v="39347"/>
    <x v="3257"/>
    <x v="1"/>
  </r>
  <r>
    <x v="0"/>
    <n v="9847"/>
    <x v="0"/>
    <x v="12"/>
    <n v="9854"/>
    <x v="20"/>
    <x v="153"/>
    <n v="210667"/>
    <x v="3258"/>
    <x v="1"/>
  </r>
  <r>
    <x v="1"/>
    <n v="9847"/>
    <x v="0"/>
    <x v="12"/>
    <n v="13533"/>
    <x v="18"/>
    <x v="154"/>
    <n v="3909"/>
    <x v="3259"/>
    <x v="1"/>
  </r>
  <r>
    <x v="0"/>
    <n v="9847"/>
    <x v="0"/>
    <x v="12"/>
    <n v="13533"/>
    <x v="18"/>
    <x v="154"/>
    <n v="75375"/>
    <x v="3260"/>
    <x v="1"/>
  </r>
  <r>
    <x v="0"/>
    <n v="9847"/>
    <x v="0"/>
    <x v="12"/>
    <n v="15106"/>
    <x v="18"/>
    <x v="155"/>
    <n v="841"/>
    <x v="3261"/>
    <x v="1"/>
  </r>
  <r>
    <x v="0"/>
    <n v="9570"/>
    <x v="0"/>
    <x v="13"/>
    <n v="9571"/>
    <x v="18"/>
    <x v="157"/>
    <n v="1"/>
    <x v="3262"/>
    <x v="5"/>
  </r>
  <r>
    <x v="0"/>
    <n v="9570"/>
    <x v="0"/>
    <x v="13"/>
    <n v="9571"/>
    <x v="18"/>
    <x v="157"/>
    <n v="1"/>
    <x v="16"/>
    <x v="6"/>
  </r>
  <r>
    <x v="1"/>
    <n v="15901"/>
    <x v="0"/>
    <x v="14"/>
    <n v="15902"/>
    <x v="4"/>
    <x v="158"/>
    <n v="6627"/>
    <x v="3263"/>
    <x v="2"/>
  </r>
  <r>
    <x v="0"/>
    <n v="15901"/>
    <x v="0"/>
    <x v="14"/>
    <n v="15902"/>
    <x v="4"/>
    <x v="158"/>
    <n v="73036"/>
    <x v="3264"/>
    <x v="2"/>
  </r>
  <r>
    <x v="0"/>
    <n v="15901"/>
    <x v="0"/>
    <x v="14"/>
    <n v="15903"/>
    <x v="4"/>
    <x v="159"/>
    <n v="40814"/>
    <x v="3265"/>
    <x v="2"/>
  </r>
  <r>
    <x v="1"/>
    <n v="15901"/>
    <x v="0"/>
    <x v="14"/>
    <n v="15903"/>
    <x v="4"/>
    <x v="159"/>
    <n v="1963"/>
    <x v="3266"/>
    <x v="2"/>
  </r>
  <r>
    <x v="1"/>
    <n v="15901"/>
    <x v="0"/>
    <x v="14"/>
    <n v="15904"/>
    <x v="4"/>
    <x v="160"/>
    <n v="151310"/>
    <x v="3267"/>
    <x v="2"/>
  </r>
  <r>
    <x v="0"/>
    <n v="15901"/>
    <x v="0"/>
    <x v="14"/>
    <n v="15904"/>
    <x v="4"/>
    <x v="160"/>
    <n v="13742"/>
    <x v="3268"/>
    <x v="2"/>
  </r>
  <r>
    <x v="1"/>
    <n v="15901"/>
    <x v="0"/>
    <x v="14"/>
    <n v="15905"/>
    <x v="4"/>
    <x v="161"/>
    <n v="21279"/>
    <x v="3269"/>
    <x v="2"/>
  </r>
  <r>
    <x v="0"/>
    <n v="15901"/>
    <x v="0"/>
    <x v="14"/>
    <n v="15905"/>
    <x v="4"/>
    <x v="161"/>
    <n v="17830"/>
    <x v="3270"/>
    <x v="2"/>
  </r>
  <r>
    <x v="1"/>
    <n v="15901"/>
    <x v="0"/>
    <x v="14"/>
    <n v="15906"/>
    <x v="4"/>
    <x v="162"/>
    <n v="11"/>
    <x v="1911"/>
    <x v="2"/>
  </r>
  <r>
    <x v="0"/>
    <n v="15901"/>
    <x v="0"/>
    <x v="14"/>
    <n v="15906"/>
    <x v="4"/>
    <x v="162"/>
    <n v="8203"/>
    <x v="3271"/>
    <x v="2"/>
  </r>
  <r>
    <x v="0"/>
    <n v="15901"/>
    <x v="0"/>
    <x v="14"/>
    <n v="15907"/>
    <x v="4"/>
    <x v="163"/>
    <n v="3160"/>
    <x v="3272"/>
    <x v="2"/>
  </r>
  <r>
    <x v="1"/>
    <n v="15901"/>
    <x v="0"/>
    <x v="14"/>
    <n v="15907"/>
    <x v="4"/>
    <x v="163"/>
    <n v="101"/>
    <x v="3273"/>
    <x v="2"/>
  </r>
  <r>
    <x v="1"/>
    <n v="15901"/>
    <x v="0"/>
    <x v="14"/>
    <n v="15902"/>
    <x v="4"/>
    <x v="158"/>
    <n v="3498353"/>
    <x v="3274"/>
    <x v="3"/>
  </r>
  <r>
    <x v="0"/>
    <n v="15901"/>
    <x v="0"/>
    <x v="14"/>
    <n v="15902"/>
    <x v="4"/>
    <x v="158"/>
    <n v="473669"/>
    <x v="3275"/>
    <x v="3"/>
  </r>
  <r>
    <x v="0"/>
    <n v="15901"/>
    <x v="0"/>
    <x v="14"/>
    <n v="15903"/>
    <x v="4"/>
    <x v="159"/>
    <n v="562014"/>
    <x v="3276"/>
    <x v="3"/>
  </r>
  <r>
    <x v="1"/>
    <n v="15901"/>
    <x v="0"/>
    <x v="14"/>
    <n v="15903"/>
    <x v="4"/>
    <x v="159"/>
    <n v="937264"/>
    <x v="3277"/>
    <x v="3"/>
  </r>
  <r>
    <x v="1"/>
    <n v="15901"/>
    <x v="0"/>
    <x v="14"/>
    <n v="15904"/>
    <x v="4"/>
    <x v="160"/>
    <n v="3050874"/>
    <x v="3278"/>
    <x v="3"/>
  </r>
  <r>
    <x v="0"/>
    <n v="15901"/>
    <x v="0"/>
    <x v="14"/>
    <n v="15904"/>
    <x v="4"/>
    <x v="160"/>
    <n v="216167"/>
    <x v="3279"/>
    <x v="3"/>
  </r>
  <r>
    <x v="0"/>
    <n v="15901"/>
    <x v="0"/>
    <x v="14"/>
    <n v="15905"/>
    <x v="4"/>
    <x v="161"/>
    <n v="178508"/>
    <x v="3280"/>
    <x v="3"/>
  </r>
  <r>
    <x v="1"/>
    <n v="15901"/>
    <x v="0"/>
    <x v="14"/>
    <n v="15905"/>
    <x v="4"/>
    <x v="161"/>
    <n v="1084800"/>
    <x v="3281"/>
    <x v="3"/>
  </r>
  <r>
    <x v="1"/>
    <n v="15901"/>
    <x v="0"/>
    <x v="14"/>
    <n v="15906"/>
    <x v="4"/>
    <x v="162"/>
    <n v="80457"/>
    <x v="3282"/>
    <x v="3"/>
  </r>
  <r>
    <x v="0"/>
    <n v="15901"/>
    <x v="0"/>
    <x v="14"/>
    <n v="15906"/>
    <x v="4"/>
    <x v="162"/>
    <n v="78517"/>
    <x v="3283"/>
    <x v="3"/>
  </r>
  <r>
    <x v="0"/>
    <n v="15901"/>
    <x v="0"/>
    <x v="14"/>
    <n v="15907"/>
    <x v="4"/>
    <x v="163"/>
    <n v="62587"/>
    <x v="3284"/>
    <x v="3"/>
  </r>
  <r>
    <x v="1"/>
    <n v="15901"/>
    <x v="0"/>
    <x v="14"/>
    <n v="15907"/>
    <x v="4"/>
    <x v="163"/>
    <n v="66098"/>
    <x v="3285"/>
    <x v="3"/>
  </r>
  <r>
    <x v="0"/>
    <n v="16750"/>
    <x v="0"/>
    <x v="14"/>
    <n v="16753"/>
    <x v="4"/>
    <x v="71"/>
    <n v="455992"/>
    <x v="3286"/>
    <x v="3"/>
  </r>
  <r>
    <x v="0"/>
    <n v="15901"/>
    <x v="0"/>
    <x v="14"/>
    <n v="15902"/>
    <x v="4"/>
    <x v="158"/>
    <n v="1225618"/>
    <x v="3287"/>
    <x v="4"/>
  </r>
  <r>
    <x v="1"/>
    <n v="15901"/>
    <x v="0"/>
    <x v="14"/>
    <n v="15902"/>
    <x v="4"/>
    <x v="158"/>
    <n v="12971908"/>
    <x v="3288"/>
    <x v="4"/>
  </r>
  <r>
    <x v="1"/>
    <n v="15901"/>
    <x v="0"/>
    <x v="14"/>
    <n v="15903"/>
    <x v="4"/>
    <x v="159"/>
    <n v="3416226"/>
    <x v="3289"/>
    <x v="4"/>
  </r>
  <r>
    <x v="0"/>
    <n v="15901"/>
    <x v="0"/>
    <x v="14"/>
    <n v="15903"/>
    <x v="4"/>
    <x v="159"/>
    <n v="1263386"/>
    <x v="3290"/>
    <x v="4"/>
  </r>
  <r>
    <x v="0"/>
    <n v="15901"/>
    <x v="0"/>
    <x v="14"/>
    <n v="15904"/>
    <x v="4"/>
    <x v="160"/>
    <n v="535082"/>
    <x v="3291"/>
    <x v="4"/>
  </r>
  <r>
    <x v="1"/>
    <n v="15901"/>
    <x v="0"/>
    <x v="14"/>
    <n v="15904"/>
    <x v="4"/>
    <x v="160"/>
    <n v="11544536"/>
    <x v="3292"/>
    <x v="4"/>
  </r>
  <r>
    <x v="0"/>
    <n v="15901"/>
    <x v="0"/>
    <x v="14"/>
    <n v="15905"/>
    <x v="4"/>
    <x v="161"/>
    <n v="535815"/>
    <x v="3293"/>
    <x v="4"/>
  </r>
  <r>
    <x v="1"/>
    <n v="15901"/>
    <x v="0"/>
    <x v="14"/>
    <n v="15905"/>
    <x v="4"/>
    <x v="161"/>
    <n v="4433966"/>
    <x v="3294"/>
    <x v="4"/>
  </r>
  <r>
    <x v="0"/>
    <n v="15901"/>
    <x v="0"/>
    <x v="14"/>
    <n v="15906"/>
    <x v="4"/>
    <x v="162"/>
    <n v="434235"/>
    <x v="3295"/>
    <x v="4"/>
  </r>
  <r>
    <x v="1"/>
    <n v="15901"/>
    <x v="0"/>
    <x v="14"/>
    <n v="15906"/>
    <x v="4"/>
    <x v="162"/>
    <n v="878909"/>
    <x v="3296"/>
    <x v="4"/>
  </r>
  <r>
    <x v="1"/>
    <n v="15901"/>
    <x v="0"/>
    <x v="14"/>
    <n v="15907"/>
    <x v="4"/>
    <x v="163"/>
    <n v="299482"/>
    <x v="3297"/>
    <x v="4"/>
  </r>
  <r>
    <x v="0"/>
    <n v="15901"/>
    <x v="0"/>
    <x v="14"/>
    <n v="15907"/>
    <x v="4"/>
    <x v="163"/>
    <n v="193798"/>
    <x v="3298"/>
    <x v="4"/>
  </r>
  <r>
    <x v="0"/>
    <n v="15901"/>
    <x v="0"/>
    <x v="14"/>
    <n v="16955"/>
    <x v="4"/>
    <x v="164"/>
    <n v="1584"/>
    <x v="3299"/>
    <x v="4"/>
  </r>
  <r>
    <x v="0"/>
    <n v="15901"/>
    <x v="0"/>
    <x v="14"/>
    <n v="15902"/>
    <x v="4"/>
    <x v="158"/>
    <n v="1149589"/>
    <x v="3300"/>
    <x v="5"/>
  </r>
  <r>
    <x v="1"/>
    <n v="15901"/>
    <x v="0"/>
    <x v="14"/>
    <n v="15902"/>
    <x v="4"/>
    <x v="158"/>
    <n v="10492225"/>
    <x v="3301"/>
    <x v="5"/>
  </r>
  <r>
    <x v="0"/>
    <n v="15901"/>
    <x v="0"/>
    <x v="14"/>
    <n v="15903"/>
    <x v="4"/>
    <x v="159"/>
    <n v="1123592"/>
    <x v="3302"/>
    <x v="5"/>
  </r>
  <r>
    <x v="1"/>
    <n v="15901"/>
    <x v="0"/>
    <x v="14"/>
    <n v="15903"/>
    <x v="4"/>
    <x v="159"/>
    <n v="2899145"/>
    <x v="3303"/>
    <x v="5"/>
  </r>
  <r>
    <x v="0"/>
    <n v="15901"/>
    <x v="0"/>
    <x v="14"/>
    <n v="15904"/>
    <x v="4"/>
    <x v="160"/>
    <n v="571789"/>
    <x v="3304"/>
    <x v="5"/>
  </r>
  <r>
    <x v="1"/>
    <n v="15901"/>
    <x v="0"/>
    <x v="14"/>
    <n v="15904"/>
    <x v="4"/>
    <x v="160"/>
    <n v="8217873"/>
    <x v="3305"/>
    <x v="5"/>
  </r>
  <r>
    <x v="0"/>
    <n v="15901"/>
    <x v="0"/>
    <x v="14"/>
    <n v="15905"/>
    <x v="4"/>
    <x v="161"/>
    <n v="581178"/>
    <x v="3306"/>
    <x v="5"/>
  </r>
  <r>
    <x v="1"/>
    <n v="15901"/>
    <x v="0"/>
    <x v="14"/>
    <n v="15905"/>
    <x v="4"/>
    <x v="161"/>
    <n v="3659233"/>
    <x v="3307"/>
    <x v="5"/>
  </r>
  <r>
    <x v="1"/>
    <n v="15901"/>
    <x v="0"/>
    <x v="14"/>
    <n v="15906"/>
    <x v="4"/>
    <x v="162"/>
    <n v="1530532"/>
    <x v="3308"/>
    <x v="5"/>
  </r>
  <r>
    <x v="0"/>
    <n v="15901"/>
    <x v="0"/>
    <x v="14"/>
    <n v="15906"/>
    <x v="4"/>
    <x v="162"/>
    <n v="797552"/>
    <x v="3309"/>
    <x v="5"/>
  </r>
  <r>
    <x v="0"/>
    <n v="15901"/>
    <x v="0"/>
    <x v="14"/>
    <n v="15907"/>
    <x v="4"/>
    <x v="163"/>
    <n v="156817"/>
    <x v="3310"/>
    <x v="5"/>
  </r>
  <r>
    <x v="1"/>
    <n v="15901"/>
    <x v="0"/>
    <x v="14"/>
    <n v="15907"/>
    <x v="4"/>
    <x v="163"/>
    <n v="149314"/>
    <x v="3311"/>
    <x v="5"/>
  </r>
  <r>
    <x v="0"/>
    <n v="15901"/>
    <x v="0"/>
    <x v="14"/>
    <n v="16955"/>
    <x v="4"/>
    <x v="164"/>
    <n v="6380"/>
    <x v="3312"/>
    <x v="5"/>
  </r>
  <r>
    <x v="1"/>
    <n v="15901"/>
    <x v="0"/>
    <x v="14"/>
    <n v="15902"/>
    <x v="4"/>
    <x v="158"/>
    <n v="12588064"/>
    <x v="3313"/>
    <x v="6"/>
  </r>
  <r>
    <x v="0"/>
    <n v="15901"/>
    <x v="0"/>
    <x v="14"/>
    <n v="15902"/>
    <x v="4"/>
    <x v="158"/>
    <n v="1538294"/>
    <x v="3314"/>
    <x v="6"/>
  </r>
  <r>
    <x v="1"/>
    <n v="15901"/>
    <x v="0"/>
    <x v="14"/>
    <n v="15903"/>
    <x v="4"/>
    <x v="159"/>
    <n v="3514667"/>
    <x v="3315"/>
    <x v="6"/>
  </r>
  <r>
    <x v="0"/>
    <n v="15901"/>
    <x v="0"/>
    <x v="14"/>
    <n v="15903"/>
    <x v="4"/>
    <x v="159"/>
    <n v="1219426"/>
    <x v="3316"/>
    <x v="6"/>
  </r>
  <r>
    <x v="0"/>
    <n v="15901"/>
    <x v="0"/>
    <x v="14"/>
    <n v="15904"/>
    <x v="4"/>
    <x v="160"/>
    <n v="665675"/>
    <x v="3317"/>
    <x v="6"/>
  </r>
  <r>
    <x v="1"/>
    <n v="15901"/>
    <x v="0"/>
    <x v="14"/>
    <n v="15904"/>
    <x v="4"/>
    <x v="160"/>
    <n v="9330402"/>
    <x v="3318"/>
    <x v="6"/>
  </r>
  <r>
    <x v="1"/>
    <n v="15901"/>
    <x v="0"/>
    <x v="14"/>
    <n v="15905"/>
    <x v="4"/>
    <x v="161"/>
    <n v="4183900"/>
    <x v="3319"/>
    <x v="6"/>
  </r>
  <r>
    <x v="0"/>
    <n v="15901"/>
    <x v="0"/>
    <x v="14"/>
    <n v="15905"/>
    <x v="4"/>
    <x v="161"/>
    <n v="738406"/>
    <x v="3320"/>
    <x v="6"/>
  </r>
  <r>
    <x v="0"/>
    <n v="15901"/>
    <x v="0"/>
    <x v="14"/>
    <n v="15906"/>
    <x v="4"/>
    <x v="162"/>
    <n v="1111255"/>
    <x v="3321"/>
    <x v="6"/>
  </r>
  <r>
    <x v="1"/>
    <n v="15901"/>
    <x v="0"/>
    <x v="14"/>
    <n v="15906"/>
    <x v="4"/>
    <x v="162"/>
    <n v="3251674"/>
    <x v="3322"/>
    <x v="6"/>
  </r>
  <r>
    <x v="1"/>
    <n v="15901"/>
    <x v="0"/>
    <x v="14"/>
    <n v="15907"/>
    <x v="4"/>
    <x v="163"/>
    <n v="96593"/>
    <x v="3323"/>
    <x v="6"/>
  </r>
  <r>
    <x v="0"/>
    <n v="15901"/>
    <x v="0"/>
    <x v="14"/>
    <n v="15907"/>
    <x v="4"/>
    <x v="163"/>
    <n v="213952"/>
    <x v="3324"/>
    <x v="6"/>
  </r>
  <r>
    <x v="0"/>
    <n v="15901"/>
    <x v="0"/>
    <x v="14"/>
    <n v="16955"/>
    <x v="4"/>
    <x v="164"/>
    <n v="25691"/>
    <x v="3325"/>
    <x v="6"/>
  </r>
  <r>
    <x v="1"/>
    <n v="15901"/>
    <x v="0"/>
    <x v="14"/>
    <n v="15902"/>
    <x v="4"/>
    <x v="158"/>
    <n v="19804458"/>
    <x v="3326"/>
    <x v="7"/>
  </r>
  <r>
    <x v="0"/>
    <n v="15901"/>
    <x v="0"/>
    <x v="14"/>
    <n v="15902"/>
    <x v="4"/>
    <x v="158"/>
    <n v="2328656"/>
    <x v="3327"/>
    <x v="7"/>
  </r>
  <r>
    <x v="0"/>
    <n v="15901"/>
    <x v="0"/>
    <x v="14"/>
    <n v="15903"/>
    <x v="4"/>
    <x v="159"/>
    <n v="1553809"/>
    <x v="3328"/>
    <x v="7"/>
  </r>
  <r>
    <x v="1"/>
    <n v="15901"/>
    <x v="0"/>
    <x v="14"/>
    <n v="15903"/>
    <x v="4"/>
    <x v="159"/>
    <n v="4836285"/>
    <x v="3329"/>
    <x v="7"/>
  </r>
  <r>
    <x v="0"/>
    <n v="15901"/>
    <x v="0"/>
    <x v="14"/>
    <n v="15904"/>
    <x v="4"/>
    <x v="160"/>
    <n v="1010009"/>
    <x v="3330"/>
    <x v="7"/>
  </r>
  <r>
    <x v="1"/>
    <n v="15901"/>
    <x v="0"/>
    <x v="14"/>
    <n v="15904"/>
    <x v="4"/>
    <x v="160"/>
    <n v="16517268"/>
    <x v="3331"/>
    <x v="7"/>
  </r>
  <r>
    <x v="0"/>
    <n v="15901"/>
    <x v="0"/>
    <x v="14"/>
    <n v="15905"/>
    <x v="4"/>
    <x v="161"/>
    <n v="835778"/>
    <x v="3332"/>
    <x v="7"/>
  </r>
  <r>
    <x v="1"/>
    <n v="15901"/>
    <x v="0"/>
    <x v="14"/>
    <n v="15905"/>
    <x v="4"/>
    <x v="161"/>
    <n v="6293428"/>
    <x v="3333"/>
    <x v="7"/>
  </r>
  <r>
    <x v="1"/>
    <n v="15901"/>
    <x v="0"/>
    <x v="14"/>
    <n v="15906"/>
    <x v="4"/>
    <x v="162"/>
    <n v="3770414"/>
    <x v="3334"/>
    <x v="7"/>
  </r>
  <r>
    <x v="0"/>
    <n v="15901"/>
    <x v="0"/>
    <x v="14"/>
    <n v="15907"/>
    <x v="4"/>
    <x v="163"/>
    <n v="168362"/>
    <x v="3335"/>
    <x v="7"/>
  </r>
  <r>
    <x v="1"/>
    <n v="15901"/>
    <x v="0"/>
    <x v="14"/>
    <n v="15907"/>
    <x v="4"/>
    <x v="163"/>
    <n v="96484"/>
    <x v="3336"/>
    <x v="7"/>
  </r>
  <r>
    <x v="0"/>
    <n v="15901"/>
    <x v="0"/>
    <x v="14"/>
    <n v="16955"/>
    <x v="4"/>
    <x v="164"/>
    <n v="74275"/>
    <x v="3337"/>
    <x v="7"/>
  </r>
  <r>
    <x v="0"/>
    <n v="15901"/>
    <x v="0"/>
    <x v="14"/>
    <n v="15902"/>
    <x v="4"/>
    <x v="158"/>
    <n v="2122753"/>
    <x v="3338"/>
    <x v="8"/>
  </r>
  <r>
    <x v="1"/>
    <n v="15901"/>
    <x v="0"/>
    <x v="14"/>
    <n v="15902"/>
    <x v="4"/>
    <x v="158"/>
    <n v="13000359"/>
    <x v="3339"/>
    <x v="8"/>
  </r>
  <r>
    <x v="0"/>
    <n v="15901"/>
    <x v="0"/>
    <x v="14"/>
    <n v="15903"/>
    <x v="4"/>
    <x v="159"/>
    <n v="1290222"/>
    <x v="3340"/>
    <x v="8"/>
  </r>
  <r>
    <x v="1"/>
    <n v="15901"/>
    <x v="0"/>
    <x v="14"/>
    <n v="15903"/>
    <x v="4"/>
    <x v="159"/>
    <n v="3693137"/>
    <x v="3341"/>
    <x v="8"/>
  </r>
  <r>
    <x v="0"/>
    <n v="15901"/>
    <x v="0"/>
    <x v="14"/>
    <n v="15904"/>
    <x v="4"/>
    <x v="160"/>
    <n v="622759"/>
    <x v="3342"/>
    <x v="8"/>
  </r>
  <r>
    <x v="1"/>
    <n v="15901"/>
    <x v="0"/>
    <x v="14"/>
    <n v="15904"/>
    <x v="4"/>
    <x v="160"/>
    <n v="9738569"/>
    <x v="3343"/>
    <x v="8"/>
  </r>
  <r>
    <x v="0"/>
    <n v="15901"/>
    <x v="0"/>
    <x v="14"/>
    <n v="15905"/>
    <x v="4"/>
    <x v="161"/>
    <n v="692401"/>
    <x v="3344"/>
    <x v="8"/>
  </r>
  <r>
    <x v="1"/>
    <n v="15901"/>
    <x v="0"/>
    <x v="14"/>
    <n v="15905"/>
    <x v="4"/>
    <x v="161"/>
    <n v="4559455"/>
    <x v="3345"/>
    <x v="8"/>
  </r>
  <r>
    <x v="0"/>
    <n v="15901"/>
    <x v="0"/>
    <x v="14"/>
    <n v="15906"/>
    <x v="4"/>
    <x v="162"/>
    <n v="758035"/>
    <x v="3346"/>
    <x v="8"/>
  </r>
  <r>
    <x v="1"/>
    <n v="15901"/>
    <x v="0"/>
    <x v="14"/>
    <n v="15906"/>
    <x v="4"/>
    <x v="162"/>
    <n v="2285390"/>
    <x v="3347"/>
    <x v="8"/>
  </r>
  <r>
    <x v="0"/>
    <n v="15901"/>
    <x v="0"/>
    <x v="14"/>
    <n v="15907"/>
    <x v="4"/>
    <x v="163"/>
    <n v="101229"/>
    <x v="3348"/>
    <x v="8"/>
  </r>
  <r>
    <x v="1"/>
    <n v="15901"/>
    <x v="0"/>
    <x v="14"/>
    <n v="15907"/>
    <x v="4"/>
    <x v="163"/>
    <n v="69450"/>
    <x v="3349"/>
    <x v="8"/>
  </r>
  <r>
    <x v="0"/>
    <n v="15901"/>
    <x v="0"/>
    <x v="14"/>
    <n v="16955"/>
    <x v="4"/>
    <x v="164"/>
    <n v="13668"/>
    <x v="3350"/>
    <x v="8"/>
  </r>
  <r>
    <x v="1"/>
    <n v="15901"/>
    <x v="0"/>
    <x v="14"/>
    <n v="15902"/>
    <x v="4"/>
    <x v="158"/>
    <n v="14576729"/>
    <x v="3351"/>
    <x v="9"/>
  </r>
  <r>
    <x v="0"/>
    <n v="15901"/>
    <x v="0"/>
    <x v="14"/>
    <n v="15902"/>
    <x v="4"/>
    <x v="158"/>
    <n v="3453261"/>
    <x v="3352"/>
    <x v="9"/>
  </r>
  <r>
    <x v="0"/>
    <n v="15901"/>
    <x v="0"/>
    <x v="14"/>
    <n v="15903"/>
    <x v="4"/>
    <x v="159"/>
    <n v="1763543"/>
    <x v="3353"/>
    <x v="9"/>
  </r>
  <r>
    <x v="1"/>
    <n v="15901"/>
    <x v="0"/>
    <x v="14"/>
    <n v="15903"/>
    <x v="4"/>
    <x v="159"/>
    <n v="4050462"/>
    <x v="3354"/>
    <x v="9"/>
  </r>
  <r>
    <x v="1"/>
    <n v="15901"/>
    <x v="0"/>
    <x v="14"/>
    <n v="15904"/>
    <x v="4"/>
    <x v="160"/>
    <n v="11567478"/>
    <x v="3355"/>
    <x v="9"/>
  </r>
  <r>
    <x v="0"/>
    <n v="15901"/>
    <x v="0"/>
    <x v="14"/>
    <n v="15904"/>
    <x v="4"/>
    <x v="160"/>
    <n v="1011103"/>
    <x v="3356"/>
    <x v="9"/>
  </r>
  <r>
    <x v="1"/>
    <n v="15901"/>
    <x v="0"/>
    <x v="14"/>
    <n v="15905"/>
    <x v="4"/>
    <x v="161"/>
    <n v="4944626"/>
    <x v="3357"/>
    <x v="9"/>
  </r>
  <r>
    <x v="0"/>
    <n v="15901"/>
    <x v="0"/>
    <x v="14"/>
    <n v="15905"/>
    <x v="4"/>
    <x v="161"/>
    <n v="972729"/>
    <x v="3358"/>
    <x v="9"/>
  </r>
  <r>
    <x v="1"/>
    <n v="15901"/>
    <x v="0"/>
    <x v="14"/>
    <n v="15906"/>
    <x v="4"/>
    <x v="162"/>
    <n v="1435861"/>
    <x v="3359"/>
    <x v="9"/>
  </r>
  <r>
    <x v="0"/>
    <n v="15901"/>
    <x v="0"/>
    <x v="14"/>
    <n v="15906"/>
    <x v="4"/>
    <x v="162"/>
    <n v="692750"/>
    <x v="3360"/>
    <x v="9"/>
  </r>
  <r>
    <x v="1"/>
    <n v="15901"/>
    <x v="0"/>
    <x v="14"/>
    <n v="15907"/>
    <x v="4"/>
    <x v="163"/>
    <n v="67809"/>
    <x v="3361"/>
    <x v="9"/>
  </r>
  <r>
    <x v="0"/>
    <n v="15901"/>
    <x v="0"/>
    <x v="14"/>
    <n v="15907"/>
    <x v="4"/>
    <x v="163"/>
    <n v="175561"/>
    <x v="3362"/>
    <x v="9"/>
  </r>
  <r>
    <x v="0"/>
    <n v="15901"/>
    <x v="0"/>
    <x v="14"/>
    <n v="16955"/>
    <x v="4"/>
    <x v="164"/>
    <n v="25519"/>
    <x v="3363"/>
    <x v="9"/>
  </r>
  <r>
    <x v="0"/>
    <n v="15901"/>
    <x v="0"/>
    <x v="14"/>
    <n v="15902"/>
    <x v="4"/>
    <x v="158"/>
    <n v="1995451"/>
    <x v="3364"/>
    <x v="10"/>
  </r>
  <r>
    <x v="1"/>
    <n v="15901"/>
    <x v="0"/>
    <x v="14"/>
    <n v="15902"/>
    <x v="4"/>
    <x v="158"/>
    <n v="14401029"/>
    <x v="3365"/>
    <x v="10"/>
  </r>
  <r>
    <x v="1"/>
    <n v="15901"/>
    <x v="0"/>
    <x v="14"/>
    <n v="15903"/>
    <x v="4"/>
    <x v="159"/>
    <n v="3923908"/>
    <x v="3366"/>
    <x v="10"/>
  </r>
  <r>
    <x v="0"/>
    <n v="15901"/>
    <x v="0"/>
    <x v="14"/>
    <n v="15903"/>
    <x v="4"/>
    <x v="159"/>
    <n v="1407745"/>
    <x v="3367"/>
    <x v="10"/>
  </r>
  <r>
    <x v="1"/>
    <n v="15901"/>
    <x v="0"/>
    <x v="14"/>
    <n v="15904"/>
    <x v="4"/>
    <x v="160"/>
    <n v="13104903"/>
    <x v="3368"/>
    <x v="10"/>
  </r>
  <r>
    <x v="0"/>
    <n v="15901"/>
    <x v="0"/>
    <x v="14"/>
    <n v="15904"/>
    <x v="4"/>
    <x v="160"/>
    <n v="683371"/>
    <x v="3369"/>
    <x v="10"/>
  </r>
  <r>
    <x v="1"/>
    <n v="15901"/>
    <x v="0"/>
    <x v="14"/>
    <n v="15905"/>
    <x v="4"/>
    <x v="161"/>
    <n v="4953676"/>
    <x v="3370"/>
    <x v="10"/>
  </r>
  <r>
    <x v="0"/>
    <n v="15901"/>
    <x v="0"/>
    <x v="14"/>
    <n v="15905"/>
    <x v="4"/>
    <x v="161"/>
    <n v="685180"/>
    <x v="3371"/>
    <x v="10"/>
  </r>
  <r>
    <x v="1"/>
    <n v="15901"/>
    <x v="0"/>
    <x v="14"/>
    <n v="15906"/>
    <x v="4"/>
    <x v="162"/>
    <n v="943265"/>
    <x v="3372"/>
    <x v="10"/>
  </r>
  <r>
    <x v="0"/>
    <n v="15901"/>
    <x v="0"/>
    <x v="14"/>
    <n v="15906"/>
    <x v="4"/>
    <x v="162"/>
    <n v="545030"/>
    <x v="3373"/>
    <x v="10"/>
  </r>
  <r>
    <x v="1"/>
    <n v="15901"/>
    <x v="0"/>
    <x v="14"/>
    <n v="15907"/>
    <x v="4"/>
    <x v="163"/>
    <n v="85195"/>
    <x v="3374"/>
    <x v="10"/>
  </r>
  <r>
    <x v="0"/>
    <n v="15901"/>
    <x v="0"/>
    <x v="14"/>
    <n v="15907"/>
    <x v="4"/>
    <x v="163"/>
    <n v="147646"/>
    <x v="3375"/>
    <x v="10"/>
  </r>
  <r>
    <x v="0"/>
    <n v="15901"/>
    <x v="0"/>
    <x v="14"/>
    <n v="16955"/>
    <x v="4"/>
    <x v="164"/>
    <n v="24967"/>
    <x v="3376"/>
    <x v="10"/>
  </r>
  <r>
    <x v="0"/>
    <n v="15901"/>
    <x v="0"/>
    <x v="14"/>
    <n v="15902"/>
    <x v="4"/>
    <x v="158"/>
    <n v="2049871"/>
    <x v="3377"/>
    <x v="11"/>
  </r>
  <r>
    <x v="1"/>
    <n v="15901"/>
    <x v="0"/>
    <x v="14"/>
    <n v="15902"/>
    <x v="4"/>
    <x v="158"/>
    <n v="14702314"/>
    <x v="3378"/>
    <x v="11"/>
  </r>
  <r>
    <x v="1"/>
    <n v="15901"/>
    <x v="0"/>
    <x v="14"/>
    <n v="15903"/>
    <x v="4"/>
    <x v="159"/>
    <n v="4503356"/>
    <x v="3379"/>
    <x v="11"/>
  </r>
  <r>
    <x v="0"/>
    <n v="15901"/>
    <x v="0"/>
    <x v="14"/>
    <n v="15903"/>
    <x v="4"/>
    <x v="159"/>
    <n v="1648079"/>
    <x v="3380"/>
    <x v="11"/>
  </r>
  <r>
    <x v="0"/>
    <n v="15901"/>
    <x v="0"/>
    <x v="14"/>
    <n v="15904"/>
    <x v="4"/>
    <x v="160"/>
    <n v="783198"/>
    <x v="3381"/>
    <x v="11"/>
  </r>
  <r>
    <x v="1"/>
    <n v="15901"/>
    <x v="0"/>
    <x v="14"/>
    <n v="15904"/>
    <x v="4"/>
    <x v="160"/>
    <n v="12379622"/>
    <x v="3382"/>
    <x v="11"/>
  </r>
  <r>
    <x v="1"/>
    <n v="15901"/>
    <x v="0"/>
    <x v="14"/>
    <n v="15905"/>
    <x v="4"/>
    <x v="161"/>
    <n v="5513057"/>
    <x v="3383"/>
    <x v="11"/>
  </r>
  <r>
    <x v="0"/>
    <n v="15901"/>
    <x v="0"/>
    <x v="14"/>
    <n v="15905"/>
    <x v="4"/>
    <x v="161"/>
    <n v="747629"/>
    <x v="3384"/>
    <x v="11"/>
  </r>
  <r>
    <x v="0"/>
    <n v="15901"/>
    <x v="0"/>
    <x v="14"/>
    <n v="15906"/>
    <x v="4"/>
    <x v="162"/>
    <n v="448935"/>
    <x v="3385"/>
    <x v="11"/>
  </r>
  <r>
    <x v="1"/>
    <n v="15901"/>
    <x v="0"/>
    <x v="14"/>
    <n v="15906"/>
    <x v="4"/>
    <x v="162"/>
    <n v="550309"/>
    <x v="3386"/>
    <x v="11"/>
  </r>
  <r>
    <x v="0"/>
    <n v="15901"/>
    <x v="0"/>
    <x v="14"/>
    <n v="15907"/>
    <x v="4"/>
    <x v="163"/>
    <n v="206015"/>
    <x v="3387"/>
    <x v="11"/>
  </r>
  <r>
    <x v="1"/>
    <n v="15901"/>
    <x v="0"/>
    <x v="14"/>
    <n v="15907"/>
    <x v="4"/>
    <x v="163"/>
    <n v="137357"/>
    <x v="3388"/>
    <x v="11"/>
  </r>
  <r>
    <x v="0"/>
    <n v="15901"/>
    <x v="0"/>
    <x v="14"/>
    <n v="16955"/>
    <x v="4"/>
    <x v="164"/>
    <n v="58182"/>
    <x v="3389"/>
    <x v="11"/>
  </r>
  <r>
    <x v="1"/>
    <n v="15901"/>
    <x v="0"/>
    <x v="14"/>
    <n v="15902"/>
    <x v="4"/>
    <x v="158"/>
    <n v="23037664"/>
    <x v="3390"/>
    <x v="12"/>
  </r>
  <r>
    <x v="0"/>
    <n v="15901"/>
    <x v="0"/>
    <x v="14"/>
    <n v="15902"/>
    <x v="4"/>
    <x v="158"/>
    <n v="3158687"/>
    <x v="3391"/>
    <x v="12"/>
  </r>
  <r>
    <x v="0"/>
    <n v="15901"/>
    <x v="0"/>
    <x v="14"/>
    <n v="15903"/>
    <x v="4"/>
    <x v="159"/>
    <n v="2120592"/>
    <x v="3392"/>
    <x v="12"/>
  </r>
  <r>
    <x v="1"/>
    <n v="15901"/>
    <x v="0"/>
    <x v="14"/>
    <n v="15903"/>
    <x v="4"/>
    <x v="159"/>
    <n v="5381019"/>
    <x v="3393"/>
    <x v="12"/>
  </r>
  <r>
    <x v="1"/>
    <n v="15901"/>
    <x v="0"/>
    <x v="14"/>
    <n v="15904"/>
    <x v="4"/>
    <x v="160"/>
    <n v="18262644"/>
    <x v="3394"/>
    <x v="12"/>
  </r>
  <r>
    <x v="0"/>
    <n v="15901"/>
    <x v="0"/>
    <x v="14"/>
    <n v="15904"/>
    <x v="4"/>
    <x v="160"/>
    <n v="1237312"/>
    <x v="3395"/>
    <x v="12"/>
  </r>
  <r>
    <x v="1"/>
    <n v="15901"/>
    <x v="0"/>
    <x v="14"/>
    <n v="15905"/>
    <x v="4"/>
    <x v="161"/>
    <n v="7534412"/>
    <x v="3396"/>
    <x v="12"/>
  </r>
  <r>
    <x v="0"/>
    <n v="15901"/>
    <x v="0"/>
    <x v="14"/>
    <n v="15905"/>
    <x v="4"/>
    <x v="161"/>
    <n v="953126"/>
    <x v="3397"/>
    <x v="12"/>
  </r>
  <r>
    <x v="0"/>
    <n v="15901"/>
    <x v="0"/>
    <x v="14"/>
    <n v="15906"/>
    <x v="4"/>
    <x v="162"/>
    <n v="420980"/>
    <x v="3398"/>
    <x v="12"/>
  </r>
  <r>
    <x v="1"/>
    <n v="15901"/>
    <x v="0"/>
    <x v="14"/>
    <n v="15906"/>
    <x v="4"/>
    <x v="162"/>
    <n v="458791"/>
    <x v="3399"/>
    <x v="12"/>
  </r>
  <r>
    <x v="1"/>
    <n v="15901"/>
    <x v="0"/>
    <x v="14"/>
    <n v="15907"/>
    <x v="4"/>
    <x v="163"/>
    <n v="185365"/>
    <x v="3400"/>
    <x v="12"/>
  </r>
  <r>
    <x v="0"/>
    <n v="15901"/>
    <x v="0"/>
    <x v="14"/>
    <n v="15907"/>
    <x v="4"/>
    <x v="163"/>
    <n v="222301"/>
    <x v="3401"/>
    <x v="12"/>
  </r>
  <r>
    <x v="0"/>
    <n v="15901"/>
    <x v="0"/>
    <x v="14"/>
    <n v="16955"/>
    <x v="4"/>
    <x v="164"/>
    <n v="90997"/>
    <x v="3402"/>
    <x v="12"/>
  </r>
  <r>
    <x v="1"/>
    <n v="15901"/>
    <x v="0"/>
    <x v="14"/>
    <n v="15902"/>
    <x v="4"/>
    <x v="158"/>
    <n v="15459911"/>
    <x v="3403"/>
    <x v="13"/>
  </r>
  <r>
    <x v="0"/>
    <n v="15901"/>
    <x v="0"/>
    <x v="14"/>
    <n v="15902"/>
    <x v="4"/>
    <x v="158"/>
    <n v="2116923"/>
    <x v="3404"/>
    <x v="13"/>
  </r>
  <r>
    <x v="0"/>
    <n v="15901"/>
    <x v="0"/>
    <x v="14"/>
    <n v="15903"/>
    <x v="4"/>
    <x v="159"/>
    <n v="1655085"/>
    <x v="3405"/>
    <x v="13"/>
  </r>
  <r>
    <x v="1"/>
    <n v="15901"/>
    <x v="0"/>
    <x v="14"/>
    <n v="15903"/>
    <x v="4"/>
    <x v="159"/>
    <n v="4362739"/>
    <x v="3406"/>
    <x v="13"/>
  </r>
  <r>
    <x v="0"/>
    <n v="15901"/>
    <x v="0"/>
    <x v="14"/>
    <n v="15904"/>
    <x v="4"/>
    <x v="160"/>
    <n v="779712"/>
    <x v="3407"/>
    <x v="13"/>
  </r>
  <r>
    <x v="1"/>
    <n v="15901"/>
    <x v="0"/>
    <x v="14"/>
    <n v="15904"/>
    <x v="4"/>
    <x v="160"/>
    <n v="10220433"/>
    <x v="3408"/>
    <x v="13"/>
  </r>
  <r>
    <x v="0"/>
    <n v="15901"/>
    <x v="0"/>
    <x v="14"/>
    <n v="15905"/>
    <x v="4"/>
    <x v="161"/>
    <n v="735496"/>
    <x v="3409"/>
    <x v="13"/>
  </r>
  <r>
    <x v="1"/>
    <n v="15901"/>
    <x v="0"/>
    <x v="14"/>
    <n v="15905"/>
    <x v="4"/>
    <x v="161"/>
    <n v="4792962"/>
    <x v="3410"/>
    <x v="13"/>
  </r>
  <r>
    <x v="1"/>
    <n v="15901"/>
    <x v="0"/>
    <x v="14"/>
    <n v="15906"/>
    <x v="4"/>
    <x v="162"/>
    <n v="297387"/>
    <x v="3411"/>
    <x v="13"/>
  </r>
  <r>
    <x v="0"/>
    <n v="15901"/>
    <x v="0"/>
    <x v="14"/>
    <n v="15906"/>
    <x v="4"/>
    <x v="162"/>
    <n v="306057"/>
    <x v="3412"/>
    <x v="13"/>
  </r>
  <r>
    <x v="0"/>
    <n v="15901"/>
    <x v="0"/>
    <x v="14"/>
    <n v="15907"/>
    <x v="4"/>
    <x v="163"/>
    <n v="219189"/>
    <x v="3413"/>
    <x v="13"/>
  </r>
  <r>
    <x v="1"/>
    <n v="15901"/>
    <x v="0"/>
    <x v="14"/>
    <n v="15907"/>
    <x v="4"/>
    <x v="163"/>
    <n v="166155"/>
    <x v="3414"/>
    <x v="13"/>
  </r>
  <r>
    <x v="0"/>
    <n v="15901"/>
    <x v="0"/>
    <x v="14"/>
    <n v="16955"/>
    <x v="4"/>
    <x v="164"/>
    <n v="37046"/>
    <x v="3415"/>
    <x v="13"/>
  </r>
  <r>
    <x v="0"/>
    <n v="15901"/>
    <x v="0"/>
    <x v="14"/>
    <n v="15902"/>
    <x v="4"/>
    <x v="158"/>
    <n v="1806773"/>
    <x v="3416"/>
    <x v="0"/>
  </r>
  <r>
    <x v="1"/>
    <n v="15901"/>
    <x v="0"/>
    <x v="14"/>
    <n v="15902"/>
    <x v="4"/>
    <x v="158"/>
    <n v="13777023"/>
    <x v="3417"/>
    <x v="0"/>
  </r>
  <r>
    <x v="0"/>
    <n v="15901"/>
    <x v="0"/>
    <x v="14"/>
    <n v="15903"/>
    <x v="4"/>
    <x v="159"/>
    <n v="1741757"/>
    <x v="3418"/>
    <x v="0"/>
  </r>
  <r>
    <x v="1"/>
    <n v="15901"/>
    <x v="0"/>
    <x v="14"/>
    <n v="15903"/>
    <x v="4"/>
    <x v="159"/>
    <n v="3918181"/>
    <x v="3419"/>
    <x v="0"/>
  </r>
  <r>
    <x v="0"/>
    <n v="15901"/>
    <x v="0"/>
    <x v="14"/>
    <n v="15904"/>
    <x v="4"/>
    <x v="160"/>
    <n v="736278"/>
    <x v="3420"/>
    <x v="0"/>
  </r>
  <r>
    <x v="1"/>
    <n v="15901"/>
    <x v="0"/>
    <x v="14"/>
    <n v="15904"/>
    <x v="4"/>
    <x v="160"/>
    <n v="8278412"/>
    <x v="3421"/>
    <x v="0"/>
  </r>
  <r>
    <x v="0"/>
    <n v="15901"/>
    <x v="0"/>
    <x v="14"/>
    <n v="15905"/>
    <x v="4"/>
    <x v="161"/>
    <n v="792176"/>
    <x v="3422"/>
    <x v="0"/>
  </r>
  <r>
    <x v="1"/>
    <n v="15901"/>
    <x v="0"/>
    <x v="14"/>
    <n v="15905"/>
    <x v="4"/>
    <x v="161"/>
    <n v="4247332"/>
    <x v="3423"/>
    <x v="0"/>
  </r>
  <r>
    <x v="0"/>
    <n v="15901"/>
    <x v="0"/>
    <x v="14"/>
    <n v="15906"/>
    <x v="4"/>
    <x v="162"/>
    <n v="237214"/>
    <x v="3424"/>
    <x v="0"/>
  </r>
  <r>
    <x v="1"/>
    <n v="15901"/>
    <x v="0"/>
    <x v="14"/>
    <n v="15906"/>
    <x v="4"/>
    <x v="162"/>
    <n v="199664"/>
    <x v="3425"/>
    <x v="0"/>
  </r>
  <r>
    <x v="0"/>
    <n v="15901"/>
    <x v="0"/>
    <x v="14"/>
    <n v="15907"/>
    <x v="4"/>
    <x v="163"/>
    <n v="177541"/>
    <x v="3426"/>
    <x v="0"/>
  </r>
  <r>
    <x v="1"/>
    <n v="15901"/>
    <x v="0"/>
    <x v="14"/>
    <n v="15907"/>
    <x v="4"/>
    <x v="163"/>
    <n v="148920"/>
    <x v="3427"/>
    <x v="0"/>
  </r>
  <r>
    <x v="0"/>
    <n v="15901"/>
    <x v="0"/>
    <x v="14"/>
    <n v="15902"/>
    <x v="4"/>
    <x v="158"/>
    <n v="1464900"/>
    <x v="3428"/>
    <x v="1"/>
  </r>
  <r>
    <x v="1"/>
    <n v="15901"/>
    <x v="0"/>
    <x v="14"/>
    <n v="15902"/>
    <x v="4"/>
    <x v="158"/>
    <n v="10159820"/>
    <x v="3429"/>
    <x v="1"/>
  </r>
  <r>
    <x v="1"/>
    <n v="15901"/>
    <x v="0"/>
    <x v="14"/>
    <n v="15903"/>
    <x v="4"/>
    <x v="159"/>
    <n v="3098836"/>
    <x v="3430"/>
    <x v="1"/>
  </r>
  <r>
    <x v="0"/>
    <n v="15901"/>
    <x v="0"/>
    <x v="14"/>
    <n v="15903"/>
    <x v="4"/>
    <x v="159"/>
    <n v="977386"/>
    <x v="3431"/>
    <x v="1"/>
  </r>
  <r>
    <x v="0"/>
    <n v="15901"/>
    <x v="0"/>
    <x v="14"/>
    <n v="15904"/>
    <x v="4"/>
    <x v="160"/>
    <n v="519757"/>
    <x v="3432"/>
    <x v="1"/>
  </r>
  <r>
    <x v="1"/>
    <n v="15901"/>
    <x v="0"/>
    <x v="14"/>
    <n v="15904"/>
    <x v="4"/>
    <x v="160"/>
    <n v="5629106"/>
    <x v="3433"/>
    <x v="1"/>
  </r>
  <r>
    <x v="1"/>
    <n v="15901"/>
    <x v="0"/>
    <x v="14"/>
    <n v="15905"/>
    <x v="4"/>
    <x v="161"/>
    <n v="2537459"/>
    <x v="3434"/>
    <x v="1"/>
  </r>
  <r>
    <x v="0"/>
    <n v="15901"/>
    <x v="0"/>
    <x v="14"/>
    <n v="15905"/>
    <x v="4"/>
    <x v="161"/>
    <n v="530999"/>
    <x v="3435"/>
    <x v="1"/>
  </r>
  <r>
    <x v="1"/>
    <n v="15901"/>
    <x v="0"/>
    <x v="14"/>
    <n v="15906"/>
    <x v="4"/>
    <x v="162"/>
    <n v="219464"/>
    <x v="3436"/>
    <x v="1"/>
  </r>
  <r>
    <x v="0"/>
    <n v="15901"/>
    <x v="0"/>
    <x v="14"/>
    <n v="15906"/>
    <x v="4"/>
    <x v="162"/>
    <n v="316460"/>
    <x v="3437"/>
    <x v="1"/>
  </r>
  <r>
    <x v="0"/>
    <n v="15901"/>
    <x v="0"/>
    <x v="14"/>
    <n v="15907"/>
    <x v="4"/>
    <x v="163"/>
    <n v="162053"/>
    <x v="3438"/>
    <x v="1"/>
  </r>
  <r>
    <x v="1"/>
    <n v="15901"/>
    <x v="0"/>
    <x v="14"/>
    <n v="15907"/>
    <x v="4"/>
    <x v="163"/>
    <n v="104759"/>
    <x v="3439"/>
    <x v="1"/>
  </r>
  <r>
    <x v="0"/>
    <n v="737"/>
    <x v="5"/>
    <x v="15"/>
    <n v="738"/>
    <x v="21"/>
    <x v="165"/>
    <n v="2140843"/>
    <x v="3440"/>
    <x v="2"/>
  </r>
  <r>
    <x v="1"/>
    <n v="737"/>
    <x v="5"/>
    <x v="15"/>
    <n v="738"/>
    <x v="21"/>
    <x v="165"/>
    <n v="3410386"/>
    <x v="3441"/>
    <x v="2"/>
  </r>
  <r>
    <x v="0"/>
    <n v="737"/>
    <x v="5"/>
    <x v="15"/>
    <n v="752"/>
    <x v="22"/>
    <x v="166"/>
    <n v="2463405"/>
    <x v="3442"/>
    <x v="2"/>
  </r>
  <r>
    <x v="1"/>
    <n v="737"/>
    <x v="5"/>
    <x v="15"/>
    <n v="752"/>
    <x v="22"/>
    <x v="166"/>
    <n v="5045920"/>
    <x v="3443"/>
    <x v="2"/>
  </r>
  <r>
    <x v="0"/>
    <n v="737"/>
    <x v="5"/>
    <x v="15"/>
    <n v="794"/>
    <x v="9"/>
    <x v="56"/>
    <n v="1534742"/>
    <x v="3444"/>
    <x v="2"/>
  </r>
  <r>
    <x v="1"/>
    <n v="737"/>
    <x v="5"/>
    <x v="15"/>
    <n v="794"/>
    <x v="4"/>
    <x v="167"/>
    <n v="3812054"/>
    <x v="3445"/>
    <x v="2"/>
  </r>
  <r>
    <x v="0"/>
    <n v="737"/>
    <x v="5"/>
    <x v="15"/>
    <n v="1276"/>
    <x v="4"/>
    <x v="168"/>
    <n v="2092918"/>
    <x v="3446"/>
    <x v="2"/>
  </r>
  <r>
    <x v="1"/>
    <n v="737"/>
    <x v="5"/>
    <x v="15"/>
    <n v="1276"/>
    <x v="4"/>
    <x v="168"/>
    <n v="2636039"/>
    <x v="3447"/>
    <x v="2"/>
  </r>
  <r>
    <x v="0"/>
    <n v="737"/>
    <x v="0"/>
    <x v="15"/>
    <n v="1277"/>
    <x v="0"/>
    <x v="0"/>
    <n v="50"/>
    <x v="3448"/>
    <x v="2"/>
  </r>
  <r>
    <x v="1"/>
    <n v="737"/>
    <x v="5"/>
    <x v="15"/>
    <n v="4826"/>
    <x v="4"/>
    <x v="8"/>
    <n v="60326"/>
    <x v="16"/>
    <x v="2"/>
  </r>
  <r>
    <x v="1"/>
    <n v="737"/>
    <x v="5"/>
    <x v="15"/>
    <n v="13297"/>
    <x v="22"/>
    <x v="169"/>
    <n v="830583"/>
    <x v="3449"/>
    <x v="2"/>
  </r>
  <r>
    <x v="0"/>
    <n v="737"/>
    <x v="5"/>
    <x v="15"/>
    <n v="13297"/>
    <x v="22"/>
    <x v="169"/>
    <n v="766261"/>
    <x v="3450"/>
    <x v="2"/>
  </r>
  <r>
    <x v="0"/>
    <n v="737"/>
    <x v="5"/>
    <x v="15"/>
    <n v="14857"/>
    <x v="23"/>
    <x v="170"/>
    <n v="115302"/>
    <x v="3451"/>
    <x v="2"/>
  </r>
  <r>
    <x v="1"/>
    <n v="737"/>
    <x v="5"/>
    <x v="15"/>
    <n v="14857"/>
    <x v="23"/>
    <x v="170"/>
    <n v="1342"/>
    <x v="3452"/>
    <x v="2"/>
  </r>
  <r>
    <x v="1"/>
    <n v="737"/>
    <x v="5"/>
    <x v="15"/>
    <n v="16962"/>
    <x v="4"/>
    <x v="167"/>
    <n v="343"/>
    <x v="16"/>
    <x v="2"/>
  </r>
  <r>
    <x v="0"/>
    <n v="737"/>
    <x v="5"/>
    <x v="15"/>
    <n v="16962"/>
    <x v="4"/>
    <x v="167"/>
    <n v="1"/>
    <x v="16"/>
    <x v="2"/>
  </r>
  <r>
    <x v="0"/>
    <n v="737"/>
    <x v="5"/>
    <x v="15"/>
    <n v="738"/>
    <x v="21"/>
    <x v="165"/>
    <n v="1182551"/>
    <x v="3453"/>
    <x v="3"/>
  </r>
  <r>
    <x v="1"/>
    <n v="737"/>
    <x v="5"/>
    <x v="15"/>
    <n v="738"/>
    <x v="21"/>
    <x v="165"/>
    <n v="1753870"/>
    <x v="3454"/>
    <x v="3"/>
  </r>
  <r>
    <x v="1"/>
    <n v="737"/>
    <x v="5"/>
    <x v="15"/>
    <n v="752"/>
    <x v="22"/>
    <x v="166"/>
    <n v="3495145"/>
    <x v="3455"/>
    <x v="3"/>
  </r>
  <r>
    <x v="0"/>
    <n v="737"/>
    <x v="5"/>
    <x v="15"/>
    <n v="752"/>
    <x v="22"/>
    <x v="166"/>
    <n v="1453868"/>
    <x v="3456"/>
    <x v="3"/>
  </r>
  <r>
    <x v="0"/>
    <n v="737"/>
    <x v="5"/>
    <x v="15"/>
    <n v="794"/>
    <x v="9"/>
    <x v="56"/>
    <n v="896337"/>
    <x v="3457"/>
    <x v="3"/>
  </r>
  <r>
    <x v="0"/>
    <n v="737"/>
    <x v="5"/>
    <x v="15"/>
    <n v="1276"/>
    <x v="4"/>
    <x v="168"/>
    <n v="1662953"/>
    <x v="3458"/>
    <x v="3"/>
  </r>
  <r>
    <x v="1"/>
    <n v="737"/>
    <x v="5"/>
    <x v="15"/>
    <n v="1276"/>
    <x v="4"/>
    <x v="168"/>
    <n v="2460770"/>
    <x v="3459"/>
    <x v="3"/>
  </r>
  <r>
    <x v="0"/>
    <n v="737"/>
    <x v="0"/>
    <x v="15"/>
    <n v="1277"/>
    <x v="0"/>
    <x v="0"/>
    <n v="6"/>
    <x v="3460"/>
    <x v="3"/>
  </r>
  <r>
    <x v="1"/>
    <n v="737"/>
    <x v="5"/>
    <x v="15"/>
    <n v="4826"/>
    <x v="4"/>
    <x v="8"/>
    <n v="30499"/>
    <x v="2491"/>
    <x v="3"/>
  </r>
  <r>
    <x v="1"/>
    <n v="737"/>
    <x v="5"/>
    <x v="15"/>
    <n v="13297"/>
    <x v="22"/>
    <x v="169"/>
    <n v="465733"/>
    <x v="3461"/>
    <x v="3"/>
  </r>
  <r>
    <x v="0"/>
    <n v="737"/>
    <x v="5"/>
    <x v="15"/>
    <n v="13297"/>
    <x v="22"/>
    <x v="169"/>
    <n v="398820"/>
    <x v="3462"/>
    <x v="3"/>
  </r>
  <r>
    <x v="1"/>
    <n v="737"/>
    <x v="5"/>
    <x v="15"/>
    <n v="14857"/>
    <x v="23"/>
    <x v="170"/>
    <n v="955"/>
    <x v="3463"/>
    <x v="3"/>
  </r>
  <r>
    <x v="0"/>
    <n v="737"/>
    <x v="5"/>
    <x v="15"/>
    <n v="14857"/>
    <x v="23"/>
    <x v="170"/>
    <n v="63316"/>
    <x v="3464"/>
    <x v="3"/>
  </r>
  <r>
    <x v="1"/>
    <n v="737"/>
    <x v="5"/>
    <x v="15"/>
    <n v="16962"/>
    <x v="4"/>
    <x v="167"/>
    <n v="2133"/>
    <x v="16"/>
    <x v="3"/>
  </r>
  <r>
    <x v="0"/>
    <n v="737"/>
    <x v="5"/>
    <x v="15"/>
    <n v="16962"/>
    <x v="4"/>
    <x v="167"/>
    <n v="139"/>
    <x v="3465"/>
    <x v="3"/>
  </r>
  <r>
    <x v="0"/>
    <n v="737"/>
    <x v="5"/>
    <x v="15"/>
    <n v="738"/>
    <x v="21"/>
    <x v="165"/>
    <n v="1483774"/>
    <x v="3466"/>
    <x v="4"/>
  </r>
  <r>
    <x v="1"/>
    <n v="737"/>
    <x v="5"/>
    <x v="15"/>
    <n v="738"/>
    <x v="21"/>
    <x v="165"/>
    <n v="2058039"/>
    <x v="3467"/>
    <x v="4"/>
  </r>
  <r>
    <x v="1"/>
    <n v="737"/>
    <x v="5"/>
    <x v="15"/>
    <n v="752"/>
    <x v="22"/>
    <x v="166"/>
    <n v="4348601"/>
    <x v="3468"/>
    <x v="4"/>
  </r>
  <r>
    <x v="0"/>
    <n v="737"/>
    <x v="5"/>
    <x v="15"/>
    <n v="752"/>
    <x v="22"/>
    <x v="166"/>
    <n v="2198309"/>
    <x v="3469"/>
    <x v="4"/>
  </r>
  <r>
    <x v="0"/>
    <n v="737"/>
    <x v="5"/>
    <x v="15"/>
    <n v="794"/>
    <x v="9"/>
    <x v="56"/>
    <n v="1599625"/>
    <x v="3470"/>
    <x v="4"/>
  </r>
  <r>
    <x v="1"/>
    <n v="737"/>
    <x v="5"/>
    <x v="15"/>
    <n v="794"/>
    <x v="9"/>
    <x v="56"/>
    <n v="3940166"/>
    <x v="3471"/>
    <x v="4"/>
  </r>
  <r>
    <x v="1"/>
    <n v="737"/>
    <x v="5"/>
    <x v="15"/>
    <n v="1276"/>
    <x v="4"/>
    <x v="168"/>
    <n v="2728033"/>
    <x v="3472"/>
    <x v="4"/>
  </r>
  <r>
    <x v="0"/>
    <n v="737"/>
    <x v="5"/>
    <x v="15"/>
    <n v="1276"/>
    <x v="4"/>
    <x v="168"/>
    <n v="1998550"/>
    <x v="3473"/>
    <x v="4"/>
  </r>
  <r>
    <x v="0"/>
    <n v="737"/>
    <x v="0"/>
    <x v="15"/>
    <n v="1277"/>
    <x v="0"/>
    <x v="0"/>
    <n v="17"/>
    <x v="3474"/>
    <x v="4"/>
  </r>
  <r>
    <x v="1"/>
    <n v="737"/>
    <x v="5"/>
    <x v="15"/>
    <n v="4826"/>
    <x v="4"/>
    <x v="8"/>
    <n v="73050"/>
    <x v="3475"/>
    <x v="4"/>
  </r>
  <r>
    <x v="1"/>
    <n v="737"/>
    <x v="5"/>
    <x v="15"/>
    <n v="13297"/>
    <x v="22"/>
    <x v="169"/>
    <n v="676287"/>
    <x v="3476"/>
    <x v="4"/>
  </r>
  <r>
    <x v="0"/>
    <n v="737"/>
    <x v="5"/>
    <x v="15"/>
    <n v="13297"/>
    <x v="22"/>
    <x v="169"/>
    <n v="576228"/>
    <x v="3477"/>
    <x v="4"/>
  </r>
  <r>
    <x v="1"/>
    <n v="737"/>
    <x v="5"/>
    <x v="15"/>
    <n v="14857"/>
    <x v="23"/>
    <x v="170"/>
    <n v="2515"/>
    <x v="3478"/>
    <x v="4"/>
  </r>
  <r>
    <x v="0"/>
    <n v="737"/>
    <x v="5"/>
    <x v="15"/>
    <n v="14857"/>
    <x v="23"/>
    <x v="170"/>
    <n v="160169"/>
    <x v="3479"/>
    <x v="4"/>
  </r>
  <r>
    <x v="1"/>
    <n v="737"/>
    <x v="5"/>
    <x v="15"/>
    <n v="16962"/>
    <x v="4"/>
    <x v="167"/>
    <n v="778231"/>
    <x v="3480"/>
    <x v="4"/>
  </r>
  <r>
    <x v="0"/>
    <n v="737"/>
    <x v="5"/>
    <x v="15"/>
    <n v="16962"/>
    <x v="4"/>
    <x v="167"/>
    <n v="1555"/>
    <x v="3481"/>
    <x v="4"/>
  </r>
  <r>
    <x v="1"/>
    <n v="737"/>
    <x v="5"/>
    <x v="15"/>
    <n v="738"/>
    <x v="21"/>
    <x v="165"/>
    <n v="2390625"/>
    <x v="3482"/>
    <x v="5"/>
  </r>
  <r>
    <x v="0"/>
    <n v="737"/>
    <x v="5"/>
    <x v="15"/>
    <n v="738"/>
    <x v="21"/>
    <x v="165"/>
    <n v="1604344"/>
    <x v="3483"/>
    <x v="5"/>
  </r>
  <r>
    <x v="1"/>
    <n v="737"/>
    <x v="5"/>
    <x v="15"/>
    <n v="752"/>
    <x v="22"/>
    <x v="166"/>
    <n v="3573887"/>
    <x v="3484"/>
    <x v="5"/>
  </r>
  <r>
    <x v="0"/>
    <n v="737"/>
    <x v="5"/>
    <x v="15"/>
    <n v="752"/>
    <x v="22"/>
    <x v="166"/>
    <n v="1889699"/>
    <x v="3485"/>
    <x v="5"/>
  </r>
  <r>
    <x v="0"/>
    <n v="737"/>
    <x v="5"/>
    <x v="15"/>
    <n v="794"/>
    <x v="9"/>
    <x v="56"/>
    <n v="1538812"/>
    <x v="3486"/>
    <x v="5"/>
  </r>
  <r>
    <x v="1"/>
    <n v="737"/>
    <x v="5"/>
    <x v="15"/>
    <n v="794"/>
    <x v="9"/>
    <x v="56"/>
    <n v="3604771"/>
    <x v="3487"/>
    <x v="5"/>
  </r>
  <r>
    <x v="1"/>
    <n v="737"/>
    <x v="5"/>
    <x v="15"/>
    <n v="1276"/>
    <x v="4"/>
    <x v="168"/>
    <n v="2347095"/>
    <x v="3488"/>
    <x v="5"/>
  </r>
  <r>
    <x v="0"/>
    <n v="737"/>
    <x v="5"/>
    <x v="15"/>
    <n v="1276"/>
    <x v="4"/>
    <x v="168"/>
    <n v="1744567"/>
    <x v="3489"/>
    <x v="5"/>
  </r>
  <r>
    <x v="0"/>
    <n v="737"/>
    <x v="0"/>
    <x v="15"/>
    <n v="1277"/>
    <x v="0"/>
    <x v="0"/>
    <n v="17"/>
    <x v="3490"/>
    <x v="5"/>
  </r>
  <r>
    <x v="1"/>
    <n v="737"/>
    <x v="5"/>
    <x v="15"/>
    <n v="4826"/>
    <x v="4"/>
    <x v="8"/>
    <n v="76831"/>
    <x v="3491"/>
    <x v="5"/>
  </r>
  <r>
    <x v="0"/>
    <n v="737"/>
    <x v="5"/>
    <x v="15"/>
    <n v="13297"/>
    <x v="22"/>
    <x v="169"/>
    <n v="523986"/>
    <x v="3492"/>
    <x v="5"/>
  </r>
  <r>
    <x v="1"/>
    <n v="737"/>
    <x v="5"/>
    <x v="15"/>
    <n v="13297"/>
    <x v="22"/>
    <x v="169"/>
    <n v="576864"/>
    <x v="3493"/>
    <x v="5"/>
  </r>
  <r>
    <x v="1"/>
    <n v="737"/>
    <x v="5"/>
    <x v="15"/>
    <n v="14857"/>
    <x v="23"/>
    <x v="170"/>
    <n v="4833"/>
    <x v="3494"/>
    <x v="5"/>
  </r>
  <r>
    <x v="0"/>
    <n v="737"/>
    <x v="5"/>
    <x v="15"/>
    <n v="14857"/>
    <x v="23"/>
    <x v="170"/>
    <n v="152324"/>
    <x v="3495"/>
    <x v="5"/>
  </r>
  <r>
    <x v="0"/>
    <n v="737"/>
    <x v="5"/>
    <x v="15"/>
    <n v="16962"/>
    <x v="4"/>
    <x v="167"/>
    <n v="2696"/>
    <x v="3496"/>
    <x v="5"/>
  </r>
  <r>
    <x v="1"/>
    <n v="737"/>
    <x v="5"/>
    <x v="15"/>
    <n v="16962"/>
    <x v="4"/>
    <x v="167"/>
    <n v="276619"/>
    <x v="3497"/>
    <x v="5"/>
  </r>
  <r>
    <x v="0"/>
    <n v="737"/>
    <x v="5"/>
    <x v="15"/>
    <n v="738"/>
    <x v="21"/>
    <x v="165"/>
    <n v="2869359"/>
    <x v="3498"/>
    <x v="6"/>
  </r>
  <r>
    <x v="1"/>
    <n v="737"/>
    <x v="5"/>
    <x v="15"/>
    <n v="738"/>
    <x v="21"/>
    <x v="165"/>
    <n v="4107492"/>
    <x v="3499"/>
    <x v="6"/>
  </r>
  <r>
    <x v="1"/>
    <n v="737"/>
    <x v="5"/>
    <x v="15"/>
    <n v="752"/>
    <x v="22"/>
    <x v="166"/>
    <n v="3341708"/>
    <x v="3500"/>
    <x v="6"/>
  </r>
  <r>
    <x v="0"/>
    <n v="737"/>
    <x v="5"/>
    <x v="15"/>
    <n v="752"/>
    <x v="22"/>
    <x v="166"/>
    <n v="1992753"/>
    <x v="3501"/>
    <x v="6"/>
  </r>
  <r>
    <x v="1"/>
    <n v="737"/>
    <x v="5"/>
    <x v="15"/>
    <n v="794"/>
    <x v="9"/>
    <x v="56"/>
    <n v="4538942"/>
    <x v="3502"/>
    <x v="6"/>
  </r>
  <r>
    <x v="0"/>
    <n v="737"/>
    <x v="5"/>
    <x v="15"/>
    <n v="794"/>
    <x v="9"/>
    <x v="56"/>
    <n v="2327514"/>
    <x v="3503"/>
    <x v="6"/>
  </r>
  <r>
    <x v="0"/>
    <n v="737"/>
    <x v="5"/>
    <x v="15"/>
    <n v="1276"/>
    <x v="4"/>
    <x v="168"/>
    <n v="2143064"/>
    <x v="3504"/>
    <x v="6"/>
  </r>
  <r>
    <x v="1"/>
    <n v="737"/>
    <x v="5"/>
    <x v="15"/>
    <n v="1276"/>
    <x v="4"/>
    <x v="168"/>
    <n v="2007780"/>
    <x v="3505"/>
    <x v="6"/>
  </r>
  <r>
    <x v="0"/>
    <n v="737"/>
    <x v="0"/>
    <x v="15"/>
    <n v="1277"/>
    <x v="0"/>
    <x v="0"/>
    <n v="26"/>
    <x v="3506"/>
    <x v="6"/>
  </r>
  <r>
    <x v="1"/>
    <n v="737"/>
    <x v="5"/>
    <x v="15"/>
    <n v="4826"/>
    <x v="4"/>
    <x v="8"/>
    <n v="82881"/>
    <x v="3507"/>
    <x v="6"/>
  </r>
  <r>
    <x v="0"/>
    <n v="737"/>
    <x v="5"/>
    <x v="15"/>
    <n v="13297"/>
    <x v="22"/>
    <x v="169"/>
    <n v="648574"/>
    <x v="3508"/>
    <x v="6"/>
  </r>
  <r>
    <x v="1"/>
    <n v="737"/>
    <x v="5"/>
    <x v="15"/>
    <n v="13297"/>
    <x v="22"/>
    <x v="169"/>
    <n v="614666"/>
    <x v="3509"/>
    <x v="6"/>
  </r>
  <r>
    <x v="1"/>
    <n v="737"/>
    <x v="5"/>
    <x v="15"/>
    <n v="14857"/>
    <x v="23"/>
    <x v="170"/>
    <n v="5428"/>
    <x v="3510"/>
    <x v="6"/>
  </r>
  <r>
    <x v="0"/>
    <n v="737"/>
    <x v="5"/>
    <x v="15"/>
    <n v="14857"/>
    <x v="23"/>
    <x v="170"/>
    <n v="172645"/>
    <x v="3511"/>
    <x v="6"/>
  </r>
  <r>
    <x v="0"/>
    <n v="737"/>
    <x v="5"/>
    <x v="15"/>
    <n v="16962"/>
    <x v="4"/>
    <x v="167"/>
    <n v="5927"/>
    <x v="3512"/>
    <x v="6"/>
  </r>
  <r>
    <x v="1"/>
    <n v="737"/>
    <x v="5"/>
    <x v="15"/>
    <n v="16962"/>
    <x v="4"/>
    <x v="167"/>
    <n v="1159412"/>
    <x v="3513"/>
    <x v="6"/>
  </r>
  <r>
    <x v="1"/>
    <n v="737"/>
    <x v="5"/>
    <x v="15"/>
    <n v="738"/>
    <x v="21"/>
    <x v="165"/>
    <n v="5287336"/>
    <x v="3514"/>
    <x v="7"/>
  </r>
  <r>
    <x v="0"/>
    <n v="737"/>
    <x v="5"/>
    <x v="15"/>
    <n v="738"/>
    <x v="21"/>
    <x v="165"/>
    <n v="2863998"/>
    <x v="3515"/>
    <x v="7"/>
  </r>
  <r>
    <x v="0"/>
    <n v="737"/>
    <x v="5"/>
    <x v="15"/>
    <n v="752"/>
    <x v="22"/>
    <x v="166"/>
    <n v="2245093"/>
    <x v="3516"/>
    <x v="7"/>
  </r>
  <r>
    <x v="1"/>
    <n v="737"/>
    <x v="5"/>
    <x v="15"/>
    <n v="752"/>
    <x v="22"/>
    <x v="166"/>
    <n v="5275193"/>
    <x v="3517"/>
    <x v="7"/>
  </r>
  <r>
    <x v="0"/>
    <n v="737"/>
    <x v="5"/>
    <x v="15"/>
    <n v="794"/>
    <x v="9"/>
    <x v="56"/>
    <n v="2806757"/>
    <x v="3518"/>
    <x v="7"/>
  </r>
  <r>
    <x v="1"/>
    <n v="737"/>
    <x v="5"/>
    <x v="15"/>
    <n v="794"/>
    <x v="9"/>
    <x v="56"/>
    <n v="8862872"/>
    <x v="3519"/>
    <x v="7"/>
  </r>
  <r>
    <x v="1"/>
    <n v="737"/>
    <x v="5"/>
    <x v="15"/>
    <n v="1276"/>
    <x v="4"/>
    <x v="168"/>
    <n v="4702764"/>
    <x v="3520"/>
    <x v="7"/>
  </r>
  <r>
    <x v="0"/>
    <n v="737"/>
    <x v="5"/>
    <x v="15"/>
    <n v="1276"/>
    <x v="4"/>
    <x v="168"/>
    <n v="2465826"/>
    <x v="3521"/>
    <x v="7"/>
  </r>
  <r>
    <x v="0"/>
    <n v="737"/>
    <x v="0"/>
    <x v="15"/>
    <n v="1277"/>
    <x v="0"/>
    <x v="0"/>
    <n v="13"/>
    <x v="3522"/>
    <x v="7"/>
  </r>
  <r>
    <x v="1"/>
    <n v="737"/>
    <x v="5"/>
    <x v="15"/>
    <n v="4826"/>
    <x v="4"/>
    <x v="8"/>
    <n v="145863"/>
    <x v="3523"/>
    <x v="7"/>
  </r>
  <r>
    <x v="0"/>
    <n v="737"/>
    <x v="5"/>
    <x v="15"/>
    <n v="13297"/>
    <x v="22"/>
    <x v="169"/>
    <n v="789782"/>
    <x v="3524"/>
    <x v="7"/>
  </r>
  <r>
    <x v="1"/>
    <n v="737"/>
    <x v="5"/>
    <x v="15"/>
    <n v="13297"/>
    <x v="22"/>
    <x v="169"/>
    <n v="1094408"/>
    <x v="3525"/>
    <x v="7"/>
  </r>
  <r>
    <x v="1"/>
    <n v="737"/>
    <x v="5"/>
    <x v="15"/>
    <n v="14857"/>
    <x v="23"/>
    <x v="170"/>
    <n v="4358"/>
    <x v="3526"/>
    <x v="7"/>
  </r>
  <r>
    <x v="0"/>
    <n v="737"/>
    <x v="5"/>
    <x v="15"/>
    <n v="14857"/>
    <x v="23"/>
    <x v="170"/>
    <n v="173823"/>
    <x v="3527"/>
    <x v="7"/>
  </r>
  <r>
    <x v="1"/>
    <n v="737"/>
    <x v="5"/>
    <x v="15"/>
    <n v="16962"/>
    <x v="4"/>
    <x v="167"/>
    <n v="6571737"/>
    <x v="3528"/>
    <x v="7"/>
  </r>
  <r>
    <x v="0"/>
    <n v="737"/>
    <x v="5"/>
    <x v="15"/>
    <n v="16962"/>
    <x v="4"/>
    <x v="167"/>
    <n v="5020"/>
    <x v="3529"/>
    <x v="7"/>
  </r>
  <r>
    <x v="0"/>
    <n v="737"/>
    <x v="5"/>
    <x v="15"/>
    <n v="738"/>
    <x v="21"/>
    <x v="165"/>
    <n v="2905692"/>
    <x v="3530"/>
    <x v="8"/>
  </r>
  <r>
    <x v="1"/>
    <n v="737"/>
    <x v="5"/>
    <x v="15"/>
    <n v="738"/>
    <x v="21"/>
    <x v="165"/>
    <n v="3620898"/>
    <x v="3531"/>
    <x v="8"/>
  </r>
  <r>
    <x v="1"/>
    <n v="737"/>
    <x v="5"/>
    <x v="15"/>
    <n v="752"/>
    <x v="22"/>
    <x v="166"/>
    <n v="3128102"/>
    <x v="3532"/>
    <x v="8"/>
  </r>
  <r>
    <x v="0"/>
    <n v="737"/>
    <x v="5"/>
    <x v="15"/>
    <n v="752"/>
    <x v="22"/>
    <x v="166"/>
    <n v="1998243"/>
    <x v="3533"/>
    <x v="8"/>
  </r>
  <r>
    <x v="0"/>
    <n v="737"/>
    <x v="5"/>
    <x v="15"/>
    <n v="794"/>
    <x v="9"/>
    <x v="56"/>
    <n v="2553979"/>
    <x v="3534"/>
    <x v="8"/>
  </r>
  <r>
    <x v="1"/>
    <n v="737"/>
    <x v="5"/>
    <x v="15"/>
    <n v="794"/>
    <x v="9"/>
    <x v="56"/>
    <n v="4808629"/>
    <x v="3535"/>
    <x v="8"/>
  </r>
  <r>
    <x v="1"/>
    <n v="737"/>
    <x v="5"/>
    <x v="15"/>
    <n v="1276"/>
    <x v="4"/>
    <x v="168"/>
    <n v="1936204"/>
    <x v="3536"/>
    <x v="8"/>
  </r>
  <r>
    <x v="0"/>
    <n v="737"/>
    <x v="5"/>
    <x v="15"/>
    <n v="1276"/>
    <x v="4"/>
    <x v="168"/>
    <n v="2091884"/>
    <x v="3537"/>
    <x v="8"/>
  </r>
  <r>
    <x v="1"/>
    <n v="737"/>
    <x v="5"/>
    <x v="15"/>
    <n v="4826"/>
    <x v="4"/>
    <x v="8"/>
    <n v="48831"/>
    <x v="3538"/>
    <x v="8"/>
  </r>
  <r>
    <x v="0"/>
    <n v="737"/>
    <x v="5"/>
    <x v="15"/>
    <n v="13297"/>
    <x v="22"/>
    <x v="169"/>
    <n v="643907"/>
    <x v="3539"/>
    <x v="8"/>
  </r>
  <r>
    <x v="1"/>
    <n v="737"/>
    <x v="5"/>
    <x v="15"/>
    <n v="13297"/>
    <x v="22"/>
    <x v="169"/>
    <n v="552869"/>
    <x v="3540"/>
    <x v="8"/>
  </r>
  <r>
    <x v="0"/>
    <n v="737"/>
    <x v="5"/>
    <x v="15"/>
    <n v="14857"/>
    <x v="23"/>
    <x v="170"/>
    <n v="200460"/>
    <x v="3541"/>
    <x v="8"/>
  </r>
  <r>
    <x v="1"/>
    <n v="737"/>
    <x v="5"/>
    <x v="15"/>
    <n v="14857"/>
    <x v="23"/>
    <x v="170"/>
    <n v="5500"/>
    <x v="3542"/>
    <x v="8"/>
  </r>
  <r>
    <x v="0"/>
    <n v="737"/>
    <x v="5"/>
    <x v="15"/>
    <n v="16962"/>
    <x v="4"/>
    <x v="167"/>
    <n v="4582"/>
    <x v="3543"/>
    <x v="8"/>
  </r>
  <r>
    <x v="1"/>
    <n v="737"/>
    <x v="5"/>
    <x v="15"/>
    <n v="16962"/>
    <x v="4"/>
    <x v="167"/>
    <n v="2912393"/>
    <x v="3544"/>
    <x v="8"/>
  </r>
  <r>
    <x v="0"/>
    <n v="737"/>
    <x v="5"/>
    <x v="15"/>
    <n v="738"/>
    <x v="21"/>
    <x v="165"/>
    <n v="2074316"/>
    <x v="3545"/>
    <x v="9"/>
  </r>
  <r>
    <x v="1"/>
    <n v="737"/>
    <x v="5"/>
    <x v="15"/>
    <n v="738"/>
    <x v="21"/>
    <x v="165"/>
    <n v="2372754"/>
    <x v="3546"/>
    <x v="9"/>
  </r>
  <r>
    <x v="0"/>
    <n v="737"/>
    <x v="5"/>
    <x v="15"/>
    <n v="752"/>
    <x v="22"/>
    <x v="166"/>
    <n v="2210570"/>
    <x v="3547"/>
    <x v="9"/>
  </r>
  <r>
    <x v="1"/>
    <n v="737"/>
    <x v="5"/>
    <x v="15"/>
    <n v="752"/>
    <x v="22"/>
    <x v="166"/>
    <n v="3581843"/>
    <x v="3548"/>
    <x v="9"/>
  </r>
  <r>
    <x v="1"/>
    <n v="737"/>
    <x v="5"/>
    <x v="15"/>
    <n v="794"/>
    <x v="9"/>
    <x v="56"/>
    <n v="3436426"/>
    <x v="3549"/>
    <x v="9"/>
  </r>
  <r>
    <x v="0"/>
    <n v="737"/>
    <x v="5"/>
    <x v="15"/>
    <n v="794"/>
    <x v="9"/>
    <x v="56"/>
    <n v="2024738"/>
    <x v="3550"/>
    <x v="9"/>
  </r>
  <r>
    <x v="1"/>
    <n v="737"/>
    <x v="5"/>
    <x v="15"/>
    <n v="1276"/>
    <x v="4"/>
    <x v="168"/>
    <n v="2349734"/>
    <x v="3551"/>
    <x v="9"/>
  </r>
  <r>
    <x v="0"/>
    <n v="737"/>
    <x v="5"/>
    <x v="15"/>
    <n v="1276"/>
    <x v="4"/>
    <x v="168"/>
    <n v="2520950"/>
    <x v="3552"/>
    <x v="9"/>
  </r>
  <r>
    <x v="1"/>
    <n v="737"/>
    <x v="5"/>
    <x v="15"/>
    <n v="4826"/>
    <x v="4"/>
    <x v="8"/>
    <n v="76014"/>
    <x v="16"/>
    <x v="9"/>
  </r>
  <r>
    <x v="1"/>
    <n v="737"/>
    <x v="5"/>
    <x v="15"/>
    <n v="13297"/>
    <x v="22"/>
    <x v="169"/>
    <n v="682470"/>
    <x v="3553"/>
    <x v="9"/>
  </r>
  <r>
    <x v="0"/>
    <n v="737"/>
    <x v="5"/>
    <x v="15"/>
    <n v="13297"/>
    <x v="22"/>
    <x v="169"/>
    <n v="718344"/>
    <x v="3554"/>
    <x v="9"/>
  </r>
  <r>
    <x v="0"/>
    <n v="737"/>
    <x v="5"/>
    <x v="15"/>
    <n v="14857"/>
    <x v="23"/>
    <x v="170"/>
    <n v="174074"/>
    <x v="3555"/>
    <x v="9"/>
  </r>
  <r>
    <x v="1"/>
    <n v="737"/>
    <x v="5"/>
    <x v="15"/>
    <n v="14857"/>
    <x v="23"/>
    <x v="170"/>
    <n v="3927"/>
    <x v="3556"/>
    <x v="9"/>
  </r>
  <r>
    <x v="0"/>
    <n v="737"/>
    <x v="5"/>
    <x v="15"/>
    <n v="16962"/>
    <x v="4"/>
    <x v="167"/>
    <n v="4323"/>
    <x v="3557"/>
    <x v="9"/>
  </r>
  <r>
    <x v="1"/>
    <n v="737"/>
    <x v="5"/>
    <x v="15"/>
    <n v="16962"/>
    <x v="4"/>
    <x v="167"/>
    <n v="967729"/>
    <x v="3558"/>
    <x v="9"/>
  </r>
  <r>
    <x v="0"/>
    <n v="737"/>
    <x v="5"/>
    <x v="15"/>
    <n v="738"/>
    <x v="21"/>
    <x v="165"/>
    <n v="1860559"/>
    <x v="3559"/>
    <x v="10"/>
  </r>
  <r>
    <x v="1"/>
    <n v="737"/>
    <x v="5"/>
    <x v="15"/>
    <n v="738"/>
    <x v="21"/>
    <x v="165"/>
    <n v="1886889"/>
    <x v="3560"/>
    <x v="10"/>
  </r>
  <r>
    <x v="1"/>
    <n v="737"/>
    <x v="5"/>
    <x v="15"/>
    <n v="752"/>
    <x v="22"/>
    <x v="166"/>
    <n v="3775869"/>
    <x v="3561"/>
    <x v="10"/>
  </r>
  <r>
    <x v="0"/>
    <n v="737"/>
    <x v="5"/>
    <x v="15"/>
    <n v="752"/>
    <x v="22"/>
    <x v="166"/>
    <n v="2330630"/>
    <x v="3562"/>
    <x v="10"/>
  </r>
  <r>
    <x v="1"/>
    <n v="737"/>
    <x v="5"/>
    <x v="15"/>
    <n v="794"/>
    <x v="9"/>
    <x v="56"/>
    <n v="2374872"/>
    <x v="3563"/>
    <x v="10"/>
  </r>
  <r>
    <x v="0"/>
    <n v="737"/>
    <x v="5"/>
    <x v="15"/>
    <n v="794"/>
    <x v="9"/>
    <x v="56"/>
    <n v="1682772"/>
    <x v="3564"/>
    <x v="10"/>
  </r>
  <r>
    <x v="1"/>
    <n v="737"/>
    <x v="5"/>
    <x v="15"/>
    <n v="1276"/>
    <x v="4"/>
    <x v="168"/>
    <n v="2392873"/>
    <x v="3565"/>
    <x v="10"/>
  </r>
  <r>
    <x v="0"/>
    <n v="737"/>
    <x v="5"/>
    <x v="15"/>
    <n v="1276"/>
    <x v="4"/>
    <x v="168"/>
    <n v="2342224"/>
    <x v="3566"/>
    <x v="10"/>
  </r>
  <r>
    <x v="1"/>
    <n v="737"/>
    <x v="5"/>
    <x v="15"/>
    <n v="4826"/>
    <x v="4"/>
    <x v="8"/>
    <n v="45337"/>
    <x v="3567"/>
    <x v="10"/>
  </r>
  <r>
    <x v="1"/>
    <n v="737"/>
    <x v="5"/>
    <x v="15"/>
    <n v="13297"/>
    <x v="22"/>
    <x v="169"/>
    <n v="639740"/>
    <x v="3568"/>
    <x v="10"/>
  </r>
  <r>
    <x v="0"/>
    <n v="737"/>
    <x v="5"/>
    <x v="15"/>
    <n v="13297"/>
    <x v="22"/>
    <x v="169"/>
    <n v="769454"/>
    <x v="3569"/>
    <x v="10"/>
  </r>
  <r>
    <x v="1"/>
    <n v="737"/>
    <x v="5"/>
    <x v="15"/>
    <n v="14857"/>
    <x v="23"/>
    <x v="170"/>
    <n v="6687"/>
    <x v="3570"/>
    <x v="10"/>
  </r>
  <r>
    <x v="0"/>
    <n v="737"/>
    <x v="5"/>
    <x v="15"/>
    <n v="14857"/>
    <x v="23"/>
    <x v="170"/>
    <n v="208994"/>
    <x v="3571"/>
    <x v="10"/>
  </r>
  <r>
    <x v="1"/>
    <n v="737"/>
    <x v="5"/>
    <x v="15"/>
    <n v="16962"/>
    <x v="4"/>
    <x v="167"/>
    <n v="376684"/>
    <x v="3572"/>
    <x v="10"/>
  </r>
  <r>
    <x v="0"/>
    <n v="737"/>
    <x v="5"/>
    <x v="15"/>
    <n v="16962"/>
    <x v="4"/>
    <x v="167"/>
    <n v="3382"/>
    <x v="3573"/>
    <x v="10"/>
  </r>
  <r>
    <x v="1"/>
    <n v="737"/>
    <x v="5"/>
    <x v="15"/>
    <n v="17407"/>
    <x v="4"/>
    <x v="171"/>
    <n v="19"/>
    <x v="3574"/>
    <x v="10"/>
  </r>
  <r>
    <x v="0"/>
    <n v="737"/>
    <x v="5"/>
    <x v="15"/>
    <n v="738"/>
    <x v="21"/>
    <x v="165"/>
    <n v="2245923"/>
    <x v="3575"/>
    <x v="11"/>
  </r>
  <r>
    <x v="1"/>
    <n v="737"/>
    <x v="5"/>
    <x v="15"/>
    <n v="738"/>
    <x v="21"/>
    <x v="165"/>
    <n v="2305253"/>
    <x v="3576"/>
    <x v="11"/>
  </r>
  <r>
    <x v="0"/>
    <n v="737"/>
    <x v="5"/>
    <x v="15"/>
    <n v="752"/>
    <x v="22"/>
    <x v="166"/>
    <n v="2425533"/>
    <x v="3577"/>
    <x v="11"/>
  </r>
  <r>
    <x v="1"/>
    <n v="737"/>
    <x v="5"/>
    <x v="15"/>
    <n v="752"/>
    <x v="22"/>
    <x v="166"/>
    <n v="4176701"/>
    <x v="3578"/>
    <x v="11"/>
  </r>
  <r>
    <x v="1"/>
    <n v="737"/>
    <x v="5"/>
    <x v="15"/>
    <n v="794"/>
    <x v="9"/>
    <x v="56"/>
    <n v="2434879"/>
    <x v="3579"/>
    <x v="11"/>
  </r>
  <r>
    <x v="0"/>
    <n v="737"/>
    <x v="5"/>
    <x v="15"/>
    <n v="794"/>
    <x v="9"/>
    <x v="56"/>
    <n v="1694585"/>
    <x v="3580"/>
    <x v="11"/>
  </r>
  <r>
    <x v="1"/>
    <n v="737"/>
    <x v="5"/>
    <x v="15"/>
    <n v="1276"/>
    <x v="4"/>
    <x v="168"/>
    <n v="2401184"/>
    <x v="3581"/>
    <x v="11"/>
  </r>
  <r>
    <x v="0"/>
    <n v="737"/>
    <x v="5"/>
    <x v="15"/>
    <n v="1276"/>
    <x v="4"/>
    <x v="168"/>
    <n v="2371628"/>
    <x v="3582"/>
    <x v="11"/>
  </r>
  <r>
    <x v="1"/>
    <n v="737"/>
    <x v="5"/>
    <x v="15"/>
    <n v="4826"/>
    <x v="4"/>
    <x v="8"/>
    <n v="51380"/>
    <x v="16"/>
    <x v="11"/>
  </r>
  <r>
    <x v="1"/>
    <n v="737"/>
    <x v="5"/>
    <x v="15"/>
    <n v="13297"/>
    <x v="22"/>
    <x v="169"/>
    <n v="904867"/>
    <x v="3583"/>
    <x v="11"/>
  </r>
  <r>
    <x v="0"/>
    <n v="737"/>
    <x v="5"/>
    <x v="15"/>
    <n v="13297"/>
    <x v="22"/>
    <x v="169"/>
    <n v="882019"/>
    <x v="3584"/>
    <x v="11"/>
  </r>
  <r>
    <x v="1"/>
    <n v="737"/>
    <x v="5"/>
    <x v="15"/>
    <n v="14857"/>
    <x v="23"/>
    <x v="170"/>
    <n v="4656"/>
    <x v="3585"/>
    <x v="11"/>
  </r>
  <r>
    <x v="0"/>
    <n v="737"/>
    <x v="5"/>
    <x v="15"/>
    <n v="14857"/>
    <x v="23"/>
    <x v="170"/>
    <n v="147480"/>
    <x v="3586"/>
    <x v="11"/>
  </r>
  <r>
    <x v="1"/>
    <n v="737"/>
    <x v="5"/>
    <x v="15"/>
    <n v="16962"/>
    <x v="4"/>
    <x v="167"/>
    <n v="465218"/>
    <x v="3587"/>
    <x v="11"/>
  </r>
  <r>
    <x v="0"/>
    <n v="737"/>
    <x v="5"/>
    <x v="15"/>
    <n v="16962"/>
    <x v="4"/>
    <x v="167"/>
    <n v="3290"/>
    <x v="3588"/>
    <x v="11"/>
  </r>
  <r>
    <x v="1"/>
    <n v="737"/>
    <x v="5"/>
    <x v="15"/>
    <n v="17394"/>
    <x v="24"/>
    <x v="172"/>
    <n v="139576"/>
    <x v="3589"/>
    <x v="11"/>
  </r>
  <r>
    <x v="0"/>
    <n v="737"/>
    <x v="5"/>
    <x v="15"/>
    <n v="17394"/>
    <x v="24"/>
    <x v="172"/>
    <n v="17588"/>
    <x v="3590"/>
    <x v="11"/>
  </r>
  <r>
    <x v="1"/>
    <n v="737"/>
    <x v="5"/>
    <x v="15"/>
    <n v="17407"/>
    <x v="4"/>
    <x v="171"/>
    <n v="76696"/>
    <x v="3591"/>
    <x v="11"/>
  </r>
  <r>
    <x v="0"/>
    <n v="737"/>
    <x v="5"/>
    <x v="15"/>
    <n v="17407"/>
    <x v="4"/>
    <x v="171"/>
    <n v="2986"/>
    <x v="3592"/>
    <x v="11"/>
  </r>
  <r>
    <x v="1"/>
    <n v="737"/>
    <x v="5"/>
    <x v="15"/>
    <n v="738"/>
    <x v="21"/>
    <x v="165"/>
    <n v="4495407"/>
    <x v="3593"/>
    <x v="12"/>
  </r>
  <r>
    <x v="0"/>
    <n v="737"/>
    <x v="5"/>
    <x v="15"/>
    <n v="738"/>
    <x v="21"/>
    <x v="165"/>
    <n v="2963039"/>
    <x v="3594"/>
    <x v="12"/>
  </r>
  <r>
    <x v="0"/>
    <n v="737"/>
    <x v="5"/>
    <x v="15"/>
    <n v="752"/>
    <x v="22"/>
    <x v="166"/>
    <n v="3147345"/>
    <x v="3595"/>
    <x v="12"/>
  </r>
  <r>
    <x v="1"/>
    <n v="737"/>
    <x v="5"/>
    <x v="15"/>
    <n v="752"/>
    <x v="22"/>
    <x v="166"/>
    <n v="7177311"/>
    <x v="3596"/>
    <x v="12"/>
  </r>
  <r>
    <x v="0"/>
    <n v="737"/>
    <x v="5"/>
    <x v="15"/>
    <n v="794"/>
    <x v="9"/>
    <x v="56"/>
    <n v="2277335"/>
    <x v="3597"/>
    <x v="12"/>
  </r>
  <r>
    <x v="1"/>
    <n v="737"/>
    <x v="5"/>
    <x v="15"/>
    <n v="794"/>
    <x v="9"/>
    <x v="56"/>
    <n v="5100930"/>
    <x v="3598"/>
    <x v="12"/>
  </r>
  <r>
    <x v="0"/>
    <n v="737"/>
    <x v="5"/>
    <x v="15"/>
    <n v="1276"/>
    <x v="4"/>
    <x v="168"/>
    <n v="3186565"/>
    <x v="3599"/>
    <x v="12"/>
  </r>
  <r>
    <x v="1"/>
    <n v="737"/>
    <x v="5"/>
    <x v="15"/>
    <n v="1276"/>
    <x v="4"/>
    <x v="168"/>
    <n v="5106502"/>
    <x v="3600"/>
    <x v="12"/>
  </r>
  <r>
    <x v="1"/>
    <n v="737"/>
    <x v="5"/>
    <x v="15"/>
    <n v="4826"/>
    <x v="4"/>
    <x v="8"/>
    <n v="143966"/>
    <x v="3601"/>
    <x v="12"/>
  </r>
  <r>
    <x v="1"/>
    <n v="737"/>
    <x v="5"/>
    <x v="15"/>
    <n v="13297"/>
    <x v="22"/>
    <x v="169"/>
    <n v="1513406"/>
    <x v="3602"/>
    <x v="12"/>
  </r>
  <r>
    <x v="0"/>
    <n v="737"/>
    <x v="5"/>
    <x v="15"/>
    <n v="13297"/>
    <x v="22"/>
    <x v="169"/>
    <n v="1080654"/>
    <x v="3603"/>
    <x v="12"/>
  </r>
  <r>
    <x v="1"/>
    <n v="737"/>
    <x v="5"/>
    <x v="15"/>
    <n v="14857"/>
    <x v="23"/>
    <x v="170"/>
    <n v="5356"/>
    <x v="3604"/>
    <x v="12"/>
  </r>
  <r>
    <x v="0"/>
    <n v="737"/>
    <x v="5"/>
    <x v="15"/>
    <n v="14857"/>
    <x v="23"/>
    <x v="170"/>
    <n v="169310"/>
    <x v="3605"/>
    <x v="12"/>
  </r>
  <r>
    <x v="1"/>
    <n v="737"/>
    <x v="5"/>
    <x v="15"/>
    <n v="16962"/>
    <x v="4"/>
    <x v="167"/>
    <n v="1470826"/>
    <x v="3606"/>
    <x v="12"/>
  </r>
  <r>
    <x v="0"/>
    <n v="737"/>
    <x v="5"/>
    <x v="15"/>
    <n v="16962"/>
    <x v="4"/>
    <x v="167"/>
    <n v="3936"/>
    <x v="3607"/>
    <x v="12"/>
  </r>
  <r>
    <x v="0"/>
    <n v="737"/>
    <x v="5"/>
    <x v="15"/>
    <n v="17394"/>
    <x v="24"/>
    <x v="172"/>
    <n v="96136"/>
    <x v="3608"/>
    <x v="12"/>
  </r>
  <r>
    <x v="1"/>
    <n v="737"/>
    <x v="5"/>
    <x v="15"/>
    <n v="17394"/>
    <x v="24"/>
    <x v="172"/>
    <n v="361902"/>
    <x v="3609"/>
    <x v="12"/>
  </r>
  <r>
    <x v="1"/>
    <n v="737"/>
    <x v="5"/>
    <x v="15"/>
    <n v="17407"/>
    <x v="4"/>
    <x v="171"/>
    <n v="144647"/>
    <x v="3610"/>
    <x v="12"/>
  </r>
  <r>
    <x v="0"/>
    <n v="737"/>
    <x v="5"/>
    <x v="15"/>
    <n v="17407"/>
    <x v="4"/>
    <x v="171"/>
    <n v="41090"/>
    <x v="3611"/>
    <x v="12"/>
  </r>
  <r>
    <x v="0"/>
    <n v="737"/>
    <x v="5"/>
    <x v="15"/>
    <n v="738"/>
    <x v="21"/>
    <x v="165"/>
    <n v="3053837"/>
    <x v="3612"/>
    <x v="13"/>
  </r>
  <r>
    <x v="1"/>
    <n v="737"/>
    <x v="5"/>
    <x v="15"/>
    <n v="738"/>
    <x v="21"/>
    <x v="165"/>
    <n v="4650194"/>
    <x v="3613"/>
    <x v="13"/>
  </r>
  <r>
    <x v="1"/>
    <n v="737"/>
    <x v="5"/>
    <x v="15"/>
    <n v="752"/>
    <x v="22"/>
    <x v="166"/>
    <n v="6146223"/>
    <x v="3614"/>
    <x v="13"/>
  </r>
  <r>
    <x v="0"/>
    <n v="737"/>
    <x v="5"/>
    <x v="15"/>
    <n v="752"/>
    <x v="22"/>
    <x v="166"/>
    <n v="2819993"/>
    <x v="3615"/>
    <x v="13"/>
  </r>
  <r>
    <x v="0"/>
    <n v="737"/>
    <x v="5"/>
    <x v="15"/>
    <n v="794"/>
    <x v="9"/>
    <x v="56"/>
    <n v="1845767"/>
    <x v="3616"/>
    <x v="13"/>
  </r>
  <r>
    <x v="1"/>
    <n v="737"/>
    <x v="5"/>
    <x v="15"/>
    <n v="794"/>
    <x v="9"/>
    <x v="56"/>
    <n v="3319581"/>
    <x v="3617"/>
    <x v="13"/>
  </r>
  <r>
    <x v="1"/>
    <n v="737"/>
    <x v="5"/>
    <x v="15"/>
    <n v="1276"/>
    <x v="4"/>
    <x v="168"/>
    <n v="3383551"/>
    <x v="3618"/>
    <x v="13"/>
  </r>
  <r>
    <x v="0"/>
    <n v="737"/>
    <x v="5"/>
    <x v="15"/>
    <n v="1276"/>
    <x v="4"/>
    <x v="168"/>
    <n v="2421537"/>
    <x v="3619"/>
    <x v="13"/>
  </r>
  <r>
    <x v="1"/>
    <n v="737"/>
    <x v="5"/>
    <x v="15"/>
    <n v="4826"/>
    <x v="4"/>
    <x v="8"/>
    <n v="59603"/>
    <x v="16"/>
    <x v="13"/>
  </r>
  <r>
    <x v="0"/>
    <n v="737"/>
    <x v="5"/>
    <x v="15"/>
    <n v="13297"/>
    <x v="22"/>
    <x v="169"/>
    <n v="1013518"/>
    <x v="3620"/>
    <x v="13"/>
  </r>
  <r>
    <x v="1"/>
    <n v="737"/>
    <x v="5"/>
    <x v="15"/>
    <n v="13297"/>
    <x v="22"/>
    <x v="169"/>
    <n v="1238518"/>
    <x v="3621"/>
    <x v="13"/>
  </r>
  <r>
    <x v="1"/>
    <n v="737"/>
    <x v="5"/>
    <x v="15"/>
    <n v="14857"/>
    <x v="23"/>
    <x v="170"/>
    <n v="5293"/>
    <x v="3622"/>
    <x v="13"/>
  </r>
  <r>
    <x v="0"/>
    <n v="737"/>
    <x v="5"/>
    <x v="15"/>
    <n v="14857"/>
    <x v="23"/>
    <x v="170"/>
    <n v="185821"/>
    <x v="3623"/>
    <x v="13"/>
  </r>
  <r>
    <x v="1"/>
    <n v="737"/>
    <x v="5"/>
    <x v="15"/>
    <n v="16962"/>
    <x v="4"/>
    <x v="167"/>
    <n v="1735536"/>
    <x v="3624"/>
    <x v="13"/>
  </r>
  <r>
    <x v="0"/>
    <n v="737"/>
    <x v="5"/>
    <x v="15"/>
    <n v="16962"/>
    <x v="4"/>
    <x v="167"/>
    <n v="5014"/>
    <x v="3625"/>
    <x v="13"/>
  </r>
  <r>
    <x v="1"/>
    <n v="737"/>
    <x v="5"/>
    <x v="15"/>
    <n v="17394"/>
    <x v="24"/>
    <x v="172"/>
    <n v="416900"/>
    <x v="3626"/>
    <x v="13"/>
  </r>
  <r>
    <x v="0"/>
    <n v="737"/>
    <x v="5"/>
    <x v="15"/>
    <n v="17394"/>
    <x v="24"/>
    <x v="172"/>
    <n v="46176"/>
    <x v="3627"/>
    <x v="13"/>
  </r>
  <r>
    <x v="1"/>
    <n v="737"/>
    <x v="5"/>
    <x v="15"/>
    <n v="17407"/>
    <x v="4"/>
    <x v="171"/>
    <n v="106355"/>
    <x v="3628"/>
    <x v="13"/>
  </r>
  <r>
    <x v="0"/>
    <n v="737"/>
    <x v="5"/>
    <x v="15"/>
    <n v="17407"/>
    <x v="4"/>
    <x v="171"/>
    <n v="46182"/>
    <x v="3629"/>
    <x v="13"/>
  </r>
  <r>
    <x v="0"/>
    <n v="737"/>
    <x v="5"/>
    <x v="15"/>
    <n v="738"/>
    <x v="21"/>
    <x v="165"/>
    <n v="2174103"/>
    <x v="3630"/>
    <x v="0"/>
  </r>
  <r>
    <x v="1"/>
    <n v="737"/>
    <x v="5"/>
    <x v="15"/>
    <n v="738"/>
    <x v="21"/>
    <x v="165"/>
    <n v="3263833"/>
    <x v="3631"/>
    <x v="0"/>
  </r>
  <r>
    <x v="0"/>
    <n v="737"/>
    <x v="5"/>
    <x v="15"/>
    <n v="752"/>
    <x v="22"/>
    <x v="166"/>
    <n v="2636925"/>
    <x v="3632"/>
    <x v="0"/>
  </r>
  <r>
    <x v="1"/>
    <n v="737"/>
    <x v="5"/>
    <x v="15"/>
    <n v="752"/>
    <x v="22"/>
    <x v="166"/>
    <n v="6235781"/>
    <x v="3633"/>
    <x v="0"/>
  </r>
  <r>
    <x v="0"/>
    <n v="737"/>
    <x v="5"/>
    <x v="15"/>
    <n v="794"/>
    <x v="9"/>
    <x v="56"/>
    <n v="1723658"/>
    <x v="3634"/>
    <x v="0"/>
  </r>
  <r>
    <x v="1"/>
    <n v="737"/>
    <x v="5"/>
    <x v="15"/>
    <n v="794"/>
    <x v="9"/>
    <x v="56"/>
    <n v="3723604"/>
    <x v="3635"/>
    <x v="0"/>
  </r>
  <r>
    <x v="1"/>
    <n v="737"/>
    <x v="5"/>
    <x v="15"/>
    <n v="1276"/>
    <x v="4"/>
    <x v="168"/>
    <n v="3529341"/>
    <x v="3636"/>
    <x v="0"/>
  </r>
  <r>
    <x v="0"/>
    <n v="737"/>
    <x v="5"/>
    <x v="15"/>
    <n v="1276"/>
    <x v="4"/>
    <x v="168"/>
    <n v="2381038"/>
    <x v="3637"/>
    <x v="0"/>
  </r>
  <r>
    <x v="1"/>
    <n v="737"/>
    <x v="5"/>
    <x v="15"/>
    <n v="4826"/>
    <x v="4"/>
    <x v="8"/>
    <n v="32384"/>
    <x v="16"/>
    <x v="0"/>
  </r>
  <r>
    <x v="0"/>
    <n v="737"/>
    <x v="5"/>
    <x v="15"/>
    <n v="13297"/>
    <x v="22"/>
    <x v="169"/>
    <n v="802646"/>
    <x v="3638"/>
    <x v="0"/>
  </r>
  <r>
    <x v="1"/>
    <n v="737"/>
    <x v="5"/>
    <x v="15"/>
    <n v="13297"/>
    <x v="22"/>
    <x v="169"/>
    <n v="1040004"/>
    <x v="3639"/>
    <x v="0"/>
  </r>
  <r>
    <x v="0"/>
    <n v="737"/>
    <x v="5"/>
    <x v="15"/>
    <n v="14857"/>
    <x v="23"/>
    <x v="170"/>
    <n v="163943"/>
    <x v="3640"/>
    <x v="0"/>
  </r>
  <r>
    <x v="1"/>
    <n v="737"/>
    <x v="5"/>
    <x v="15"/>
    <n v="14857"/>
    <x v="23"/>
    <x v="170"/>
    <n v="3833"/>
    <x v="3641"/>
    <x v="0"/>
  </r>
  <r>
    <x v="1"/>
    <n v="737"/>
    <x v="5"/>
    <x v="15"/>
    <n v="16962"/>
    <x v="4"/>
    <x v="167"/>
    <n v="1056358"/>
    <x v="3642"/>
    <x v="0"/>
  </r>
  <r>
    <x v="0"/>
    <n v="737"/>
    <x v="5"/>
    <x v="15"/>
    <n v="16962"/>
    <x v="4"/>
    <x v="167"/>
    <n v="3136"/>
    <x v="3643"/>
    <x v="0"/>
  </r>
  <r>
    <x v="0"/>
    <n v="737"/>
    <x v="5"/>
    <x v="15"/>
    <n v="17394"/>
    <x v="24"/>
    <x v="172"/>
    <n v="48117"/>
    <x v="3644"/>
    <x v="0"/>
  </r>
  <r>
    <x v="1"/>
    <n v="737"/>
    <x v="5"/>
    <x v="15"/>
    <n v="17394"/>
    <x v="24"/>
    <x v="172"/>
    <n v="315085"/>
    <x v="3645"/>
    <x v="0"/>
  </r>
  <r>
    <x v="0"/>
    <n v="737"/>
    <x v="5"/>
    <x v="15"/>
    <n v="17407"/>
    <x v="4"/>
    <x v="171"/>
    <n v="53812"/>
    <x v="3646"/>
    <x v="0"/>
  </r>
  <r>
    <x v="1"/>
    <n v="737"/>
    <x v="5"/>
    <x v="15"/>
    <n v="17407"/>
    <x v="4"/>
    <x v="171"/>
    <n v="120301"/>
    <x v="3647"/>
    <x v="0"/>
  </r>
  <r>
    <x v="1"/>
    <n v="737"/>
    <x v="5"/>
    <x v="15"/>
    <n v="738"/>
    <x v="21"/>
    <x v="165"/>
    <n v="1527060"/>
    <x v="3648"/>
    <x v="1"/>
  </r>
  <r>
    <x v="0"/>
    <n v="737"/>
    <x v="5"/>
    <x v="15"/>
    <n v="738"/>
    <x v="21"/>
    <x v="165"/>
    <n v="1250063"/>
    <x v="3649"/>
    <x v="1"/>
  </r>
  <r>
    <x v="1"/>
    <n v="737"/>
    <x v="5"/>
    <x v="15"/>
    <n v="752"/>
    <x v="22"/>
    <x v="166"/>
    <n v="3890008"/>
    <x v="3650"/>
    <x v="1"/>
  </r>
  <r>
    <x v="0"/>
    <n v="737"/>
    <x v="5"/>
    <x v="15"/>
    <n v="752"/>
    <x v="22"/>
    <x v="166"/>
    <n v="1797931"/>
    <x v="3651"/>
    <x v="1"/>
  </r>
  <r>
    <x v="0"/>
    <n v="737"/>
    <x v="5"/>
    <x v="15"/>
    <n v="794"/>
    <x v="9"/>
    <x v="56"/>
    <n v="1167170"/>
    <x v="3652"/>
    <x v="1"/>
  </r>
  <r>
    <x v="1"/>
    <n v="737"/>
    <x v="5"/>
    <x v="15"/>
    <n v="794"/>
    <x v="9"/>
    <x v="56"/>
    <n v="2078682"/>
    <x v="3653"/>
    <x v="1"/>
  </r>
  <r>
    <x v="0"/>
    <n v="737"/>
    <x v="5"/>
    <x v="15"/>
    <n v="1276"/>
    <x v="4"/>
    <x v="168"/>
    <n v="1948741"/>
    <x v="3654"/>
    <x v="1"/>
  </r>
  <r>
    <x v="1"/>
    <n v="737"/>
    <x v="5"/>
    <x v="15"/>
    <n v="1276"/>
    <x v="4"/>
    <x v="168"/>
    <n v="2810186"/>
    <x v="3655"/>
    <x v="1"/>
  </r>
  <r>
    <x v="1"/>
    <n v="737"/>
    <x v="5"/>
    <x v="15"/>
    <n v="4826"/>
    <x v="4"/>
    <x v="8"/>
    <n v="18584"/>
    <x v="16"/>
    <x v="1"/>
  </r>
  <r>
    <x v="1"/>
    <n v="737"/>
    <x v="5"/>
    <x v="15"/>
    <n v="13297"/>
    <x v="22"/>
    <x v="169"/>
    <n v="580329"/>
    <x v="3656"/>
    <x v="1"/>
  </r>
  <r>
    <x v="0"/>
    <n v="737"/>
    <x v="5"/>
    <x v="15"/>
    <n v="13297"/>
    <x v="22"/>
    <x v="169"/>
    <n v="432039"/>
    <x v="3657"/>
    <x v="1"/>
  </r>
  <r>
    <x v="0"/>
    <n v="737"/>
    <x v="5"/>
    <x v="15"/>
    <n v="14857"/>
    <x v="23"/>
    <x v="170"/>
    <n v="147261"/>
    <x v="3658"/>
    <x v="1"/>
  </r>
  <r>
    <x v="1"/>
    <n v="737"/>
    <x v="5"/>
    <x v="15"/>
    <n v="14857"/>
    <x v="23"/>
    <x v="170"/>
    <n v="4113"/>
    <x v="3659"/>
    <x v="1"/>
  </r>
  <r>
    <x v="0"/>
    <n v="737"/>
    <x v="5"/>
    <x v="15"/>
    <n v="16962"/>
    <x v="4"/>
    <x v="167"/>
    <n v="2594"/>
    <x v="3660"/>
    <x v="1"/>
  </r>
  <r>
    <x v="1"/>
    <n v="737"/>
    <x v="5"/>
    <x v="15"/>
    <n v="16962"/>
    <x v="4"/>
    <x v="167"/>
    <n v="318105"/>
    <x v="3661"/>
    <x v="1"/>
  </r>
  <r>
    <x v="1"/>
    <n v="737"/>
    <x v="5"/>
    <x v="15"/>
    <n v="17394"/>
    <x v="24"/>
    <x v="172"/>
    <n v="172573"/>
    <x v="3662"/>
    <x v="1"/>
  </r>
  <r>
    <x v="0"/>
    <n v="737"/>
    <x v="5"/>
    <x v="15"/>
    <n v="17394"/>
    <x v="24"/>
    <x v="172"/>
    <n v="26843"/>
    <x v="3663"/>
    <x v="1"/>
  </r>
  <r>
    <x v="0"/>
    <n v="737"/>
    <x v="5"/>
    <x v="15"/>
    <n v="17407"/>
    <x v="4"/>
    <x v="171"/>
    <n v="21072"/>
    <x v="3664"/>
    <x v="1"/>
  </r>
  <r>
    <x v="1"/>
    <n v="737"/>
    <x v="5"/>
    <x v="15"/>
    <n v="17407"/>
    <x v="4"/>
    <x v="171"/>
    <n v="83417"/>
    <x v="3665"/>
    <x v="1"/>
  </r>
  <r>
    <x v="1"/>
    <n v="9855"/>
    <x v="0"/>
    <x v="16"/>
    <n v="9856"/>
    <x v="19"/>
    <x v="173"/>
    <n v="1341183"/>
    <x v="3666"/>
    <x v="2"/>
  </r>
  <r>
    <x v="0"/>
    <n v="9855"/>
    <x v="0"/>
    <x v="16"/>
    <n v="9856"/>
    <x v="19"/>
    <x v="173"/>
    <n v="4663143"/>
    <x v="3667"/>
    <x v="2"/>
  </r>
  <r>
    <x v="0"/>
    <n v="9855"/>
    <x v="0"/>
    <x v="16"/>
    <n v="9857"/>
    <x v="25"/>
    <x v="174"/>
    <n v="1945357"/>
    <x v="3668"/>
    <x v="2"/>
  </r>
  <r>
    <x v="1"/>
    <n v="9855"/>
    <x v="0"/>
    <x v="16"/>
    <n v="9857"/>
    <x v="25"/>
    <x v="174"/>
    <n v="531128"/>
    <x v="3669"/>
    <x v="2"/>
  </r>
  <r>
    <x v="1"/>
    <n v="9855"/>
    <x v="0"/>
    <x v="16"/>
    <n v="9858"/>
    <x v="0"/>
    <x v="175"/>
    <n v="799438"/>
    <x v="3670"/>
    <x v="2"/>
  </r>
  <r>
    <x v="0"/>
    <n v="9855"/>
    <x v="0"/>
    <x v="16"/>
    <n v="9858"/>
    <x v="0"/>
    <x v="175"/>
    <n v="4265884"/>
    <x v="3671"/>
    <x v="2"/>
  </r>
  <r>
    <x v="0"/>
    <n v="9855"/>
    <x v="0"/>
    <x v="16"/>
    <n v="9859"/>
    <x v="0"/>
    <x v="176"/>
    <n v="2820277"/>
    <x v="3672"/>
    <x v="2"/>
  </r>
  <r>
    <x v="1"/>
    <n v="9855"/>
    <x v="0"/>
    <x v="16"/>
    <n v="9859"/>
    <x v="0"/>
    <x v="176"/>
    <n v="1125355"/>
    <x v="3673"/>
    <x v="2"/>
  </r>
  <r>
    <x v="1"/>
    <n v="9855"/>
    <x v="0"/>
    <x v="16"/>
    <n v="9860"/>
    <x v="0"/>
    <x v="177"/>
    <n v="111744"/>
    <x v="3674"/>
    <x v="2"/>
  </r>
  <r>
    <x v="0"/>
    <n v="9855"/>
    <x v="0"/>
    <x v="16"/>
    <n v="9860"/>
    <x v="0"/>
    <x v="177"/>
    <n v="1661625"/>
    <x v="3675"/>
    <x v="2"/>
  </r>
  <r>
    <x v="0"/>
    <n v="9855"/>
    <x v="0"/>
    <x v="16"/>
    <n v="9861"/>
    <x v="0"/>
    <x v="178"/>
    <n v="574979"/>
    <x v="3676"/>
    <x v="2"/>
  </r>
  <r>
    <x v="1"/>
    <n v="9855"/>
    <x v="0"/>
    <x v="16"/>
    <n v="9861"/>
    <x v="0"/>
    <x v="178"/>
    <n v="99762"/>
    <x v="3677"/>
    <x v="2"/>
  </r>
  <r>
    <x v="0"/>
    <n v="9855"/>
    <x v="0"/>
    <x v="16"/>
    <n v="9862"/>
    <x v="0"/>
    <x v="179"/>
    <n v="39834"/>
    <x v="3678"/>
    <x v="2"/>
  </r>
  <r>
    <x v="1"/>
    <n v="9855"/>
    <x v="0"/>
    <x v="16"/>
    <n v="9862"/>
    <x v="0"/>
    <x v="179"/>
    <n v="420"/>
    <x v="3679"/>
    <x v="2"/>
  </r>
  <r>
    <x v="0"/>
    <n v="9855"/>
    <x v="0"/>
    <x v="16"/>
    <n v="17084"/>
    <x v="0"/>
    <x v="180"/>
    <n v="6210"/>
    <x v="3680"/>
    <x v="2"/>
  </r>
  <r>
    <x v="1"/>
    <n v="9855"/>
    <x v="0"/>
    <x v="16"/>
    <n v="17084"/>
    <x v="0"/>
    <x v="180"/>
    <n v="5"/>
    <x v="3681"/>
    <x v="2"/>
  </r>
  <r>
    <x v="0"/>
    <n v="9855"/>
    <x v="0"/>
    <x v="16"/>
    <n v="9856"/>
    <x v="19"/>
    <x v="173"/>
    <n v="1604295"/>
    <x v="3682"/>
    <x v="3"/>
  </r>
  <r>
    <x v="1"/>
    <n v="9855"/>
    <x v="0"/>
    <x v="16"/>
    <n v="9856"/>
    <x v="19"/>
    <x v="173"/>
    <n v="837132"/>
    <x v="3683"/>
    <x v="3"/>
  </r>
  <r>
    <x v="1"/>
    <n v="9855"/>
    <x v="0"/>
    <x v="16"/>
    <n v="9857"/>
    <x v="25"/>
    <x v="174"/>
    <n v="336892"/>
    <x v="3684"/>
    <x v="3"/>
  </r>
  <r>
    <x v="0"/>
    <n v="9855"/>
    <x v="0"/>
    <x v="16"/>
    <n v="9857"/>
    <x v="25"/>
    <x v="174"/>
    <n v="821606"/>
    <x v="3685"/>
    <x v="3"/>
  </r>
  <r>
    <x v="0"/>
    <n v="9855"/>
    <x v="0"/>
    <x v="16"/>
    <n v="9858"/>
    <x v="0"/>
    <x v="175"/>
    <n v="1743341"/>
    <x v="3686"/>
    <x v="3"/>
  </r>
  <r>
    <x v="1"/>
    <n v="9855"/>
    <x v="0"/>
    <x v="16"/>
    <n v="9858"/>
    <x v="0"/>
    <x v="175"/>
    <n v="509977"/>
    <x v="3687"/>
    <x v="3"/>
  </r>
  <r>
    <x v="1"/>
    <n v="9855"/>
    <x v="0"/>
    <x v="16"/>
    <n v="9859"/>
    <x v="0"/>
    <x v="176"/>
    <n v="442282"/>
    <x v="3688"/>
    <x v="3"/>
  </r>
  <r>
    <x v="0"/>
    <n v="9855"/>
    <x v="0"/>
    <x v="16"/>
    <n v="9859"/>
    <x v="0"/>
    <x v="176"/>
    <n v="849185"/>
    <x v="3689"/>
    <x v="3"/>
  </r>
  <r>
    <x v="0"/>
    <n v="9855"/>
    <x v="0"/>
    <x v="16"/>
    <n v="9860"/>
    <x v="0"/>
    <x v="177"/>
    <n v="597049"/>
    <x v="3690"/>
    <x v="3"/>
  </r>
  <r>
    <x v="1"/>
    <n v="9855"/>
    <x v="0"/>
    <x v="16"/>
    <n v="9860"/>
    <x v="0"/>
    <x v="177"/>
    <n v="77419"/>
    <x v="3691"/>
    <x v="3"/>
  </r>
  <r>
    <x v="1"/>
    <n v="9855"/>
    <x v="0"/>
    <x v="16"/>
    <n v="9861"/>
    <x v="0"/>
    <x v="178"/>
    <n v="40618"/>
    <x v="3692"/>
    <x v="3"/>
  </r>
  <r>
    <x v="0"/>
    <n v="9855"/>
    <x v="0"/>
    <x v="16"/>
    <n v="9861"/>
    <x v="0"/>
    <x v="178"/>
    <n v="206978"/>
    <x v="3693"/>
    <x v="3"/>
  </r>
  <r>
    <x v="0"/>
    <n v="9855"/>
    <x v="0"/>
    <x v="16"/>
    <n v="9862"/>
    <x v="0"/>
    <x v="179"/>
    <n v="30231"/>
    <x v="3694"/>
    <x v="3"/>
  </r>
  <r>
    <x v="1"/>
    <n v="9855"/>
    <x v="0"/>
    <x v="16"/>
    <n v="9862"/>
    <x v="0"/>
    <x v="179"/>
    <n v="103"/>
    <x v="3695"/>
    <x v="3"/>
  </r>
  <r>
    <x v="0"/>
    <n v="9855"/>
    <x v="0"/>
    <x v="16"/>
    <n v="17084"/>
    <x v="0"/>
    <x v="180"/>
    <n v="7624"/>
    <x v="3696"/>
    <x v="3"/>
  </r>
  <r>
    <x v="1"/>
    <n v="9855"/>
    <x v="0"/>
    <x v="16"/>
    <n v="17084"/>
    <x v="0"/>
    <x v="180"/>
    <n v="3"/>
    <x v="3697"/>
    <x v="3"/>
  </r>
  <r>
    <x v="1"/>
    <n v="9855"/>
    <x v="0"/>
    <x v="16"/>
    <n v="9856"/>
    <x v="19"/>
    <x v="173"/>
    <n v="1082663"/>
    <x v="3698"/>
    <x v="4"/>
  </r>
  <r>
    <x v="0"/>
    <n v="9855"/>
    <x v="0"/>
    <x v="16"/>
    <n v="9856"/>
    <x v="19"/>
    <x v="173"/>
    <n v="3117226"/>
    <x v="3699"/>
    <x v="4"/>
  </r>
  <r>
    <x v="0"/>
    <n v="9855"/>
    <x v="0"/>
    <x v="16"/>
    <n v="9857"/>
    <x v="25"/>
    <x v="174"/>
    <n v="1778244"/>
    <x v="3700"/>
    <x v="4"/>
  </r>
  <r>
    <x v="1"/>
    <n v="9855"/>
    <x v="0"/>
    <x v="16"/>
    <n v="9857"/>
    <x v="25"/>
    <x v="174"/>
    <n v="469233"/>
    <x v="3701"/>
    <x v="4"/>
  </r>
  <r>
    <x v="0"/>
    <n v="9855"/>
    <x v="0"/>
    <x v="16"/>
    <n v="9858"/>
    <x v="0"/>
    <x v="175"/>
    <n v="5077824"/>
    <x v="3702"/>
    <x v="4"/>
  </r>
  <r>
    <x v="1"/>
    <n v="9855"/>
    <x v="0"/>
    <x v="16"/>
    <n v="9858"/>
    <x v="0"/>
    <x v="175"/>
    <n v="917397"/>
    <x v="3703"/>
    <x v="4"/>
  </r>
  <r>
    <x v="1"/>
    <n v="9855"/>
    <x v="0"/>
    <x v="16"/>
    <n v="9859"/>
    <x v="0"/>
    <x v="176"/>
    <n v="895794"/>
    <x v="3704"/>
    <x v="4"/>
  </r>
  <r>
    <x v="0"/>
    <n v="9855"/>
    <x v="0"/>
    <x v="16"/>
    <n v="9859"/>
    <x v="0"/>
    <x v="176"/>
    <n v="2186341"/>
    <x v="3705"/>
    <x v="4"/>
  </r>
  <r>
    <x v="1"/>
    <n v="9855"/>
    <x v="0"/>
    <x v="16"/>
    <n v="9860"/>
    <x v="0"/>
    <x v="177"/>
    <n v="109026"/>
    <x v="3706"/>
    <x v="4"/>
  </r>
  <r>
    <x v="0"/>
    <n v="9855"/>
    <x v="0"/>
    <x v="16"/>
    <n v="9860"/>
    <x v="0"/>
    <x v="177"/>
    <n v="1762627"/>
    <x v="3707"/>
    <x v="4"/>
  </r>
  <r>
    <x v="0"/>
    <n v="9855"/>
    <x v="0"/>
    <x v="16"/>
    <n v="9861"/>
    <x v="0"/>
    <x v="178"/>
    <n v="474028"/>
    <x v="3708"/>
    <x v="4"/>
  </r>
  <r>
    <x v="1"/>
    <n v="9855"/>
    <x v="0"/>
    <x v="16"/>
    <n v="9861"/>
    <x v="0"/>
    <x v="178"/>
    <n v="64542"/>
    <x v="3709"/>
    <x v="4"/>
  </r>
  <r>
    <x v="0"/>
    <n v="9855"/>
    <x v="0"/>
    <x v="16"/>
    <n v="9862"/>
    <x v="0"/>
    <x v="179"/>
    <n v="65556"/>
    <x v="3710"/>
    <x v="4"/>
  </r>
  <r>
    <x v="1"/>
    <n v="9855"/>
    <x v="0"/>
    <x v="16"/>
    <n v="9862"/>
    <x v="0"/>
    <x v="179"/>
    <n v="23"/>
    <x v="3711"/>
    <x v="4"/>
  </r>
  <r>
    <x v="0"/>
    <n v="9855"/>
    <x v="0"/>
    <x v="16"/>
    <n v="17084"/>
    <x v="0"/>
    <x v="180"/>
    <n v="65516"/>
    <x v="3712"/>
    <x v="4"/>
  </r>
  <r>
    <x v="1"/>
    <n v="9855"/>
    <x v="0"/>
    <x v="16"/>
    <n v="17084"/>
    <x v="0"/>
    <x v="180"/>
    <n v="308"/>
    <x v="3713"/>
    <x v="4"/>
  </r>
  <r>
    <x v="1"/>
    <n v="9855"/>
    <x v="0"/>
    <x v="16"/>
    <n v="9856"/>
    <x v="19"/>
    <x v="173"/>
    <n v="1354230"/>
    <x v="3714"/>
    <x v="5"/>
  </r>
  <r>
    <x v="0"/>
    <n v="9855"/>
    <x v="0"/>
    <x v="16"/>
    <n v="9856"/>
    <x v="19"/>
    <x v="173"/>
    <n v="3751604"/>
    <x v="3715"/>
    <x v="5"/>
  </r>
  <r>
    <x v="1"/>
    <n v="9855"/>
    <x v="0"/>
    <x v="16"/>
    <n v="9857"/>
    <x v="25"/>
    <x v="174"/>
    <n v="524798"/>
    <x v="3716"/>
    <x v="5"/>
  </r>
  <r>
    <x v="0"/>
    <n v="9855"/>
    <x v="0"/>
    <x v="16"/>
    <n v="9857"/>
    <x v="25"/>
    <x v="174"/>
    <n v="1914493"/>
    <x v="3717"/>
    <x v="5"/>
  </r>
  <r>
    <x v="0"/>
    <n v="9855"/>
    <x v="0"/>
    <x v="16"/>
    <n v="9858"/>
    <x v="0"/>
    <x v="175"/>
    <n v="4921678"/>
    <x v="3718"/>
    <x v="5"/>
  </r>
  <r>
    <x v="1"/>
    <n v="9855"/>
    <x v="0"/>
    <x v="16"/>
    <n v="9858"/>
    <x v="0"/>
    <x v="175"/>
    <n v="1102818"/>
    <x v="3719"/>
    <x v="5"/>
  </r>
  <r>
    <x v="1"/>
    <n v="9855"/>
    <x v="0"/>
    <x v="16"/>
    <n v="9859"/>
    <x v="0"/>
    <x v="176"/>
    <n v="1233854"/>
    <x v="3720"/>
    <x v="5"/>
  </r>
  <r>
    <x v="0"/>
    <n v="9855"/>
    <x v="0"/>
    <x v="16"/>
    <n v="9859"/>
    <x v="0"/>
    <x v="176"/>
    <n v="2888609"/>
    <x v="3721"/>
    <x v="5"/>
  </r>
  <r>
    <x v="0"/>
    <n v="9855"/>
    <x v="0"/>
    <x v="16"/>
    <n v="9860"/>
    <x v="0"/>
    <x v="177"/>
    <n v="1542652"/>
    <x v="3722"/>
    <x v="5"/>
  </r>
  <r>
    <x v="1"/>
    <n v="9855"/>
    <x v="0"/>
    <x v="16"/>
    <n v="9860"/>
    <x v="0"/>
    <x v="177"/>
    <n v="35779"/>
    <x v="3723"/>
    <x v="5"/>
  </r>
  <r>
    <x v="0"/>
    <n v="9855"/>
    <x v="0"/>
    <x v="16"/>
    <n v="9861"/>
    <x v="0"/>
    <x v="178"/>
    <n v="527184"/>
    <x v="3724"/>
    <x v="5"/>
  </r>
  <r>
    <x v="1"/>
    <n v="9855"/>
    <x v="0"/>
    <x v="16"/>
    <n v="9861"/>
    <x v="0"/>
    <x v="178"/>
    <n v="76910"/>
    <x v="3725"/>
    <x v="5"/>
  </r>
  <r>
    <x v="0"/>
    <n v="9855"/>
    <x v="0"/>
    <x v="16"/>
    <n v="9862"/>
    <x v="0"/>
    <x v="179"/>
    <n v="60820"/>
    <x v="3726"/>
    <x v="5"/>
  </r>
  <r>
    <x v="1"/>
    <n v="9855"/>
    <x v="0"/>
    <x v="16"/>
    <n v="9862"/>
    <x v="0"/>
    <x v="179"/>
    <n v="19"/>
    <x v="16"/>
    <x v="5"/>
  </r>
  <r>
    <x v="0"/>
    <n v="9855"/>
    <x v="0"/>
    <x v="16"/>
    <n v="17084"/>
    <x v="0"/>
    <x v="180"/>
    <n v="322015"/>
    <x v="3727"/>
    <x v="5"/>
  </r>
  <r>
    <x v="1"/>
    <n v="9855"/>
    <x v="0"/>
    <x v="16"/>
    <n v="17084"/>
    <x v="0"/>
    <x v="180"/>
    <n v="102691"/>
    <x v="3728"/>
    <x v="5"/>
  </r>
  <r>
    <x v="0"/>
    <n v="9855"/>
    <x v="0"/>
    <x v="16"/>
    <n v="9856"/>
    <x v="19"/>
    <x v="173"/>
    <n v="3650958"/>
    <x v="3729"/>
    <x v="6"/>
  </r>
  <r>
    <x v="1"/>
    <n v="9855"/>
    <x v="0"/>
    <x v="16"/>
    <n v="9856"/>
    <x v="19"/>
    <x v="173"/>
    <n v="1291579"/>
    <x v="3730"/>
    <x v="6"/>
  </r>
  <r>
    <x v="1"/>
    <n v="9855"/>
    <x v="0"/>
    <x v="16"/>
    <n v="9857"/>
    <x v="25"/>
    <x v="174"/>
    <n v="526658"/>
    <x v="3731"/>
    <x v="6"/>
  </r>
  <r>
    <x v="0"/>
    <n v="9855"/>
    <x v="0"/>
    <x v="16"/>
    <n v="9857"/>
    <x v="25"/>
    <x v="174"/>
    <n v="1987628"/>
    <x v="3732"/>
    <x v="6"/>
  </r>
  <r>
    <x v="1"/>
    <n v="9855"/>
    <x v="0"/>
    <x v="16"/>
    <n v="9858"/>
    <x v="0"/>
    <x v="175"/>
    <n v="1113867"/>
    <x v="3733"/>
    <x v="6"/>
  </r>
  <r>
    <x v="0"/>
    <n v="9855"/>
    <x v="0"/>
    <x v="16"/>
    <n v="9858"/>
    <x v="0"/>
    <x v="175"/>
    <n v="5378113"/>
    <x v="3734"/>
    <x v="6"/>
  </r>
  <r>
    <x v="1"/>
    <n v="9855"/>
    <x v="0"/>
    <x v="16"/>
    <n v="9859"/>
    <x v="0"/>
    <x v="176"/>
    <n v="1210571"/>
    <x v="3735"/>
    <x v="6"/>
  </r>
  <r>
    <x v="0"/>
    <n v="9855"/>
    <x v="0"/>
    <x v="16"/>
    <n v="9859"/>
    <x v="0"/>
    <x v="176"/>
    <n v="2649302"/>
    <x v="3736"/>
    <x v="6"/>
  </r>
  <r>
    <x v="0"/>
    <n v="9855"/>
    <x v="0"/>
    <x v="16"/>
    <n v="9860"/>
    <x v="0"/>
    <x v="177"/>
    <n v="1538539"/>
    <x v="3737"/>
    <x v="6"/>
  </r>
  <r>
    <x v="1"/>
    <n v="9855"/>
    <x v="0"/>
    <x v="16"/>
    <n v="9860"/>
    <x v="0"/>
    <x v="177"/>
    <n v="1949"/>
    <x v="3738"/>
    <x v="6"/>
  </r>
  <r>
    <x v="1"/>
    <n v="9855"/>
    <x v="0"/>
    <x v="16"/>
    <n v="9861"/>
    <x v="0"/>
    <x v="178"/>
    <n v="79486"/>
    <x v="3739"/>
    <x v="6"/>
  </r>
  <r>
    <x v="0"/>
    <n v="9855"/>
    <x v="0"/>
    <x v="16"/>
    <n v="9861"/>
    <x v="0"/>
    <x v="178"/>
    <n v="557359"/>
    <x v="3740"/>
    <x v="6"/>
  </r>
  <r>
    <x v="1"/>
    <n v="9855"/>
    <x v="0"/>
    <x v="16"/>
    <n v="9862"/>
    <x v="0"/>
    <x v="179"/>
    <n v="2"/>
    <x v="16"/>
    <x v="6"/>
  </r>
  <r>
    <x v="0"/>
    <n v="9855"/>
    <x v="0"/>
    <x v="16"/>
    <n v="9862"/>
    <x v="0"/>
    <x v="179"/>
    <n v="61976"/>
    <x v="3741"/>
    <x v="6"/>
  </r>
  <r>
    <x v="0"/>
    <n v="9855"/>
    <x v="0"/>
    <x v="16"/>
    <n v="17084"/>
    <x v="0"/>
    <x v="180"/>
    <n v="395756"/>
    <x v="3742"/>
    <x v="6"/>
  </r>
  <r>
    <x v="1"/>
    <n v="9855"/>
    <x v="0"/>
    <x v="16"/>
    <n v="17084"/>
    <x v="0"/>
    <x v="180"/>
    <n v="135487"/>
    <x v="3743"/>
    <x v="6"/>
  </r>
  <r>
    <x v="1"/>
    <n v="9855"/>
    <x v="0"/>
    <x v="16"/>
    <n v="9856"/>
    <x v="19"/>
    <x v="173"/>
    <n v="2024244"/>
    <x v="3744"/>
    <x v="7"/>
  </r>
  <r>
    <x v="0"/>
    <n v="9855"/>
    <x v="0"/>
    <x v="16"/>
    <n v="9856"/>
    <x v="19"/>
    <x v="173"/>
    <n v="4732677"/>
    <x v="3745"/>
    <x v="7"/>
  </r>
  <r>
    <x v="0"/>
    <n v="9855"/>
    <x v="0"/>
    <x v="16"/>
    <n v="9857"/>
    <x v="25"/>
    <x v="174"/>
    <n v="2784989"/>
    <x v="3746"/>
    <x v="7"/>
  </r>
  <r>
    <x v="1"/>
    <n v="9855"/>
    <x v="0"/>
    <x v="16"/>
    <n v="9857"/>
    <x v="25"/>
    <x v="174"/>
    <n v="706873"/>
    <x v="3747"/>
    <x v="7"/>
  </r>
  <r>
    <x v="0"/>
    <n v="9855"/>
    <x v="0"/>
    <x v="16"/>
    <n v="9858"/>
    <x v="0"/>
    <x v="175"/>
    <n v="5515889"/>
    <x v="3748"/>
    <x v="7"/>
  </r>
  <r>
    <x v="1"/>
    <n v="9855"/>
    <x v="0"/>
    <x v="16"/>
    <n v="9858"/>
    <x v="0"/>
    <x v="175"/>
    <n v="1269554"/>
    <x v="3749"/>
    <x v="7"/>
  </r>
  <r>
    <x v="0"/>
    <n v="9855"/>
    <x v="0"/>
    <x v="16"/>
    <n v="9859"/>
    <x v="0"/>
    <x v="176"/>
    <n v="4451929"/>
    <x v="3750"/>
    <x v="7"/>
  </r>
  <r>
    <x v="1"/>
    <n v="9855"/>
    <x v="0"/>
    <x v="16"/>
    <n v="9859"/>
    <x v="0"/>
    <x v="176"/>
    <n v="2088810"/>
    <x v="3751"/>
    <x v="7"/>
  </r>
  <r>
    <x v="0"/>
    <n v="9855"/>
    <x v="0"/>
    <x v="16"/>
    <n v="9860"/>
    <x v="0"/>
    <x v="177"/>
    <n v="2249181"/>
    <x v="3752"/>
    <x v="7"/>
  </r>
  <r>
    <x v="1"/>
    <n v="9855"/>
    <x v="0"/>
    <x v="16"/>
    <n v="9860"/>
    <x v="0"/>
    <x v="177"/>
    <n v="2822"/>
    <x v="3753"/>
    <x v="7"/>
  </r>
  <r>
    <x v="0"/>
    <n v="9855"/>
    <x v="0"/>
    <x v="16"/>
    <n v="9861"/>
    <x v="0"/>
    <x v="178"/>
    <n v="691496"/>
    <x v="3754"/>
    <x v="7"/>
  </r>
  <r>
    <x v="1"/>
    <n v="9855"/>
    <x v="0"/>
    <x v="16"/>
    <n v="9861"/>
    <x v="0"/>
    <x v="178"/>
    <n v="141898"/>
    <x v="3755"/>
    <x v="7"/>
  </r>
  <r>
    <x v="0"/>
    <n v="9855"/>
    <x v="0"/>
    <x v="16"/>
    <n v="9862"/>
    <x v="0"/>
    <x v="179"/>
    <n v="68876"/>
    <x v="3756"/>
    <x v="7"/>
  </r>
  <r>
    <x v="1"/>
    <n v="9855"/>
    <x v="0"/>
    <x v="16"/>
    <n v="9862"/>
    <x v="0"/>
    <x v="179"/>
    <n v="10"/>
    <x v="16"/>
    <x v="7"/>
  </r>
  <r>
    <x v="1"/>
    <n v="9855"/>
    <x v="0"/>
    <x v="16"/>
    <n v="17084"/>
    <x v="0"/>
    <x v="180"/>
    <n v="145328"/>
    <x v="3757"/>
    <x v="7"/>
  </r>
  <r>
    <x v="0"/>
    <n v="9855"/>
    <x v="0"/>
    <x v="16"/>
    <n v="17084"/>
    <x v="0"/>
    <x v="180"/>
    <n v="584756"/>
    <x v="3758"/>
    <x v="7"/>
  </r>
  <r>
    <x v="0"/>
    <n v="9855"/>
    <x v="0"/>
    <x v="16"/>
    <n v="9856"/>
    <x v="19"/>
    <x v="173"/>
    <n v="3804388"/>
    <x v="3759"/>
    <x v="8"/>
  </r>
  <r>
    <x v="1"/>
    <n v="9855"/>
    <x v="0"/>
    <x v="16"/>
    <n v="9856"/>
    <x v="19"/>
    <x v="173"/>
    <n v="1339486"/>
    <x v="3760"/>
    <x v="8"/>
  </r>
  <r>
    <x v="0"/>
    <n v="9855"/>
    <x v="0"/>
    <x v="16"/>
    <n v="9857"/>
    <x v="25"/>
    <x v="174"/>
    <n v="2191790"/>
    <x v="3761"/>
    <x v="8"/>
  </r>
  <r>
    <x v="1"/>
    <n v="9855"/>
    <x v="0"/>
    <x v="16"/>
    <n v="9857"/>
    <x v="25"/>
    <x v="174"/>
    <n v="534798"/>
    <x v="3762"/>
    <x v="8"/>
  </r>
  <r>
    <x v="1"/>
    <n v="9855"/>
    <x v="0"/>
    <x v="16"/>
    <n v="9858"/>
    <x v="0"/>
    <x v="175"/>
    <n v="1328652"/>
    <x v="3763"/>
    <x v="8"/>
  </r>
  <r>
    <x v="0"/>
    <n v="9855"/>
    <x v="0"/>
    <x v="16"/>
    <n v="9858"/>
    <x v="0"/>
    <x v="175"/>
    <n v="5451740"/>
    <x v="3764"/>
    <x v="8"/>
  </r>
  <r>
    <x v="1"/>
    <n v="9855"/>
    <x v="0"/>
    <x v="16"/>
    <n v="9859"/>
    <x v="0"/>
    <x v="176"/>
    <n v="1265714"/>
    <x v="3765"/>
    <x v="8"/>
  </r>
  <r>
    <x v="0"/>
    <n v="9855"/>
    <x v="0"/>
    <x v="16"/>
    <n v="9859"/>
    <x v="0"/>
    <x v="176"/>
    <n v="2569305"/>
    <x v="3766"/>
    <x v="8"/>
  </r>
  <r>
    <x v="1"/>
    <n v="9855"/>
    <x v="0"/>
    <x v="16"/>
    <n v="9860"/>
    <x v="0"/>
    <x v="177"/>
    <n v="1616"/>
    <x v="3767"/>
    <x v="8"/>
  </r>
  <r>
    <x v="0"/>
    <n v="9855"/>
    <x v="0"/>
    <x v="16"/>
    <n v="9860"/>
    <x v="0"/>
    <x v="177"/>
    <n v="1485391"/>
    <x v="3768"/>
    <x v="8"/>
  </r>
  <r>
    <x v="0"/>
    <n v="9855"/>
    <x v="0"/>
    <x v="16"/>
    <n v="9861"/>
    <x v="0"/>
    <x v="178"/>
    <n v="501055"/>
    <x v="3769"/>
    <x v="8"/>
  </r>
  <r>
    <x v="1"/>
    <n v="9855"/>
    <x v="0"/>
    <x v="16"/>
    <n v="9861"/>
    <x v="0"/>
    <x v="178"/>
    <n v="85788"/>
    <x v="3770"/>
    <x v="8"/>
  </r>
  <r>
    <x v="0"/>
    <n v="9855"/>
    <x v="0"/>
    <x v="16"/>
    <n v="9862"/>
    <x v="0"/>
    <x v="179"/>
    <n v="47097"/>
    <x v="3771"/>
    <x v="8"/>
  </r>
  <r>
    <x v="1"/>
    <n v="9855"/>
    <x v="0"/>
    <x v="16"/>
    <n v="9862"/>
    <x v="0"/>
    <x v="179"/>
    <n v="42"/>
    <x v="16"/>
    <x v="8"/>
  </r>
  <r>
    <x v="0"/>
    <n v="9855"/>
    <x v="0"/>
    <x v="16"/>
    <n v="17084"/>
    <x v="0"/>
    <x v="180"/>
    <n v="546407"/>
    <x v="3772"/>
    <x v="8"/>
  </r>
  <r>
    <x v="1"/>
    <n v="9855"/>
    <x v="0"/>
    <x v="16"/>
    <n v="17084"/>
    <x v="0"/>
    <x v="180"/>
    <n v="141406"/>
    <x v="3773"/>
    <x v="8"/>
  </r>
  <r>
    <x v="0"/>
    <n v="9855"/>
    <x v="0"/>
    <x v="16"/>
    <n v="9856"/>
    <x v="19"/>
    <x v="173"/>
    <n v="4127605"/>
    <x v="3774"/>
    <x v="9"/>
  </r>
  <r>
    <x v="1"/>
    <n v="9855"/>
    <x v="0"/>
    <x v="16"/>
    <n v="9856"/>
    <x v="19"/>
    <x v="173"/>
    <n v="1506118"/>
    <x v="3775"/>
    <x v="9"/>
  </r>
  <r>
    <x v="1"/>
    <n v="9855"/>
    <x v="0"/>
    <x v="16"/>
    <n v="9857"/>
    <x v="25"/>
    <x v="174"/>
    <n v="555257"/>
    <x v="3776"/>
    <x v="9"/>
  </r>
  <r>
    <x v="0"/>
    <n v="9855"/>
    <x v="0"/>
    <x v="16"/>
    <n v="9857"/>
    <x v="25"/>
    <x v="174"/>
    <n v="2319022"/>
    <x v="3777"/>
    <x v="9"/>
  </r>
  <r>
    <x v="0"/>
    <n v="9855"/>
    <x v="0"/>
    <x v="16"/>
    <n v="9858"/>
    <x v="0"/>
    <x v="175"/>
    <n v="5895623"/>
    <x v="3778"/>
    <x v="9"/>
  </r>
  <r>
    <x v="1"/>
    <n v="9855"/>
    <x v="0"/>
    <x v="16"/>
    <n v="9858"/>
    <x v="0"/>
    <x v="175"/>
    <n v="1562011"/>
    <x v="3779"/>
    <x v="9"/>
  </r>
  <r>
    <x v="0"/>
    <n v="9855"/>
    <x v="0"/>
    <x v="16"/>
    <n v="9859"/>
    <x v="0"/>
    <x v="176"/>
    <n v="2774032"/>
    <x v="3780"/>
    <x v="9"/>
  </r>
  <r>
    <x v="1"/>
    <n v="9855"/>
    <x v="0"/>
    <x v="16"/>
    <n v="9859"/>
    <x v="0"/>
    <x v="176"/>
    <n v="1422485"/>
    <x v="3781"/>
    <x v="9"/>
  </r>
  <r>
    <x v="1"/>
    <n v="9855"/>
    <x v="0"/>
    <x v="16"/>
    <n v="9860"/>
    <x v="0"/>
    <x v="177"/>
    <n v="1463"/>
    <x v="3782"/>
    <x v="9"/>
  </r>
  <r>
    <x v="0"/>
    <n v="9855"/>
    <x v="0"/>
    <x v="16"/>
    <n v="9860"/>
    <x v="0"/>
    <x v="177"/>
    <n v="1604070"/>
    <x v="3783"/>
    <x v="9"/>
  </r>
  <r>
    <x v="1"/>
    <n v="9855"/>
    <x v="0"/>
    <x v="16"/>
    <n v="9861"/>
    <x v="0"/>
    <x v="178"/>
    <n v="92498"/>
    <x v="3784"/>
    <x v="9"/>
  </r>
  <r>
    <x v="0"/>
    <n v="9855"/>
    <x v="0"/>
    <x v="16"/>
    <n v="9861"/>
    <x v="0"/>
    <x v="178"/>
    <n v="514942"/>
    <x v="3785"/>
    <x v="9"/>
  </r>
  <r>
    <x v="0"/>
    <n v="9855"/>
    <x v="0"/>
    <x v="16"/>
    <n v="9862"/>
    <x v="0"/>
    <x v="179"/>
    <n v="41313"/>
    <x v="3786"/>
    <x v="9"/>
  </r>
  <r>
    <x v="1"/>
    <n v="9855"/>
    <x v="0"/>
    <x v="16"/>
    <n v="9862"/>
    <x v="0"/>
    <x v="179"/>
    <n v="11"/>
    <x v="16"/>
    <x v="9"/>
  </r>
  <r>
    <x v="0"/>
    <n v="9855"/>
    <x v="0"/>
    <x v="16"/>
    <n v="17084"/>
    <x v="0"/>
    <x v="180"/>
    <n v="622165"/>
    <x v="3787"/>
    <x v="9"/>
  </r>
  <r>
    <x v="1"/>
    <n v="9855"/>
    <x v="0"/>
    <x v="16"/>
    <n v="17084"/>
    <x v="0"/>
    <x v="180"/>
    <n v="147770"/>
    <x v="3788"/>
    <x v="9"/>
  </r>
  <r>
    <x v="0"/>
    <n v="9855"/>
    <x v="0"/>
    <x v="16"/>
    <n v="9856"/>
    <x v="19"/>
    <x v="173"/>
    <n v="4245266"/>
    <x v="3789"/>
    <x v="10"/>
  </r>
  <r>
    <x v="1"/>
    <n v="9855"/>
    <x v="0"/>
    <x v="16"/>
    <n v="9856"/>
    <x v="19"/>
    <x v="173"/>
    <n v="1584794"/>
    <x v="3790"/>
    <x v="10"/>
  </r>
  <r>
    <x v="0"/>
    <n v="9855"/>
    <x v="0"/>
    <x v="16"/>
    <n v="9857"/>
    <x v="25"/>
    <x v="174"/>
    <n v="2342187"/>
    <x v="3791"/>
    <x v="10"/>
  </r>
  <r>
    <x v="1"/>
    <n v="9855"/>
    <x v="0"/>
    <x v="16"/>
    <n v="9857"/>
    <x v="25"/>
    <x v="174"/>
    <n v="566027"/>
    <x v="3792"/>
    <x v="10"/>
  </r>
  <r>
    <x v="0"/>
    <n v="9855"/>
    <x v="0"/>
    <x v="16"/>
    <n v="9858"/>
    <x v="0"/>
    <x v="175"/>
    <n v="5850062"/>
    <x v="3793"/>
    <x v="10"/>
  </r>
  <r>
    <x v="1"/>
    <n v="9855"/>
    <x v="0"/>
    <x v="16"/>
    <n v="9858"/>
    <x v="0"/>
    <x v="175"/>
    <n v="1684210"/>
    <x v="3794"/>
    <x v="10"/>
  </r>
  <r>
    <x v="0"/>
    <n v="9855"/>
    <x v="0"/>
    <x v="16"/>
    <n v="9859"/>
    <x v="0"/>
    <x v="176"/>
    <n v="3129141"/>
    <x v="3795"/>
    <x v="10"/>
  </r>
  <r>
    <x v="1"/>
    <n v="9855"/>
    <x v="0"/>
    <x v="16"/>
    <n v="9859"/>
    <x v="0"/>
    <x v="176"/>
    <n v="1559587"/>
    <x v="3796"/>
    <x v="10"/>
  </r>
  <r>
    <x v="0"/>
    <n v="9855"/>
    <x v="0"/>
    <x v="16"/>
    <n v="9860"/>
    <x v="0"/>
    <x v="177"/>
    <n v="1632290"/>
    <x v="3797"/>
    <x v="10"/>
  </r>
  <r>
    <x v="1"/>
    <n v="9855"/>
    <x v="0"/>
    <x v="16"/>
    <n v="9860"/>
    <x v="0"/>
    <x v="177"/>
    <n v="2114"/>
    <x v="3798"/>
    <x v="10"/>
  </r>
  <r>
    <x v="0"/>
    <n v="9855"/>
    <x v="0"/>
    <x v="16"/>
    <n v="9861"/>
    <x v="0"/>
    <x v="178"/>
    <n v="564587"/>
    <x v="3799"/>
    <x v="10"/>
  </r>
  <r>
    <x v="1"/>
    <n v="9855"/>
    <x v="0"/>
    <x v="16"/>
    <n v="9861"/>
    <x v="0"/>
    <x v="178"/>
    <n v="106867"/>
    <x v="3800"/>
    <x v="10"/>
  </r>
  <r>
    <x v="0"/>
    <n v="9855"/>
    <x v="0"/>
    <x v="16"/>
    <n v="9862"/>
    <x v="0"/>
    <x v="179"/>
    <n v="44710"/>
    <x v="3801"/>
    <x v="10"/>
  </r>
  <r>
    <x v="1"/>
    <n v="9855"/>
    <x v="0"/>
    <x v="16"/>
    <n v="9862"/>
    <x v="0"/>
    <x v="179"/>
    <n v="47"/>
    <x v="16"/>
    <x v="10"/>
  </r>
  <r>
    <x v="1"/>
    <n v="9855"/>
    <x v="0"/>
    <x v="16"/>
    <n v="17084"/>
    <x v="0"/>
    <x v="180"/>
    <n v="156991"/>
    <x v="3802"/>
    <x v="10"/>
  </r>
  <r>
    <x v="0"/>
    <n v="9855"/>
    <x v="0"/>
    <x v="16"/>
    <n v="17084"/>
    <x v="0"/>
    <x v="180"/>
    <n v="682532"/>
    <x v="3803"/>
    <x v="10"/>
  </r>
  <r>
    <x v="0"/>
    <n v="9855"/>
    <x v="0"/>
    <x v="16"/>
    <n v="9856"/>
    <x v="19"/>
    <x v="173"/>
    <n v="4272148"/>
    <x v="3804"/>
    <x v="11"/>
  </r>
  <r>
    <x v="1"/>
    <n v="9855"/>
    <x v="0"/>
    <x v="16"/>
    <n v="9856"/>
    <x v="19"/>
    <x v="173"/>
    <n v="1724173"/>
    <x v="3805"/>
    <x v="11"/>
  </r>
  <r>
    <x v="0"/>
    <n v="9855"/>
    <x v="0"/>
    <x v="16"/>
    <n v="9857"/>
    <x v="25"/>
    <x v="174"/>
    <n v="2441356"/>
    <x v="3806"/>
    <x v="11"/>
  </r>
  <r>
    <x v="1"/>
    <n v="9855"/>
    <x v="0"/>
    <x v="16"/>
    <n v="9857"/>
    <x v="25"/>
    <x v="174"/>
    <n v="615259"/>
    <x v="3807"/>
    <x v="11"/>
  </r>
  <r>
    <x v="0"/>
    <n v="9855"/>
    <x v="0"/>
    <x v="16"/>
    <n v="9858"/>
    <x v="0"/>
    <x v="175"/>
    <n v="6247914"/>
    <x v="3808"/>
    <x v="11"/>
  </r>
  <r>
    <x v="1"/>
    <n v="9855"/>
    <x v="0"/>
    <x v="16"/>
    <n v="9858"/>
    <x v="0"/>
    <x v="175"/>
    <n v="1852640"/>
    <x v="3809"/>
    <x v="11"/>
  </r>
  <r>
    <x v="0"/>
    <n v="9855"/>
    <x v="0"/>
    <x v="16"/>
    <n v="9859"/>
    <x v="0"/>
    <x v="176"/>
    <n v="2764180"/>
    <x v="3810"/>
    <x v="11"/>
  </r>
  <r>
    <x v="1"/>
    <n v="9855"/>
    <x v="0"/>
    <x v="16"/>
    <n v="9859"/>
    <x v="0"/>
    <x v="176"/>
    <n v="1349027"/>
    <x v="3811"/>
    <x v="11"/>
  </r>
  <r>
    <x v="1"/>
    <n v="9855"/>
    <x v="0"/>
    <x v="16"/>
    <n v="9860"/>
    <x v="0"/>
    <x v="177"/>
    <n v="2084"/>
    <x v="3812"/>
    <x v="11"/>
  </r>
  <r>
    <x v="0"/>
    <n v="9855"/>
    <x v="0"/>
    <x v="16"/>
    <n v="9860"/>
    <x v="0"/>
    <x v="177"/>
    <n v="1485348"/>
    <x v="3813"/>
    <x v="11"/>
  </r>
  <r>
    <x v="0"/>
    <n v="9855"/>
    <x v="0"/>
    <x v="16"/>
    <n v="9861"/>
    <x v="0"/>
    <x v="178"/>
    <n v="634738"/>
    <x v="3814"/>
    <x v="11"/>
  </r>
  <r>
    <x v="1"/>
    <n v="9855"/>
    <x v="0"/>
    <x v="16"/>
    <n v="9861"/>
    <x v="0"/>
    <x v="178"/>
    <n v="145496"/>
    <x v="3815"/>
    <x v="11"/>
  </r>
  <r>
    <x v="0"/>
    <n v="9855"/>
    <x v="0"/>
    <x v="16"/>
    <n v="9862"/>
    <x v="0"/>
    <x v="179"/>
    <n v="39998"/>
    <x v="3816"/>
    <x v="11"/>
  </r>
  <r>
    <x v="1"/>
    <n v="9855"/>
    <x v="0"/>
    <x v="16"/>
    <n v="9862"/>
    <x v="0"/>
    <x v="179"/>
    <n v="98"/>
    <x v="3817"/>
    <x v="11"/>
  </r>
  <r>
    <x v="0"/>
    <n v="9855"/>
    <x v="0"/>
    <x v="16"/>
    <n v="17084"/>
    <x v="0"/>
    <x v="180"/>
    <n v="738724"/>
    <x v="3818"/>
    <x v="11"/>
  </r>
  <r>
    <x v="1"/>
    <n v="9855"/>
    <x v="0"/>
    <x v="16"/>
    <n v="17084"/>
    <x v="0"/>
    <x v="180"/>
    <n v="164151"/>
    <x v="3819"/>
    <x v="11"/>
  </r>
  <r>
    <x v="0"/>
    <n v="9855"/>
    <x v="0"/>
    <x v="16"/>
    <n v="9856"/>
    <x v="19"/>
    <x v="173"/>
    <n v="5531935"/>
    <x v="3820"/>
    <x v="12"/>
  </r>
  <r>
    <x v="1"/>
    <n v="9855"/>
    <x v="0"/>
    <x v="16"/>
    <n v="9856"/>
    <x v="19"/>
    <x v="173"/>
    <n v="2809722"/>
    <x v="3821"/>
    <x v="12"/>
  </r>
  <r>
    <x v="0"/>
    <n v="9855"/>
    <x v="0"/>
    <x v="16"/>
    <n v="9857"/>
    <x v="25"/>
    <x v="174"/>
    <n v="3337989"/>
    <x v="3822"/>
    <x v="12"/>
  </r>
  <r>
    <x v="1"/>
    <n v="9855"/>
    <x v="0"/>
    <x v="16"/>
    <n v="9857"/>
    <x v="25"/>
    <x v="174"/>
    <n v="942474"/>
    <x v="3823"/>
    <x v="12"/>
  </r>
  <r>
    <x v="1"/>
    <n v="9855"/>
    <x v="0"/>
    <x v="16"/>
    <n v="9858"/>
    <x v="0"/>
    <x v="175"/>
    <n v="2406920"/>
    <x v="3824"/>
    <x v="12"/>
  </r>
  <r>
    <x v="0"/>
    <n v="9855"/>
    <x v="0"/>
    <x v="16"/>
    <n v="9858"/>
    <x v="0"/>
    <x v="175"/>
    <n v="6680950"/>
    <x v="3825"/>
    <x v="12"/>
  </r>
  <r>
    <x v="0"/>
    <n v="9855"/>
    <x v="0"/>
    <x v="16"/>
    <n v="9859"/>
    <x v="0"/>
    <x v="176"/>
    <n v="4666848"/>
    <x v="3826"/>
    <x v="12"/>
  </r>
  <r>
    <x v="1"/>
    <n v="9855"/>
    <x v="0"/>
    <x v="16"/>
    <n v="9859"/>
    <x v="0"/>
    <x v="176"/>
    <n v="2569396"/>
    <x v="3827"/>
    <x v="12"/>
  </r>
  <r>
    <x v="0"/>
    <n v="9855"/>
    <x v="0"/>
    <x v="16"/>
    <n v="9860"/>
    <x v="0"/>
    <x v="177"/>
    <n v="2316781"/>
    <x v="3828"/>
    <x v="12"/>
  </r>
  <r>
    <x v="1"/>
    <n v="9855"/>
    <x v="0"/>
    <x v="16"/>
    <n v="9860"/>
    <x v="0"/>
    <x v="177"/>
    <n v="2569"/>
    <x v="3829"/>
    <x v="12"/>
  </r>
  <r>
    <x v="0"/>
    <n v="9855"/>
    <x v="0"/>
    <x v="16"/>
    <n v="9861"/>
    <x v="0"/>
    <x v="178"/>
    <n v="653403"/>
    <x v="3830"/>
    <x v="12"/>
  </r>
  <r>
    <x v="1"/>
    <n v="9855"/>
    <x v="0"/>
    <x v="16"/>
    <n v="9861"/>
    <x v="0"/>
    <x v="178"/>
    <n v="187091"/>
    <x v="3831"/>
    <x v="12"/>
  </r>
  <r>
    <x v="0"/>
    <n v="9855"/>
    <x v="0"/>
    <x v="16"/>
    <n v="9862"/>
    <x v="0"/>
    <x v="179"/>
    <n v="50707"/>
    <x v="3832"/>
    <x v="12"/>
  </r>
  <r>
    <x v="1"/>
    <n v="9855"/>
    <x v="0"/>
    <x v="16"/>
    <n v="9862"/>
    <x v="0"/>
    <x v="179"/>
    <n v="37"/>
    <x v="16"/>
    <x v="12"/>
  </r>
  <r>
    <x v="0"/>
    <n v="9855"/>
    <x v="0"/>
    <x v="16"/>
    <n v="17084"/>
    <x v="0"/>
    <x v="180"/>
    <n v="947811"/>
    <x v="3833"/>
    <x v="12"/>
  </r>
  <r>
    <x v="1"/>
    <n v="9855"/>
    <x v="0"/>
    <x v="16"/>
    <n v="17084"/>
    <x v="0"/>
    <x v="180"/>
    <n v="194612"/>
    <x v="3834"/>
    <x v="12"/>
  </r>
  <r>
    <x v="0"/>
    <n v="9855"/>
    <x v="0"/>
    <x v="16"/>
    <n v="9856"/>
    <x v="19"/>
    <x v="173"/>
    <n v="4809013"/>
    <x v="3835"/>
    <x v="13"/>
  </r>
  <r>
    <x v="1"/>
    <n v="9855"/>
    <x v="0"/>
    <x v="16"/>
    <n v="9856"/>
    <x v="19"/>
    <x v="173"/>
    <n v="2056165"/>
    <x v="3836"/>
    <x v="13"/>
  </r>
  <r>
    <x v="1"/>
    <n v="9855"/>
    <x v="0"/>
    <x v="16"/>
    <n v="9857"/>
    <x v="25"/>
    <x v="174"/>
    <n v="840773"/>
    <x v="3837"/>
    <x v="13"/>
  </r>
  <r>
    <x v="0"/>
    <n v="9855"/>
    <x v="0"/>
    <x v="16"/>
    <n v="9857"/>
    <x v="25"/>
    <x v="174"/>
    <n v="2841549"/>
    <x v="3838"/>
    <x v="13"/>
  </r>
  <r>
    <x v="0"/>
    <n v="9855"/>
    <x v="0"/>
    <x v="16"/>
    <n v="9858"/>
    <x v="0"/>
    <x v="175"/>
    <n v="6053303"/>
    <x v="3839"/>
    <x v="13"/>
  </r>
  <r>
    <x v="1"/>
    <n v="9855"/>
    <x v="0"/>
    <x v="16"/>
    <n v="9858"/>
    <x v="0"/>
    <x v="175"/>
    <n v="2009161"/>
    <x v="3840"/>
    <x v="13"/>
  </r>
  <r>
    <x v="0"/>
    <n v="9855"/>
    <x v="0"/>
    <x v="16"/>
    <n v="9859"/>
    <x v="0"/>
    <x v="176"/>
    <n v="3177482"/>
    <x v="3841"/>
    <x v="13"/>
  </r>
  <r>
    <x v="1"/>
    <n v="9855"/>
    <x v="0"/>
    <x v="16"/>
    <n v="9859"/>
    <x v="0"/>
    <x v="176"/>
    <n v="1597877"/>
    <x v="3842"/>
    <x v="13"/>
  </r>
  <r>
    <x v="0"/>
    <n v="9855"/>
    <x v="0"/>
    <x v="16"/>
    <n v="9860"/>
    <x v="0"/>
    <x v="177"/>
    <n v="1430085"/>
    <x v="3843"/>
    <x v="13"/>
  </r>
  <r>
    <x v="1"/>
    <n v="9855"/>
    <x v="0"/>
    <x v="16"/>
    <n v="9860"/>
    <x v="0"/>
    <x v="177"/>
    <n v="1497"/>
    <x v="3844"/>
    <x v="13"/>
  </r>
  <r>
    <x v="0"/>
    <n v="9855"/>
    <x v="0"/>
    <x v="16"/>
    <n v="9861"/>
    <x v="0"/>
    <x v="178"/>
    <n v="563278"/>
    <x v="3845"/>
    <x v="13"/>
  </r>
  <r>
    <x v="1"/>
    <n v="9855"/>
    <x v="0"/>
    <x v="16"/>
    <n v="9861"/>
    <x v="0"/>
    <x v="178"/>
    <n v="5602"/>
    <x v="3846"/>
    <x v="13"/>
  </r>
  <r>
    <x v="1"/>
    <n v="9855"/>
    <x v="0"/>
    <x v="16"/>
    <n v="9862"/>
    <x v="0"/>
    <x v="179"/>
    <n v="34"/>
    <x v="16"/>
    <x v="13"/>
  </r>
  <r>
    <x v="0"/>
    <n v="9855"/>
    <x v="0"/>
    <x v="16"/>
    <n v="9862"/>
    <x v="0"/>
    <x v="179"/>
    <n v="38943"/>
    <x v="3847"/>
    <x v="13"/>
  </r>
  <r>
    <x v="0"/>
    <n v="9855"/>
    <x v="0"/>
    <x v="16"/>
    <n v="17084"/>
    <x v="0"/>
    <x v="180"/>
    <n v="911682"/>
    <x v="3848"/>
    <x v="13"/>
  </r>
  <r>
    <x v="1"/>
    <n v="9855"/>
    <x v="0"/>
    <x v="16"/>
    <n v="17084"/>
    <x v="0"/>
    <x v="180"/>
    <n v="167538"/>
    <x v="3849"/>
    <x v="13"/>
  </r>
  <r>
    <x v="0"/>
    <n v="9855"/>
    <x v="0"/>
    <x v="16"/>
    <n v="9856"/>
    <x v="19"/>
    <x v="173"/>
    <n v="3915257"/>
    <x v="3850"/>
    <x v="0"/>
  </r>
  <r>
    <x v="1"/>
    <n v="9855"/>
    <x v="0"/>
    <x v="16"/>
    <n v="9856"/>
    <x v="19"/>
    <x v="173"/>
    <n v="2015414"/>
    <x v="3851"/>
    <x v="0"/>
  </r>
  <r>
    <x v="0"/>
    <n v="9855"/>
    <x v="0"/>
    <x v="16"/>
    <n v="9857"/>
    <x v="25"/>
    <x v="174"/>
    <n v="2100492"/>
    <x v="3852"/>
    <x v="0"/>
  </r>
  <r>
    <x v="1"/>
    <n v="9855"/>
    <x v="0"/>
    <x v="16"/>
    <n v="9857"/>
    <x v="25"/>
    <x v="174"/>
    <n v="755334"/>
    <x v="3853"/>
    <x v="0"/>
  </r>
  <r>
    <x v="1"/>
    <n v="9855"/>
    <x v="0"/>
    <x v="16"/>
    <n v="9858"/>
    <x v="0"/>
    <x v="175"/>
    <n v="1676767"/>
    <x v="3854"/>
    <x v="0"/>
  </r>
  <r>
    <x v="0"/>
    <n v="9855"/>
    <x v="0"/>
    <x v="16"/>
    <n v="9858"/>
    <x v="0"/>
    <x v="175"/>
    <n v="4674342"/>
    <x v="3855"/>
    <x v="0"/>
  </r>
  <r>
    <x v="1"/>
    <n v="9855"/>
    <x v="0"/>
    <x v="16"/>
    <n v="9859"/>
    <x v="0"/>
    <x v="176"/>
    <n v="1232954"/>
    <x v="3856"/>
    <x v="0"/>
  </r>
  <r>
    <x v="0"/>
    <n v="9855"/>
    <x v="0"/>
    <x v="16"/>
    <n v="9859"/>
    <x v="0"/>
    <x v="176"/>
    <n v="2200402"/>
    <x v="3857"/>
    <x v="0"/>
  </r>
  <r>
    <x v="0"/>
    <n v="9855"/>
    <x v="0"/>
    <x v="16"/>
    <n v="9860"/>
    <x v="0"/>
    <x v="177"/>
    <n v="1358962"/>
    <x v="3858"/>
    <x v="0"/>
  </r>
  <r>
    <x v="1"/>
    <n v="9855"/>
    <x v="0"/>
    <x v="16"/>
    <n v="9861"/>
    <x v="0"/>
    <x v="178"/>
    <n v="1633"/>
    <x v="3859"/>
    <x v="0"/>
  </r>
  <r>
    <x v="0"/>
    <n v="9855"/>
    <x v="0"/>
    <x v="16"/>
    <n v="9861"/>
    <x v="0"/>
    <x v="178"/>
    <n v="284967"/>
    <x v="3860"/>
    <x v="0"/>
  </r>
  <r>
    <x v="0"/>
    <n v="9855"/>
    <x v="0"/>
    <x v="16"/>
    <n v="9862"/>
    <x v="0"/>
    <x v="179"/>
    <n v="46612"/>
    <x v="3861"/>
    <x v="0"/>
  </r>
  <r>
    <x v="1"/>
    <n v="9855"/>
    <x v="0"/>
    <x v="16"/>
    <n v="9862"/>
    <x v="0"/>
    <x v="179"/>
    <n v="37"/>
    <x v="16"/>
    <x v="0"/>
  </r>
  <r>
    <x v="1"/>
    <n v="9855"/>
    <x v="0"/>
    <x v="16"/>
    <n v="17084"/>
    <x v="0"/>
    <x v="180"/>
    <n v="184626"/>
    <x v="3862"/>
    <x v="0"/>
  </r>
  <r>
    <x v="0"/>
    <n v="9855"/>
    <x v="0"/>
    <x v="16"/>
    <n v="17084"/>
    <x v="0"/>
    <x v="180"/>
    <n v="1113198"/>
    <x v="3863"/>
    <x v="0"/>
  </r>
  <r>
    <x v="0"/>
    <n v="9855"/>
    <x v="0"/>
    <x v="16"/>
    <n v="9856"/>
    <x v="19"/>
    <x v="173"/>
    <n v="1874276"/>
    <x v="3864"/>
    <x v="1"/>
  </r>
  <r>
    <x v="1"/>
    <n v="9855"/>
    <x v="0"/>
    <x v="16"/>
    <n v="9856"/>
    <x v="19"/>
    <x v="173"/>
    <n v="1130740"/>
    <x v="3865"/>
    <x v="1"/>
  </r>
  <r>
    <x v="1"/>
    <n v="9855"/>
    <x v="0"/>
    <x v="16"/>
    <n v="9857"/>
    <x v="25"/>
    <x v="174"/>
    <n v="496742"/>
    <x v="3866"/>
    <x v="1"/>
  </r>
  <r>
    <x v="0"/>
    <n v="9855"/>
    <x v="0"/>
    <x v="16"/>
    <n v="9857"/>
    <x v="25"/>
    <x v="174"/>
    <n v="1395484"/>
    <x v="3867"/>
    <x v="1"/>
  </r>
  <r>
    <x v="0"/>
    <n v="9855"/>
    <x v="0"/>
    <x v="16"/>
    <n v="9858"/>
    <x v="0"/>
    <x v="175"/>
    <n v="3493745"/>
    <x v="3868"/>
    <x v="1"/>
  </r>
  <r>
    <x v="1"/>
    <n v="9855"/>
    <x v="0"/>
    <x v="16"/>
    <n v="9858"/>
    <x v="0"/>
    <x v="175"/>
    <n v="1330261"/>
    <x v="3869"/>
    <x v="1"/>
  </r>
  <r>
    <x v="1"/>
    <n v="9855"/>
    <x v="0"/>
    <x v="16"/>
    <n v="9859"/>
    <x v="0"/>
    <x v="176"/>
    <n v="597070"/>
    <x v="3870"/>
    <x v="1"/>
  </r>
  <r>
    <x v="0"/>
    <n v="9855"/>
    <x v="0"/>
    <x v="16"/>
    <n v="9859"/>
    <x v="0"/>
    <x v="176"/>
    <n v="1131045"/>
    <x v="3871"/>
    <x v="1"/>
  </r>
  <r>
    <x v="0"/>
    <n v="9855"/>
    <x v="0"/>
    <x v="16"/>
    <n v="9860"/>
    <x v="0"/>
    <x v="177"/>
    <n v="479582"/>
    <x v="3872"/>
    <x v="1"/>
  </r>
  <r>
    <x v="0"/>
    <n v="9855"/>
    <x v="0"/>
    <x v="16"/>
    <n v="9861"/>
    <x v="0"/>
    <x v="178"/>
    <n v="169682"/>
    <x v="3873"/>
    <x v="1"/>
  </r>
  <r>
    <x v="1"/>
    <n v="9855"/>
    <x v="0"/>
    <x v="16"/>
    <n v="9861"/>
    <x v="0"/>
    <x v="178"/>
    <n v="602"/>
    <x v="3874"/>
    <x v="1"/>
  </r>
  <r>
    <x v="1"/>
    <n v="9855"/>
    <x v="0"/>
    <x v="16"/>
    <n v="9862"/>
    <x v="0"/>
    <x v="179"/>
    <n v="149"/>
    <x v="3817"/>
    <x v="1"/>
  </r>
  <r>
    <x v="0"/>
    <n v="9855"/>
    <x v="0"/>
    <x v="16"/>
    <n v="9862"/>
    <x v="0"/>
    <x v="179"/>
    <n v="42060"/>
    <x v="3875"/>
    <x v="1"/>
  </r>
  <r>
    <x v="1"/>
    <n v="9855"/>
    <x v="0"/>
    <x v="16"/>
    <n v="17084"/>
    <x v="0"/>
    <x v="180"/>
    <n v="130146"/>
    <x v="3876"/>
    <x v="1"/>
  </r>
  <r>
    <x v="0"/>
    <n v="9855"/>
    <x v="0"/>
    <x v="16"/>
    <n v="17084"/>
    <x v="0"/>
    <x v="180"/>
    <n v="491608"/>
    <x v="3877"/>
    <x v="1"/>
  </r>
  <r>
    <x v="0"/>
    <n v="15298"/>
    <x v="10"/>
    <x v="17"/>
    <n v="15300"/>
    <x v="26"/>
    <x v="181"/>
    <n v="18"/>
    <x v="3878"/>
    <x v="0"/>
  </r>
  <r>
    <x v="0"/>
    <n v="15298"/>
    <x v="10"/>
    <x v="17"/>
    <n v="15300"/>
    <x v="26"/>
    <x v="181"/>
    <n v="58"/>
    <x v="3879"/>
    <x v="1"/>
  </r>
  <r>
    <x v="0"/>
    <n v="12259"/>
    <x v="11"/>
    <x v="18"/>
    <n v="12260"/>
    <x v="27"/>
    <x v="182"/>
    <n v="3443247"/>
    <x v="3880"/>
    <x v="2"/>
  </r>
  <r>
    <x v="1"/>
    <n v="12259"/>
    <x v="11"/>
    <x v="18"/>
    <n v="12260"/>
    <x v="27"/>
    <x v="182"/>
    <n v="6892189"/>
    <x v="3881"/>
    <x v="2"/>
  </r>
  <r>
    <x v="0"/>
    <n v="12259"/>
    <x v="11"/>
    <x v="18"/>
    <n v="14714"/>
    <x v="28"/>
    <x v="183"/>
    <n v="68099"/>
    <x v="3882"/>
    <x v="2"/>
  </r>
  <r>
    <x v="1"/>
    <n v="12259"/>
    <x v="11"/>
    <x v="18"/>
    <n v="14714"/>
    <x v="28"/>
    <x v="183"/>
    <n v="14983"/>
    <x v="3883"/>
    <x v="2"/>
  </r>
  <r>
    <x v="1"/>
    <n v="12259"/>
    <x v="11"/>
    <x v="18"/>
    <n v="14715"/>
    <x v="29"/>
    <x v="184"/>
    <n v="9543"/>
    <x v="3884"/>
    <x v="2"/>
  </r>
  <r>
    <x v="0"/>
    <n v="12259"/>
    <x v="11"/>
    <x v="18"/>
    <n v="14715"/>
    <x v="29"/>
    <x v="184"/>
    <n v="25669"/>
    <x v="3885"/>
    <x v="2"/>
  </r>
  <r>
    <x v="0"/>
    <n v="12259"/>
    <x v="11"/>
    <x v="18"/>
    <n v="14716"/>
    <x v="27"/>
    <x v="182"/>
    <n v="17931"/>
    <x v="3886"/>
    <x v="2"/>
  </r>
  <r>
    <x v="1"/>
    <n v="12259"/>
    <x v="11"/>
    <x v="18"/>
    <n v="14716"/>
    <x v="30"/>
    <x v="185"/>
    <n v="15320"/>
    <x v="3887"/>
    <x v="2"/>
  </r>
  <r>
    <x v="0"/>
    <n v="12259"/>
    <x v="11"/>
    <x v="18"/>
    <n v="14717"/>
    <x v="4"/>
    <x v="186"/>
    <n v="47311"/>
    <x v="3888"/>
    <x v="2"/>
  </r>
  <r>
    <x v="1"/>
    <n v="12259"/>
    <x v="11"/>
    <x v="18"/>
    <n v="14717"/>
    <x v="4"/>
    <x v="186"/>
    <n v="4976"/>
    <x v="3889"/>
    <x v="2"/>
  </r>
  <r>
    <x v="0"/>
    <n v="12259"/>
    <x v="11"/>
    <x v="18"/>
    <n v="14718"/>
    <x v="4"/>
    <x v="187"/>
    <n v="35"/>
    <x v="3890"/>
    <x v="2"/>
  </r>
  <r>
    <x v="0"/>
    <n v="12259"/>
    <x v="11"/>
    <x v="18"/>
    <n v="15600"/>
    <x v="4"/>
    <x v="164"/>
    <n v="364"/>
    <x v="3891"/>
    <x v="2"/>
  </r>
  <r>
    <x v="0"/>
    <n v="12259"/>
    <x v="11"/>
    <x v="18"/>
    <n v="12260"/>
    <x v="27"/>
    <x v="182"/>
    <n v="2017147"/>
    <x v="3892"/>
    <x v="3"/>
  </r>
  <r>
    <x v="1"/>
    <n v="12259"/>
    <x v="11"/>
    <x v="18"/>
    <n v="12260"/>
    <x v="27"/>
    <x v="182"/>
    <n v="4129495"/>
    <x v="3893"/>
    <x v="3"/>
  </r>
  <r>
    <x v="0"/>
    <n v="12259"/>
    <x v="11"/>
    <x v="18"/>
    <n v="14714"/>
    <x v="28"/>
    <x v="183"/>
    <n v="379763"/>
    <x v="3894"/>
    <x v="3"/>
  </r>
  <r>
    <x v="1"/>
    <n v="12259"/>
    <x v="11"/>
    <x v="18"/>
    <n v="14714"/>
    <x v="28"/>
    <x v="183"/>
    <n v="1446522"/>
    <x v="3895"/>
    <x v="3"/>
  </r>
  <r>
    <x v="0"/>
    <n v="12259"/>
    <x v="11"/>
    <x v="18"/>
    <n v="14715"/>
    <x v="28"/>
    <x v="183"/>
    <n v="99550"/>
    <x v="3896"/>
    <x v="3"/>
  </r>
  <r>
    <x v="1"/>
    <n v="12259"/>
    <x v="11"/>
    <x v="18"/>
    <n v="14715"/>
    <x v="29"/>
    <x v="184"/>
    <n v="584894"/>
    <x v="3897"/>
    <x v="3"/>
  </r>
  <r>
    <x v="1"/>
    <n v="12259"/>
    <x v="11"/>
    <x v="18"/>
    <n v="14716"/>
    <x v="30"/>
    <x v="185"/>
    <n v="1121917"/>
    <x v="3898"/>
    <x v="3"/>
  </r>
  <r>
    <x v="0"/>
    <n v="12259"/>
    <x v="11"/>
    <x v="18"/>
    <n v="14716"/>
    <x v="30"/>
    <x v="185"/>
    <n v="132109"/>
    <x v="3899"/>
    <x v="3"/>
  </r>
  <r>
    <x v="1"/>
    <n v="12259"/>
    <x v="11"/>
    <x v="18"/>
    <n v="14717"/>
    <x v="4"/>
    <x v="186"/>
    <n v="285147"/>
    <x v="3900"/>
    <x v="3"/>
  </r>
  <r>
    <x v="0"/>
    <n v="12259"/>
    <x v="11"/>
    <x v="18"/>
    <n v="14717"/>
    <x v="4"/>
    <x v="186"/>
    <n v="107708"/>
    <x v="3901"/>
    <x v="3"/>
  </r>
  <r>
    <x v="0"/>
    <n v="12259"/>
    <x v="11"/>
    <x v="18"/>
    <n v="14718"/>
    <x v="4"/>
    <x v="187"/>
    <n v="2429"/>
    <x v="3902"/>
    <x v="3"/>
  </r>
  <r>
    <x v="0"/>
    <n v="12259"/>
    <x v="11"/>
    <x v="18"/>
    <n v="15600"/>
    <x v="4"/>
    <x v="164"/>
    <n v="1452"/>
    <x v="3903"/>
    <x v="3"/>
  </r>
  <r>
    <x v="1"/>
    <n v="12259"/>
    <x v="11"/>
    <x v="18"/>
    <n v="12260"/>
    <x v="27"/>
    <x v="182"/>
    <n v="1143812"/>
    <x v="3904"/>
    <x v="4"/>
  </r>
  <r>
    <x v="0"/>
    <n v="12259"/>
    <x v="11"/>
    <x v="18"/>
    <n v="12260"/>
    <x v="27"/>
    <x v="182"/>
    <n v="703862"/>
    <x v="3905"/>
    <x v="4"/>
  </r>
  <r>
    <x v="1"/>
    <n v="12259"/>
    <x v="11"/>
    <x v="18"/>
    <n v="14714"/>
    <x v="28"/>
    <x v="183"/>
    <n v="747524"/>
    <x v="3906"/>
    <x v="4"/>
  </r>
  <r>
    <x v="0"/>
    <n v="12259"/>
    <x v="11"/>
    <x v="18"/>
    <n v="14714"/>
    <x v="28"/>
    <x v="183"/>
    <n v="368050"/>
    <x v="3907"/>
    <x v="4"/>
  </r>
  <r>
    <x v="0"/>
    <n v="12259"/>
    <x v="11"/>
    <x v="18"/>
    <n v="14715"/>
    <x v="29"/>
    <x v="184"/>
    <n v="111144"/>
    <x v="3908"/>
    <x v="4"/>
  </r>
  <r>
    <x v="1"/>
    <n v="12259"/>
    <x v="11"/>
    <x v="18"/>
    <n v="14715"/>
    <x v="29"/>
    <x v="184"/>
    <n v="375484"/>
    <x v="3909"/>
    <x v="4"/>
  </r>
  <r>
    <x v="0"/>
    <n v="12259"/>
    <x v="11"/>
    <x v="18"/>
    <n v="14716"/>
    <x v="30"/>
    <x v="185"/>
    <n v="173621"/>
    <x v="3910"/>
    <x v="4"/>
  </r>
  <r>
    <x v="1"/>
    <n v="12259"/>
    <x v="11"/>
    <x v="18"/>
    <n v="14716"/>
    <x v="30"/>
    <x v="185"/>
    <n v="781084"/>
    <x v="3911"/>
    <x v="4"/>
  </r>
  <r>
    <x v="1"/>
    <n v="12259"/>
    <x v="11"/>
    <x v="18"/>
    <n v="14717"/>
    <x v="4"/>
    <x v="186"/>
    <n v="135165"/>
    <x v="3912"/>
    <x v="4"/>
  </r>
  <r>
    <x v="0"/>
    <n v="12259"/>
    <x v="11"/>
    <x v="18"/>
    <n v="14717"/>
    <x v="4"/>
    <x v="186"/>
    <n v="58600"/>
    <x v="3913"/>
    <x v="4"/>
  </r>
  <r>
    <x v="0"/>
    <n v="12259"/>
    <x v="11"/>
    <x v="18"/>
    <n v="14718"/>
    <x v="4"/>
    <x v="187"/>
    <n v="4913"/>
    <x v="3914"/>
    <x v="4"/>
  </r>
  <r>
    <x v="1"/>
    <n v="12259"/>
    <x v="11"/>
    <x v="18"/>
    <n v="15600"/>
    <x v="4"/>
    <x v="164"/>
    <n v="94"/>
    <x v="16"/>
    <x v="4"/>
  </r>
  <r>
    <x v="0"/>
    <n v="12259"/>
    <x v="11"/>
    <x v="18"/>
    <n v="15600"/>
    <x v="4"/>
    <x v="164"/>
    <n v="4748"/>
    <x v="3915"/>
    <x v="4"/>
  </r>
  <r>
    <x v="1"/>
    <n v="12259"/>
    <x v="11"/>
    <x v="18"/>
    <n v="12260"/>
    <x v="27"/>
    <x v="182"/>
    <n v="774708"/>
    <x v="3916"/>
    <x v="5"/>
  </r>
  <r>
    <x v="0"/>
    <n v="12259"/>
    <x v="11"/>
    <x v="18"/>
    <n v="12260"/>
    <x v="27"/>
    <x v="182"/>
    <n v="614890"/>
    <x v="3917"/>
    <x v="5"/>
  </r>
  <r>
    <x v="0"/>
    <n v="12259"/>
    <x v="11"/>
    <x v="18"/>
    <n v="14714"/>
    <x v="28"/>
    <x v="183"/>
    <n v="346731"/>
    <x v="3918"/>
    <x v="5"/>
  </r>
  <r>
    <x v="1"/>
    <n v="12259"/>
    <x v="11"/>
    <x v="18"/>
    <n v="14714"/>
    <x v="28"/>
    <x v="183"/>
    <n v="702059"/>
    <x v="3919"/>
    <x v="5"/>
  </r>
  <r>
    <x v="1"/>
    <n v="12259"/>
    <x v="11"/>
    <x v="18"/>
    <n v="14715"/>
    <x v="29"/>
    <x v="184"/>
    <n v="315390"/>
    <x v="3920"/>
    <x v="5"/>
  </r>
  <r>
    <x v="0"/>
    <n v="12259"/>
    <x v="11"/>
    <x v="18"/>
    <n v="14715"/>
    <x v="29"/>
    <x v="184"/>
    <n v="112921"/>
    <x v="3921"/>
    <x v="5"/>
  </r>
  <r>
    <x v="0"/>
    <n v="12259"/>
    <x v="11"/>
    <x v="18"/>
    <n v="14716"/>
    <x v="30"/>
    <x v="185"/>
    <n v="257950"/>
    <x v="3922"/>
    <x v="5"/>
  </r>
  <r>
    <x v="1"/>
    <n v="12259"/>
    <x v="11"/>
    <x v="18"/>
    <n v="14716"/>
    <x v="30"/>
    <x v="185"/>
    <n v="892827"/>
    <x v="3923"/>
    <x v="5"/>
  </r>
  <r>
    <x v="1"/>
    <n v="12259"/>
    <x v="11"/>
    <x v="18"/>
    <n v="14717"/>
    <x v="4"/>
    <x v="186"/>
    <n v="98118"/>
    <x v="3924"/>
    <x v="5"/>
  </r>
  <r>
    <x v="0"/>
    <n v="12259"/>
    <x v="11"/>
    <x v="18"/>
    <n v="14717"/>
    <x v="4"/>
    <x v="186"/>
    <n v="53705"/>
    <x v="3925"/>
    <x v="5"/>
  </r>
  <r>
    <x v="0"/>
    <n v="12259"/>
    <x v="11"/>
    <x v="18"/>
    <n v="14718"/>
    <x v="4"/>
    <x v="187"/>
    <n v="4009"/>
    <x v="3926"/>
    <x v="5"/>
  </r>
  <r>
    <x v="0"/>
    <n v="12259"/>
    <x v="11"/>
    <x v="18"/>
    <n v="15600"/>
    <x v="4"/>
    <x v="164"/>
    <n v="7671"/>
    <x v="3927"/>
    <x v="5"/>
  </r>
  <r>
    <x v="1"/>
    <n v="12259"/>
    <x v="11"/>
    <x v="18"/>
    <n v="12260"/>
    <x v="27"/>
    <x v="182"/>
    <n v="901829"/>
    <x v="3928"/>
    <x v="6"/>
  </r>
  <r>
    <x v="0"/>
    <n v="12259"/>
    <x v="11"/>
    <x v="18"/>
    <n v="12260"/>
    <x v="27"/>
    <x v="182"/>
    <n v="607700"/>
    <x v="3929"/>
    <x v="6"/>
  </r>
  <r>
    <x v="1"/>
    <n v="12259"/>
    <x v="11"/>
    <x v="18"/>
    <n v="14714"/>
    <x v="28"/>
    <x v="183"/>
    <n v="664320"/>
    <x v="3930"/>
    <x v="6"/>
  </r>
  <r>
    <x v="0"/>
    <n v="12259"/>
    <x v="11"/>
    <x v="18"/>
    <n v="14714"/>
    <x v="28"/>
    <x v="183"/>
    <n v="449872"/>
    <x v="3931"/>
    <x v="6"/>
  </r>
  <r>
    <x v="1"/>
    <n v="12259"/>
    <x v="11"/>
    <x v="18"/>
    <n v="14715"/>
    <x v="29"/>
    <x v="184"/>
    <n v="353768"/>
    <x v="3932"/>
    <x v="6"/>
  </r>
  <r>
    <x v="0"/>
    <n v="12259"/>
    <x v="11"/>
    <x v="18"/>
    <n v="14715"/>
    <x v="29"/>
    <x v="184"/>
    <n v="136325"/>
    <x v="3933"/>
    <x v="6"/>
  </r>
  <r>
    <x v="1"/>
    <n v="12259"/>
    <x v="11"/>
    <x v="18"/>
    <n v="14716"/>
    <x v="30"/>
    <x v="185"/>
    <n v="1298793"/>
    <x v="3934"/>
    <x v="6"/>
  </r>
  <r>
    <x v="0"/>
    <n v="12259"/>
    <x v="11"/>
    <x v="18"/>
    <n v="14716"/>
    <x v="30"/>
    <x v="185"/>
    <n v="342499"/>
    <x v="3935"/>
    <x v="6"/>
  </r>
  <r>
    <x v="1"/>
    <n v="12259"/>
    <x v="11"/>
    <x v="18"/>
    <n v="14717"/>
    <x v="4"/>
    <x v="186"/>
    <n v="88960"/>
    <x v="3936"/>
    <x v="6"/>
  </r>
  <r>
    <x v="0"/>
    <n v="12259"/>
    <x v="11"/>
    <x v="18"/>
    <n v="14717"/>
    <x v="4"/>
    <x v="186"/>
    <n v="56203"/>
    <x v="3937"/>
    <x v="6"/>
  </r>
  <r>
    <x v="0"/>
    <n v="12259"/>
    <x v="11"/>
    <x v="18"/>
    <n v="14718"/>
    <x v="4"/>
    <x v="187"/>
    <n v="4038"/>
    <x v="3938"/>
    <x v="6"/>
  </r>
  <r>
    <x v="1"/>
    <n v="12259"/>
    <x v="11"/>
    <x v="18"/>
    <n v="15600"/>
    <x v="4"/>
    <x v="164"/>
    <n v="7"/>
    <x v="16"/>
    <x v="6"/>
  </r>
  <r>
    <x v="0"/>
    <n v="12259"/>
    <x v="11"/>
    <x v="18"/>
    <n v="15600"/>
    <x v="4"/>
    <x v="164"/>
    <n v="10569"/>
    <x v="3939"/>
    <x v="6"/>
  </r>
  <r>
    <x v="0"/>
    <n v="12259"/>
    <x v="11"/>
    <x v="18"/>
    <n v="12260"/>
    <x v="27"/>
    <x v="182"/>
    <n v="956579"/>
    <x v="3940"/>
    <x v="7"/>
  </r>
  <r>
    <x v="1"/>
    <n v="12259"/>
    <x v="11"/>
    <x v="18"/>
    <n v="12260"/>
    <x v="27"/>
    <x v="182"/>
    <n v="1783597"/>
    <x v="3941"/>
    <x v="7"/>
  </r>
  <r>
    <x v="1"/>
    <n v="12259"/>
    <x v="11"/>
    <x v="18"/>
    <n v="14714"/>
    <x v="28"/>
    <x v="183"/>
    <n v="988798"/>
    <x v="3942"/>
    <x v="7"/>
  </r>
  <r>
    <x v="0"/>
    <n v="12259"/>
    <x v="11"/>
    <x v="18"/>
    <n v="14714"/>
    <x v="28"/>
    <x v="183"/>
    <n v="491146"/>
    <x v="3943"/>
    <x v="7"/>
  </r>
  <r>
    <x v="1"/>
    <n v="12259"/>
    <x v="11"/>
    <x v="18"/>
    <n v="14715"/>
    <x v="29"/>
    <x v="184"/>
    <n v="944434"/>
    <x v="3944"/>
    <x v="7"/>
  </r>
  <r>
    <x v="0"/>
    <n v="12259"/>
    <x v="11"/>
    <x v="18"/>
    <n v="14715"/>
    <x v="29"/>
    <x v="184"/>
    <n v="200511"/>
    <x v="3945"/>
    <x v="7"/>
  </r>
  <r>
    <x v="1"/>
    <n v="12259"/>
    <x v="11"/>
    <x v="18"/>
    <n v="14716"/>
    <x v="30"/>
    <x v="185"/>
    <n v="2762876"/>
    <x v="3946"/>
    <x v="7"/>
  </r>
  <r>
    <x v="0"/>
    <n v="12259"/>
    <x v="11"/>
    <x v="18"/>
    <n v="14716"/>
    <x v="30"/>
    <x v="185"/>
    <n v="606955"/>
    <x v="3947"/>
    <x v="7"/>
  </r>
  <r>
    <x v="0"/>
    <n v="12259"/>
    <x v="11"/>
    <x v="18"/>
    <n v="14717"/>
    <x v="4"/>
    <x v="186"/>
    <n v="66349"/>
    <x v="3948"/>
    <x v="7"/>
  </r>
  <r>
    <x v="1"/>
    <n v="12259"/>
    <x v="11"/>
    <x v="18"/>
    <n v="14717"/>
    <x v="4"/>
    <x v="186"/>
    <n v="117941"/>
    <x v="3949"/>
    <x v="7"/>
  </r>
  <r>
    <x v="0"/>
    <n v="12259"/>
    <x v="11"/>
    <x v="18"/>
    <n v="14718"/>
    <x v="4"/>
    <x v="187"/>
    <n v="4069"/>
    <x v="3950"/>
    <x v="7"/>
  </r>
  <r>
    <x v="0"/>
    <n v="12259"/>
    <x v="11"/>
    <x v="18"/>
    <n v="15600"/>
    <x v="4"/>
    <x v="164"/>
    <n v="31991"/>
    <x v="3951"/>
    <x v="7"/>
  </r>
  <r>
    <x v="1"/>
    <n v="12259"/>
    <x v="11"/>
    <x v="18"/>
    <n v="15600"/>
    <x v="4"/>
    <x v="164"/>
    <n v="60"/>
    <x v="16"/>
    <x v="7"/>
  </r>
  <r>
    <x v="1"/>
    <n v="12259"/>
    <x v="11"/>
    <x v="18"/>
    <n v="12260"/>
    <x v="27"/>
    <x v="182"/>
    <n v="699917"/>
    <x v="3952"/>
    <x v="8"/>
  </r>
  <r>
    <x v="0"/>
    <n v="12259"/>
    <x v="11"/>
    <x v="18"/>
    <n v="12260"/>
    <x v="27"/>
    <x v="182"/>
    <n v="681587"/>
    <x v="3953"/>
    <x v="8"/>
  </r>
  <r>
    <x v="0"/>
    <n v="12259"/>
    <x v="11"/>
    <x v="18"/>
    <n v="14714"/>
    <x v="28"/>
    <x v="183"/>
    <n v="429825"/>
    <x v="3954"/>
    <x v="8"/>
  </r>
  <r>
    <x v="1"/>
    <n v="12259"/>
    <x v="11"/>
    <x v="18"/>
    <n v="14714"/>
    <x v="28"/>
    <x v="183"/>
    <n v="422308"/>
    <x v="3955"/>
    <x v="8"/>
  </r>
  <r>
    <x v="0"/>
    <n v="12259"/>
    <x v="11"/>
    <x v="18"/>
    <n v="14715"/>
    <x v="29"/>
    <x v="184"/>
    <n v="162330"/>
    <x v="3956"/>
    <x v="8"/>
  </r>
  <r>
    <x v="1"/>
    <n v="12259"/>
    <x v="11"/>
    <x v="18"/>
    <n v="14715"/>
    <x v="29"/>
    <x v="184"/>
    <n v="298561"/>
    <x v="3957"/>
    <x v="8"/>
  </r>
  <r>
    <x v="0"/>
    <n v="12259"/>
    <x v="11"/>
    <x v="18"/>
    <n v="14716"/>
    <x v="30"/>
    <x v="185"/>
    <n v="490947"/>
    <x v="3958"/>
    <x v="8"/>
  </r>
  <r>
    <x v="1"/>
    <n v="12259"/>
    <x v="11"/>
    <x v="18"/>
    <n v="14716"/>
    <x v="30"/>
    <x v="185"/>
    <n v="1638818"/>
    <x v="3959"/>
    <x v="8"/>
  </r>
  <r>
    <x v="0"/>
    <n v="12259"/>
    <x v="11"/>
    <x v="18"/>
    <n v="14717"/>
    <x v="4"/>
    <x v="186"/>
    <n v="55894"/>
    <x v="3960"/>
    <x v="8"/>
  </r>
  <r>
    <x v="1"/>
    <n v="12259"/>
    <x v="11"/>
    <x v="18"/>
    <n v="14717"/>
    <x v="4"/>
    <x v="186"/>
    <n v="59599"/>
    <x v="3961"/>
    <x v="8"/>
  </r>
  <r>
    <x v="0"/>
    <n v="12259"/>
    <x v="11"/>
    <x v="18"/>
    <n v="14718"/>
    <x v="4"/>
    <x v="187"/>
    <n v="3056"/>
    <x v="3962"/>
    <x v="8"/>
  </r>
  <r>
    <x v="0"/>
    <n v="12259"/>
    <x v="11"/>
    <x v="18"/>
    <n v="15600"/>
    <x v="4"/>
    <x v="164"/>
    <n v="21068"/>
    <x v="3963"/>
    <x v="8"/>
  </r>
  <r>
    <x v="0"/>
    <n v="12259"/>
    <x v="11"/>
    <x v="18"/>
    <n v="12260"/>
    <x v="27"/>
    <x v="182"/>
    <n v="870079"/>
    <x v="3964"/>
    <x v="9"/>
  </r>
  <r>
    <x v="1"/>
    <n v="12259"/>
    <x v="11"/>
    <x v="18"/>
    <n v="12260"/>
    <x v="27"/>
    <x v="182"/>
    <n v="799349"/>
    <x v="3965"/>
    <x v="9"/>
  </r>
  <r>
    <x v="0"/>
    <n v="12259"/>
    <x v="11"/>
    <x v="18"/>
    <n v="14714"/>
    <x v="28"/>
    <x v="183"/>
    <n v="513333"/>
    <x v="3966"/>
    <x v="9"/>
  </r>
  <r>
    <x v="1"/>
    <n v="12259"/>
    <x v="11"/>
    <x v="18"/>
    <n v="14714"/>
    <x v="28"/>
    <x v="183"/>
    <n v="524958"/>
    <x v="3967"/>
    <x v="9"/>
  </r>
  <r>
    <x v="0"/>
    <n v="12259"/>
    <x v="11"/>
    <x v="18"/>
    <n v="14715"/>
    <x v="29"/>
    <x v="184"/>
    <n v="145140"/>
    <x v="3968"/>
    <x v="9"/>
  </r>
  <r>
    <x v="1"/>
    <n v="12259"/>
    <x v="11"/>
    <x v="18"/>
    <n v="14715"/>
    <x v="29"/>
    <x v="184"/>
    <n v="356006"/>
    <x v="3969"/>
    <x v="9"/>
  </r>
  <r>
    <x v="0"/>
    <n v="12259"/>
    <x v="11"/>
    <x v="18"/>
    <n v="14716"/>
    <x v="30"/>
    <x v="185"/>
    <n v="452079"/>
    <x v="3970"/>
    <x v="9"/>
  </r>
  <r>
    <x v="1"/>
    <n v="12259"/>
    <x v="11"/>
    <x v="18"/>
    <n v="14716"/>
    <x v="30"/>
    <x v="185"/>
    <n v="1331407"/>
    <x v="3971"/>
    <x v="9"/>
  </r>
  <r>
    <x v="1"/>
    <n v="12259"/>
    <x v="11"/>
    <x v="18"/>
    <n v="14717"/>
    <x v="4"/>
    <x v="186"/>
    <n v="63439"/>
    <x v="3972"/>
    <x v="9"/>
  </r>
  <r>
    <x v="0"/>
    <n v="12259"/>
    <x v="11"/>
    <x v="18"/>
    <n v="14717"/>
    <x v="4"/>
    <x v="186"/>
    <n v="71101"/>
    <x v="3973"/>
    <x v="9"/>
  </r>
  <r>
    <x v="0"/>
    <n v="12259"/>
    <x v="11"/>
    <x v="18"/>
    <n v="14718"/>
    <x v="4"/>
    <x v="187"/>
    <n v="3448"/>
    <x v="3974"/>
    <x v="9"/>
  </r>
  <r>
    <x v="0"/>
    <n v="12259"/>
    <x v="11"/>
    <x v="18"/>
    <n v="15600"/>
    <x v="4"/>
    <x v="164"/>
    <n v="18907"/>
    <x v="3975"/>
    <x v="9"/>
  </r>
  <r>
    <x v="1"/>
    <n v="12259"/>
    <x v="11"/>
    <x v="18"/>
    <n v="12260"/>
    <x v="27"/>
    <x v="182"/>
    <n v="2334312"/>
    <x v="3976"/>
    <x v="10"/>
  </r>
  <r>
    <x v="0"/>
    <n v="12259"/>
    <x v="11"/>
    <x v="18"/>
    <n v="12260"/>
    <x v="27"/>
    <x v="182"/>
    <n v="1443531"/>
    <x v="3977"/>
    <x v="10"/>
  </r>
  <r>
    <x v="1"/>
    <n v="12259"/>
    <x v="11"/>
    <x v="18"/>
    <n v="14714"/>
    <x v="28"/>
    <x v="183"/>
    <n v="984694"/>
    <x v="3978"/>
    <x v="10"/>
  </r>
  <r>
    <x v="0"/>
    <n v="12259"/>
    <x v="11"/>
    <x v="18"/>
    <n v="14714"/>
    <x v="28"/>
    <x v="183"/>
    <n v="745214"/>
    <x v="3979"/>
    <x v="10"/>
  </r>
  <r>
    <x v="0"/>
    <n v="12259"/>
    <x v="11"/>
    <x v="18"/>
    <n v="14715"/>
    <x v="29"/>
    <x v="184"/>
    <n v="176208"/>
    <x v="3980"/>
    <x v="10"/>
  </r>
  <r>
    <x v="1"/>
    <n v="12259"/>
    <x v="11"/>
    <x v="18"/>
    <n v="14715"/>
    <x v="29"/>
    <x v="184"/>
    <n v="467713"/>
    <x v="3981"/>
    <x v="10"/>
  </r>
  <r>
    <x v="0"/>
    <n v="12259"/>
    <x v="11"/>
    <x v="18"/>
    <n v="14716"/>
    <x v="30"/>
    <x v="185"/>
    <n v="436519"/>
    <x v="3982"/>
    <x v="10"/>
  </r>
  <r>
    <x v="1"/>
    <n v="12259"/>
    <x v="11"/>
    <x v="18"/>
    <n v="14716"/>
    <x v="30"/>
    <x v="185"/>
    <n v="1331153"/>
    <x v="3983"/>
    <x v="10"/>
  </r>
  <r>
    <x v="0"/>
    <n v="12259"/>
    <x v="11"/>
    <x v="18"/>
    <n v="14717"/>
    <x v="4"/>
    <x v="186"/>
    <n v="136319"/>
    <x v="3984"/>
    <x v="10"/>
  </r>
  <r>
    <x v="1"/>
    <n v="12259"/>
    <x v="11"/>
    <x v="18"/>
    <n v="14717"/>
    <x v="4"/>
    <x v="186"/>
    <n v="169636"/>
    <x v="3985"/>
    <x v="10"/>
  </r>
  <r>
    <x v="0"/>
    <n v="12259"/>
    <x v="11"/>
    <x v="18"/>
    <n v="14718"/>
    <x v="4"/>
    <x v="187"/>
    <n v="4505"/>
    <x v="3986"/>
    <x v="10"/>
  </r>
  <r>
    <x v="0"/>
    <n v="12259"/>
    <x v="11"/>
    <x v="18"/>
    <n v="15600"/>
    <x v="4"/>
    <x v="164"/>
    <n v="60693"/>
    <x v="3987"/>
    <x v="10"/>
  </r>
  <r>
    <x v="0"/>
    <n v="12259"/>
    <x v="11"/>
    <x v="18"/>
    <n v="12260"/>
    <x v="27"/>
    <x v="182"/>
    <n v="1027924"/>
    <x v="3988"/>
    <x v="11"/>
  </r>
  <r>
    <x v="1"/>
    <n v="12259"/>
    <x v="11"/>
    <x v="18"/>
    <n v="12260"/>
    <x v="27"/>
    <x v="182"/>
    <n v="1136035"/>
    <x v="3989"/>
    <x v="11"/>
  </r>
  <r>
    <x v="1"/>
    <n v="12259"/>
    <x v="11"/>
    <x v="18"/>
    <n v="14714"/>
    <x v="28"/>
    <x v="183"/>
    <n v="780082"/>
    <x v="3990"/>
    <x v="11"/>
  </r>
  <r>
    <x v="0"/>
    <n v="12259"/>
    <x v="11"/>
    <x v="18"/>
    <n v="14714"/>
    <x v="28"/>
    <x v="183"/>
    <n v="554103"/>
    <x v="3991"/>
    <x v="11"/>
  </r>
  <r>
    <x v="1"/>
    <n v="12259"/>
    <x v="11"/>
    <x v="18"/>
    <n v="14715"/>
    <x v="29"/>
    <x v="184"/>
    <n v="519178"/>
    <x v="3992"/>
    <x v="11"/>
  </r>
  <r>
    <x v="0"/>
    <n v="12259"/>
    <x v="11"/>
    <x v="18"/>
    <n v="14715"/>
    <x v="29"/>
    <x v="184"/>
    <n v="155004"/>
    <x v="3993"/>
    <x v="11"/>
  </r>
  <r>
    <x v="1"/>
    <n v="12259"/>
    <x v="11"/>
    <x v="18"/>
    <n v="14716"/>
    <x v="30"/>
    <x v="185"/>
    <n v="855935"/>
    <x v="3994"/>
    <x v="11"/>
  </r>
  <r>
    <x v="0"/>
    <n v="12259"/>
    <x v="11"/>
    <x v="18"/>
    <n v="14716"/>
    <x v="30"/>
    <x v="185"/>
    <n v="507734"/>
    <x v="3995"/>
    <x v="11"/>
  </r>
  <r>
    <x v="1"/>
    <n v="12259"/>
    <x v="11"/>
    <x v="18"/>
    <n v="14717"/>
    <x v="4"/>
    <x v="186"/>
    <n v="161198"/>
    <x v="3996"/>
    <x v="11"/>
  </r>
  <r>
    <x v="0"/>
    <n v="12259"/>
    <x v="11"/>
    <x v="18"/>
    <n v="14717"/>
    <x v="4"/>
    <x v="186"/>
    <n v="114019"/>
    <x v="3997"/>
    <x v="11"/>
  </r>
  <r>
    <x v="0"/>
    <n v="12259"/>
    <x v="11"/>
    <x v="18"/>
    <n v="14718"/>
    <x v="4"/>
    <x v="187"/>
    <n v="3391"/>
    <x v="3998"/>
    <x v="11"/>
  </r>
  <r>
    <x v="0"/>
    <n v="12259"/>
    <x v="11"/>
    <x v="18"/>
    <n v="15600"/>
    <x v="4"/>
    <x v="164"/>
    <n v="21600"/>
    <x v="3999"/>
    <x v="11"/>
  </r>
  <r>
    <x v="1"/>
    <n v="12259"/>
    <x v="11"/>
    <x v="18"/>
    <n v="12260"/>
    <x v="27"/>
    <x v="182"/>
    <n v="2328994"/>
    <x v="4000"/>
    <x v="12"/>
  </r>
  <r>
    <x v="0"/>
    <n v="12259"/>
    <x v="11"/>
    <x v="18"/>
    <n v="12260"/>
    <x v="27"/>
    <x v="182"/>
    <n v="1612028"/>
    <x v="4001"/>
    <x v="12"/>
  </r>
  <r>
    <x v="1"/>
    <n v="12259"/>
    <x v="11"/>
    <x v="18"/>
    <n v="14714"/>
    <x v="28"/>
    <x v="183"/>
    <n v="1183123"/>
    <x v="4002"/>
    <x v="12"/>
  </r>
  <r>
    <x v="0"/>
    <n v="12259"/>
    <x v="11"/>
    <x v="18"/>
    <n v="14714"/>
    <x v="28"/>
    <x v="183"/>
    <n v="752777"/>
    <x v="4003"/>
    <x v="12"/>
  </r>
  <r>
    <x v="0"/>
    <n v="12259"/>
    <x v="11"/>
    <x v="18"/>
    <n v="14715"/>
    <x v="29"/>
    <x v="184"/>
    <n v="249693"/>
    <x v="4004"/>
    <x v="12"/>
  </r>
  <r>
    <x v="1"/>
    <n v="12259"/>
    <x v="11"/>
    <x v="18"/>
    <n v="14715"/>
    <x v="29"/>
    <x v="184"/>
    <n v="675106"/>
    <x v="4005"/>
    <x v="12"/>
  </r>
  <r>
    <x v="1"/>
    <n v="12259"/>
    <x v="11"/>
    <x v="18"/>
    <n v="14716"/>
    <x v="30"/>
    <x v="185"/>
    <n v="1373597"/>
    <x v="4006"/>
    <x v="12"/>
  </r>
  <r>
    <x v="0"/>
    <n v="12259"/>
    <x v="11"/>
    <x v="18"/>
    <n v="14716"/>
    <x v="30"/>
    <x v="185"/>
    <n v="552103"/>
    <x v="4007"/>
    <x v="12"/>
  </r>
  <r>
    <x v="1"/>
    <n v="12259"/>
    <x v="11"/>
    <x v="18"/>
    <n v="14717"/>
    <x v="4"/>
    <x v="186"/>
    <n v="286053"/>
    <x v="4008"/>
    <x v="12"/>
  </r>
  <r>
    <x v="0"/>
    <n v="12259"/>
    <x v="11"/>
    <x v="18"/>
    <n v="14717"/>
    <x v="4"/>
    <x v="186"/>
    <n v="159642"/>
    <x v="4009"/>
    <x v="12"/>
  </r>
  <r>
    <x v="0"/>
    <n v="12259"/>
    <x v="11"/>
    <x v="18"/>
    <n v="14718"/>
    <x v="4"/>
    <x v="187"/>
    <n v="7009"/>
    <x v="4010"/>
    <x v="12"/>
  </r>
  <r>
    <x v="1"/>
    <n v="12259"/>
    <x v="11"/>
    <x v="18"/>
    <n v="15600"/>
    <x v="4"/>
    <x v="164"/>
    <n v="1"/>
    <x v="16"/>
    <x v="12"/>
  </r>
  <r>
    <x v="0"/>
    <n v="12259"/>
    <x v="11"/>
    <x v="18"/>
    <n v="15600"/>
    <x v="4"/>
    <x v="164"/>
    <n v="50796"/>
    <x v="4011"/>
    <x v="12"/>
  </r>
  <r>
    <x v="0"/>
    <n v="12259"/>
    <x v="11"/>
    <x v="18"/>
    <n v="12260"/>
    <x v="27"/>
    <x v="182"/>
    <n v="1603205"/>
    <x v="4012"/>
    <x v="13"/>
  </r>
  <r>
    <x v="1"/>
    <n v="12259"/>
    <x v="11"/>
    <x v="18"/>
    <n v="12260"/>
    <x v="27"/>
    <x v="182"/>
    <n v="1805876"/>
    <x v="4013"/>
    <x v="13"/>
  </r>
  <r>
    <x v="0"/>
    <n v="12259"/>
    <x v="11"/>
    <x v="18"/>
    <n v="14714"/>
    <x v="28"/>
    <x v="183"/>
    <n v="701100"/>
    <x v="4014"/>
    <x v="13"/>
  </r>
  <r>
    <x v="1"/>
    <n v="12259"/>
    <x v="11"/>
    <x v="18"/>
    <n v="14714"/>
    <x v="28"/>
    <x v="183"/>
    <n v="922068"/>
    <x v="4015"/>
    <x v="13"/>
  </r>
  <r>
    <x v="1"/>
    <n v="12259"/>
    <x v="11"/>
    <x v="18"/>
    <n v="14715"/>
    <x v="29"/>
    <x v="184"/>
    <n v="528400"/>
    <x v="4016"/>
    <x v="13"/>
  </r>
  <r>
    <x v="0"/>
    <n v="12259"/>
    <x v="11"/>
    <x v="18"/>
    <n v="14715"/>
    <x v="29"/>
    <x v="184"/>
    <n v="273585"/>
    <x v="4017"/>
    <x v="13"/>
  </r>
  <r>
    <x v="1"/>
    <n v="12259"/>
    <x v="11"/>
    <x v="18"/>
    <n v="14716"/>
    <x v="30"/>
    <x v="185"/>
    <n v="944202"/>
    <x v="4018"/>
    <x v="13"/>
  </r>
  <r>
    <x v="0"/>
    <n v="12259"/>
    <x v="11"/>
    <x v="18"/>
    <n v="14716"/>
    <x v="30"/>
    <x v="185"/>
    <n v="649909"/>
    <x v="4019"/>
    <x v="13"/>
  </r>
  <r>
    <x v="1"/>
    <n v="12259"/>
    <x v="11"/>
    <x v="18"/>
    <n v="14717"/>
    <x v="4"/>
    <x v="186"/>
    <n v="222925"/>
    <x v="4020"/>
    <x v="13"/>
  </r>
  <r>
    <x v="0"/>
    <n v="12259"/>
    <x v="11"/>
    <x v="18"/>
    <n v="14717"/>
    <x v="4"/>
    <x v="186"/>
    <n v="184672"/>
    <x v="4021"/>
    <x v="13"/>
  </r>
  <r>
    <x v="0"/>
    <n v="12259"/>
    <x v="11"/>
    <x v="18"/>
    <n v="14718"/>
    <x v="4"/>
    <x v="187"/>
    <n v="5742"/>
    <x v="4022"/>
    <x v="13"/>
  </r>
  <r>
    <x v="0"/>
    <n v="12259"/>
    <x v="11"/>
    <x v="18"/>
    <n v="15600"/>
    <x v="4"/>
    <x v="164"/>
    <n v="19902"/>
    <x v="4023"/>
    <x v="13"/>
  </r>
  <r>
    <x v="1"/>
    <n v="12259"/>
    <x v="11"/>
    <x v="18"/>
    <n v="12260"/>
    <x v="27"/>
    <x v="182"/>
    <n v="5712251"/>
    <x v="4024"/>
    <x v="0"/>
  </r>
  <r>
    <x v="0"/>
    <n v="12259"/>
    <x v="11"/>
    <x v="18"/>
    <n v="12260"/>
    <x v="27"/>
    <x v="182"/>
    <n v="2739062"/>
    <x v="4025"/>
    <x v="0"/>
  </r>
  <r>
    <x v="0"/>
    <n v="12259"/>
    <x v="11"/>
    <x v="18"/>
    <n v="14714"/>
    <x v="28"/>
    <x v="183"/>
    <n v="1372320"/>
    <x v="4026"/>
    <x v="0"/>
  </r>
  <r>
    <x v="1"/>
    <n v="12259"/>
    <x v="11"/>
    <x v="18"/>
    <n v="14714"/>
    <x v="28"/>
    <x v="183"/>
    <n v="2389642"/>
    <x v="4027"/>
    <x v="0"/>
  </r>
  <r>
    <x v="0"/>
    <n v="12259"/>
    <x v="11"/>
    <x v="18"/>
    <n v="14715"/>
    <x v="29"/>
    <x v="184"/>
    <n v="462919"/>
    <x v="4028"/>
    <x v="0"/>
  </r>
  <r>
    <x v="1"/>
    <n v="12259"/>
    <x v="11"/>
    <x v="18"/>
    <n v="14715"/>
    <x v="29"/>
    <x v="184"/>
    <n v="1177023"/>
    <x v="4029"/>
    <x v="0"/>
  </r>
  <r>
    <x v="0"/>
    <n v="12259"/>
    <x v="11"/>
    <x v="18"/>
    <n v="14716"/>
    <x v="30"/>
    <x v="185"/>
    <n v="654227"/>
    <x v="4030"/>
    <x v="0"/>
  </r>
  <r>
    <x v="1"/>
    <n v="12259"/>
    <x v="11"/>
    <x v="18"/>
    <n v="14716"/>
    <x v="30"/>
    <x v="185"/>
    <n v="2185012"/>
    <x v="4031"/>
    <x v="0"/>
  </r>
  <r>
    <x v="1"/>
    <n v="12259"/>
    <x v="11"/>
    <x v="18"/>
    <n v="14717"/>
    <x v="4"/>
    <x v="186"/>
    <n v="559906"/>
    <x v="4032"/>
    <x v="0"/>
  </r>
  <r>
    <x v="0"/>
    <n v="12259"/>
    <x v="11"/>
    <x v="18"/>
    <n v="14717"/>
    <x v="4"/>
    <x v="186"/>
    <n v="263192"/>
    <x v="4033"/>
    <x v="0"/>
  </r>
  <r>
    <x v="0"/>
    <n v="12259"/>
    <x v="11"/>
    <x v="18"/>
    <n v="14718"/>
    <x v="4"/>
    <x v="187"/>
    <n v="7669"/>
    <x v="4034"/>
    <x v="0"/>
  </r>
  <r>
    <x v="0"/>
    <n v="12259"/>
    <x v="11"/>
    <x v="18"/>
    <n v="15600"/>
    <x v="4"/>
    <x v="164"/>
    <n v="13512"/>
    <x v="4035"/>
    <x v="0"/>
  </r>
  <r>
    <x v="0"/>
    <n v="12259"/>
    <x v="11"/>
    <x v="18"/>
    <n v="12260"/>
    <x v="27"/>
    <x v="182"/>
    <n v="626766"/>
    <x v="4036"/>
    <x v="1"/>
  </r>
  <r>
    <x v="1"/>
    <n v="12259"/>
    <x v="11"/>
    <x v="18"/>
    <n v="12260"/>
    <x v="27"/>
    <x v="182"/>
    <n v="1112296"/>
    <x v="4037"/>
    <x v="1"/>
  </r>
  <r>
    <x v="0"/>
    <n v="12259"/>
    <x v="11"/>
    <x v="18"/>
    <n v="14714"/>
    <x v="28"/>
    <x v="183"/>
    <n v="388983"/>
    <x v="4038"/>
    <x v="1"/>
  </r>
  <r>
    <x v="1"/>
    <n v="12259"/>
    <x v="11"/>
    <x v="18"/>
    <n v="14714"/>
    <x v="28"/>
    <x v="183"/>
    <n v="675856"/>
    <x v="4039"/>
    <x v="1"/>
  </r>
  <r>
    <x v="1"/>
    <n v="12259"/>
    <x v="11"/>
    <x v="18"/>
    <n v="14715"/>
    <x v="29"/>
    <x v="184"/>
    <n v="382649"/>
    <x v="4040"/>
    <x v="1"/>
  </r>
  <r>
    <x v="0"/>
    <n v="12259"/>
    <x v="11"/>
    <x v="18"/>
    <n v="14715"/>
    <x v="29"/>
    <x v="184"/>
    <n v="156569"/>
    <x v="4041"/>
    <x v="1"/>
  </r>
  <r>
    <x v="0"/>
    <n v="12259"/>
    <x v="11"/>
    <x v="18"/>
    <n v="14716"/>
    <x v="30"/>
    <x v="185"/>
    <n v="297558"/>
    <x v="4042"/>
    <x v="1"/>
  </r>
  <r>
    <x v="1"/>
    <n v="12259"/>
    <x v="11"/>
    <x v="18"/>
    <n v="14716"/>
    <x v="30"/>
    <x v="185"/>
    <n v="607440"/>
    <x v="4043"/>
    <x v="1"/>
  </r>
  <r>
    <x v="0"/>
    <n v="12259"/>
    <x v="11"/>
    <x v="18"/>
    <n v="14717"/>
    <x v="4"/>
    <x v="186"/>
    <n v="64769"/>
    <x v="4044"/>
    <x v="1"/>
  </r>
  <r>
    <x v="1"/>
    <n v="12259"/>
    <x v="11"/>
    <x v="18"/>
    <n v="14717"/>
    <x v="4"/>
    <x v="186"/>
    <n v="151416"/>
    <x v="4045"/>
    <x v="1"/>
  </r>
  <r>
    <x v="0"/>
    <n v="12259"/>
    <x v="11"/>
    <x v="18"/>
    <n v="14718"/>
    <x v="4"/>
    <x v="187"/>
    <n v="2449"/>
    <x v="4046"/>
    <x v="1"/>
  </r>
  <r>
    <x v="0"/>
    <n v="12259"/>
    <x v="11"/>
    <x v="18"/>
    <n v="15600"/>
    <x v="4"/>
    <x v="164"/>
    <n v="1818"/>
    <x v="16"/>
    <x v="1"/>
  </r>
  <r>
    <x v="0"/>
    <n v="14343"/>
    <x v="0"/>
    <x v="19"/>
    <n v="14344"/>
    <x v="18"/>
    <x v="188"/>
    <n v="6"/>
    <x v="4047"/>
    <x v="2"/>
  </r>
  <r>
    <x v="1"/>
    <n v="14343"/>
    <x v="9"/>
    <x v="19"/>
    <n v="14345"/>
    <x v="15"/>
    <x v="189"/>
    <n v="55"/>
    <x v="4048"/>
    <x v="2"/>
  </r>
  <r>
    <x v="1"/>
    <n v="14343"/>
    <x v="6"/>
    <x v="19"/>
    <n v="14346"/>
    <x v="31"/>
    <x v="190"/>
    <n v="8"/>
    <x v="4049"/>
    <x v="2"/>
  </r>
  <r>
    <x v="0"/>
    <n v="14343"/>
    <x v="0"/>
    <x v="19"/>
    <n v="14344"/>
    <x v="18"/>
    <x v="188"/>
    <n v="6"/>
    <x v="4050"/>
    <x v="3"/>
  </r>
  <r>
    <x v="0"/>
    <n v="14343"/>
    <x v="9"/>
    <x v="19"/>
    <n v="14345"/>
    <x v="15"/>
    <x v="189"/>
    <n v="2"/>
    <x v="4051"/>
    <x v="3"/>
  </r>
  <r>
    <x v="1"/>
    <n v="14343"/>
    <x v="9"/>
    <x v="19"/>
    <n v="14345"/>
    <x v="15"/>
    <x v="189"/>
    <n v="37"/>
    <x v="4052"/>
    <x v="3"/>
  </r>
  <r>
    <x v="1"/>
    <n v="14343"/>
    <x v="6"/>
    <x v="19"/>
    <n v="14346"/>
    <x v="31"/>
    <x v="190"/>
    <n v="4"/>
    <x v="4053"/>
    <x v="3"/>
  </r>
  <r>
    <x v="0"/>
    <n v="14343"/>
    <x v="0"/>
    <x v="19"/>
    <n v="14344"/>
    <x v="18"/>
    <x v="188"/>
    <n v="8"/>
    <x v="4054"/>
    <x v="4"/>
  </r>
  <r>
    <x v="0"/>
    <n v="14343"/>
    <x v="9"/>
    <x v="19"/>
    <n v="14345"/>
    <x v="15"/>
    <x v="189"/>
    <n v="3"/>
    <x v="4055"/>
    <x v="4"/>
  </r>
  <r>
    <x v="1"/>
    <n v="14343"/>
    <x v="9"/>
    <x v="19"/>
    <n v="14345"/>
    <x v="15"/>
    <x v="189"/>
    <n v="42"/>
    <x v="4056"/>
    <x v="4"/>
  </r>
  <r>
    <x v="1"/>
    <n v="14343"/>
    <x v="6"/>
    <x v="19"/>
    <n v="14346"/>
    <x v="31"/>
    <x v="190"/>
    <n v="7"/>
    <x v="4057"/>
    <x v="4"/>
  </r>
  <r>
    <x v="0"/>
    <n v="14343"/>
    <x v="0"/>
    <x v="19"/>
    <n v="14344"/>
    <x v="18"/>
    <x v="188"/>
    <n v="24"/>
    <x v="4058"/>
    <x v="5"/>
  </r>
  <r>
    <x v="1"/>
    <n v="14343"/>
    <x v="9"/>
    <x v="19"/>
    <n v="14345"/>
    <x v="15"/>
    <x v="189"/>
    <n v="140"/>
    <x v="4059"/>
    <x v="5"/>
  </r>
  <r>
    <x v="0"/>
    <n v="14343"/>
    <x v="9"/>
    <x v="19"/>
    <n v="14345"/>
    <x v="15"/>
    <x v="189"/>
    <n v="27"/>
    <x v="4060"/>
    <x v="5"/>
  </r>
  <r>
    <x v="1"/>
    <n v="14343"/>
    <x v="6"/>
    <x v="19"/>
    <n v="14346"/>
    <x v="31"/>
    <x v="190"/>
    <n v="16"/>
    <x v="4061"/>
    <x v="5"/>
  </r>
  <r>
    <x v="0"/>
    <n v="14343"/>
    <x v="0"/>
    <x v="19"/>
    <n v="14344"/>
    <x v="18"/>
    <x v="188"/>
    <n v="15"/>
    <x v="4062"/>
    <x v="6"/>
  </r>
  <r>
    <x v="0"/>
    <n v="14343"/>
    <x v="9"/>
    <x v="19"/>
    <n v="14345"/>
    <x v="15"/>
    <x v="189"/>
    <n v="61"/>
    <x v="4063"/>
    <x v="6"/>
  </r>
  <r>
    <x v="1"/>
    <n v="14343"/>
    <x v="9"/>
    <x v="19"/>
    <n v="14345"/>
    <x v="15"/>
    <x v="189"/>
    <n v="44"/>
    <x v="4064"/>
    <x v="6"/>
  </r>
  <r>
    <x v="1"/>
    <n v="14343"/>
    <x v="6"/>
    <x v="19"/>
    <n v="14346"/>
    <x v="31"/>
    <x v="190"/>
    <n v="10"/>
    <x v="4065"/>
    <x v="6"/>
  </r>
  <r>
    <x v="0"/>
    <n v="14343"/>
    <x v="11"/>
    <x v="19"/>
    <n v="14347"/>
    <x v="4"/>
    <x v="191"/>
    <n v="2"/>
    <x v="4066"/>
    <x v="6"/>
  </r>
  <r>
    <x v="0"/>
    <n v="14343"/>
    <x v="0"/>
    <x v="19"/>
    <n v="14344"/>
    <x v="18"/>
    <x v="188"/>
    <n v="4"/>
    <x v="4067"/>
    <x v="7"/>
  </r>
  <r>
    <x v="0"/>
    <n v="14343"/>
    <x v="9"/>
    <x v="19"/>
    <n v="14345"/>
    <x v="15"/>
    <x v="189"/>
    <n v="17"/>
    <x v="4068"/>
    <x v="7"/>
  </r>
  <r>
    <x v="1"/>
    <n v="14343"/>
    <x v="9"/>
    <x v="19"/>
    <n v="14345"/>
    <x v="15"/>
    <x v="189"/>
    <n v="7"/>
    <x v="4069"/>
    <x v="7"/>
  </r>
  <r>
    <x v="1"/>
    <n v="14343"/>
    <x v="6"/>
    <x v="19"/>
    <n v="14346"/>
    <x v="31"/>
    <x v="190"/>
    <n v="12"/>
    <x v="4070"/>
    <x v="7"/>
  </r>
  <r>
    <x v="0"/>
    <n v="14343"/>
    <x v="0"/>
    <x v="19"/>
    <n v="14344"/>
    <x v="32"/>
    <x v="188"/>
    <n v="6"/>
    <x v="4071"/>
    <x v="8"/>
  </r>
  <r>
    <x v="0"/>
    <n v="14343"/>
    <x v="9"/>
    <x v="19"/>
    <n v="14345"/>
    <x v="15"/>
    <x v="189"/>
    <n v="3"/>
    <x v="4072"/>
    <x v="8"/>
  </r>
  <r>
    <x v="1"/>
    <n v="14343"/>
    <x v="6"/>
    <x v="19"/>
    <n v="14346"/>
    <x v="31"/>
    <x v="190"/>
    <n v="9"/>
    <x v="4073"/>
    <x v="8"/>
  </r>
  <r>
    <x v="0"/>
    <n v="14343"/>
    <x v="0"/>
    <x v="19"/>
    <n v="14344"/>
    <x v="32"/>
    <x v="188"/>
    <n v="10"/>
    <x v="4074"/>
    <x v="9"/>
  </r>
  <r>
    <x v="1"/>
    <n v="14343"/>
    <x v="6"/>
    <x v="19"/>
    <n v="14346"/>
    <x v="31"/>
    <x v="190"/>
    <n v="4"/>
    <x v="4075"/>
    <x v="9"/>
  </r>
  <r>
    <x v="0"/>
    <n v="14343"/>
    <x v="11"/>
    <x v="19"/>
    <n v="14347"/>
    <x v="4"/>
    <x v="191"/>
    <n v="2"/>
    <x v="4076"/>
    <x v="9"/>
  </r>
  <r>
    <x v="0"/>
    <n v="14343"/>
    <x v="0"/>
    <x v="19"/>
    <n v="14344"/>
    <x v="18"/>
    <x v="188"/>
    <n v="2"/>
    <x v="4077"/>
    <x v="10"/>
  </r>
  <r>
    <x v="0"/>
    <n v="14343"/>
    <x v="9"/>
    <x v="19"/>
    <n v="14345"/>
    <x v="15"/>
    <x v="189"/>
    <n v="1"/>
    <x v="4078"/>
    <x v="10"/>
  </r>
  <r>
    <x v="1"/>
    <n v="14343"/>
    <x v="6"/>
    <x v="19"/>
    <n v="14346"/>
    <x v="31"/>
    <x v="190"/>
    <n v="5"/>
    <x v="4079"/>
    <x v="10"/>
  </r>
  <r>
    <x v="0"/>
    <n v="14343"/>
    <x v="0"/>
    <x v="19"/>
    <n v="14344"/>
    <x v="32"/>
    <x v="188"/>
    <n v="4"/>
    <x v="4080"/>
    <x v="11"/>
  </r>
  <r>
    <x v="1"/>
    <n v="14343"/>
    <x v="9"/>
    <x v="19"/>
    <n v="14345"/>
    <x v="15"/>
    <x v="189"/>
    <n v="35"/>
    <x v="4081"/>
    <x v="11"/>
  </r>
  <r>
    <x v="1"/>
    <n v="14343"/>
    <x v="6"/>
    <x v="19"/>
    <n v="14346"/>
    <x v="31"/>
    <x v="190"/>
    <n v="13"/>
    <x v="4082"/>
    <x v="11"/>
  </r>
  <r>
    <x v="0"/>
    <n v="14343"/>
    <x v="0"/>
    <x v="19"/>
    <n v="14344"/>
    <x v="32"/>
    <x v="188"/>
    <n v="2"/>
    <x v="4083"/>
    <x v="12"/>
  </r>
  <r>
    <x v="1"/>
    <n v="14343"/>
    <x v="9"/>
    <x v="19"/>
    <n v="14345"/>
    <x v="15"/>
    <x v="189"/>
    <n v="42"/>
    <x v="4084"/>
    <x v="12"/>
  </r>
  <r>
    <x v="1"/>
    <n v="14343"/>
    <x v="6"/>
    <x v="19"/>
    <n v="14346"/>
    <x v="31"/>
    <x v="190"/>
    <n v="10"/>
    <x v="4085"/>
    <x v="12"/>
  </r>
  <r>
    <x v="0"/>
    <n v="14343"/>
    <x v="0"/>
    <x v="19"/>
    <n v="14344"/>
    <x v="18"/>
    <x v="188"/>
    <n v="1"/>
    <x v="4086"/>
    <x v="13"/>
  </r>
  <r>
    <x v="1"/>
    <n v="14343"/>
    <x v="9"/>
    <x v="19"/>
    <n v="14345"/>
    <x v="15"/>
    <x v="189"/>
    <n v="6"/>
    <x v="4087"/>
    <x v="13"/>
  </r>
  <r>
    <x v="1"/>
    <n v="14343"/>
    <x v="6"/>
    <x v="19"/>
    <n v="14346"/>
    <x v="31"/>
    <x v="190"/>
    <n v="4"/>
    <x v="4088"/>
    <x v="13"/>
  </r>
  <r>
    <x v="1"/>
    <n v="14343"/>
    <x v="9"/>
    <x v="19"/>
    <n v="14345"/>
    <x v="15"/>
    <x v="189"/>
    <n v="103"/>
    <x v="4089"/>
    <x v="0"/>
  </r>
  <r>
    <x v="1"/>
    <n v="14343"/>
    <x v="6"/>
    <x v="19"/>
    <n v="14346"/>
    <x v="31"/>
    <x v="190"/>
    <n v="24"/>
    <x v="4090"/>
    <x v="0"/>
  </r>
  <r>
    <x v="1"/>
    <n v="14343"/>
    <x v="9"/>
    <x v="19"/>
    <n v="14345"/>
    <x v="15"/>
    <x v="189"/>
    <n v="1"/>
    <x v="4091"/>
    <x v="1"/>
  </r>
  <r>
    <x v="0"/>
    <n v="9669"/>
    <x v="10"/>
    <x v="20"/>
    <n v="9675"/>
    <x v="33"/>
    <x v="192"/>
    <n v="129532481"/>
    <x v="4092"/>
    <x v="2"/>
  </r>
  <r>
    <x v="0"/>
    <n v="9669"/>
    <x v="10"/>
    <x v="20"/>
    <n v="9691"/>
    <x v="33"/>
    <x v="193"/>
    <n v="11996530"/>
    <x v="4093"/>
    <x v="2"/>
  </r>
  <r>
    <x v="0"/>
    <n v="9669"/>
    <x v="10"/>
    <x v="20"/>
    <n v="9675"/>
    <x v="33"/>
    <x v="192"/>
    <n v="69925268"/>
    <x v="4094"/>
    <x v="3"/>
  </r>
  <r>
    <x v="0"/>
    <n v="9669"/>
    <x v="10"/>
    <x v="20"/>
    <n v="9691"/>
    <x v="33"/>
    <x v="193"/>
    <n v="8785834"/>
    <x v="4095"/>
    <x v="3"/>
  </r>
  <r>
    <x v="0"/>
    <n v="9669"/>
    <x v="10"/>
    <x v="20"/>
    <n v="9675"/>
    <x v="33"/>
    <x v="192"/>
    <n v="205816573"/>
    <x v="4096"/>
    <x v="4"/>
  </r>
  <r>
    <x v="0"/>
    <n v="9669"/>
    <x v="10"/>
    <x v="20"/>
    <n v="9691"/>
    <x v="33"/>
    <x v="193"/>
    <n v="43168982"/>
    <x v="4097"/>
    <x v="4"/>
  </r>
  <r>
    <x v="0"/>
    <n v="9669"/>
    <x v="10"/>
    <x v="20"/>
    <n v="9675"/>
    <x v="33"/>
    <x v="192"/>
    <n v="196696548"/>
    <x v="4098"/>
    <x v="5"/>
  </r>
  <r>
    <x v="0"/>
    <n v="9669"/>
    <x v="10"/>
    <x v="20"/>
    <n v="9691"/>
    <x v="33"/>
    <x v="193"/>
    <n v="47958000"/>
    <x v="4099"/>
    <x v="5"/>
  </r>
  <r>
    <x v="0"/>
    <n v="9669"/>
    <x v="10"/>
    <x v="20"/>
    <n v="9675"/>
    <x v="33"/>
    <x v="192"/>
    <n v="184631810"/>
    <x v="4100"/>
    <x v="6"/>
  </r>
  <r>
    <x v="0"/>
    <n v="9669"/>
    <x v="10"/>
    <x v="20"/>
    <n v="9691"/>
    <x v="33"/>
    <x v="193"/>
    <n v="61952041"/>
    <x v="4101"/>
    <x v="6"/>
  </r>
  <r>
    <x v="0"/>
    <n v="9669"/>
    <x v="10"/>
    <x v="20"/>
    <n v="9675"/>
    <x v="33"/>
    <x v="192"/>
    <n v="187430794"/>
    <x v="4102"/>
    <x v="7"/>
  </r>
  <r>
    <x v="0"/>
    <n v="9669"/>
    <x v="10"/>
    <x v="20"/>
    <n v="9691"/>
    <x v="33"/>
    <x v="193"/>
    <n v="68184439"/>
    <x v="4103"/>
    <x v="7"/>
  </r>
  <r>
    <x v="0"/>
    <n v="9669"/>
    <x v="10"/>
    <x v="20"/>
    <n v="9675"/>
    <x v="33"/>
    <x v="192"/>
    <n v="186185863"/>
    <x v="4104"/>
    <x v="8"/>
  </r>
  <r>
    <x v="0"/>
    <n v="9669"/>
    <x v="10"/>
    <x v="20"/>
    <n v="9691"/>
    <x v="33"/>
    <x v="193"/>
    <n v="53055494"/>
    <x v="4105"/>
    <x v="8"/>
  </r>
  <r>
    <x v="0"/>
    <n v="9669"/>
    <x v="10"/>
    <x v="20"/>
    <n v="9675"/>
    <x v="33"/>
    <x v="192"/>
    <n v="193804181"/>
    <x v="4106"/>
    <x v="9"/>
  </r>
  <r>
    <x v="0"/>
    <n v="9669"/>
    <x v="10"/>
    <x v="20"/>
    <n v="9682"/>
    <x v="33"/>
    <x v="194"/>
    <n v="10"/>
    <x v="4107"/>
    <x v="9"/>
  </r>
  <r>
    <x v="0"/>
    <n v="9669"/>
    <x v="10"/>
    <x v="20"/>
    <n v="9691"/>
    <x v="33"/>
    <x v="193"/>
    <n v="97371429"/>
    <x v="4108"/>
    <x v="9"/>
  </r>
  <r>
    <x v="0"/>
    <n v="9669"/>
    <x v="10"/>
    <x v="20"/>
    <n v="9675"/>
    <x v="33"/>
    <x v="192"/>
    <n v="189135098"/>
    <x v="4109"/>
    <x v="10"/>
  </r>
  <r>
    <x v="0"/>
    <n v="9669"/>
    <x v="10"/>
    <x v="20"/>
    <n v="9691"/>
    <x v="33"/>
    <x v="193"/>
    <n v="213434155"/>
    <x v="4110"/>
    <x v="10"/>
  </r>
  <r>
    <x v="0"/>
    <n v="9669"/>
    <x v="10"/>
    <x v="20"/>
    <n v="9700"/>
    <x v="33"/>
    <x v="195"/>
    <n v="97"/>
    <x v="4111"/>
    <x v="10"/>
  </r>
  <r>
    <x v="0"/>
    <n v="9669"/>
    <x v="10"/>
    <x v="20"/>
    <n v="9675"/>
    <x v="33"/>
    <x v="192"/>
    <n v="164842335"/>
    <x v="4112"/>
    <x v="11"/>
  </r>
  <r>
    <x v="0"/>
    <n v="9669"/>
    <x v="10"/>
    <x v="20"/>
    <n v="9682"/>
    <x v="33"/>
    <x v="194"/>
    <n v="5"/>
    <x v="16"/>
    <x v="11"/>
  </r>
  <r>
    <x v="0"/>
    <n v="9669"/>
    <x v="10"/>
    <x v="20"/>
    <n v="9691"/>
    <x v="33"/>
    <x v="193"/>
    <n v="257686659"/>
    <x v="4113"/>
    <x v="11"/>
  </r>
  <r>
    <x v="0"/>
    <n v="9669"/>
    <x v="10"/>
    <x v="20"/>
    <n v="9700"/>
    <x v="33"/>
    <x v="195"/>
    <n v="2958"/>
    <x v="4114"/>
    <x v="11"/>
  </r>
  <r>
    <x v="0"/>
    <n v="9669"/>
    <x v="10"/>
    <x v="20"/>
    <n v="9675"/>
    <x v="33"/>
    <x v="192"/>
    <n v="189102179"/>
    <x v="4115"/>
    <x v="12"/>
  </r>
  <r>
    <x v="0"/>
    <n v="9669"/>
    <x v="10"/>
    <x v="20"/>
    <n v="9682"/>
    <x v="33"/>
    <x v="194"/>
    <n v="4"/>
    <x v="4116"/>
    <x v="12"/>
  </r>
  <r>
    <x v="0"/>
    <n v="9669"/>
    <x v="10"/>
    <x v="20"/>
    <n v="9691"/>
    <x v="33"/>
    <x v="193"/>
    <n v="262914857"/>
    <x v="4117"/>
    <x v="12"/>
  </r>
  <r>
    <x v="0"/>
    <n v="9669"/>
    <x v="10"/>
    <x v="20"/>
    <n v="9700"/>
    <x v="33"/>
    <x v="195"/>
    <n v="551873"/>
    <x v="4118"/>
    <x v="12"/>
  </r>
  <r>
    <x v="0"/>
    <n v="9669"/>
    <x v="10"/>
    <x v="20"/>
    <n v="9675"/>
    <x v="33"/>
    <x v="192"/>
    <n v="221986218"/>
    <x v="4119"/>
    <x v="13"/>
  </r>
  <r>
    <x v="0"/>
    <n v="9669"/>
    <x v="10"/>
    <x v="20"/>
    <n v="9691"/>
    <x v="33"/>
    <x v="193"/>
    <n v="421023916"/>
    <x v="4120"/>
    <x v="13"/>
  </r>
  <r>
    <x v="0"/>
    <n v="9669"/>
    <x v="10"/>
    <x v="20"/>
    <n v="9700"/>
    <x v="33"/>
    <x v="195"/>
    <n v="937735"/>
    <x v="4121"/>
    <x v="13"/>
  </r>
  <r>
    <x v="0"/>
    <n v="9669"/>
    <x v="10"/>
    <x v="20"/>
    <n v="9675"/>
    <x v="33"/>
    <x v="192"/>
    <n v="216246942"/>
    <x v="4122"/>
    <x v="0"/>
  </r>
  <r>
    <x v="0"/>
    <n v="9669"/>
    <x v="10"/>
    <x v="20"/>
    <n v="9682"/>
    <x v="33"/>
    <x v="194"/>
    <n v="20"/>
    <x v="4123"/>
    <x v="0"/>
  </r>
  <r>
    <x v="0"/>
    <n v="9669"/>
    <x v="10"/>
    <x v="20"/>
    <n v="9691"/>
    <x v="33"/>
    <x v="193"/>
    <n v="283103401"/>
    <x v="4124"/>
    <x v="0"/>
  </r>
  <r>
    <x v="0"/>
    <n v="9669"/>
    <x v="10"/>
    <x v="20"/>
    <n v="9700"/>
    <x v="33"/>
    <x v="195"/>
    <n v="201028"/>
    <x v="4125"/>
    <x v="0"/>
  </r>
  <r>
    <x v="0"/>
    <n v="9669"/>
    <x v="10"/>
    <x v="20"/>
    <n v="9675"/>
    <x v="33"/>
    <x v="192"/>
    <n v="211925189"/>
    <x v="4126"/>
    <x v="1"/>
  </r>
  <r>
    <x v="0"/>
    <n v="9669"/>
    <x v="10"/>
    <x v="20"/>
    <n v="9682"/>
    <x v="33"/>
    <x v="194"/>
    <n v="2"/>
    <x v="2927"/>
    <x v="1"/>
  </r>
  <r>
    <x v="0"/>
    <n v="9669"/>
    <x v="10"/>
    <x v="20"/>
    <n v="9691"/>
    <x v="33"/>
    <x v="193"/>
    <n v="245909755"/>
    <x v="4127"/>
    <x v="1"/>
  </r>
  <r>
    <x v="0"/>
    <n v="9669"/>
    <x v="10"/>
    <x v="20"/>
    <n v="9700"/>
    <x v="33"/>
    <x v="195"/>
    <n v="130009"/>
    <x v="4128"/>
    <x v="1"/>
  </r>
  <r>
    <x v="1"/>
    <n v="1316"/>
    <x v="9"/>
    <x v="21"/>
    <n v="1383"/>
    <x v="15"/>
    <x v="71"/>
    <n v="4726461"/>
    <x v="4129"/>
    <x v="2"/>
  </r>
  <r>
    <x v="1"/>
    <n v="1316"/>
    <x v="9"/>
    <x v="21"/>
    <n v="1384"/>
    <x v="15"/>
    <x v="73"/>
    <n v="7378939"/>
    <x v="4130"/>
    <x v="2"/>
  </r>
  <r>
    <x v="1"/>
    <n v="1316"/>
    <x v="9"/>
    <x v="21"/>
    <n v="1385"/>
    <x v="15"/>
    <x v="72"/>
    <n v="7620259"/>
    <x v="4131"/>
    <x v="2"/>
  </r>
  <r>
    <x v="1"/>
    <n v="1316"/>
    <x v="9"/>
    <x v="21"/>
    <n v="1386"/>
    <x v="15"/>
    <x v="69"/>
    <n v="6894639"/>
    <x v="4132"/>
    <x v="2"/>
  </r>
  <r>
    <x v="0"/>
    <n v="1316"/>
    <x v="9"/>
    <x v="21"/>
    <n v="1388"/>
    <x v="15"/>
    <x v="196"/>
    <n v="5"/>
    <x v="4133"/>
    <x v="2"/>
  </r>
  <r>
    <x v="1"/>
    <n v="1316"/>
    <x v="9"/>
    <x v="21"/>
    <n v="15526"/>
    <x v="15"/>
    <x v="159"/>
    <n v="8"/>
    <x v="4134"/>
    <x v="2"/>
  </r>
  <r>
    <x v="1"/>
    <n v="1316"/>
    <x v="9"/>
    <x v="21"/>
    <n v="15529"/>
    <x v="15"/>
    <x v="162"/>
    <n v="51"/>
    <x v="4135"/>
    <x v="2"/>
  </r>
  <r>
    <x v="1"/>
    <n v="15901"/>
    <x v="9"/>
    <x v="21"/>
    <n v="1625"/>
    <x v="15"/>
    <x v="84"/>
    <n v="29625622"/>
    <x v="4136"/>
    <x v="2"/>
  </r>
  <r>
    <x v="1"/>
    <n v="16750"/>
    <x v="9"/>
    <x v="21"/>
    <n v="16751"/>
    <x v="15"/>
    <x v="69"/>
    <n v="2149"/>
    <x v="4137"/>
    <x v="2"/>
  </r>
  <r>
    <x v="0"/>
    <n v="16750"/>
    <x v="9"/>
    <x v="21"/>
    <n v="16752"/>
    <x v="15"/>
    <x v="70"/>
    <n v="2641"/>
    <x v="4138"/>
    <x v="2"/>
  </r>
  <r>
    <x v="0"/>
    <n v="16750"/>
    <x v="9"/>
    <x v="21"/>
    <n v="16753"/>
    <x v="15"/>
    <x v="71"/>
    <n v="8321"/>
    <x v="4139"/>
    <x v="2"/>
  </r>
  <r>
    <x v="1"/>
    <n v="1316"/>
    <x v="9"/>
    <x v="21"/>
    <n v="1384"/>
    <x v="15"/>
    <x v="73"/>
    <n v="3395189"/>
    <x v="4140"/>
    <x v="3"/>
  </r>
  <r>
    <x v="1"/>
    <n v="1316"/>
    <x v="9"/>
    <x v="21"/>
    <n v="1385"/>
    <x v="15"/>
    <x v="72"/>
    <n v="3505765"/>
    <x v="4141"/>
    <x v="3"/>
  </r>
  <r>
    <x v="1"/>
    <n v="1316"/>
    <x v="9"/>
    <x v="21"/>
    <n v="1386"/>
    <x v="15"/>
    <x v="69"/>
    <n v="3200132"/>
    <x v="4142"/>
    <x v="3"/>
  </r>
  <r>
    <x v="0"/>
    <n v="1316"/>
    <x v="9"/>
    <x v="21"/>
    <n v="1388"/>
    <x v="15"/>
    <x v="196"/>
    <n v="2"/>
    <x v="4143"/>
    <x v="3"/>
  </r>
  <r>
    <x v="1"/>
    <n v="1316"/>
    <x v="9"/>
    <x v="21"/>
    <n v="15526"/>
    <x v="15"/>
    <x v="159"/>
    <n v="2300"/>
    <x v="4144"/>
    <x v="3"/>
  </r>
  <r>
    <x v="1"/>
    <n v="1316"/>
    <x v="9"/>
    <x v="21"/>
    <n v="15527"/>
    <x v="15"/>
    <x v="160"/>
    <n v="331"/>
    <x v="4145"/>
    <x v="3"/>
  </r>
  <r>
    <x v="1"/>
    <n v="1316"/>
    <x v="9"/>
    <x v="21"/>
    <n v="15529"/>
    <x v="15"/>
    <x v="162"/>
    <n v="160"/>
    <x v="4146"/>
    <x v="3"/>
  </r>
  <r>
    <x v="1"/>
    <n v="15901"/>
    <x v="9"/>
    <x v="21"/>
    <n v="1625"/>
    <x v="15"/>
    <x v="84"/>
    <n v="14232035"/>
    <x v="4147"/>
    <x v="3"/>
  </r>
  <r>
    <x v="0"/>
    <n v="16750"/>
    <x v="9"/>
    <x v="21"/>
    <n v="16752"/>
    <x v="15"/>
    <x v="70"/>
    <n v="107170"/>
    <x v="4148"/>
    <x v="3"/>
  </r>
  <r>
    <x v="1"/>
    <n v="16750"/>
    <x v="9"/>
    <x v="21"/>
    <n v="16753"/>
    <x v="15"/>
    <x v="71"/>
    <n v="1284677"/>
    <x v="4149"/>
    <x v="3"/>
  </r>
  <r>
    <x v="1"/>
    <n v="1316"/>
    <x v="9"/>
    <x v="21"/>
    <n v="1384"/>
    <x v="15"/>
    <x v="73"/>
    <n v="1288"/>
    <x v="4150"/>
    <x v="4"/>
  </r>
  <r>
    <x v="1"/>
    <n v="1316"/>
    <x v="9"/>
    <x v="21"/>
    <n v="1625"/>
    <x v="15"/>
    <x v="84"/>
    <n v="2632"/>
    <x v="4151"/>
    <x v="4"/>
  </r>
  <r>
    <x v="1"/>
    <n v="1316"/>
    <x v="9"/>
    <x v="21"/>
    <n v="15527"/>
    <x v="15"/>
    <x v="160"/>
    <n v="51"/>
    <x v="4152"/>
    <x v="4"/>
  </r>
  <r>
    <x v="1"/>
    <n v="1316"/>
    <x v="9"/>
    <x v="21"/>
    <n v="15529"/>
    <x v="15"/>
    <x v="162"/>
    <n v="4"/>
    <x v="4153"/>
    <x v="4"/>
  </r>
  <r>
    <x v="0"/>
    <n v="16750"/>
    <x v="9"/>
    <x v="21"/>
    <n v="16753"/>
    <x v="15"/>
    <x v="71"/>
    <n v="1978800"/>
    <x v="4154"/>
    <x v="4"/>
  </r>
  <r>
    <x v="0"/>
    <n v="1316"/>
    <x v="9"/>
    <x v="22"/>
    <n v="1381"/>
    <x v="15"/>
    <x v="197"/>
    <n v="5455829"/>
    <x v="4155"/>
    <x v="2"/>
  </r>
  <r>
    <x v="1"/>
    <n v="1316"/>
    <x v="9"/>
    <x v="22"/>
    <n v="1381"/>
    <x v="15"/>
    <x v="197"/>
    <n v="8288996"/>
    <x v="4156"/>
    <x v="2"/>
  </r>
  <r>
    <x v="0"/>
    <n v="1316"/>
    <x v="9"/>
    <x v="22"/>
    <n v="1383"/>
    <x v="15"/>
    <x v="71"/>
    <n v="2419816"/>
    <x v="4157"/>
    <x v="2"/>
  </r>
  <r>
    <x v="0"/>
    <n v="1316"/>
    <x v="9"/>
    <x v="22"/>
    <n v="1384"/>
    <x v="15"/>
    <x v="73"/>
    <n v="565391"/>
    <x v="4158"/>
    <x v="2"/>
  </r>
  <r>
    <x v="0"/>
    <n v="1316"/>
    <x v="9"/>
    <x v="22"/>
    <n v="1385"/>
    <x v="15"/>
    <x v="72"/>
    <n v="484224"/>
    <x v="4159"/>
    <x v="2"/>
  </r>
  <r>
    <x v="0"/>
    <n v="1316"/>
    <x v="9"/>
    <x v="22"/>
    <n v="1386"/>
    <x v="15"/>
    <x v="69"/>
    <n v="1490970"/>
    <x v="4160"/>
    <x v="2"/>
  </r>
  <r>
    <x v="1"/>
    <n v="1316"/>
    <x v="9"/>
    <x v="22"/>
    <n v="1387"/>
    <x v="15"/>
    <x v="198"/>
    <n v="2205509"/>
    <x v="4161"/>
    <x v="2"/>
  </r>
  <r>
    <x v="0"/>
    <n v="1316"/>
    <x v="9"/>
    <x v="22"/>
    <n v="1387"/>
    <x v="15"/>
    <x v="198"/>
    <n v="3173387"/>
    <x v="4162"/>
    <x v="2"/>
  </r>
  <r>
    <x v="1"/>
    <n v="1316"/>
    <x v="9"/>
    <x v="22"/>
    <n v="4976"/>
    <x v="15"/>
    <x v="8"/>
    <n v="55238"/>
    <x v="16"/>
    <x v="2"/>
  </r>
  <r>
    <x v="0"/>
    <n v="1316"/>
    <x v="9"/>
    <x v="22"/>
    <n v="4976"/>
    <x v="15"/>
    <x v="8"/>
    <n v="46529"/>
    <x v="4163"/>
    <x v="2"/>
  </r>
  <r>
    <x v="1"/>
    <n v="1316"/>
    <x v="9"/>
    <x v="22"/>
    <n v="16831"/>
    <x v="15"/>
    <x v="197"/>
    <n v="253"/>
    <x v="4164"/>
    <x v="2"/>
  </r>
  <r>
    <x v="0"/>
    <n v="1316"/>
    <x v="9"/>
    <x v="22"/>
    <n v="16831"/>
    <x v="15"/>
    <x v="199"/>
    <n v="907"/>
    <x v="4165"/>
    <x v="2"/>
  </r>
  <r>
    <x v="1"/>
    <n v="1316"/>
    <x v="9"/>
    <x v="22"/>
    <n v="16832"/>
    <x v="15"/>
    <x v="200"/>
    <n v="49"/>
    <x v="4166"/>
    <x v="2"/>
  </r>
  <r>
    <x v="0"/>
    <n v="1316"/>
    <x v="9"/>
    <x v="22"/>
    <n v="16832"/>
    <x v="15"/>
    <x v="200"/>
    <n v="960"/>
    <x v="4167"/>
    <x v="2"/>
  </r>
  <r>
    <x v="0"/>
    <n v="15901"/>
    <x v="9"/>
    <x v="22"/>
    <n v="1625"/>
    <x v="15"/>
    <x v="158"/>
    <n v="4144197"/>
    <x v="4168"/>
    <x v="2"/>
  </r>
  <r>
    <x v="0"/>
    <n v="1316"/>
    <x v="9"/>
    <x v="22"/>
    <n v="1381"/>
    <x v="15"/>
    <x v="197"/>
    <n v="3444199"/>
    <x v="4169"/>
    <x v="3"/>
  </r>
  <r>
    <x v="1"/>
    <n v="1316"/>
    <x v="9"/>
    <x v="22"/>
    <n v="1381"/>
    <x v="15"/>
    <x v="197"/>
    <n v="6322611"/>
    <x v="4170"/>
    <x v="3"/>
  </r>
  <r>
    <x v="0"/>
    <n v="1316"/>
    <x v="9"/>
    <x v="22"/>
    <n v="1383"/>
    <x v="15"/>
    <x v="71"/>
    <n v="970452"/>
    <x v="4171"/>
    <x v="3"/>
  </r>
  <r>
    <x v="1"/>
    <n v="1316"/>
    <x v="9"/>
    <x v="22"/>
    <n v="1383"/>
    <x v="15"/>
    <x v="71"/>
    <n v="2197733"/>
    <x v="4172"/>
    <x v="3"/>
  </r>
  <r>
    <x v="0"/>
    <n v="1316"/>
    <x v="9"/>
    <x v="22"/>
    <n v="1384"/>
    <x v="15"/>
    <x v="73"/>
    <n v="214617"/>
    <x v="4173"/>
    <x v="3"/>
  </r>
  <r>
    <x v="0"/>
    <n v="1316"/>
    <x v="9"/>
    <x v="22"/>
    <n v="1385"/>
    <x v="15"/>
    <x v="72"/>
    <n v="206386"/>
    <x v="4174"/>
    <x v="3"/>
  </r>
  <r>
    <x v="0"/>
    <n v="1316"/>
    <x v="9"/>
    <x v="22"/>
    <n v="1386"/>
    <x v="15"/>
    <x v="69"/>
    <n v="622345"/>
    <x v="4175"/>
    <x v="3"/>
  </r>
  <r>
    <x v="0"/>
    <n v="1316"/>
    <x v="9"/>
    <x v="22"/>
    <n v="1387"/>
    <x v="15"/>
    <x v="198"/>
    <n v="2074908"/>
    <x v="4176"/>
    <x v="3"/>
  </r>
  <r>
    <x v="1"/>
    <n v="1316"/>
    <x v="9"/>
    <x v="22"/>
    <n v="1387"/>
    <x v="15"/>
    <x v="198"/>
    <n v="2007565"/>
    <x v="4177"/>
    <x v="3"/>
  </r>
  <r>
    <x v="0"/>
    <n v="1316"/>
    <x v="9"/>
    <x v="22"/>
    <n v="4976"/>
    <x v="15"/>
    <x v="8"/>
    <n v="21061"/>
    <x v="4178"/>
    <x v="3"/>
  </r>
  <r>
    <x v="1"/>
    <n v="1316"/>
    <x v="9"/>
    <x v="22"/>
    <n v="4976"/>
    <x v="15"/>
    <x v="8"/>
    <n v="56862"/>
    <x v="4179"/>
    <x v="3"/>
  </r>
  <r>
    <x v="0"/>
    <n v="1316"/>
    <x v="9"/>
    <x v="22"/>
    <n v="16831"/>
    <x v="15"/>
    <x v="199"/>
    <n v="31933"/>
    <x v="4180"/>
    <x v="3"/>
  </r>
  <r>
    <x v="1"/>
    <n v="1316"/>
    <x v="9"/>
    <x v="22"/>
    <n v="16831"/>
    <x v="15"/>
    <x v="199"/>
    <n v="87075"/>
    <x v="4181"/>
    <x v="3"/>
  </r>
  <r>
    <x v="1"/>
    <n v="1316"/>
    <x v="9"/>
    <x v="22"/>
    <n v="16832"/>
    <x v="15"/>
    <x v="198"/>
    <n v="8804"/>
    <x v="4182"/>
    <x v="3"/>
  </r>
  <r>
    <x v="0"/>
    <n v="1316"/>
    <x v="9"/>
    <x v="22"/>
    <n v="16832"/>
    <x v="15"/>
    <x v="200"/>
    <n v="30267"/>
    <x v="4183"/>
    <x v="3"/>
  </r>
  <r>
    <x v="0"/>
    <n v="15901"/>
    <x v="9"/>
    <x v="22"/>
    <n v="1625"/>
    <x v="15"/>
    <x v="158"/>
    <n v="1114790"/>
    <x v="4184"/>
    <x v="3"/>
  </r>
  <r>
    <x v="1"/>
    <n v="1316"/>
    <x v="9"/>
    <x v="22"/>
    <n v="1381"/>
    <x v="15"/>
    <x v="197"/>
    <n v="11952657"/>
    <x v="4185"/>
    <x v="4"/>
  </r>
  <r>
    <x v="0"/>
    <n v="1316"/>
    <x v="9"/>
    <x v="22"/>
    <n v="1381"/>
    <x v="15"/>
    <x v="197"/>
    <n v="6151534"/>
    <x v="4186"/>
    <x v="4"/>
  </r>
  <r>
    <x v="0"/>
    <n v="1316"/>
    <x v="9"/>
    <x v="22"/>
    <n v="1383"/>
    <x v="15"/>
    <x v="71"/>
    <n v="610124"/>
    <x v="4187"/>
    <x v="4"/>
  </r>
  <r>
    <x v="1"/>
    <n v="1316"/>
    <x v="9"/>
    <x v="22"/>
    <n v="1383"/>
    <x v="15"/>
    <x v="71"/>
    <n v="132786"/>
    <x v="4188"/>
    <x v="4"/>
  </r>
  <r>
    <x v="0"/>
    <n v="1316"/>
    <x v="9"/>
    <x v="22"/>
    <n v="1384"/>
    <x v="15"/>
    <x v="73"/>
    <n v="130946"/>
    <x v="4189"/>
    <x v="4"/>
  </r>
  <r>
    <x v="0"/>
    <n v="1316"/>
    <x v="9"/>
    <x v="22"/>
    <n v="1385"/>
    <x v="15"/>
    <x v="72"/>
    <n v="197254"/>
    <x v="4190"/>
    <x v="4"/>
  </r>
  <r>
    <x v="1"/>
    <n v="1316"/>
    <x v="9"/>
    <x v="22"/>
    <n v="1385"/>
    <x v="15"/>
    <x v="72"/>
    <n v="1848"/>
    <x v="4191"/>
    <x v="4"/>
  </r>
  <r>
    <x v="0"/>
    <n v="1316"/>
    <x v="9"/>
    <x v="22"/>
    <n v="1386"/>
    <x v="15"/>
    <x v="69"/>
    <n v="316270"/>
    <x v="4192"/>
    <x v="4"/>
  </r>
  <r>
    <x v="1"/>
    <n v="1316"/>
    <x v="9"/>
    <x v="22"/>
    <n v="1386"/>
    <x v="15"/>
    <x v="69"/>
    <n v="31042"/>
    <x v="4193"/>
    <x v="4"/>
  </r>
  <r>
    <x v="1"/>
    <n v="1316"/>
    <x v="9"/>
    <x v="22"/>
    <n v="1387"/>
    <x v="15"/>
    <x v="198"/>
    <n v="2227580"/>
    <x v="4194"/>
    <x v="4"/>
  </r>
  <r>
    <x v="0"/>
    <n v="1316"/>
    <x v="9"/>
    <x v="22"/>
    <n v="1387"/>
    <x v="15"/>
    <x v="198"/>
    <n v="2939575"/>
    <x v="4195"/>
    <x v="4"/>
  </r>
  <r>
    <x v="0"/>
    <n v="1316"/>
    <x v="9"/>
    <x v="22"/>
    <n v="1625"/>
    <x v="15"/>
    <x v="84"/>
    <n v="332085"/>
    <x v="4196"/>
    <x v="4"/>
  </r>
  <r>
    <x v="1"/>
    <n v="1316"/>
    <x v="9"/>
    <x v="22"/>
    <n v="4976"/>
    <x v="15"/>
    <x v="8"/>
    <n v="68820"/>
    <x v="4197"/>
    <x v="4"/>
  </r>
  <r>
    <x v="0"/>
    <n v="1316"/>
    <x v="9"/>
    <x v="22"/>
    <n v="4976"/>
    <x v="15"/>
    <x v="8"/>
    <n v="45203"/>
    <x v="4198"/>
    <x v="4"/>
  </r>
  <r>
    <x v="0"/>
    <n v="1316"/>
    <x v="9"/>
    <x v="22"/>
    <n v="16831"/>
    <x v="15"/>
    <x v="199"/>
    <n v="300379"/>
    <x v="4199"/>
    <x v="4"/>
  </r>
  <r>
    <x v="1"/>
    <n v="1316"/>
    <x v="9"/>
    <x v="22"/>
    <n v="16831"/>
    <x v="15"/>
    <x v="199"/>
    <n v="1773323"/>
    <x v="4200"/>
    <x v="4"/>
  </r>
  <r>
    <x v="0"/>
    <n v="1316"/>
    <x v="9"/>
    <x v="22"/>
    <n v="16832"/>
    <x v="15"/>
    <x v="200"/>
    <n v="255020"/>
    <x v="4201"/>
    <x v="4"/>
  </r>
  <r>
    <x v="1"/>
    <n v="1316"/>
    <x v="9"/>
    <x v="22"/>
    <n v="16832"/>
    <x v="15"/>
    <x v="200"/>
    <n v="383488"/>
    <x v="4202"/>
    <x v="4"/>
  </r>
  <r>
    <x v="1"/>
    <n v="1316"/>
    <x v="9"/>
    <x v="22"/>
    <n v="1381"/>
    <x v="15"/>
    <x v="197"/>
    <n v="6047596"/>
    <x v="4203"/>
    <x v="5"/>
  </r>
  <r>
    <x v="0"/>
    <n v="1316"/>
    <x v="9"/>
    <x v="22"/>
    <n v="1381"/>
    <x v="15"/>
    <x v="197"/>
    <n v="5668696"/>
    <x v="4204"/>
    <x v="5"/>
  </r>
  <r>
    <x v="0"/>
    <n v="1316"/>
    <x v="9"/>
    <x v="22"/>
    <n v="1383"/>
    <x v="15"/>
    <x v="71"/>
    <n v="326469"/>
    <x v="4205"/>
    <x v="5"/>
  </r>
  <r>
    <x v="0"/>
    <n v="1316"/>
    <x v="9"/>
    <x v="22"/>
    <n v="1384"/>
    <x v="15"/>
    <x v="73"/>
    <n v="48690"/>
    <x v="4206"/>
    <x v="5"/>
  </r>
  <r>
    <x v="0"/>
    <n v="1316"/>
    <x v="9"/>
    <x v="22"/>
    <n v="1385"/>
    <x v="15"/>
    <x v="72"/>
    <n v="80350"/>
    <x v="4207"/>
    <x v="5"/>
  </r>
  <r>
    <x v="0"/>
    <n v="1316"/>
    <x v="9"/>
    <x v="22"/>
    <n v="1386"/>
    <x v="15"/>
    <x v="69"/>
    <n v="119290"/>
    <x v="4208"/>
    <x v="5"/>
  </r>
  <r>
    <x v="1"/>
    <n v="1316"/>
    <x v="9"/>
    <x v="22"/>
    <n v="1387"/>
    <x v="15"/>
    <x v="198"/>
    <n v="1031381"/>
    <x v="4209"/>
    <x v="5"/>
  </r>
  <r>
    <x v="0"/>
    <n v="1316"/>
    <x v="9"/>
    <x v="22"/>
    <n v="1387"/>
    <x v="15"/>
    <x v="198"/>
    <n v="2251736"/>
    <x v="4210"/>
    <x v="5"/>
  </r>
  <r>
    <x v="0"/>
    <n v="1316"/>
    <x v="9"/>
    <x v="22"/>
    <n v="1625"/>
    <x v="15"/>
    <x v="84"/>
    <n v="177562"/>
    <x v="4211"/>
    <x v="5"/>
  </r>
  <r>
    <x v="0"/>
    <n v="1316"/>
    <x v="9"/>
    <x v="22"/>
    <n v="4976"/>
    <x v="15"/>
    <x v="8"/>
    <n v="43663"/>
    <x v="4212"/>
    <x v="5"/>
  </r>
  <r>
    <x v="1"/>
    <n v="1316"/>
    <x v="9"/>
    <x v="22"/>
    <n v="4976"/>
    <x v="15"/>
    <x v="8"/>
    <n v="89257"/>
    <x v="4213"/>
    <x v="5"/>
  </r>
  <r>
    <x v="1"/>
    <n v="1316"/>
    <x v="9"/>
    <x v="22"/>
    <n v="16831"/>
    <x v="15"/>
    <x v="199"/>
    <n v="1760777"/>
    <x v="4214"/>
    <x v="5"/>
  </r>
  <r>
    <x v="0"/>
    <n v="1316"/>
    <x v="9"/>
    <x v="22"/>
    <n v="16831"/>
    <x v="15"/>
    <x v="199"/>
    <n v="487977"/>
    <x v="4215"/>
    <x v="5"/>
  </r>
  <r>
    <x v="1"/>
    <n v="1316"/>
    <x v="9"/>
    <x v="22"/>
    <n v="16832"/>
    <x v="15"/>
    <x v="200"/>
    <n v="494976"/>
    <x v="4216"/>
    <x v="5"/>
  </r>
  <r>
    <x v="0"/>
    <n v="1316"/>
    <x v="9"/>
    <x v="22"/>
    <n v="16832"/>
    <x v="15"/>
    <x v="200"/>
    <n v="430497"/>
    <x v="4217"/>
    <x v="5"/>
  </r>
  <r>
    <x v="1"/>
    <n v="1316"/>
    <x v="9"/>
    <x v="22"/>
    <n v="1381"/>
    <x v="15"/>
    <x v="197"/>
    <n v="7475149"/>
    <x v="4218"/>
    <x v="6"/>
  </r>
  <r>
    <x v="0"/>
    <n v="1316"/>
    <x v="9"/>
    <x v="22"/>
    <n v="1381"/>
    <x v="15"/>
    <x v="197"/>
    <n v="6309773"/>
    <x v="4219"/>
    <x v="6"/>
  </r>
  <r>
    <x v="0"/>
    <n v="1316"/>
    <x v="9"/>
    <x v="22"/>
    <n v="1383"/>
    <x v="15"/>
    <x v="71"/>
    <n v="221222"/>
    <x v="4220"/>
    <x v="6"/>
  </r>
  <r>
    <x v="0"/>
    <n v="1316"/>
    <x v="9"/>
    <x v="22"/>
    <n v="1384"/>
    <x v="15"/>
    <x v="73"/>
    <n v="24347"/>
    <x v="4221"/>
    <x v="6"/>
  </r>
  <r>
    <x v="0"/>
    <n v="1316"/>
    <x v="9"/>
    <x v="22"/>
    <n v="1385"/>
    <x v="15"/>
    <x v="72"/>
    <n v="45936"/>
    <x v="4222"/>
    <x v="6"/>
  </r>
  <r>
    <x v="0"/>
    <n v="1316"/>
    <x v="9"/>
    <x v="22"/>
    <n v="1386"/>
    <x v="15"/>
    <x v="69"/>
    <n v="100852"/>
    <x v="4223"/>
    <x v="6"/>
  </r>
  <r>
    <x v="0"/>
    <n v="1316"/>
    <x v="9"/>
    <x v="22"/>
    <n v="1387"/>
    <x v="15"/>
    <x v="198"/>
    <n v="2546128"/>
    <x v="4224"/>
    <x v="6"/>
  </r>
  <r>
    <x v="1"/>
    <n v="1316"/>
    <x v="9"/>
    <x v="22"/>
    <n v="1387"/>
    <x v="15"/>
    <x v="198"/>
    <n v="1204835"/>
    <x v="4225"/>
    <x v="6"/>
  </r>
  <r>
    <x v="0"/>
    <n v="1316"/>
    <x v="9"/>
    <x v="22"/>
    <n v="1625"/>
    <x v="15"/>
    <x v="84"/>
    <n v="136219"/>
    <x v="4226"/>
    <x v="6"/>
  </r>
  <r>
    <x v="1"/>
    <n v="1316"/>
    <x v="9"/>
    <x v="22"/>
    <n v="4976"/>
    <x v="15"/>
    <x v="8"/>
    <n v="118153"/>
    <x v="4227"/>
    <x v="6"/>
  </r>
  <r>
    <x v="0"/>
    <n v="1316"/>
    <x v="9"/>
    <x v="22"/>
    <n v="4976"/>
    <x v="15"/>
    <x v="8"/>
    <n v="32665"/>
    <x v="4228"/>
    <x v="6"/>
  </r>
  <r>
    <x v="0"/>
    <n v="1316"/>
    <x v="9"/>
    <x v="22"/>
    <n v="16831"/>
    <x v="15"/>
    <x v="199"/>
    <n v="558346"/>
    <x v="4229"/>
    <x v="6"/>
  </r>
  <r>
    <x v="1"/>
    <n v="1316"/>
    <x v="9"/>
    <x v="22"/>
    <n v="16831"/>
    <x v="15"/>
    <x v="199"/>
    <n v="2317222"/>
    <x v="4230"/>
    <x v="6"/>
  </r>
  <r>
    <x v="1"/>
    <n v="1316"/>
    <x v="9"/>
    <x v="22"/>
    <n v="16832"/>
    <x v="15"/>
    <x v="200"/>
    <n v="545043"/>
    <x v="4231"/>
    <x v="6"/>
  </r>
  <r>
    <x v="0"/>
    <n v="1316"/>
    <x v="9"/>
    <x v="22"/>
    <n v="16832"/>
    <x v="15"/>
    <x v="200"/>
    <n v="506439"/>
    <x v="4232"/>
    <x v="6"/>
  </r>
  <r>
    <x v="1"/>
    <n v="1316"/>
    <x v="9"/>
    <x v="22"/>
    <n v="1381"/>
    <x v="15"/>
    <x v="197"/>
    <n v="14315286"/>
    <x v="4233"/>
    <x v="7"/>
  </r>
  <r>
    <x v="0"/>
    <n v="1316"/>
    <x v="9"/>
    <x v="22"/>
    <n v="1381"/>
    <x v="15"/>
    <x v="197"/>
    <n v="7192819"/>
    <x v="4234"/>
    <x v="7"/>
  </r>
  <r>
    <x v="0"/>
    <n v="1316"/>
    <x v="9"/>
    <x v="22"/>
    <n v="1383"/>
    <x v="15"/>
    <x v="71"/>
    <n v="156051"/>
    <x v="4235"/>
    <x v="7"/>
  </r>
  <r>
    <x v="0"/>
    <n v="1316"/>
    <x v="9"/>
    <x v="22"/>
    <n v="1384"/>
    <x v="15"/>
    <x v="73"/>
    <n v="13654"/>
    <x v="4236"/>
    <x v="7"/>
  </r>
  <r>
    <x v="0"/>
    <n v="1316"/>
    <x v="9"/>
    <x v="22"/>
    <n v="1385"/>
    <x v="15"/>
    <x v="72"/>
    <n v="28744"/>
    <x v="4237"/>
    <x v="7"/>
  </r>
  <r>
    <x v="0"/>
    <n v="1316"/>
    <x v="9"/>
    <x v="22"/>
    <n v="1386"/>
    <x v="15"/>
    <x v="69"/>
    <n v="67756"/>
    <x v="4238"/>
    <x v="7"/>
  </r>
  <r>
    <x v="0"/>
    <n v="1316"/>
    <x v="9"/>
    <x v="22"/>
    <n v="1387"/>
    <x v="15"/>
    <x v="198"/>
    <n v="3068098"/>
    <x v="4239"/>
    <x v="7"/>
  </r>
  <r>
    <x v="1"/>
    <n v="1316"/>
    <x v="9"/>
    <x v="22"/>
    <n v="1387"/>
    <x v="15"/>
    <x v="198"/>
    <n v="2237616"/>
    <x v="4240"/>
    <x v="7"/>
  </r>
  <r>
    <x v="0"/>
    <n v="1316"/>
    <x v="9"/>
    <x v="22"/>
    <n v="1625"/>
    <x v="15"/>
    <x v="84"/>
    <n v="91490"/>
    <x v="4241"/>
    <x v="7"/>
  </r>
  <r>
    <x v="1"/>
    <n v="1316"/>
    <x v="9"/>
    <x v="22"/>
    <n v="4976"/>
    <x v="15"/>
    <x v="8"/>
    <n v="380807"/>
    <x v="4242"/>
    <x v="7"/>
  </r>
  <r>
    <x v="0"/>
    <n v="1316"/>
    <x v="9"/>
    <x v="22"/>
    <n v="4976"/>
    <x v="15"/>
    <x v="8"/>
    <n v="77533"/>
    <x v="4243"/>
    <x v="7"/>
  </r>
  <r>
    <x v="1"/>
    <n v="1316"/>
    <x v="9"/>
    <x v="22"/>
    <n v="16831"/>
    <x v="15"/>
    <x v="199"/>
    <n v="4048210"/>
    <x v="4244"/>
    <x v="7"/>
  </r>
  <r>
    <x v="0"/>
    <n v="1316"/>
    <x v="9"/>
    <x v="22"/>
    <n v="16831"/>
    <x v="15"/>
    <x v="199"/>
    <n v="642601"/>
    <x v="4245"/>
    <x v="7"/>
  </r>
  <r>
    <x v="0"/>
    <n v="1316"/>
    <x v="9"/>
    <x v="22"/>
    <n v="16832"/>
    <x v="15"/>
    <x v="200"/>
    <n v="666989"/>
    <x v="4246"/>
    <x v="7"/>
  </r>
  <r>
    <x v="1"/>
    <n v="1316"/>
    <x v="9"/>
    <x v="22"/>
    <n v="16832"/>
    <x v="15"/>
    <x v="200"/>
    <n v="868723"/>
    <x v="4247"/>
    <x v="7"/>
  </r>
  <r>
    <x v="1"/>
    <n v="1316"/>
    <x v="9"/>
    <x v="22"/>
    <n v="1381"/>
    <x v="15"/>
    <x v="197"/>
    <n v="6015095"/>
    <x v="4248"/>
    <x v="8"/>
  </r>
  <r>
    <x v="0"/>
    <n v="1316"/>
    <x v="9"/>
    <x v="22"/>
    <n v="1381"/>
    <x v="15"/>
    <x v="197"/>
    <n v="5734576"/>
    <x v="4249"/>
    <x v="8"/>
  </r>
  <r>
    <x v="0"/>
    <n v="1316"/>
    <x v="9"/>
    <x v="22"/>
    <n v="1383"/>
    <x v="15"/>
    <x v="71"/>
    <n v="126166"/>
    <x v="4250"/>
    <x v="8"/>
  </r>
  <r>
    <x v="0"/>
    <n v="1316"/>
    <x v="9"/>
    <x v="22"/>
    <n v="1384"/>
    <x v="15"/>
    <x v="73"/>
    <n v="9206"/>
    <x v="4251"/>
    <x v="8"/>
  </r>
  <r>
    <x v="0"/>
    <n v="1316"/>
    <x v="9"/>
    <x v="22"/>
    <n v="1385"/>
    <x v="15"/>
    <x v="72"/>
    <n v="20332"/>
    <x v="4252"/>
    <x v="8"/>
  </r>
  <r>
    <x v="0"/>
    <n v="1316"/>
    <x v="9"/>
    <x v="22"/>
    <n v="1386"/>
    <x v="15"/>
    <x v="69"/>
    <n v="40974"/>
    <x v="4253"/>
    <x v="8"/>
  </r>
  <r>
    <x v="1"/>
    <n v="1316"/>
    <x v="9"/>
    <x v="22"/>
    <n v="1387"/>
    <x v="15"/>
    <x v="198"/>
    <n v="1169569"/>
    <x v="4254"/>
    <x v="8"/>
  </r>
  <r>
    <x v="0"/>
    <n v="1316"/>
    <x v="9"/>
    <x v="22"/>
    <n v="1387"/>
    <x v="15"/>
    <x v="198"/>
    <n v="2391359"/>
    <x v="4255"/>
    <x v="8"/>
  </r>
  <r>
    <x v="0"/>
    <n v="1316"/>
    <x v="9"/>
    <x v="22"/>
    <n v="1625"/>
    <x v="15"/>
    <x v="84"/>
    <n v="66992"/>
    <x v="4256"/>
    <x v="8"/>
  </r>
  <r>
    <x v="0"/>
    <n v="1316"/>
    <x v="9"/>
    <x v="22"/>
    <n v="4976"/>
    <x v="15"/>
    <x v="8"/>
    <n v="32859"/>
    <x v="4257"/>
    <x v="8"/>
  </r>
  <r>
    <x v="1"/>
    <n v="1316"/>
    <x v="9"/>
    <x v="22"/>
    <n v="4976"/>
    <x v="15"/>
    <x v="8"/>
    <n v="124392"/>
    <x v="4227"/>
    <x v="8"/>
  </r>
  <r>
    <x v="1"/>
    <n v="1316"/>
    <x v="9"/>
    <x v="22"/>
    <n v="16831"/>
    <x v="15"/>
    <x v="199"/>
    <n v="1534904"/>
    <x v="4258"/>
    <x v="8"/>
  </r>
  <r>
    <x v="0"/>
    <n v="1316"/>
    <x v="9"/>
    <x v="22"/>
    <n v="16831"/>
    <x v="15"/>
    <x v="199"/>
    <n v="607402"/>
    <x v="4259"/>
    <x v="8"/>
  </r>
  <r>
    <x v="0"/>
    <n v="1316"/>
    <x v="9"/>
    <x v="22"/>
    <n v="16832"/>
    <x v="15"/>
    <x v="200"/>
    <n v="545680"/>
    <x v="4260"/>
    <x v="8"/>
  </r>
  <r>
    <x v="1"/>
    <n v="1316"/>
    <x v="9"/>
    <x v="22"/>
    <n v="16832"/>
    <x v="15"/>
    <x v="200"/>
    <n v="629290"/>
    <x v="4261"/>
    <x v="8"/>
  </r>
  <r>
    <x v="1"/>
    <n v="1316"/>
    <x v="9"/>
    <x v="22"/>
    <n v="1381"/>
    <x v="15"/>
    <x v="197"/>
    <n v="6607711"/>
    <x v="4262"/>
    <x v="9"/>
  </r>
  <r>
    <x v="0"/>
    <n v="1316"/>
    <x v="9"/>
    <x v="22"/>
    <n v="1381"/>
    <x v="15"/>
    <x v="197"/>
    <n v="6846096"/>
    <x v="4263"/>
    <x v="9"/>
  </r>
  <r>
    <x v="0"/>
    <n v="1316"/>
    <x v="9"/>
    <x v="22"/>
    <n v="1383"/>
    <x v="15"/>
    <x v="71"/>
    <n v="84447"/>
    <x v="4264"/>
    <x v="9"/>
  </r>
  <r>
    <x v="0"/>
    <n v="1316"/>
    <x v="9"/>
    <x v="22"/>
    <n v="1384"/>
    <x v="15"/>
    <x v="73"/>
    <n v="8508"/>
    <x v="4265"/>
    <x v="9"/>
  </r>
  <r>
    <x v="0"/>
    <n v="1316"/>
    <x v="9"/>
    <x v="22"/>
    <n v="1385"/>
    <x v="15"/>
    <x v="72"/>
    <n v="19822"/>
    <x v="4266"/>
    <x v="9"/>
  </r>
  <r>
    <x v="0"/>
    <n v="1316"/>
    <x v="9"/>
    <x v="22"/>
    <n v="1386"/>
    <x v="15"/>
    <x v="69"/>
    <n v="29590"/>
    <x v="4267"/>
    <x v="9"/>
  </r>
  <r>
    <x v="0"/>
    <n v="1316"/>
    <x v="9"/>
    <x v="22"/>
    <n v="1387"/>
    <x v="15"/>
    <x v="198"/>
    <n v="3443077"/>
    <x v="4268"/>
    <x v="9"/>
  </r>
  <r>
    <x v="1"/>
    <n v="1316"/>
    <x v="9"/>
    <x v="22"/>
    <n v="1387"/>
    <x v="15"/>
    <x v="198"/>
    <n v="1366041"/>
    <x v="4269"/>
    <x v="9"/>
  </r>
  <r>
    <x v="0"/>
    <n v="1316"/>
    <x v="9"/>
    <x v="22"/>
    <n v="1625"/>
    <x v="15"/>
    <x v="84"/>
    <n v="58082"/>
    <x v="4270"/>
    <x v="9"/>
  </r>
  <r>
    <x v="0"/>
    <n v="1316"/>
    <x v="9"/>
    <x v="22"/>
    <n v="4976"/>
    <x v="15"/>
    <x v="8"/>
    <n v="18859"/>
    <x v="4271"/>
    <x v="9"/>
  </r>
  <r>
    <x v="1"/>
    <n v="1316"/>
    <x v="9"/>
    <x v="22"/>
    <n v="4976"/>
    <x v="15"/>
    <x v="8"/>
    <n v="181396"/>
    <x v="4272"/>
    <x v="9"/>
  </r>
  <r>
    <x v="1"/>
    <n v="1316"/>
    <x v="9"/>
    <x v="22"/>
    <n v="16831"/>
    <x v="15"/>
    <x v="199"/>
    <n v="1843376"/>
    <x v="4273"/>
    <x v="9"/>
  </r>
  <r>
    <x v="0"/>
    <n v="1316"/>
    <x v="9"/>
    <x v="22"/>
    <n v="16831"/>
    <x v="15"/>
    <x v="199"/>
    <n v="648983"/>
    <x v="4274"/>
    <x v="9"/>
  </r>
  <r>
    <x v="0"/>
    <n v="1316"/>
    <x v="9"/>
    <x v="22"/>
    <n v="16832"/>
    <x v="15"/>
    <x v="200"/>
    <n v="796158"/>
    <x v="4275"/>
    <x v="9"/>
  </r>
  <r>
    <x v="1"/>
    <n v="1316"/>
    <x v="9"/>
    <x v="22"/>
    <n v="16832"/>
    <x v="15"/>
    <x v="200"/>
    <n v="609068"/>
    <x v="4276"/>
    <x v="9"/>
  </r>
  <r>
    <x v="1"/>
    <n v="1316"/>
    <x v="9"/>
    <x v="22"/>
    <n v="1381"/>
    <x v="15"/>
    <x v="197"/>
    <n v="8463011"/>
    <x v="4277"/>
    <x v="10"/>
  </r>
  <r>
    <x v="0"/>
    <n v="1316"/>
    <x v="9"/>
    <x v="22"/>
    <n v="1381"/>
    <x v="15"/>
    <x v="197"/>
    <n v="6133466"/>
    <x v="4278"/>
    <x v="10"/>
  </r>
  <r>
    <x v="0"/>
    <n v="1316"/>
    <x v="9"/>
    <x v="22"/>
    <n v="1383"/>
    <x v="15"/>
    <x v="71"/>
    <n v="20250"/>
    <x v="4279"/>
    <x v="10"/>
  </r>
  <r>
    <x v="0"/>
    <n v="1316"/>
    <x v="9"/>
    <x v="22"/>
    <n v="1384"/>
    <x v="15"/>
    <x v="73"/>
    <n v="4978"/>
    <x v="4280"/>
    <x v="10"/>
  </r>
  <r>
    <x v="0"/>
    <n v="1316"/>
    <x v="9"/>
    <x v="22"/>
    <n v="1385"/>
    <x v="15"/>
    <x v="72"/>
    <n v="13538"/>
    <x v="4281"/>
    <x v="10"/>
  </r>
  <r>
    <x v="0"/>
    <n v="1316"/>
    <x v="9"/>
    <x v="22"/>
    <n v="1386"/>
    <x v="15"/>
    <x v="69"/>
    <n v="18049"/>
    <x v="4282"/>
    <x v="10"/>
  </r>
  <r>
    <x v="0"/>
    <n v="1316"/>
    <x v="9"/>
    <x v="22"/>
    <n v="1387"/>
    <x v="15"/>
    <x v="198"/>
    <n v="2585522"/>
    <x v="4283"/>
    <x v="10"/>
  </r>
  <r>
    <x v="1"/>
    <n v="1316"/>
    <x v="9"/>
    <x v="22"/>
    <n v="1387"/>
    <x v="15"/>
    <x v="198"/>
    <n v="1396848"/>
    <x v="4284"/>
    <x v="10"/>
  </r>
  <r>
    <x v="0"/>
    <n v="1316"/>
    <x v="9"/>
    <x v="22"/>
    <n v="1625"/>
    <x v="15"/>
    <x v="84"/>
    <n v="37562"/>
    <x v="4285"/>
    <x v="10"/>
  </r>
  <r>
    <x v="1"/>
    <n v="1316"/>
    <x v="9"/>
    <x v="22"/>
    <n v="4976"/>
    <x v="15"/>
    <x v="8"/>
    <n v="248517"/>
    <x v="4286"/>
    <x v="10"/>
  </r>
  <r>
    <x v="0"/>
    <n v="1316"/>
    <x v="9"/>
    <x v="22"/>
    <n v="4976"/>
    <x v="15"/>
    <x v="8"/>
    <n v="26545"/>
    <x v="4287"/>
    <x v="10"/>
  </r>
  <r>
    <x v="0"/>
    <n v="1316"/>
    <x v="9"/>
    <x v="22"/>
    <n v="16831"/>
    <x v="15"/>
    <x v="199"/>
    <n v="790322"/>
    <x v="4288"/>
    <x v="10"/>
  </r>
  <r>
    <x v="1"/>
    <n v="1316"/>
    <x v="9"/>
    <x v="22"/>
    <n v="16831"/>
    <x v="15"/>
    <x v="199"/>
    <n v="2250262"/>
    <x v="4289"/>
    <x v="10"/>
  </r>
  <r>
    <x v="0"/>
    <n v="1316"/>
    <x v="9"/>
    <x v="22"/>
    <n v="16832"/>
    <x v="15"/>
    <x v="200"/>
    <n v="598971"/>
    <x v="4290"/>
    <x v="10"/>
  </r>
  <r>
    <x v="1"/>
    <n v="1316"/>
    <x v="9"/>
    <x v="22"/>
    <n v="16832"/>
    <x v="15"/>
    <x v="200"/>
    <n v="653046"/>
    <x v="4291"/>
    <x v="10"/>
  </r>
  <r>
    <x v="1"/>
    <n v="1316"/>
    <x v="9"/>
    <x v="22"/>
    <n v="1381"/>
    <x v="15"/>
    <x v="197"/>
    <n v="10244849"/>
    <x v="4292"/>
    <x v="11"/>
  </r>
  <r>
    <x v="0"/>
    <n v="1316"/>
    <x v="9"/>
    <x v="22"/>
    <n v="1381"/>
    <x v="15"/>
    <x v="197"/>
    <n v="6877288"/>
    <x v="4293"/>
    <x v="11"/>
  </r>
  <r>
    <x v="0"/>
    <n v="1316"/>
    <x v="9"/>
    <x v="22"/>
    <n v="1383"/>
    <x v="15"/>
    <x v="71"/>
    <n v="17115"/>
    <x v="4294"/>
    <x v="11"/>
  </r>
  <r>
    <x v="0"/>
    <n v="1316"/>
    <x v="9"/>
    <x v="22"/>
    <n v="1384"/>
    <x v="15"/>
    <x v="73"/>
    <n v="3687"/>
    <x v="4295"/>
    <x v="11"/>
  </r>
  <r>
    <x v="0"/>
    <n v="1316"/>
    <x v="9"/>
    <x v="22"/>
    <n v="1385"/>
    <x v="15"/>
    <x v="72"/>
    <n v="11699"/>
    <x v="4296"/>
    <x v="11"/>
  </r>
  <r>
    <x v="0"/>
    <n v="1316"/>
    <x v="9"/>
    <x v="22"/>
    <n v="1386"/>
    <x v="15"/>
    <x v="69"/>
    <n v="15012"/>
    <x v="4297"/>
    <x v="11"/>
  </r>
  <r>
    <x v="0"/>
    <n v="1316"/>
    <x v="9"/>
    <x v="22"/>
    <n v="1387"/>
    <x v="15"/>
    <x v="198"/>
    <n v="2963484"/>
    <x v="4298"/>
    <x v="11"/>
  </r>
  <r>
    <x v="1"/>
    <n v="1316"/>
    <x v="9"/>
    <x v="22"/>
    <n v="1387"/>
    <x v="15"/>
    <x v="198"/>
    <n v="1622940"/>
    <x v="4299"/>
    <x v="11"/>
  </r>
  <r>
    <x v="0"/>
    <n v="1316"/>
    <x v="9"/>
    <x v="22"/>
    <n v="1625"/>
    <x v="15"/>
    <x v="84"/>
    <n v="32918"/>
    <x v="4300"/>
    <x v="11"/>
  </r>
  <r>
    <x v="0"/>
    <n v="1316"/>
    <x v="9"/>
    <x v="22"/>
    <n v="4976"/>
    <x v="15"/>
    <x v="8"/>
    <n v="33077"/>
    <x v="4301"/>
    <x v="11"/>
  </r>
  <r>
    <x v="1"/>
    <n v="1316"/>
    <x v="9"/>
    <x v="22"/>
    <n v="4976"/>
    <x v="15"/>
    <x v="8"/>
    <n v="319860"/>
    <x v="4302"/>
    <x v="11"/>
  </r>
  <r>
    <x v="0"/>
    <n v="1316"/>
    <x v="9"/>
    <x v="22"/>
    <n v="16831"/>
    <x v="15"/>
    <x v="199"/>
    <n v="859727"/>
    <x v="4303"/>
    <x v="11"/>
  </r>
  <r>
    <x v="1"/>
    <n v="1316"/>
    <x v="9"/>
    <x v="22"/>
    <n v="16831"/>
    <x v="15"/>
    <x v="199"/>
    <n v="2490292"/>
    <x v="4304"/>
    <x v="11"/>
  </r>
  <r>
    <x v="1"/>
    <n v="1316"/>
    <x v="9"/>
    <x v="22"/>
    <n v="16832"/>
    <x v="15"/>
    <x v="200"/>
    <n v="694604"/>
    <x v="4305"/>
    <x v="11"/>
  </r>
  <r>
    <x v="0"/>
    <n v="1316"/>
    <x v="9"/>
    <x v="22"/>
    <n v="16832"/>
    <x v="15"/>
    <x v="200"/>
    <n v="634087"/>
    <x v="4306"/>
    <x v="11"/>
  </r>
  <r>
    <x v="1"/>
    <n v="1316"/>
    <x v="9"/>
    <x v="22"/>
    <n v="1381"/>
    <x v="15"/>
    <x v="197"/>
    <n v="18648350"/>
    <x v="4307"/>
    <x v="12"/>
  </r>
  <r>
    <x v="0"/>
    <n v="1316"/>
    <x v="9"/>
    <x v="22"/>
    <n v="1381"/>
    <x v="15"/>
    <x v="197"/>
    <n v="8550237"/>
    <x v="4308"/>
    <x v="12"/>
  </r>
  <r>
    <x v="0"/>
    <n v="1316"/>
    <x v="9"/>
    <x v="22"/>
    <n v="1383"/>
    <x v="15"/>
    <x v="71"/>
    <n v="16930"/>
    <x v="4309"/>
    <x v="12"/>
  </r>
  <r>
    <x v="0"/>
    <n v="1316"/>
    <x v="9"/>
    <x v="22"/>
    <n v="1384"/>
    <x v="15"/>
    <x v="73"/>
    <n v="3541"/>
    <x v="4310"/>
    <x v="12"/>
  </r>
  <r>
    <x v="0"/>
    <n v="1316"/>
    <x v="9"/>
    <x v="22"/>
    <n v="1385"/>
    <x v="15"/>
    <x v="72"/>
    <n v="97210"/>
    <x v="4311"/>
    <x v="12"/>
  </r>
  <r>
    <x v="0"/>
    <n v="1316"/>
    <x v="9"/>
    <x v="22"/>
    <n v="1386"/>
    <x v="15"/>
    <x v="69"/>
    <n v="14784"/>
    <x v="4312"/>
    <x v="12"/>
  </r>
  <r>
    <x v="0"/>
    <n v="1316"/>
    <x v="9"/>
    <x v="22"/>
    <n v="1387"/>
    <x v="15"/>
    <x v="198"/>
    <n v="3344571"/>
    <x v="4313"/>
    <x v="12"/>
  </r>
  <r>
    <x v="1"/>
    <n v="1316"/>
    <x v="9"/>
    <x v="22"/>
    <n v="1387"/>
    <x v="15"/>
    <x v="198"/>
    <n v="2775769"/>
    <x v="4314"/>
    <x v="12"/>
  </r>
  <r>
    <x v="0"/>
    <n v="1316"/>
    <x v="9"/>
    <x v="22"/>
    <n v="1625"/>
    <x v="15"/>
    <x v="84"/>
    <n v="23943"/>
    <x v="4315"/>
    <x v="12"/>
  </r>
  <r>
    <x v="1"/>
    <n v="1316"/>
    <x v="9"/>
    <x v="22"/>
    <n v="4976"/>
    <x v="15"/>
    <x v="8"/>
    <n v="795973"/>
    <x v="4316"/>
    <x v="12"/>
  </r>
  <r>
    <x v="0"/>
    <n v="1316"/>
    <x v="9"/>
    <x v="22"/>
    <n v="4976"/>
    <x v="15"/>
    <x v="8"/>
    <n v="33107"/>
    <x v="4317"/>
    <x v="12"/>
  </r>
  <r>
    <x v="1"/>
    <n v="1316"/>
    <x v="9"/>
    <x v="22"/>
    <n v="16831"/>
    <x v="15"/>
    <x v="199"/>
    <n v="5177895"/>
    <x v="4318"/>
    <x v="12"/>
  </r>
  <r>
    <x v="0"/>
    <n v="1316"/>
    <x v="9"/>
    <x v="22"/>
    <n v="16831"/>
    <x v="15"/>
    <x v="199"/>
    <n v="970207"/>
    <x v="4319"/>
    <x v="12"/>
  </r>
  <r>
    <x v="1"/>
    <n v="1316"/>
    <x v="9"/>
    <x v="22"/>
    <n v="16832"/>
    <x v="15"/>
    <x v="200"/>
    <n v="956830"/>
    <x v="4320"/>
    <x v="12"/>
  </r>
  <r>
    <x v="0"/>
    <n v="1316"/>
    <x v="9"/>
    <x v="22"/>
    <n v="16832"/>
    <x v="15"/>
    <x v="200"/>
    <n v="725602"/>
    <x v="4321"/>
    <x v="12"/>
  </r>
  <r>
    <x v="1"/>
    <n v="1316"/>
    <x v="9"/>
    <x v="22"/>
    <n v="1381"/>
    <x v="15"/>
    <x v="197"/>
    <n v="8925506"/>
    <x v="4322"/>
    <x v="13"/>
  </r>
  <r>
    <x v="0"/>
    <n v="1316"/>
    <x v="9"/>
    <x v="22"/>
    <n v="1381"/>
    <x v="15"/>
    <x v="197"/>
    <n v="6300361"/>
    <x v="4323"/>
    <x v="13"/>
  </r>
  <r>
    <x v="0"/>
    <n v="1316"/>
    <x v="9"/>
    <x v="22"/>
    <n v="1383"/>
    <x v="15"/>
    <x v="71"/>
    <n v="11006"/>
    <x v="4324"/>
    <x v="13"/>
  </r>
  <r>
    <x v="0"/>
    <n v="1316"/>
    <x v="9"/>
    <x v="22"/>
    <n v="1384"/>
    <x v="15"/>
    <x v="73"/>
    <n v="2717"/>
    <x v="4325"/>
    <x v="13"/>
  </r>
  <r>
    <x v="0"/>
    <n v="1316"/>
    <x v="9"/>
    <x v="22"/>
    <n v="1385"/>
    <x v="15"/>
    <x v="72"/>
    <n v="9680"/>
    <x v="4326"/>
    <x v="13"/>
  </r>
  <r>
    <x v="0"/>
    <n v="1316"/>
    <x v="9"/>
    <x v="22"/>
    <n v="1386"/>
    <x v="15"/>
    <x v="69"/>
    <n v="11319"/>
    <x v="4327"/>
    <x v="13"/>
  </r>
  <r>
    <x v="1"/>
    <n v="1316"/>
    <x v="9"/>
    <x v="22"/>
    <n v="1387"/>
    <x v="15"/>
    <x v="198"/>
    <n v="1987070"/>
    <x v="4328"/>
    <x v="13"/>
  </r>
  <r>
    <x v="0"/>
    <n v="1316"/>
    <x v="9"/>
    <x v="22"/>
    <n v="1387"/>
    <x v="15"/>
    <x v="198"/>
    <n v="3082743"/>
    <x v="4329"/>
    <x v="13"/>
  </r>
  <r>
    <x v="0"/>
    <n v="1316"/>
    <x v="9"/>
    <x v="22"/>
    <n v="1625"/>
    <x v="15"/>
    <x v="84"/>
    <n v="16517"/>
    <x v="4330"/>
    <x v="13"/>
  </r>
  <r>
    <x v="0"/>
    <n v="1316"/>
    <x v="9"/>
    <x v="22"/>
    <n v="4976"/>
    <x v="15"/>
    <x v="8"/>
    <n v="33252"/>
    <x v="4331"/>
    <x v="13"/>
  </r>
  <r>
    <x v="0"/>
    <n v="1316"/>
    <x v="9"/>
    <x v="22"/>
    <n v="16831"/>
    <x v="15"/>
    <x v="199"/>
    <n v="798552"/>
    <x v="4332"/>
    <x v="13"/>
  </r>
  <r>
    <x v="1"/>
    <n v="1316"/>
    <x v="9"/>
    <x v="22"/>
    <n v="16831"/>
    <x v="15"/>
    <x v="199"/>
    <n v="2345839"/>
    <x v="4333"/>
    <x v="13"/>
  </r>
  <r>
    <x v="1"/>
    <n v="1316"/>
    <x v="9"/>
    <x v="22"/>
    <n v="16832"/>
    <x v="15"/>
    <x v="200"/>
    <n v="647279"/>
    <x v="4334"/>
    <x v="13"/>
  </r>
  <r>
    <x v="0"/>
    <n v="1316"/>
    <x v="9"/>
    <x v="22"/>
    <n v="16832"/>
    <x v="15"/>
    <x v="200"/>
    <n v="618140"/>
    <x v="4335"/>
    <x v="13"/>
  </r>
  <r>
    <x v="0"/>
    <n v="1316"/>
    <x v="9"/>
    <x v="22"/>
    <n v="1381"/>
    <x v="15"/>
    <x v="197"/>
    <n v="5439549"/>
    <x v="4336"/>
    <x v="0"/>
  </r>
  <r>
    <x v="1"/>
    <n v="1316"/>
    <x v="9"/>
    <x v="22"/>
    <n v="1381"/>
    <x v="15"/>
    <x v="197"/>
    <n v="9107440"/>
    <x v="4337"/>
    <x v="0"/>
  </r>
  <r>
    <x v="0"/>
    <n v="1316"/>
    <x v="9"/>
    <x v="22"/>
    <n v="1383"/>
    <x v="15"/>
    <x v="71"/>
    <n v="7755"/>
    <x v="4338"/>
    <x v="0"/>
  </r>
  <r>
    <x v="0"/>
    <n v="1316"/>
    <x v="9"/>
    <x v="22"/>
    <n v="1384"/>
    <x v="15"/>
    <x v="73"/>
    <n v="2784"/>
    <x v="4339"/>
    <x v="0"/>
  </r>
  <r>
    <x v="0"/>
    <n v="1316"/>
    <x v="9"/>
    <x v="22"/>
    <n v="1385"/>
    <x v="15"/>
    <x v="72"/>
    <n v="6005"/>
    <x v="4340"/>
    <x v="0"/>
  </r>
  <r>
    <x v="0"/>
    <n v="1316"/>
    <x v="9"/>
    <x v="22"/>
    <n v="1386"/>
    <x v="15"/>
    <x v="69"/>
    <n v="10529"/>
    <x v="4341"/>
    <x v="0"/>
  </r>
  <r>
    <x v="1"/>
    <n v="1316"/>
    <x v="9"/>
    <x v="22"/>
    <n v="1387"/>
    <x v="15"/>
    <x v="198"/>
    <n v="2071106"/>
    <x v="4342"/>
    <x v="0"/>
  </r>
  <r>
    <x v="0"/>
    <n v="1316"/>
    <x v="9"/>
    <x v="22"/>
    <n v="1387"/>
    <x v="15"/>
    <x v="198"/>
    <n v="2824116"/>
    <x v="4343"/>
    <x v="0"/>
  </r>
  <r>
    <x v="0"/>
    <n v="1316"/>
    <x v="9"/>
    <x v="22"/>
    <n v="1625"/>
    <x v="15"/>
    <x v="84"/>
    <n v="12563"/>
    <x v="4344"/>
    <x v="0"/>
  </r>
  <r>
    <x v="0"/>
    <n v="1316"/>
    <x v="9"/>
    <x v="22"/>
    <n v="4976"/>
    <x v="15"/>
    <x v="8"/>
    <n v="13795"/>
    <x v="16"/>
    <x v="0"/>
  </r>
  <r>
    <x v="0"/>
    <n v="1316"/>
    <x v="9"/>
    <x v="22"/>
    <n v="16831"/>
    <x v="15"/>
    <x v="199"/>
    <n v="782328"/>
    <x v="4345"/>
    <x v="0"/>
  </r>
  <r>
    <x v="1"/>
    <n v="1316"/>
    <x v="9"/>
    <x v="22"/>
    <n v="16831"/>
    <x v="15"/>
    <x v="199"/>
    <n v="2388881"/>
    <x v="4346"/>
    <x v="0"/>
  </r>
  <r>
    <x v="1"/>
    <n v="1316"/>
    <x v="9"/>
    <x v="22"/>
    <n v="16832"/>
    <x v="15"/>
    <x v="200"/>
    <n v="724826"/>
    <x v="4347"/>
    <x v="0"/>
  </r>
  <r>
    <x v="0"/>
    <n v="1316"/>
    <x v="9"/>
    <x v="22"/>
    <n v="16832"/>
    <x v="15"/>
    <x v="200"/>
    <n v="642481"/>
    <x v="4348"/>
    <x v="0"/>
  </r>
  <r>
    <x v="0"/>
    <n v="1316"/>
    <x v="9"/>
    <x v="22"/>
    <n v="1381"/>
    <x v="15"/>
    <x v="197"/>
    <n v="4560098"/>
    <x v="4349"/>
    <x v="1"/>
  </r>
  <r>
    <x v="1"/>
    <n v="1316"/>
    <x v="9"/>
    <x v="22"/>
    <n v="1381"/>
    <x v="15"/>
    <x v="197"/>
    <n v="7465143"/>
    <x v="4350"/>
    <x v="1"/>
  </r>
  <r>
    <x v="0"/>
    <n v="1316"/>
    <x v="9"/>
    <x v="22"/>
    <n v="1383"/>
    <x v="15"/>
    <x v="71"/>
    <n v="5745"/>
    <x v="4351"/>
    <x v="1"/>
  </r>
  <r>
    <x v="0"/>
    <n v="1316"/>
    <x v="9"/>
    <x v="22"/>
    <n v="1384"/>
    <x v="15"/>
    <x v="73"/>
    <n v="1796"/>
    <x v="4352"/>
    <x v="1"/>
  </r>
  <r>
    <x v="0"/>
    <n v="1316"/>
    <x v="9"/>
    <x v="22"/>
    <n v="1385"/>
    <x v="15"/>
    <x v="72"/>
    <n v="4138"/>
    <x v="4353"/>
    <x v="1"/>
  </r>
  <r>
    <x v="0"/>
    <n v="1316"/>
    <x v="9"/>
    <x v="22"/>
    <n v="1386"/>
    <x v="15"/>
    <x v="69"/>
    <n v="6905"/>
    <x v="4354"/>
    <x v="1"/>
  </r>
  <r>
    <x v="0"/>
    <n v="1316"/>
    <x v="9"/>
    <x v="22"/>
    <n v="1387"/>
    <x v="15"/>
    <x v="198"/>
    <n v="2522242"/>
    <x v="4355"/>
    <x v="1"/>
  </r>
  <r>
    <x v="1"/>
    <n v="1316"/>
    <x v="9"/>
    <x v="22"/>
    <n v="1387"/>
    <x v="15"/>
    <x v="198"/>
    <n v="1929606"/>
    <x v="4356"/>
    <x v="1"/>
  </r>
  <r>
    <x v="0"/>
    <n v="1316"/>
    <x v="9"/>
    <x v="22"/>
    <n v="1625"/>
    <x v="15"/>
    <x v="84"/>
    <n v="9013"/>
    <x v="4357"/>
    <x v="1"/>
  </r>
  <r>
    <x v="0"/>
    <n v="1316"/>
    <x v="9"/>
    <x v="22"/>
    <n v="4976"/>
    <x v="15"/>
    <x v="8"/>
    <n v="9269"/>
    <x v="16"/>
    <x v="1"/>
  </r>
  <r>
    <x v="0"/>
    <n v="1316"/>
    <x v="9"/>
    <x v="22"/>
    <n v="16831"/>
    <x v="15"/>
    <x v="199"/>
    <n v="654974"/>
    <x v="4358"/>
    <x v="1"/>
  </r>
  <r>
    <x v="1"/>
    <n v="1316"/>
    <x v="9"/>
    <x v="22"/>
    <n v="16831"/>
    <x v="15"/>
    <x v="199"/>
    <n v="1791124"/>
    <x v="4359"/>
    <x v="1"/>
  </r>
  <r>
    <x v="0"/>
    <n v="1316"/>
    <x v="9"/>
    <x v="22"/>
    <n v="16832"/>
    <x v="15"/>
    <x v="200"/>
    <n v="591582"/>
    <x v="4360"/>
    <x v="1"/>
  </r>
  <r>
    <x v="1"/>
    <n v="1316"/>
    <x v="9"/>
    <x v="22"/>
    <n v="16832"/>
    <x v="15"/>
    <x v="200"/>
    <n v="660367"/>
    <x v="4361"/>
    <x v="1"/>
  </r>
  <r>
    <x v="1"/>
    <n v="1319"/>
    <x v="12"/>
    <x v="23"/>
    <n v="1523"/>
    <x v="34"/>
    <x v="201"/>
    <n v="3982667"/>
    <x v="4362"/>
    <x v="2"/>
  </r>
  <r>
    <x v="0"/>
    <n v="1319"/>
    <x v="12"/>
    <x v="23"/>
    <n v="1523"/>
    <x v="34"/>
    <x v="201"/>
    <n v="977894"/>
    <x v="4363"/>
    <x v="2"/>
  </r>
  <r>
    <x v="0"/>
    <n v="1319"/>
    <x v="12"/>
    <x v="23"/>
    <n v="1524"/>
    <x v="4"/>
    <x v="202"/>
    <n v="559568"/>
    <x v="4364"/>
    <x v="2"/>
  </r>
  <r>
    <x v="1"/>
    <n v="1319"/>
    <x v="12"/>
    <x v="23"/>
    <n v="1524"/>
    <x v="4"/>
    <x v="202"/>
    <n v="2240888"/>
    <x v="4365"/>
    <x v="2"/>
  </r>
  <r>
    <x v="0"/>
    <n v="1319"/>
    <x v="12"/>
    <x v="23"/>
    <n v="1525"/>
    <x v="4"/>
    <x v="203"/>
    <n v="1989486"/>
    <x v="4366"/>
    <x v="2"/>
  </r>
  <r>
    <x v="1"/>
    <n v="1319"/>
    <x v="12"/>
    <x v="23"/>
    <n v="1525"/>
    <x v="4"/>
    <x v="203"/>
    <n v="7255679"/>
    <x v="4367"/>
    <x v="2"/>
  </r>
  <r>
    <x v="1"/>
    <n v="1319"/>
    <x v="12"/>
    <x v="23"/>
    <n v="1526"/>
    <x v="4"/>
    <x v="204"/>
    <n v="1440462"/>
    <x v="4368"/>
    <x v="2"/>
  </r>
  <r>
    <x v="0"/>
    <n v="1319"/>
    <x v="12"/>
    <x v="23"/>
    <n v="1526"/>
    <x v="4"/>
    <x v="204"/>
    <n v="781557"/>
    <x v="4369"/>
    <x v="2"/>
  </r>
  <r>
    <x v="0"/>
    <n v="1319"/>
    <x v="12"/>
    <x v="23"/>
    <n v="1527"/>
    <x v="4"/>
    <x v="205"/>
    <n v="1289739"/>
    <x v="4370"/>
    <x v="2"/>
  </r>
  <r>
    <x v="1"/>
    <n v="1319"/>
    <x v="12"/>
    <x v="23"/>
    <n v="1527"/>
    <x v="4"/>
    <x v="205"/>
    <n v="3694631"/>
    <x v="4371"/>
    <x v="2"/>
  </r>
  <r>
    <x v="0"/>
    <n v="1319"/>
    <x v="12"/>
    <x v="23"/>
    <n v="1528"/>
    <x v="4"/>
    <x v="206"/>
    <n v="488262"/>
    <x v="4372"/>
    <x v="2"/>
  </r>
  <r>
    <x v="1"/>
    <n v="1319"/>
    <x v="12"/>
    <x v="23"/>
    <n v="1528"/>
    <x v="4"/>
    <x v="206"/>
    <n v="57482"/>
    <x v="4373"/>
    <x v="2"/>
  </r>
  <r>
    <x v="1"/>
    <n v="1319"/>
    <x v="12"/>
    <x v="23"/>
    <n v="1529"/>
    <x v="4"/>
    <x v="207"/>
    <n v="95"/>
    <x v="4374"/>
    <x v="2"/>
  </r>
  <r>
    <x v="0"/>
    <n v="1319"/>
    <x v="12"/>
    <x v="23"/>
    <n v="1529"/>
    <x v="4"/>
    <x v="207"/>
    <n v="574"/>
    <x v="4375"/>
    <x v="2"/>
  </r>
  <r>
    <x v="0"/>
    <n v="1319"/>
    <x v="12"/>
    <x v="23"/>
    <n v="4979"/>
    <x v="4"/>
    <x v="8"/>
    <n v="45074"/>
    <x v="4376"/>
    <x v="2"/>
  </r>
  <r>
    <x v="1"/>
    <n v="1319"/>
    <x v="12"/>
    <x v="23"/>
    <n v="4979"/>
    <x v="4"/>
    <x v="8"/>
    <n v="12561"/>
    <x v="4377"/>
    <x v="2"/>
  </r>
  <r>
    <x v="0"/>
    <n v="1319"/>
    <x v="12"/>
    <x v="23"/>
    <n v="4997"/>
    <x v="4"/>
    <x v="208"/>
    <n v="982340"/>
    <x v="4378"/>
    <x v="2"/>
  </r>
  <r>
    <x v="1"/>
    <n v="1319"/>
    <x v="12"/>
    <x v="23"/>
    <n v="4997"/>
    <x v="4"/>
    <x v="208"/>
    <n v="624759"/>
    <x v="4379"/>
    <x v="2"/>
  </r>
  <r>
    <x v="0"/>
    <n v="1319"/>
    <x v="12"/>
    <x v="23"/>
    <n v="6313"/>
    <x v="4"/>
    <x v="209"/>
    <n v="717084"/>
    <x v="4380"/>
    <x v="2"/>
  </r>
  <r>
    <x v="1"/>
    <n v="1319"/>
    <x v="12"/>
    <x v="23"/>
    <n v="6313"/>
    <x v="4"/>
    <x v="209"/>
    <n v="283329"/>
    <x v="4381"/>
    <x v="2"/>
  </r>
  <r>
    <x v="1"/>
    <n v="1319"/>
    <x v="7"/>
    <x v="23"/>
    <n v="11842"/>
    <x v="35"/>
    <x v="210"/>
    <n v="305715"/>
    <x v="4382"/>
    <x v="2"/>
  </r>
  <r>
    <x v="0"/>
    <n v="1319"/>
    <x v="7"/>
    <x v="23"/>
    <n v="11842"/>
    <x v="35"/>
    <x v="210"/>
    <n v="2665922"/>
    <x v="4383"/>
    <x v="2"/>
  </r>
  <r>
    <x v="0"/>
    <n v="1319"/>
    <x v="12"/>
    <x v="23"/>
    <n v="12193"/>
    <x v="4"/>
    <x v="211"/>
    <n v="47541"/>
    <x v="4384"/>
    <x v="2"/>
  </r>
  <r>
    <x v="1"/>
    <n v="1319"/>
    <x v="12"/>
    <x v="23"/>
    <n v="12193"/>
    <x v="4"/>
    <x v="211"/>
    <n v="24478"/>
    <x v="4385"/>
    <x v="2"/>
  </r>
  <r>
    <x v="0"/>
    <n v="1319"/>
    <x v="8"/>
    <x v="23"/>
    <n v="14941"/>
    <x v="36"/>
    <x v="212"/>
    <n v="702760"/>
    <x v="4386"/>
    <x v="2"/>
  </r>
  <r>
    <x v="1"/>
    <n v="1319"/>
    <x v="8"/>
    <x v="23"/>
    <n v="14941"/>
    <x v="36"/>
    <x v="212"/>
    <n v="108410"/>
    <x v="4387"/>
    <x v="2"/>
  </r>
  <r>
    <x v="1"/>
    <n v="1319"/>
    <x v="12"/>
    <x v="23"/>
    <n v="1523"/>
    <x v="34"/>
    <x v="201"/>
    <n v="2383692"/>
    <x v="4388"/>
    <x v="3"/>
  </r>
  <r>
    <x v="0"/>
    <n v="1319"/>
    <x v="12"/>
    <x v="23"/>
    <n v="1523"/>
    <x v="34"/>
    <x v="201"/>
    <n v="489070"/>
    <x v="4389"/>
    <x v="3"/>
  </r>
  <r>
    <x v="1"/>
    <n v="1319"/>
    <x v="12"/>
    <x v="23"/>
    <n v="1524"/>
    <x v="4"/>
    <x v="202"/>
    <n v="1765087"/>
    <x v="4390"/>
    <x v="3"/>
  </r>
  <r>
    <x v="0"/>
    <n v="1319"/>
    <x v="12"/>
    <x v="23"/>
    <n v="1524"/>
    <x v="4"/>
    <x v="202"/>
    <n v="336800"/>
    <x v="4391"/>
    <x v="3"/>
  </r>
  <r>
    <x v="1"/>
    <n v="1319"/>
    <x v="12"/>
    <x v="23"/>
    <n v="1525"/>
    <x v="4"/>
    <x v="203"/>
    <n v="4683262"/>
    <x v="4392"/>
    <x v="3"/>
  </r>
  <r>
    <x v="0"/>
    <n v="1319"/>
    <x v="12"/>
    <x v="23"/>
    <n v="1525"/>
    <x v="4"/>
    <x v="203"/>
    <n v="1100543"/>
    <x v="4393"/>
    <x v="3"/>
  </r>
  <r>
    <x v="1"/>
    <n v="1319"/>
    <x v="12"/>
    <x v="23"/>
    <n v="1526"/>
    <x v="4"/>
    <x v="204"/>
    <n v="1230029"/>
    <x v="4394"/>
    <x v="3"/>
  </r>
  <r>
    <x v="0"/>
    <n v="1319"/>
    <x v="12"/>
    <x v="23"/>
    <n v="1526"/>
    <x v="4"/>
    <x v="204"/>
    <n v="647779"/>
    <x v="4395"/>
    <x v="3"/>
  </r>
  <r>
    <x v="1"/>
    <n v="1319"/>
    <x v="12"/>
    <x v="23"/>
    <n v="1527"/>
    <x v="4"/>
    <x v="205"/>
    <n v="3494886"/>
    <x v="4396"/>
    <x v="3"/>
  </r>
  <r>
    <x v="0"/>
    <n v="1319"/>
    <x v="12"/>
    <x v="23"/>
    <n v="1527"/>
    <x v="4"/>
    <x v="205"/>
    <n v="1256161"/>
    <x v="4397"/>
    <x v="3"/>
  </r>
  <r>
    <x v="1"/>
    <n v="1319"/>
    <x v="12"/>
    <x v="23"/>
    <n v="1528"/>
    <x v="4"/>
    <x v="206"/>
    <n v="64845"/>
    <x v="4398"/>
    <x v="3"/>
  </r>
  <r>
    <x v="0"/>
    <n v="1319"/>
    <x v="12"/>
    <x v="23"/>
    <n v="1528"/>
    <x v="4"/>
    <x v="206"/>
    <n v="394724"/>
    <x v="4399"/>
    <x v="3"/>
  </r>
  <r>
    <x v="0"/>
    <n v="1319"/>
    <x v="12"/>
    <x v="23"/>
    <n v="1529"/>
    <x v="4"/>
    <x v="207"/>
    <n v="319"/>
    <x v="4400"/>
    <x v="3"/>
  </r>
  <r>
    <x v="0"/>
    <n v="1319"/>
    <x v="12"/>
    <x v="23"/>
    <n v="4979"/>
    <x v="4"/>
    <x v="8"/>
    <n v="17168"/>
    <x v="4401"/>
    <x v="3"/>
  </r>
  <r>
    <x v="1"/>
    <n v="1319"/>
    <x v="12"/>
    <x v="23"/>
    <n v="4979"/>
    <x v="4"/>
    <x v="8"/>
    <n v="3251"/>
    <x v="4402"/>
    <x v="3"/>
  </r>
  <r>
    <x v="1"/>
    <n v="1319"/>
    <x v="12"/>
    <x v="23"/>
    <n v="4997"/>
    <x v="4"/>
    <x v="208"/>
    <n v="543895"/>
    <x v="4403"/>
    <x v="3"/>
  </r>
  <r>
    <x v="0"/>
    <n v="1319"/>
    <x v="12"/>
    <x v="23"/>
    <n v="4997"/>
    <x v="4"/>
    <x v="208"/>
    <n v="709347"/>
    <x v="4404"/>
    <x v="3"/>
  </r>
  <r>
    <x v="1"/>
    <n v="1319"/>
    <x v="12"/>
    <x v="23"/>
    <n v="6313"/>
    <x v="4"/>
    <x v="209"/>
    <n v="393000"/>
    <x v="4405"/>
    <x v="3"/>
  </r>
  <r>
    <x v="0"/>
    <n v="1319"/>
    <x v="12"/>
    <x v="23"/>
    <n v="6313"/>
    <x v="4"/>
    <x v="209"/>
    <n v="561448"/>
    <x v="4406"/>
    <x v="3"/>
  </r>
  <r>
    <x v="0"/>
    <n v="1319"/>
    <x v="7"/>
    <x v="23"/>
    <n v="11842"/>
    <x v="35"/>
    <x v="210"/>
    <n v="935869"/>
    <x v="4407"/>
    <x v="3"/>
  </r>
  <r>
    <x v="1"/>
    <n v="1319"/>
    <x v="7"/>
    <x v="23"/>
    <n v="11842"/>
    <x v="35"/>
    <x v="210"/>
    <n v="266888"/>
    <x v="4408"/>
    <x v="3"/>
  </r>
  <r>
    <x v="0"/>
    <n v="1319"/>
    <x v="12"/>
    <x v="23"/>
    <n v="12193"/>
    <x v="4"/>
    <x v="211"/>
    <n v="34753"/>
    <x v="4409"/>
    <x v="3"/>
  </r>
  <r>
    <x v="1"/>
    <n v="1319"/>
    <x v="12"/>
    <x v="23"/>
    <n v="12193"/>
    <x v="4"/>
    <x v="211"/>
    <n v="27706"/>
    <x v="4410"/>
    <x v="3"/>
  </r>
  <r>
    <x v="0"/>
    <n v="1319"/>
    <x v="8"/>
    <x v="23"/>
    <n v="14941"/>
    <x v="36"/>
    <x v="212"/>
    <n v="239470"/>
    <x v="4411"/>
    <x v="3"/>
  </r>
  <r>
    <x v="1"/>
    <n v="1319"/>
    <x v="8"/>
    <x v="23"/>
    <n v="14941"/>
    <x v="36"/>
    <x v="212"/>
    <n v="91211"/>
    <x v="4412"/>
    <x v="3"/>
  </r>
  <r>
    <x v="1"/>
    <n v="1319"/>
    <x v="12"/>
    <x v="23"/>
    <n v="1523"/>
    <x v="34"/>
    <x v="201"/>
    <n v="3761675"/>
    <x v="4413"/>
    <x v="4"/>
  </r>
  <r>
    <x v="0"/>
    <n v="1319"/>
    <x v="12"/>
    <x v="23"/>
    <n v="1523"/>
    <x v="34"/>
    <x v="201"/>
    <n v="765726"/>
    <x v="4414"/>
    <x v="4"/>
  </r>
  <r>
    <x v="1"/>
    <n v="1319"/>
    <x v="12"/>
    <x v="23"/>
    <n v="1524"/>
    <x v="4"/>
    <x v="202"/>
    <n v="2015593"/>
    <x v="4415"/>
    <x v="4"/>
  </r>
  <r>
    <x v="0"/>
    <n v="1319"/>
    <x v="12"/>
    <x v="23"/>
    <n v="1524"/>
    <x v="4"/>
    <x v="202"/>
    <n v="528582"/>
    <x v="4416"/>
    <x v="4"/>
  </r>
  <r>
    <x v="1"/>
    <n v="1319"/>
    <x v="12"/>
    <x v="23"/>
    <n v="1525"/>
    <x v="4"/>
    <x v="203"/>
    <n v="6762745"/>
    <x v="4417"/>
    <x v="4"/>
  </r>
  <r>
    <x v="0"/>
    <n v="1319"/>
    <x v="12"/>
    <x v="23"/>
    <n v="1525"/>
    <x v="4"/>
    <x v="203"/>
    <n v="1684236"/>
    <x v="4418"/>
    <x v="4"/>
  </r>
  <r>
    <x v="1"/>
    <n v="1319"/>
    <x v="12"/>
    <x v="23"/>
    <n v="1526"/>
    <x v="4"/>
    <x v="204"/>
    <n v="1430586"/>
    <x v="4419"/>
    <x v="4"/>
  </r>
  <r>
    <x v="0"/>
    <n v="1319"/>
    <x v="12"/>
    <x v="23"/>
    <n v="1526"/>
    <x v="4"/>
    <x v="204"/>
    <n v="910512"/>
    <x v="4420"/>
    <x v="4"/>
  </r>
  <r>
    <x v="1"/>
    <n v="1319"/>
    <x v="12"/>
    <x v="23"/>
    <n v="1527"/>
    <x v="4"/>
    <x v="205"/>
    <n v="3540403"/>
    <x v="4421"/>
    <x v="4"/>
  </r>
  <r>
    <x v="0"/>
    <n v="1319"/>
    <x v="12"/>
    <x v="23"/>
    <n v="1527"/>
    <x v="4"/>
    <x v="205"/>
    <n v="1434958"/>
    <x v="4422"/>
    <x v="4"/>
  </r>
  <r>
    <x v="1"/>
    <n v="1319"/>
    <x v="12"/>
    <x v="23"/>
    <n v="1528"/>
    <x v="4"/>
    <x v="206"/>
    <n v="88335"/>
    <x v="4423"/>
    <x v="4"/>
  </r>
  <r>
    <x v="0"/>
    <n v="1319"/>
    <x v="12"/>
    <x v="23"/>
    <n v="1528"/>
    <x v="4"/>
    <x v="206"/>
    <n v="837047"/>
    <x v="4424"/>
    <x v="4"/>
  </r>
  <r>
    <x v="0"/>
    <n v="1319"/>
    <x v="12"/>
    <x v="23"/>
    <n v="1529"/>
    <x v="4"/>
    <x v="207"/>
    <n v="114"/>
    <x v="4425"/>
    <x v="4"/>
  </r>
  <r>
    <x v="1"/>
    <n v="1319"/>
    <x v="12"/>
    <x v="23"/>
    <n v="4979"/>
    <x v="4"/>
    <x v="8"/>
    <n v="7801"/>
    <x v="4426"/>
    <x v="4"/>
  </r>
  <r>
    <x v="0"/>
    <n v="1319"/>
    <x v="12"/>
    <x v="23"/>
    <n v="4979"/>
    <x v="4"/>
    <x v="8"/>
    <n v="49285"/>
    <x v="4427"/>
    <x v="4"/>
  </r>
  <r>
    <x v="0"/>
    <n v="1319"/>
    <x v="12"/>
    <x v="23"/>
    <n v="4997"/>
    <x v="4"/>
    <x v="208"/>
    <n v="1371760"/>
    <x v="4428"/>
    <x v="4"/>
  </r>
  <r>
    <x v="1"/>
    <n v="1319"/>
    <x v="12"/>
    <x v="23"/>
    <n v="4997"/>
    <x v="4"/>
    <x v="208"/>
    <n v="705589"/>
    <x v="4429"/>
    <x v="4"/>
  </r>
  <r>
    <x v="0"/>
    <n v="1319"/>
    <x v="12"/>
    <x v="23"/>
    <n v="6313"/>
    <x v="4"/>
    <x v="209"/>
    <n v="726312"/>
    <x v="4430"/>
    <x v="4"/>
  </r>
  <r>
    <x v="1"/>
    <n v="1319"/>
    <x v="12"/>
    <x v="23"/>
    <n v="6313"/>
    <x v="4"/>
    <x v="209"/>
    <n v="353239"/>
    <x v="4431"/>
    <x v="4"/>
  </r>
  <r>
    <x v="1"/>
    <n v="1319"/>
    <x v="7"/>
    <x v="23"/>
    <n v="11842"/>
    <x v="35"/>
    <x v="210"/>
    <n v="261605"/>
    <x v="4432"/>
    <x v="4"/>
  </r>
  <r>
    <x v="0"/>
    <n v="1319"/>
    <x v="7"/>
    <x v="23"/>
    <n v="11842"/>
    <x v="35"/>
    <x v="210"/>
    <n v="2077292"/>
    <x v="4433"/>
    <x v="4"/>
  </r>
  <r>
    <x v="1"/>
    <n v="1319"/>
    <x v="12"/>
    <x v="23"/>
    <n v="12193"/>
    <x v="4"/>
    <x v="211"/>
    <n v="25527"/>
    <x v="4434"/>
    <x v="4"/>
  </r>
  <r>
    <x v="0"/>
    <n v="1319"/>
    <x v="12"/>
    <x v="23"/>
    <n v="12193"/>
    <x v="4"/>
    <x v="211"/>
    <n v="55669"/>
    <x v="4435"/>
    <x v="4"/>
  </r>
  <r>
    <x v="0"/>
    <n v="1319"/>
    <x v="8"/>
    <x v="23"/>
    <n v="14941"/>
    <x v="36"/>
    <x v="212"/>
    <n v="606912"/>
    <x v="4436"/>
    <x v="4"/>
  </r>
  <r>
    <x v="1"/>
    <n v="1319"/>
    <x v="8"/>
    <x v="23"/>
    <n v="14941"/>
    <x v="36"/>
    <x v="212"/>
    <n v="109235"/>
    <x v="4437"/>
    <x v="4"/>
  </r>
  <r>
    <x v="0"/>
    <n v="1319"/>
    <x v="12"/>
    <x v="23"/>
    <n v="1523"/>
    <x v="34"/>
    <x v="201"/>
    <n v="779641"/>
    <x v="4438"/>
    <x v="5"/>
  </r>
  <r>
    <x v="1"/>
    <n v="1319"/>
    <x v="12"/>
    <x v="23"/>
    <n v="1523"/>
    <x v="34"/>
    <x v="201"/>
    <n v="4143507"/>
    <x v="4439"/>
    <x v="5"/>
  </r>
  <r>
    <x v="0"/>
    <n v="1319"/>
    <x v="12"/>
    <x v="23"/>
    <n v="1524"/>
    <x v="4"/>
    <x v="202"/>
    <n v="485046"/>
    <x v="4440"/>
    <x v="5"/>
  </r>
  <r>
    <x v="1"/>
    <n v="1319"/>
    <x v="12"/>
    <x v="23"/>
    <n v="1524"/>
    <x v="4"/>
    <x v="202"/>
    <n v="2368097"/>
    <x v="4441"/>
    <x v="5"/>
  </r>
  <r>
    <x v="0"/>
    <n v="1319"/>
    <x v="12"/>
    <x v="23"/>
    <n v="1525"/>
    <x v="4"/>
    <x v="203"/>
    <n v="1606427"/>
    <x v="4442"/>
    <x v="5"/>
  </r>
  <r>
    <x v="1"/>
    <n v="1319"/>
    <x v="12"/>
    <x v="23"/>
    <n v="1525"/>
    <x v="4"/>
    <x v="203"/>
    <n v="6933730"/>
    <x v="4443"/>
    <x v="5"/>
  </r>
  <r>
    <x v="1"/>
    <n v="1319"/>
    <x v="12"/>
    <x v="23"/>
    <n v="1526"/>
    <x v="4"/>
    <x v="204"/>
    <n v="1638591"/>
    <x v="4444"/>
    <x v="5"/>
  </r>
  <r>
    <x v="0"/>
    <n v="1319"/>
    <x v="12"/>
    <x v="23"/>
    <n v="1526"/>
    <x v="4"/>
    <x v="204"/>
    <n v="826044"/>
    <x v="4445"/>
    <x v="5"/>
  </r>
  <r>
    <x v="1"/>
    <n v="1319"/>
    <x v="12"/>
    <x v="23"/>
    <n v="1527"/>
    <x v="4"/>
    <x v="205"/>
    <n v="4138906"/>
    <x v="4446"/>
    <x v="5"/>
  </r>
  <r>
    <x v="0"/>
    <n v="1319"/>
    <x v="12"/>
    <x v="23"/>
    <n v="1527"/>
    <x v="4"/>
    <x v="205"/>
    <n v="1522835"/>
    <x v="4447"/>
    <x v="5"/>
  </r>
  <r>
    <x v="0"/>
    <n v="1319"/>
    <x v="12"/>
    <x v="23"/>
    <n v="1528"/>
    <x v="4"/>
    <x v="206"/>
    <n v="720836"/>
    <x v="4448"/>
    <x v="5"/>
  </r>
  <r>
    <x v="1"/>
    <n v="1319"/>
    <x v="12"/>
    <x v="23"/>
    <n v="1528"/>
    <x v="4"/>
    <x v="206"/>
    <n v="98447"/>
    <x v="4449"/>
    <x v="5"/>
  </r>
  <r>
    <x v="0"/>
    <n v="1319"/>
    <x v="12"/>
    <x v="23"/>
    <n v="1529"/>
    <x v="4"/>
    <x v="207"/>
    <n v="186"/>
    <x v="4450"/>
    <x v="5"/>
  </r>
  <r>
    <x v="1"/>
    <n v="1319"/>
    <x v="12"/>
    <x v="23"/>
    <n v="1529"/>
    <x v="4"/>
    <x v="207"/>
    <n v="188"/>
    <x v="4451"/>
    <x v="5"/>
  </r>
  <r>
    <x v="0"/>
    <n v="1319"/>
    <x v="12"/>
    <x v="23"/>
    <n v="4979"/>
    <x v="4"/>
    <x v="8"/>
    <n v="56452"/>
    <x v="4452"/>
    <x v="5"/>
  </r>
  <r>
    <x v="1"/>
    <n v="1319"/>
    <x v="12"/>
    <x v="23"/>
    <n v="4979"/>
    <x v="4"/>
    <x v="8"/>
    <n v="3255"/>
    <x v="16"/>
    <x v="5"/>
  </r>
  <r>
    <x v="0"/>
    <n v="1319"/>
    <x v="12"/>
    <x v="23"/>
    <n v="4997"/>
    <x v="4"/>
    <x v="208"/>
    <n v="1198011"/>
    <x v="4453"/>
    <x v="5"/>
  </r>
  <r>
    <x v="1"/>
    <n v="1319"/>
    <x v="12"/>
    <x v="23"/>
    <n v="4997"/>
    <x v="4"/>
    <x v="208"/>
    <n v="791966"/>
    <x v="4454"/>
    <x v="5"/>
  </r>
  <r>
    <x v="0"/>
    <n v="1319"/>
    <x v="12"/>
    <x v="23"/>
    <n v="6313"/>
    <x v="4"/>
    <x v="209"/>
    <n v="702872"/>
    <x v="4455"/>
    <x v="5"/>
  </r>
  <r>
    <x v="1"/>
    <n v="1319"/>
    <x v="12"/>
    <x v="23"/>
    <n v="6313"/>
    <x v="4"/>
    <x v="209"/>
    <n v="428109"/>
    <x v="4456"/>
    <x v="5"/>
  </r>
  <r>
    <x v="0"/>
    <n v="1319"/>
    <x v="7"/>
    <x v="23"/>
    <n v="11842"/>
    <x v="35"/>
    <x v="210"/>
    <n v="2506905"/>
    <x v="4457"/>
    <x v="5"/>
  </r>
  <r>
    <x v="1"/>
    <n v="1319"/>
    <x v="7"/>
    <x v="23"/>
    <n v="11842"/>
    <x v="35"/>
    <x v="210"/>
    <n v="302140"/>
    <x v="4458"/>
    <x v="5"/>
  </r>
  <r>
    <x v="0"/>
    <n v="1319"/>
    <x v="12"/>
    <x v="23"/>
    <n v="12193"/>
    <x v="4"/>
    <x v="211"/>
    <n v="57305"/>
    <x v="4459"/>
    <x v="5"/>
  </r>
  <r>
    <x v="1"/>
    <n v="1319"/>
    <x v="12"/>
    <x v="23"/>
    <n v="12193"/>
    <x v="4"/>
    <x v="211"/>
    <n v="28368"/>
    <x v="4460"/>
    <x v="5"/>
  </r>
  <r>
    <x v="1"/>
    <n v="1319"/>
    <x v="8"/>
    <x v="23"/>
    <n v="14941"/>
    <x v="36"/>
    <x v="212"/>
    <n v="122442"/>
    <x v="4461"/>
    <x v="5"/>
  </r>
  <r>
    <x v="0"/>
    <n v="1319"/>
    <x v="8"/>
    <x v="23"/>
    <n v="14941"/>
    <x v="36"/>
    <x v="212"/>
    <n v="730629"/>
    <x v="4462"/>
    <x v="5"/>
  </r>
  <r>
    <x v="1"/>
    <n v="1319"/>
    <x v="12"/>
    <x v="23"/>
    <n v="1523"/>
    <x v="34"/>
    <x v="201"/>
    <n v="3771897"/>
    <x v="4463"/>
    <x v="6"/>
  </r>
  <r>
    <x v="0"/>
    <n v="1319"/>
    <x v="12"/>
    <x v="23"/>
    <n v="1523"/>
    <x v="34"/>
    <x v="201"/>
    <n v="841820"/>
    <x v="4464"/>
    <x v="6"/>
  </r>
  <r>
    <x v="1"/>
    <n v="1319"/>
    <x v="12"/>
    <x v="23"/>
    <n v="1524"/>
    <x v="4"/>
    <x v="202"/>
    <n v="2395014"/>
    <x v="4465"/>
    <x v="6"/>
  </r>
  <r>
    <x v="0"/>
    <n v="1319"/>
    <x v="12"/>
    <x v="23"/>
    <n v="1524"/>
    <x v="4"/>
    <x v="202"/>
    <n v="514727"/>
    <x v="4466"/>
    <x v="6"/>
  </r>
  <r>
    <x v="0"/>
    <n v="1319"/>
    <x v="12"/>
    <x v="23"/>
    <n v="1525"/>
    <x v="4"/>
    <x v="203"/>
    <n v="1552152"/>
    <x v="4467"/>
    <x v="6"/>
  </r>
  <r>
    <x v="1"/>
    <n v="1319"/>
    <x v="12"/>
    <x v="23"/>
    <n v="1525"/>
    <x v="4"/>
    <x v="203"/>
    <n v="6411730"/>
    <x v="4468"/>
    <x v="6"/>
  </r>
  <r>
    <x v="0"/>
    <n v="1319"/>
    <x v="12"/>
    <x v="23"/>
    <n v="1526"/>
    <x v="4"/>
    <x v="204"/>
    <n v="823965"/>
    <x v="4469"/>
    <x v="6"/>
  </r>
  <r>
    <x v="1"/>
    <n v="1319"/>
    <x v="12"/>
    <x v="23"/>
    <n v="1526"/>
    <x v="4"/>
    <x v="204"/>
    <n v="1469562"/>
    <x v="4470"/>
    <x v="6"/>
  </r>
  <r>
    <x v="1"/>
    <n v="1319"/>
    <x v="12"/>
    <x v="23"/>
    <n v="1527"/>
    <x v="4"/>
    <x v="205"/>
    <n v="4365769"/>
    <x v="4471"/>
    <x v="6"/>
  </r>
  <r>
    <x v="0"/>
    <n v="1319"/>
    <x v="12"/>
    <x v="23"/>
    <n v="1527"/>
    <x v="4"/>
    <x v="205"/>
    <n v="1628223"/>
    <x v="4472"/>
    <x v="6"/>
  </r>
  <r>
    <x v="0"/>
    <n v="1319"/>
    <x v="12"/>
    <x v="23"/>
    <n v="1528"/>
    <x v="4"/>
    <x v="206"/>
    <n v="783760"/>
    <x v="4473"/>
    <x v="6"/>
  </r>
  <r>
    <x v="1"/>
    <n v="1319"/>
    <x v="12"/>
    <x v="23"/>
    <n v="1528"/>
    <x v="4"/>
    <x v="206"/>
    <n v="107265"/>
    <x v="4474"/>
    <x v="6"/>
  </r>
  <r>
    <x v="1"/>
    <n v="1319"/>
    <x v="12"/>
    <x v="23"/>
    <n v="1529"/>
    <x v="4"/>
    <x v="207"/>
    <n v="187"/>
    <x v="4475"/>
    <x v="6"/>
  </r>
  <r>
    <x v="0"/>
    <n v="1319"/>
    <x v="12"/>
    <x v="23"/>
    <n v="1529"/>
    <x v="4"/>
    <x v="207"/>
    <n v="84"/>
    <x v="4476"/>
    <x v="6"/>
  </r>
  <r>
    <x v="1"/>
    <n v="1319"/>
    <x v="12"/>
    <x v="23"/>
    <n v="4979"/>
    <x v="4"/>
    <x v="8"/>
    <n v="9076"/>
    <x v="16"/>
    <x v="6"/>
  </r>
  <r>
    <x v="0"/>
    <n v="1319"/>
    <x v="12"/>
    <x v="23"/>
    <n v="4979"/>
    <x v="4"/>
    <x v="8"/>
    <n v="44921"/>
    <x v="4477"/>
    <x v="6"/>
  </r>
  <r>
    <x v="1"/>
    <n v="1319"/>
    <x v="12"/>
    <x v="23"/>
    <n v="4997"/>
    <x v="4"/>
    <x v="208"/>
    <n v="667762"/>
    <x v="4478"/>
    <x v="6"/>
  </r>
  <r>
    <x v="0"/>
    <n v="1319"/>
    <x v="12"/>
    <x v="23"/>
    <n v="4997"/>
    <x v="4"/>
    <x v="208"/>
    <n v="74352106"/>
    <x v="4479"/>
    <x v="6"/>
  </r>
  <r>
    <x v="1"/>
    <n v="1319"/>
    <x v="12"/>
    <x v="23"/>
    <n v="6313"/>
    <x v="4"/>
    <x v="209"/>
    <n v="375816"/>
    <x v="4480"/>
    <x v="6"/>
  </r>
  <r>
    <x v="0"/>
    <n v="1319"/>
    <x v="12"/>
    <x v="23"/>
    <n v="6313"/>
    <x v="4"/>
    <x v="209"/>
    <n v="756026"/>
    <x v="4481"/>
    <x v="6"/>
  </r>
  <r>
    <x v="1"/>
    <n v="1319"/>
    <x v="7"/>
    <x v="23"/>
    <n v="11842"/>
    <x v="35"/>
    <x v="210"/>
    <n v="440938"/>
    <x v="4482"/>
    <x v="6"/>
  </r>
  <r>
    <x v="0"/>
    <n v="1319"/>
    <x v="7"/>
    <x v="23"/>
    <n v="11842"/>
    <x v="35"/>
    <x v="210"/>
    <n v="3648065"/>
    <x v="4483"/>
    <x v="6"/>
  </r>
  <r>
    <x v="0"/>
    <n v="1319"/>
    <x v="12"/>
    <x v="23"/>
    <n v="12193"/>
    <x v="4"/>
    <x v="211"/>
    <n v="70728"/>
    <x v="4484"/>
    <x v="6"/>
  </r>
  <r>
    <x v="1"/>
    <n v="1319"/>
    <x v="12"/>
    <x v="23"/>
    <n v="12193"/>
    <x v="4"/>
    <x v="211"/>
    <n v="33341"/>
    <x v="4485"/>
    <x v="6"/>
  </r>
  <r>
    <x v="0"/>
    <n v="1319"/>
    <x v="8"/>
    <x v="23"/>
    <n v="14941"/>
    <x v="36"/>
    <x v="212"/>
    <n v="970174"/>
    <x v="4486"/>
    <x v="6"/>
  </r>
  <r>
    <x v="1"/>
    <n v="1319"/>
    <x v="8"/>
    <x v="23"/>
    <n v="14941"/>
    <x v="36"/>
    <x v="212"/>
    <n v="185177"/>
    <x v="4487"/>
    <x v="6"/>
  </r>
  <r>
    <x v="0"/>
    <n v="1319"/>
    <x v="12"/>
    <x v="23"/>
    <n v="1523"/>
    <x v="34"/>
    <x v="201"/>
    <n v="996707"/>
    <x v="4488"/>
    <x v="7"/>
  </r>
  <r>
    <x v="1"/>
    <n v="1319"/>
    <x v="12"/>
    <x v="23"/>
    <n v="1523"/>
    <x v="34"/>
    <x v="201"/>
    <n v="6165905"/>
    <x v="4489"/>
    <x v="7"/>
  </r>
  <r>
    <x v="1"/>
    <n v="1319"/>
    <x v="12"/>
    <x v="23"/>
    <n v="1524"/>
    <x v="4"/>
    <x v="202"/>
    <n v="3678372"/>
    <x v="4490"/>
    <x v="7"/>
  </r>
  <r>
    <x v="0"/>
    <n v="1319"/>
    <x v="12"/>
    <x v="23"/>
    <n v="1524"/>
    <x v="4"/>
    <x v="202"/>
    <n v="582961"/>
    <x v="4491"/>
    <x v="7"/>
  </r>
  <r>
    <x v="1"/>
    <n v="1319"/>
    <x v="12"/>
    <x v="23"/>
    <n v="1525"/>
    <x v="4"/>
    <x v="203"/>
    <n v="8712793"/>
    <x v="4492"/>
    <x v="7"/>
  </r>
  <r>
    <x v="0"/>
    <n v="1319"/>
    <x v="12"/>
    <x v="23"/>
    <n v="1525"/>
    <x v="4"/>
    <x v="203"/>
    <n v="1708897"/>
    <x v="4493"/>
    <x v="7"/>
  </r>
  <r>
    <x v="1"/>
    <n v="1319"/>
    <x v="12"/>
    <x v="23"/>
    <n v="1526"/>
    <x v="4"/>
    <x v="204"/>
    <n v="2335085"/>
    <x v="4494"/>
    <x v="7"/>
  </r>
  <r>
    <x v="0"/>
    <n v="1319"/>
    <x v="12"/>
    <x v="23"/>
    <n v="1526"/>
    <x v="4"/>
    <x v="204"/>
    <n v="1016239"/>
    <x v="4495"/>
    <x v="7"/>
  </r>
  <r>
    <x v="0"/>
    <n v="1319"/>
    <x v="12"/>
    <x v="23"/>
    <n v="1527"/>
    <x v="4"/>
    <x v="205"/>
    <n v="1900329"/>
    <x v="4496"/>
    <x v="7"/>
  </r>
  <r>
    <x v="1"/>
    <n v="1319"/>
    <x v="12"/>
    <x v="23"/>
    <n v="1527"/>
    <x v="4"/>
    <x v="205"/>
    <n v="6364605"/>
    <x v="4497"/>
    <x v="7"/>
  </r>
  <r>
    <x v="1"/>
    <n v="1319"/>
    <x v="12"/>
    <x v="23"/>
    <n v="1528"/>
    <x v="4"/>
    <x v="206"/>
    <n v="134697"/>
    <x v="4498"/>
    <x v="7"/>
  </r>
  <r>
    <x v="0"/>
    <n v="1319"/>
    <x v="12"/>
    <x v="23"/>
    <n v="1528"/>
    <x v="4"/>
    <x v="206"/>
    <n v="856788"/>
    <x v="4499"/>
    <x v="7"/>
  </r>
  <r>
    <x v="1"/>
    <n v="1319"/>
    <x v="12"/>
    <x v="23"/>
    <n v="1529"/>
    <x v="4"/>
    <x v="207"/>
    <n v="207"/>
    <x v="4500"/>
    <x v="7"/>
  </r>
  <r>
    <x v="0"/>
    <n v="1319"/>
    <x v="12"/>
    <x v="23"/>
    <n v="1529"/>
    <x v="4"/>
    <x v="207"/>
    <n v="115"/>
    <x v="4450"/>
    <x v="7"/>
  </r>
  <r>
    <x v="1"/>
    <n v="1319"/>
    <x v="12"/>
    <x v="23"/>
    <n v="4979"/>
    <x v="4"/>
    <x v="8"/>
    <n v="745"/>
    <x v="16"/>
    <x v="7"/>
  </r>
  <r>
    <x v="0"/>
    <n v="1319"/>
    <x v="12"/>
    <x v="23"/>
    <n v="4979"/>
    <x v="4"/>
    <x v="8"/>
    <n v="69446"/>
    <x v="4501"/>
    <x v="7"/>
  </r>
  <r>
    <x v="1"/>
    <n v="1319"/>
    <x v="12"/>
    <x v="23"/>
    <n v="4997"/>
    <x v="4"/>
    <x v="208"/>
    <n v="937241"/>
    <x v="4502"/>
    <x v="7"/>
  </r>
  <r>
    <x v="0"/>
    <n v="1319"/>
    <x v="12"/>
    <x v="23"/>
    <n v="4997"/>
    <x v="4"/>
    <x v="208"/>
    <n v="158217651"/>
    <x v="4503"/>
    <x v="7"/>
  </r>
  <r>
    <x v="0"/>
    <n v="1319"/>
    <x v="12"/>
    <x v="23"/>
    <n v="6313"/>
    <x v="4"/>
    <x v="209"/>
    <n v="830527"/>
    <x v="4504"/>
    <x v="7"/>
  </r>
  <r>
    <x v="1"/>
    <n v="1319"/>
    <x v="12"/>
    <x v="23"/>
    <n v="6313"/>
    <x v="4"/>
    <x v="209"/>
    <n v="535103"/>
    <x v="4505"/>
    <x v="7"/>
  </r>
  <r>
    <x v="0"/>
    <n v="1319"/>
    <x v="7"/>
    <x v="23"/>
    <n v="11842"/>
    <x v="35"/>
    <x v="210"/>
    <n v="2638612"/>
    <x v="4506"/>
    <x v="7"/>
  </r>
  <r>
    <x v="1"/>
    <n v="1319"/>
    <x v="7"/>
    <x v="23"/>
    <n v="11842"/>
    <x v="35"/>
    <x v="210"/>
    <n v="356530"/>
    <x v="4507"/>
    <x v="7"/>
  </r>
  <r>
    <x v="1"/>
    <n v="1319"/>
    <x v="12"/>
    <x v="23"/>
    <n v="12193"/>
    <x v="4"/>
    <x v="211"/>
    <n v="49372"/>
    <x v="4508"/>
    <x v="7"/>
  </r>
  <r>
    <x v="0"/>
    <n v="1319"/>
    <x v="12"/>
    <x v="23"/>
    <n v="12193"/>
    <x v="4"/>
    <x v="211"/>
    <n v="78714"/>
    <x v="4509"/>
    <x v="7"/>
  </r>
  <r>
    <x v="0"/>
    <n v="1319"/>
    <x v="8"/>
    <x v="23"/>
    <n v="14941"/>
    <x v="36"/>
    <x v="212"/>
    <n v="684224"/>
    <x v="4510"/>
    <x v="7"/>
  </r>
  <r>
    <x v="1"/>
    <n v="1319"/>
    <x v="8"/>
    <x v="23"/>
    <n v="14941"/>
    <x v="36"/>
    <x v="212"/>
    <n v="139197"/>
    <x v="4511"/>
    <x v="7"/>
  </r>
  <r>
    <x v="0"/>
    <n v="1319"/>
    <x v="12"/>
    <x v="23"/>
    <n v="1523"/>
    <x v="34"/>
    <x v="201"/>
    <n v="910798"/>
    <x v="4512"/>
    <x v="8"/>
  </r>
  <r>
    <x v="1"/>
    <n v="1319"/>
    <x v="12"/>
    <x v="23"/>
    <n v="1523"/>
    <x v="34"/>
    <x v="201"/>
    <n v="2914874"/>
    <x v="4513"/>
    <x v="8"/>
  </r>
  <r>
    <x v="1"/>
    <n v="1319"/>
    <x v="12"/>
    <x v="23"/>
    <n v="1524"/>
    <x v="4"/>
    <x v="202"/>
    <n v="2313405"/>
    <x v="4514"/>
    <x v="8"/>
  </r>
  <r>
    <x v="0"/>
    <n v="1319"/>
    <x v="12"/>
    <x v="23"/>
    <n v="1524"/>
    <x v="4"/>
    <x v="202"/>
    <n v="514409"/>
    <x v="4515"/>
    <x v="8"/>
  </r>
  <r>
    <x v="0"/>
    <n v="1319"/>
    <x v="12"/>
    <x v="23"/>
    <n v="1525"/>
    <x v="4"/>
    <x v="203"/>
    <n v="1488581"/>
    <x v="4516"/>
    <x v="8"/>
  </r>
  <r>
    <x v="1"/>
    <n v="1319"/>
    <x v="12"/>
    <x v="23"/>
    <n v="1525"/>
    <x v="4"/>
    <x v="203"/>
    <n v="4856509"/>
    <x v="4517"/>
    <x v="8"/>
  </r>
  <r>
    <x v="1"/>
    <n v="1319"/>
    <x v="12"/>
    <x v="23"/>
    <n v="1526"/>
    <x v="4"/>
    <x v="204"/>
    <n v="1249494"/>
    <x v="4518"/>
    <x v="8"/>
  </r>
  <r>
    <x v="0"/>
    <n v="1319"/>
    <x v="12"/>
    <x v="23"/>
    <n v="1526"/>
    <x v="4"/>
    <x v="204"/>
    <n v="902534"/>
    <x v="4519"/>
    <x v="8"/>
  </r>
  <r>
    <x v="0"/>
    <n v="1319"/>
    <x v="12"/>
    <x v="23"/>
    <n v="1527"/>
    <x v="4"/>
    <x v="205"/>
    <n v="1471313"/>
    <x v="4520"/>
    <x v="8"/>
  </r>
  <r>
    <x v="1"/>
    <n v="1319"/>
    <x v="12"/>
    <x v="23"/>
    <n v="1527"/>
    <x v="4"/>
    <x v="205"/>
    <n v="3230664"/>
    <x v="4521"/>
    <x v="8"/>
  </r>
  <r>
    <x v="1"/>
    <n v="1319"/>
    <x v="12"/>
    <x v="23"/>
    <n v="1528"/>
    <x v="4"/>
    <x v="206"/>
    <n v="87549"/>
    <x v="4522"/>
    <x v="8"/>
  </r>
  <r>
    <x v="0"/>
    <n v="1319"/>
    <x v="12"/>
    <x v="23"/>
    <n v="1528"/>
    <x v="4"/>
    <x v="206"/>
    <n v="748600"/>
    <x v="4523"/>
    <x v="8"/>
  </r>
  <r>
    <x v="1"/>
    <n v="1319"/>
    <x v="12"/>
    <x v="23"/>
    <n v="1529"/>
    <x v="4"/>
    <x v="207"/>
    <n v="123"/>
    <x v="4524"/>
    <x v="8"/>
  </r>
  <r>
    <x v="0"/>
    <n v="1319"/>
    <x v="12"/>
    <x v="23"/>
    <n v="1529"/>
    <x v="4"/>
    <x v="207"/>
    <n v="52"/>
    <x v="4525"/>
    <x v="8"/>
  </r>
  <r>
    <x v="0"/>
    <n v="1319"/>
    <x v="12"/>
    <x v="23"/>
    <n v="4979"/>
    <x v="4"/>
    <x v="8"/>
    <n v="43313"/>
    <x v="4526"/>
    <x v="8"/>
  </r>
  <r>
    <x v="1"/>
    <n v="1319"/>
    <x v="12"/>
    <x v="23"/>
    <n v="4979"/>
    <x v="4"/>
    <x v="8"/>
    <n v="602"/>
    <x v="16"/>
    <x v="8"/>
  </r>
  <r>
    <x v="1"/>
    <n v="1319"/>
    <x v="12"/>
    <x v="23"/>
    <n v="4997"/>
    <x v="4"/>
    <x v="208"/>
    <n v="533838"/>
    <x v="4527"/>
    <x v="8"/>
  </r>
  <r>
    <x v="0"/>
    <n v="1319"/>
    <x v="12"/>
    <x v="23"/>
    <n v="4997"/>
    <x v="4"/>
    <x v="208"/>
    <n v="129291642"/>
    <x v="4528"/>
    <x v="8"/>
  </r>
  <r>
    <x v="1"/>
    <n v="1319"/>
    <x v="12"/>
    <x v="23"/>
    <n v="6313"/>
    <x v="4"/>
    <x v="209"/>
    <n v="330032"/>
    <x v="4529"/>
    <x v="8"/>
  </r>
  <r>
    <x v="0"/>
    <n v="1319"/>
    <x v="12"/>
    <x v="23"/>
    <n v="6313"/>
    <x v="4"/>
    <x v="209"/>
    <n v="633873"/>
    <x v="4530"/>
    <x v="8"/>
  </r>
  <r>
    <x v="0"/>
    <n v="1319"/>
    <x v="7"/>
    <x v="23"/>
    <n v="11842"/>
    <x v="35"/>
    <x v="210"/>
    <n v="2069362"/>
    <x v="4531"/>
    <x v="8"/>
  </r>
  <r>
    <x v="1"/>
    <n v="1319"/>
    <x v="7"/>
    <x v="23"/>
    <n v="11842"/>
    <x v="35"/>
    <x v="210"/>
    <n v="300521"/>
    <x v="4532"/>
    <x v="8"/>
  </r>
  <r>
    <x v="0"/>
    <n v="1319"/>
    <x v="12"/>
    <x v="23"/>
    <n v="12193"/>
    <x v="4"/>
    <x v="211"/>
    <n v="58079"/>
    <x v="4533"/>
    <x v="8"/>
  </r>
  <r>
    <x v="1"/>
    <n v="1319"/>
    <x v="12"/>
    <x v="23"/>
    <n v="12193"/>
    <x v="4"/>
    <x v="211"/>
    <n v="22639"/>
    <x v="4534"/>
    <x v="8"/>
  </r>
  <r>
    <x v="0"/>
    <n v="1319"/>
    <x v="8"/>
    <x v="23"/>
    <n v="14941"/>
    <x v="36"/>
    <x v="212"/>
    <n v="434058"/>
    <x v="4535"/>
    <x v="8"/>
  </r>
  <r>
    <x v="1"/>
    <n v="1319"/>
    <x v="8"/>
    <x v="23"/>
    <n v="14941"/>
    <x v="36"/>
    <x v="212"/>
    <n v="97511"/>
    <x v="4536"/>
    <x v="8"/>
  </r>
  <r>
    <x v="0"/>
    <n v="1319"/>
    <x v="12"/>
    <x v="23"/>
    <n v="1523"/>
    <x v="34"/>
    <x v="201"/>
    <n v="1012104"/>
    <x v="4537"/>
    <x v="9"/>
  </r>
  <r>
    <x v="1"/>
    <n v="1319"/>
    <x v="12"/>
    <x v="23"/>
    <n v="1523"/>
    <x v="34"/>
    <x v="201"/>
    <n v="3789727"/>
    <x v="4538"/>
    <x v="9"/>
  </r>
  <r>
    <x v="0"/>
    <n v="1319"/>
    <x v="12"/>
    <x v="23"/>
    <n v="1524"/>
    <x v="4"/>
    <x v="202"/>
    <n v="555075"/>
    <x v="4539"/>
    <x v="9"/>
  </r>
  <r>
    <x v="1"/>
    <n v="1319"/>
    <x v="12"/>
    <x v="23"/>
    <n v="1524"/>
    <x v="4"/>
    <x v="202"/>
    <n v="2690522"/>
    <x v="4540"/>
    <x v="9"/>
  </r>
  <r>
    <x v="1"/>
    <n v="1319"/>
    <x v="12"/>
    <x v="23"/>
    <n v="1525"/>
    <x v="4"/>
    <x v="203"/>
    <n v="5501609"/>
    <x v="4541"/>
    <x v="9"/>
  </r>
  <r>
    <x v="0"/>
    <n v="1319"/>
    <x v="12"/>
    <x v="23"/>
    <n v="1525"/>
    <x v="4"/>
    <x v="203"/>
    <n v="1716234"/>
    <x v="4542"/>
    <x v="9"/>
  </r>
  <r>
    <x v="0"/>
    <n v="1319"/>
    <x v="12"/>
    <x v="23"/>
    <n v="1526"/>
    <x v="4"/>
    <x v="204"/>
    <n v="981893"/>
    <x v="4543"/>
    <x v="9"/>
  </r>
  <r>
    <x v="1"/>
    <n v="1319"/>
    <x v="12"/>
    <x v="23"/>
    <n v="1526"/>
    <x v="4"/>
    <x v="204"/>
    <n v="1441712"/>
    <x v="4544"/>
    <x v="9"/>
  </r>
  <r>
    <x v="0"/>
    <n v="1319"/>
    <x v="12"/>
    <x v="23"/>
    <n v="1527"/>
    <x v="4"/>
    <x v="205"/>
    <n v="1545187"/>
    <x v="4545"/>
    <x v="9"/>
  </r>
  <r>
    <x v="1"/>
    <n v="1319"/>
    <x v="12"/>
    <x v="23"/>
    <n v="1527"/>
    <x v="4"/>
    <x v="205"/>
    <n v="3447668"/>
    <x v="4546"/>
    <x v="9"/>
  </r>
  <r>
    <x v="1"/>
    <n v="1319"/>
    <x v="12"/>
    <x v="23"/>
    <n v="1528"/>
    <x v="4"/>
    <x v="206"/>
    <n v="92780"/>
    <x v="4547"/>
    <x v="9"/>
  </r>
  <r>
    <x v="0"/>
    <n v="1319"/>
    <x v="12"/>
    <x v="23"/>
    <n v="1528"/>
    <x v="4"/>
    <x v="206"/>
    <n v="685298"/>
    <x v="4548"/>
    <x v="9"/>
  </r>
  <r>
    <x v="0"/>
    <n v="1319"/>
    <x v="12"/>
    <x v="23"/>
    <n v="1529"/>
    <x v="4"/>
    <x v="207"/>
    <n v="27"/>
    <x v="4549"/>
    <x v="9"/>
  </r>
  <r>
    <x v="1"/>
    <n v="1319"/>
    <x v="12"/>
    <x v="23"/>
    <n v="1529"/>
    <x v="4"/>
    <x v="207"/>
    <n v="104"/>
    <x v="4550"/>
    <x v="9"/>
  </r>
  <r>
    <x v="1"/>
    <n v="1319"/>
    <x v="12"/>
    <x v="23"/>
    <n v="4979"/>
    <x v="4"/>
    <x v="8"/>
    <n v="1752"/>
    <x v="16"/>
    <x v="9"/>
  </r>
  <r>
    <x v="0"/>
    <n v="1319"/>
    <x v="12"/>
    <x v="23"/>
    <n v="4979"/>
    <x v="4"/>
    <x v="8"/>
    <n v="49198"/>
    <x v="4551"/>
    <x v="9"/>
  </r>
  <r>
    <x v="1"/>
    <n v="1319"/>
    <x v="12"/>
    <x v="23"/>
    <n v="4997"/>
    <x v="4"/>
    <x v="208"/>
    <n v="672519"/>
    <x v="4552"/>
    <x v="9"/>
  </r>
  <r>
    <x v="0"/>
    <n v="1319"/>
    <x v="12"/>
    <x v="23"/>
    <n v="4997"/>
    <x v="4"/>
    <x v="208"/>
    <n v="97375687"/>
    <x v="4553"/>
    <x v="9"/>
  </r>
  <r>
    <x v="0"/>
    <n v="1319"/>
    <x v="12"/>
    <x v="23"/>
    <n v="6313"/>
    <x v="4"/>
    <x v="209"/>
    <n v="754645"/>
    <x v="4554"/>
    <x v="9"/>
  </r>
  <r>
    <x v="1"/>
    <n v="1319"/>
    <x v="12"/>
    <x v="23"/>
    <n v="6313"/>
    <x v="4"/>
    <x v="209"/>
    <n v="413841"/>
    <x v="4555"/>
    <x v="9"/>
  </r>
  <r>
    <x v="0"/>
    <n v="1319"/>
    <x v="7"/>
    <x v="23"/>
    <n v="11842"/>
    <x v="35"/>
    <x v="210"/>
    <n v="2131133"/>
    <x v="4556"/>
    <x v="9"/>
  </r>
  <r>
    <x v="1"/>
    <n v="1319"/>
    <x v="7"/>
    <x v="23"/>
    <n v="11842"/>
    <x v="35"/>
    <x v="210"/>
    <n v="275447"/>
    <x v="4557"/>
    <x v="9"/>
  </r>
  <r>
    <x v="0"/>
    <n v="1319"/>
    <x v="12"/>
    <x v="23"/>
    <n v="12193"/>
    <x v="4"/>
    <x v="211"/>
    <n v="63373"/>
    <x v="4558"/>
    <x v="9"/>
  </r>
  <r>
    <x v="1"/>
    <n v="1319"/>
    <x v="12"/>
    <x v="23"/>
    <n v="12193"/>
    <x v="4"/>
    <x v="211"/>
    <n v="26006"/>
    <x v="4559"/>
    <x v="9"/>
  </r>
  <r>
    <x v="0"/>
    <n v="1319"/>
    <x v="8"/>
    <x v="23"/>
    <n v="14941"/>
    <x v="36"/>
    <x v="212"/>
    <n v="524737"/>
    <x v="4560"/>
    <x v="9"/>
  </r>
  <r>
    <x v="1"/>
    <n v="1319"/>
    <x v="8"/>
    <x v="23"/>
    <n v="14941"/>
    <x v="36"/>
    <x v="212"/>
    <n v="97001"/>
    <x v="4561"/>
    <x v="9"/>
  </r>
  <r>
    <x v="0"/>
    <n v="1319"/>
    <x v="12"/>
    <x v="23"/>
    <n v="1523"/>
    <x v="34"/>
    <x v="201"/>
    <n v="983481"/>
    <x v="4562"/>
    <x v="10"/>
  </r>
  <r>
    <x v="1"/>
    <n v="1319"/>
    <x v="12"/>
    <x v="23"/>
    <n v="1523"/>
    <x v="34"/>
    <x v="201"/>
    <n v="3288131"/>
    <x v="4563"/>
    <x v="10"/>
  </r>
  <r>
    <x v="0"/>
    <n v="1319"/>
    <x v="12"/>
    <x v="23"/>
    <n v="1524"/>
    <x v="4"/>
    <x v="202"/>
    <n v="525009"/>
    <x v="4564"/>
    <x v="10"/>
  </r>
  <r>
    <x v="1"/>
    <n v="1319"/>
    <x v="12"/>
    <x v="23"/>
    <n v="1524"/>
    <x v="4"/>
    <x v="202"/>
    <n v="2667105"/>
    <x v="4565"/>
    <x v="10"/>
  </r>
  <r>
    <x v="1"/>
    <n v="1319"/>
    <x v="12"/>
    <x v="23"/>
    <n v="1525"/>
    <x v="4"/>
    <x v="203"/>
    <n v="6445179"/>
    <x v="4566"/>
    <x v="10"/>
  </r>
  <r>
    <x v="0"/>
    <n v="1319"/>
    <x v="12"/>
    <x v="23"/>
    <n v="1525"/>
    <x v="4"/>
    <x v="203"/>
    <n v="1548494"/>
    <x v="4567"/>
    <x v="10"/>
  </r>
  <r>
    <x v="1"/>
    <n v="1319"/>
    <x v="12"/>
    <x v="23"/>
    <n v="1526"/>
    <x v="4"/>
    <x v="204"/>
    <n v="1422701"/>
    <x v="4568"/>
    <x v="10"/>
  </r>
  <r>
    <x v="0"/>
    <n v="1319"/>
    <x v="12"/>
    <x v="23"/>
    <n v="1526"/>
    <x v="4"/>
    <x v="204"/>
    <n v="906335"/>
    <x v="4569"/>
    <x v="10"/>
  </r>
  <r>
    <x v="0"/>
    <n v="1319"/>
    <x v="12"/>
    <x v="23"/>
    <n v="1527"/>
    <x v="4"/>
    <x v="205"/>
    <n v="1199360"/>
    <x v="4570"/>
    <x v="10"/>
  </r>
  <r>
    <x v="1"/>
    <n v="1319"/>
    <x v="12"/>
    <x v="23"/>
    <n v="1527"/>
    <x v="4"/>
    <x v="205"/>
    <n v="3510425"/>
    <x v="4571"/>
    <x v="10"/>
  </r>
  <r>
    <x v="0"/>
    <n v="1319"/>
    <x v="12"/>
    <x v="23"/>
    <n v="1528"/>
    <x v="4"/>
    <x v="206"/>
    <n v="593243"/>
    <x v="4572"/>
    <x v="10"/>
  </r>
  <r>
    <x v="1"/>
    <n v="1319"/>
    <x v="12"/>
    <x v="23"/>
    <n v="1528"/>
    <x v="4"/>
    <x v="206"/>
    <n v="91403"/>
    <x v="4573"/>
    <x v="10"/>
  </r>
  <r>
    <x v="0"/>
    <n v="1319"/>
    <x v="12"/>
    <x v="23"/>
    <n v="1529"/>
    <x v="4"/>
    <x v="207"/>
    <n v="41"/>
    <x v="4574"/>
    <x v="10"/>
  </r>
  <r>
    <x v="0"/>
    <n v="1319"/>
    <x v="12"/>
    <x v="23"/>
    <n v="4979"/>
    <x v="4"/>
    <x v="8"/>
    <n v="52771"/>
    <x v="4575"/>
    <x v="10"/>
  </r>
  <r>
    <x v="1"/>
    <n v="1319"/>
    <x v="12"/>
    <x v="23"/>
    <n v="4979"/>
    <x v="4"/>
    <x v="8"/>
    <n v="1770"/>
    <x v="16"/>
    <x v="10"/>
  </r>
  <r>
    <x v="1"/>
    <n v="1319"/>
    <x v="12"/>
    <x v="23"/>
    <n v="4997"/>
    <x v="4"/>
    <x v="208"/>
    <n v="755790"/>
    <x v="4576"/>
    <x v="10"/>
  </r>
  <r>
    <x v="0"/>
    <n v="1319"/>
    <x v="12"/>
    <x v="23"/>
    <n v="4997"/>
    <x v="4"/>
    <x v="208"/>
    <n v="54090573"/>
    <x v="4577"/>
    <x v="10"/>
  </r>
  <r>
    <x v="0"/>
    <n v="1319"/>
    <x v="12"/>
    <x v="23"/>
    <n v="6313"/>
    <x v="4"/>
    <x v="209"/>
    <n v="702901"/>
    <x v="4578"/>
    <x v="10"/>
  </r>
  <r>
    <x v="1"/>
    <n v="1319"/>
    <x v="12"/>
    <x v="23"/>
    <n v="6313"/>
    <x v="4"/>
    <x v="209"/>
    <n v="396479"/>
    <x v="4579"/>
    <x v="10"/>
  </r>
  <r>
    <x v="1"/>
    <n v="1319"/>
    <x v="7"/>
    <x v="23"/>
    <n v="11842"/>
    <x v="35"/>
    <x v="210"/>
    <n v="429534"/>
    <x v="4580"/>
    <x v="10"/>
  </r>
  <r>
    <x v="0"/>
    <n v="1319"/>
    <x v="7"/>
    <x v="23"/>
    <n v="11842"/>
    <x v="35"/>
    <x v="210"/>
    <n v="2966390"/>
    <x v="4581"/>
    <x v="10"/>
  </r>
  <r>
    <x v="1"/>
    <n v="1319"/>
    <x v="12"/>
    <x v="23"/>
    <n v="12193"/>
    <x v="4"/>
    <x v="211"/>
    <n v="32420"/>
    <x v="4582"/>
    <x v="10"/>
  </r>
  <r>
    <x v="0"/>
    <n v="1319"/>
    <x v="12"/>
    <x v="23"/>
    <n v="12193"/>
    <x v="4"/>
    <x v="211"/>
    <n v="66780"/>
    <x v="4583"/>
    <x v="10"/>
  </r>
  <r>
    <x v="0"/>
    <n v="1319"/>
    <x v="8"/>
    <x v="23"/>
    <n v="14941"/>
    <x v="36"/>
    <x v="212"/>
    <n v="757754"/>
    <x v="4584"/>
    <x v="10"/>
  </r>
  <r>
    <x v="1"/>
    <n v="1319"/>
    <x v="8"/>
    <x v="23"/>
    <n v="14941"/>
    <x v="36"/>
    <x v="212"/>
    <n v="169814"/>
    <x v="4585"/>
    <x v="10"/>
  </r>
  <r>
    <x v="0"/>
    <n v="1319"/>
    <x v="12"/>
    <x v="23"/>
    <n v="1523"/>
    <x v="34"/>
    <x v="201"/>
    <n v="1030701"/>
    <x v="4586"/>
    <x v="11"/>
  </r>
  <r>
    <x v="1"/>
    <n v="1319"/>
    <x v="12"/>
    <x v="23"/>
    <n v="1523"/>
    <x v="34"/>
    <x v="201"/>
    <n v="4099345"/>
    <x v="4587"/>
    <x v="11"/>
  </r>
  <r>
    <x v="0"/>
    <n v="1319"/>
    <x v="12"/>
    <x v="23"/>
    <n v="1524"/>
    <x v="4"/>
    <x v="202"/>
    <n v="557116"/>
    <x v="4588"/>
    <x v="11"/>
  </r>
  <r>
    <x v="1"/>
    <n v="1319"/>
    <x v="12"/>
    <x v="23"/>
    <n v="1524"/>
    <x v="4"/>
    <x v="202"/>
    <n v="2546396"/>
    <x v="4589"/>
    <x v="11"/>
  </r>
  <r>
    <x v="1"/>
    <n v="1319"/>
    <x v="12"/>
    <x v="23"/>
    <n v="1525"/>
    <x v="4"/>
    <x v="203"/>
    <n v="8055766"/>
    <x v="4590"/>
    <x v="11"/>
  </r>
  <r>
    <x v="0"/>
    <n v="1319"/>
    <x v="12"/>
    <x v="23"/>
    <n v="1525"/>
    <x v="4"/>
    <x v="203"/>
    <n v="1938607"/>
    <x v="4591"/>
    <x v="11"/>
  </r>
  <r>
    <x v="0"/>
    <n v="1319"/>
    <x v="12"/>
    <x v="23"/>
    <n v="1526"/>
    <x v="4"/>
    <x v="204"/>
    <n v="1001758"/>
    <x v="4592"/>
    <x v="11"/>
  </r>
  <r>
    <x v="1"/>
    <n v="1319"/>
    <x v="12"/>
    <x v="23"/>
    <n v="1526"/>
    <x v="4"/>
    <x v="204"/>
    <n v="1637489"/>
    <x v="4593"/>
    <x v="11"/>
  </r>
  <r>
    <x v="0"/>
    <n v="1319"/>
    <x v="12"/>
    <x v="23"/>
    <n v="1527"/>
    <x v="4"/>
    <x v="205"/>
    <n v="1469482"/>
    <x v="4594"/>
    <x v="11"/>
  </r>
  <r>
    <x v="1"/>
    <n v="1319"/>
    <x v="12"/>
    <x v="23"/>
    <n v="1527"/>
    <x v="4"/>
    <x v="205"/>
    <n v="4157214"/>
    <x v="4595"/>
    <x v="11"/>
  </r>
  <r>
    <x v="1"/>
    <n v="1319"/>
    <x v="12"/>
    <x v="23"/>
    <n v="1528"/>
    <x v="4"/>
    <x v="206"/>
    <n v="86868"/>
    <x v="4596"/>
    <x v="11"/>
  </r>
  <r>
    <x v="0"/>
    <n v="1319"/>
    <x v="12"/>
    <x v="23"/>
    <n v="1528"/>
    <x v="4"/>
    <x v="206"/>
    <n v="549460"/>
    <x v="4597"/>
    <x v="11"/>
  </r>
  <r>
    <x v="0"/>
    <n v="1319"/>
    <x v="12"/>
    <x v="23"/>
    <n v="1529"/>
    <x v="4"/>
    <x v="207"/>
    <n v="363"/>
    <x v="4598"/>
    <x v="11"/>
  </r>
  <r>
    <x v="0"/>
    <n v="1319"/>
    <x v="12"/>
    <x v="23"/>
    <n v="4979"/>
    <x v="4"/>
    <x v="8"/>
    <n v="51934"/>
    <x v="4599"/>
    <x v="11"/>
  </r>
  <r>
    <x v="1"/>
    <n v="1319"/>
    <x v="12"/>
    <x v="23"/>
    <n v="4979"/>
    <x v="4"/>
    <x v="8"/>
    <n v="173"/>
    <x v="16"/>
    <x v="11"/>
  </r>
  <r>
    <x v="0"/>
    <n v="1319"/>
    <x v="12"/>
    <x v="23"/>
    <n v="4997"/>
    <x v="4"/>
    <x v="208"/>
    <n v="67347081"/>
    <x v="4600"/>
    <x v="11"/>
  </r>
  <r>
    <x v="1"/>
    <n v="1319"/>
    <x v="12"/>
    <x v="23"/>
    <n v="4997"/>
    <x v="4"/>
    <x v="208"/>
    <n v="778411"/>
    <x v="4601"/>
    <x v="11"/>
  </r>
  <r>
    <x v="1"/>
    <n v="1319"/>
    <x v="12"/>
    <x v="23"/>
    <n v="6313"/>
    <x v="4"/>
    <x v="209"/>
    <n v="428354"/>
    <x v="4602"/>
    <x v="11"/>
  </r>
  <r>
    <x v="0"/>
    <n v="1319"/>
    <x v="12"/>
    <x v="23"/>
    <n v="6313"/>
    <x v="4"/>
    <x v="209"/>
    <n v="868875"/>
    <x v="4603"/>
    <x v="11"/>
  </r>
  <r>
    <x v="0"/>
    <n v="1319"/>
    <x v="7"/>
    <x v="23"/>
    <n v="11842"/>
    <x v="35"/>
    <x v="210"/>
    <n v="3260692"/>
    <x v="4604"/>
    <x v="11"/>
  </r>
  <r>
    <x v="1"/>
    <n v="1319"/>
    <x v="7"/>
    <x v="23"/>
    <n v="11842"/>
    <x v="35"/>
    <x v="210"/>
    <n v="555466"/>
    <x v="4605"/>
    <x v="11"/>
  </r>
  <r>
    <x v="1"/>
    <n v="1319"/>
    <x v="12"/>
    <x v="23"/>
    <n v="12193"/>
    <x v="4"/>
    <x v="211"/>
    <n v="19173"/>
    <x v="4606"/>
    <x v="11"/>
  </r>
  <r>
    <x v="0"/>
    <n v="1319"/>
    <x v="12"/>
    <x v="23"/>
    <n v="12193"/>
    <x v="4"/>
    <x v="211"/>
    <n v="57529"/>
    <x v="4607"/>
    <x v="11"/>
  </r>
  <r>
    <x v="0"/>
    <n v="1319"/>
    <x v="8"/>
    <x v="23"/>
    <n v="14941"/>
    <x v="36"/>
    <x v="212"/>
    <n v="800311"/>
    <x v="4608"/>
    <x v="11"/>
  </r>
  <r>
    <x v="1"/>
    <n v="1319"/>
    <x v="8"/>
    <x v="23"/>
    <n v="14941"/>
    <x v="36"/>
    <x v="212"/>
    <n v="182348"/>
    <x v="4609"/>
    <x v="11"/>
  </r>
  <r>
    <x v="0"/>
    <n v="1319"/>
    <x v="12"/>
    <x v="23"/>
    <n v="1523"/>
    <x v="34"/>
    <x v="201"/>
    <n v="1273975"/>
    <x v="4610"/>
    <x v="12"/>
  </r>
  <r>
    <x v="1"/>
    <n v="1319"/>
    <x v="12"/>
    <x v="23"/>
    <n v="1523"/>
    <x v="34"/>
    <x v="201"/>
    <n v="6554590"/>
    <x v="4611"/>
    <x v="12"/>
  </r>
  <r>
    <x v="0"/>
    <n v="1319"/>
    <x v="12"/>
    <x v="23"/>
    <n v="1524"/>
    <x v="4"/>
    <x v="202"/>
    <n v="685160"/>
    <x v="4612"/>
    <x v="12"/>
  </r>
  <r>
    <x v="1"/>
    <n v="1319"/>
    <x v="12"/>
    <x v="23"/>
    <n v="1524"/>
    <x v="4"/>
    <x v="202"/>
    <n v="3794534"/>
    <x v="4613"/>
    <x v="12"/>
  </r>
  <r>
    <x v="1"/>
    <n v="1319"/>
    <x v="12"/>
    <x v="23"/>
    <n v="1525"/>
    <x v="4"/>
    <x v="203"/>
    <n v="10620034"/>
    <x v="4614"/>
    <x v="12"/>
  </r>
  <r>
    <x v="0"/>
    <n v="1319"/>
    <x v="12"/>
    <x v="23"/>
    <n v="1525"/>
    <x v="4"/>
    <x v="203"/>
    <n v="2460054"/>
    <x v="4615"/>
    <x v="12"/>
  </r>
  <r>
    <x v="1"/>
    <n v="1319"/>
    <x v="12"/>
    <x v="23"/>
    <n v="1526"/>
    <x v="4"/>
    <x v="204"/>
    <n v="2247729"/>
    <x v="4616"/>
    <x v="12"/>
  </r>
  <r>
    <x v="0"/>
    <n v="1319"/>
    <x v="12"/>
    <x v="23"/>
    <n v="1526"/>
    <x v="4"/>
    <x v="204"/>
    <n v="1074341"/>
    <x v="4617"/>
    <x v="12"/>
  </r>
  <r>
    <x v="1"/>
    <n v="1319"/>
    <x v="12"/>
    <x v="23"/>
    <n v="1527"/>
    <x v="4"/>
    <x v="205"/>
    <n v="5618849"/>
    <x v="4618"/>
    <x v="12"/>
  </r>
  <r>
    <x v="0"/>
    <n v="1319"/>
    <x v="12"/>
    <x v="23"/>
    <n v="1527"/>
    <x v="4"/>
    <x v="205"/>
    <n v="1952595"/>
    <x v="4619"/>
    <x v="12"/>
  </r>
  <r>
    <x v="0"/>
    <n v="1319"/>
    <x v="12"/>
    <x v="23"/>
    <n v="1528"/>
    <x v="4"/>
    <x v="206"/>
    <n v="551542"/>
    <x v="4620"/>
    <x v="12"/>
  </r>
  <r>
    <x v="1"/>
    <n v="1319"/>
    <x v="12"/>
    <x v="23"/>
    <n v="1528"/>
    <x v="4"/>
    <x v="206"/>
    <n v="134518"/>
    <x v="4621"/>
    <x v="12"/>
  </r>
  <r>
    <x v="1"/>
    <n v="1319"/>
    <x v="12"/>
    <x v="23"/>
    <n v="1529"/>
    <x v="4"/>
    <x v="207"/>
    <n v="2"/>
    <x v="4622"/>
    <x v="12"/>
  </r>
  <r>
    <x v="0"/>
    <n v="1319"/>
    <x v="12"/>
    <x v="23"/>
    <n v="1529"/>
    <x v="4"/>
    <x v="207"/>
    <n v="8049"/>
    <x v="4623"/>
    <x v="12"/>
  </r>
  <r>
    <x v="0"/>
    <n v="1319"/>
    <x v="12"/>
    <x v="23"/>
    <n v="4979"/>
    <x v="4"/>
    <x v="8"/>
    <n v="83051"/>
    <x v="4624"/>
    <x v="12"/>
  </r>
  <r>
    <x v="1"/>
    <n v="1319"/>
    <x v="12"/>
    <x v="23"/>
    <n v="4979"/>
    <x v="4"/>
    <x v="8"/>
    <n v="149"/>
    <x v="16"/>
    <x v="12"/>
  </r>
  <r>
    <x v="0"/>
    <n v="1319"/>
    <x v="12"/>
    <x v="23"/>
    <n v="4997"/>
    <x v="4"/>
    <x v="208"/>
    <n v="123048121"/>
    <x v="4625"/>
    <x v="12"/>
  </r>
  <r>
    <x v="1"/>
    <n v="1319"/>
    <x v="12"/>
    <x v="23"/>
    <n v="4997"/>
    <x v="4"/>
    <x v="208"/>
    <n v="1168404"/>
    <x v="4626"/>
    <x v="12"/>
  </r>
  <r>
    <x v="0"/>
    <n v="1319"/>
    <x v="12"/>
    <x v="23"/>
    <n v="6313"/>
    <x v="4"/>
    <x v="209"/>
    <n v="954559"/>
    <x v="4627"/>
    <x v="12"/>
  </r>
  <r>
    <x v="1"/>
    <n v="1319"/>
    <x v="12"/>
    <x v="23"/>
    <n v="6313"/>
    <x v="4"/>
    <x v="209"/>
    <n v="501966"/>
    <x v="4628"/>
    <x v="12"/>
  </r>
  <r>
    <x v="1"/>
    <n v="1319"/>
    <x v="7"/>
    <x v="23"/>
    <n v="11842"/>
    <x v="35"/>
    <x v="210"/>
    <n v="663581"/>
    <x v="4629"/>
    <x v="12"/>
  </r>
  <r>
    <x v="0"/>
    <n v="1319"/>
    <x v="7"/>
    <x v="23"/>
    <n v="11842"/>
    <x v="35"/>
    <x v="210"/>
    <n v="3626528"/>
    <x v="4630"/>
    <x v="12"/>
  </r>
  <r>
    <x v="0"/>
    <n v="1319"/>
    <x v="12"/>
    <x v="23"/>
    <n v="12193"/>
    <x v="4"/>
    <x v="211"/>
    <n v="60673"/>
    <x v="4631"/>
    <x v="12"/>
  </r>
  <r>
    <x v="1"/>
    <n v="1319"/>
    <x v="12"/>
    <x v="23"/>
    <n v="12193"/>
    <x v="4"/>
    <x v="211"/>
    <n v="34436"/>
    <x v="4632"/>
    <x v="12"/>
  </r>
  <r>
    <x v="0"/>
    <n v="1319"/>
    <x v="8"/>
    <x v="23"/>
    <n v="14941"/>
    <x v="36"/>
    <x v="212"/>
    <n v="1006799"/>
    <x v="4633"/>
    <x v="12"/>
  </r>
  <r>
    <x v="1"/>
    <n v="1319"/>
    <x v="8"/>
    <x v="23"/>
    <n v="14941"/>
    <x v="36"/>
    <x v="212"/>
    <n v="227830"/>
    <x v="4634"/>
    <x v="12"/>
  </r>
  <r>
    <x v="0"/>
    <n v="1319"/>
    <x v="12"/>
    <x v="23"/>
    <n v="1523"/>
    <x v="34"/>
    <x v="201"/>
    <n v="1058346"/>
    <x v="4635"/>
    <x v="13"/>
  </r>
  <r>
    <x v="1"/>
    <n v="1319"/>
    <x v="12"/>
    <x v="23"/>
    <n v="1523"/>
    <x v="34"/>
    <x v="201"/>
    <n v="3326141"/>
    <x v="4636"/>
    <x v="13"/>
  </r>
  <r>
    <x v="1"/>
    <n v="1319"/>
    <x v="12"/>
    <x v="23"/>
    <n v="1524"/>
    <x v="4"/>
    <x v="202"/>
    <n v="2577964"/>
    <x v="4637"/>
    <x v="13"/>
  </r>
  <r>
    <x v="0"/>
    <n v="1319"/>
    <x v="12"/>
    <x v="23"/>
    <n v="1524"/>
    <x v="4"/>
    <x v="202"/>
    <n v="612436"/>
    <x v="4638"/>
    <x v="13"/>
  </r>
  <r>
    <x v="0"/>
    <n v="1319"/>
    <x v="12"/>
    <x v="23"/>
    <n v="1525"/>
    <x v="4"/>
    <x v="203"/>
    <n v="1950595"/>
    <x v="4639"/>
    <x v="13"/>
  </r>
  <r>
    <x v="1"/>
    <n v="1319"/>
    <x v="12"/>
    <x v="23"/>
    <n v="1525"/>
    <x v="4"/>
    <x v="203"/>
    <n v="6565282"/>
    <x v="4640"/>
    <x v="13"/>
  </r>
  <r>
    <x v="1"/>
    <n v="1319"/>
    <x v="12"/>
    <x v="23"/>
    <n v="1526"/>
    <x v="4"/>
    <x v="204"/>
    <n v="1409564"/>
    <x v="4641"/>
    <x v="13"/>
  </r>
  <r>
    <x v="0"/>
    <n v="1319"/>
    <x v="12"/>
    <x v="23"/>
    <n v="1526"/>
    <x v="4"/>
    <x v="204"/>
    <n v="929454"/>
    <x v="4642"/>
    <x v="13"/>
  </r>
  <r>
    <x v="1"/>
    <n v="1319"/>
    <x v="12"/>
    <x v="23"/>
    <n v="1527"/>
    <x v="4"/>
    <x v="205"/>
    <n v="3569194"/>
    <x v="4643"/>
    <x v="13"/>
  </r>
  <r>
    <x v="0"/>
    <n v="1319"/>
    <x v="12"/>
    <x v="23"/>
    <n v="1527"/>
    <x v="4"/>
    <x v="205"/>
    <n v="1412467"/>
    <x v="4644"/>
    <x v="13"/>
  </r>
  <r>
    <x v="0"/>
    <n v="1319"/>
    <x v="12"/>
    <x v="23"/>
    <n v="1528"/>
    <x v="4"/>
    <x v="206"/>
    <n v="406737"/>
    <x v="4645"/>
    <x v="13"/>
  </r>
  <r>
    <x v="1"/>
    <n v="1319"/>
    <x v="12"/>
    <x v="23"/>
    <n v="1528"/>
    <x v="4"/>
    <x v="206"/>
    <n v="79315"/>
    <x v="4646"/>
    <x v="13"/>
  </r>
  <r>
    <x v="0"/>
    <n v="1319"/>
    <x v="12"/>
    <x v="23"/>
    <n v="1529"/>
    <x v="4"/>
    <x v="207"/>
    <n v="25017"/>
    <x v="4647"/>
    <x v="13"/>
  </r>
  <r>
    <x v="1"/>
    <n v="1319"/>
    <x v="12"/>
    <x v="23"/>
    <n v="1529"/>
    <x v="4"/>
    <x v="207"/>
    <n v="23"/>
    <x v="4648"/>
    <x v="13"/>
  </r>
  <r>
    <x v="1"/>
    <n v="1319"/>
    <x v="12"/>
    <x v="23"/>
    <n v="4979"/>
    <x v="4"/>
    <x v="8"/>
    <n v="2"/>
    <x v="16"/>
    <x v="13"/>
  </r>
  <r>
    <x v="0"/>
    <n v="1319"/>
    <x v="12"/>
    <x v="23"/>
    <n v="4979"/>
    <x v="4"/>
    <x v="8"/>
    <n v="70594"/>
    <x v="4649"/>
    <x v="13"/>
  </r>
  <r>
    <x v="0"/>
    <n v="1319"/>
    <x v="12"/>
    <x v="23"/>
    <n v="4997"/>
    <x v="4"/>
    <x v="208"/>
    <n v="129525607"/>
    <x v="4650"/>
    <x v="13"/>
  </r>
  <r>
    <x v="1"/>
    <n v="1319"/>
    <x v="12"/>
    <x v="23"/>
    <n v="4997"/>
    <x v="4"/>
    <x v="208"/>
    <n v="743145"/>
    <x v="4651"/>
    <x v="13"/>
  </r>
  <r>
    <x v="0"/>
    <n v="1319"/>
    <x v="12"/>
    <x v="23"/>
    <n v="6313"/>
    <x v="4"/>
    <x v="209"/>
    <n v="711257"/>
    <x v="4652"/>
    <x v="13"/>
  </r>
  <r>
    <x v="1"/>
    <n v="1319"/>
    <x v="12"/>
    <x v="23"/>
    <n v="6313"/>
    <x v="4"/>
    <x v="209"/>
    <n v="539442"/>
    <x v="4653"/>
    <x v="13"/>
  </r>
  <r>
    <x v="1"/>
    <n v="1319"/>
    <x v="7"/>
    <x v="23"/>
    <n v="11842"/>
    <x v="35"/>
    <x v="210"/>
    <n v="592713"/>
    <x v="4654"/>
    <x v="13"/>
  </r>
  <r>
    <x v="0"/>
    <n v="1319"/>
    <x v="7"/>
    <x v="23"/>
    <n v="11842"/>
    <x v="35"/>
    <x v="210"/>
    <n v="3199099"/>
    <x v="4655"/>
    <x v="13"/>
  </r>
  <r>
    <x v="1"/>
    <n v="1319"/>
    <x v="12"/>
    <x v="23"/>
    <n v="12193"/>
    <x v="4"/>
    <x v="211"/>
    <n v="15925"/>
    <x v="4656"/>
    <x v="13"/>
  </r>
  <r>
    <x v="0"/>
    <n v="1319"/>
    <x v="12"/>
    <x v="23"/>
    <n v="12193"/>
    <x v="4"/>
    <x v="211"/>
    <n v="43827"/>
    <x v="4657"/>
    <x v="13"/>
  </r>
  <r>
    <x v="0"/>
    <n v="1319"/>
    <x v="8"/>
    <x v="23"/>
    <n v="14941"/>
    <x v="36"/>
    <x v="212"/>
    <n v="876456"/>
    <x v="4658"/>
    <x v="13"/>
  </r>
  <r>
    <x v="1"/>
    <n v="1319"/>
    <x v="8"/>
    <x v="23"/>
    <n v="14941"/>
    <x v="36"/>
    <x v="212"/>
    <n v="191218"/>
    <x v="4659"/>
    <x v="13"/>
  </r>
  <r>
    <x v="0"/>
    <n v="1319"/>
    <x v="12"/>
    <x v="23"/>
    <n v="1523"/>
    <x v="34"/>
    <x v="201"/>
    <n v="1099462"/>
    <x v="4660"/>
    <x v="0"/>
  </r>
  <r>
    <x v="1"/>
    <n v="1319"/>
    <x v="12"/>
    <x v="23"/>
    <n v="1523"/>
    <x v="34"/>
    <x v="201"/>
    <n v="3640659"/>
    <x v="4661"/>
    <x v="0"/>
  </r>
  <r>
    <x v="1"/>
    <n v="1319"/>
    <x v="12"/>
    <x v="23"/>
    <n v="1524"/>
    <x v="4"/>
    <x v="202"/>
    <n v="2656212"/>
    <x v="4662"/>
    <x v="0"/>
  </r>
  <r>
    <x v="0"/>
    <n v="1319"/>
    <x v="12"/>
    <x v="23"/>
    <n v="1524"/>
    <x v="4"/>
    <x v="202"/>
    <n v="657041"/>
    <x v="4663"/>
    <x v="0"/>
  </r>
  <r>
    <x v="1"/>
    <n v="1319"/>
    <x v="12"/>
    <x v="23"/>
    <n v="1525"/>
    <x v="4"/>
    <x v="203"/>
    <n v="7641648"/>
    <x v="4664"/>
    <x v="0"/>
  </r>
  <r>
    <x v="0"/>
    <n v="1319"/>
    <x v="12"/>
    <x v="23"/>
    <n v="1525"/>
    <x v="4"/>
    <x v="203"/>
    <n v="2017017"/>
    <x v="4665"/>
    <x v="0"/>
  </r>
  <r>
    <x v="0"/>
    <n v="1319"/>
    <x v="12"/>
    <x v="23"/>
    <n v="1526"/>
    <x v="4"/>
    <x v="204"/>
    <n v="892947"/>
    <x v="4666"/>
    <x v="0"/>
  </r>
  <r>
    <x v="1"/>
    <n v="1319"/>
    <x v="12"/>
    <x v="23"/>
    <n v="1526"/>
    <x v="4"/>
    <x v="204"/>
    <n v="1664868"/>
    <x v="4667"/>
    <x v="0"/>
  </r>
  <r>
    <x v="0"/>
    <n v="1319"/>
    <x v="12"/>
    <x v="23"/>
    <n v="1527"/>
    <x v="4"/>
    <x v="205"/>
    <n v="1164030"/>
    <x v="4668"/>
    <x v="0"/>
  </r>
  <r>
    <x v="1"/>
    <n v="1319"/>
    <x v="12"/>
    <x v="23"/>
    <n v="1527"/>
    <x v="4"/>
    <x v="205"/>
    <n v="3404982"/>
    <x v="4669"/>
    <x v="0"/>
  </r>
  <r>
    <x v="1"/>
    <n v="1319"/>
    <x v="12"/>
    <x v="23"/>
    <n v="1528"/>
    <x v="4"/>
    <x v="206"/>
    <n v="87788"/>
    <x v="4670"/>
    <x v="0"/>
  </r>
  <r>
    <x v="0"/>
    <n v="1319"/>
    <x v="12"/>
    <x v="23"/>
    <n v="1528"/>
    <x v="4"/>
    <x v="206"/>
    <n v="367253"/>
    <x v="4671"/>
    <x v="0"/>
  </r>
  <r>
    <x v="0"/>
    <n v="1319"/>
    <x v="12"/>
    <x v="23"/>
    <n v="1529"/>
    <x v="4"/>
    <x v="207"/>
    <n v="20624"/>
    <x v="4672"/>
    <x v="0"/>
  </r>
  <r>
    <x v="1"/>
    <n v="1319"/>
    <x v="12"/>
    <x v="23"/>
    <n v="1529"/>
    <x v="4"/>
    <x v="207"/>
    <n v="45"/>
    <x v="4673"/>
    <x v="0"/>
  </r>
  <r>
    <x v="0"/>
    <n v="1319"/>
    <x v="12"/>
    <x v="23"/>
    <n v="4979"/>
    <x v="4"/>
    <x v="8"/>
    <n v="10045"/>
    <x v="16"/>
    <x v="0"/>
  </r>
  <r>
    <x v="0"/>
    <n v="1319"/>
    <x v="12"/>
    <x v="23"/>
    <n v="4997"/>
    <x v="4"/>
    <x v="208"/>
    <n v="208731765"/>
    <x v="4674"/>
    <x v="0"/>
  </r>
  <r>
    <x v="1"/>
    <n v="1319"/>
    <x v="12"/>
    <x v="23"/>
    <n v="4997"/>
    <x v="4"/>
    <x v="208"/>
    <n v="807447"/>
    <x v="4675"/>
    <x v="0"/>
  </r>
  <r>
    <x v="0"/>
    <n v="1319"/>
    <x v="12"/>
    <x v="23"/>
    <n v="6313"/>
    <x v="4"/>
    <x v="209"/>
    <n v="572121"/>
    <x v="4676"/>
    <x v="0"/>
  </r>
  <r>
    <x v="1"/>
    <n v="1319"/>
    <x v="12"/>
    <x v="23"/>
    <n v="6313"/>
    <x v="4"/>
    <x v="209"/>
    <n v="438510"/>
    <x v="4677"/>
    <x v="0"/>
  </r>
  <r>
    <x v="1"/>
    <n v="1319"/>
    <x v="7"/>
    <x v="23"/>
    <n v="11842"/>
    <x v="35"/>
    <x v="210"/>
    <n v="453339"/>
    <x v="4678"/>
    <x v="0"/>
  </r>
  <r>
    <x v="0"/>
    <n v="1319"/>
    <x v="7"/>
    <x v="23"/>
    <n v="11842"/>
    <x v="35"/>
    <x v="210"/>
    <n v="2235603"/>
    <x v="4679"/>
    <x v="0"/>
  </r>
  <r>
    <x v="0"/>
    <n v="1319"/>
    <x v="12"/>
    <x v="23"/>
    <n v="12193"/>
    <x v="4"/>
    <x v="211"/>
    <n v="40215"/>
    <x v="4680"/>
    <x v="0"/>
  </r>
  <r>
    <x v="1"/>
    <n v="1319"/>
    <x v="12"/>
    <x v="23"/>
    <n v="12193"/>
    <x v="4"/>
    <x v="211"/>
    <n v="23789"/>
    <x v="4681"/>
    <x v="0"/>
  </r>
  <r>
    <x v="1"/>
    <n v="1319"/>
    <x v="8"/>
    <x v="23"/>
    <n v="14941"/>
    <x v="36"/>
    <x v="212"/>
    <n v="145906"/>
    <x v="4682"/>
    <x v="0"/>
  </r>
  <r>
    <x v="0"/>
    <n v="1319"/>
    <x v="8"/>
    <x v="23"/>
    <n v="14941"/>
    <x v="36"/>
    <x v="212"/>
    <n v="535078"/>
    <x v="4683"/>
    <x v="0"/>
  </r>
  <r>
    <x v="0"/>
    <n v="1319"/>
    <x v="12"/>
    <x v="23"/>
    <n v="1523"/>
    <x v="34"/>
    <x v="201"/>
    <n v="718023"/>
    <x v="4684"/>
    <x v="1"/>
  </r>
  <r>
    <x v="1"/>
    <n v="1319"/>
    <x v="12"/>
    <x v="23"/>
    <n v="1523"/>
    <x v="34"/>
    <x v="201"/>
    <n v="2301900"/>
    <x v="4685"/>
    <x v="1"/>
  </r>
  <r>
    <x v="0"/>
    <n v="1319"/>
    <x v="12"/>
    <x v="23"/>
    <n v="1524"/>
    <x v="4"/>
    <x v="202"/>
    <n v="475300"/>
    <x v="4686"/>
    <x v="1"/>
  </r>
  <r>
    <x v="1"/>
    <n v="1319"/>
    <x v="12"/>
    <x v="23"/>
    <n v="1524"/>
    <x v="4"/>
    <x v="202"/>
    <n v="1781979"/>
    <x v="4687"/>
    <x v="1"/>
  </r>
  <r>
    <x v="0"/>
    <n v="1319"/>
    <x v="12"/>
    <x v="23"/>
    <n v="1525"/>
    <x v="4"/>
    <x v="203"/>
    <n v="1440218"/>
    <x v="4688"/>
    <x v="1"/>
  </r>
  <r>
    <x v="1"/>
    <n v="1319"/>
    <x v="12"/>
    <x v="23"/>
    <n v="1525"/>
    <x v="4"/>
    <x v="203"/>
    <n v="4909827"/>
    <x v="4689"/>
    <x v="1"/>
  </r>
  <r>
    <x v="0"/>
    <n v="1319"/>
    <x v="12"/>
    <x v="23"/>
    <n v="1526"/>
    <x v="4"/>
    <x v="204"/>
    <n v="825719"/>
    <x v="4690"/>
    <x v="1"/>
  </r>
  <r>
    <x v="1"/>
    <n v="1319"/>
    <x v="12"/>
    <x v="23"/>
    <n v="1526"/>
    <x v="4"/>
    <x v="204"/>
    <n v="1314252"/>
    <x v="4691"/>
    <x v="1"/>
  </r>
  <r>
    <x v="0"/>
    <n v="1319"/>
    <x v="12"/>
    <x v="23"/>
    <n v="1527"/>
    <x v="4"/>
    <x v="205"/>
    <n v="1206960"/>
    <x v="4692"/>
    <x v="1"/>
  </r>
  <r>
    <x v="1"/>
    <n v="1319"/>
    <x v="12"/>
    <x v="23"/>
    <n v="1527"/>
    <x v="4"/>
    <x v="205"/>
    <n v="3204002"/>
    <x v="4693"/>
    <x v="1"/>
  </r>
  <r>
    <x v="0"/>
    <n v="1319"/>
    <x v="12"/>
    <x v="23"/>
    <n v="1528"/>
    <x v="4"/>
    <x v="206"/>
    <n v="362268"/>
    <x v="4694"/>
    <x v="1"/>
  </r>
  <r>
    <x v="1"/>
    <n v="1319"/>
    <x v="12"/>
    <x v="23"/>
    <n v="1528"/>
    <x v="4"/>
    <x v="206"/>
    <n v="78910"/>
    <x v="4695"/>
    <x v="1"/>
  </r>
  <r>
    <x v="1"/>
    <n v="1319"/>
    <x v="12"/>
    <x v="23"/>
    <n v="1529"/>
    <x v="4"/>
    <x v="207"/>
    <n v="10"/>
    <x v="4696"/>
    <x v="1"/>
  </r>
  <r>
    <x v="0"/>
    <n v="1319"/>
    <x v="12"/>
    <x v="23"/>
    <n v="1529"/>
    <x v="4"/>
    <x v="207"/>
    <n v="22630"/>
    <x v="4697"/>
    <x v="1"/>
  </r>
  <r>
    <x v="0"/>
    <n v="1319"/>
    <x v="12"/>
    <x v="23"/>
    <n v="4979"/>
    <x v="4"/>
    <x v="8"/>
    <n v="6026"/>
    <x v="16"/>
    <x v="1"/>
  </r>
  <r>
    <x v="0"/>
    <n v="1319"/>
    <x v="12"/>
    <x v="23"/>
    <n v="4997"/>
    <x v="4"/>
    <x v="208"/>
    <n v="141249663"/>
    <x v="4698"/>
    <x v="1"/>
  </r>
  <r>
    <x v="1"/>
    <n v="1319"/>
    <x v="12"/>
    <x v="23"/>
    <n v="4997"/>
    <x v="4"/>
    <x v="208"/>
    <n v="839130"/>
    <x v="4699"/>
    <x v="1"/>
  </r>
  <r>
    <x v="1"/>
    <n v="1319"/>
    <x v="12"/>
    <x v="23"/>
    <n v="6313"/>
    <x v="4"/>
    <x v="209"/>
    <n v="469615"/>
    <x v="4700"/>
    <x v="1"/>
  </r>
  <r>
    <x v="0"/>
    <n v="1319"/>
    <x v="12"/>
    <x v="23"/>
    <n v="6313"/>
    <x v="4"/>
    <x v="209"/>
    <n v="543424"/>
    <x v="4701"/>
    <x v="1"/>
  </r>
  <r>
    <x v="1"/>
    <n v="1319"/>
    <x v="7"/>
    <x v="23"/>
    <n v="11842"/>
    <x v="35"/>
    <x v="210"/>
    <n v="256174"/>
    <x v="4702"/>
    <x v="1"/>
  </r>
  <r>
    <x v="0"/>
    <n v="1319"/>
    <x v="7"/>
    <x v="23"/>
    <n v="11842"/>
    <x v="35"/>
    <x v="210"/>
    <n v="945666"/>
    <x v="4703"/>
    <x v="1"/>
  </r>
  <r>
    <x v="1"/>
    <n v="1319"/>
    <x v="12"/>
    <x v="23"/>
    <n v="12193"/>
    <x v="4"/>
    <x v="211"/>
    <n v="14046"/>
    <x v="4704"/>
    <x v="1"/>
  </r>
  <r>
    <x v="0"/>
    <n v="1319"/>
    <x v="12"/>
    <x v="23"/>
    <n v="12193"/>
    <x v="4"/>
    <x v="211"/>
    <n v="23576"/>
    <x v="4705"/>
    <x v="1"/>
  </r>
  <r>
    <x v="0"/>
    <n v="1319"/>
    <x v="8"/>
    <x v="23"/>
    <n v="14941"/>
    <x v="36"/>
    <x v="212"/>
    <n v="255282"/>
    <x v="4706"/>
    <x v="1"/>
  </r>
  <r>
    <x v="1"/>
    <n v="1319"/>
    <x v="8"/>
    <x v="23"/>
    <n v="14941"/>
    <x v="36"/>
    <x v="212"/>
    <n v="74407"/>
    <x v="4707"/>
    <x v="1"/>
  </r>
  <r>
    <x v="0"/>
    <n v="1319"/>
    <x v="12"/>
    <x v="23"/>
    <n v="17467"/>
    <x v="4"/>
    <x v="213"/>
    <n v="77"/>
    <x v="4708"/>
    <x v="1"/>
  </r>
  <r>
    <x v="0"/>
    <n v="12473"/>
    <x v="10"/>
    <x v="24"/>
    <n v="12479"/>
    <x v="37"/>
    <x v="214"/>
    <n v="1085458"/>
    <x v="4709"/>
    <x v="2"/>
  </r>
  <r>
    <x v="1"/>
    <n v="12473"/>
    <x v="10"/>
    <x v="24"/>
    <n v="12479"/>
    <x v="37"/>
    <x v="214"/>
    <n v="66118"/>
    <x v="4710"/>
    <x v="2"/>
  </r>
  <r>
    <x v="0"/>
    <n v="12473"/>
    <x v="10"/>
    <x v="24"/>
    <n v="12480"/>
    <x v="37"/>
    <x v="215"/>
    <n v="1382730"/>
    <x v="4711"/>
    <x v="2"/>
  </r>
  <r>
    <x v="1"/>
    <n v="12473"/>
    <x v="10"/>
    <x v="24"/>
    <n v="12480"/>
    <x v="37"/>
    <x v="215"/>
    <n v="8200"/>
    <x v="4712"/>
    <x v="2"/>
  </r>
  <r>
    <x v="1"/>
    <n v="12473"/>
    <x v="10"/>
    <x v="24"/>
    <n v="12558"/>
    <x v="37"/>
    <x v="216"/>
    <n v="45554"/>
    <x v="4713"/>
    <x v="2"/>
  </r>
  <r>
    <x v="0"/>
    <n v="12473"/>
    <x v="10"/>
    <x v="24"/>
    <n v="12558"/>
    <x v="37"/>
    <x v="216"/>
    <n v="225312"/>
    <x v="4714"/>
    <x v="2"/>
  </r>
  <r>
    <x v="0"/>
    <n v="12473"/>
    <x v="10"/>
    <x v="24"/>
    <n v="12565"/>
    <x v="37"/>
    <x v="217"/>
    <n v="11237"/>
    <x v="4715"/>
    <x v="2"/>
  </r>
  <r>
    <x v="1"/>
    <n v="12473"/>
    <x v="10"/>
    <x v="24"/>
    <n v="12565"/>
    <x v="37"/>
    <x v="217"/>
    <n v="3412"/>
    <x v="4716"/>
    <x v="2"/>
  </r>
  <r>
    <x v="0"/>
    <n v="12473"/>
    <x v="10"/>
    <x v="24"/>
    <n v="12566"/>
    <x v="37"/>
    <x v="218"/>
    <n v="47208"/>
    <x v="4717"/>
    <x v="2"/>
  </r>
  <r>
    <x v="1"/>
    <n v="12473"/>
    <x v="10"/>
    <x v="24"/>
    <n v="12566"/>
    <x v="37"/>
    <x v="218"/>
    <n v="18564"/>
    <x v="4718"/>
    <x v="2"/>
  </r>
  <r>
    <x v="1"/>
    <n v="12473"/>
    <x v="10"/>
    <x v="24"/>
    <n v="13050"/>
    <x v="37"/>
    <x v="219"/>
    <n v="311"/>
    <x v="4719"/>
    <x v="2"/>
  </r>
  <r>
    <x v="0"/>
    <n v="12473"/>
    <x v="10"/>
    <x v="24"/>
    <n v="13050"/>
    <x v="37"/>
    <x v="219"/>
    <n v="42770"/>
    <x v="4720"/>
    <x v="2"/>
  </r>
  <r>
    <x v="0"/>
    <n v="12473"/>
    <x v="10"/>
    <x v="24"/>
    <n v="13054"/>
    <x v="37"/>
    <x v="220"/>
    <n v="69472"/>
    <x v="4721"/>
    <x v="2"/>
  </r>
  <r>
    <x v="0"/>
    <n v="12473"/>
    <x v="10"/>
    <x v="24"/>
    <n v="13058"/>
    <x v="37"/>
    <x v="221"/>
    <n v="114563"/>
    <x v="4722"/>
    <x v="2"/>
  </r>
  <r>
    <x v="1"/>
    <n v="12473"/>
    <x v="10"/>
    <x v="24"/>
    <n v="13058"/>
    <x v="37"/>
    <x v="221"/>
    <n v="1963"/>
    <x v="4723"/>
    <x v="2"/>
  </r>
  <r>
    <x v="1"/>
    <n v="12473"/>
    <x v="10"/>
    <x v="24"/>
    <n v="12479"/>
    <x v="37"/>
    <x v="214"/>
    <n v="83600"/>
    <x v="4724"/>
    <x v="3"/>
  </r>
  <r>
    <x v="0"/>
    <n v="12473"/>
    <x v="10"/>
    <x v="24"/>
    <n v="12479"/>
    <x v="37"/>
    <x v="214"/>
    <n v="846169"/>
    <x v="4725"/>
    <x v="3"/>
  </r>
  <r>
    <x v="0"/>
    <n v="12473"/>
    <x v="10"/>
    <x v="24"/>
    <n v="12480"/>
    <x v="37"/>
    <x v="215"/>
    <n v="1448204"/>
    <x v="4726"/>
    <x v="3"/>
  </r>
  <r>
    <x v="1"/>
    <n v="12473"/>
    <x v="10"/>
    <x v="24"/>
    <n v="12480"/>
    <x v="37"/>
    <x v="215"/>
    <n v="2830"/>
    <x v="4727"/>
    <x v="3"/>
  </r>
  <r>
    <x v="1"/>
    <n v="12473"/>
    <x v="10"/>
    <x v="24"/>
    <n v="12558"/>
    <x v="37"/>
    <x v="216"/>
    <n v="61658"/>
    <x v="4728"/>
    <x v="3"/>
  </r>
  <r>
    <x v="0"/>
    <n v="12473"/>
    <x v="10"/>
    <x v="24"/>
    <n v="12558"/>
    <x v="37"/>
    <x v="216"/>
    <n v="241354"/>
    <x v="4729"/>
    <x v="3"/>
  </r>
  <r>
    <x v="1"/>
    <n v="12473"/>
    <x v="10"/>
    <x v="24"/>
    <n v="12565"/>
    <x v="37"/>
    <x v="217"/>
    <n v="4430"/>
    <x v="4730"/>
    <x v="3"/>
  </r>
  <r>
    <x v="0"/>
    <n v="12473"/>
    <x v="10"/>
    <x v="24"/>
    <n v="12565"/>
    <x v="37"/>
    <x v="217"/>
    <n v="16564"/>
    <x v="4731"/>
    <x v="3"/>
  </r>
  <r>
    <x v="1"/>
    <n v="12473"/>
    <x v="10"/>
    <x v="24"/>
    <n v="12566"/>
    <x v="37"/>
    <x v="218"/>
    <n v="19949"/>
    <x v="4732"/>
    <x v="3"/>
  </r>
  <r>
    <x v="0"/>
    <n v="12473"/>
    <x v="10"/>
    <x v="24"/>
    <n v="12566"/>
    <x v="37"/>
    <x v="218"/>
    <n v="63775"/>
    <x v="4733"/>
    <x v="3"/>
  </r>
  <r>
    <x v="1"/>
    <n v="12473"/>
    <x v="10"/>
    <x v="24"/>
    <n v="13050"/>
    <x v="37"/>
    <x v="219"/>
    <n v="510"/>
    <x v="4734"/>
    <x v="3"/>
  </r>
  <r>
    <x v="0"/>
    <n v="12473"/>
    <x v="10"/>
    <x v="24"/>
    <n v="13050"/>
    <x v="37"/>
    <x v="219"/>
    <n v="43431"/>
    <x v="4735"/>
    <x v="3"/>
  </r>
  <r>
    <x v="0"/>
    <n v="12473"/>
    <x v="10"/>
    <x v="24"/>
    <n v="13054"/>
    <x v="37"/>
    <x v="220"/>
    <n v="38220"/>
    <x v="4736"/>
    <x v="3"/>
  </r>
  <r>
    <x v="1"/>
    <n v="12473"/>
    <x v="10"/>
    <x v="24"/>
    <n v="13058"/>
    <x v="37"/>
    <x v="221"/>
    <n v="1176"/>
    <x v="4737"/>
    <x v="3"/>
  </r>
  <r>
    <x v="0"/>
    <n v="12473"/>
    <x v="10"/>
    <x v="24"/>
    <n v="13058"/>
    <x v="37"/>
    <x v="221"/>
    <n v="63924"/>
    <x v="4738"/>
    <x v="3"/>
  </r>
  <r>
    <x v="0"/>
    <n v="12473"/>
    <x v="10"/>
    <x v="24"/>
    <n v="12479"/>
    <x v="37"/>
    <x v="214"/>
    <n v="2314379"/>
    <x v="4739"/>
    <x v="4"/>
  </r>
  <r>
    <x v="1"/>
    <n v="12473"/>
    <x v="10"/>
    <x v="24"/>
    <n v="12479"/>
    <x v="37"/>
    <x v="214"/>
    <n v="164899"/>
    <x v="4740"/>
    <x v="4"/>
  </r>
  <r>
    <x v="0"/>
    <n v="12473"/>
    <x v="10"/>
    <x v="24"/>
    <n v="12480"/>
    <x v="37"/>
    <x v="215"/>
    <n v="3242055"/>
    <x v="4741"/>
    <x v="4"/>
  </r>
  <r>
    <x v="1"/>
    <n v="12473"/>
    <x v="10"/>
    <x v="24"/>
    <n v="12480"/>
    <x v="37"/>
    <x v="215"/>
    <n v="14859"/>
    <x v="4742"/>
    <x v="4"/>
  </r>
  <r>
    <x v="0"/>
    <n v="12473"/>
    <x v="10"/>
    <x v="24"/>
    <n v="12558"/>
    <x v="37"/>
    <x v="216"/>
    <n v="555585"/>
    <x v="4743"/>
    <x v="4"/>
  </r>
  <r>
    <x v="1"/>
    <n v="12473"/>
    <x v="10"/>
    <x v="24"/>
    <n v="12558"/>
    <x v="37"/>
    <x v="216"/>
    <n v="160134"/>
    <x v="4744"/>
    <x v="4"/>
  </r>
  <r>
    <x v="1"/>
    <n v="12473"/>
    <x v="10"/>
    <x v="24"/>
    <n v="12565"/>
    <x v="37"/>
    <x v="217"/>
    <n v="9108"/>
    <x v="4745"/>
    <x v="4"/>
  </r>
  <r>
    <x v="0"/>
    <n v="12473"/>
    <x v="10"/>
    <x v="24"/>
    <n v="12565"/>
    <x v="37"/>
    <x v="217"/>
    <n v="49439"/>
    <x v="4746"/>
    <x v="4"/>
  </r>
  <r>
    <x v="1"/>
    <n v="12473"/>
    <x v="10"/>
    <x v="24"/>
    <n v="12566"/>
    <x v="37"/>
    <x v="218"/>
    <n v="41458"/>
    <x v="4747"/>
    <x v="4"/>
  </r>
  <r>
    <x v="0"/>
    <n v="12473"/>
    <x v="10"/>
    <x v="24"/>
    <n v="12566"/>
    <x v="37"/>
    <x v="218"/>
    <n v="59840"/>
    <x v="4748"/>
    <x v="4"/>
  </r>
  <r>
    <x v="0"/>
    <n v="12473"/>
    <x v="10"/>
    <x v="24"/>
    <n v="13050"/>
    <x v="37"/>
    <x v="219"/>
    <n v="99373"/>
    <x v="4749"/>
    <x v="4"/>
  </r>
  <r>
    <x v="1"/>
    <n v="12473"/>
    <x v="10"/>
    <x v="24"/>
    <n v="13050"/>
    <x v="37"/>
    <x v="219"/>
    <n v="536"/>
    <x v="4750"/>
    <x v="4"/>
  </r>
  <r>
    <x v="1"/>
    <n v="12473"/>
    <x v="10"/>
    <x v="24"/>
    <n v="13054"/>
    <x v="37"/>
    <x v="220"/>
    <n v="764"/>
    <x v="4751"/>
    <x v="4"/>
  </r>
  <r>
    <x v="0"/>
    <n v="12473"/>
    <x v="10"/>
    <x v="24"/>
    <n v="13054"/>
    <x v="37"/>
    <x v="220"/>
    <n v="58795"/>
    <x v="4752"/>
    <x v="4"/>
  </r>
  <r>
    <x v="0"/>
    <n v="12473"/>
    <x v="10"/>
    <x v="24"/>
    <n v="13058"/>
    <x v="37"/>
    <x v="221"/>
    <n v="132109"/>
    <x v="4753"/>
    <x v="4"/>
  </r>
  <r>
    <x v="1"/>
    <n v="12473"/>
    <x v="10"/>
    <x v="24"/>
    <n v="13058"/>
    <x v="37"/>
    <x v="221"/>
    <n v="1719"/>
    <x v="4754"/>
    <x v="4"/>
  </r>
  <r>
    <x v="1"/>
    <n v="12473"/>
    <x v="10"/>
    <x v="24"/>
    <n v="12479"/>
    <x v="37"/>
    <x v="214"/>
    <n v="165149"/>
    <x v="4755"/>
    <x v="5"/>
  </r>
  <r>
    <x v="0"/>
    <n v="12473"/>
    <x v="10"/>
    <x v="24"/>
    <n v="12479"/>
    <x v="37"/>
    <x v="214"/>
    <n v="2363677"/>
    <x v="4756"/>
    <x v="5"/>
  </r>
  <r>
    <x v="1"/>
    <n v="12473"/>
    <x v="10"/>
    <x v="24"/>
    <n v="12480"/>
    <x v="37"/>
    <x v="215"/>
    <n v="11445"/>
    <x v="4757"/>
    <x v="5"/>
  </r>
  <r>
    <x v="0"/>
    <n v="12473"/>
    <x v="10"/>
    <x v="24"/>
    <n v="12480"/>
    <x v="37"/>
    <x v="215"/>
    <n v="2326726"/>
    <x v="4758"/>
    <x v="5"/>
  </r>
  <r>
    <x v="1"/>
    <n v="12473"/>
    <x v="10"/>
    <x v="24"/>
    <n v="12558"/>
    <x v="37"/>
    <x v="216"/>
    <n v="71305"/>
    <x v="4759"/>
    <x v="5"/>
  </r>
  <r>
    <x v="0"/>
    <n v="12473"/>
    <x v="10"/>
    <x v="24"/>
    <n v="12558"/>
    <x v="37"/>
    <x v="216"/>
    <n v="457919"/>
    <x v="4760"/>
    <x v="5"/>
  </r>
  <r>
    <x v="0"/>
    <n v="12473"/>
    <x v="10"/>
    <x v="24"/>
    <n v="12565"/>
    <x v="37"/>
    <x v="217"/>
    <n v="56268"/>
    <x v="4761"/>
    <x v="5"/>
  </r>
  <r>
    <x v="1"/>
    <n v="12473"/>
    <x v="10"/>
    <x v="24"/>
    <n v="12565"/>
    <x v="37"/>
    <x v="217"/>
    <n v="12466"/>
    <x v="4762"/>
    <x v="5"/>
  </r>
  <r>
    <x v="1"/>
    <n v="12473"/>
    <x v="10"/>
    <x v="24"/>
    <n v="12566"/>
    <x v="37"/>
    <x v="218"/>
    <n v="22113"/>
    <x v="4763"/>
    <x v="5"/>
  </r>
  <r>
    <x v="0"/>
    <n v="12473"/>
    <x v="10"/>
    <x v="24"/>
    <n v="12566"/>
    <x v="37"/>
    <x v="218"/>
    <n v="134466"/>
    <x v="4764"/>
    <x v="5"/>
  </r>
  <r>
    <x v="1"/>
    <n v="12473"/>
    <x v="10"/>
    <x v="24"/>
    <n v="13050"/>
    <x v="37"/>
    <x v="219"/>
    <n v="770"/>
    <x v="4765"/>
    <x v="5"/>
  </r>
  <r>
    <x v="0"/>
    <n v="12473"/>
    <x v="10"/>
    <x v="24"/>
    <n v="13050"/>
    <x v="37"/>
    <x v="219"/>
    <n v="70291"/>
    <x v="4766"/>
    <x v="5"/>
  </r>
  <r>
    <x v="1"/>
    <n v="12473"/>
    <x v="10"/>
    <x v="24"/>
    <n v="13054"/>
    <x v="37"/>
    <x v="220"/>
    <n v="1724"/>
    <x v="4767"/>
    <x v="5"/>
  </r>
  <r>
    <x v="0"/>
    <n v="12473"/>
    <x v="10"/>
    <x v="24"/>
    <n v="13054"/>
    <x v="37"/>
    <x v="220"/>
    <n v="51807"/>
    <x v="4768"/>
    <x v="5"/>
  </r>
  <r>
    <x v="0"/>
    <n v="12473"/>
    <x v="10"/>
    <x v="24"/>
    <n v="13058"/>
    <x v="37"/>
    <x v="221"/>
    <n v="108767"/>
    <x v="4769"/>
    <x v="5"/>
  </r>
  <r>
    <x v="1"/>
    <n v="12473"/>
    <x v="10"/>
    <x v="24"/>
    <n v="13058"/>
    <x v="37"/>
    <x v="221"/>
    <n v="1580"/>
    <x v="4770"/>
    <x v="5"/>
  </r>
  <r>
    <x v="0"/>
    <n v="12473"/>
    <x v="10"/>
    <x v="24"/>
    <n v="12479"/>
    <x v="37"/>
    <x v="214"/>
    <n v="2331101"/>
    <x v="4771"/>
    <x v="6"/>
  </r>
  <r>
    <x v="1"/>
    <n v="12473"/>
    <x v="10"/>
    <x v="24"/>
    <n v="12479"/>
    <x v="37"/>
    <x v="214"/>
    <n v="147996"/>
    <x v="4772"/>
    <x v="6"/>
  </r>
  <r>
    <x v="1"/>
    <n v="12473"/>
    <x v="10"/>
    <x v="24"/>
    <n v="12480"/>
    <x v="37"/>
    <x v="215"/>
    <n v="13482"/>
    <x v="4773"/>
    <x v="6"/>
  </r>
  <r>
    <x v="0"/>
    <n v="12473"/>
    <x v="10"/>
    <x v="24"/>
    <n v="12480"/>
    <x v="37"/>
    <x v="215"/>
    <n v="1583393"/>
    <x v="4774"/>
    <x v="6"/>
  </r>
  <r>
    <x v="0"/>
    <n v="12473"/>
    <x v="10"/>
    <x v="24"/>
    <n v="12558"/>
    <x v="37"/>
    <x v="216"/>
    <n v="298949"/>
    <x v="4775"/>
    <x v="6"/>
  </r>
  <r>
    <x v="1"/>
    <n v="12473"/>
    <x v="10"/>
    <x v="24"/>
    <n v="12558"/>
    <x v="37"/>
    <x v="216"/>
    <n v="55008"/>
    <x v="4776"/>
    <x v="6"/>
  </r>
  <r>
    <x v="1"/>
    <n v="12473"/>
    <x v="10"/>
    <x v="24"/>
    <n v="12565"/>
    <x v="37"/>
    <x v="217"/>
    <n v="13886"/>
    <x v="4777"/>
    <x v="6"/>
  </r>
  <r>
    <x v="0"/>
    <n v="12473"/>
    <x v="10"/>
    <x v="24"/>
    <n v="12565"/>
    <x v="37"/>
    <x v="217"/>
    <n v="67458"/>
    <x v="4778"/>
    <x v="6"/>
  </r>
  <r>
    <x v="0"/>
    <n v="12473"/>
    <x v="10"/>
    <x v="24"/>
    <n v="12566"/>
    <x v="37"/>
    <x v="218"/>
    <n v="134855"/>
    <x v="4779"/>
    <x v="6"/>
  </r>
  <r>
    <x v="1"/>
    <n v="12473"/>
    <x v="10"/>
    <x v="24"/>
    <n v="12566"/>
    <x v="37"/>
    <x v="218"/>
    <n v="22400"/>
    <x v="4780"/>
    <x v="6"/>
  </r>
  <r>
    <x v="1"/>
    <n v="12473"/>
    <x v="10"/>
    <x v="24"/>
    <n v="13050"/>
    <x v="37"/>
    <x v="219"/>
    <n v="780"/>
    <x v="4781"/>
    <x v="6"/>
  </r>
  <r>
    <x v="0"/>
    <n v="12473"/>
    <x v="10"/>
    <x v="24"/>
    <n v="13050"/>
    <x v="37"/>
    <x v="219"/>
    <n v="88957"/>
    <x v="4782"/>
    <x v="6"/>
  </r>
  <r>
    <x v="0"/>
    <n v="12473"/>
    <x v="10"/>
    <x v="24"/>
    <n v="13054"/>
    <x v="37"/>
    <x v="220"/>
    <n v="57498"/>
    <x v="4783"/>
    <x v="6"/>
  </r>
  <r>
    <x v="1"/>
    <n v="12473"/>
    <x v="10"/>
    <x v="24"/>
    <n v="13054"/>
    <x v="37"/>
    <x v="220"/>
    <n v="1251"/>
    <x v="4784"/>
    <x v="6"/>
  </r>
  <r>
    <x v="0"/>
    <n v="12473"/>
    <x v="10"/>
    <x v="24"/>
    <n v="13058"/>
    <x v="37"/>
    <x v="221"/>
    <n v="96087"/>
    <x v="4785"/>
    <x v="6"/>
  </r>
  <r>
    <x v="1"/>
    <n v="12473"/>
    <x v="10"/>
    <x v="24"/>
    <n v="13058"/>
    <x v="37"/>
    <x v="221"/>
    <n v="1841"/>
    <x v="4786"/>
    <x v="6"/>
  </r>
  <r>
    <x v="1"/>
    <n v="12473"/>
    <x v="10"/>
    <x v="24"/>
    <n v="12479"/>
    <x v="37"/>
    <x v="214"/>
    <n v="192525"/>
    <x v="4787"/>
    <x v="7"/>
  </r>
  <r>
    <x v="0"/>
    <n v="12473"/>
    <x v="10"/>
    <x v="24"/>
    <n v="12479"/>
    <x v="37"/>
    <x v="214"/>
    <n v="1981867"/>
    <x v="4788"/>
    <x v="7"/>
  </r>
  <r>
    <x v="1"/>
    <n v="12473"/>
    <x v="10"/>
    <x v="24"/>
    <n v="12480"/>
    <x v="37"/>
    <x v="215"/>
    <n v="14341"/>
    <x v="4789"/>
    <x v="7"/>
  </r>
  <r>
    <x v="0"/>
    <n v="12473"/>
    <x v="10"/>
    <x v="24"/>
    <n v="12480"/>
    <x v="37"/>
    <x v="215"/>
    <n v="1329509"/>
    <x v="4790"/>
    <x v="7"/>
  </r>
  <r>
    <x v="0"/>
    <n v="12473"/>
    <x v="10"/>
    <x v="24"/>
    <n v="12558"/>
    <x v="37"/>
    <x v="216"/>
    <n v="242490"/>
    <x v="4791"/>
    <x v="7"/>
  </r>
  <r>
    <x v="1"/>
    <n v="12473"/>
    <x v="10"/>
    <x v="24"/>
    <n v="12558"/>
    <x v="37"/>
    <x v="216"/>
    <n v="58746"/>
    <x v="4792"/>
    <x v="7"/>
  </r>
  <r>
    <x v="0"/>
    <n v="12473"/>
    <x v="10"/>
    <x v="24"/>
    <n v="12565"/>
    <x v="37"/>
    <x v="217"/>
    <n v="74930"/>
    <x v="4793"/>
    <x v="7"/>
  </r>
  <r>
    <x v="1"/>
    <n v="12473"/>
    <x v="10"/>
    <x v="24"/>
    <n v="12565"/>
    <x v="37"/>
    <x v="217"/>
    <n v="13982"/>
    <x v="4794"/>
    <x v="7"/>
  </r>
  <r>
    <x v="1"/>
    <n v="12473"/>
    <x v="10"/>
    <x v="24"/>
    <n v="12566"/>
    <x v="37"/>
    <x v="218"/>
    <n v="41294"/>
    <x v="4795"/>
    <x v="7"/>
  </r>
  <r>
    <x v="0"/>
    <n v="12473"/>
    <x v="10"/>
    <x v="24"/>
    <n v="12566"/>
    <x v="37"/>
    <x v="218"/>
    <n v="171899"/>
    <x v="4796"/>
    <x v="7"/>
  </r>
  <r>
    <x v="0"/>
    <n v="12473"/>
    <x v="10"/>
    <x v="24"/>
    <n v="13050"/>
    <x v="37"/>
    <x v="219"/>
    <n v="111141"/>
    <x v="4797"/>
    <x v="7"/>
  </r>
  <r>
    <x v="1"/>
    <n v="12473"/>
    <x v="10"/>
    <x v="24"/>
    <n v="13050"/>
    <x v="37"/>
    <x v="219"/>
    <n v="2059"/>
    <x v="4798"/>
    <x v="7"/>
  </r>
  <r>
    <x v="0"/>
    <n v="12473"/>
    <x v="10"/>
    <x v="24"/>
    <n v="13054"/>
    <x v="37"/>
    <x v="220"/>
    <n v="95325"/>
    <x v="4799"/>
    <x v="7"/>
  </r>
  <r>
    <x v="1"/>
    <n v="12473"/>
    <x v="10"/>
    <x v="24"/>
    <n v="13054"/>
    <x v="37"/>
    <x v="220"/>
    <n v="3272"/>
    <x v="4800"/>
    <x v="7"/>
  </r>
  <r>
    <x v="0"/>
    <n v="12473"/>
    <x v="10"/>
    <x v="24"/>
    <n v="13058"/>
    <x v="37"/>
    <x v="221"/>
    <n v="97292"/>
    <x v="4801"/>
    <x v="7"/>
  </r>
  <r>
    <x v="1"/>
    <n v="12473"/>
    <x v="10"/>
    <x v="24"/>
    <n v="13058"/>
    <x v="37"/>
    <x v="221"/>
    <n v="1496"/>
    <x v="4802"/>
    <x v="7"/>
  </r>
  <r>
    <x v="1"/>
    <n v="12473"/>
    <x v="10"/>
    <x v="24"/>
    <n v="12479"/>
    <x v="37"/>
    <x v="214"/>
    <n v="76048"/>
    <x v="4803"/>
    <x v="8"/>
  </r>
  <r>
    <x v="0"/>
    <n v="12473"/>
    <x v="10"/>
    <x v="24"/>
    <n v="12479"/>
    <x v="37"/>
    <x v="214"/>
    <n v="1548047"/>
    <x v="4804"/>
    <x v="8"/>
  </r>
  <r>
    <x v="1"/>
    <n v="12473"/>
    <x v="10"/>
    <x v="24"/>
    <n v="12480"/>
    <x v="37"/>
    <x v="215"/>
    <n v="12121"/>
    <x v="4805"/>
    <x v="8"/>
  </r>
  <r>
    <x v="0"/>
    <n v="12473"/>
    <x v="10"/>
    <x v="24"/>
    <n v="12480"/>
    <x v="37"/>
    <x v="215"/>
    <n v="893775"/>
    <x v="4806"/>
    <x v="8"/>
  </r>
  <r>
    <x v="1"/>
    <n v="12473"/>
    <x v="10"/>
    <x v="24"/>
    <n v="12558"/>
    <x v="37"/>
    <x v="216"/>
    <n v="24030"/>
    <x v="4807"/>
    <x v="8"/>
  </r>
  <r>
    <x v="0"/>
    <n v="12473"/>
    <x v="10"/>
    <x v="24"/>
    <n v="12558"/>
    <x v="37"/>
    <x v="216"/>
    <n v="207848"/>
    <x v="4808"/>
    <x v="8"/>
  </r>
  <r>
    <x v="1"/>
    <n v="12473"/>
    <x v="10"/>
    <x v="24"/>
    <n v="12565"/>
    <x v="37"/>
    <x v="217"/>
    <n v="12238"/>
    <x v="4809"/>
    <x v="8"/>
  </r>
  <r>
    <x v="0"/>
    <n v="12473"/>
    <x v="10"/>
    <x v="24"/>
    <n v="12565"/>
    <x v="37"/>
    <x v="217"/>
    <n v="59750"/>
    <x v="4810"/>
    <x v="8"/>
  </r>
  <r>
    <x v="0"/>
    <n v="12473"/>
    <x v="10"/>
    <x v="24"/>
    <n v="12566"/>
    <x v="37"/>
    <x v="218"/>
    <n v="128873"/>
    <x v="4811"/>
    <x v="8"/>
  </r>
  <r>
    <x v="1"/>
    <n v="12473"/>
    <x v="10"/>
    <x v="24"/>
    <n v="12566"/>
    <x v="37"/>
    <x v="218"/>
    <n v="13671"/>
    <x v="4812"/>
    <x v="8"/>
  </r>
  <r>
    <x v="1"/>
    <n v="12473"/>
    <x v="10"/>
    <x v="24"/>
    <n v="13050"/>
    <x v="37"/>
    <x v="219"/>
    <n v="1529"/>
    <x v="4813"/>
    <x v="8"/>
  </r>
  <r>
    <x v="0"/>
    <n v="12473"/>
    <x v="10"/>
    <x v="24"/>
    <n v="13050"/>
    <x v="37"/>
    <x v="219"/>
    <n v="75015"/>
    <x v="4814"/>
    <x v="8"/>
  </r>
  <r>
    <x v="1"/>
    <n v="12473"/>
    <x v="10"/>
    <x v="24"/>
    <n v="13054"/>
    <x v="37"/>
    <x v="220"/>
    <n v="4140"/>
    <x v="4815"/>
    <x v="8"/>
  </r>
  <r>
    <x v="0"/>
    <n v="12473"/>
    <x v="10"/>
    <x v="24"/>
    <n v="13054"/>
    <x v="37"/>
    <x v="220"/>
    <n v="63118"/>
    <x v="4816"/>
    <x v="8"/>
  </r>
  <r>
    <x v="0"/>
    <n v="12473"/>
    <x v="10"/>
    <x v="24"/>
    <n v="13058"/>
    <x v="37"/>
    <x v="221"/>
    <n v="99111"/>
    <x v="4817"/>
    <x v="8"/>
  </r>
  <r>
    <x v="1"/>
    <n v="12473"/>
    <x v="10"/>
    <x v="24"/>
    <n v="13058"/>
    <x v="37"/>
    <x v="221"/>
    <n v="1540"/>
    <x v="4818"/>
    <x v="8"/>
  </r>
  <r>
    <x v="0"/>
    <n v="12473"/>
    <x v="10"/>
    <x v="24"/>
    <n v="12479"/>
    <x v="37"/>
    <x v="214"/>
    <n v="1381837"/>
    <x v="4819"/>
    <x v="9"/>
  </r>
  <r>
    <x v="1"/>
    <n v="12473"/>
    <x v="10"/>
    <x v="24"/>
    <n v="12479"/>
    <x v="37"/>
    <x v="214"/>
    <n v="90708"/>
    <x v="4820"/>
    <x v="9"/>
  </r>
  <r>
    <x v="0"/>
    <n v="12473"/>
    <x v="10"/>
    <x v="24"/>
    <n v="12480"/>
    <x v="37"/>
    <x v="215"/>
    <n v="947066"/>
    <x v="4821"/>
    <x v="9"/>
  </r>
  <r>
    <x v="1"/>
    <n v="12473"/>
    <x v="10"/>
    <x v="24"/>
    <n v="12480"/>
    <x v="37"/>
    <x v="215"/>
    <n v="15308"/>
    <x v="4822"/>
    <x v="9"/>
  </r>
  <r>
    <x v="0"/>
    <n v="12473"/>
    <x v="10"/>
    <x v="24"/>
    <n v="12558"/>
    <x v="37"/>
    <x v="216"/>
    <n v="177580"/>
    <x v="4823"/>
    <x v="9"/>
  </r>
  <r>
    <x v="1"/>
    <n v="12473"/>
    <x v="10"/>
    <x v="24"/>
    <n v="12558"/>
    <x v="37"/>
    <x v="216"/>
    <n v="28674"/>
    <x v="4824"/>
    <x v="9"/>
  </r>
  <r>
    <x v="0"/>
    <n v="12473"/>
    <x v="10"/>
    <x v="24"/>
    <n v="12565"/>
    <x v="37"/>
    <x v="217"/>
    <n v="57965"/>
    <x v="4825"/>
    <x v="9"/>
  </r>
  <r>
    <x v="1"/>
    <n v="12473"/>
    <x v="10"/>
    <x v="24"/>
    <n v="12565"/>
    <x v="37"/>
    <x v="217"/>
    <n v="3494"/>
    <x v="4826"/>
    <x v="9"/>
  </r>
  <r>
    <x v="0"/>
    <n v="12473"/>
    <x v="10"/>
    <x v="24"/>
    <n v="12566"/>
    <x v="37"/>
    <x v="218"/>
    <n v="78283"/>
    <x v="4827"/>
    <x v="9"/>
  </r>
  <r>
    <x v="1"/>
    <n v="12473"/>
    <x v="10"/>
    <x v="24"/>
    <n v="12566"/>
    <x v="37"/>
    <x v="218"/>
    <n v="13210"/>
    <x v="4828"/>
    <x v="9"/>
  </r>
  <r>
    <x v="1"/>
    <n v="12473"/>
    <x v="10"/>
    <x v="24"/>
    <n v="13050"/>
    <x v="37"/>
    <x v="219"/>
    <n v="1661"/>
    <x v="4829"/>
    <x v="9"/>
  </r>
  <r>
    <x v="0"/>
    <n v="12473"/>
    <x v="10"/>
    <x v="24"/>
    <n v="13050"/>
    <x v="37"/>
    <x v="219"/>
    <n v="86271"/>
    <x v="4830"/>
    <x v="9"/>
  </r>
  <r>
    <x v="1"/>
    <n v="12473"/>
    <x v="10"/>
    <x v="24"/>
    <n v="13054"/>
    <x v="37"/>
    <x v="220"/>
    <n v="3219"/>
    <x v="4831"/>
    <x v="9"/>
  </r>
  <r>
    <x v="0"/>
    <n v="12473"/>
    <x v="10"/>
    <x v="24"/>
    <n v="13054"/>
    <x v="37"/>
    <x v="220"/>
    <n v="71432"/>
    <x v="4832"/>
    <x v="9"/>
  </r>
  <r>
    <x v="1"/>
    <n v="12473"/>
    <x v="10"/>
    <x v="24"/>
    <n v="13058"/>
    <x v="37"/>
    <x v="221"/>
    <n v="1562"/>
    <x v="4833"/>
    <x v="9"/>
  </r>
  <r>
    <x v="0"/>
    <n v="12473"/>
    <x v="10"/>
    <x v="24"/>
    <n v="13058"/>
    <x v="37"/>
    <x v="221"/>
    <n v="93574"/>
    <x v="4834"/>
    <x v="9"/>
  </r>
  <r>
    <x v="0"/>
    <n v="12473"/>
    <x v="10"/>
    <x v="24"/>
    <n v="17314"/>
    <x v="37"/>
    <x v="164"/>
    <n v="281"/>
    <x v="4835"/>
    <x v="9"/>
  </r>
  <r>
    <x v="0"/>
    <n v="12473"/>
    <x v="10"/>
    <x v="25"/>
    <n v="17314"/>
    <x v="37"/>
    <x v="164"/>
    <n v="43"/>
    <x v="4836"/>
    <x v="8"/>
  </r>
  <r>
    <x v="1"/>
    <n v="12473"/>
    <x v="10"/>
    <x v="25"/>
    <n v="12479"/>
    <x v="37"/>
    <x v="214"/>
    <n v="109757"/>
    <x v="4837"/>
    <x v="10"/>
  </r>
  <r>
    <x v="0"/>
    <n v="12473"/>
    <x v="10"/>
    <x v="25"/>
    <n v="12479"/>
    <x v="37"/>
    <x v="214"/>
    <n v="1384885"/>
    <x v="4838"/>
    <x v="10"/>
  </r>
  <r>
    <x v="0"/>
    <n v="12473"/>
    <x v="10"/>
    <x v="25"/>
    <n v="12480"/>
    <x v="37"/>
    <x v="215"/>
    <n v="1128506"/>
    <x v="4839"/>
    <x v="10"/>
  </r>
  <r>
    <x v="1"/>
    <n v="12473"/>
    <x v="10"/>
    <x v="25"/>
    <n v="12480"/>
    <x v="37"/>
    <x v="215"/>
    <n v="20377"/>
    <x v="4840"/>
    <x v="10"/>
  </r>
  <r>
    <x v="0"/>
    <n v="12473"/>
    <x v="10"/>
    <x v="25"/>
    <n v="12558"/>
    <x v="37"/>
    <x v="216"/>
    <n v="182095"/>
    <x v="4841"/>
    <x v="10"/>
  </r>
  <r>
    <x v="1"/>
    <n v="12473"/>
    <x v="10"/>
    <x v="25"/>
    <n v="12558"/>
    <x v="37"/>
    <x v="216"/>
    <n v="47634"/>
    <x v="4842"/>
    <x v="10"/>
  </r>
  <r>
    <x v="0"/>
    <n v="12473"/>
    <x v="10"/>
    <x v="25"/>
    <n v="12565"/>
    <x v="37"/>
    <x v="217"/>
    <n v="48070"/>
    <x v="4843"/>
    <x v="10"/>
  </r>
  <r>
    <x v="1"/>
    <n v="12473"/>
    <x v="10"/>
    <x v="25"/>
    <n v="12565"/>
    <x v="37"/>
    <x v="217"/>
    <n v="1328"/>
    <x v="4844"/>
    <x v="10"/>
  </r>
  <r>
    <x v="0"/>
    <n v="12473"/>
    <x v="10"/>
    <x v="25"/>
    <n v="12566"/>
    <x v="37"/>
    <x v="218"/>
    <n v="111217"/>
    <x v="4845"/>
    <x v="10"/>
  </r>
  <r>
    <x v="1"/>
    <n v="12473"/>
    <x v="10"/>
    <x v="25"/>
    <n v="12566"/>
    <x v="37"/>
    <x v="218"/>
    <n v="15824"/>
    <x v="4846"/>
    <x v="10"/>
  </r>
  <r>
    <x v="1"/>
    <n v="12473"/>
    <x v="10"/>
    <x v="25"/>
    <n v="13050"/>
    <x v="37"/>
    <x v="219"/>
    <n v="1640"/>
    <x v="4847"/>
    <x v="10"/>
  </r>
  <r>
    <x v="0"/>
    <n v="12473"/>
    <x v="10"/>
    <x v="25"/>
    <n v="13050"/>
    <x v="37"/>
    <x v="219"/>
    <n v="107607"/>
    <x v="4848"/>
    <x v="10"/>
  </r>
  <r>
    <x v="0"/>
    <n v="12473"/>
    <x v="10"/>
    <x v="25"/>
    <n v="13054"/>
    <x v="37"/>
    <x v="220"/>
    <n v="69597"/>
    <x v="4849"/>
    <x v="10"/>
  </r>
  <r>
    <x v="1"/>
    <n v="12473"/>
    <x v="10"/>
    <x v="25"/>
    <n v="13054"/>
    <x v="37"/>
    <x v="220"/>
    <n v="5702"/>
    <x v="4850"/>
    <x v="10"/>
  </r>
  <r>
    <x v="1"/>
    <n v="12473"/>
    <x v="10"/>
    <x v="25"/>
    <n v="13058"/>
    <x v="37"/>
    <x v="222"/>
    <n v="1845"/>
    <x v="4851"/>
    <x v="10"/>
  </r>
  <r>
    <x v="0"/>
    <n v="12473"/>
    <x v="10"/>
    <x v="25"/>
    <n v="13058"/>
    <x v="37"/>
    <x v="222"/>
    <n v="100983"/>
    <x v="4852"/>
    <x v="10"/>
  </r>
  <r>
    <x v="0"/>
    <n v="12473"/>
    <x v="10"/>
    <x v="25"/>
    <n v="17314"/>
    <x v="37"/>
    <x v="164"/>
    <n v="4231"/>
    <x v="4853"/>
    <x v="10"/>
  </r>
  <r>
    <x v="0"/>
    <n v="12473"/>
    <x v="10"/>
    <x v="25"/>
    <n v="12479"/>
    <x v="37"/>
    <x v="214"/>
    <n v="1442311"/>
    <x v="4854"/>
    <x v="11"/>
  </r>
  <r>
    <x v="1"/>
    <n v="12473"/>
    <x v="10"/>
    <x v="25"/>
    <n v="12479"/>
    <x v="37"/>
    <x v="214"/>
    <n v="118368"/>
    <x v="4855"/>
    <x v="11"/>
  </r>
  <r>
    <x v="1"/>
    <n v="12473"/>
    <x v="10"/>
    <x v="25"/>
    <n v="12480"/>
    <x v="37"/>
    <x v="215"/>
    <n v="18889"/>
    <x v="4856"/>
    <x v="11"/>
  </r>
  <r>
    <x v="0"/>
    <n v="12473"/>
    <x v="10"/>
    <x v="25"/>
    <n v="12480"/>
    <x v="37"/>
    <x v="215"/>
    <n v="1374710"/>
    <x v="4857"/>
    <x v="11"/>
  </r>
  <r>
    <x v="1"/>
    <n v="12473"/>
    <x v="10"/>
    <x v="25"/>
    <n v="12558"/>
    <x v="37"/>
    <x v="216"/>
    <n v="38832"/>
    <x v="4858"/>
    <x v="11"/>
  </r>
  <r>
    <x v="0"/>
    <n v="12473"/>
    <x v="10"/>
    <x v="25"/>
    <n v="12558"/>
    <x v="37"/>
    <x v="216"/>
    <n v="242685"/>
    <x v="4859"/>
    <x v="11"/>
  </r>
  <r>
    <x v="1"/>
    <n v="12473"/>
    <x v="10"/>
    <x v="25"/>
    <n v="12565"/>
    <x v="37"/>
    <x v="217"/>
    <n v="127"/>
    <x v="4860"/>
    <x v="11"/>
  </r>
  <r>
    <x v="0"/>
    <n v="12473"/>
    <x v="10"/>
    <x v="25"/>
    <n v="12565"/>
    <x v="37"/>
    <x v="217"/>
    <n v="35639"/>
    <x v="4861"/>
    <x v="11"/>
  </r>
  <r>
    <x v="1"/>
    <n v="12473"/>
    <x v="10"/>
    <x v="25"/>
    <n v="12566"/>
    <x v="37"/>
    <x v="218"/>
    <n v="20047"/>
    <x v="4862"/>
    <x v="11"/>
  </r>
  <r>
    <x v="0"/>
    <n v="12473"/>
    <x v="10"/>
    <x v="25"/>
    <n v="12566"/>
    <x v="37"/>
    <x v="218"/>
    <n v="47134"/>
    <x v="4863"/>
    <x v="11"/>
  </r>
  <r>
    <x v="0"/>
    <n v="12473"/>
    <x v="10"/>
    <x v="25"/>
    <n v="13050"/>
    <x v="37"/>
    <x v="219"/>
    <n v="75995"/>
    <x v="4864"/>
    <x v="11"/>
  </r>
  <r>
    <x v="1"/>
    <n v="12473"/>
    <x v="10"/>
    <x v="25"/>
    <n v="13050"/>
    <x v="37"/>
    <x v="219"/>
    <n v="1709"/>
    <x v="4865"/>
    <x v="11"/>
  </r>
  <r>
    <x v="1"/>
    <n v="12473"/>
    <x v="10"/>
    <x v="25"/>
    <n v="13054"/>
    <x v="37"/>
    <x v="220"/>
    <n v="9089"/>
    <x v="4866"/>
    <x v="11"/>
  </r>
  <r>
    <x v="0"/>
    <n v="12473"/>
    <x v="10"/>
    <x v="25"/>
    <n v="13054"/>
    <x v="37"/>
    <x v="220"/>
    <n v="66869"/>
    <x v="4867"/>
    <x v="11"/>
  </r>
  <r>
    <x v="1"/>
    <n v="12473"/>
    <x v="10"/>
    <x v="25"/>
    <n v="13058"/>
    <x v="37"/>
    <x v="222"/>
    <n v="1982"/>
    <x v="4868"/>
    <x v="11"/>
  </r>
  <r>
    <x v="0"/>
    <n v="12473"/>
    <x v="10"/>
    <x v="25"/>
    <n v="13058"/>
    <x v="37"/>
    <x v="222"/>
    <n v="115356"/>
    <x v="4869"/>
    <x v="11"/>
  </r>
  <r>
    <x v="0"/>
    <n v="12473"/>
    <x v="10"/>
    <x v="25"/>
    <n v="17314"/>
    <x v="37"/>
    <x v="164"/>
    <n v="3083"/>
    <x v="4870"/>
    <x v="11"/>
  </r>
  <r>
    <x v="1"/>
    <n v="12473"/>
    <x v="10"/>
    <x v="25"/>
    <n v="17418"/>
    <x v="37"/>
    <x v="223"/>
    <n v="571"/>
    <x v="4871"/>
    <x v="11"/>
  </r>
  <r>
    <x v="0"/>
    <n v="12473"/>
    <x v="10"/>
    <x v="25"/>
    <n v="17418"/>
    <x v="37"/>
    <x v="223"/>
    <n v="59031"/>
    <x v="4872"/>
    <x v="11"/>
  </r>
  <r>
    <x v="0"/>
    <n v="12473"/>
    <x v="10"/>
    <x v="25"/>
    <n v="17427"/>
    <x v="37"/>
    <x v="224"/>
    <n v="2"/>
    <x v="4873"/>
    <x v="11"/>
  </r>
  <r>
    <x v="0"/>
    <n v="12473"/>
    <x v="10"/>
    <x v="25"/>
    <n v="17438"/>
    <x v="37"/>
    <x v="225"/>
    <n v="3133"/>
    <x v="4874"/>
    <x v="11"/>
  </r>
  <r>
    <x v="1"/>
    <n v="12473"/>
    <x v="10"/>
    <x v="25"/>
    <n v="12479"/>
    <x v="37"/>
    <x v="214"/>
    <n v="10751"/>
    <x v="4875"/>
    <x v="12"/>
  </r>
  <r>
    <x v="0"/>
    <n v="12473"/>
    <x v="10"/>
    <x v="25"/>
    <n v="12479"/>
    <x v="37"/>
    <x v="214"/>
    <n v="689237"/>
    <x v="4876"/>
    <x v="12"/>
  </r>
  <r>
    <x v="0"/>
    <n v="12473"/>
    <x v="10"/>
    <x v="25"/>
    <n v="12480"/>
    <x v="37"/>
    <x v="215"/>
    <n v="1517304"/>
    <x v="4877"/>
    <x v="12"/>
  </r>
  <r>
    <x v="1"/>
    <n v="12473"/>
    <x v="10"/>
    <x v="25"/>
    <n v="12480"/>
    <x v="37"/>
    <x v="215"/>
    <n v="68115"/>
    <x v="4878"/>
    <x v="12"/>
  </r>
  <r>
    <x v="0"/>
    <n v="12473"/>
    <x v="10"/>
    <x v="25"/>
    <n v="12558"/>
    <x v="37"/>
    <x v="216"/>
    <n v="227787"/>
    <x v="4879"/>
    <x v="12"/>
  </r>
  <r>
    <x v="1"/>
    <n v="12473"/>
    <x v="10"/>
    <x v="25"/>
    <n v="12558"/>
    <x v="37"/>
    <x v="216"/>
    <n v="88779"/>
    <x v="4880"/>
    <x v="12"/>
  </r>
  <r>
    <x v="1"/>
    <n v="12473"/>
    <x v="10"/>
    <x v="25"/>
    <n v="12565"/>
    <x v="37"/>
    <x v="217"/>
    <n v="369"/>
    <x v="4881"/>
    <x v="12"/>
  </r>
  <r>
    <x v="0"/>
    <n v="12473"/>
    <x v="10"/>
    <x v="25"/>
    <n v="12565"/>
    <x v="37"/>
    <x v="217"/>
    <n v="37816"/>
    <x v="4882"/>
    <x v="12"/>
  </r>
  <r>
    <x v="0"/>
    <n v="12473"/>
    <x v="10"/>
    <x v="25"/>
    <n v="12566"/>
    <x v="37"/>
    <x v="218"/>
    <n v="118319"/>
    <x v="4883"/>
    <x v="12"/>
  </r>
  <r>
    <x v="1"/>
    <n v="12473"/>
    <x v="10"/>
    <x v="25"/>
    <n v="12566"/>
    <x v="37"/>
    <x v="218"/>
    <n v="10042"/>
    <x v="4884"/>
    <x v="12"/>
  </r>
  <r>
    <x v="0"/>
    <n v="12473"/>
    <x v="10"/>
    <x v="25"/>
    <n v="13050"/>
    <x v="37"/>
    <x v="219"/>
    <n v="94712"/>
    <x v="4885"/>
    <x v="12"/>
  </r>
  <r>
    <x v="1"/>
    <n v="12473"/>
    <x v="10"/>
    <x v="25"/>
    <n v="13050"/>
    <x v="37"/>
    <x v="219"/>
    <n v="2012"/>
    <x v="4886"/>
    <x v="12"/>
  </r>
  <r>
    <x v="1"/>
    <n v="12473"/>
    <x v="10"/>
    <x v="25"/>
    <n v="13054"/>
    <x v="37"/>
    <x v="220"/>
    <n v="11047"/>
    <x v="4887"/>
    <x v="12"/>
  </r>
  <r>
    <x v="0"/>
    <n v="12473"/>
    <x v="10"/>
    <x v="25"/>
    <n v="13054"/>
    <x v="37"/>
    <x v="220"/>
    <n v="75816"/>
    <x v="4888"/>
    <x v="12"/>
  </r>
  <r>
    <x v="1"/>
    <n v="12473"/>
    <x v="10"/>
    <x v="25"/>
    <n v="13058"/>
    <x v="37"/>
    <x v="222"/>
    <n v="1895"/>
    <x v="4889"/>
    <x v="12"/>
  </r>
  <r>
    <x v="0"/>
    <n v="12473"/>
    <x v="10"/>
    <x v="25"/>
    <n v="13058"/>
    <x v="37"/>
    <x v="222"/>
    <n v="122903"/>
    <x v="4890"/>
    <x v="12"/>
  </r>
  <r>
    <x v="0"/>
    <n v="12473"/>
    <x v="10"/>
    <x v="25"/>
    <n v="17314"/>
    <x v="37"/>
    <x v="164"/>
    <n v="6045"/>
    <x v="4891"/>
    <x v="12"/>
  </r>
  <r>
    <x v="1"/>
    <n v="12473"/>
    <x v="10"/>
    <x v="25"/>
    <n v="17418"/>
    <x v="37"/>
    <x v="223"/>
    <n v="227366"/>
    <x v="4892"/>
    <x v="12"/>
  </r>
  <r>
    <x v="0"/>
    <n v="12473"/>
    <x v="10"/>
    <x v="25"/>
    <n v="17418"/>
    <x v="37"/>
    <x v="223"/>
    <n v="900349"/>
    <x v="4893"/>
    <x v="12"/>
  </r>
  <r>
    <x v="0"/>
    <n v="12473"/>
    <x v="10"/>
    <x v="25"/>
    <n v="17427"/>
    <x v="37"/>
    <x v="224"/>
    <n v="11"/>
    <x v="4894"/>
    <x v="12"/>
  </r>
  <r>
    <x v="0"/>
    <n v="12473"/>
    <x v="10"/>
    <x v="25"/>
    <n v="17438"/>
    <x v="37"/>
    <x v="225"/>
    <n v="73302"/>
    <x v="4895"/>
    <x v="12"/>
  </r>
  <r>
    <x v="0"/>
    <n v="12473"/>
    <x v="10"/>
    <x v="25"/>
    <n v="12479"/>
    <x v="37"/>
    <x v="214"/>
    <n v="417160"/>
    <x v="4896"/>
    <x v="13"/>
  </r>
  <r>
    <x v="1"/>
    <n v="12473"/>
    <x v="10"/>
    <x v="25"/>
    <n v="12479"/>
    <x v="37"/>
    <x v="214"/>
    <n v="1152"/>
    <x v="4897"/>
    <x v="13"/>
  </r>
  <r>
    <x v="1"/>
    <n v="12473"/>
    <x v="10"/>
    <x v="25"/>
    <n v="12480"/>
    <x v="37"/>
    <x v="215"/>
    <n v="74376"/>
    <x v="4898"/>
    <x v="13"/>
  </r>
  <r>
    <x v="0"/>
    <n v="12473"/>
    <x v="10"/>
    <x v="25"/>
    <n v="12480"/>
    <x v="37"/>
    <x v="215"/>
    <n v="1197863"/>
    <x v="4899"/>
    <x v="13"/>
  </r>
  <r>
    <x v="0"/>
    <n v="12473"/>
    <x v="10"/>
    <x v="25"/>
    <n v="12558"/>
    <x v="37"/>
    <x v="216"/>
    <n v="216101"/>
    <x v="4900"/>
    <x v="13"/>
  </r>
  <r>
    <x v="1"/>
    <n v="12473"/>
    <x v="10"/>
    <x v="25"/>
    <n v="12558"/>
    <x v="37"/>
    <x v="216"/>
    <n v="23418"/>
    <x v="4901"/>
    <x v="13"/>
  </r>
  <r>
    <x v="0"/>
    <n v="12473"/>
    <x v="10"/>
    <x v="25"/>
    <n v="12565"/>
    <x v="37"/>
    <x v="217"/>
    <n v="23989"/>
    <x v="4902"/>
    <x v="13"/>
  </r>
  <r>
    <x v="1"/>
    <n v="12473"/>
    <x v="10"/>
    <x v="25"/>
    <n v="12565"/>
    <x v="37"/>
    <x v="217"/>
    <n v="1217"/>
    <x v="4903"/>
    <x v="13"/>
  </r>
  <r>
    <x v="1"/>
    <n v="12473"/>
    <x v="10"/>
    <x v="25"/>
    <n v="12566"/>
    <x v="37"/>
    <x v="218"/>
    <n v="3009"/>
    <x v="4904"/>
    <x v="13"/>
  </r>
  <r>
    <x v="0"/>
    <n v="12473"/>
    <x v="10"/>
    <x v="25"/>
    <n v="12566"/>
    <x v="37"/>
    <x v="218"/>
    <n v="48162"/>
    <x v="4905"/>
    <x v="13"/>
  </r>
  <r>
    <x v="0"/>
    <n v="12473"/>
    <x v="10"/>
    <x v="25"/>
    <n v="13050"/>
    <x v="37"/>
    <x v="219"/>
    <n v="79349"/>
    <x v="4906"/>
    <x v="13"/>
  </r>
  <r>
    <x v="1"/>
    <n v="12473"/>
    <x v="10"/>
    <x v="25"/>
    <n v="13050"/>
    <x v="37"/>
    <x v="219"/>
    <n v="1583"/>
    <x v="4907"/>
    <x v="13"/>
  </r>
  <r>
    <x v="1"/>
    <n v="12473"/>
    <x v="10"/>
    <x v="25"/>
    <n v="13054"/>
    <x v="37"/>
    <x v="220"/>
    <n v="8764"/>
    <x v="4908"/>
    <x v="13"/>
  </r>
  <r>
    <x v="0"/>
    <n v="12473"/>
    <x v="10"/>
    <x v="25"/>
    <n v="13054"/>
    <x v="37"/>
    <x v="220"/>
    <n v="55807"/>
    <x v="4909"/>
    <x v="13"/>
  </r>
  <r>
    <x v="1"/>
    <n v="12473"/>
    <x v="10"/>
    <x v="25"/>
    <n v="13058"/>
    <x v="37"/>
    <x v="222"/>
    <n v="1696"/>
    <x v="4910"/>
    <x v="13"/>
  </r>
  <r>
    <x v="0"/>
    <n v="12473"/>
    <x v="10"/>
    <x v="25"/>
    <n v="13058"/>
    <x v="37"/>
    <x v="222"/>
    <n v="124871"/>
    <x v="4911"/>
    <x v="13"/>
  </r>
  <r>
    <x v="0"/>
    <n v="12473"/>
    <x v="10"/>
    <x v="25"/>
    <n v="17314"/>
    <x v="37"/>
    <x v="164"/>
    <n v="8854"/>
    <x v="4912"/>
    <x v="13"/>
  </r>
  <r>
    <x v="0"/>
    <n v="12473"/>
    <x v="10"/>
    <x v="25"/>
    <n v="17418"/>
    <x v="37"/>
    <x v="223"/>
    <n v="773882"/>
    <x v="4913"/>
    <x v="13"/>
  </r>
  <r>
    <x v="1"/>
    <n v="12473"/>
    <x v="10"/>
    <x v="25"/>
    <n v="17418"/>
    <x v="37"/>
    <x v="223"/>
    <n v="149596"/>
    <x v="4914"/>
    <x v="13"/>
  </r>
  <r>
    <x v="0"/>
    <n v="12473"/>
    <x v="10"/>
    <x v="25"/>
    <n v="17427"/>
    <x v="37"/>
    <x v="224"/>
    <n v="153"/>
    <x v="4915"/>
    <x v="13"/>
  </r>
  <r>
    <x v="0"/>
    <n v="12473"/>
    <x v="10"/>
    <x v="25"/>
    <n v="17438"/>
    <x v="37"/>
    <x v="225"/>
    <n v="74215"/>
    <x v="4916"/>
    <x v="13"/>
  </r>
  <r>
    <x v="0"/>
    <n v="12473"/>
    <x v="10"/>
    <x v="25"/>
    <n v="12479"/>
    <x v="37"/>
    <x v="214"/>
    <n v="304558"/>
    <x v="4917"/>
    <x v="0"/>
  </r>
  <r>
    <x v="1"/>
    <n v="12473"/>
    <x v="10"/>
    <x v="25"/>
    <n v="12479"/>
    <x v="37"/>
    <x v="214"/>
    <n v="1019"/>
    <x v="4918"/>
    <x v="0"/>
  </r>
  <r>
    <x v="1"/>
    <n v="12473"/>
    <x v="10"/>
    <x v="25"/>
    <n v="12480"/>
    <x v="37"/>
    <x v="215"/>
    <n v="20968"/>
    <x v="4919"/>
    <x v="0"/>
  </r>
  <r>
    <x v="0"/>
    <n v="12473"/>
    <x v="10"/>
    <x v="25"/>
    <n v="12480"/>
    <x v="37"/>
    <x v="215"/>
    <n v="1007291"/>
    <x v="4920"/>
    <x v="0"/>
  </r>
  <r>
    <x v="1"/>
    <n v="12473"/>
    <x v="10"/>
    <x v="25"/>
    <n v="12558"/>
    <x v="37"/>
    <x v="216"/>
    <n v="17463"/>
    <x v="4921"/>
    <x v="0"/>
  </r>
  <r>
    <x v="0"/>
    <n v="12473"/>
    <x v="10"/>
    <x v="25"/>
    <n v="12558"/>
    <x v="37"/>
    <x v="216"/>
    <n v="161026"/>
    <x v="4922"/>
    <x v="0"/>
  </r>
  <r>
    <x v="1"/>
    <n v="12473"/>
    <x v="10"/>
    <x v="25"/>
    <n v="12565"/>
    <x v="37"/>
    <x v="217"/>
    <n v="2"/>
    <x v="4923"/>
    <x v="0"/>
  </r>
  <r>
    <x v="0"/>
    <n v="12473"/>
    <x v="10"/>
    <x v="25"/>
    <n v="12565"/>
    <x v="37"/>
    <x v="217"/>
    <n v="25100"/>
    <x v="4924"/>
    <x v="0"/>
  </r>
  <r>
    <x v="0"/>
    <n v="12473"/>
    <x v="10"/>
    <x v="25"/>
    <n v="12566"/>
    <x v="37"/>
    <x v="218"/>
    <n v="37531"/>
    <x v="4925"/>
    <x v="0"/>
  </r>
  <r>
    <x v="1"/>
    <n v="12473"/>
    <x v="10"/>
    <x v="25"/>
    <n v="12566"/>
    <x v="37"/>
    <x v="218"/>
    <n v="2091"/>
    <x v="4926"/>
    <x v="0"/>
  </r>
  <r>
    <x v="1"/>
    <n v="12473"/>
    <x v="10"/>
    <x v="25"/>
    <n v="13050"/>
    <x v="37"/>
    <x v="219"/>
    <n v="938"/>
    <x v="4927"/>
    <x v="0"/>
  </r>
  <r>
    <x v="0"/>
    <n v="12473"/>
    <x v="10"/>
    <x v="25"/>
    <n v="13050"/>
    <x v="37"/>
    <x v="219"/>
    <n v="25656"/>
    <x v="4928"/>
    <x v="0"/>
  </r>
  <r>
    <x v="1"/>
    <n v="12473"/>
    <x v="10"/>
    <x v="25"/>
    <n v="13054"/>
    <x v="37"/>
    <x v="220"/>
    <n v="7064"/>
    <x v="4929"/>
    <x v="0"/>
  </r>
  <r>
    <x v="0"/>
    <n v="12473"/>
    <x v="10"/>
    <x v="25"/>
    <n v="13054"/>
    <x v="37"/>
    <x v="220"/>
    <n v="54029"/>
    <x v="4930"/>
    <x v="0"/>
  </r>
  <r>
    <x v="0"/>
    <n v="12473"/>
    <x v="10"/>
    <x v="25"/>
    <n v="13058"/>
    <x v="37"/>
    <x v="222"/>
    <n v="108239"/>
    <x v="4931"/>
    <x v="0"/>
  </r>
  <r>
    <x v="1"/>
    <n v="12473"/>
    <x v="10"/>
    <x v="25"/>
    <n v="13058"/>
    <x v="37"/>
    <x v="222"/>
    <n v="1438"/>
    <x v="4932"/>
    <x v="0"/>
  </r>
  <r>
    <x v="0"/>
    <n v="12473"/>
    <x v="10"/>
    <x v="25"/>
    <n v="17314"/>
    <x v="37"/>
    <x v="164"/>
    <n v="137"/>
    <x v="4933"/>
    <x v="0"/>
  </r>
  <r>
    <x v="0"/>
    <n v="12473"/>
    <x v="10"/>
    <x v="25"/>
    <n v="17418"/>
    <x v="37"/>
    <x v="223"/>
    <n v="549197"/>
    <x v="4934"/>
    <x v="0"/>
  </r>
  <r>
    <x v="1"/>
    <n v="12473"/>
    <x v="10"/>
    <x v="25"/>
    <n v="17418"/>
    <x v="37"/>
    <x v="223"/>
    <n v="96854"/>
    <x v="4935"/>
    <x v="0"/>
  </r>
  <r>
    <x v="0"/>
    <n v="12473"/>
    <x v="10"/>
    <x v="25"/>
    <n v="17427"/>
    <x v="37"/>
    <x v="224"/>
    <n v="18"/>
    <x v="4143"/>
    <x v="0"/>
  </r>
  <r>
    <x v="0"/>
    <n v="12473"/>
    <x v="10"/>
    <x v="25"/>
    <n v="17438"/>
    <x v="37"/>
    <x v="225"/>
    <n v="65641"/>
    <x v="4936"/>
    <x v="0"/>
  </r>
  <r>
    <x v="1"/>
    <n v="12473"/>
    <x v="10"/>
    <x v="25"/>
    <n v="12479"/>
    <x v="37"/>
    <x v="214"/>
    <n v="1293"/>
    <x v="4937"/>
    <x v="1"/>
  </r>
  <r>
    <x v="0"/>
    <n v="12473"/>
    <x v="10"/>
    <x v="25"/>
    <n v="12479"/>
    <x v="37"/>
    <x v="214"/>
    <n v="306974"/>
    <x v="4938"/>
    <x v="1"/>
  </r>
  <r>
    <x v="0"/>
    <n v="12473"/>
    <x v="10"/>
    <x v="25"/>
    <n v="12480"/>
    <x v="37"/>
    <x v="215"/>
    <n v="1527386"/>
    <x v="4939"/>
    <x v="1"/>
  </r>
  <r>
    <x v="1"/>
    <n v="12473"/>
    <x v="10"/>
    <x v="25"/>
    <n v="12480"/>
    <x v="37"/>
    <x v="215"/>
    <n v="10930"/>
    <x v="4940"/>
    <x v="1"/>
  </r>
  <r>
    <x v="0"/>
    <n v="12473"/>
    <x v="10"/>
    <x v="25"/>
    <n v="12558"/>
    <x v="37"/>
    <x v="216"/>
    <n v="244683"/>
    <x v="4941"/>
    <x v="1"/>
  </r>
  <r>
    <x v="1"/>
    <n v="12473"/>
    <x v="10"/>
    <x v="25"/>
    <n v="12558"/>
    <x v="37"/>
    <x v="216"/>
    <n v="22993"/>
    <x v="4942"/>
    <x v="1"/>
  </r>
  <r>
    <x v="1"/>
    <n v="12473"/>
    <x v="10"/>
    <x v="25"/>
    <n v="12565"/>
    <x v="37"/>
    <x v="217"/>
    <n v="5376"/>
    <x v="4943"/>
    <x v="1"/>
  </r>
  <r>
    <x v="0"/>
    <n v="12473"/>
    <x v="10"/>
    <x v="25"/>
    <n v="12565"/>
    <x v="37"/>
    <x v="217"/>
    <n v="50419"/>
    <x v="4944"/>
    <x v="1"/>
  </r>
  <r>
    <x v="1"/>
    <n v="12473"/>
    <x v="10"/>
    <x v="25"/>
    <n v="12566"/>
    <x v="37"/>
    <x v="218"/>
    <n v="3354"/>
    <x v="4945"/>
    <x v="1"/>
  </r>
  <r>
    <x v="0"/>
    <n v="12473"/>
    <x v="10"/>
    <x v="25"/>
    <n v="12566"/>
    <x v="37"/>
    <x v="218"/>
    <n v="16254"/>
    <x v="4946"/>
    <x v="1"/>
  </r>
  <r>
    <x v="0"/>
    <n v="12473"/>
    <x v="10"/>
    <x v="25"/>
    <n v="13050"/>
    <x v="37"/>
    <x v="219"/>
    <n v="18972"/>
    <x v="4947"/>
    <x v="1"/>
  </r>
  <r>
    <x v="1"/>
    <n v="12473"/>
    <x v="10"/>
    <x v="25"/>
    <n v="13050"/>
    <x v="37"/>
    <x v="219"/>
    <n v="656"/>
    <x v="4948"/>
    <x v="1"/>
  </r>
  <r>
    <x v="1"/>
    <n v="12473"/>
    <x v="10"/>
    <x v="25"/>
    <n v="13054"/>
    <x v="37"/>
    <x v="220"/>
    <n v="6023"/>
    <x v="4949"/>
    <x v="1"/>
  </r>
  <r>
    <x v="0"/>
    <n v="12473"/>
    <x v="10"/>
    <x v="25"/>
    <n v="13054"/>
    <x v="37"/>
    <x v="220"/>
    <n v="46589"/>
    <x v="4950"/>
    <x v="1"/>
  </r>
  <r>
    <x v="0"/>
    <n v="12473"/>
    <x v="10"/>
    <x v="25"/>
    <n v="13058"/>
    <x v="37"/>
    <x v="222"/>
    <n v="95383"/>
    <x v="4951"/>
    <x v="1"/>
  </r>
  <r>
    <x v="1"/>
    <n v="12473"/>
    <x v="10"/>
    <x v="25"/>
    <n v="13058"/>
    <x v="37"/>
    <x v="222"/>
    <n v="1160"/>
    <x v="4952"/>
    <x v="1"/>
  </r>
  <r>
    <x v="1"/>
    <n v="12473"/>
    <x v="10"/>
    <x v="25"/>
    <n v="17418"/>
    <x v="37"/>
    <x v="223"/>
    <n v="99285"/>
    <x v="4953"/>
    <x v="1"/>
  </r>
  <r>
    <x v="0"/>
    <n v="12473"/>
    <x v="10"/>
    <x v="25"/>
    <n v="17418"/>
    <x v="37"/>
    <x v="223"/>
    <n v="683616"/>
    <x v="4954"/>
    <x v="1"/>
  </r>
  <r>
    <x v="0"/>
    <n v="12473"/>
    <x v="10"/>
    <x v="25"/>
    <n v="17427"/>
    <x v="37"/>
    <x v="224"/>
    <n v="10"/>
    <x v="4955"/>
    <x v="1"/>
  </r>
  <r>
    <x v="0"/>
    <n v="12473"/>
    <x v="10"/>
    <x v="25"/>
    <n v="17438"/>
    <x v="37"/>
    <x v="225"/>
    <n v="85404"/>
    <x v="4956"/>
    <x v="1"/>
  </r>
  <r>
    <x v="0"/>
    <n v="6728"/>
    <x v="13"/>
    <x v="26"/>
    <n v="6740"/>
    <x v="4"/>
    <x v="226"/>
    <n v="940816"/>
    <x v="4957"/>
    <x v="2"/>
  </r>
  <r>
    <x v="1"/>
    <n v="6728"/>
    <x v="13"/>
    <x v="26"/>
    <n v="6740"/>
    <x v="4"/>
    <x v="226"/>
    <n v="485721"/>
    <x v="4958"/>
    <x v="2"/>
  </r>
  <r>
    <x v="0"/>
    <n v="6728"/>
    <x v="13"/>
    <x v="26"/>
    <n v="6742"/>
    <x v="4"/>
    <x v="227"/>
    <n v="1131699"/>
    <x v="4959"/>
    <x v="2"/>
  </r>
  <r>
    <x v="1"/>
    <n v="6728"/>
    <x v="13"/>
    <x v="26"/>
    <n v="6742"/>
    <x v="4"/>
    <x v="227"/>
    <n v="1844506"/>
    <x v="4960"/>
    <x v="2"/>
  </r>
  <r>
    <x v="0"/>
    <n v="6728"/>
    <x v="13"/>
    <x v="26"/>
    <n v="6743"/>
    <x v="4"/>
    <x v="228"/>
    <n v="798916"/>
    <x v="4961"/>
    <x v="2"/>
  </r>
  <r>
    <x v="1"/>
    <n v="6728"/>
    <x v="13"/>
    <x v="26"/>
    <n v="6743"/>
    <x v="4"/>
    <x v="228"/>
    <n v="818863"/>
    <x v="4962"/>
    <x v="2"/>
  </r>
  <r>
    <x v="0"/>
    <n v="6728"/>
    <x v="13"/>
    <x v="26"/>
    <n v="6745"/>
    <x v="4"/>
    <x v="229"/>
    <n v="4606438"/>
    <x v="4963"/>
    <x v="2"/>
  </r>
  <r>
    <x v="1"/>
    <n v="6728"/>
    <x v="13"/>
    <x v="26"/>
    <n v="6745"/>
    <x v="4"/>
    <x v="229"/>
    <n v="865540"/>
    <x v="4964"/>
    <x v="2"/>
  </r>
  <r>
    <x v="1"/>
    <n v="6728"/>
    <x v="13"/>
    <x v="26"/>
    <n v="6747"/>
    <x v="4"/>
    <x v="230"/>
    <n v="395686"/>
    <x v="4965"/>
    <x v="2"/>
  </r>
  <r>
    <x v="0"/>
    <n v="6728"/>
    <x v="13"/>
    <x v="26"/>
    <n v="6747"/>
    <x v="4"/>
    <x v="230"/>
    <n v="612394"/>
    <x v="4966"/>
    <x v="2"/>
  </r>
  <r>
    <x v="1"/>
    <n v="6728"/>
    <x v="13"/>
    <x v="26"/>
    <n v="12402"/>
    <x v="4"/>
    <x v="231"/>
    <n v="11"/>
    <x v="1963"/>
    <x v="2"/>
  </r>
  <r>
    <x v="0"/>
    <n v="6728"/>
    <x v="13"/>
    <x v="26"/>
    <n v="12402"/>
    <x v="4"/>
    <x v="231"/>
    <n v="228740"/>
    <x v="4967"/>
    <x v="2"/>
  </r>
  <r>
    <x v="0"/>
    <n v="6728"/>
    <x v="13"/>
    <x v="26"/>
    <n v="13256"/>
    <x v="4"/>
    <x v="232"/>
    <n v="1967"/>
    <x v="4968"/>
    <x v="2"/>
  </r>
  <r>
    <x v="1"/>
    <n v="6728"/>
    <x v="13"/>
    <x v="26"/>
    <n v="6740"/>
    <x v="4"/>
    <x v="226"/>
    <n v="369599"/>
    <x v="4969"/>
    <x v="3"/>
  </r>
  <r>
    <x v="0"/>
    <n v="6728"/>
    <x v="13"/>
    <x v="26"/>
    <n v="6740"/>
    <x v="4"/>
    <x v="226"/>
    <n v="446973"/>
    <x v="4970"/>
    <x v="3"/>
  </r>
  <r>
    <x v="1"/>
    <n v="6728"/>
    <x v="13"/>
    <x v="26"/>
    <n v="6742"/>
    <x v="4"/>
    <x v="227"/>
    <n v="1133128"/>
    <x v="4971"/>
    <x v="3"/>
  </r>
  <r>
    <x v="0"/>
    <n v="6728"/>
    <x v="13"/>
    <x v="26"/>
    <n v="6742"/>
    <x v="4"/>
    <x v="227"/>
    <n v="563881"/>
    <x v="4972"/>
    <x v="3"/>
  </r>
  <r>
    <x v="0"/>
    <n v="6728"/>
    <x v="13"/>
    <x v="26"/>
    <n v="6743"/>
    <x v="4"/>
    <x v="228"/>
    <n v="441613"/>
    <x v="4973"/>
    <x v="3"/>
  </r>
  <r>
    <x v="1"/>
    <n v="6728"/>
    <x v="13"/>
    <x v="26"/>
    <n v="6743"/>
    <x v="4"/>
    <x v="228"/>
    <n v="622690"/>
    <x v="4974"/>
    <x v="3"/>
  </r>
  <r>
    <x v="0"/>
    <n v="6728"/>
    <x v="13"/>
    <x v="26"/>
    <n v="6745"/>
    <x v="4"/>
    <x v="229"/>
    <n v="2276301"/>
    <x v="4975"/>
    <x v="3"/>
  </r>
  <r>
    <x v="1"/>
    <n v="6728"/>
    <x v="13"/>
    <x v="26"/>
    <n v="6745"/>
    <x v="4"/>
    <x v="229"/>
    <n v="689717"/>
    <x v="4976"/>
    <x v="3"/>
  </r>
  <r>
    <x v="0"/>
    <n v="6728"/>
    <x v="13"/>
    <x v="26"/>
    <n v="6747"/>
    <x v="4"/>
    <x v="230"/>
    <n v="274330"/>
    <x v="4977"/>
    <x v="3"/>
  </r>
  <r>
    <x v="1"/>
    <n v="6728"/>
    <x v="13"/>
    <x v="26"/>
    <n v="6747"/>
    <x v="4"/>
    <x v="230"/>
    <n v="262647"/>
    <x v="4978"/>
    <x v="3"/>
  </r>
  <r>
    <x v="1"/>
    <n v="6728"/>
    <x v="13"/>
    <x v="26"/>
    <n v="12402"/>
    <x v="4"/>
    <x v="231"/>
    <n v="2"/>
    <x v="4979"/>
    <x v="3"/>
  </r>
  <r>
    <x v="0"/>
    <n v="6728"/>
    <x v="13"/>
    <x v="26"/>
    <n v="12402"/>
    <x v="4"/>
    <x v="231"/>
    <n v="130812"/>
    <x v="4980"/>
    <x v="3"/>
  </r>
  <r>
    <x v="0"/>
    <n v="6728"/>
    <x v="13"/>
    <x v="26"/>
    <n v="13256"/>
    <x v="4"/>
    <x v="232"/>
    <n v="984"/>
    <x v="4981"/>
    <x v="3"/>
  </r>
  <r>
    <x v="0"/>
    <n v="6728"/>
    <x v="13"/>
    <x v="26"/>
    <n v="6740"/>
    <x v="4"/>
    <x v="226"/>
    <n v="765261"/>
    <x v="4982"/>
    <x v="4"/>
  </r>
  <r>
    <x v="1"/>
    <n v="6728"/>
    <x v="13"/>
    <x v="26"/>
    <n v="6740"/>
    <x v="4"/>
    <x v="226"/>
    <n v="405111"/>
    <x v="4983"/>
    <x v="4"/>
  </r>
  <r>
    <x v="0"/>
    <n v="6728"/>
    <x v="13"/>
    <x v="26"/>
    <n v="6742"/>
    <x v="4"/>
    <x v="227"/>
    <n v="1014060"/>
    <x v="4984"/>
    <x v="4"/>
  </r>
  <r>
    <x v="1"/>
    <n v="6728"/>
    <x v="13"/>
    <x v="26"/>
    <n v="6742"/>
    <x v="4"/>
    <x v="227"/>
    <n v="2029207"/>
    <x v="4985"/>
    <x v="4"/>
  </r>
  <r>
    <x v="1"/>
    <n v="6728"/>
    <x v="13"/>
    <x v="26"/>
    <n v="6743"/>
    <x v="4"/>
    <x v="228"/>
    <n v="748241"/>
    <x v="4986"/>
    <x v="4"/>
  </r>
  <r>
    <x v="0"/>
    <n v="6728"/>
    <x v="13"/>
    <x v="26"/>
    <n v="6743"/>
    <x v="4"/>
    <x v="228"/>
    <n v="832275"/>
    <x v="4987"/>
    <x v="4"/>
  </r>
  <r>
    <x v="0"/>
    <n v="6728"/>
    <x v="13"/>
    <x v="26"/>
    <n v="6745"/>
    <x v="4"/>
    <x v="229"/>
    <n v="4403355"/>
    <x v="4988"/>
    <x v="4"/>
  </r>
  <r>
    <x v="1"/>
    <n v="6728"/>
    <x v="13"/>
    <x v="26"/>
    <n v="6745"/>
    <x v="4"/>
    <x v="229"/>
    <n v="786693"/>
    <x v="4989"/>
    <x v="4"/>
  </r>
  <r>
    <x v="1"/>
    <n v="6728"/>
    <x v="13"/>
    <x v="26"/>
    <n v="6747"/>
    <x v="4"/>
    <x v="230"/>
    <n v="329939"/>
    <x v="4990"/>
    <x v="4"/>
  </r>
  <r>
    <x v="0"/>
    <n v="6728"/>
    <x v="13"/>
    <x v="26"/>
    <n v="6747"/>
    <x v="4"/>
    <x v="230"/>
    <n v="583071"/>
    <x v="4991"/>
    <x v="4"/>
  </r>
  <r>
    <x v="1"/>
    <n v="6728"/>
    <x v="13"/>
    <x v="26"/>
    <n v="12402"/>
    <x v="4"/>
    <x v="231"/>
    <n v="6"/>
    <x v="4992"/>
    <x v="4"/>
  </r>
  <r>
    <x v="0"/>
    <n v="6728"/>
    <x v="13"/>
    <x v="26"/>
    <n v="12402"/>
    <x v="4"/>
    <x v="231"/>
    <n v="282522"/>
    <x v="4993"/>
    <x v="4"/>
  </r>
  <r>
    <x v="0"/>
    <n v="6728"/>
    <x v="13"/>
    <x v="26"/>
    <n v="13256"/>
    <x v="4"/>
    <x v="232"/>
    <n v="1411"/>
    <x v="4994"/>
    <x v="4"/>
  </r>
  <r>
    <x v="0"/>
    <n v="6728"/>
    <x v="13"/>
    <x v="26"/>
    <n v="6740"/>
    <x v="4"/>
    <x v="226"/>
    <n v="704184"/>
    <x v="4995"/>
    <x v="5"/>
  </r>
  <r>
    <x v="1"/>
    <n v="6728"/>
    <x v="13"/>
    <x v="26"/>
    <n v="6740"/>
    <x v="4"/>
    <x v="226"/>
    <n v="389168"/>
    <x v="4996"/>
    <x v="5"/>
  </r>
  <r>
    <x v="1"/>
    <n v="6728"/>
    <x v="13"/>
    <x v="26"/>
    <n v="6742"/>
    <x v="4"/>
    <x v="227"/>
    <n v="1607390"/>
    <x v="4997"/>
    <x v="5"/>
  </r>
  <r>
    <x v="0"/>
    <n v="6728"/>
    <x v="13"/>
    <x v="26"/>
    <n v="6742"/>
    <x v="4"/>
    <x v="227"/>
    <n v="941826"/>
    <x v="4998"/>
    <x v="5"/>
  </r>
  <r>
    <x v="0"/>
    <n v="6728"/>
    <x v="13"/>
    <x v="26"/>
    <n v="6743"/>
    <x v="4"/>
    <x v="228"/>
    <n v="751479"/>
    <x v="4999"/>
    <x v="5"/>
  </r>
  <r>
    <x v="1"/>
    <n v="6728"/>
    <x v="13"/>
    <x v="26"/>
    <n v="6743"/>
    <x v="4"/>
    <x v="228"/>
    <n v="945484"/>
    <x v="5000"/>
    <x v="5"/>
  </r>
  <r>
    <x v="0"/>
    <n v="6728"/>
    <x v="13"/>
    <x v="26"/>
    <n v="6745"/>
    <x v="4"/>
    <x v="229"/>
    <n v="4248622"/>
    <x v="5001"/>
    <x v="5"/>
  </r>
  <r>
    <x v="1"/>
    <n v="6728"/>
    <x v="13"/>
    <x v="26"/>
    <n v="6745"/>
    <x v="4"/>
    <x v="229"/>
    <n v="773831"/>
    <x v="5002"/>
    <x v="5"/>
  </r>
  <r>
    <x v="1"/>
    <n v="6728"/>
    <x v="13"/>
    <x v="26"/>
    <n v="6747"/>
    <x v="4"/>
    <x v="230"/>
    <n v="344911"/>
    <x v="5003"/>
    <x v="5"/>
  </r>
  <r>
    <x v="0"/>
    <n v="6728"/>
    <x v="13"/>
    <x v="26"/>
    <n v="6747"/>
    <x v="4"/>
    <x v="230"/>
    <n v="537603"/>
    <x v="5004"/>
    <x v="5"/>
  </r>
  <r>
    <x v="0"/>
    <n v="6728"/>
    <x v="13"/>
    <x v="26"/>
    <n v="12402"/>
    <x v="4"/>
    <x v="231"/>
    <n v="209513"/>
    <x v="5005"/>
    <x v="5"/>
  </r>
  <r>
    <x v="1"/>
    <n v="6728"/>
    <x v="13"/>
    <x v="26"/>
    <n v="12402"/>
    <x v="4"/>
    <x v="231"/>
    <n v="1960"/>
    <x v="5006"/>
    <x v="5"/>
  </r>
  <r>
    <x v="0"/>
    <n v="6728"/>
    <x v="13"/>
    <x v="26"/>
    <n v="13256"/>
    <x v="4"/>
    <x v="232"/>
    <n v="1329"/>
    <x v="5007"/>
    <x v="5"/>
  </r>
  <r>
    <x v="0"/>
    <n v="6728"/>
    <x v="13"/>
    <x v="26"/>
    <n v="6740"/>
    <x v="4"/>
    <x v="226"/>
    <n v="733365"/>
    <x v="5008"/>
    <x v="6"/>
  </r>
  <r>
    <x v="1"/>
    <n v="6728"/>
    <x v="13"/>
    <x v="26"/>
    <n v="6740"/>
    <x v="4"/>
    <x v="226"/>
    <n v="405366"/>
    <x v="5009"/>
    <x v="6"/>
  </r>
  <r>
    <x v="1"/>
    <n v="6728"/>
    <x v="13"/>
    <x v="26"/>
    <n v="6742"/>
    <x v="4"/>
    <x v="227"/>
    <n v="2046116"/>
    <x v="5010"/>
    <x v="6"/>
  </r>
  <r>
    <x v="0"/>
    <n v="6728"/>
    <x v="13"/>
    <x v="26"/>
    <n v="6742"/>
    <x v="4"/>
    <x v="227"/>
    <n v="1006903"/>
    <x v="5011"/>
    <x v="6"/>
  </r>
  <r>
    <x v="0"/>
    <n v="6728"/>
    <x v="13"/>
    <x v="26"/>
    <n v="6743"/>
    <x v="4"/>
    <x v="228"/>
    <n v="896233"/>
    <x v="5012"/>
    <x v="6"/>
  </r>
  <r>
    <x v="1"/>
    <n v="6728"/>
    <x v="13"/>
    <x v="26"/>
    <n v="6743"/>
    <x v="4"/>
    <x v="228"/>
    <n v="1099698"/>
    <x v="5013"/>
    <x v="6"/>
  </r>
  <r>
    <x v="1"/>
    <n v="6728"/>
    <x v="13"/>
    <x v="26"/>
    <n v="6745"/>
    <x v="4"/>
    <x v="229"/>
    <n v="1016747"/>
    <x v="5014"/>
    <x v="6"/>
  </r>
  <r>
    <x v="0"/>
    <n v="6728"/>
    <x v="13"/>
    <x v="26"/>
    <n v="6745"/>
    <x v="4"/>
    <x v="229"/>
    <n v="4838379"/>
    <x v="5015"/>
    <x v="6"/>
  </r>
  <r>
    <x v="0"/>
    <n v="6728"/>
    <x v="13"/>
    <x v="26"/>
    <n v="6747"/>
    <x v="4"/>
    <x v="230"/>
    <n v="621849"/>
    <x v="5016"/>
    <x v="6"/>
  </r>
  <r>
    <x v="1"/>
    <n v="6728"/>
    <x v="13"/>
    <x v="26"/>
    <n v="6747"/>
    <x v="4"/>
    <x v="230"/>
    <n v="424151"/>
    <x v="5017"/>
    <x v="6"/>
  </r>
  <r>
    <x v="1"/>
    <n v="6728"/>
    <x v="13"/>
    <x v="26"/>
    <n v="12402"/>
    <x v="4"/>
    <x v="231"/>
    <n v="27253"/>
    <x v="5018"/>
    <x v="6"/>
  </r>
  <r>
    <x v="0"/>
    <n v="6728"/>
    <x v="13"/>
    <x v="26"/>
    <n v="12402"/>
    <x v="4"/>
    <x v="231"/>
    <n v="270151"/>
    <x v="5019"/>
    <x v="6"/>
  </r>
  <r>
    <x v="0"/>
    <n v="6728"/>
    <x v="13"/>
    <x v="26"/>
    <n v="13256"/>
    <x v="4"/>
    <x v="232"/>
    <n v="1331"/>
    <x v="5020"/>
    <x v="6"/>
  </r>
  <r>
    <x v="1"/>
    <n v="6728"/>
    <x v="13"/>
    <x v="26"/>
    <n v="6740"/>
    <x v="4"/>
    <x v="226"/>
    <n v="566871"/>
    <x v="5021"/>
    <x v="7"/>
  </r>
  <r>
    <x v="0"/>
    <n v="6728"/>
    <x v="13"/>
    <x v="26"/>
    <n v="6740"/>
    <x v="4"/>
    <x v="226"/>
    <n v="1063849"/>
    <x v="5022"/>
    <x v="7"/>
  </r>
  <r>
    <x v="1"/>
    <n v="6728"/>
    <x v="13"/>
    <x v="26"/>
    <n v="6742"/>
    <x v="4"/>
    <x v="227"/>
    <n v="2628226"/>
    <x v="5023"/>
    <x v="7"/>
  </r>
  <r>
    <x v="0"/>
    <n v="6728"/>
    <x v="13"/>
    <x v="26"/>
    <n v="6742"/>
    <x v="4"/>
    <x v="227"/>
    <n v="1168962"/>
    <x v="5024"/>
    <x v="7"/>
  </r>
  <r>
    <x v="0"/>
    <n v="6728"/>
    <x v="13"/>
    <x v="26"/>
    <n v="6743"/>
    <x v="4"/>
    <x v="228"/>
    <n v="992830"/>
    <x v="5025"/>
    <x v="7"/>
  </r>
  <r>
    <x v="1"/>
    <n v="6728"/>
    <x v="13"/>
    <x v="26"/>
    <n v="6743"/>
    <x v="4"/>
    <x v="228"/>
    <n v="1344312"/>
    <x v="5026"/>
    <x v="7"/>
  </r>
  <r>
    <x v="0"/>
    <n v="6728"/>
    <x v="13"/>
    <x v="26"/>
    <n v="6745"/>
    <x v="4"/>
    <x v="229"/>
    <n v="5135487"/>
    <x v="5027"/>
    <x v="7"/>
  </r>
  <r>
    <x v="1"/>
    <n v="6728"/>
    <x v="13"/>
    <x v="26"/>
    <n v="6745"/>
    <x v="4"/>
    <x v="229"/>
    <n v="1319583"/>
    <x v="5028"/>
    <x v="7"/>
  </r>
  <r>
    <x v="1"/>
    <n v="6728"/>
    <x v="13"/>
    <x v="26"/>
    <n v="6747"/>
    <x v="4"/>
    <x v="230"/>
    <n v="515012"/>
    <x v="5029"/>
    <x v="7"/>
  </r>
  <r>
    <x v="0"/>
    <n v="6728"/>
    <x v="13"/>
    <x v="26"/>
    <n v="6747"/>
    <x v="4"/>
    <x v="230"/>
    <n v="768083"/>
    <x v="5030"/>
    <x v="7"/>
  </r>
  <r>
    <x v="0"/>
    <n v="6728"/>
    <x v="13"/>
    <x v="26"/>
    <n v="12402"/>
    <x v="4"/>
    <x v="231"/>
    <n v="423634"/>
    <x v="5031"/>
    <x v="7"/>
  </r>
  <r>
    <x v="1"/>
    <n v="6728"/>
    <x v="13"/>
    <x v="26"/>
    <n v="12402"/>
    <x v="4"/>
    <x v="231"/>
    <n v="34482"/>
    <x v="5032"/>
    <x v="7"/>
  </r>
  <r>
    <x v="0"/>
    <n v="6728"/>
    <x v="13"/>
    <x v="26"/>
    <n v="13256"/>
    <x v="4"/>
    <x v="232"/>
    <n v="1300"/>
    <x v="5033"/>
    <x v="7"/>
  </r>
  <r>
    <x v="1"/>
    <n v="6728"/>
    <x v="13"/>
    <x v="26"/>
    <n v="6740"/>
    <x v="4"/>
    <x v="226"/>
    <n v="373014"/>
    <x v="5034"/>
    <x v="8"/>
  </r>
  <r>
    <x v="0"/>
    <n v="6728"/>
    <x v="13"/>
    <x v="26"/>
    <n v="6740"/>
    <x v="4"/>
    <x v="226"/>
    <n v="737487"/>
    <x v="5035"/>
    <x v="8"/>
  </r>
  <r>
    <x v="1"/>
    <n v="6728"/>
    <x v="13"/>
    <x v="26"/>
    <n v="6742"/>
    <x v="4"/>
    <x v="227"/>
    <n v="1564613"/>
    <x v="5036"/>
    <x v="8"/>
  </r>
  <r>
    <x v="0"/>
    <n v="6728"/>
    <x v="13"/>
    <x v="26"/>
    <n v="6742"/>
    <x v="4"/>
    <x v="227"/>
    <n v="893586"/>
    <x v="5037"/>
    <x v="8"/>
  </r>
  <r>
    <x v="1"/>
    <n v="6728"/>
    <x v="13"/>
    <x v="26"/>
    <n v="6743"/>
    <x v="4"/>
    <x v="228"/>
    <n v="756647"/>
    <x v="5038"/>
    <x v="8"/>
  </r>
  <r>
    <x v="0"/>
    <n v="6728"/>
    <x v="13"/>
    <x v="26"/>
    <n v="6743"/>
    <x v="4"/>
    <x v="228"/>
    <n v="1539789"/>
    <x v="5039"/>
    <x v="8"/>
  </r>
  <r>
    <x v="1"/>
    <n v="6728"/>
    <x v="13"/>
    <x v="26"/>
    <n v="6745"/>
    <x v="4"/>
    <x v="229"/>
    <n v="843411"/>
    <x v="5040"/>
    <x v="8"/>
  </r>
  <r>
    <x v="0"/>
    <n v="6728"/>
    <x v="13"/>
    <x v="26"/>
    <n v="6745"/>
    <x v="4"/>
    <x v="229"/>
    <n v="4626002"/>
    <x v="5041"/>
    <x v="8"/>
  </r>
  <r>
    <x v="1"/>
    <n v="6728"/>
    <x v="13"/>
    <x v="26"/>
    <n v="6747"/>
    <x v="4"/>
    <x v="230"/>
    <n v="332037"/>
    <x v="5042"/>
    <x v="8"/>
  </r>
  <r>
    <x v="0"/>
    <n v="6728"/>
    <x v="13"/>
    <x v="26"/>
    <n v="6747"/>
    <x v="4"/>
    <x v="230"/>
    <n v="589482"/>
    <x v="5043"/>
    <x v="8"/>
  </r>
  <r>
    <x v="0"/>
    <n v="6728"/>
    <x v="13"/>
    <x v="26"/>
    <n v="12402"/>
    <x v="4"/>
    <x v="231"/>
    <n v="195536"/>
    <x v="5044"/>
    <x v="8"/>
  </r>
  <r>
    <x v="1"/>
    <n v="6728"/>
    <x v="13"/>
    <x v="26"/>
    <n v="12402"/>
    <x v="4"/>
    <x v="231"/>
    <n v="9216"/>
    <x v="5045"/>
    <x v="8"/>
  </r>
  <r>
    <x v="0"/>
    <n v="6728"/>
    <x v="13"/>
    <x v="26"/>
    <n v="13256"/>
    <x v="4"/>
    <x v="232"/>
    <n v="1280"/>
    <x v="5046"/>
    <x v="8"/>
  </r>
  <r>
    <x v="0"/>
    <n v="6728"/>
    <x v="13"/>
    <x v="26"/>
    <n v="6740"/>
    <x v="4"/>
    <x v="226"/>
    <n v="726176"/>
    <x v="5047"/>
    <x v="9"/>
  </r>
  <r>
    <x v="1"/>
    <n v="6728"/>
    <x v="13"/>
    <x v="26"/>
    <n v="6740"/>
    <x v="4"/>
    <x v="226"/>
    <n v="399904"/>
    <x v="5048"/>
    <x v="9"/>
  </r>
  <r>
    <x v="1"/>
    <n v="6728"/>
    <x v="13"/>
    <x v="26"/>
    <n v="6742"/>
    <x v="4"/>
    <x v="227"/>
    <n v="1733986"/>
    <x v="5049"/>
    <x v="9"/>
  </r>
  <r>
    <x v="0"/>
    <n v="6728"/>
    <x v="13"/>
    <x v="26"/>
    <n v="6742"/>
    <x v="4"/>
    <x v="227"/>
    <n v="961862"/>
    <x v="5050"/>
    <x v="9"/>
  </r>
  <r>
    <x v="0"/>
    <n v="6728"/>
    <x v="13"/>
    <x v="26"/>
    <n v="6743"/>
    <x v="4"/>
    <x v="228"/>
    <n v="1472902"/>
    <x v="5051"/>
    <x v="9"/>
  </r>
  <r>
    <x v="1"/>
    <n v="6728"/>
    <x v="13"/>
    <x v="26"/>
    <n v="6743"/>
    <x v="4"/>
    <x v="228"/>
    <n v="708326"/>
    <x v="5052"/>
    <x v="9"/>
  </r>
  <r>
    <x v="0"/>
    <n v="6728"/>
    <x v="13"/>
    <x v="26"/>
    <n v="6745"/>
    <x v="4"/>
    <x v="229"/>
    <n v="4710965"/>
    <x v="5053"/>
    <x v="9"/>
  </r>
  <r>
    <x v="1"/>
    <n v="6728"/>
    <x v="13"/>
    <x v="26"/>
    <n v="6745"/>
    <x v="4"/>
    <x v="229"/>
    <n v="944300"/>
    <x v="5054"/>
    <x v="9"/>
  </r>
  <r>
    <x v="0"/>
    <n v="6728"/>
    <x v="13"/>
    <x v="26"/>
    <n v="6747"/>
    <x v="4"/>
    <x v="230"/>
    <n v="663674"/>
    <x v="5055"/>
    <x v="9"/>
  </r>
  <r>
    <x v="1"/>
    <n v="6728"/>
    <x v="13"/>
    <x v="26"/>
    <n v="6747"/>
    <x v="4"/>
    <x v="230"/>
    <n v="313068"/>
    <x v="5056"/>
    <x v="9"/>
  </r>
  <r>
    <x v="0"/>
    <n v="6728"/>
    <x v="13"/>
    <x v="26"/>
    <n v="12402"/>
    <x v="4"/>
    <x v="231"/>
    <n v="206331"/>
    <x v="5057"/>
    <x v="9"/>
  </r>
  <r>
    <x v="1"/>
    <n v="6728"/>
    <x v="13"/>
    <x v="26"/>
    <n v="12402"/>
    <x v="4"/>
    <x v="231"/>
    <n v="7777"/>
    <x v="5058"/>
    <x v="9"/>
  </r>
  <r>
    <x v="0"/>
    <n v="6728"/>
    <x v="13"/>
    <x v="26"/>
    <n v="13256"/>
    <x v="4"/>
    <x v="232"/>
    <n v="1213"/>
    <x v="5059"/>
    <x v="9"/>
  </r>
  <r>
    <x v="0"/>
    <n v="6728"/>
    <x v="13"/>
    <x v="26"/>
    <n v="6740"/>
    <x v="4"/>
    <x v="226"/>
    <n v="762390"/>
    <x v="5060"/>
    <x v="10"/>
  </r>
  <r>
    <x v="1"/>
    <n v="6728"/>
    <x v="13"/>
    <x v="26"/>
    <n v="6740"/>
    <x v="4"/>
    <x v="226"/>
    <n v="431431"/>
    <x v="5061"/>
    <x v="10"/>
  </r>
  <r>
    <x v="1"/>
    <n v="6728"/>
    <x v="13"/>
    <x v="26"/>
    <n v="6742"/>
    <x v="4"/>
    <x v="227"/>
    <n v="2060531"/>
    <x v="5062"/>
    <x v="10"/>
  </r>
  <r>
    <x v="0"/>
    <n v="6728"/>
    <x v="13"/>
    <x v="26"/>
    <n v="6742"/>
    <x v="4"/>
    <x v="227"/>
    <n v="961622"/>
    <x v="5063"/>
    <x v="10"/>
  </r>
  <r>
    <x v="1"/>
    <n v="6728"/>
    <x v="13"/>
    <x v="26"/>
    <n v="6743"/>
    <x v="4"/>
    <x v="228"/>
    <n v="978768"/>
    <x v="5064"/>
    <x v="10"/>
  </r>
  <r>
    <x v="0"/>
    <n v="6728"/>
    <x v="13"/>
    <x v="26"/>
    <n v="6743"/>
    <x v="4"/>
    <x v="228"/>
    <n v="726680"/>
    <x v="5065"/>
    <x v="10"/>
  </r>
  <r>
    <x v="1"/>
    <n v="6728"/>
    <x v="13"/>
    <x v="26"/>
    <n v="6745"/>
    <x v="4"/>
    <x v="229"/>
    <n v="939871"/>
    <x v="5066"/>
    <x v="10"/>
  </r>
  <r>
    <x v="0"/>
    <n v="6728"/>
    <x v="13"/>
    <x v="26"/>
    <n v="6745"/>
    <x v="4"/>
    <x v="229"/>
    <n v="4247226"/>
    <x v="5067"/>
    <x v="10"/>
  </r>
  <r>
    <x v="1"/>
    <n v="6728"/>
    <x v="13"/>
    <x v="26"/>
    <n v="6747"/>
    <x v="4"/>
    <x v="230"/>
    <n v="365367"/>
    <x v="5068"/>
    <x v="10"/>
  </r>
  <r>
    <x v="0"/>
    <n v="6728"/>
    <x v="13"/>
    <x v="26"/>
    <n v="6747"/>
    <x v="4"/>
    <x v="230"/>
    <n v="682264"/>
    <x v="5069"/>
    <x v="10"/>
  </r>
  <r>
    <x v="0"/>
    <n v="6728"/>
    <x v="13"/>
    <x v="26"/>
    <n v="12402"/>
    <x v="4"/>
    <x v="231"/>
    <n v="253046"/>
    <x v="5070"/>
    <x v="10"/>
  </r>
  <r>
    <x v="1"/>
    <n v="6728"/>
    <x v="13"/>
    <x v="26"/>
    <n v="12402"/>
    <x v="4"/>
    <x v="231"/>
    <n v="7144"/>
    <x v="5071"/>
    <x v="10"/>
  </r>
  <r>
    <x v="0"/>
    <n v="6728"/>
    <x v="13"/>
    <x v="26"/>
    <n v="13256"/>
    <x v="4"/>
    <x v="232"/>
    <n v="937"/>
    <x v="5072"/>
    <x v="10"/>
  </r>
  <r>
    <x v="1"/>
    <n v="6728"/>
    <x v="13"/>
    <x v="26"/>
    <n v="6740"/>
    <x v="4"/>
    <x v="226"/>
    <n v="386321"/>
    <x v="5073"/>
    <x v="11"/>
  </r>
  <r>
    <x v="0"/>
    <n v="6728"/>
    <x v="13"/>
    <x v="26"/>
    <n v="6740"/>
    <x v="4"/>
    <x v="226"/>
    <n v="719552"/>
    <x v="5074"/>
    <x v="11"/>
  </r>
  <r>
    <x v="1"/>
    <n v="6728"/>
    <x v="13"/>
    <x v="26"/>
    <n v="6742"/>
    <x v="4"/>
    <x v="227"/>
    <n v="1809572"/>
    <x v="5075"/>
    <x v="11"/>
  </r>
  <r>
    <x v="0"/>
    <n v="6728"/>
    <x v="13"/>
    <x v="26"/>
    <n v="6742"/>
    <x v="4"/>
    <x v="227"/>
    <n v="975916"/>
    <x v="5076"/>
    <x v="11"/>
  </r>
  <r>
    <x v="1"/>
    <n v="6728"/>
    <x v="13"/>
    <x v="26"/>
    <n v="6743"/>
    <x v="4"/>
    <x v="228"/>
    <n v="1031724"/>
    <x v="5077"/>
    <x v="11"/>
  </r>
  <r>
    <x v="0"/>
    <n v="6728"/>
    <x v="13"/>
    <x v="26"/>
    <n v="6743"/>
    <x v="4"/>
    <x v="228"/>
    <n v="846465"/>
    <x v="5078"/>
    <x v="11"/>
  </r>
  <r>
    <x v="0"/>
    <n v="6728"/>
    <x v="13"/>
    <x v="26"/>
    <n v="6745"/>
    <x v="4"/>
    <x v="229"/>
    <n v="4141786"/>
    <x v="5079"/>
    <x v="11"/>
  </r>
  <r>
    <x v="1"/>
    <n v="6728"/>
    <x v="13"/>
    <x v="26"/>
    <n v="6745"/>
    <x v="4"/>
    <x v="229"/>
    <n v="771840"/>
    <x v="5080"/>
    <x v="11"/>
  </r>
  <r>
    <x v="1"/>
    <n v="6728"/>
    <x v="13"/>
    <x v="26"/>
    <n v="6747"/>
    <x v="4"/>
    <x v="230"/>
    <n v="341348"/>
    <x v="5081"/>
    <x v="11"/>
  </r>
  <r>
    <x v="0"/>
    <n v="6728"/>
    <x v="13"/>
    <x v="26"/>
    <n v="6747"/>
    <x v="4"/>
    <x v="230"/>
    <n v="679599"/>
    <x v="5082"/>
    <x v="11"/>
  </r>
  <r>
    <x v="1"/>
    <n v="6728"/>
    <x v="13"/>
    <x v="26"/>
    <n v="12402"/>
    <x v="4"/>
    <x v="231"/>
    <n v="8582"/>
    <x v="5083"/>
    <x v="11"/>
  </r>
  <r>
    <x v="0"/>
    <n v="6728"/>
    <x v="13"/>
    <x v="26"/>
    <n v="12402"/>
    <x v="4"/>
    <x v="231"/>
    <n v="215952"/>
    <x v="5084"/>
    <x v="11"/>
  </r>
  <r>
    <x v="0"/>
    <n v="6728"/>
    <x v="13"/>
    <x v="26"/>
    <n v="13256"/>
    <x v="4"/>
    <x v="232"/>
    <n v="1074"/>
    <x v="5085"/>
    <x v="11"/>
  </r>
  <r>
    <x v="0"/>
    <n v="6728"/>
    <x v="13"/>
    <x v="26"/>
    <n v="6740"/>
    <x v="4"/>
    <x v="226"/>
    <n v="855555"/>
    <x v="5086"/>
    <x v="12"/>
  </r>
  <r>
    <x v="1"/>
    <n v="6728"/>
    <x v="13"/>
    <x v="26"/>
    <n v="6740"/>
    <x v="4"/>
    <x v="226"/>
    <n v="738985"/>
    <x v="5087"/>
    <x v="12"/>
  </r>
  <r>
    <x v="1"/>
    <n v="6728"/>
    <x v="13"/>
    <x v="26"/>
    <n v="6742"/>
    <x v="4"/>
    <x v="227"/>
    <n v="3845925"/>
    <x v="5088"/>
    <x v="12"/>
  </r>
  <r>
    <x v="0"/>
    <n v="6728"/>
    <x v="13"/>
    <x v="26"/>
    <n v="6742"/>
    <x v="4"/>
    <x v="227"/>
    <n v="1253080"/>
    <x v="5089"/>
    <x v="12"/>
  </r>
  <r>
    <x v="1"/>
    <n v="6728"/>
    <x v="13"/>
    <x v="26"/>
    <n v="6743"/>
    <x v="4"/>
    <x v="228"/>
    <n v="1768926"/>
    <x v="5090"/>
    <x v="12"/>
  </r>
  <r>
    <x v="0"/>
    <n v="6728"/>
    <x v="13"/>
    <x v="26"/>
    <n v="6743"/>
    <x v="4"/>
    <x v="228"/>
    <n v="929838"/>
    <x v="5091"/>
    <x v="12"/>
  </r>
  <r>
    <x v="0"/>
    <n v="6728"/>
    <x v="13"/>
    <x v="26"/>
    <n v="6745"/>
    <x v="4"/>
    <x v="229"/>
    <n v="4600970"/>
    <x v="5092"/>
    <x v="12"/>
  </r>
  <r>
    <x v="1"/>
    <n v="6728"/>
    <x v="13"/>
    <x v="26"/>
    <n v="6745"/>
    <x v="4"/>
    <x v="229"/>
    <n v="1140490"/>
    <x v="5093"/>
    <x v="12"/>
  </r>
  <r>
    <x v="1"/>
    <n v="6728"/>
    <x v="13"/>
    <x v="26"/>
    <n v="6747"/>
    <x v="4"/>
    <x v="230"/>
    <n v="519489"/>
    <x v="5094"/>
    <x v="12"/>
  </r>
  <r>
    <x v="0"/>
    <n v="6728"/>
    <x v="13"/>
    <x v="26"/>
    <n v="6747"/>
    <x v="4"/>
    <x v="230"/>
    <n v="820103"/>
    <x v="5095"/>
    <x v="12"/>
  </r>
  <r>
    <x v="0"/>
    <n v="6728"/>
    <x v="13"/>
    <x v="26"/>
    <n v="12402"/>
    <x v="4"/>
    <x v="231"/>
    <n v="547864"/>
    <x v="5096"/>
    <x v="12"/>
  </r>
  <r>
    <x v="1"/>
    <n v="6728"/>
    <x v="13"/>
    <x v="26"/>
    <n v="12402"/>
    <x v="4"/>
    <x v="231"/>
    <n v="21419"/>
    <x v="5097"/>
    <x v="12"/>
  </r>
  <r>
    <x v="0"/>
    <n v="6728"/>
    <x v="13"/>
    <x v="26"/>
    <n v="13256"/>
    <x v="4"/>
    <x v="232"/>
    <n v="1310"/>
    <x v="5098"/>
    <x v="12"/>
  </r>
  <r>
    <x v="0"/>
    <n v="6728"/>
    <x v="13"/>
    <x v="26"/>
    <n v="6740"/>
    <x v="4"/>
    <x v="226"/>
    <n v="789091"/>
    <x v="5099"/>
    <x v="13"/>
  </r>
  <r>
    <x v="1"/>
    <n v="6728"/>
    <x v="13"/>
    <x v="26"/>
    <n v="6740"/>
    <x v="4"/>
    <x v="226"/>
    <n v="526759"/>
    <x v="5100"/>
    <x v="13"/>
  </r>
  <r>
    <x v="1"/>
    <n v="6728"/>
    <x v="13"/>
    <x v="26"/>
    <n v="6742"/>
    <x v="4"/>
    <x v="227"/>
    <n v="2269809"/>
    <x v="5101"/>
    <x v="13"/>
  </r>
  <r>
    <x v="0"/>
    <n v="6728"/>
    <x v="13"/>
    <x v="26"/>
    <n v="6742"/>
    <x v="4"/>
    <x v="227"/>
    <n v="1121530"/>
    <x v="5102"/>
    <x v="13"/>
  </r>
  <r>
    <x v="0"/>
    <n v="6728"/>
    <x v="13"/>
    <x v="26"/>
    <n v="6743"/>
    <x v="4"/>
    <x v="228"/>
    <n v="998414"/>
    <x v="5103"/>
    <x v="13"/>
  </r>
  <r>
    <x v="1"/>
    <n v="6728"/>
    <x v="13"/>
    <x v="26"/>
    <n v="6743"/>
    <x v="4"/>
    <x v="228"/>
    <n v="1180558"/>
    <x v="5104"/>
    <x v="13"/>
  </r>
  <r>
    <x v="0"/>
    <n v="6728"/>
    <x v="13"/>
    <x v="26"/>
    <n v="6745"/>
    <x v="4"/>
    <x v="229"/>
    <n v="4736828"/>
    <x v="5105"/>
    <x v="13"/>
  </r>
  <r>
    <x v="1"/>
    <n v="6728"/>
    <x v="13"/>
    <x v="26"/>
    <n v="6745"/>
    <x v="4"/>
    <x v="229"/>
    <n v="926250"/>
    <x v="5106"/>
    <x v="13"/>
  </r>
  <r>
    <x v="0"/>
    <n v="6728"/>
    <x v="13"/>
    <x v="26"/>
    <n v="6747"/>
    <x v="4"/>
    <x v="230"/>
    <n v="764176"/>
    <x v="5107"/>
    <x v="13"/>
  </r>
  <r>
    <x v="1"/>
    <n v="6728"/>
    <x v="13"/>
    <x v="26"/>
    <n v="6747"/>
    <x v="4"/>
    <x v="230"/>
    <n v="428248"/>
    <x v="5108"/>
    <x v="13"/>
  </r>
  <r>
    <x v="0"/>
    <n v="6728"/>
    <x v="13"/>
    <x v="26"/>
    <n v="12402"/>
    <x v="4"/>
    <x v="231"/>
    <n v="231233"/>
    <x v="5109"/>
    <x v="13"/>
  </r>
  <r>
    <x v="1"/>
    <n v="6728"/>
    <x v="13"/>
    <x v="26"/>
    <n v="12402"/>
    <x v="4"/>
    <x v="231"/>
    <n v="14493"/>
    <x v="5110"/>
    <x v="13"/>
  </r>
  <r>
    <x v="0"/>
    <n v="6728"/>
    <x v="13"/>
    <x v="26"/>
    <n v="13256"/>
    <x v="4"/>
    <x v="232"/>
    <n v="1569"/>
    <x v="5111"/>
    <x v="13"/>
  </r>
  <r>
    <x v="0"/>
    <n v="6728"/>
    <x v="13"/>
    <x v="26"/>
    <n v="6740"/>
    <x v="4"/>
    <x v="226"/>
    <n v="771469"/>
    <x v="5112"/>
    <x v="0"/>
  </r>
  <r>
    <x v="1"/>
    <n v="6728"/>
    <x v="13"/>
    <x v="26"/>
    <n v="6740"/>
    <x v="4"/>
    <x v="226"/>
    <n v="570273"/>
    <x v="5113"/>
    <x v="0"/>
  </r>
  <r>
    <x v="0"/>
    <n v="6728"/>
    <x v="13"/>
    <x v="26"/>
    <n v="6742"/>
    <x v="4"/>
    <x v="227"/>
    <n v="960205"/>
    <x v="5114"/>
    <x v="0"/>
  </r>
  <r>
    <x v="1"/>
    <n v="6728"/>
    <x v="13"/>
    <x v="26"/>
    <n v="6742"/>
    <x v="4"/>
    <x v="227"/>
    <n v="2021222"/>
    <x v="5115"/>
    <x v="0"/>
  </r>
  <r>
    <x v="1"/>
    <n v="6728"/>
    <x v="13"/>
    <x v="26"/>
    <n v="6743"/>
    <x v="4"/>
    <x v="228"/>
    <n v="1040841"/>
    <x v="5116"/>
    <x v="0"/>
  </r>
  <r>
    <x v="0"/>
    <n v="6728"/>
    <x v="13"/>
    <x v="26"/>
    <n v="6743"/>
    <x v="4"/>
    <x v="228"/>
    <n v="991252"/>
    <x v="5117"/>
    <x v="0"/>
  </r>
  <r>
    <x v="0"/>
    <n v="6728"/>
    <x v="13"/>
    <x v="26"/>
    <n v="6745"/>
    <x v="4"/>
    <x v="229"/>
    <n v="4535833"/>
    <x v="5118"/>
    <x v="0"/>
  </r>
  <r>
    <x v="1"/>
    <n v="6728"/>
    <x v="13"/>
    <x v="26"/>
    <n v="6745"/>
    <x v="4"/>
    <x v="229"/>
    <n v="879435"/>
    <x v="5119"/>
    <x v="0"/>
  </r>
  <r>
    <x v="0"/>
    <n v="6728"/>
    <x v="13"/>
    <x v="26"/>
    <n v="6747"/>
    <x v="4"/>
    <x v="230"/>
    <n v="587036"/>
    <x v="5120"/>
    <x v="0"/>
  </r>
  <r>
    <x v="1"/>
    <n v="6728"/>
    <x v="13"/>
    <x v="26"/>
    <n v="6747"/>
    <x v="4"/>
    <x v="230"/>
    <n v="358137"/>
    <x v="5121"/>
    <x v="0"/>
  </r>
  <r>
    <x v="1"/>
    <n v="6728"/>
    <x v="13"/>
    <x v="26"/>
    <n v="12402"/>
    <x v="4"/>
    <x v="231"/>
    <n v="12235"/>
    <x v="5122"/>
    <x v="0"/>
  </r>
  <r>
    <x v="0"/>
    <n v="6728"/>
    <x v="13"/>
    <x v="26"/>
    <n v="12402"/>
    <x v="4"/>
    <x v="231"/>
    <n v="102316"/>
    <x v="5123"/>
    <x v="0"/>
  </r>
  <r>
    <x v="0"/>
    <n v="6728"/>
    <x v="13"/>
    <x v="26"/>
    <n v="13256"/>
    <x v="4"/>
    <x v="232"/>
    <n v="1066"/>
    <x v="5124"/>
    <x v="0"/>
  </r>
  <r>
    <x v="0"/>
    <n v="6728"/>
    <x v="13"/>
    <x v="26"/>
    <n v="6740"/>
    <x v="4"/>
    <x v="226"/>
    <n v="452948"/>
    <x v="5125"/>
    <x v="1"/>
  </r>
  <r>
    <x v="1"/>
    <n v="6728"/>
    <x v="13"/>
    <x v="26"/>
    <n v="6740"/>
    <x v="4"/>
    <x v="226"/>
    <n v="369226"/>
    <x v="5126"/>
    <x v="1"/>
  </r>
  <r>
    <x v="1"/>
    <n v="6728"/>
    <x v="13"/>
    <x v="26"/>
    <n v="6742"/>
    <x v="4"/>
    <x v="227"/>
    <n v="1267089"/>
    <x v="5127"/>
    <x v="1"/>
  </r>
  <r>
    <x v="0"/>
    <n v="6728"/>
    <x v="13"/>
    <x v="26"/>
    <n v="6742"/>
    <x v="4"/>
    <x v="227"/>
    <n v="668908"/>
    <x v="5128"/>
    <x v="1"/>
  </r>
  <r>
    <x v="1"/>
    <n v="6728"/>
    <x v="13"/>
    <x v="26"/>
    <n v="6743"/>
    <x v="4"/>
    <x v="228"/>
    <n v="736491"/>
    <x v="5129"/>
    <x v="1"/>
  </r>
  <r>
    <x v="0"/>
    <n v="6728"/>
    <x v="13"/>
    <x v="26"/>
    <n v="6743"/>
    <x v="4"/>
    <x v="228"/>
    <n v="563039"/>
    <x v="5130"/>
    <x v="1"/>
  </r>
  <r>
    <x v="1"/>
    <n v="6728"/>
    <x v="13"/>
    <x v="26"/>
    <n v="6745"/>
    <x v="4"/>
    <x v="229"/>
    <n v="549960"/>
    <x v="5131"/>
    <x v="1"/>
  </r>
  <r>
    <x v="0"/>
    <n v="6728"/>
    <x v="13"/>
    <x v="26"/>
    <n v="6745"/>
    <x v="4"/>
    <x v="229"/>
    <n v="3128677"/>
    <x v="5132"/>
    <x v="1"/>
  </r>
  <r>
    <x v="0"/>
    <n v="6728"/>
    <x v="13"/>
    <x v="26"/>
    <n v="6747"/>
    <x v="4"/>
    <x v="230"/>
    <n v="418821"/>
    <x v="5133"/>
    <x v="1"/>
  </r>
  <r>
    <x v="1"/>
    <n v="6728"/>
    <x v="13"/>
    <x v="26"/>
    <n v="6747"/>
    <x v="4"/>
    <x v="230"/>
    <n v="246912"/>
    <x v="5134"/>
    <x v="1"/>
  </r>
  <r>
    <x v="1"/>
    <n v="6728"/>
    <x v="13"/>
    <x v="26"/>
    <n v="12402"/>
    <x v="4"/>
    <x v="231"/>
    <n v="7167"/>
    <x v="5135"/>
    <x v="1"/>
  </r>
  <r>
    <x v="0"/>
    <n v="6728"/>
    <x v="13"/>
    <x v="26"/>
    <n v="12402"/>
    <x v="4"/>
    <x v="231"/>
    <n v="73314"/>
    <x v="5136"/>
    <x v="1"/>
  </r>
  <r>
    <x v="0"/>
    <n v="6728"/>
    <x v="13"/>
    <x v="26"/>
    <n v="13256"/>
    <x v="4"/>
    <x v="232"/>
    <n v="843"/>
    <x v="5137"/>
    <x v="1"/>
  </r>
  <r>
    <x v="0"/>
    <n v="12218"/>
    <x v="14"/>
    <x v="27"/>
    <n v="12219"/>
    <x v="38"/>
    <x v="233"/>
    <n v="22"/>
    <x v="5138"/>
    <x v="2"/>
  </r>
  <r>
    <x v="0"/>
    <n v="12218"/>
    <x v="14"/>
    <x v="27"/>
    <n v="12221"/>
    <x v="38"/>
    <x v="234"/>
    <n v="3088058"/>
    <x v="5139"/>
    <x v="2"/>
  </r>
  <r>
    <x v="1"/>
    <n v="12218"/>
    <x v="14"/>
    <x v="27"/>
    <n v="12221"/>
    <x v="38"/>
    <x v="234"/>
    <n v="3093656"/>
    <x v="5140"/>
    <x v="2"/>
  </r>
  <r>
    <x v="1"/>
    <n v="12218"/>
    <x v="14"/>
    <x v="27"/>
    <n v="12222"/>
    <x v="38"/>
    <x v="235"/>
    <n v="1322507"/>
    <x v="5141"/>
    <x v="2"/>
  </r>
  <r>
    <x v="0"/>
    <n v="12218"/>
    <x v="14"/>
    <x v="27"/>
    <n v="12222"/>
    <x v="38"/>
    <x v="235"/>
    <n v="1073005"/>
    <x v="5142"/>
    <x v="2"/>
  </r>
  <r>
    <x v="0"/>
    <n v="12218"/>
    <x v="14"/>
    <x v="27"/>
    <n v="12223"/>
    <x v="38"/>
    <x v="236"/>
    <n v="231"/>
    <x v="16"/>
    <x v="2"/>
  </r>
  <r>
    <x v="0"/>
    <n v="12218"/>
    <x v="14"/>
    <x v="27"/>
    <n v="12224"/>
    <x v="38"/>
    <x v="237"/>
    <n v="500"/>
    <x v="5143"/>
    <x v="2"/>
  </r>
  <r>
    <x v="0"/>
    <n v="12218"/>
    <x v="14"/>
    <x v="27"/>
    <n v="13553"/>
    <x v="38"/>
    <x v="238"/>
    <n v="340694"/>
    <x v="5144"/>
    <x v="2"/>
  </r>
  <r>
    <x v="1"/>
    <n v="12218"/>
    <x v="14"/>
    <x v="27"/>
    <n v="13553"/>
    <x v="38"/>
    <x v="238"/>
    <n v="1001491"/>
    <x v="5145"/>
    <x v="2"/>
  </r>
  <r>
    <x v="0"/>
    <n v="12218"/>
    <x v="14"/>
    <x v="27"/>
    <n v="13581"/>
    <x v="38"/>
    <x v="239"/>
    <n v="467931"/>
    <x v="5146"/>
    <x v="2"/>
  </r>
  <r>
    <x v="1"/>
    <n v="12218"/>
    <x v="14"/>
    <x v="27"/>
    <n v="13581"/>
    <x v="38"/>
    <x v="239"/>
    <n v="1760405"/>
    <x v="5147"/>
    <x v="2"/>
  </r>
  <r>
    <x v="1"/>
    <n v="12218"/>
    <x v="14"/>
    <x v="27"/>
    <n v="13586"/>
    <x v="38"/>
    <x v="240"/>
    <n v="836979"/>
    <x v="5148"/>
    <x v="2"/>
  </r>
  <r>
    <x v="0"/>
    <n v="12218"/>
    <x v="14"/>
    <x v="27"/>
    <n v="13586"/>
    <x v="38"/>
    <x v="240"/>
    <n v="967722"/>
    <x v="5149"/>
    <x v="2"/>
  </r>
  <r>
    <x v="0"/>
    <n v="12218"/>
    <x v="14"/>
    <x v="27"/>
    <n v="13591"/>
    <x v="38"/>
    <x v="241"/>
    <n v="286307"/>
    <x v="5150"/>
    <x v="2"/>
  </r>
  <r>
    <x v="1"/>
    <n v="12218"/>
    <x v="14"/>
    <x v="27"/>
    <n v="13591"/>
    <x v="38"/>
    <x v="241"/>
    <n v="2021535"/>
    <x v="5151"/>
    <x v="2"/>
  </r>
  <r>
    <x v="1"/>
    <n v="12218"/>
    <x v="14"/>
    <x v="27"/>
    <n v="13598"/>
    <x v="38"/>
    <x v="242"/>
    <n v="1079058"/>
    <x v="5152"/>
    <x v="2"/>
  </r>
  <r>
    <x v="0"/>
    <n v="12218"/>
    <x v="14"/>
    <x v="27"/>
    <n v="13598"/>
    <x v="38"/>
    <x v="242"/>
    <n v="70782"/>
    <x v="5153"/>
    <x v="2"/>
  </r>
  <r>
    <x v="0"/>
    <n v="12218"/>
    <x v="14"/>
    <x v="27"/>
    <n v="12219"/>
    <x v="38"/>
    <x v="233"/>
    <n v="7"/>
    <x v="5154"/>
    <x v="3"/>
  </r>
  <r>
    <x v="1"/>
    <n v="12218"/>
    <x v="14"/>
    <x v="27"/>
    <n v="12221"/>
    <x v="38"/>
    <x v="234"/>
    <n v="3575804"/>
    <x v="5155"/>
    <x v="3"/>
  </r>
  <r>
    <x v="0"/>
    <n v="12218"/>
    <x v="14"/>
    <x v="27"/>
    <n v="12221"/>
    <x v="38"/>
    <x v="234"/>
    <n v="1452237"/>
    <x v="5156"/>
    <x v="3"/>
  </r>
  <r>
    <x v="1"/>
    <n v="12218"/>
    <x v="14"/>
    <x v="27"/>
    <n v="12222"/>
    <x v="38"/>
    <x v="235"/>
    <n v="2136691"/>
    <x v="5157"/>
    <x v="3"/>
  </r>
  <r>
    <x v="0"/>
    <n v="12218"/>
    <x v="14"/>
    <x v="27"/>
    <n v="12222"/>
    <x v="38"/>
    <x v="235"/>
    <n v="799418"/>
    <x v="5158"/>
    <x v="3"/>
  </r>
  <r>
    <x v="0"/>
    <n v="12218"/>
    <x v="14"/>
    <x v="27"/>
    <n v="12223"/>
    <x v="38"/>
    <x v="236"/>
    <n v="313"/>
    <x v="5159"/>
    <x v="3"/>
  </r>
  <r>
    <x v="0"/>
    <n v="12218"/>
    <x v="14"/>
    <x v="27"/>
    <n v="12224"/>
    <x v="38"/>
    <x v="237"/>
    <n v="334"/>
    <x v="5160"/>
    <x v="3"/>
  </r>
  <r>
    <x v="1"/>
    <n v="12218"/>
    <x v="14"/>
    <x v="27"/>
    <n v="13553"/>
    <x v="38"/>
    <x v="238"/>
    <n v="1140612"/>
    <x v="5161"/>
    <x v="3"/>
  </r>
  <r>
    <x v="0"/>
    <n v="12218"/>
    <x v="14"/>
    <x v="27"/>
    <n v="13553"/>
    <x v="38"/>
    <x v="238"/>
    <n v="167401"/>
    <x v="5162"/>
    <x v="3"/>
  </r>
  <r>
    <x v="1"/>
    <n v="12218"/>
    <x v="14"/>
    <x v="27"/>
    <n v="13581"/>
    <x v="38"/>
    <x v="239"/>
    <n v="1815158"/>
    <x v="5163"/>
    <x v="3"/>
  </r>
  <r>
    <x v="0"/>
    <n v="12218"/>
    <x v="14"/>
    <x v="27"/>
    <n v="13581"/>
    <x v="38"/>
    <x v="239"/>
    <n v="289926"/>
    <x v="5164"/>
    <x v="3"/>
  </r>
  <r>
    <x v="1"/>
    <n v="12218"/>
    <x v="14"/>
    <x v="27"/>
    <n v="13586"/>
    <x v="38"/>
    <x v="240"/>
    <n v="1072198"/>
    <x v="5165"/>
    <x v="3"/>
  </r>
  <r>
    <x v="0"/>
    <n v="12218"/>
    <x v="14"/>
    <x v="27"/>
    <n v="13586"/>
    <x v="38"/>
    <x v="240"/>
    <n v="529378"/>
    <x v="5166"/>
    <x v="3"/>
  </r>
  <r>
    <x v="1"/>
    <n v="12218"/>
    <x v="14"/>
    <x v="27"/>
    <n v="13591"/>
    <x v="38"/>
    <x v="241"/>
    <n v="3548453"/>
    <x v="5167"/>
    <x v="3"/>
  </r>
  <r>
    <x v="0"/>
    <n v="12218"/>
    <x v="14"/>
    <x v="27"/>
    <n v="13591"/>
    <x v="38"/>
    <x v="241"/>
    <n v="235445"/>
    <x v="5168"/>
    <x v="3"/>
  </r>
  <r>
    <x v="1"/>
    <n v="12218"/>
    <x v="14"/>
    <x v="27"/>
    <n v="13598"/>
    <x v="38"/>
    <x v="242"/>
    <n v="986244"/>
    <x v="5169"/>
    <x v="3"/>
  </r>
  <r>
    <x v="0"/>
    <n v="12218"/>
    <x v="14"/>
    <x v="27"/>
    <n v="13598"/>
    <x v="38"/>
    <x v="242"/>
    <n v="49921"/>
    <x v="5170"/>
    <x v="3"/>
  </r>
  <r>
    <x v="0"/>
    <n v="12218"/>
    <x v="14"/>
    <x v="27"/>
    <n v="12219"/>
    <x v="38"/>
    <x v="233"/>
    <n v="8"/>
    <x v="5171"/>
    <x v="4"/>
  </r>
  <r>
    <x v="0"/>
    <n v="12218"/>
    <x v="14"/>
    <x v="27"/>
    <n v="12221"/>
    <x v="38"/>
    <x v="234"/>
    <n v="2583267"/>
    <x v="5172"/>
    <x v="4"/>
  </r>
  <r>
    <x v="1"/>
    <n v="12218"/>
    <x v="14"/>
    <x v="27"/>
    <n v="12221"/>
    <x v="38"/>
    <x v="234"/>
    <n v="2796656"/>
    <x v="5173"/>
    <x v="4"/>
  </r>
  <r>
    <x v="1"/>
    <n v="12218"/>
    <x v="14"/>
    <x v="27"/>
    <n v="12222"/>
    <x v="38"/>
    <x v="235"/>
    <n v="1099173"/>
    <x v="5174"/>
    <x v="4"/>
  </r>
  <r>
    <x v="0"/>
    <n v="12218"/>
    <x v="14"/>
    <x v="27"/>
    <n v="12222"/>
    <x v="38"/>
    <x v="235"/>
    <n v="561052"/>
    <x v="5175"/>
    <x v="4"/>
  </r>
  <r>
    <x v="0"/>
    <n v="12218"/>
    <x v="14"/>
    <x v="27"/>
    <n v="12223"/>
    <x v="38"/>
    <x v="236"/>
    <n v="103"/>
    <x v="5176"/>
    <x v="4"/>
  </r>
  <r>
    <x v="0"/>
    <n v="12218"/>
    <x v="14"/>
    <x v="27"/>
    <n v="12224"/>
    <x v="38"/>
    <x v="237"/>
    <n v="267"/>
    <x v="5177"/>
    <x v="4"/>
  </r>
  <r>
    <x v="0"/>
    <n v="12218"/>
    <x v="14"/>
    <x v="27"/>
    <n v="13553"/>
    <x v="38"/>
    <x v="238"/>
    <n v="350077"/>
    <x v="5178"/>
    <x v="4"/>
  </r>
  <r>
    <x v="1"/>
    <n v="12218"/>
    <x v="14"/>
    <x v="27"/>
    <n v="13553"/>
    <x v="38"/>
    <x v="238"/>
    <n v="977994"/>
    <x v="5179"/>
    <x v="4"/>
  </r>
  <r>
    <x v="0"/>
    <n v="12218"/>
    <x v="14"/>
    <x v="27"/>
    <n v="13581"/>
    <x v="38"/>
    <x v="239"/>
    <n v="270785"/>
    <x v="5180"/>
    <x v="4"/>
  </r>
  <r>
    <x v="1"/>
    <n v="12218"/>
    <x v="14"/>
    <x v="27"/>
    <n v="13581"/>
    <x v="38"/>
    <x v="239"/>
    <n v="1115262"/>
    <x v="5181"/>
    <x v="4"/>
  </r>
  <r>
    <x v="1"/>
    <n v="12218"/>
    <x v="14"/>
    <x v="27"/>
    <n v="13586"/>
    <x v="38"/>
    <x v="240"/>
    <n v="787085"/>
    <x v="5182"/>
    <x v="4"/>
  </r>
  <r>
    <x v="0"/>
    <n v="12218"/>
    <x v="14"/>
    <x v="27"/>
    <n v="13586"/>
    <x v="38"/>
    <x v="240"/>
    <n v="695503"/>
    <x v="5183"/>
    <x v="4"/>
  </r>
  <r>
    <x v="1"/>
    <n v="12218"/>
    <x v="14"/>
    <x v="27"/>
    <n v="13591"/>
    <x v="38"/>
    <x v="241"/>
    <n v="2536039"/>
    <x v="5184"/>
    <x v="4"/>
  </r>
  <r>
    <x v="0"/>
    <n v="12218"/>
    <x v="14"/>
    <x v="27"/>
    <n v="13591"/>
    <x v="38"/>
    <x v="241"/>
    <n v="234919"/>
    <x v="5185"/>
    <x v="4"/>
  </r>
  <r>
    <x v="1"/>
    <n v="12218"/>
    <x v="14"/>
    <x v="27"/>
    <n v="13598"/>
    <x v="38"/>
    <x v="242"/>
    <n v="1441722"/>
    <x v="5186"/>
    <x v="4"/>
  </r>
  <r>
    <x v="0"/>
    <n v="12218"/>
    <x v="14"/>
    <x v="27"/>
    <n v="13598"/>
    <x v="38"/>
    <x v="242"/>
    <n v="89950"/>
    <x v="5187"/>
    <x v="4"/>
  </r>
  <r>
    <x v="0"/>
    <n v="12218"/>
    <x v="14"/>
    <x v="27"/>
    <n v="12219"/>
    <x v="38"/>
    <x v="233"/>
    <n v="10"/>
    <x v="5188"/>
    <x v="5"/>
  </r>
  <r>
    <x v="0"/>
    <n v="12218"/>
    <x v="14"/>
    <x v="27"/>
    <n v="12221"/>
    <x v="38"/>
    <x v="234"/>
    <n v="3159770"/>
    <x v="5189"/>
    <x v="5"/>
  </r>
  <r>
    <x v="1"/>
    <n v="12218"/>
    <x v="14"/>
    <x v="27"/>
    <n v="12221"/>
    <x v="38"/>
    <x v="234"/>
    <n v="2721469"/>
    <x v="5190"/>
    <x v="5"/>
  </r>
  <r>
    <x v="1"/>
    <n v="12218"/>
    <x v="14"/>
    <x v="27"/>
    <n v="12222"/>
    <x v="38"/>
    <x v="235"/>
    <n v="1059161"/>
    <x v="5191"/>
    <x v="5"/>
  </r>
  <r>
    <x v="0"/>
    <n v="12218"/>
    <x v="14"/>
    <x v="27"/>
    <n v="12222"/>
    <x v="38"/>
    <x v="235"/>
    <n v="663955"/>
    <x v="5192"/>
    <x v="5"/>
  </r>
  <r>
    <x v="0"/>
    <n v="12218"/>
    <x v="14"/>
    <x v="27"/>
    <n v="12223"/>
    <x v="38"/>
    <x v="236"/>
    <n v="47"/>
    <x v="16"/>
    <x v="5"/>
  </r>
  <r>
    <x v="0"/>
    <n v="12218"/>
    <x v="14"/>
    <x v="27"/>
    <n v="12224"/>
    <x v="38"/>
    <x v="237"/>
    <n v="241"/>
    <x v="5193"/>
    <x v="5"/>
  </r>
  <r>
    <x v="1"/>
    <n v="12218"/>
    <x v="14"/>
    <x v="27"/>
    <n v="13553"/>
    <x v="38"/>
    <x v="238"/>
    <n v="870499"/>
    <x v="5194"/>
    <x v="5"/>
  </r>
  <r>
    <x v="0"/>
    <n v="12218"/>
    <x v="14"/>
    <x v="27"/>
    <n v="13553"/>
    <x v="38"/>
    <x v="238"/>
    <n v="347388"/>
    <x v="5195"/>
    <x v="5"/>
  </r>
  <r>
    <x v="1"/>
    <n v="12218"/>
    <x v="14"/>
    <x v="27"/>
    <n v="13581"/>
    <x v="38"/>
    <x v="239"/>
    <n v="1275443"/>
    <x v="5196"/>
    <x v="5"/>
  </r>
  <r>
    <x v="0"/>
    <n v="12218"/>
    <x v="14"/>
    <x v="27"/>
    <n v="13581"/>
    <x v="38"/>
    <x v="239"/>
    <n v="280341"/>
    <x v="5197"/>
    <x v="5"/>
  </r>
  <r>
    <x v="0"/>
    <n v="12218"/>
    <x v="14"/>
    <x v="27"/>
    <n v="13586"/>
    <x v="38"/>
    <x v="240"/>
    <n v="665111"/>
    <x v="5198"/>
    <x v="5"/>
  </r>
  <r>
    <x v="1"/>
    <n v="12218"/>
    <x v="14"/>
    <x v="27"/>
    <n v="13586"/>
    <x v="38"/>
    <x v="240"/>
    <n v="850300"/>
    <x v="5199"/>
    <x v="5"/>
  </r>
  <r>
    <x v="0"/>
    <n v="12218"/>
    <x v="14"/>
    <x v="27"/>
    <n v="13591"/>
    <x v="38"/>
    <x v="241"/>
    <n v="198658"/>
    <x v="5200"/>
    <x v="5"/>
  </r>
  <r>
    <x v="1"/>
    <n v="12218"/>
    <x v="14"/>
    <x v="27"/>
    <n v="13591"/>
    <x v="38"/>
    <x v="241"/>
    <n v="2063379"/>
    <x v="5201"/>
    <x v="5"/>
  </r>
  <r>
    <x v="1"/>
    <n v="12218"/>
    <x v="14"/>
    <x v="27"/>
    <n v="13598"/>
    <x v="38"/>
    <x v="242"/>
    <n v="2542080"/>
    <x v="5202"/>
    <x v="5"/>
  </r>
  <r>
    <x v="0"/>
    <n v="12218"/>
    <x v="14"/>
    <x v="27"/>
    <n v="13598"/>
    <x v="38"/>
    <x v="242"/>
    <n v="95202"/>
    <x v="5203"/>
    <x v="5"/>
  </r>
  <r>
    <x v="0"/>
    <n v="12218"/>
    <x v="14"/>
    <x v="27"/>
    <n v="12219"/>
    <x v="38"/>
    <x v="233"/>
    <n v="2"/>
    <x v="1417"/>
    <x v="6"/>
  </r>
  <r>
    <x v="0"/>
    <n v="12218"/>
    <x v="14"/>
    <x v="27"/>
    <n v="12221"/>
    <x v="38"/>
    <x v="234"/>
    <n v="2925238"/>
    <x v="5204"/>
    <x v="6"/>
  </r>
  <r>
    <x v="1"/>
    <n v="12218"/>
    <x v="14"/>
    <x v="27"/>
    <n v="12221"/>
    <x v="38"/>
    <x v="234"/>
    <n v="2782602"/>
    <x v="5205"/>
    <x v="6"/>
  </r>
  <r>
    <x v="0"/>
    <n v="12218"/>
    <x v="14"/>
    <x v="27"/>
    <n v="12222"/>
    <x v="38"/>
    <x v="235"/>
    <n v="797853"/>
    <x v="5206"/>
    <x v="6"/>
  </r>
  <r>
    <x v="1"/>
    <n v="12218"/>
    <x v="14"/>
    <x v="27"/>
    <n v="12222"/>
    <x v="38"/>
    <x v="235"/>
    <n v="1336079"/>
    <x v="5207"/>
    <x v="6"/>
  </r>
  <r>
    <x v="0"/>
    <n v="12218"/>
    <x v="14"/>
    <x v="27"/>
    <n v="12223"/>
    <x v="38"/>
    <x v="236"/>
    <n v="59"/>
    <x v="16"/>
    <x v="6"/>
  </r>
  <r>
    <x v="0"/>
    <n v="12218"/>
    <x v="14"/>
    <x v="27"/>
    <n v="12224"/>
    <x v="38"/>
    <x v="237"/>
    <n v="210"/>
    <x v="5208"/>
    <x v="6"/>
  </r>
  <r>
    <x v="0"/>
    <n v="12218"/>
    <x v="14"/>
    <x v="27"/>
    <n v="13553"/>
    <x v="38"/>
    <x v="238"/>
    <n v="353962"/>
    <x v="5209"/>
    <x v="6"/>
  </r>
  <r>
    <x v="1"/>
    <n v="12218"/>
    <x v="14"/>
    <x v="27"/>
    <n v="13553"/>
    <x v="38"/>
    <x v="238"/>
    <n v="811748"/>
    <x v="5210"/>
    <x v="6"/>
  </r>
  <r>
    <x v="1"/>
    <n v="12218"/>
    <x v="14"/>
    <x v="27"/>
    <n v="13581"/>
    <x v="38"/>
    <x v="239"/>
    <n v="1254399"/>
    <x v="5211"/>
    <x v="6"/>
  </r>
  <r>
    <x v="0"/>
    <n v="12218"/>
    <x v="14"/>
    <x v="27"/>
    <n v="13581"/>
    <x v="38"/>
    <x v="239"/>
    <n v="263608"/>
    <x v="5212"/>
    <x v="6"/>
  </r>
  <r>
    <x v="1"/>
    <n v="12218"/>
    <x v="14"/>
    <x v="27"/>
    <n v="13586"/>
    <x v="38"/>
    <x v="240"/>
    <n v="878298"/>
    <x v="5213"/>
    <x v="6"/>
  </r>
  <r>
    <x v="0"/>
    <n v="12218"/>
    <x v="14"/>
    <x v="27"/>
    <n v="13586"/>
    <x v="38"/>
    <x v="240"/>
    <n v="709892"/>
    <x v="5214"/>
    <x v="6"/>
  </r>
  <r>
    <x v="0"/>
    <n v="12218"/>
    <x v="14"/>
    <x v="27"/>
    <n v="13591"/>
    <x v="38"/>
    <x v="241"/>
    <n v="221787"/>
    <x v="5215"/>
    <x v="6"/>
  </r>
  <r>
    <x v="1"/>
    <n v="12218"/>
    <x v="14"/>
    <x v="27"/>
    <n v="13591"/>
    <x v="38"/>
    <x v="241"/>
    <n v="1604982"/>
    <x v="5216"/>
    <x v="6"/>
  </r>
  <r>
    <x v="1"/>
    <n v="12218"/>
    <x v="14"/>
    <x v="27"/>
    <n v="13598"/>
    <x v="38"/>
    <x v="242"/>
    <n v="3218953"/>
    <x v="5217"/>
    <x v="6"/>
  </r>
  <r>
    <x v="0"/>
    <n v="12218"/>
    <x v="14"/>
    <x v="27"/>
    <n v="13598"/>
    <x v="38"/>
    <x v="242"/>
    <n v="122015"/>
    <x v="5218"/>
    <x v="6"/>
  </r>
  <r>
    <x v="0"/>
    <n v="12218"/>
    <x v="14"/>
    <x v="27"/>
    <n v="12219"/>
    <x v="38"/>
    <x v="233"/>
    <n v="7"/>
    <x v="312"/>
    <x v="7"/>
  </r>
  <r>
    <x v="0"/>
    <n v="12218"/>
    <x v="14"/>
    <x v="27"/>
    <n v="12221"/>
    <x v="38"/>
    <x v="234"/>
    <n v="3402612"/>
    <x v="5219"/>
    <x v="7"/>
  </r>
  <r>
    <x v="1"/>
    <n v="12218"/>
    <x v="14"/>
    <x v="27"/>
    <n v="12221"/>
    <x v="38"/>
    <x v="234"/>
    <n v="3435528"/>
    <x v="5220"/>
    <x v="7"/>
  </r>
  <r>
    <x v="0"/>
    <n v="12218"/>
    <x v="14"/>
    <x v="27"/>
    <n v="12222"/>
    <x v="38"/>
    <x v="235"/>
    <n v="1004771"/>
    <x v="5221"/>
    <x v="7"/>
  </r>
  <r>
    <x v="1"/>
    <n v="12218"/>
    <x v="14"/>
    <x v="27"/>
    <n v="12222"/>
    <x v="38"/>
    <x v="235"/>
    <n v="3636401"/>
    <x v="5222"/>
    <x v="7"/>
  </r>
  <r>
    <x v="0"/>
    <n v="12218"/>
    <x v="14"/>
    <x v="27"/>
    <n v="12223"/>
    <x v="38"/>
    <x v="236"/>
    <n v="55"/>
    <x v="16"/>
    <x v="7"/>
  </r>
  <r>
    <x v="0"/>
    <n v="12218"/>
    <x v="14"/>
    <x v="27"/>
    <n v="12224"/>
    <x v="38"/>
    <x v="237"/>
    <n v="21"/>
    <x v="5223"/>
    <x v="7"/>
  </r>
  <r>
    <x v="1"/>
    <n v="12218"/>
    <x v="14"/>
    <x v="27"/>
    <n v="13553"/>
    <x v="38"/>
    <x v="238"/>
    <n v="1090975"/>
    <x v="5224"/>
    <x v="7"/>
  </r>
  <r>
    <x v="0"/>
    <n v="12218"/>
    <x v="14"/>
    <x v="27"/>
    <n v="13553"/>
    <x v="38"/>
    <x v="238"/>
    <n v="339773"/>
    <x v="5225"/>
    <x v="7"/>
  </r>
  <r>
    <x v="1"/>
    <n v="12218"/>
    <x v="14"/>
    <x v="27"/>
    <n v="13581"/>
    <x v="38"/>
    <x v="239"/>
    <n v="2112515"/>
    <x v="5226"/>
    <x v="7"/>
  </r>
  <r>
    <x v="0"/>
    <n v="12218"/>
    <x v="14"/>
    <x v="27"/>
    <n v="13581"/>
    <x v="38"/>
    <x v="239"/>
    <n v="453402"/>
    <x v="5227"/>
    <x v="7"/>
  </r>
  <r>
    <x v="1"/>
    <n v="12218"/>
    <x v="14"/>
    <x v="27"/>
    <n v="13586"/>
    <x v="38"/>
    <x v="240"/>
    <n v="1997488"/>
    <x v="5228"/>
    <x v="7"/>
  </r>
  <r>
    <x v="0"/>
    <n v="12218"/>
    <x v="14"/>
    <x v="27"/>
    <n v="13586"/>
    <x v="38"/>
    <x v="240"/>
    <n v="755300"/>
    <x v="5229"/>
    <x v="7"/>
  </r>
  <r>
    <x v="0"/>
    <n v="12218"/>
    <x v="14"/>
    <x v="27"/>
    <n v="13591"/>
    <x v="38"/>
    <x v="241"/>
    <n v="240997"/>
    <x v="5230"/>
    <x v="7"/>
  </r>
  <r>
    <x v="1"/>
    <n v="12218"/>
    <x v="14"/>
    <x v="27"/>
    <n v="13591"/>
    <x v="38"/>
    <x v="241"/>
    <n v="2556058"/>
    <x v="5231"/>
    <x v="7"/>
  </r>
  <r>
    <x v="0"/>
    <n v="12218"/>
    <x v="14"/>
    <x v="27"/>
    <n v="13598"/>
    <x v="38"/>
    <x v="242"/>
    <n v="146429"/>
    <x v="5232"/>
    <x v="7"/>
  </r>
  <r>
    <x v="1"/>
    <n v="12218"/>
    <x v="14"/>
    <x v="27"/>
    <n v="13598"/>
    <x v="38"/>
    <x v="242"/>
    <n v="5528703"/>
    <x v="5233"/>
    <x v="7"/>
  </r>
  <r>
    <x v="0"/>
    <n v="12218"/>
    <x v="14"/>
    <x v="27"/>
    <n v="12219"/>
    <x v="38"/>
    <x v="233"/>
    <n v="3"/>
    <x v="5234"/>
    <x v="8"/>
  </r>
  <r>
    <x v="1"/>
    <n v="12218"/>
    <x v="14"/>
    <x v="27"/>
    <n v="12221"/>
    <x v="38"/>
    <x v="234"/>
    <n v="2200803"/>
    <x v="5235"/>
    <x v="8"/>
  </r>
  <r>
    <x v="0"/>
    <n v="12218"/>
    <x v="14"/>
    <x v="27"/>
    <n v="12221"/>
    <x v="38"/>
    <x v="234"/>
    <n v="2553971"/>
    <x v="5236"/>
    <x v="8"/>
  </r>
  <r>
    <x v="1"/>
    <n v="12218"/>
    <x v="14"/>
    <x v="27"/>
    <n v="12222"/>
    <x v="38"/>
    <x v="235"/>
    <n v="1335610"/>
    <x v="5237"/>
    <x v="8"/>
  </r>
  <r>
    <x v="0"/>
    <n v="12218"/>
    <x v="14"/>
    <x v="27"/>
    <n v="12222"/>
    <x v="38"/>
    <x v="235"/>
    <n v="719899"/>
    <x v="5238"/>
    <x v="8"/>
  </r>
  <r>
    <x v="0"/>
    <n v="12218"/>
    <x v="14"/>
    <x v="27"/>
    <n v="12223"/>
    <x v="38"/>
    <x v="236"/>
    <n v="30"/>
    <x v="16"/>
    <x v="8"/>
  </r>
  <r>
    <x v="0"/>
    <n v="12218"/>
    <x v="14"/>
    <x v="27"/>
    <n v="12224"/>
    <x v="38"/>
    <x v="237"/>
    <n v="12"/>
    <x v="5239"/>
    <x v="8"/>
  </r>
  <r>
    <x v="0"/>
    <n v="12218"/>
    <x v="14"/>
    <x v="27"/>
    <n v="13553"/>
    <x v="38"/>
    <x v="238"/>
    <n v="336062"/>
    <x v="5240"/>
    <x v="8"/>
  </r>
  <r>
    <x v="1"/>
    <n v="12218"/>
    <x v="14"/>
    <x v="27"/>
    <n v="13553"/>
    <x v="38"/>
    <x v="238"/>
    <n v="864462"/>
    <x v="5241"/>
    <x v="8"/>
  </r>
  <r>
    <x v="1"/>
    <n v="12218"/>
    <x v="14"/>
    <x v="27"/>
    <n v="13581"/>
    <x v="38"/>
    <x v="239"/>
    <n v="1236309"/>
    <x v="5242"/>
    <x v="8"/>
  </r>
  <r>
    <x v="0"/>
    <n v="12218"/>
    <x v="14"/>
    <x v="27"/>
    <n v="13581"/>
    <x v="38"/>
    <x v="239"/>
    <n v="309780"/>
    <x v="5243"/>
    <x v="8"/>
  </r>
  <r>
    <x v="1"/>
    <n v="12218"/>
    <x v="14"/>
    <x v="27"/>
    <n v="13586"/>
    <x v="38"/>
    <x v="240"/>
    <n v="863594"/>
    <x v="5244"/>
    <x v="8"/>
  </r>
  <r>
    <x v="0"/>
    <n v="12218"/>
    <x v="14"/>
    <x v="27"/>
    <n v="13586"/>
    <x v="38"/>
    <x v="240"/>
    <n v="575503"/>
    <x v="5245"/>
    <x v="8"/>
  </r>
  <r>
    <x v="0"/>
    <n v="12218"/>
    <x v="14"/>
    <x v="27"/>
    <n v="13591"/>
    <x v="38"/>
    <x v="241"/>
    <n v="233887"/>
    <x v="5246"/>
    <x v="8"/>
  </r>
  <r>
    <x v="1"/>
    <n v="12218"/>
    <x v="14"/>
    <x v="27"/>
    <n v="13591"/>
    <x v="38"/>
    <x v="241"/>
    <n v="1595936"/>
    <x v="5247"/>
    <x v="8"/>
  </r>
  <r>
    <x v="1"/>
    <n v="12218"/>
    <x v="14"/>
    <x v="27"/>
    <n v="13598"/>
    <x v="38"/>
    <x v="242"/>
    <n v="3899929"/>
    <x v="5248"/>
    <x v="8"/>
  </r>
  <r>
    <x v="0"/>
    <n v="12218"/>
    <x v="14"/>
    <x v="27"/>
    <n v="13598"/>
    <x v="38"/>
    <x v="242"/>
    <n v="156934"/>
    <x v="5249"/>
    <x v="8"/>
  </r>
  <r>
    <x v="0"/>
    <n v="12218"/>
    <x v="14"/>
    <x v="27"/>
    <n v="12219"/>
    <x v="38"/>
    <x v="233"/>
    <n v="1"/>
    <x v="2981"/>
    <x v="9"/>
  </r>
  <r>
    <x v="0"/>
    <n v="12218"/>
    <x v="14"/>
    <x v="27"/>
    <n v="12221"/>
    <x v="38"/>
    <x v="234"/>
    <n v="3007697"/>
    <x v="5250"/>
    <x v="9"/>
  </r>
  <r>
    <x v="1"/>
    <n v="12218"/>
    <x v="14"/>
    <x v="27"/>
    <n v="12221"/>
    <x v="38"/>
    <x v="234"/>
    <n v="2093584"/>
    <x v="5251"/>
    <x v="9"/>
  </r>
  <r>
    <x v="1"/>
    <n v="12218"/>
    <x v="14"/>
    <x v="27"/>
    <n v="12222"/>
    <x v="38"/>
    <x v="235"/>
    <n v="1411956"/>
    <x v="5252"/>
    <x v="9"/>
  </r>
  <r>
    <x v="0"/>
    <n v="12218"/>
    <x v="14"/>
    <x v="27"/>
    <n v="12222"/>
    <x v="38"/>
    <x v="235"/>
    <n v="1339654"/>
    <x v="5253"/>
    <x v="9"/>
  </r>
  <r>
    <x v="0"/>
    <n v="12218"/>
    <x v="14"/>
    <x v="27"/>
    <n v="12224"/>
    <x v="38"/>
    <x v="237"/>
    <n v="12"/>
    <x v="5254"/>
    <x v="9"/>
  </r>
  <r>
    <x v="0"/>
    <n v="12218"/>
    <x v="14"/>
    <x v="27"/>
    <n v="13553"/>
    <x v="38"/>
    <x v="238"/>
    <n v="400850"/>
    <x v="5255"/>
    <x v="9"/>
  </r>
  <r>
    <x v="1"/>
    <n v="12218"/>
    <x v="14"/>
    <x v="27"/>
    <n v="13553"/>
    <x v="38"/>
    <x v="238"/>
    <n v="877286"/>
    <x v="5256"/>
    <x v="9"/>
  </r>
  <r>
    <x v="0"/>
    <n v="12218"/>
    <x v="14"/>
    <x v="27"/>
    <n v="13581"/>
    <x v="38"/>
    <x v="239"/>
    <n v="322351"/>
    <x v="5257"/>
    <x v="9"/>
  </r>
  <r>
    <x v="1"/>
    <n v="12218"/>
    <x v="14"/>
    <x v="27"/>
    <n v="13581"/>
    <x v="38"/>
    <x v="239"/>
    <n v="1330245"/>
    <x v="5258"/>
    <x v="9"/>
  </r>
  <r>
    <x v="1"/>
    <n v="12218"/>
    <x v="14"/>
    <x v="27"/>
    <n v="13586"/>
    <x v="38"/>
    <x v="240"/>
    <n v="1048257"/>
    <x v="5259"/>
    <x v="9"/>
  </r>
  <r>
    <x v="0"/>
    <n v="12218"/>
    <x v="14"/>
    <x v="27"/>
    <n v="13586"/>
    <x v="38"/>
    <x v="240"/>
    <n v="676879"/>
    <x v="5260"/>
    <x v="9"/>
  </r>
  <r>
    <x v="0"/>
    <n v="12218"/>
    <x v="14"/>
    <x v="27"/>
    <n v="13591"/>
    <x v="38"/>
    <x v="241"/>
    <n v="246300"/>
    <x v="5261"/>
    <x v="9"/>
  </r>
  <r>
    <x v="1"/>
    <n v="12218"/>
    <x v="14"/>
    <x v="27"/>
    <n v="13591"/>
    <x v="38"/>
    <x v="241"/>
    <n v="1988293"/>
    <x v="5262"/>
    <x v="9"/>
  </r>
  <r>
    <x v="1"/>
    <n v="12218"/>
    <x v="14"/>
    <x v="27"/>
    <n v="13598"/>
    <x v="38"/>
    <x v="242"/>
    <n v="3785877"/>
    <x v="5263"/>
    <x v="9"/>
  </r>
  <r>
    <x v="0"/>
    <n v="12218"/>
    <x v="14"/>
    <x v="27"/>
    <n v="13598"/>
    <x v="38"/>
    <x v="242"/>
    <n v="174074"/>
    <x v="5264"/>
    <x v="9"/>
  </r>
  <r>
    <x v="1"/>
    <n v="12218"/>
    <x v="14"/>
    <x v="27"/>
    <n v="12221"/>
    <x v="38"/>
    <x v="234"/>
    <n v="2775491"/>
    <x v="5265"/>
    <x v="10"/>
  </r>
  <r>
    <x v="0"/>
    <n v="12218"/>
    <x v="14"/>
    <x v="27"/>
    <n v="12221"/>
    <x v="38"/>
    <x v="234"/>
    <n v="3333660"/>
    <x v="5266"/>
    <x v="10"/>
  </r>
  <r>
    <x v="0"/>
    <n v="12218"/>
    <x v="14"/>
    <x v="27"/>
    <n v="12222"/>
    <x v="38"/>
    <x v="235"/>
    <n v="1912228"/>
    <x v="5267"/>
    <x v="10"/>
  </r>
  <r>
    <x v="1"/>
    <n v="12218"/>
    <x v="14"/>
    <x v="27"/>
    <n v="12222"/>
    <x v="38"/>
    <x v="235"/>
    <n v="2662711"/>
    <x v="5268"/>
    <x v="10"/>
  </r>
  <r>
    <x v="0"/>
    <n v="12218"/>
    <x v="14"/>
    <x v="27"/>
    <n v="12224"/>
    <x v="38"/>
    <x v="237"/>
    <n v="11"/>
    <x v="4622"/>
    <x v="10"/>
  </r>
  <r>
    <x v="0"/>
    <n v="12218"/>
    <x v="14"/>
    <x v="27"/>
    <n v="13553"/>
    <x v="38"/>
    <x v="238"/>
    <n v="373439"/>
    <x v="5269"/>
    <x v="10"/>
  </r>
  <r>
    <x v="1"/>
    <n v="12218"/>
    <x v="14"/>
    <x v="27"/>
    <n v="13553"/>
    <x v="38"/>
    <x v="238"/>
    <n v="910018"/>
    <x v="5270"/>
    <x v="10"/>
  </r>
  <r>
    <x v="1"/>
    <n v="12218"/>
    <x v="14"/>
    <x v="27"/>
    <n v="13581"/>
    <x v="38"/>
    <x v="239"/>
    <n v="1505527"/>
    <x v="5271"/>
    <x v="10"/>
  </r>
  <r>
    <x v="0"/>
    <n v="12218"/>
    <x v="14"/>
    <x v="27"/>
    <n v="13581"/>
    <x v="38"/>
    <x v="239"/>
    <n v="379393"/>
    <x v="5272"/>
    <x v="10"/>
  </r>
  <r>
    <x v="1"/>
    <n v="12218"/>
    <x v="14"/>
    <x v="27"/>
    <n v="13586"/>
    <x v="38"/>
    <x v="240"/>
    <n v="1031705"/>
    <x v="5273"/>
    <x v="10"/>
  </r>
  <r>
    <x v="0"/>
    <n v="12218"/>
    <x v="14"/>
    <x v="27"/>
    <n v="13586"/>
    <x v="38"/>
    <x v="240"/>
    <n v="795018"/>
    <x v="5274"/>
    <x v="10"/>
  </r>
  <r>
    <x v="1"/>
    <n v="12218"/>
    <x v="14"/>
    <x v="27"/>
    <n v="13591"/>
    <x v="38"/>
    <x v="241"/>
    <n v="2192765"/>
    <x v="5275"/>
    <x v="10"/>
  </r>
  <r>
    <x v="0"/>
    <n v="12218"/>
    <x v="14"/>
    <x v="27"/>
    <n v="13591"/>
    <x v="38"/>
    <x v="241"/>
    <n v="286048"/>
    <x v="5276"/>
    <x v="10"/>
  </r>
  <r>
    <x v="0"/>
    <n v="12218"/>
    <x v="14"/>
    <x v="27"/>
    <n v="13598"/>
    <x v="38"/>
    <x v="242"/>
    <n v="164981"/>
    <x v="5277"/>
    <x v="10"/>
  </r>
  <r>
    <x v="1"/>
    <n v="12218"/>
    <x v="14"/>
    <x v="27"/>
    <n v="13598"/>
    <x v="38"/>
    <x v="242"/>
    <n v="2421228"/>
    <x v="5278"/>
    <x v="10"/>
  </r>
  <r>
    <x v="1"/>
    <n v="12218"/>
    <x v="14"/>
    <x v="27"/>
    <n v="12221"/>
    <x v="38"/>
    <x v="234"/>
    <n v="2819890"/>
    <x v="5279"/>
    <x v="11"/>
  </r>
  <r>
    <x v="0"/>
    <n v="12218"/>
    <x v="14"/>
    <x v="27"/>
    <n v="12221"/>
    <x v="38"/>
    <x v="234"/>
    <n v="3033873"/>
    <x v="5280"/>
    <x v="11"/>
  </r>
  <r>
    <x v="0"/>
    <n v="12218"/>
    <x v="14"/>
    <x v="27"/>
    <n v="12222"/>
    <x v="38"/>
    <x v="235"/>
    <n v="887342"/>
    <x v="5281"/>
    <x v="11"/>
  </r>
  <r>
    <x v="1"/>
    <n v="12218"/>
    <x v="14"/>
    <x v="27"/>
    <n v="12222"/>
    <x v="38"/>
    <x v="235"/>
    <n v="1689788"/>
    <x v="5282"/>
    <x v="11"/>
  </r>
  <r>
    <x v="0"/>
    <n v="12218"/>
    <x v="14"/>
    <x v="27"/>
    <n v="12224"/>
    <x v="38"/>
    <x v="237"/>
    <n v="8"/>
    <x v="5283"/>
    <x v="11"/>
  </r>
  <r>
    <x v="0"/>
    <n v="12218"/>
    <x v="14"/>
    <x v="27"/>
    <n v="13553"/>
    <x v="38"/>
    <x v="238"/>
    <n v="429473"/>
    <x v="5284"/>
    <x v="11"/>
  </r>
  <r>
    <x v="1"/>
    <n v="12218"/>
    <x v="14"/>
    <x v="27"/>
    <n v="13553"/>
    <x v="38"/>
    <x v="238"/>
    <n v="1113921"/>
    <x v="5285"/>
    <x v="11"/>
  </r>
  <r>
    <x v="0"/>
    <n v="12218"/>
    <x v="14"/>
    <x v="27"/>
    <n v="13581"/>
    <x v="38"/>
    <x v="239"/>
    <n v="430745"/>
    <x v="5286"/>
    <x v="11"/>
  </r>
  <r>
    <x v="1"/>
    <n v="12218"/>
    <x v="14"/>
    <x v="27"/>
    <n v="13581"/>
    <x v="38"/>
    <x v="239"/>
    <n v="1835811"/>
    <x v="5287"/>
    <x v="11"/>
  </r>
  <r>
    <x v="1"/>
    <n v="12218"/>
    <x v="14"/>
    <x v="27"/>
    <n v="13586"/>
    <x v="38"/>
    <x v="240"/>
    <n v="1172425"/>
    <x v="5288"/>
    <x v="11"/>
  </r>
  <r>
    <x v="0"/>
    <n v="12218"/>
    <x v="14"/>
    <x v="27"/>
    <n v="13586"/>
    <x v="38"/>
    <x v="240"/>
    <n v="755188"/>
    <x v="5289"/>
    <x v="11"/>
  </r>
  <r>
    <x v="1"/>
    <n v="12218"/>
    <x v="14"/>
    <x v="27"/>
    <n v="13591"/>
    <x v="38"/>
    <x v="241"/>
    <n v="2576789"/>
    <x v="5290"/>
    <x v="11"/>
  </r>
  <r>
    <x v="0"/>
    <n v="12218"/>
    <x v="14"/>
    <x v="27"/>
    <n v="13591"/>
    <x v="38"/>
    <x v="241"/>
    <n v="286349"/>
    <x v="5291"/>
    <x v="11"/>
  </r>
  <r>
    <x v="1"/>
    <n v="12218"/>
    <x v="14"/>
    <x v="27"/>
    <n v="13598"/>
    <x v="38"/>
    <x v="242"/>
    <n v="1817534"/>
    <x v="5292"/>
    <x v="11"/>
  </r>
  <r>
    <x v="0"/>
    <n v="12218"/>
    <x v="14"/>
    <x v="27"/>
    <n v="13598"/>
    <x v="38"/>
    <x v="242"/>
    <n v="159322"/>
    <x v="5293"/>
    <x v="11"/>
  </r>
  <r>
    <x v="0"/>
    <n v="12218"/>
    <x v="14"/>
    <x v="27"/>
    <n v="12221"/>
    <x v="38"/>
    <x v="234"/>
    <n v="4383661"/>
    <x v="5294"/>
    <x v="12"/>
  </r>
  <r>
    <x v="1"/>
    <n v="12218"/>
    <x v="14"/>
    <x v="27"/>
    <n v="12221"/>
    <x v="38"/>
    <x v="234"/>
    <n v="4258396"/>
    <x v="5295"/>
    <x v="12"/>
  </r>
  <r>
    <x v="0"/>
    <n v="12218"/>
    <x v="14"/>
    <x v="27"/>
    <n v="12222"/>
    <x v="38"/>
    <x v="235"/>
    <n v="1272424"/>
    <x v="5296"/>
    <x v="12"/>
  </r>
  <r>
    <x v="1"/>
    <n v="12218"/>
    <x v="14"/>
    <x v="27"/>
    <n v="12222"/>
    <x v="38"/>
    <x v="235"/>
    <n v="2901179"/>
    <x v="5297"/>
    <x v="12"/>
  </r>
  <r>
    <x v="0"/>
    <n v="12218"/>
    <x v="14"/>
    <x v="27"/>
    <n v="12224"/>
    <x v="38"/>
    <x v="237"/>
    <n v="4"/>
    <x v="1793"/>
    <x v="12"/>
  </r>
  <r>
    <x v="0"/>
    <n v="12218"/>
    <x v="14"/>
    <x v="27"/>
    <n v="13553"/>
    <x v="38"/>
    <x v="238"/>
    <n v="516151"/>
    <x v="5298"/>
    <x v="12"/>
  </r>
  <r>
    <x v="1"/>
    <n v="12218"/>
    <x v="14"/>
    <x v="27"/>
    <n v="13553"/>
    <x v="38"/>
    <x v="238"/>
    <n v="1672688"/>
    <x v="5299"/>
    <x v="12"/>
  </r>
  <r>
    <x v="0"/>
    <n v="12218"/>
    <x v="14"/>
    <x v="27"/>
    <n v="13581"/>
    <x v="38"/>
    <x v="239"/>
    <n v="635402"/>
    <x v="5300"/>
    <x v="12"/>
  </r>
  <r>
    <x v="1"/>
    <n v="12218"/>
    <x v="14"/>
    <x v="27"/>
    <n v="13581"/>
    <x v="38"/>
    <x v="239"/>
    <n v="3224731"/>
    <x v="5301"/>
    <x v="12"/>
  </r>
  <r>
    <x v="1"/>
    <n v="12218"/>
    <x v="14"/>
    <x v="27"/>
    <n v="13586"/>
    <x v="38"/>
    <x v="240"/>
    <n v="2320721"/>
    <x v="5302"/>
    <x v="12"/>
  </r>
  <r>
    <x v="0"/>
    <n v="12218"/>
    <x v="14"/>
    <x v="27"/>
    <n v="13586"/>
    <x v="38"/>
    <x v="240"/>
    <n v="999943"/>
    <x v="5303"/>
    <x v="12"/>
  </r>
  <r>
    <x v="1"/>
    <n v="12218"/>
    <x v="14"/>
    <x v="27"/>
    <n v="13591"/>
    <x v="38"/>
    <x v="241"/>
    <n v="4823034"/>
    <x v="5304"/>
    <x v="12"/>
  </r>
  <r>
    <x v="0"/>
    <n v="12218"/>
    <x v="14"/>
    <x v="27"/>
    <n v="13591"/>
    <x v="38"/>
    <x v="241"/>
    <n v="407773"/>
    <x v="5305"/>
    <x v="12"/>
  </r>
  <r>
    <x v="0"/>
    <n v="12218"/>
    <x v="14"/>
    <x v="27"/>
    <n v="13598"/>
    <x v="38"/>
    <x v="242"/>
    <n v="214154"/>
    <x v="5306"/>
    <x v="12"/>
  </r>
  <r>
    <x v="1"/>
    <n v="12218"/>
    <x v="14"/>
    <x v="27"/>
    <n v="13598"/>
    <x v="38"/>
    <x v="242"/>
    <n v="2922994"/>
    <x v="5307"/>
    <x v="12"/>
  </r>
  <r>
    <x v="1"/>
    <n v="12218"/>
    <x v="14"/>
    <x v="27"/>
    <n v="12221"/>
    <x v="38"/>
    <x v="234"/>
    <n v="4121645"/>
    <x v="5308"/>
    <x v="13"/>
  </r>
  <r>
    <x v="0"/>
    <n v="12218"/>
    <x v="14"/>
    <x v="27"/>
    <n v="12221"/>
    <x v="38"/>
    <x v="234"/>
    <n v="3836972"/>
    <x v="5309"/>
    <x v="13"/>
  </r>
  <r>
    <x v="1"/>
    <n v="12218"/>
    <x v="14"/>
    <x v="27"/>
    <n v="12222"/>
    <x v="38"/>
    <x v="235"/>
    <n v="1703961"/>
    <x v="5310"/>
    <x v="13"/>
  </r>
  <r>
    <x v="0"/>
    <n v="12218"/>
    <x v="14"/>
    <x v="27"/>
    <n v="12222"/>
    <x v="38"/>
    <x v="235"/>
    <n v="1126091"/>
    <x v="5311"/>
    <x v="13"/>
  </r>
  <r>
    <x v="0"/>
    <n v="12218"/>
    <x v="14"/>
    <x v="27"/>
    <n v="12224"/>
    <x v="38"/>
    <x v="237"/>
    <n v="21"/>
    <x v="5312"/>
    <x v="13"/>
  </r>
  <r>
    <x v="0"/>
    <n v="12218"/>
    <x v="14"/>
    <x v="27"/>
    <n v="13553"/>
    <x v="38"/>
    <x v="238"/>
    <n v="516623"/>
    <x v="5313"/>
    <x v="13"/>
  </r>
  <r>
    <x v="1"/>
    <n v="12218"/>
    <x v="14"/>
    <x v="27"/>
    <n v="13553"/>
    <x v="38"/>
    <x v="238"/>
    <n v="1385227"/>
    <x v="5314"/>
    <x v="13"/>
  </r>
  <r>
    <x v="1"/>
    <n v="12218"/>
    <x v="14"/>
    <x v="27"/>
    <n v="13581"/>
    <x v="38"/>
    <x v="239"/>
    <n v="2668276"/>
    <x v="5315"/>
    <x v="13"/>
  </r>
  <r>
    <x v="0"/>
    <n v="12218"/>
    <x v="14"/>
    <x v="27"/>
    <n v="13581"/>
    <x v="38"/>
    <x v="239"/>
    <n v="573909"/>
    <x v="5316"/>
    <x v="13"/>
  </r>
  <r>
    <x v="0"/>
    <n v="12218"/>
    <x v="14"/>
    <x v="27"/>
    <n v="13586"/>
    <x v="38"/>
    <x v="240"/>
    <n v="881741"/>
    <x v="5317"/>
    <x v="13"/>
  </r>
  <r>
    <x v="1"/>
    <n v="12218"/>
    <x v="14"/>
    <x v="27"/>
    <n v="13586"/>
    <x v="38"/>
    <x v="240"/>
    <n v="1700270"/>
    <x v="5318"/>
    <x v="13"/>
  </r>
  <r>
    <x v="0"/>
    <n v="12218"/>
    <x v="14"/>
    <x v="27"/>
    <n v="13591"/>
    <x v="38"/>
    <x v="241"/>
    <n v="607724"/>
    <x v="5319"/>
    <x v="13"/>
  </r>
  <r>
    <x v="1"/>
    <n v="12218"/>
    <x v="14"/>
    <x v="27"/>
    <n v="13591"/>
    <x v="38"/>
    <x v="241"/>
    <n v="4091939"/>
    <x v="5320"/>
    <x v="13"/>
  </r>
  <r>
    <x v="1"/>
    <n v="12218"/>
    <x v="14"/>
    <x v="27"/>
    <n v="13598"/>
    <x v="38"/>
    <x v="242"/>
    <n v="2206048"/>
    <x v="5321"/>
    <x v="13"/>
  </r>
  <r>
    <x v="0"/>
    <n v="12218"/>
    <x v="14"/>
    <x v="27"/>
    <n v="13598"/>
    <x v="38"/>
    <x v="242"/>
    <n v="162583"/>
    <x v="5322"/>
    <x v="13"/>
  </r>
  <r>
    <x v="0"/>
    <n v="12218"/>
    <x v="14"/>
    <x v="27"/>
    <n v="12221"/>
    <x v="38"/>
    <x v="234"/>
    <n v="3213466"/>
    <x v="5323"/>
    <x v="0"/>
  </r>
  <r>
    <x v="1"/>
    <n v="12218"/>
    <x v="14"/>
    <x v="27"/>
    <n v="12221"/>
    <x v="38"/>
    <x v="234"/>
    <n v="4902615"/>
    <x v="5324"/>
    <x v="0"/>
  </r>
  <r>
    <x v="1"/>
    <n v="12218"/>
    <x v="14"/>
    <x v="27"/>
    <n v="12222"/>
    <x v="38"/>
    <x v="235"/>
    <n v="3212068"/>
    <x v="5325"/>
    <x v="0"/>
  </r>
  <r>
    <x v="0"/>
    <n v="12218"/>
    <x v="14"/>
    <x v="27"/>
    <n v="12222"/>
    <x v="38"/>
    <x v="235"/>
    <n v="2274705"/>
    <x v="5326"/>
    <x v="0"/>
  </r>
  <r>
    <x v="0"/>
    <n v="12218"/>
    <x v="14"/>
    <x v="27"/>
    <n v="12224"/>
    <x v="38"/>
    <x v="237"/>
    <n v="10"/>
    <x v="5327"/>
    <x v="0"/>
  </r>
  <r>
    <x v="0"/>
    <n v="12218"/>
    <x v="14"/>
    <x v="27"/>
    <n v="13553"/>
    <x v="38"/>
    <x v="238"/>
    <n v="436003"/>
    <x v="5328"/>
    <x v="0"/>
  </r>
  <r>
    <x v="1"/>
    <n v="12218"/>
    <x v="14"/>
    <x v="27"/>
    <n v="13553"/>
    <x v="38"/>
    <x v="238"/>
    <n v="1555610"/>
    <x v="5329"/>
    <x v="0"/>
  </r>
  <r>
    <x v="0"/>
    <n v="12218"/>
    <x v="14"/>
    <x v="27"/>
    <n v="13581"/>
    <x v="38"/>
    <x v="239"/>
    <n v="626848"/>
    <x v="5330"/>
    <x v="0"/>
  </r>
  <r>
    <x v="1"/>
    <n v="12218"/>
    <x v="14"/>
    <x v="27"/>
    <n v="13581"/>
    <x v="38"/>
    <x v="239"/>
    <n v="2745987"/>
    <x v="5331"/>
    <x v="0"/>
  </r>
  <r>
    <x v="1"/>
    <n v="12218"/>
    <x v="14"/>
    <x v="27"/>
    <n v="13586"/>
    <x v="38"/>
    <x v="240"/>
    <n v="2122746"/>
    <x v="5332"/>
    <x v="0"/>
  </r>
  <r>
    <x v="0"/>
    <n v="12218"/>
    <x v="14"/>
    <x v="27"/>
    <n v="13586"/>
    <x v="38"/>
    <x v="240"/>
    <n v="857514"/>
    <x v="5333"/>
    <x v="0"/>
  </r>
  <r>
    <x v="0"/>
    <n v="12218"/>
    <x v="14"/>
    <x v="27"/>
    <n v="13591"/>
    <x v="38"/>
    <x v="241"/>
    <n v="569753"/>
    <x v="5334"/>
    <x v="0"/>
  </r>
  <r>
    <x v="1"/>
    <n v="12218"/>
    <x v="14"/>
    <x v="27"/>
    <n v="13591"/>
    <x v="38"/>
    <x v="241"/>
    <n v="3938400"/>
    <x v="5335"/>
    <x v="0"/>
  </r>
  <r>
    <x v="1"/>
    <n v="12218"/>
    <x v="14"/>
    <x v="27"/>
    <n v="13598"/>
    <x v="38"/>
    <x v="242"/>
    <n v="2271420"/>
    <x v="5336"/>
    <x v="0"/>
  </r>
  <r>
    <x v="0"/>
    <n v="12218"/>
    <x v="14"/>
    <x v="27"/>
    <n v="13598"/>
    <x v="38"/>
    <x v="242"/>
    <n v="159199"/>
    <x v="5337"/>
    <x v="0"/>
  </r>
  <r>
    <x v="0"/>
    <n v="12218"/>
    <x v="14"/>
    <x v="27"/>
    <n v="12221"/>
    <x v="38"/>
    <x v="234"/>
    <n v="1460091"/>
    <x v="5338"/>
    <x v="1"/>
  </r>
  <r>
    <x v="1"/>
    <n v="12218"/>
    <x v="14"/>
    <x v="27"/>
    <n v="12221"/>
    <x v="38"/>
    <x v="234"/>
    <n v="2383576"/>
    <x v="5339"/>
    <x v="1"/>
  </r>
  <r>
    <x v="0"/>
    <n v="12218"/>
    <x v="14"/>
    <x v="27"/>
    <n v="12222"/>
    <x v="38"/>
    <x v="235"/>
    <n v="465437"/>
    <x v="5340"/>
    <x v="1"/>
  </r>
  <r>
    <x v="1"/>
    <n v="12218"/>
    <x v="14"/>
    <x v="27"/>
    <n v="12222"/>
    <x v="38"/>
    <x v="235"/>
    <n v="1044433"/>
    <x v="5341"/>
    <x v="1"/>
  </r>
  <r>
    <x v="0"/>
    <n v="12218"/>
    <x v="14"/>
    <x v="27"/>
    <n v="13553"/>
    <x v="38"/>
    <x v="238"/>
    <n v="244020"/>
    <x v="5342"/>
    <x v="1"/>
  </r>
  <r>
    <x v="1"/>
    <n v="12218"/>
    <x v="14"/>
    <x v="27"/>
    <n v="13553"/>
    <x v="38"/>
    <x v="238"/>
    <n v="1061302"/>
    <x v="5343"/>
    <x v="1"/>
  </r>
  <r>
    <x v="1"/>
    <n v="12218"/>
    <x v="14"/>
    <x v="27"/>
    <n v="13581"/>
    <x v="38"/>
    <x v="239"/>
    <n v="1147653"/>
    <x v="5344"/>
    <x v="1"/>
  </r>
  <r>
    <x v="0"/>
    <n v="12218"/>
    <x v="14"/>
    <x v="27"/>
    <n v="13581"/>
    <x v="38"/>
    <x v="239"/>
    <n v="204036"/>
    <x v="5345"/>
    <x v="1"/>
  </r>
  <r>
    <x v="0"/>
    <n v="12218"/>
    <x v="14"/>
    <x v="27"/>
    <n v="13586"/>
    <x v="38"/>
    <x v="240"/>
    <n v="556706"/>
    <x v="5346"/>
    <x v="1"/>
  </r>
  <r>
    <x v="1"/>
    <n v="12218"/>
    <x v="14"/>
    <x v="27"/>
    <n v="13586"/>
    <x v="38"/>
    <x v="240"/>
    <n v="711769"/>
    <x v="5347"/>
    <x v="1"/>
  </r>
  <r>
    <x v="1"/>
    <n v="12218"/>
    <x v="14"/>
    <x v="27"/>
    <n v="13591"/>
    <x v="38"/>
    <x v="241"/>
    <n v="3181771"/>
    <x v="5348"/>
    <x v="1"/>
  </r>
  <r>
    <x v="0"/>
    <n v="12218"/>
    <x v="14"/>
    <x v="27"/>
    <n v="13591"/>
    <x v="38"/>
    <x v="241"/>
    <n v="323721"/>
    <x v="5349"/>
    <x v="1"/>
  </r>
  <r>
    <x v="0"/>
    <n v="12218"/>
    <x v="14"/>
    <x v="27"/>
    <n v="13598"/>
    <x v="38"/>
    <x v="242"/>
    <n v="110075"/>
    <x v="5350"/>
    <x v="1"/>
  </r>
  <r>
    <x v="1"/>
    <n v="12218"/>
    <x v="14"/>
    <x v="27"/>
    <n v="13598"/>
    <x v="38"/>
    <x v="242"/>
    <n v="1243096"/>
    <x v="5351"/>
    <x v="1"/>
  </r>
  <r>
    <x v="0"/>
    <n v="1320"/>
    <x v="14"/>
    <x v="28"/>
    <n v="1581"/>
    <x v="4"/>
    <x v="243"/>
    <n v="352053"/>
    <x v="5352"/>
    <x v="2"/>
  </r>
  <r>
    <x v="1"/>
    <n v="1320"/>
    <x v="14"/>
    <x v="28"/>
    <n v="1581"/>
    <x v="4"/>
    <x v="243"/>
    <n v="5893"/>
    <x v="5353"/>
    <x v="2"/>
  </r>
  <r>
    <x v="1"/>
    <n v="1320"/>
    <x v="14"/>
    <x v="28"/>
    <n v="1583"/>
    <x v="4"/>
    <x v="244"/>
    <n v="69112955"/>
    <x v="5354"/>
    <x v="2"/>
  </r>
  <r>
    <x v="0"/>
    <n v="1320"/>
    <x v="14"/>
    <x v="28"/>
    <n v="1583"/>
    <x v="4"/>
    <x v="244"/>
    <n v="21923501"/>
    <x v="5355"/>
    <x v="2"/>
  </r>
  <r>
    <x v="1"/>
    <n v="1320"/>
    <x v="14"/>
    <x v="28"/>
    <n v="1584"/>
    <x v="39"/>
    <x v="245"/>
    <n v="37653672"/>
    <x v="5356"/>
    <x v="2"/>
  </r>
  <r>
    <x v="0"/>
    <n v="1320"/>
    <x v="14"/>
    <x v="28"/>
    <n v="1584"/>
    <x v="39"/>
    <x v="245"/>
    <n v="3887603"/>
    <x v="5357"/>
    <x v="2"/>
  </r>
  <r>
    <x v="1"/>
    <n v="1320"/>
    <x v="14"/>
    <x v="28"/>
    <n v="1585"/>
    <x v="40"/>
    <x v="246"/>
    <n v="20482475"/>
    <x v="5358"/>
    <x v="2"/>
  </r>
  <r>
    <x v="0"/>
    <n v="1320"/>
    <x v="14"/>
    <x v="28"/>
    <n v="1585"/>
    <x v="40"/>
    <x v="246"/>
    <n v="2458040"/>
    <x v="5359"/>
    <x v="2"/>
  </r>
  <r>
    <x v="1"/>
    <n v="1320"/>
    <x v="14"/>
    <x v="28"/>
    <n v="2641"/>
    <x v="4"/>
    <x v="247"/>
    <n v="21342"/>
    <x v="5360"/>
    <x v="2"/>
  </r>
  <r>
    <x v="0"/>
    <n v="1320"/>
    <x v="14"/>
    <x v="28"/>
    <n v="2641"/>
    <x v="4"/>
    <x v="247"/>
    <n v="190339"/>
    <x v="5361"/>
    <x v="2"/>
  </r>
  <r>
    <x v="0"/>
    <n v="1320"/>
    <x v="14"/>
    <x v="28"/>
    <n v="4980"/>
    <x v="4"/>
    <x v="8"/>
    <n v="117143"/>
    <x v="5362"/>
    <x v="2"/>
  </r>
  <r>
    <x v="1"/>
    <n v="1320"/>
    <x v="14"/>
    <x v="28"/>
    <n v="4980"/>
    <x v="4"/>
    <x v="8"/>
    <n v="3"/>
    <x v="2122"/>
    <x v="2"/>
  </r>
  <r>
    <x v="0"/>
    <n v="1320"/>
    <x v="14"/>
    <x v="28"/>
    <n v="5019"/>
    <x v="4"/>
    <x v="248"/>
    <n v="1594754"/>
    <x v="5363"/>
    <x v="2"/>
  </r>
  <r>
    <x v="1"/>
    <n v="1320"/>
    <x v="14"/>
    <x v="28"/>
    <n v="5019"/>
    <x v="4"/>
    <x v="248"/>
    <n v="10256337"/>
    <x v="5364"/>
    <x v="2"/>
  </r>
  <r>
    <x v="1"/>
    <n v="1320"/>
    <x v="14"/>
    <x v="28"/>
    <n v="12202"/>
    <x v="41"/>
    <x v="249"/>
    <n v="1532636"/>
    <x v="5365"/>
    <x v="2"/>
  </r>
  <r>
    <x v="0"/>
    <n v="1320"/>
    <x v="14"/>
    <x v="28"/>
    <n v="12202"/>
    <x v="41"/>
    <x v="249"/>
    <n v="2159234"/>
    <x v="5366"/>
    <x v="2"/>
  </r>
  <r>
    <x v="1"/>
    <n v="1320"/>
    <x v="14"/>
    <x v="28"/>
    <n v="1581"/>
    <x v="4"/>
    <x v="243"/>
    <n v="7176"/>
    <x v="5367"/>
    <x v="3"/>
  </r>
  <r>
    <x v="0"/>
    <n v="1320"/>
    <x v="14"/>
    <x v="28"/>
    <n v="1581"/>
    <x v="4"/>
    <x v="243"/>
    <n v="227117"/>
    <x v="5368"/>
    <x v="3"/>
  </r>
  <r>
    <x v="1"/>
    <n v="1320"/>
    <x v="14"/>
    <x v="28"/>
    <n v="1583"/>
    <x v="4"/>
    <x v="244"/>
    <n v="56491460"/>
    <x v="5369"/>
    <x v="3"/>
  </r>
  <r>
    <x v="0"/>
    <n v="1320"/>
    <x v="14"/>
    <x v="28"/>
    <n v="1583"/>
    <x v="4"/>
    <x v="244"/>
    <n v="14833066"/>
    <x v="5370"/>
    <x v="3"/>
  </r>
  <r>
    <x v="0"/>
    <n v="1320"/>
    <x v="14"/>
    <x v="28"/>
    <n v="1584"/>
    <x v="39"/>
    <x v="245"/>
    <n v="2134484"/>
    <x v="5371"/>
    <x v="3"/>
  </r>
  <r>
    <x v="1"/>
    <n v="1320"/>
    <x v="14"/>
    <x v="28"/>
    <n v="1584"/>
    <x v="39"/>
    <x v="245"/>
    <n v="28832121"/>
    <x v="5372"/>
    <x v="3"/>
  </r>
  <r>
    <x v="0"/>
    <n v="1320"/>
    <x v="14"/>
    <x v="28"/>
    <n v="1585"/>
    <x v="40"/>
    <x v="246"/>
    <n v="1623210"/>
    <x v="5373"/>
    <x v="3"/>
  </r>
  <r>
    <x v="1"/>
    <n v="1320"/>
    <x v="14"/>
    <x v="28"/>
    <n v="1585"/>
    <x v="40"/>
    <x v="246"/>
    <n v="15115929"/>
    <x v="5374"/>
    <x v="3"/>
  </r>
  <r>
    <x v="0"/>
    <n v="1320"/>
    <x v="14"/>
    <x v="28"/>
    <n v="2641"/>
    <x v="4"/>
    <x v="247"/>
    <n v="87343"/>
    <x v="5375"/>
    <x v="3"/>
  </r>
  <r>
    <x v="1"/>
    <n v="1320"/>
    <x v="14"/>
    <x v="28"/>
    <n v="2641"/>
    <x v="4"/>
    <x v="247"/>
    <n v="18381"/>
    <x v="5376"/>
    <x v="3"/>
  </r>
  <r>
    <x v="0"/>
    <n v="1320"/>
    <x v="14"/>
    <x v="28"/>
    <n v="4980"/>
    <x v="4"/>
    <x v="8"/>
    <n v="55041"/>
    <x v="5377"/>
    <x v="3"/>
  </r>
  <r>
    <x v="0"/>
    <n v="1320"/>
    <x v="14"/>
    <x v="28"/>
    <n v="5019"/>
    <x v="40"/>
    <x v="246"/>
    <n v="1017278"/>
    <x v="5378"/>
    <x v="3"/>
  </r>
  <r>
    <x v="1"/>
    <n v="1320"/>
    <x v="14"/>
    <x v="28"/>
    <n v="5019"/>
    <x v="4"/>
    <x v="248"/>
    <n v="8331256"/>
    <x v="5379"/>
    <x v="3"/>
  </r>
  <r>
    <x v="0"/>
    <n v="1320"/>
    <x v="14"/>
    <x v="28"/>
    <n v="12202"/>
    <x v="41"/>
    <x v="249"/>
    <n v="1277127"/>
    <x v="5380"/>
    <x v="3"/>
  </r>
  <r>
    <x v="1"/>
    <n v="1320"/>
    <x v="14"/>
    <x v="28"/>
    <n v="12202"/>
    <x v="41"/>
    <x v="249"/>
    <n v="1146863"/>
    <x v="5381"/>
    <x v="3"/>
  </r>
  <r>
    <x v="0"/>
    <n v="1320"/>
    <x v="14"/>
    <x v="28"/>
    <n v="1581"/>
    <x v="4"/>
    <x v="243"/>
    <n v="246366"/>
    <x v="5382"/>
    <x v="4"/>
  </r>
  <r>
    <x v="1"/>
    <n v="1320"/>
    <x v="14"/>
    <x v="28"/>
    <n v="1581"/>
    <x v="4"/>
    <x v="243"/>
    <n v="8488"/>
    <x v="5383"/>
    <x v="4"/>
  </r>
  <r>
    <x v="1"/>
    <n v="1320"/>
    <x v="14"/>
    <x v="28"/>
    <n v="1583"/>
    <x v="4"/>
    <x v="244"/>
    <n v="49874392"/>
    <x v="5384"/>
    <x v="4"/>
  </r>
  <r>
    <x v="0"/>
    <n v="1320"/>
    <x v="14"/>
    <x v="28"/>
    <n v="1583"/>
    <x v="4"/>
    <x v="244"/>
    <n v="10066452"/>
    <x v="5385"/>
    <x v="4"/>
  </r>
  <r>
    <x v="0"/>
    <n v="1320"/>
    <x v="14"/>
    <x v="28"/>
    <n v="1584"/>
    <x v="39"/>
    <x v="245"/>
    <n v="3070036"/>
    <x v="5386"/>
    <x v="4"/>
  </r>
  <r>
    <x v="1"/>
    <n v="1320"/>
    <x v="14"/>
    <x v="28"/>
    <n v="1584"/>
    <x v="39"/>
    <x v="245"/>
    <n v="30503756"/>
    <x v="5387"/>
    <x v="4"/>
  </r>
  <r>
    <x v="0"/>
    <n v="1320"/>
    <x v="14"/>
    <x v="28"/>
    <n v="1585"/>
    <x v="40"/>
    <x v="246"/>
    <n v="2400625"/>
    <x v="5388"/>
    <x v="4"/>
  </r>
  <r>
    <x v="1"/>
    <n v="1320"/>
    <x v="14"/>
    <x v="28"/>
    <n v="1585"/>
    <x v="40"/>
    <x v="246"/>
    <n v="17452930"/>
    <x v="5389"/>
    <x v="4"/>
  </r>
  <r>
    <x v="1"/>
    <n v="1320"/>
    <x v="14"/>
    <x v="28"/>
    <n v="2641"/>
    <x v="4"/>
    <x v="247"/>
    <n v="15802"/>
    <x v="5390"/>
    <x v="4"/>
  </r>
  <r>
    <x v="0"/>
    <n v="1320"/>
    <x v="14"/>
    <x v="28"/>
    <n v="2641"/>
    <x v="4"/>
    <x v="247"/>
    <n v="76854"/>
    <x v="5391"/>
    <x v="4"/>
  </r>
  <r>
    <x v="0"/>
    <n v="1320"/>
    <x v="14"/>
    <x v="28"/>
    <n v="4980"/>
    <x v="4"/>
    <x v="8"/>
    <n v="458040"/>
    <x v="5392"/>
    <x v="4"/>
  </r>
  <r>
    <x v="1"/>
    <n v="1320"/>
    <x v="14"/>
    <x v="28"/>
    <n v="4980"/>
    <x v="4"/>
    <x v="8"/>
    <n v="152"/>
    <x v="5393"/>
    <x v="4"/>
  </r>
  <r>
    <x v="0"/>
    <n v="1320"/>
    <x v="14"/>
    <x v="28"/>
    <n v="5019"/>
    <x v="4"/>
    <x v="248"/>
    <n v="1326258"/>
    <x v="5394"/>
    <x v="4"/>
  </r>
  <r>
    <x v="1"/>
    <n v="1320"/>
    <x v="14"/>
    <x v="28"/>
    <n v="5019"/>
    <x v="4"/>
    <x v="248"/>
    <n v="7803870"/>
    <x v="5395"/>
    <x v="4"/>
  </r>
  <r>
    <x v="0"/>
    <n v="1320"/>
    <x v="14"/>
    <x v="28"/>
    <n v="12202"/>
    <x v="41"/>
    <x v="249"/>
    <n v="2015244"/>
    <x v="5396"/>
    <x v="4"/>
  </r>
  <r>
    <x v="1"/>
    <n v="1320"/>
    <x v="14"/>
    <x v="28"/>
    <n v="12202"/>
    <x v="41"/>
    <x v="249"/>
    <n v="1554475"/>
    <x v="5397"/>
    <x v="4"/>
  </r>
  <r>
    <x v="1"/>
    <n v="1320"/>
    <x v="14"/>
    <x v="28"/>
    <n v="1581"/>
    <x v="4"/>
    <x v="243"/>
    <n v="6079"/>
    <x v="5398"/>
    <x v="5"/>
  </r>
  <r>
    <x v="0"/>
    <n v="1320"/>
    <x v="14"/>
    <x v="28"/>
    <n v="1581"/>
    <x v="4"/>
    <x v="243"/>
    <n v="264470"/>
    <x v="5399"/>
    <x v="5"/>
  </r>
  <r>
    <x v="0"/>
    <n v="1320"/>
    <x v="14"/>
    <x v="28"/>
    <n v="1583"/>
    <x v="4"/>
    <x v="244"/>
    <n v="10365169"/>
    <x v="5400"/>
    <x v="5"/>
  </r>
  <r>
    <x v="1"/>
    <n v="1320"/>
    <x v="14"/>
    <x v="28"/>
    <n v="1583"/>
    <x v="4"/>
    <x v="244"/>
    <n v="51091902"/>
    <x v="5401"/>
    <x v="5"/>
  </r>
  <r>
    <x v="1"/>
    <n v="1320"/>
    <x v="14"/>
    <x v="28"/>
    <n v="1584"/>
    <x v="39"/>
    <x v="245"/>
    <n v="30801886"/>
    <x v="5402"/>
    <x v="5"/>
  </r>
  <r>
    <x v="0"/>
    <n v="1320"/>
    <x v="14"/>
    <x v="28"/>
    <n v="1584"/>
    <x v="39"/>
    <x v="245"/>
    <n v="3167768"/>
    <x v="5403"/>
    <x v="5"/>
  </r>
  <r>
    <x v="0"/>
    <n v="1320"/>
    <x v="14"/>
    <x v="28"/>
    <n v="1585"/>
    <x v="40"/>
    <x v="246"/>
    <n v="2777173"/>
    <x v="5404"/>
    <x v="5"/>
  </r>
  <r>
    <x v="1"/>
    <n v="1320"/>
    <x v="14"/>
    <x v="28"/>
    <n v="1585"/>
    <x v="40"/>
    <x v="246"/>
    <n v="16440818"/>
    <x v="5405"/>
    <x v="5"/>
  </r>
  <r>
    <x v="0"/>
    <n v="1320"/>
    <x v="14"/>
    <x v="28"/>
    <n v="2641"/>
    <x v="4"/>
    <x v="247"/>
    <n v="141954"/>
    <x v="5406"/>
    <x v="5"/>
  </r>
  <r>
    <x v="1"/>
    <n v="1320"/>
    <x v="14"/>
    <x v="28"/>
    <n v="2641"/>
    <x v="4"/>
    <x v="247"/>
    <n v="110664"/>
    <x v="5407"/>
    <x v="5"/>
  </r>
  <r>
    <x v="1"/>
    <n v="1320"/>
    <x v="14"/>
    <x v="28"/>
    <n v="4980"/>
    <x v="4"/>
    <x v="8"/>
    <n v="786"/>
    <x v="5408"/>
    <x v="5"/>
  </r>
  <r>
    <x v="0"/>
    <n v="1320"/>
    <x v="14"/>
    <x v="28"/>
    <n v="4980"/>
    <x v="4"/>
    <x v="8"/>
    <n v="149765"/>
    <x v="5409"/>
    <x v="5"/>
  </r>
  <r>
    <x v="1"/>
    <n v="1320"/>
    <x v="14"/>
    <x v="28"/>
    <n v="5019"/>
    <x v="4"/>
    <x v="248"/>
    <n v="7715013"/>
    <x v="5410"/>
    <x v="5"/>
  </r>
  <r>
    <x v="0"/>
    <n v="1320"/>
    <x v="14"/>
    <x v="28"/>
    <n v="5019"/>
    <x v="4"/>
    <x v="248"/>
    <n v="1291930"/>
    <x v="5411"/>
    <x v="5"/>
  </r>
  <r>
    <x v="0"/>
    <n v="1320"/>
    <x v="14"/>
    <x v="28"/>
    <n v="12202"/>
    <x v="41"/>
    <x v="249"/>
    <n v="1808744"/>
    <x v="5412"/>
    <x v="5"/>
  </r>
  <r>
    <x v="1"/>
    <n v="1320"/>
    <x v="14"/>
    <x v="28"/>
    <n v="12202"/>
    <x v="41"/>
    <x v="249"/>
    <n v="1210688"/>
    <x v="5413"/>
    <x v="5"/>
  </r>
  <r>
    <x v="1"/>
    <n v="1320"/>
    <x v="14"/>
    <x v="28"/>
    <n v="1581"/>
    <x v="4"/>
    <x v="243"/>
    <n v="6403"/>
    <x v="5414"/>
    <x v="6"/>
  </r>
  <r>
    <x v="0"/>
    <n v="1320"/>
    <x v="14"/>
    <x v="28"/>
    <n v="1581"/>
    <x v="4"/>
    <x v="243"/>
    <n v="258059"/>
    <x v="5415"/>
    <x v="6"/>
  </r>
  <r>
    <x v="0"/>
    <n v="1320"/>
    <x v="14"/>
    <x v="28"/>
    <n v="1583"/>
    <x v="4"/>
    <x v="244"/>
    <n v="12083796"/>
    <x v="5416"/>
    <x v="6"/>
  </r>
  <r>
    <x v="1"/>
    <n v="1320"/>
    <x v="14"/>
    <x v="28"/>
    <n v="1583"/>
    <x v="4"/>
    <x v="244"/>
    <n v="53801333"/>
    <x v="5417"/>
    <x v="6"/>
  </r>
  <r>
    <x v="0"/>
    <n v="1320"/>
    <x v="14"/>
    <x v="28"/>
    <n v="1584"/>
    <x v="39"/>
    <x v="245"/>
    <n v="3791047"/>
    <x v="5418"/>
    <x v="6"/>
  </r>
  <r>
    <x v="1"/>
    <n v="1320"/>
    <x v="14"/>
    <x v="28"/>
    <n v="1584"/>
    <x v="39"/>
    <x v="245"/>
    <n v="31642919"/>
    <x v="5419"/>
    <x v="6"/>
  </r>
  <r>
    <x v="0"/>
    <n v="1320"/>
    <x v="14"/>
    <x v="28"/>
    <n v="1585"/>
    <x v="40"/>
    <x v="246"/>
    <n v="3798246"/>
    <x v="5420"/>
    <x v="6"/>
  </r>
  <r>
    <x v="1"/>
    <n v="1320"/>
    <x v="14"/>
    <x v="28"/>
    <n v="1585"/>
    <x v="40"/>
    <x v="246"/>
    <n v="22313403"/>
    <x v="5421"/>
    <x v="6"/>
  </r>
  <r>
    <x v="0"/>
    <n v="1320"/>
    <x v="14"/>
    <x v="28"/>
    <n v="2641"/>
    <x v="4"/>
    <x v="247"/>
    <n v="1066893"/>
    <x v="5422"/>
    <x v="6"/>
  </r>
  <r>
    <x v="1"/>
    <n v="1320"/>
    <x v="14"/>
    <x v="28"/>
    <n v="2641"/>
    <x v="4"/>
    <x v="247"/>
    <n v="947059"/>
    <x v="5423"/>
    <x v="6"/>
  </r>
  <r>
    <x v="0"/>
    <n v="1320"/>
    <x v="14"/>
    <x v="28"/>
    <n v="4980"/>
    <x v="4"/>
    <x v="8"/>
    <n v="121994"/>
    <x v="5424"/>
    <x v="6"/>
  </r>
  <r>
    <x v="1"/>
    <n v="1320"/>
    <x v="14"/>
    <x v="28"/>
    <n v="4980"/>
    <x v="4"/>
    <x v="8"/>
    <n v="824"/>
    <x v="5425"/>
    <x v="6"/>
  </r>
  <r>
    <x v="1"/>
    <n v="1320"/>
    <x v="14"/>
    <x v="28"/>
    <n v="5019"/>
    <x v="4"/>
    <x v="248"/>
    <n v="8363003"/>
    <x v="5426"/>
    <x v="6"/>
  </r>
  <r>
    <x v="0"/>
    <n v="1320"/>
    <x v="14"/>
    <x v="28"/>
    <n v="5019"/>
    <x v="4"/>
    <x v="248"/>
    <n v="1475800"/>
    <x v="5427"/>
    <x v="6"/>
  </r>
  <r>
    <x v="0"/>
    <n v="1320"/>
    <x v="14"/>
    <x v="28"/>
    <n v="12202"/>
    <x v="41"/>
    <x v="249"/>
    <n v="1970604"/>
    <x v="5428"/>
    <x v="6"/>
  </r>
  <r>
    <x v="1"/>
    <n v="1320"/>
    <x v="14"/>
    <x v="28"/>
    <n v="12202"/>
    <x v="41"/>
    <x v="249"/>
    <n v="1711876"/>
    <x v="5429"/>
    <x v="6"/>
  </r>
  <r>
    <x v="0"/>
    <n v="9192"/>
    <x v="14"/>
    <x v="28"/>
    <n v="9193"/>
    <x v="4"/>
    <x v="248"/>
    <n v="1477099"/>
    <x v="5430"/>
    <x v="6"/>
  </r>
  <r>
    <x v="1"/>
    <n v="1320"/>
    <x v="14"/>
    <x v="28"/>
    <n v="1581"/>
    <x v="4"/>
    <x v="243"/>
    <n v="10591"/>
    <x v="5431"/>
    <x v="7"/>
  </r>
  <r>
    <x v="0"/>
    <n v="1320"/>
    <x v="14"/>
    <x v="28"/>
    <n v="1581"/>
    <x v="4"/>
    <x v="243"/>
    <n v="269672"/>
    <x v="5432"/>
    <x v="7"/>
  </r>
  <r>
    <x v="1"/>
    <n v="1320"/>
    <x v="14"/>
    <x v="28"/>
    <n v="1583"/>
    <x v="4"/>
    <x v="244"/>
    <n v="77562009"/>
    <x v="5433"/>
    <x v="7"/>
  </r>
  <r>
    <x v="0"/>
    <n v="1320"/>
    <x v="14"/>
    <x v="28"/>
    <n v="1583"/>
    <x v="4"/>
    <x v="244"/>
    <n v="15124975"/>
    <x v="5434"/>
    <x v="7"/>
  </r>
  <r>
    <x v="1"/>
    <n v="1320"/>
    <x v="14"/>
    <x v="28"/>
    <n v="1584"/>
    <x v="39"/>
    <x v="245"/>
    <n v="46257440"/>
    <x v="5435"/>
    <x v="7"/>
  </r>
  <r>
    <x v="0"/>
    <n v="1320"/>
    <x v="14"/>
    <x v="28"/>
    <n v="1584"/>
    <x v="39"/>
    <x v="245"/>
    <n v="4324029"/>
    <x v="5436"/>
    <x v="7"/>
  </r>
  <r>
    <x v="0"/>
    <n v="1320"/>
    <x v="14"/>
    <x v="28"/>
    <n v="1585"/>
    <x v="40"/>
    <x v="246"/>
    <n v="9015681"/>
    <x v="5437"/>
    <x v="7"/>
  </r>
  <r>
    <x v="1"/>
    <n v="1320"/>
    <x v="14"/>
    <x v="28"/>
    <n v="1585"/>
    <x v="40"/>
    <x v="246"/>
    <n v="32473023"/>
    <x v="5438"/>
    <x v="7"/>
  </r>
  <r>
    <x v="1"/>
    <n v="1320"/>
    <x v="14"/>
    <x v="28"/>
    <n v="2641"/>
    <x v="4"/>
    <x v="247"/>
    <n v="3415313"/>
    <x v="5439"/>
    <x v="7"/>
  </r>
  <r>
    <x v="0"/>
    <n v="1320"/>
    <x v="14"/>
    <x v="28"/>
    <n v="2641"/>
    <x v="4"/>
    <x v="247"/>
    <n v="2141410"/>
    <x v="5440"/>
    <x v="7"/>
  </r>
  <r>
    <x v="1"/>
    <n v="1320"/>
    <x v="14"/>
    <x v="28"/>
    <n v="4980"/>
    <x v="4"/>
    <x v="8"/>
    <n v="24"/>
    <x v="5441"/>
    <x v="7"/>
  </r>
  <r>
    <x v="0"/>
    <n v="1320"/>
    <x v="14"/>
    <x v="28"/>
    <n v="4980"/>
    <x v="4"/>
    <x v="8"/>
    <n v="289767"/>
    <x v="5442"/>
    <x v="7"/>
  </r>
  <r>
    <x v="0"/>
    <n v="1320"/>
    <x v="14"/>
    <x v="28"/>
    <n v="5019"/>
    <x v="4"/>
    <x v="248"/>
    <n v="1507996"/>
    <x v="5443"/>
    <x v="7"/>
  </r>
  <r>
    <x v="1"/>
    <n v="1320"/>
    <x v="14"/>
    <x v="28"/>
    <n v="5019"/>
    <x v="4"/>
    <x v="248"/>
    <n v="11363795"/>
    <x v="5444"/>
    <x v="7"/>
  </r>
  <r>
    <x v="1"/>
    <n v="1320"/>
    <x v="14"/>
    <x v="28"/>
    <n v="12202"/>
    <x v="41"/>
    <x v="249"/>
    <n v="1786959"/>
    <x v="5445"/>
    <x v="7"/>
  </r>
  <r>
    <x v="0"/>
    <n v="1320"/>
    <x v="14"/>
    <x v="28"/>
    <n v="12202"/>
    <x v="41"/>
    <x v="249"/>
    <n v="2411462"/>
    <x v="5446"/>
    <x v="7"/>
  </r>
  <r>
    <x v="1"/>
    <n v="1320"/>
    <x v="14"/>
    <x v="28"/>
    <n v="1581"/>
    <x v="4"/>
    <x v="243"/>
    <n v="8636"/>
    <x v="5447"/>
    <x v="8"/>
  </r>
  <r>
    <x v="0"/>
    <n v="1320"/>
    <x v="14"/>
    <x v="28"/>
    <n v="1581"/>
    <x v="4"/>
    <x v="243"/>
    <n v="256266"/>
    <x v="5448"/>
    <x v="8"/>
  </r>
  <r>
    <x v="0"/>
    <n v="1320"/>
    <x v="14"/>
    <x v="28"/>
    <n v="1583"/>
    <x v="4"/>
    <x v="244"/>
    <n v="12465365"/>
    <x v="5449"/>
    <x v="8"/>
  </r>
  <r>
    <x v="1"/>
    <n v="1320"/>
    <x v="14"/>
    <x v="28"/>
    <n v="1583"/>
    <x v="4"/>
    <x v="244"/>
    <n v="55518583"/>
    <x v="5450"/>
    <x v="8"/>
  </r>
  <r>
    <x v="0"/>
    <n v="1320"/>
    <x v="14"/>
    <x v="28"/>
    <n v="1584"/>
    <x v="39"/>
    <x v="245"/>
    <n v="3717833"/>
    <x v="5451"/>
    <x v="8"/>
  </r>
  <r>
    <x v="1"/>
    <n v="1320"/>
    <x v="14"/>
    <x v="28"/>
    <n v="1584"/>
    <x v="39"/>
    <x v="245"/>
    <n v="30629037"/>
    <x v="5452"/>
    <x v="8"/>
  </r>
  <r>
    <x v="0"/>
    <n v="1320"/>
    <x v="14"/>
    <x v="28"/>
    <n v="1585"/>
    <x v="40"/>
    <x v="246"/>
    <n v="7145432"/>
    <x v="5453"/>
    <x v="8"/>
  </r>
  <r>
    <x v="1"/>
    <n v="1320"/>
    <x v="14"/>
    <x v="28"/>
    <n v="1585"/>
    <x v="40"/>
    <x v="246"/>
    <n v="22610279"/>
    <x v="5454"/>
    <x v="8"/>
  </r>
  <r>
    <x v="0"/>
    <n v="1320"/>
    <x v="14"/>
    <x v="28"/>
    <n v="2641"/>
    <x v="4"/>
    <x v="247"/>
    <n v="182470"/>
    <x v="5455"/>
    <x v="8"/>
  </r>
  <r>
    <x v="1"/>
    <n v="1320"/>
    <x v="14"/>
    <x v="28"/>
    <n v="2641"/>
    <x v="4"/>
    <x v="247"/>
    <n v="19079"/>
    <x v="5456"/>
    <x v="8"/>
  </r>
  <r>
    <x v="0"/>
    <n v="1320"/>
    <x v="14"/>
    <x v="28"/>
    <n v="4980"/>
    <x v="4"/>
    <x v="8"/>
    <n v="222281"/>
    <x v="5457"/>
    <x v="8"/>
  </r>
  <r>
    <x v="0"/>
    <n v="1320"/>
    <x v="14"/>
    <x v="28"/>
    <n v="5019"/>
    <x v="4"/>
    <x v="248"/>
    <n v="1236619"/>
    <x v="5458"/>
    <x v="8"/>
  </r>
  <r>
    <x v="1"/>
    <n v="1320"/>
    <x v="14"/>
    <x v="28"/>
    <n v="5019"/>
    <x v="4"/>
    <x v="248"/>
    <n v="7400772"/>
    <x v="5459"/>
    <x v="8"/>
  </r>
  <r>
    <x v="0"/>
    <n v="1320"/>
    <x v="14"/>
    <x v="28"/>
    <n v="12202"/>
    <x v="41"/>
    <x v="249"/>
    <n v="2129127"/>
    <x v="5460"/>
    <x v="8"/>
  </r>
  <r>
    <x v="1"/>
    <n v="1320"/>
    <x v="14"/>
    <x v="28"/>
    <n v="12202"/>
    <x v="41"/>
    <x v="249"/>
    <n v="1348482"/>
    <x v="5461"/>
    <x v="8"/>
  </r>
  <r>
    <x v="0"/>
    <n v="1320"/>
    <x v="14"/>
    <x v="28"/>
    <n v="1581"/>
    <x v="4"/>
    <x v="243"/>
    <n v="245844"/>
    <x v="5462"/>
    <x v="9"/>
  </r>
  <r>
    <x v="1"/>
    <n v="1320"/>
    <x v="14"/>
    <x v="28"/>
    <n v="1581"/>
    <x v="4"/>
    <x v="243"/>
    <n v="9039"/>
    <x v="5463"/>
    <x v="9"/>
  </r>
  <r>
    <x v="1"/>
    <n v="1320"/>
    <x v="14"/>
    <x v="28"/>
    <n v="1583"/>
    <x v="4"/>
    <x v="244"/>
    <n v="59513948"/>
    <x v="5464"/>
    <x v="9"/>
  </r>
  <r>
    <x v="0"/>
    <n v="1320"/>
    <x v="14"/>
    <x v="28"/>
    <n v="1583"/>
    <x v="4"/>
    <x v="244"/>
    <n v="15452726"/>
    <x v="5465"/>
    <x v="9"/>
  </r>
  <r>
    <x v="0"/>
    <n v="1320"/>
    <x v="14"/>
    <x v="28"/>
    <n v="1584"/>
    <x v="39"/>
    <x v="245"/>
    <n v="4592870"/>
    <x v="5466"/>
    <x v="9"/>
  </r>
  <r>
    <x v="1"/>
    <n v="1320"/>
    <x v="14"/>
    <x v="28"/>
    <n v="1584"/>
    <x v="39"/>
    <x v="245"/>
    <n v="32831885"/>
    <x v="5467"/>
    <x v="9"/>
  </r>
  <r>
    <x v="0"/>
    <n v="1320"/>
    <x v="14"/>
    <x v="28"/>
    <n v="1585"/>
    <x v="40"/>
    <x v="246"/>
    <n v="9000099"/>
    <x v="5468"/>
    <x v="9"/>
  </r>
  <r>
    <x v="1"/>
    <n v="1320"/>
    <x v="14"/>
    <x v="28"/>
    <n v="1585"/>
    <x v="40"/>
    <x v="246"/>
    <n v="22013885"/>
    <x v="5469"/>
    <x v="9"/>
  </r>
  <r>
    <x v="1"/>
    <n v="1320"/>
    <x v="14"/>
    <x v="28"/>
    <n v="2641"/>
    <x v="4"/>
    <x v="247"/>
    <n v="1322672"/>
    <x v="5470"/>
    <x v="9"/>
  </r>
  <r>
    <x v="0"/>
    <n v="1320"/>
    <x v="14"/>
    <x v="28"/>
    <n v="2641"/>
    <x v="4"/>
    <x v="247"/>
    <n v="1947781"/>
    <x v="5471"/>
    <x v="9"/>
  </r>
  <r>
    <x v="0"/>
    <n v="1320"/>
    <x v="14"/>
    <x v="28"/>
    <n v="4980"/>
    <x v="4"/>
    <x v="8"/>
    <n v="188428"/>
    <x v="5472"/>
    <x v="9"/>
  </r>
  <r>
    <x v="1"/>
    <n v="1320"/>
    <x v="14"/>
    <x v="28"/>
    <n v="5019"/>
    <x v="4"/>
    <x v="248"/>
    <n v="7271841"/>
    <x v="5473"/>
    <x v="9"/>
  </r>
  <r>
    <x v="0"/>
    <n v="1320"/>
    <x v="14"/>
    <x v="28"/>
    <n v="5019"/>
    <x v="4"/>
    <x v="248"/>
    <n v="1488273"/>
    <x v="5474"/>
    <x v="9"/>
  </r>
  <r>
    <x v="0"/>
    <n v="1320"/>
    <x v="14"/>
    <x v="28"/>
    <n v="12202"/>
    <x v="41"/>
    <x v="249"/>
    <n v="2135205"/>
    <x v="5475"/>
    <x v="9"/>
  </r>
  <r>
    <x v="1"/>
    <n v="1320"/>
    <x v="14"/>
    <x v="28"/>
    <n v="12202"/>
    <x v="41"/>
    <x v="249"/>
    <n v="1239302"/>
    <x v="5476"/>
    <x v="9"/>
  </r>
  <r>
    <x v="1"/>
    <n v="1320"/>
    <x v="14"/>
    <x v="28"/>
    <n v="1581"/>
    <x v="4"/>
    <x v="243"/>
    <n v="9850"/>
    <x v="5477"/>
    <x v="10"/>
  </r>
  <r>
    <x v="0"/>
    <n v="1320"/>
    <x v="14"/>
    <x v="28"/>
    <n v="1581"/>
    <x v="4"/>
    <x v="243"/>
    <n v="286951"/>
    <x v="5478"/>
    <x v="10"/>
  </r>
  <r>
    <x v="0"/>
    <n v="1320"/>
    <x v="14"/>
    <x v="28"/>
    <n v="1583"/>
    <x v="4"/>
    <x v="244"/>
    <n v="14718522"/>
    <x v="5479"/>
    <x v="10"/>
  </r>
  <r>
    <x v="1"/>
    <n v="1320"/>
    <x v="14"/>
    <x v="28"/>
    <n v="1583"/>
    <x v="4"/>
    <x v="244"/>
    <n v="63223569"/>
    <x v="5480"/>
    <x v="10"/>
  </r>
  <r>
    <x v="1"/>
    <n v="1320"/>
    <x v="14"/>
    <x v="28"/>
    <n v="1584"/>
    <x v="39"/>
    <x v="245"/>
    <n v="38414425"/>
    <x v="5481"/>
    <x v="10"/>
  </r>
  <r>
    <x v="0"/>
    <n v="1320"/>
    <x v="14"/>
    <x v="28"/>
    <n v="1584"/>
    <x v="39"/>
    <x v="245"/>
    <n v="4691119"/>
    <x v="5482"/>
    <x v="10"/>
  </r>
  <r>
    <x v="0"/>
    <n v="1320"/>
    <x v="14"/>
    <x v="28"/>
    <n v="1585"/>
    <x v="40"/>
    <x v="246"/>
    <n v="12858726"/>
    <x v="5483"/>
    <x v="10"/>
  </r>
  <r>
    <x v="1"/>
    <n v="1320"/>
    <x v="14"/>
    <x v="28"/>
    <n v="1585"/>
    <x v="40"/>
    <x v="246"/>
    <n v="23549815"/>
    <x v="5484"/>
    <x v="10"/>
  </r>
  <r>
    <x v="0"/>
    <n v="1320"/>
    <x v="14"/>
    <x v="28"/>
    <n v="2641"/>
    <x v="4"/>
    <x v="247"/>
    <n v="4983082"/>
    <x v="5485"/>
    <x v="10"/>
  </r>
  <r>
    <x v="1"/>
    <n v="1320"/>
    <x v="14"/>
    <x v="28"/>
    <n v="2641"/>
    <x v="4"/>
    <x v="247"/>
    <n v="9586379"/>
    <x v="5486"/>
    <x v="10"/>
  </r>
  <r>
    <x v="0"/>
    <n v="1320"/>
    <x v="14"/>
    <x v="28"/>
    <n v="4980"/>
    <x v="4"/>
    <x v="8"/>
    <n v="280568"/>
    <x v="5487"/>
    <x v="10"/>
  </r>
  <r>
    <x v="1"/>
    <n v="1320"/>
    <x v="14"/>
    <x v="28"/>
    <n v="5019"/>
    <x v="4"/>
    <x v="248"/>
    <n v="7753987"/>
    <x v="5488"/>
    <x v="10"/>
  </r>
  <r>
    <x v="0"/>
    <n v="1320"/>
    <x v="14"/>
    <x v="28"/>
    <n v="5019"/>
    <x v="4"/>
    <x v="248"/>
    <n v="1376111"/>
    <x v="5489"/>
    <x v="10"/>
  </r>
  <r>
    <x v="0"/>
    <n v="1320"/>
    <x v="14"/>
    <x v="28"/>
    <n v="12202"/>
    <x v="41"/>
    <x v="249"/>
    <n v="2319206"/>
    <x v="5490"/>
    <x v="10"/>
  </r>
  <r>
    <x v="1"/>
    <n v="1320"/>
    <x v="14"/>
    <x v="28"/>
    <n v="12202"/>
    <x v="41"/>
    <x v="249"/>
    <n v="1519212"/>
    <x v="5491"/>
    <x v="10"/>
  </r>
  <r>
    <x v="1"/>
    <n v="1320"/>
    <x v="14"/>
    <x v="28"/>
    <n v="1581"/>
    <x v="4"/>
    <x v="243"/>
    <n v="8629"/>
    <x v="5492"/>
    <x v="11"/>
  </r>
  <r>
    <x v="0"/>
    <n v="1320"/>
    <x v="14"/>
    <x v="28"/>
    <n v="1581"/>
    <x v="4"/>
    <x v="243"/>
    <n v="260826"/>
    <x v="5493"/>
    <x v="11"/>
  </r>
  <r>
    <x v="0"/>
    <n v="1320"/>
    <x v="14"/>
    <x v="28"/>
    <n v="1583"/>
    <x v="4"/>
    <x v="244"/>
    <n v="15287445"/>
    <x v="5494"/>
    <x v="11"/>
  </r>
  <r>
    <x v="1"/>
    <n v="1320"/>
    <x v="14"/>
    <x v="28"/>
    <n v="1583"/>
    <x v="4"/>
    <x v="244"/>
    <n v="62775840"/>
    <x v="5495"/>
    <x v="11"/>
  </r>
  <r>
    <x v="0"/>
    <n v="1320"/>
    <x v="14"/>
    <x v="28"/>
    <n v="1584"/>
    <x v="39"/>
    <x v="245"/>
    <n v="4729234"/>
    <x v="5496"/>
    <x v="11"/>
  </r>
  <r>
    <x v="1"/>
    <n v="1320"/>
    <x v="14"/>
    <x v="28"/>
    <n v="1584"/>
    <x v="39"/>
    <x v="245"/>
    <n v="33288888"/>
    <x v="5497"/>
    <x v="11"/>
  </r>
  <r>
    <x v="1"/>
    <n v="1320"/>
    <x v="14"/>
    <x v="28"/>
    <n v="1585"/>
    <x v="40"/>
    <x v="246"/>
    <n v="18103184"/>
    <x v="5498"/>
    <x v="11"/>
  </r>
  <r>
    <x v="0"/>
    <n v="1320"/>
    <x v="14"/>
    <x v="28"/>
    <n v="1585"/>
    <x v="40"/>
    <x v="246"/>
    <n v="9061891"/>
    <x v="5499"/>
    <x v="11"/>
  </r>
  <r>
    <x v="0"/>
    <n v="1320"/>
    <x v="14"/>
    <x v="28"/>
    <n v="2641"/>
    <x v="4"/>
    <x v="247"/>
    <n v="197686"/>
    <x v="5500"/>
    <x v="11"/>
  </r>
  <r>
    <x v="1"/>
    <n v="1320"/>
    <x v="14"/>
    <x v="28"/>
    <n v="2641"/>
    <x v="4"/>
    <x v="247"/>
    <n v="15484"/>
    <x v="5501"/>
    <x v="11"/>
  </r>
  <r>
    <x v="0"/>
    <n v="1320"/>
    <x v="14"/>
    <x v="28"/>
    <n v="4980"/>
    <x v="4"/>
    <x v="8"/>
    <n v="164022"/>
    <x v="5502"/>
    <x v="11"/>
  </r>
  <r>
    <x v="0"/>
    <n v="1320"/>
    <x v="14"/>
    <x v="28"/>
    <n v="5019"/>
    <x v="4"/>
    <x v="248"/>
    <n v="1409869"/>
    <x v="5503"/>
    <x v="11"/>
  </r>
  <r>
    <x v="1"/>
    <n v="1320"/>
    <x v="14"/>
    <x v="28"/>
    <n v="5019"/>
    <x v="4"/>
    <x v="248"/>
    <n v="8029751"/>
    <x v="5504"/>
    <x v="11"/>
  </r>
  <r>
    <x v="0"/>
    <n v="1320"/>
    <x v="14"/>
    <x v="28"/>
    <n v="12202"/>
    <x v="41"/>
    <x v="249"/>
    <n v="2371916"/>
    <x v="5505"/>
    <x v="11"/>
  </r>
  <r>
    <x v="1"/>
    <n v="1320"/>
    <x v="14"/>
    <x v="28"/>
    <n v="12202"/>
    <x v="41"/>
    <x v="249"/>
    <n v="1351476"/>
    <x v="5506"/>
    <x v="11"/>
  </r>
  <r>
    <x v="0"/>
    <n v="1320"/>
    <x v="14"/>
    <x v="28"/>
    <n v="1581"/>
    <x v="4"/>
    <x v="243"/>
    <n v="317095"/>
    <x v="5507"/>
    <x v="12"/>
  </r>
  <r>
    <x v="1"/>
    <n v="1320"/>
    <x v="14"/>
    <x v="28"/>
    <n v="1581"/>
    <x v="4"/>
    <x v="243"/>
    <n v="10345"/>
    <x v="5508"/>
    <x v="12"/>
  </r>
  <r>
    <x v="0"/>
    <n v="1320"/>
    <x v="14"/>
    <x v="28"/>
    <n v="1583"/>
    <x v="4"/>
    <x v="244"/>
    <n v="31887458"/>
    <x v="5509"/>
    <x v="12"/>
  </r>
  <r>
    <x v="1"/>
    <n v="1320"/>
    <x v="14"/>
    <x v="28"/>
    <n v="1583"/>
    <x v="4"/>
    <x v="244"/>
    <n v="73460791"/>
    <x v="5510"/>
    <x v="12"/>
  </r>
  <r>
    <x v="0"/>
    <n v="1320"/>
    <x v="14"/>
    <x v="28"/>
    <n v="1584"/>
    <x v="39"/>
    <x v="245"/>
    <n v="6375996"/>
    <x v="5511"/>
    <x v="12"/>
  </r>
  <r>
    <x v="1"/>
    <n v="1320"/>
    <x v="14"/>
    <x v="28"/>
    <n v="1584"/>
    <x v="39"/>
    <x v="245"/>
    <n v="51598673"/>
    <x v="5512"/>
    <x v="12"/>
  </r>
  <r>
    <x v="0"/>
    <n v="1320"/>
    <x v="14"/>
    <x v="28"/>
    <n v="1585"/>
    <x v="40"/>
    <x v="246"/>
    <n v="11353164"/>
    <x v="5513"/>
    <x v="12"/>
  </r>
  <r>
    <x v="1"/>
    <n v="1320"/>
    <x v="14"/>
    <x v="28"/>
    <n v="1585"/>
    <x v="40"/>
    <x v="246"/>
    <n v="26163929"/>
    <x v="5514"/>
    <x v="12"/>
  </r>
  <r>
    <x v="0"/>
    <n v="1320"/>
    <x v="14"/>
    <x v="28"/>
    <n v="2641"/>
    <x v="4"/>
    <x v="247"/>
    <n v="146157"/>
    <x v="5515"/>
    <x v="12"/>
  </r>
  <r>
    <x v="1"/>
    <n v="1320"/>
    <x v="14"/>
    <x v="28"/>
    <n v="2641"/>
    <x v="4"/>
    <x v="247"/>
    <n v="19405"/>
    <x v="5516"/>
    <x v="12"/>
  </r>
  <r>
    <x v="0"/>
    <n v="1320"/>
    <x v="14"/>
    <x v="28"/>
    <n v="4980"/>
    <x v="4"/>
    <x v="8"/>
    <n v="465517"/>
    <x v="5517"/>
    <x v="12"/>
  </r>
  <r>
    <x v="0"/>
    <n v="1320"/>
    <x v="14"/>
    <x v="28"/>
    <n v="5019"/>
    <x v="4"/>
    <x v="248"/>
    <n v="1777025"/>
    <x v="5518"/>
    <x v="12"/>
  </r>
  <r>
    <x v="1"/>
    <n v="1320"/>
    <x v="14"/>
    <x v="28"/>
    <n v="5019"/>
    <x v="4"/>
    <x v="248"/>
    <n v="11366423"/>
    <x v="5519"/>
    <x v="12"/>
  </r>
  <r>
    <x v="0"/>
    <n v="1320"/>
    <x v="14"/>
    <x v="28"/>
    <n v="12202"/>
    <x v="41"/>
    <x v="249"/>
    <n v="3266920"/>
    <x v="5520"/>
    <x v="12"/>
  </r>
  <r>
    <x v="1"/>
    <n v="1320"/>
    <x v="14"/>
    <x v="28"/>
    <n v="12202"/>
    <x v="41"/>
    <x v="249"/>
    <n v="1901443"/>
    <x v="5521"/>
    <x v="12"/>
  </r>
  <r>
    <x v="0"/>
    <n v="1320"/>
    <x v="14"/>
    <x v="28"/>
    <n v="1581"/>
    <x v="4"/>
    <x v="243"/>
    <n v="347673"/>
    <x v="5522"/>
    <x v="13"/>
  </r>
  <r>
    <x v="1"/>
    <n v="1320"/>
    <x v="14"/>
    <x v="28"/>
    <n v="1581"/>
    <x v="4"/>
    <x v="243"/>
    <n v="37416"/>
    <x v="5523"/>
    <x v="13"/>
  </r>
  <r>
    <x v="0"/>
    <n v="1320"/>
    <x v="14"/>
    <x v="28"/>
    <n v="1583"/>
    <x v="4"/>
    <x v="244"/>
    <n v="27408511"/>
    <x v="5524"/>
    <x v="13"/>
  </r>
  <r>
    <x v="1"/>
    <n v="1320"/>
    <x v="14"/>
    <x v="28"/>
    <n v="1583"/>
    <x v="4"/>
    <x v="244"/>
    <n v="59796706"/>
    <x v="5525"/>
    <x v="13"/>
  </r>
  <r>
    <x v="0"/>
    <n v="1320"/>
    <x v="14"/>
    <x v="28"/>
    <n v="1584"/>
    <x v="39"/>
    <x v="245"/>
    <n v="6678928"/>
    <x v="5526"/>
    <x v="13"/>
  </r>
  <r>
    <x v="1"/>
    <n v="1320"/>
    <x v="14"/>
    <x v="28"/>
    <n v="1584"/>
    <x v="39"/>
    <x v="245"/>
    <n v="38938277"/>
    <x v="5527"/>
    <x v="13"/>
  </r>
  <r>
    <x v="0"/>
    <n v="1320"/>
    <x v="14"/>
    <x v="28"/>
    <n v="1585"/>
    <x v="40"/>
    <x v="246"/>
    <n v="12551623"/>
    <x v="5528"/>
    <x v="13"/>
  </r>
  <r>
    <x v="1"/>
    <n v="1320"/>
    <x v="14"/>
    <x v="28"/>
    <n v="1585"/>
    <x v="40"/>
    <x v="246"/>
    <n v="16744806"/>
    <x v="5529"/>
    <x v="13"/>
  </r>
  <r>
    <x v="1"/>
    <n v="1320"/>
    <x v="14"/>
    <x v="28"/>
    <n v="2641"/>
    <x v="4"/>
    <x v="247"/>
    <n v="24906"/>
    <x v="5530"/>
    <x v="13"/>
  </r>
  <r>
    <x v="0"/>
    <n v="1320"/>
    <x v="14"/>
    <x v="28"/>
    <n v="2641"/>
    <x v="4"/>
    <x v="247"/>
    <n v="185168"/>
    <x v="5531"/>
    <x v="13"/>
  </r>
  <r>
    <x v="0"/>
    <n v="1320"/>
    <x v="14"/>
    <x v="28"/>
    <n v="4980"/>
    <x v="4"/>
    <x v="8"/>
    <n v="387068"/>
    <x v="5532"/>
    <x v="13"/>
  </r>
  <r>
    <x v="0"/>
    <n v="1320"/>
    <x v="14"/>
    <x v="28"/>
    <n v="5019"/>
    <x v="4"/>
    <x v="248"/>
    <n v="2171945"/>
    <x v="5533"/>
    <x v="13"/>
  </r>
  <r>
    <x v="1"/>
    <n v="1320"/>
    <x v="14"/>
    <x v="28"/>
    <n v="5019"/>
    <x v="4"/>
    <x v="248"/>
    <n v="8787533"/>
    <x v="5534"/>
    <x v="13"/>
  </r>
  <r>
    <x v="0"/>
    <n v="1320"/>
    <x v="14"/>
    <x v="28"/>
    <n v="12202"/>
    <x v="41"/>
    <x v="249"/>
    <n v="2928163"/>
    <x v="5535"/>
    <x v="13"/>
  </r>
  <r>
    <x v="1"/>
    <n v="1320"/>
    <x v="14"/>
    <x v="28"/>
    <n v="12202"/>
    <x v="41"/>
    <x v="249"/>
    <n v="1564843"/>
    <x v="5536"/>
    <x v="13"/>
  </r>
  <r>
    <x v="1"/>
    <n v="1320"/>
    <x v="14"/>
    <x v="28"/>
    <n v="1581"/>
    <x v="4"/>
    <x v="243"/>
    <n v="25606"/>
    <x v="5537"/>
    <x v="0"/>
  </r>
  <r>
    <x v="0"/>
    <n v="1320"/>
    <x v="14"/>
    <x v="28"/>
    <n v="1581"/>
    <x v="4"/>
    <x v="243"/>
    <n v="473777"/>
    <x v="5538"/>
    <x v="0"/>
  </r>
  <r>
    <x v="0"/>
    <n v="1320"/>
    <x v="14"/>
    <x v="28"/>
    <n v="1583"/>
    <x v="4"/>
    <x v="244"/>
    <n v="32966061"/>
    <x v="5539"/>
    <x v="0"/>
  </r>
  <r>
    <x v="1"/>
    <n v="1320"/>
    <x v="14"/>
    <x v="28"/>
    <n v="1583"/>
    <x v="4"/>
    <x v="244"/>
    <n v="85812790"/>
    <x v="5540"/>
    <x v="0"/>
  </r>
  <r>
    <x v="1"/>
    <n v="1320"/>
    <x v="14"/>
    <x v="28"/>
    <n v="1584"/>
    <x v="39"/>
    <x v="245"/>
    <n v="48365928"/>
    <x v="5541"/>
    <x v="0"/>
  </r>
  <r>
    <x v="0"/>
    <n v="1320"/>
    <x v="14"/>
    <x v="28"/>
    <n v="1584"/>
    <x v="39"/>
    <x v="245"/>
    <n v="6190928"/>
    <x v="5542"/>
    <x v="0"/>
  </r>
  <r>
    <x v="1"/>
    <n v="1320"/>
    <x v="14"/>
    <x v="28"/>
    <n v="1585"/>
    <x v="40"/>
    <x v="246"/>
    <n v="23026943"/>
    <x v="5543"/>
    <x v="0"/>
  </r>
  <r>
    <x v="0"/>
    <n v="1320"/>
    <x v="14"/>
    <x v="28"/>
    <n v="1585"/>
    <x v="40"/>
    <x v="246"/>
    <n v="6439773"/>
    <x v="5544"/>
    <x v="0"/>
  </r>
  <r>
    <x v="0"/>
    <n v="1320"/>
    <x v="14"/>
    <x v="28"/>
    <n v="2641"/>
    <x v="4"/>
    <x v="247"/>
    <n v="323234"/>
    <x v="5545"/>
    <x v="0"/>
  </r>
  <r>
    <x v="1"/>
    <n v="1320"/>
    <x v="14"/>
    <x v="28"/>
    <n v="2641"/>
    <x v="4"/>
    <x v="247"/>
    <n v="43974"/>
    <x v="5546"/>
    <x v="0"/>
  </r>
  <r>
    <x v="0"/>
    <n v="1320"/>
    <x v="14"/>
    <x v="28"/>
    <n v="4980"/>
    <x v="4"/>
    <x v="8"/>
    <n v="8039"/>
    <x v="5547"/>
    <x v="0"/>
  </r>
  <r>
    <x v="1"/>
    <n v="1320"/>
    <x v="14"/>
    <x v="28"/>
    <n v="5019"/>
    <x v="4"/>
    <x v="248"/>
    <n v="12844029"/>
    <x v="5548"/>
    <x v="0"/>
  </r>
  <r>
    <x v="0"/>
    <n v="1320"/>
    <x v="14"/>
    <x v="28"/>
    <n v="5019"/>
    <x v="4"/>
    <x v="248"/>
    <n v="2180249"/>
    <x v="5549"/>
    <x v="0"/>
  </r>
  <r>
    <x v="0"/>
    <n v="1320"/>
    <x v="14"/>
    <x v="28"/>
    <n v="12202"/>
    <x v="41"/>
    <x v="249"/>
    <n v="2752381"/>
    <x v="5550"/>
    <x v="0"/>
  </r>
  <r>
    <x v="1"/>
    <n v="1320"/>
    <x v="14"/>
    <x v="28"/>
    <n v="12202"/>
    <x v="41"/>
    <x v="249"/>
    <n v="2028979"/>
    <x v="5551"/>
    <x v="0"/>
  </r>
  <r>
    <x v="1"/>
    <n v="1320"/>
    <x v="14"/>
    <x v="28"/>
    <n v="1581"/>
    <x v="4"/>
    <x v="243"/>
    <n v="10140"/>
    <x v="5552"/>
    <x v="1"/>
  </r>
  <r>
    <x v="0"/>
    <n v="1320"/>
    <x v="14"/>
    <x v="28"/>
    <n v="1581"/>
    <x v="4"/>
    <x v="243"/>
    <n v="220311"/>
    <x v="5553"/>
    <x v="1"/>
  </r>
  <r>
    <x v="1"/>
    <n v="1320"/>
    <x v="14"/>
    <x v="28"/>
    <n v="1583"/>
    <x v="4"/>
    <x v="244"/>
    <n v="34054134"/>
    <x v="5554"/>
    <x v="1"/>
  </r>
  <r>
    <x v="0"/>
    <n v="1320"/>
    <x v="14"/>
    <x v="28"/>
    <n v="1583"/>
    <x v="4"/>
    <x v="244"/>
    <n v="10627119"/>
    <x v="5555"/>
    <x v="1"/>
  </r>
  <r>
    <x v="1"/>
    <n v="1320"/>
    <x v="14"/>
    <x v="28"/>
    <n v="1584"/>
    <x v="39"/>
    <x v="245"/>
    <n v="21848492"/>
    <x v="5556"/>
    <x v="1"/>
  </r>
  <r>
    <x v="0"/>
    <n v="1320"/>
    <x v="14"/>
    <x v="28"/>
    <n v="1584"/>
    <x v="39"/>
    <x v="245"/>
    <n v="3342435"/>
    <x v="5557"/>
    <x v="1"/>
  </r>
  <r>
    <x v="0"/>
    <n v="1320"/>
    <x v="14"/>
    <x v="28"/>
    <n v="1585"/>
    <x v="40"/>
    <x v="246"/>
    <n v="3888855"/>
    <x v="5558"/>
    <x v="1"/>
  </r>
  <r>
    <x v="1"/>
    <n v="1320"/>
    <x v="14"/>
    <x v="28"/>
    <n v="1585"/>
    <x v="40"/>
    <x v="246"/>
    <n v="10031047"/>
    <x v="5559"/>
    <x v="1"/>
  </r>
  <r>
    <x v="1"/>
    <n v="1320"/>
    <x v="14"/>
    <x v="28"/>
    <n v="2641"/>
    <x v="4"/>
    <x v="247"/>
    <n v="8933"/>
    <x v="5560"/>
    <x v="1"/>
  </r>
  <r>
    <x v="0"/>
    <n v="1320"/>
    <x v="14"/>
    <x v="28"/>
    <n v="2641"/>
    <x v="4"/>
    <x v="247"/>
    <n v="57848"/>
    <x v="5561"/>
    <x v="1"/>
  </r>
  <r>
    <x v="0"/>
    <n v="1320"/>
    <x v="14"/>
    <x v="28"/>
    <n v="4980"/>
    <x v="4"/>
    <x v="8"/>
    <n v="1625"/>
    <x v="16"/>
    <x v="1"/>
  </r>
  <r>
    <x v="1"/>
    <n v="1320"/>
    <x v="14"/>
    <x v="28"/>
    <n v="5019"/>
    <x v="4"/>
    <x v="248"/>
    <n v="5320971"/>
    <x v="5562"/>
    <x v="1"/>
  </r>
  <r>
    <x v="0"/>
    <n v="1320"/>
    <x v="14"/>
    <x v="28"/>
    <n v="5019"/>
    <x v="4"/>
    <x v="248"/>
    <n v="1099566"/>
    <x v="5563"/>
    <x v="1"/>
  </r>
  <r>
    <x v="0"/>
    <n v="1320"/>
    <x v="14"/>
    <x v="28"/>
    <n v="12202"/>
    <x v="41"/>
    <x v="249"/>
    <n v="1831631"/>
    <x v="5564"/>
    <x v="1"/>
  </r>
  <r>
    <x v="1"/>
    <n v="1320"/>
    <x v="14"/>
    <x v="28"/>
    <n v="12202"/>
    <x v="41"/>
    <x v="249"/>
    <n v="1224788"/>
    <x v="5565"/>
    <x v="1"/>
  </r>
  <r>
    <x v="0"/>
    <n v="9987"/>
    <x v="6"/>
    <x v="29"/>
    <n v="653"/>
    <x v="42"/>
    <x v="250"/>
    <n v="987991"/>
    <x v="5566"/>
    <x v="2"/>
  </r>
  <r>
    <x v="1"/>
    <n v="9987"/>
    <x v="6"/>
    <x v="29"/>
    <n v="653"/>
    <x v="42"/>
    <x v="250"/>
    <n v="4835073"/>
    <x v="5567"/>
    <x v="2"/>
  </r>
  <r>
    <x v="1"/>
    <n v="9987"/>
    <x v="6"/>
    <x v="29"/>
    <n v="830"/>
    <x v="4"/>
    <x v="251"/>
    <n v="6678597"/>
    <x v="5568"/>
    <x v="2"/>
  </r>
  <r>
    <x v="1"/>
    <n v="9987"/>
    <x v="6"/>
    <x v="29"/>
    <n v="6880"/>
    <x v="4"/>
    <x v="252"/>
    <n v="190221"/>
    <x v="5569"/>
    <x v="2"/>
  </r>
  <r>
    <x v="0"/>
    <n v="9987"/>
    <x v="6"/>
    <x v="29"/>
    <n v="6880"/>
    <x v="4"/>
    <x v="252"/>
    <n v="927189"/>
    <x v="5570"/>
    <x v="2"/>
  </r>
  <r>
    <x v="1"/>
    <n v="9987"/>
    <x v="6"/>
    <x v="29"/>
    <n v="10973"/>
    <x v="4"/>
    <x v="8"/>
    <n v="273438"/>
    <x v="5571"/>
    <x v="2"/>
  </r>
  <r>
    <x v="0"/>
    <n v="9987"/>
    <x v="6"/>
    <x v="29"/>
    <n v="12854"/>
    <x v="4"/>
    <x v="253"/>
    <n v="42791"/>
    <x v="5572"/>
    <x v="2"/>
  </r>
  <r>
    <x v="1"/>
    <n v="9987"/>
    <x v="6"/>
    <x v="29"/>
    <n v="12854"/>
    <x v="4"/>
    <x v="253"/>
    <n v="6838"/>
    <x v="5573"/>
    <x v="2"/>
  </r>
  <r>
    <x v="0"/>
    <n v="9987"/>
    <x v="6"/>
    <x v="29"/>
    <n v="13844"/>
    <x v="4"/>
    <x v="254"/>
    <n v="1240"/>
    <x v="5574"/>
    <x v="2"/>
  </r>
  <r>
    <x v="1"/>
    <n v="9987"/>
    <x v="6"/>
    <x v="29"/>
    <n v="13844"/>
    <x v="4"/>
    <x v="254"/>
    <n v="152760"/>
    <x v="5575"/>
    <x v="2"/>
  </r>
  <r>
    <x v="0"/>
    <n v="9987"/>
    <x v="6"/>
    <x v="29"/>
    <n v="653"/>
    <x v="42"/>
    <x v="250"/>
    <n v="736449"/>
    <x v="5576"/>
    <x v="3"/>
  </r>
  <r>
    <x v="1"/>
    <n v="9987"/>
    <x v="6"/>
    <x v="29"/>
    <n v="653"/>
    <x v="42"/>
    <x v="250"/>
    <n v="3760044"/>
    <x v="5577"/>
    <x v="3"/>
  </r>
  <r>
    <x v="0"/>
    <n v="9987"/>
    <x v="6"/>
    <x v="29"/>
    <n v="830"/>
    <x v="4"/>
    <x v="251"/>
    <n v="11303382"/>
    <x v="5578"/>
    <x v="3"/>
  </r>
  <r>
    <x v="1"/>
    <n v="9987"/>
    <x v="6"/>
    <x v="29"/>
    <n v="830"/>
    <x v="4"/>
    <x v="251"/>
    <n v="5293482"/>
    <x v="5579"/>
    <x v="3"/>
  </r>
  <r>
    <x v="1"/>
    <n v="9987"/>
    <x v="6"/>
    <x v="29"/>
    <n v="6880"/>
    <x v="4"/>
    <x v="252"/>
    <n v="154730"/>
    <x v="5580"/>
    <x v="3"/>
  </r>
  <r>
    <x v="0"/>
    <n v="9987"/>
    <x v="6"/>
    <x v="29"/>
    <n v="6880"/>
    <x v="4"/>
    <x v="252"/>
    <n v="526785"/>
    <x v="5581"/>
    <x v="3"/>
  </r>
  <r>
    <x v="1"/>
    <n v="9987"/>
    <x v="6"/>
    <x v="29"/>
    <n v="10973"/>
    <x v="4"/>
    <x v="8"/>
    <n v="213022"/>
    <x v="5582"/>
    <x v="3"/>
  </r>
  <r>
    <x v="0"/>
    <n v="9987"/>
    <x v="6"/>
    <x v="29"/>
    <n v="12854"/>
    <x v="4"/>
    <x v="253"/>
    <n v="58300"/>
    <x v="5583"/>
    <x v="3"/>
  </r>
  <r>
    <x v="1"/>
    <n v="9987"/>
    <x v="6"/>
    <x v="29"/>
    <n v="12854"/>
    <x v="4"/>
    <x v="253"/>
    <n v="6497"/>
    <x v="5584"/>
    <x v="3"/>
  </r>
  <r>
    <x v="0"/>
    <n v="9987"/>
    <x v="6"/>
    <x v="29"/>
    <n v="13844"/>
    <x v="4"/>
    <x v="254"/>
    <n v="91"/>
    <x v="5585"/>
    <x v="3"/>
  </r>
  <r>
    <x v="1"/>
    <n v="9987"/>
    <x v="6"/>
    <x v="29"/>
    <n v="13844"/>
    <x v="4"/>
    <x v="254"/>
    <n v="12200"/>
    <x v="5586"/>
    <x v="3"/>
  </r>
  <r>
    <x v="0"/>
    <n v="9987"/>
    <x v="6"/>
    <x v="29"/>
    <n v="653"/>
    <x v="42"/>
    <x v="250"/>
    <n v="897659"/>
    <x v="5587"/>
    <x v="4"/>
  </r>
  <r>
    <x v="1"/>
    <n v="9987"/>
    <x v="6"/>
    <x v="29"/>
    <n v="653"/>
    <x v="42"/>
    <x v="250"/>
    <n v="3644522"/>
    <x v="5588"/>
    <x v="4"/>
  </r>
  <r>
    <x v="1"/>
    <n v="9987"/>
    <x v="6"/>
    <x v="29"/>
    <n v="830"/>
    <x v="4"/>
    <x v="251"/>
    <n v="5114961"/>
    <x v="5589"/>
    <x v="4"/>
  </r>
  <r>
    <x v="1"/>
    <n v="9987"/>
    <x v="6"/>
    <x v="29"/>
    <n v="6880"/>
    <x v="4"/>
    <x v="252"/>
    <n v="163974"/>
    <x v="5590"/>
    <x v="4"/>
  </r>
  <r>
    <x v="0"/>
    <n v="9987"/>
    <x v="6"/>
    <x v="29"/>
    <n v="6880"/>
    <x v="4"/>
    <x v="252"/>
    <n v="1916229"/>
    <x v="5591"/>
    <x v="4"/>
  </r>
  <r>
    <x v="1"/>
    <n v="9987"/>
    <x v="6"/>
    <x v="29"/>
    <n v="10973"/>
    <x v="4"/>
    <x v="8"/>
    <n v="234697"/>
    <x v="5592"/>
    <x v="4"/>
  </r>
  <r>
    <x v="0"/>
    <n v="9987"/>
    <x v="6"/>
    <x v="29"/>
    <n v="12854"/>
    <x v="4"/>
    <x v="253"/>
    <n v="154674"/>
    <x v="5593"/>
    <x v="4"/>
  </r>
  <r>
    <x v="1"/>
    <n v="9987"/>
    <x v="6"/>
    <x v="29"/>
    <n v="12854"/>
    <x v="4"/>
    <x v="253"/>
    <n v="27194"/>
    <x v="5594"/>
    <x v="4"/>
  </r>
  <r>
    <x v="0"/>
    <n v="9987"/>
    <x v="6"/>
    <x v="29"/>
    <n v="13844"/>
    <x v="4"/>
    <x v="254"/>
    <n v="1"/>
    <x v="5595"/>
    <x v="4"/>
  </r>
  <r>
    <x v="0"/>
    <n v="9987"/>
    <x v="6"/>
    <x v="29"/>
    <n v="653"/>
    <x v="42"/>
    <x v="250"/>
    <n v="875907"/>
    <x v="5596"/>
    <x v="5"/>
  </r>
  <r>
    <x v="1"/>
    <n v="9987"/>
    <x v="6"/>
    <x v="29"/>
    <n v="653"/>
    <x v="42"/>
    <x v="250"/>
    <n v="3555904"/>
    <x v="5597"/>
    <x v="5"/>
  </r>
  <r>
    <x v="0"/>
    <n v="9987"/>
    <x v="6"/>
    <x v="29"/>
    <n v="830"/>
    <x v="4"/>
    <x v="252"/>
    <n v="12349658"/>
    <x v="5598"/>
    <x v="5"/>
  </r>
  <r>
    <x v="0"/>
    <n v="9987"/>
    <x v="6"/>
    <x v="29"/>
    <n v="6880"/>
    <x v="4"/>
    <x v="252"/>
    <n v="1306708"/>
    <x v="5599"/>
    <x v="5"/>
  </r>
  <r>
    <x v="1"/>
    <n v="9987"/>
    <x v="6"/>
    <x v="29"/>
    <n v="6880"/>
    <x v="4"/>
    <x v="252"/>
    <n v="109676"/>
    <x v="5600"/>
    <x v="5"/>
  </r>
  <r>
    <x v="1"/>
    <n v="9987"/>
    <x v="6"/>
    <x v="29"/>
    <n v="10973"/>
    <x v="4"/>
    <x v="8"/>
    <n v="274388"/>
    <x v="5601"/>
    <x v="5"/>
  </r>
  <r>
    <x v="1"/>
    <n v="9987"/>
    <x v="6"/>
    <x v="29"/>
    <n v="12854"/>
    <x v="4"/>
    <x v="253"/>
    <n v="22634"/>
    <x v="5602"/>
    <x v="5"/>
  </r>
  <r>
    <x v="0"/>
    <n v="9987"/>
    <x v="6"/>
    <x v="29"/>
    <n v="12854"/>
    <x v="4"/>
    <x v="253"/>
    <n v="193420"/>
    <x v="5603"/>
    <x v="5"/>
  </r>
  <r>
    <x v="0"/>
    <n v="9987"/>
    <x v="6"/>
    <x v="29"/>
    <n v="653"/>
    <x v="42"/>
    <x v="250"/>
    <n v="891661"/>
    <x v="5604"/>
    <x v="6"/>
  </r>
  <r>
    <x v="1"/>
    <n v="9987"/>
    <x v="6"/>
    <x v="29"/>
    <n v="653"/>
    <x v="42"/>
    <x v="250"/>
    <n v="3760816"/>
    <x v="5605"/>
    <x v="6"/>
  </r>
  <r>
    <x v="0"/>
    <n v="9987"/>
    <x v="6"/>
    <x v="29"/>
    <n v="830"/>
    <x v="4"/>
    <x v="251"/>
    <n v="12925646"/>
    <x v="5606"/>
    <x v="6"/>
  </r>
  <r>
    <x v="1"/>
    <n v="9987"/>
    <x v="6"/>
    <x v="29"/>
    <n v="830"/>
    <x v="4"/>
    <x v="251"/>
    <n v="4379342"/>
    <x v="5607"/>
    <x v="6"/>
  </r>
  <r>
    <x v="1"/>
    <n v="9987"/>
    <x v="6"/>
    <x v="29"/>
    <n v="6880"/>
    <x v="4"/>
    <x v="252"/>
    <n v="97293"/>
    <x v="5608"/>
    <x v="6"/>
  </r>
  <r>
    <x v="0"/>
    <n v="9987"/>
    <x v="6"/>
    <x v="29"/>
    <n v="6880"/>
    <x v="4"/>
    <x v="252"/>
    <n v="1586967"/>
    <x v="5609"/>
    <x v="6"/>
  </r>
  <r>
    <x v="1"/>
    <n v="9987"/>
    <x v="6"/>
    <x v="29"/>
    <n v="10973"/>
    <x v="4"/>
    <x v="8"/>
    <n v="243719"/>
    <x v="5610"/>
    <x v="6"/>
  </r>
  <r>
    <x v="0"/>
    <n v="9987"/>
    <x v="6"/>
    <x v="29"/>
    <n v="12854"/>
    <x v="4"/>
    <x v="253"/>
    <n v="305706"/>
    <x v="5611"/>
    <x v="6"/>
  </r>
  <r>
    <x v="1"/>
    <n v="9987"/>
    <x v="6"/>
    <x v="29"/>
    <n v="12854"/>
    <x v="4"/>
    <x v="253"/>
    <n v="35528"/>
    <x v="5612"/>
    <x v="6"/>
  </r>
  <r>
    <x v="1"/>
    <n v="9987"/>
    <x v="6"/>
    <x v="29"/>
    <n v="653"/>
    <x v="42"/>
    <x v="250"/>
    <n v="8348180"/>
    <x v="5613"/>
    <x v="7"/>
  </r>
  <r>
    <x v="0"/>
    <n v="9987"/>
    <x v="6"/>
    <x v="29"/>
    <n v="653"/>
    <x v="42"/>
    <x v="250"/>
    <n v="1108794"/>
    <x v="5614"/>
    <x v="7"/>
  </r>
  <r>
    <x v="1"/>
    <n v="9987"/>
    <x v="6"/>
    <x v="29"/>
    <n v="830"/>
    <x v="4"/>
    <x v="251"/>
    <n v="6409518"/>
    <x v="5615"/>
    <x v="7"/>
  </r>
  <r>
    <x v="0"/>
    <n v="9987"/>
    <x v="6"/>
    <x v="29"/>
    <n v="830"/>
    <x v="4"/>
    <x v="252"/>
    <n v="14583426"/>
    <x v="5616"/>
    <x v="7"/>
  </r>
  <r>
    <x v="0"/>
    <n v="9987"/>
    <x v="6"/>
    <x v="29"/>
    <n v="6880"/>
    <x v="4"/>
    <x v="252"/>
    <n v="3033137"/>
    <x v="5617"/>
    <x v="7"/>
  </r>
  <r>
    <x v="1"/>
    <n v="9987"/>
    <x v="6"/>
    <x v="29"/>
    <n v="6880"/>
    <x v="4"/>
    <x v="252"/>
    <n v="116189"/>
    <x v="5618"/>
    <x v="7"/>
  </r>
  <r>
    <x v="1"/>
    <n v="9987"/>
    <x v="6"/>
    <x v="29"/>
    <n v="10973"/>
    <x v="4"/>
    <x v="8"/>
    <n v="379395"/>
    <x v="5619"/>
    <x v="7"/>
  </r>
  <r>
    <x v="1"/>
    <n v="9987"/>
    <x v="6"/>
    <x v="29"/>
    <n v="12854"/>
    <x v="4"/>
    <x v="253"/>
    <n v="46100"/>
    <x v="5620"/>
    <x v="7"/>
  </r>
  <r>
    <x v="0"/>
    <n v="9987"/>
    <x v="6"/>
    <x v="29"/>
    <n v="12854"/>
    <x v="4"/>
    <x v="253"/>
    <n v="542064"/>
    <x v="5621"/>
    <x v="7"/>
  </r>
  <r>
    <x v="0"/>
    <n v="9987"/>
    <x v="6"/>
    <x v="29"/>
    <n v="13844"/>
    <x v="4"/>
    <x v="254"/>
    <n v="5"/>
    <x v="1124"/>
    <x v="7"/>
  </r>
  <r>
    <x v="1"/>
    <n v="9987"/>
    <x v="6"/>
    <x v="29"/>
    <n v="653"/>
    <x v="42"/>
    <x v="250"/>
    <n v="4066997"/>
    <x v="5622"/>
    <x v="8"/>
  </r>
  <r>
    <x v="0"/>
    <n v="9987"/>
    <x v="6"/>
    <x v="29"/>
    <n v="653"/>
    <x v="42"/>
    <x v="250"/>
    <n v="1043190"/>
    <x v="5623"/>
    <x v="8"/>
  </r>
  <r>
    <x v="1"/>
    <n v="9987"/>
    <x v="6"/>
    <x v="29"/>
    <n v="830"/>
    <x v="4"/>
    <x v="251"/>
    <n v="5102817"/>
    <x v="5624"/>
    <x v="8"/>
  </r>
  <r>
    <x v="0"/>
    <n v="9987"/>
    <x v="6"/>
    <x v="29"/>
    <n v="830"/>
    <x v="4"/>
    <x v="251"/>
    <n v="14734988"/>
    <x v="5625"/>
    <x v="8"/>
  </r>
  <r>
    <x v="0"/>
    <n v="9987"/>
    <x v="6"/>
    <x v="29"/>
    <n v="6880"/>
    <x v="4"/>
    <x v="252"/>
    <n v="1375040"/>
    <x v="5626"/>
    <x v="8"/>
  </r>
  <r>
    <x v="1"/>
    <n v="9987"/>
    <x v="6"/>
    <x v="29"/>
    <n v="6880"/>
    <x v="4"/>
    <x v="252"/>
    <n v="259924"/>
    <x v="5627"/>
    <x v="8"/>
  </r>
  <r>
    <x v="1"/>
    <n v="9987"/>
    <x v="6"/>
    <x v="29"/>
    <n v="10973"/>
    <x v="4"/>
    <x v="8"/>
    <n v="237739"/>
    <x v="5628"/>
    <x v="8"/>
  </r>
  <r>
    <x v="1"/>
    <n v="9987"/>
    <x v="6"/>
    <x v="29"/>
    <n v="12854"/>
    <x v="4"/>
    <x v="253"/>
    <n v="48445"/>
    <x v="5629"/>
    <x v="8"/>
  </r>
  <r>
    <x v="0"/>
    <n v="9987"/>
    <x v="6"/>
    <x v="29"/>
    <n v="12854"/>
    <x v="4"/>
    <x v="253"/>
    <n v="527451"/>
    <x v="5630"/>
    <x v="8"/>
  </r>
  <r>
    <x v="1"/>
    <n v="9987"/>
    <x v="6"/>
    <x v="29"/>
    <n v="653"/>
    <x v="42"/>
    <x v="250"/>
    <n v="4334546"/>
    <x v="5631"/>
    <x v="9"/>
  </r>
  <r>
    <x v="0"/>
    <n v="9987"/>
    <x v="6"/>
    <x v="29"/>
    <n v="653"/>
    <x v="42"/>
    <x v="250"/>
    <n v="1077609"/>
    <x v="5632"/>
    <x v="9"/>
  </r>
  <r>
    <x v="0"/>
    <n v="9987"/>
    <x v="6"/>
    <x v="29"/>
    <n v="830"/>
    <x v="4"/>
    <x v="251"/>
    <n v="15543596"/>
    <x v="5633"/>
    <x v="9"/>
  </r>
  <r>
    <x v="1"/>
    <n v="9987"/>
    <x v="6"/>
    <x v="29"/>
    <n v="830"/>
    <x v="4"/>
    <x v="251"/>
    <n v="5616389"/>
    <x v="5634"/>
    <x v="9"/>
  </r>
  <r>
    <x v="1"/>
    <n v="9987"/>
    <x v="6"/>
    <x v="29"/>
    <n v="6880"/>
    <x v="4"/>
    <x v="252"/>
    <n v="329785"/>
    <x v="5635"/>
    <x v="9"/>
  </r>
  <r>
    <x v="0"/>
    <n v="9987"/>
    <x v="6"/>
    <x v="29"/>
    <n v="6880"/>
    <x v="4"/>
    <x v="252"/>
    <n v="1112958"/>
    <x v="5636"/>
    <x v="9"/>
  </r>
  <r>
    <x v="0"/>
    <n v="9987"/>
    <x v="6"/>
    <x v="29"/>
    <n v="10973"/>
    <x v="4"/>
    <x v="8"/>
    <n v="6"/>
    <x v="5637"/>
    <x v="9"/>
  </r>
  <r>
    <x v="1"/>
    <n v="9987"/>
    <x v="6"/>
    <x v="29"/>
    <n v="10973"/>
    <x v="4"/>
    <x v="8"/>
    <n v="219413"/>
    <x v="5638"/>
    <x v="9"/>
  </r>
  <r>
    <x v="1"/>
    <n v="9987"/>
    <x v="6"/>
    <x v="29"/>
    <n v="12854"/>
    <x v="4"/>
    <x v="253"/>
    <n v="54128"/>
    <x v="5639"/>
    <x v="9"/>
  </r>
  <r>
    <x v="0"/>
    <n v="9987"/>
    <x v="6"/>
    <x v="29"/>
    <n v="12854"/>
    <x v="4"/>
    <x v="253"/>
    <n v="462785"/>
    <x v="5640"/>
    <x v="9"/>
  </r>
  <r>
    <x v="0"/>
    <n v="9987"/>
    <x v="6"/>
    <x v="29"/>
    <n v="653"/>
    <x v="42"/>
    <x v="250"/>
    <n v="954833"/>
    <x v="5641"/>
    <x v="10"/>
  </r>
  <r>
    <x v="1"/>
    <n v="9987"/>
    <x v="6"/>
    <x v="29"/>
    <n v="653"/>
    <x v="42"/>
    <x v="250"/>
    <n v="3584934"/>
    <x v="5642"/>
    <x v="10"/>
  </r>
  <r>
    <x v="1"/>
    <n v="9987"/>
    <x v="6"/>
    <x v="29"/>
    <n v="830"/>
    <x v="4"/>
    <x v="251"/>
    <n v="5242243"/>
    <x v="5643"/>
    <x v="10"/>
  </r>
  <r>
    <x v="0"/>
    <n v="9987"/>
    <x v="6"/>
    <x v="29"/>
    <n v="830"/>
    <x v="4"/>
    <x v="251"/>
    <n v="13798487"/>
    <x v="5644"/>
    <x v="10"/>
  </r>
  <r>
    <x v="0"/>
    <n v="9987"/>
    <x v="6"/>
    <x v="29"/>
    <n v="6880"/>
    <x v="4"/>
    <x v="252"/>
    <n v="1307476"/>
    <x v="5645"/>
    <x v="10"/>
  </r>
  <r>
    <x v="1"/>
    <n v="9987"/>
    <x v="6"/>
    <x v="29"/>
    <n v="6880"/>
    <x v="4"/>
    <x v="252"/>
    <n v="684151"/>
    <x v="5646"/>
    <x v="10"/>
  </r>
  <r>
    <x v="1"/>
    <n v="9987"/>
    <x v="6"/>
    <x v="29"/>
    <n v="10973"/>
    <x v="4"/>
    <x v="8"/>
    <n v="156141"/>
    <x v="5647"/>
    <x v="10"/>
  </r>
  <r>
    <x v="0"/>
    <n v="9987"/>
    <x v="6"/>
    <x v="29"/>
    <n v="10973"/>
    <x v="4"/>
    <x v="8"/>
    <n v="47"/>
    <x v="5637"/>
    <x v="10"/>
  </r>
  <r>
    <x v="1"/>
    <n v="9987"/>
    <x v="6"/>
    <x v="29"/>
    <n v="12854"/>
    <x v="4"/>
    <x v="253"/>
    <n v="116726"/>
    <x v="5648"/>
    <x v="10"/>
  </r>
  <r>
    <x v="0"/>
    <n v="9987"/>
    <x v="6"/>
    <x v="29"/>
    <n v="12854"/>
    <x v="4"/>
    <x v="253"/>
    <n v="435166"/>
    <x v="5649"/>
    <x v="10"/>
  </r>
  <r>
    <x v="0"/>
    <n v="9987"/>
    <x v="6"/>
    <x v="29"/>
    <n v="10973"/>
    <x v="4"/>
    <x v="8"/>
    <n v="2"/>
    <x v="5637"/>
    <x v="11"/>
  </r>
  <r>
    <x v="0"/>
    <n v="9987"/>
    <x v="6"/>
    <x v="30"/>
    <n v="653"/>
    <x v="42"/>
    <x v="250"/>
    <n v="977545"/>
    <x v="5650"/>
    <x v="11"/>
  </r>
  <r>
    <x v="1"/>
    <n v="9987"/>
    <x v="6"/>
    <x v="30"/>
    <n v="653"/>
    <x v="42"/>
    <x v="250"/>
    <n v="3034269"/>
    <x v="5651"/>
    <x v="11"/>
  </r>
  <r>
    <x v="0"/>
    <n v="9987"/>
    <x v="6"/>
    <x v="30"/>
    <n v="830"/>
    <x v="4"/>
    <x v="251"/>
    <n v="14156728"/>
    <x v="5652"/>
    <x v="11"/>
  </r>
  <r>
    <x v="1"/>
    <n v="9987"/>
    <x v="6"/>
    <x v="30"/>
    <n v="830"/>
    <x v="4"/>
    <x v="251"/>
    <n v="5238349"/>
    <x v="5653"/>
    <x v="11"/>
  </r>
  <r>
    <x v="0"/>
    <n v="9987"/>
    <x v="6"/>
    <x v="30"/>
    <n v="6880"/>
    <x v="4"/>
    <x v="252"/>
    <n v="1217330"/>
    <x v="5654"/>
    <x v="11"/>
  </r>
  <r>
    <x v="1"/>
    <n v="9987"/>
    <x v="6"/>
    <x v="30"/>
    <n v="6880"/>
    <x v="4"/>
    <x v="252"/>
    <n v="200411"/>
    <x v="5655"/>
    <x v="11"/>
  </r>
  <r>
    <x v="1"/>
    <n v="9987"/>
    <x v="6"/>
    <x v="30"/>
    <n v="10973"/>
    <x v="4"/>
    <x v="8"/>
    <n v="170599"/>
    <x v="5656"/>
    <x v="11"/>
  </r>
  <r>
    <x v="0"/>
    <n v="9987"/>
    <x v="6"/>
    <x v="30"/>
    <n v="12854"/>
    <x v="4"/>
    <x v="253"/>
    <n v="471274"/>
    <x v="5657"/>
    <x v="11"/>
  </r>
  <r>
    <x v="1"/>
    <n v="9987"/>
    <x v="6"/>
    <x v="30"/>
    <n v="12854"/>
    <x v="4"/>
    <x v="253"/>
    <n v="91997"/>
    <x v="5658"/>
    <x v="11"/>
  </r>
  <r>
    <x v="1"/>
    <n v="9987"/>
    <x v="6"/>
    <x v="30"/>
    <n v="653"/>
    <x v="42"/>
    <x v="255"/>
    <n v="6850212"/>
    <x v="5659"/>
    <x v="12"/>
  </r>
  <r>
    <x v="0"/>
    <n v="9987"/>
    <x v="6"/>
    <x v="30"/>
    <n v="653"/>
    <x v="42"/>
    <x v="255"/>
    <n v="1095419"/>
    <x v="5660"/>
    <x v="12"/>
  </r>
  <r>
    <x v="0"/>
    <n v="9987"/>
    <x v="6"/>
    <x v="30"/>
    <n v="830"/>
    <x v="4"/>
    <x v="251"/>
    <n v="17238010"/>
    <x v="5661"/>
    <x v="12"/>
  </r>
  <r>
    <x v="1"/>
    <n v="9987"/>
    <x v="6"/>
    <x v="30"/>
    <n v="830"/>
    <x v="4"/>
    <x v="251"/>
    <n v="7871508"/>
    <x v="5662"/>
    <x v="12"/>
  </r>
  <r>
    <x v="1"/>
    <n v="9987"/>
    <x v="6"/>
    <x v="30"/>
    <n v="6880"/>
    <x v="4"/>
    <x v="252"/>
    <n v="179056"/>
    <x v="5663"/>
    <x v="12"/>
  </r>
  <r>
    <x v="0"/>
    <n v="9987"/>
    <x v="6"/>
    <x v="30"/>
    <n v="6880"/>
    <x v="4"/>
    <x v="252"/>
    <n v="2204922"/>
    <x v="5664"/>
    <x v="12"/>
  </r>
  <r>
    <x v="1"/>
    <n v="9987"/>
    <x v="6"/>
    <x v="30"/>
    <n v="10973"/>
    <x v="4"/>
    <x v="8"/>
    <n v="280921"/>
    <x v="5665"/>
    <x v="12"/>
  </r>
  <r>
    <x v="0"/>
    <n v="9987"/>
    <x v="6"/>
    <x v="30"/>
    <n v="10973"/>
    <x v="4"/>
    <x v="8"/>
    <n v="254"/>
    <x v="5666"/>
    <x v="12"/>
  </r>
  <r>
    <x v="1"/>
    <n v="9987"/>
    <x v="6"/>
    <x v="30"/>
    <n v="12854"/>
    <x v="4"/>
    <x v="253"/>
    <n v="498087"/>
    <x v="5667"/>
    <x v="12"/>
  </r>
  <r>
    <x v="0"/>
    <n v="9987"/>
    <x v="6"/>
    <x v="30"/>
    <n v="12854"/>
    <x v="4"/>
    <x v="253"/>
    <n v="594276"/>
    <x v="5668"/>
    <x v="12"/>
  </r>
  <r>
    <x v="0"/>
    <n v="9987"/>
    <x v="6"/>
    <x v="30"/>
    <n v="18523"/>
    <x v="4"/>
    <x v="256"/>
    <n v="424"/>
    <x v="5669"/>
    <x v="12"/>
  </r>
  <r>
    <x v="1"/>
    <n v="9987"/>
    <x v="6"/>
    <x v="30"/>
    <n v="18523"/>
    <x v="4"/>
    <x v="256"/>
    <n v="14970"/>
    <x v="5670"/>
    <x v="12"/>
  </r>
  <r>
    <x v="1"/>
    <n v="9987"/>
    <x v="6"/>
    <x v="30"/>
    <n v="653"/>
    <x v="42"/>
    <x v="255"/>
    <n v="3715520"/>
    <x v="5671"/>
    <x v="13"/>
  </r>
  <r>
    <x v="0"/>
    <n v="9987"/>
    <x v="6"/>
    <x v="30"/>
    <n v="653"/>
    <x v="42"/>
    <x v="255"/>
    <n v="892881"/>
    <x v="5672"/>
    <x v="13"/>
  </r>
  <r>
    <x v="1"/>
    <n v="9987"/>
    <x v="6"/>
    <x v="30"/>
    <n v="830"/>
    <x v="4"/>
    <x v="251"/>
    <n v="5750270"/>
    <x v="5673"/>
    <x v="13"/>
  </r>
  <r>
    <x v="0"/>
    <n v="9987"/>
    <x v="6"/>
    <x v="30"/>
    <n v="830"/>
    <x v="4"/>
    <x v="251"/>
    <n v="16404844"/>
    <x v="5674"/>
    <x v="13"/>
  </r>
  <r>
    <x v="0"/>
    <n v="9987"/>
    <x v="6"/>
    <x v="30"/>
    <n v="6880"/>
    <x v="4"/>
    <x v="252"/>
    <n v="1742462"/>
    <x v="5675"/>
    <x v="13"/>
  </r>
  <r>
    <x v="1"/>
    <n v="9987"/>
    <x v="6"/>
    <x v="30"/>
    <n v="6880"/>
    <x v="4"/>
    <x v="252"/>
    <n v="111436"/>
    <x v="5676"/>
    <x v="13"/>
  </r>
  <r>
    <x v="1"/>
    <n v="9987"/>
    <x v="6"/>
    <x v="30"/>
    <n v="10973"/>
    <x v="4"/>
    <x v="8"/>
    <n v="234996"/>
    <x v="5677"/>
    <x v="13"/>
  </r>
  <r>
    <x v="0"/>
    <n v="9987"/>
    <x v="6"/>
    <x v="30"/>
    <n v="10973"/>
    <x v="4"/>
    <x v="8"/>
    <n v="358"/>
    <x v="5678"/>
    <x v="13"/>
  </r>
  <r>
    <x v="1"/>
    <n v="9987"/>
    <x v="6"/>
    <x v="30"/>
    <n v="12854"/>
    <x v="4"/>
    <x v="253"/>
    <n v="169539"/>
    <x v="5679"/>
    <x v="13"/>
  </r>
  <r>
    <x v="0"/>
    <n v="9987"/>
    <x v="6"/>
    <x v="30"/>
    <n v="12854"/>
    <x v="4"/>
    <x v="253"/>
    <n v="470318"/>
    <x v="5680"/>
    <x v="13"/>
  </r>
  <r>
    <x v="1"/>
    <n v="9987"/>
    <x v="6"/>
    <x v="30"/>
    <n v="18523"/>
    <x v="4"/>
    <x v="256"/>
    <n v="69288"/>
    <x v="5681"/>
    <x v="13"/>
  </r>
  <r>
    <x v="0"/>
    <n v="9987"/>
    <x v="6"/>
    <x v="30"/>
    <n v="18523"/>
    <x v="4"/>
    <x v="256"/>
    <n v="125415"/>
    <x v="5682"/>
    <x v="13"/>
  </r>
  <r>
    <x v="0"/>
    <n v="9987"/>
    <x v="6"/>
    <x v="30"/>
    <n v="653"/>
    <x v="42"/>
    <x v="255"/>
    <n v="889805"/>
    <x v="5683"/>
    <x v="0"/>
  </r>
  <r>
    <x v="1"/>
    <n v="9987"/>
    <x v="6"/>
    <x v="30"/>
    <n v="653"/>
    <x v="42"/>
    <x v="255"/>
    <n v="5172652"/>
    <x v="5684"/>
    <x v="0"/>
  </r>
  <r>
    <x v="1"/>
    <n v="9987"/>
    <x v="6"/>
    <x v="30"/>
    <n v="830"/>
    <x v="4"/>
    <x v="251"/>
    <n v="6480928"/>
    <x v="5685"/>
    <x v="0"/>
  </r>
  <r>
    <x v="0"/>
    <n v="9987"/>
    <x v="6"/>
    <x v="30"/>
    <n v="830"/>
    <x v="4"/>
    <x v="251"/>
    <n v="27625776"/>
    <x v="5686"/>
    <x v="0"/>
  </r>
  <r>
    <x v="0"/>
    <n v="9987"/>
    <x v="6"/>
    <x v="30"/>
    <n v="6880"/>
    <x v="4"/>
    <x v="252"/>
    <n v="1523217"/>
    <x v="5687"/>
    <x v="0"/>
  </r>
  <r>
    <x v="1"/>
    <n v="9987"/>
    <x v="6"/>
    <x v="30"/>
    <n v="6880"/>
    <x v="4"/>
    <x v="252"/>
    <n v="178555"/>
    <x v="5688"/>
    <x v="0"/>
  </r>
  <r>
    <x v="1"/>
    <n v="9987"/>
    <x v="6"/>
    <x v="30"/>
    <n v="10973"/>
    <x v="4"/>
    <x v="8"/>
    <n v="182358"/>
    <x v="5689"/>
    <x v="0"/>
  </r>
  <r>
    <x v="0"/>
    <n v="9987"/>
    <x v="6"/>
    <x v="30"/>
    <n v="10973"/>
    <x v="4"/>
    <x v="8"/>
    <n v="402"/>
    <x v="5690"/>
    <x v="0"/>
  </r>
  <r>
    <x v="1"/>
    <n v="9987"/>
    <x v="6"/>
    <x v="30"/>
    <n v="12854"/>
    <x v="4"/>
    <x v="253"/>
    <n v="147935"/>
    <x v="5691"/>
    <x v="0"/>
  </r>
  <r>
    <x v="0"/>
    <n v="9987"/>
    <x v="6"/>
    <x v="30"/>
    <n v="12854"/>
    <x v="4"/>
    <x v="253"/>
    <n v="501545"/>
    <x v="5692"/>
    <x v="0"/>
  </r>
  <r>
    <x v="0"/>
    <n v="9987"/>
    <x v="6"/>
    <x v="30"/>
    <n v="18523"/>
    <x v="4"/>
    <x v="256"/>
    <n v="115798"/>
    <x v="5693"/>
    <x v="0"/>
  </r>
  <r>
    <x v="1"/>
    <n v="9987"/>
    <x v="6"/>
    <x v="30"/>
    <n v="18523"/>
    <x v="4"/>
    <x v="256"/>
    <n v="45094"/>
    <x v="5694"/>
    <x v="0"/>
  </r>
  <r>
    <x v="1"/>
    <n v="9987"/>
    <x v="6"/>
    <x v="30"/>
    <n v="653"/>
    <x v="42"/>
    <x v="255"/>
    <n v="3284390"/>
    <x v="5695"/>
    <x v="1"/>
  </r>
  <r>
    <x v="0"/>
    <n v="9987"/>
    <x v="6"/>
    <x v="30"/>
    <n v="653"/>
    <x v="42"/>
    <x v="255"/>
    <n v="636726"/>
    <x v="5696"/>
    <x v="1"/>
  </r>
  <r>
    <x v="1"/>
    <n v="9987"/>
    <x v="6"/>
    <x v="30"/>
    <n v="830"/>
    <x v="4"/>
    <x v="251"/>
    <n v="5200620"/>
    <x v="5697"/>
    <x v="1"/>
  </r>
  <r>
    <x v="0"/>
    <n v="9987"/>
    <x v="6"/>
    <x v="30"/>
    <n v="830"/>
    <x v="4"/>
    <x v="251"/>
    <n v="27601675"/>
    <x v="5698"/>
    <x v="1"/>
  </r>
  <r>
    <x v="0"/>
    <n v="9987"/>
    <x v="6"/>
    <x v="30"/>
    <n v="6880"/>
    <x v="4"/>
    <x v="252"/>
    <n v="1203706"/>
    <x v="5699"/>
    <x v="1"/>
  </r>
  <r>
    <x v="1"/>
    <n v="9987"/>
    <x v="6"/>
    <x v="30"/>
    <n v="6880"/>
    <x v="4"/>
    <x v="252"/>
    <n v="138762"/>
    <x v="5700"/>
    <x v="1"/>
  </r>
  <r>
    <x v="1"/>
    <n v="9987"/>
    <x v="6"/>
    <x v="30"/>
    <n v="10973"/>
    <x v="4"/>
    <x v="8"/>
    <n v="149407"/>
    <x v="5701"/>
    <x v="1"/>
  </r>
  <r>
    <x v="0"/>
    <n v="9987"/>
    <x v="6"/>
    <x v="30"/>
    <n v="10973"/>
    <x v="4"/>
    <x v="8"/>
    <n v="351"/>
    <x v="5702"/>
    <x v="1"/>
  </r>
  <r>
    <x v="0"/>
    <n v="9987"/>
    <x v="6"/>
    <x v="30"/>
    <n v="12854"/>
    <x v="4"/>
    <x v="253"/>
    <n v="418390"/>
    <x v="5703"/>
    <x v="1"/>
  </r>
  <r>
    <x v="1"/>
    <n v="9987"/>
    <x v="6"/>
    <x v="30"/>
    <n v="12854"/>
    <x v="4"/>
    <x v="253"/>
    <n v="508412"/>
    <x v="5704"/>
    <x v="1"/>
  </r>
  <r>
    <x v="1"/>
    <n v="9987"/>
    <x v="6"/>
    <x v="30"/>
    <n v="18523"/>
    <x v="4"/>
    <x v="256"/>
    <n v="44029"/>
    <x v="5705"/>
    <x v="1"/>
  </r>
  <r>
    <x v="0"/>
    <n v="9987"/>
    <x v="6"/>
    <x v="30"/>
    <n v="18523"/>
    <x v="4"/>
    <x v="256"/>
    <n v="64144"/>
    <x v="5706"/>
    <x v="1"/>
  </r>
  <r>
    <x v="1"/>
    <n v="652"/>
    <x v="6"/>
    <x v="31"/>
    <n v="654"/>
    <x v="31"/>
    <x v="257"/>
    <n v="1076319"/>
    <x v="5707"/>
    <x v="2"/>
  </r>
  <r>
    <x v="0"/>
    <n v="652"/>
    <x v="6"/>
    <x v="31"/>
    <n v="654"/>
    <x v="31"/>
    <x v="257"/>
    <n v="200518"/>
    <x v="5708"/>
    <x v="2"/>
  </r>
  <r>
    <x v="1"/>
    <n v="652"/>
    <x v="6"/>
    <x v="31"/>
    <n v="828"/>
    <x v="31"/>
    <x v="54"/>
    <n v="1517832"/>
    <x v="5709"/>
    <x v="2"/>
  </r>
  <r>
    <x v="0"/>
    <n v="652"/>
    <x v="6"/>
    <x v="31"/>
    <n v="828"/>
    <x v="31"/>
    <x v="54"/>
    <n v="1451030"/>
    <x v="5710"/>
    <x v="2"/>
  </r>
  <r>
    <x v="0"/>
    <n v="652"/>
    <x v="6"/>
    <x v="31"/>
    <n v="829"/>
    <x v="31"/>
    <x v="258"/>
    <n v="532325"/>
    <x v="5711"/>
    <x v="2"/>
  </r>
  <r>
    <x v="1"/>
    <n v="652"/>
    <x v="6"/>
    <x v="31"/>
    <n v="829"/>
    <x v="31"/>
    <x v="258"/>
    <n v="1773440"/>
    <x v="5712"/>
    <x v="2"/>
  </r>
  <r>
    <x v="1"/>
    <n v="652"/>
    <x v="6"/>
    <x v="31"/>
    <n v="981"/>
    <x v="31"/>
    <x v="259"/>
    <n v="357590"/>
    <x v="5713"/>
    <x v="2"/>
  </r>
  <r>
    <x v="0"/>
    <n v="652"/>
    <x v="6"/>
    <x v="31"/>
    <n v="981"/>
    <x v="31"/>
    <x v="259"/>
    <n v="261171"/>
    <x v="5714"/>
    <x v="2"/>
  </r>
  <r>
    <x v="1"/>
    <n v="652"/>
    <x v="6"/>
    <x v="31"/>
    <n v="4973"/>
    <x v="31"/>
    <x v="8"/>
    <n v="368"/>
    <x v="16"/>
    <x v="2"/>
  </r>
  <r>
    <x v="0"/>
    <n v="652"/>
    <x v="6"/>
    <x v="31"/>
    <n v="4973"/>
    <x v="31"/>
    <x v="8"/>
    <n v="924"/>
    <x v="16"/>
    <x v="2"/>
  </r>
  <r>
    <x v="1"/>
    <n v="652"/>
    <x v="6"/>
    <x v="31"/>
    <n v="12345"/>
    <x v="31"/>
    <x v="58"/>
    <n v="1620067"/>
    <x v="5715"/>
    <x v="2"/>
  </r>
  <r>
    <x v="0"/>
    <n v="652"/>
    <x v="6"/>
    <x v="31"/>
    <n v="12345"/>
    <x v="31"/>
    <x v="58"/>
    <n v="907056"/>
    <x v="5716"/>
    <x v="2"/>
  </r>
  <r>
    <x v="1"/>
    <n v="652"/>
    <x v="6"/>
    <x v="31"/>
    <n v="12346"/>
    <x v="31"/>
    <x v="260"/>
    <n v="254593"/>
    <x v="5717"/>
    <x v="2"/>
  </r>
  <r>
    <x v="0"/>
    <n v="652"/>
    <x v="6"/>
    <x v="31"/>
    <n v="12346"/>
    <x v="31"/>
    <x v="260"/>
    <n v="123066"/>
    <x v="5718"/>
    <x v="2"/>
  </r>
  <r>
    <x v="0"/>
    <n v="652"/>
    <x v="6"/>
    <x v="31"/>
    <n v="654"/>
    <x v="31"/>
    <x v="257"/>
    <n v="121831"/>
    <x v="5719"/>
    <x v="3"/>
  </r>
  <r>
    <x v="1"/>
    <n v="652"/>
    <x v="6"/>
    <x v="31"/>
    <n v="654"/>
    <x v="31"/>
    <x v="257"/>
    <n v="709350"/>
    <x v="5720"/>
    <x v="3"/>
  </r>
  <r>
    <x v="1"/>
    <n v="652"/>
    <x v="6"/>
    <x v="31"/>
    <n v="828"/>
    <x v="31"/>
    <x v="54"/>
    <n v="1158245"/>
    <x v="5721"/>
    <x v="3"/>
  </r>
  <r>
    <x v="1"/>
    <n v="652"/>
    <x v="6"/>
    <x v="31"/>
    <n v="829"/>
    <x v="31"/>
    <x v="258"/>
    <n v="1159702"/>
    <x v="5722"/>
    <x v="3"/>
  </r>
  <r>
    <x v="0"/>
    <n v="652"/>
    <x v="6"/>
    <x v="31"/>
    <n v="829"/>
    <x v="31"/>
    <x v="258"/>
    <n v="370476"/>
    <x v="5723"/>
    <x v="3"/>
  </r>
  <r>
    <x v="0"/>
    <n v="652"/>
    <x v="6"/>
    <x v="31"/>
    <n v="981"/>
    <x v="31"/>
    <x v="259"/>
    <n v="246931"/>
    <x v="5724"/>
    <x v="3"/>
  </r>
  <r>
    <x v="1"/>
    <n v="652"/>
    <x v="6"/>
    <x v="31"/>
    <n v="981"/>
    <x v="31"/>
    <x v="259"/>
    <n v="125459"/>
    <x v="5725"/>
    <x v="3"/>
  </r>
  <r>
    <x v="0"/>
    <n v="652"/>
    <x v="6"/>
    <x v="31"/>
    <n v="4973"/>
    <x v="31"/>
    <x v="8"/>
    <n v="456"/>
    <x v="16"/>
    <x v="3"/>
  </r>
  <r>
    <x v="1"/>
    <n v="652"/>
    <x v="6"/>
    <x v="31"/>
    <n v="4973"/>
    <x v="31"/>
    <x v="8"/>
    <n v="1461"/>
    <x v="3817"/>
    <x v="3"/>
  </r>
  <r>
    <x v="0"/>
    <n v="652"/>
    <x v="6"/>
    <x v="31"/>
    <n v="12345"/>
    <x v="31"/>
    <x v="58"/>
    <n v="616566"/>
    <x v="5726"/>
    <x v="3"/>
  </r>
  <r>
    <x v="1"/>
    <n v="652"/>
    <x v="6"/>
    <x v="31"/>
    <n v="12345"/>
    <x v="31"/>
    <x v="58"/>
    <n v="1188718"/>
    <x v="5727"/>
    <x v="3"/>
  </r>
  <r>
    <x v="0"/>
    <n v="652"/>
    <x v="6"/>
    <x v="31"/>
    <n v="12346"/>
    <x v="31"/>
    <x v="260"/>
    <n v="78138"/>
    <x v="5728"/>
    <x v="3"/>
  </r>
  <r>
    <x v="1"/>
    <n v="652"/>
    <x v="6"/>
    <x v="31"/>
    <n v="12346"/>
    <x v="31"/>
    <x v="260"/>
    <n v="206726"/>
    <x v="5729"/>
    <x v="3"/>
  </r>
  <r>
    <x v="0"/>
    <n v="652"/>
    <x v="6"/>
    <x v="31"/>
    <n v="654"/>
    <x v="31"/>
    <x v="257"/>
    <n v="213408"/>
    <x v="5730"/>
    <x v="4"/>
  </r>
  <r>
    <x v="1"/>
    <n v="652"/>
    <x v="6"/>
    <x v="31"/>
    <n v="654"/>
    <x v="31"/>
    <x v="257"/>
    <n v="537969"/>
    <x v="5731"/>
    <x v="4"/>
  </r>
  <r>
    <x v="1"/>
    <n v="652"/>
    <x v="6"/>
    <x v="31"/>
    <n v="828"/>
    <x v="31"/>
    <x v="54"/>
    <n v="1765785"/>
    <x v="5732"/>
    <x v="4"/>
  </r>
  <r>
    <x v="0"/>
    <n v="652"/>
    <x v="6"/>
    <x v="31"/>
    <n v="828"/>
    <x v="31"/>
    <x v="54"/>
    <n v="1685138"/>
    <x v="5733"/>
    <x v="4"/>
  </r>
  <r>
    <x v="1"/>
    <n v="652"/>
    <x v="6"/>
    <x v="31"/>
    <n v="829"/>
    <x v="31"/>
    <x v="258"/>
    <n v="1636334"/>
    <x v="5734"/>
    <x v="4"/>
  </r>
  <r>
    <x v="0"/>
    <n v="652"/>
    <x v="6"/>
    <x v="31"/>
    <n v="829"/>
    <x v="31"/>
    <x v="258"/>
    <n v="552960"/>
    <x v="5735"/>
    <x v="4"/>
  </r>
  <r>
    <x v="1"/>
    <n v="652"/>
    <x v="6"/>
    <x v="31"/>
    <n v="981"/>
    <x v="31"/>
    <x v="259"/>
    <n v="168667"/>
    <x v="5736"/>
    <x v="4"/>
  </r>
  <r>
    <x v="0"/>
    <n v="652"/>
    <x v="6"/>
    <x v="31"/>
    <n v="981"/>
    <x v="31"/>
    <x v="259"/>
    <n v="280329"/>
    <x v="5737"/>
    <x v="4"/>
  </r>
  <r>
    <x v="1"/>
    <n v="652"/>
    <x v="6"/>
    <x v="31"/>
    <n v="4973"/>
    <x v="31"/>
    <x v="8"/>
    <n v="183"/>
    <x v="3817"/>
    <x v="4"/>
  </r>
  <r>
    <x v="0"/>
    <n v="652"/>
    <x v="6"/>
    <x v="31"/>
    <n v="4973"/>
    <x v="31"/>
    <x v="8"/>
    <n v="1083"/>
    <x v="16"/>
    <x v="4"/>
  </r>
  <r>
    <x v="1"/>
    <n v="652"/>
    <x v="6"/>
    <x v="31"/>
    <n v="12345"/>
    <x v="31"/>
    <x v="58"/>
    <n v="1335207"/>
    <x v="5738"/>
    <x v="4"/>
  </r>
  <r>
    <x v="0"/>
    <n v="652"/>
    <x v="6"/>
    <x v="31"/>
    <n v="12345"/>
    <x v="31"/>
    <x v="58"/>
    <n v="932940"/>
    <x v="5739"/>
    <x v="4"/>
  </r>
  <r>
    <x v="1"/>
    <n v="652"/>
    <x v="6"/>
    <x v="31"/>
    <n v="12346"/>
    <x v="31"/>
    <x v="260"/>
    <n v="220423"/>
    <x v="5740"/>
    <x v="4"/>
  </r>
  <r>
    <x v="0"/>
    <n v="652"/>
    <x v="6"/>
    <x v="31"/>
    <n v="12346"/>
    <x v="31"/>
    <x v="260"/>
    <n v="115978"/>
    <x v="5741"/>
    <x v="4"/>
  </r>
  <r>
    <x v="0"/>
    <n v="9987"/>
    <x v="6"/>
    <x v="31"/>
    <n v="830"/>
    <x v="43"/>
    <x v="251"/>
    <n v="15755135"/>
    <x v="5742"/>
    <x v="4"/>
  </r>
  <r>
    <x v="1"/>
    <n v="652"/>
    <x v="6"/>
    <x v="31"/>
    <n v="654"/>
    <x v="43"/>
    <x v="257"/>
    <n v="458208"/>
    <x v="5743"/>
    <x v="5"/>
  </r>
  <r>
    <x v="0"/>
    <n v="652"/>
    <x v="6"/>
    <x v="31"/>
    <n v="654"/>
    <x v="31"/>
    <x v="257"/>
    <n v="187850"/>
    <x v="5744"/>
    <x v="5"/>
  </r>
  <r>
    <x v="1"/>
    <n v="652"/>
    <x v="6"/>
    <x v="31"/>
    <n v="828"/>
    <x v="31"/>
    <x v="54"/>
    <n v="1502575"/>
    <x v="5745"/>
    <x v="5"/>
  </r>
  <r>
    <x v="0"/>
    <n v="652"/>
    <x v="6"/>
    <x v="31"/>
    <n v="829"/>
    <x v="31"/>
    <x v="258"/>
    <n v="481838"/>
    <x v="5746"/>
    <x v="5"/>
  </r>
  <r>
    <x v="1"/>
    <n v="652"/>
    <x v="6"/>
    <x v="31"/>
    <n v="829"/>
    <x v="31"/>
    <x v="258"/>
    <n v="1483569"/>
    <x v="5747"/>
    <x v="5"/>
  </r>
  <r>
    <x v="0"/>
    <n v="652"/>
    <x v="6"/>
    <x v="31"/>
    <n v="981"/>
    <x v="31"/>
    <x v="259"/>
    <n v="244423"/>
    <x v="5748"/>
    <x v="5"/>
  </r>
  <r>
    <x v="1"/>
    <n v="652"/>
    <x v="6"/>
    <x v="31"/>
    <n v="981"/>
    <x v="31"/>
    <x v="259"/>
    <n v="210656"/>
    <x v="5749"/>
    <x v="5"/>
  </r>
  <r>
    <x v="1"/>
    <n v="652"/>
    <x v="6"/>
    <x v="31"/>
    <n v="4973"/>
    <x v="31"/>
    <x v="8"/>
    <n v="109"/>
    <x v="16"/>
    <x v="5"/>
  </r>
  <r>
    <x v="0"/>
    <n v="652"/>
    <x v="6"/>
    <x v="31"/>
    <n v="4973"/>
    <x v="31"/>
    <x v="8"/>
    <n v="1257"/>
    <x v="16"/>
    <x v="5"/>
  </r>
  <r>
    <x v="0"/>
    <n v="652"/>
    <x v="6"/>
    <x v="31"/>
    <n v="12345"/>
    <x v="31"/>
    <x v="58"/>
    <n v="816370"/>
    <x v="5750"/>
    <x v="5"/>
  </r>
  <r>
    <x v="1"/>
    <n v="652"/>
    <x v="6"/>
    <x v="31"/>
    <n v="12345"/>
    <x v="31"/>
    <x v="58"/>
    <n v="1259044"/>
    <x v="5751"/>
    <x v="5"/>
  </r>
  <r>
    <x v="0"/>
    <n v="652"/>
    <x v="6"/>
    <x v="31"/>
    <n v="12346"/>
    <x v="31"/>
    <x v="260"/>
    <n v="99222"/>
    <x v="5752"/>
    <x v="5"/>
  </r>
  <r>
    <x v="1"/>
    <n v="652"/>
    <x v="6"/>
    <x v="31"/>
    <n v="12346"/>
    <x v="31"/>
    <x v="260"/>
    <n v="180575"/>
    <x v="5753"/>
    <x v="5"/>
  </r>
  <r>
    <x v="1"/>
    <n v="652"/>
    <x v="6"/>
    <x v="31"/>
    <n v="16951"/>
    <x v="31"/>
    <x v="261"/>
    <n v="28"/>
    <x v="5754"/>
    <x v="5"/>
  </r>
  <r>
    <x v="0"/>
    <n v="737"/>
    <x v="6"/>
    <x v="31"/>
    <n v="828"/>
    <x v="31"/>
    <x v="54"/>
    <n v="1600647"/>
    <x v="5755"/>
    <x v="5"/>
  </r>
  <r>
    <x v="1"/>
    <n v="9987"/>
    <x v="6"/>
    <x v="31"/>
    <n v="830"/>
    <x v="43"/>
    <x v="251"/>
    <n v="4757276"/>
    <x v="5756"/>
    <x v="5"/>
  </r>
  <r>
    <x v="0"/>
    <n v="652"/>
    <x v="6"/>
    <x v="31"/>
    <n v="654"/>
    <x v="31"/>
    <x v="257"/>
    <n v="216065"/>
    <x v="5757"/>
    <x v="6"/>
  </r>
  <r>
    <x v="1"/>
    <n v="652"/>
    <x v="6"/>
    <x v="31"/>
    <n v="654"/>
    <x v="31"/>
    <x v="257"/>
    <n v="501316"/>
    <x v="5758"/>
    <x v="6"/>
  </r>
  <r>
    <x v="0"/>
    <n v="652"/>
    <x v="6"/>
    <x v="31"/>
    <n v="828"/>
    <x v="31"/>
    <x v="54"/>
    <n v="1724516"/>
    <x v="5759"/>
    <x v="6"/>
  </r>
  <r>
    <x v="1"/>
    <n v="652"/>
    <x v="6"/>
    <x v="31"/>
    <n v="828"/>
    <x v="31"/>
    <x v="54"/>
    <n v="1555379"/>
    <x v="5760"/>
    <x v="6"/>
  </r>
  <r>
    <x v="1"/>
    <n v="652"/>
    <x v="6"/>
    <x v="31"/>
    <n v="829"/>
    <x v="31"/>
    <x v="258"/>
    <n v="1534131"/>
    <x v="5761"/>
    <x v="6"/>
  </r>
  <r>
    <x v="0"/>
    <n v="652"/>
    <x v="6"/>
    <x v="31"/>
    <n v="829"/>
    <x v="31"/>
    <x v="258"/>
    <n v="706819"/>
    <x v="5762"/>
    <x v="6"/>
  </r>
  <r>
    <x v="0"/>
    <n v="652"/>
    <x v="6"/>
    <x v="31"/>
    <n v="981"/>
    <x v="31"/>
    <x v="259"/>
    <n v="232196"/>
    <x v="5763"/>
    <x v="6"/>
  </r>
  <r>
    <x v="1"/>
    <n v="652"/>
    <x v="6"/>
    <x v="31"/>
    <n v="981"/>
    <x v="31"/>
    <x v="259"/>
    <n v="210020"/>
    <x v="5764"/>
    <x v="6"/>
  </r>
  <r>
    <x v="1"/>
    <n v="652"/>
    <x v="6"/>
    <x v="31"/>
    <n v="4973"/>
    <x v="31"/>
    <x v="8"/>
    <n v="1"/>
    <x v="16"/>
    <x v="6"/>
  </r>
  <r>
    <x v="0"/>
    <n v="652"/>
    <x v="6"/>
    <x v="31"/>
    <n v="4973"/>
    <x v="31"/>
    <x v="8"/>
    <n v="1706"/>
    <x v="16"/>
    <x v="6"/>
  </r>
  <r>
    <x v="1"/>
    <n v="652"/>
    <x v="6"/>
    <x v="31"/>
    <n v="12345"/>
    <x v="31"/>
    <x v="58"/>
    <n v="1182835"/>
    <x v="5765"/>
    <x v="6"/>
  </r>
  <r>
    <x v="0"/>
    <n v="652"/>
    <x v="6"/>
    <x v="31"/>
    <n v="12345"/>
    <x v="31"/>
    <x v="58"/>
    <n v="923866"/>
    <x v="5766"/>
    <x v="6"/>
  </r>
  <r>
    <x v="1"/>
    <n v="652"/>
    <x v="6"/>
    <x v="31"/>
    <n v="12346"/>
    <x v="31"/>
    <x v="260"/>
    <n v="179837"/>
    <x v="5767"/>
    <x v="6"/>
  </r>
  <r>
    <x v="0"/>
    <n v="652"/>
    <x v="6"/>
    <x v="31"/>
    <n v="12346"/>
    <x v="31"/>
    <x v="260"/>
    <n v="92870"/>
    <x v="5768"/>
    <x v="6"/>
  </r>
  <r>
    <x v="1"/>
    <n v="652"/>
    <x v="6"/>
    <x v="31"/>
    <n v="16951"/>
    <x v="31"/>
    <x v="261"/>
    <n v="51"/>
    <x v="5769"/>
    <x v="6"/>
  </r>
  <r>
    <x v="0"/>
    <n v="652"/>
    <x v="6"/>
    <x v="31"/>
    <n v="654"/>
    <x v="31"/>
    <x v="257"/>
    <n v="239235"/>
    <x v="5770"/>
    <x v="7"/>
  </r>
  <r>
    <x v="1"/>
    <n v="652"/>
    <x v="6"/>
    <x v="31"/>
    <n v="654"/>
    <x v="31"/>
    <x v="257"/>
    <n v="766395"/>
    <x v="5771"/>
    <x v="7"/>
  </r>
  <r>
    <x v="1"/>
    <n v="652"/>
    <x v="6"/>
    <x v="31"/>
    <n v="828"/>
    <x v="31"/>
    <x v="54"/>
    <n v="2576968"/>
    <x v="5772"/>
    <x v="7"/>
  </r>
  <r>
    <x v="1"/>
    <n v="652"/>
    <x v="6"/>
    <x v="31"/>
    <n v="829"/>
    <x v="31"/>
    <x v="258"/>
    <n v="2459969"/>
    <x v="5773"/>
    <x v="7"/>
  </r>
  <r>
    <x v="0"/>
    <n v="652"/>
    <x v="6"/>
    <x v="31"/>
    <n v="829"/>
    <x v="31"/>
    <x v="258"/>
    <n v="566496"/>
    <x v="5774"/>
    <x v="7"/>
  </r>
  <r>
    <x v="0"/>
    <n v="652"/>
    <x v="6"/>
    <x v="31"/>
    <n v="981"/>
    <x v="31"/>
    <x v="259"/>
    <n v="277636"/>
    <x v="5775"/>
    <x v="7"/>
  </r>
  <r>
    <x v="1"/>
    <n v="652"/>
    <x v="6"/>
    <x v="31"/>
    <n v="981"/>
    <x v="31"/>
    <x v="259"/>
    <n v="938468"/>
    <x v="5776"/>
    <x v="7"/>
  </r>
  <r>
    <x v="1"/>
    <n v="652"/>
    <x v="6"/>
    <x v="31"/>
    <n v="4973"/>
    <x v="31"/>
    <x v="8"/>
    <n v="8"/>
    <x v="16"/>
    <x v="7"/>
  </r>
  <r>
    <x v="0"/>
    <n v="652"/>
    <x v="6"/>
    <x v="31"/>
    <n v="4973"/>
    <x v="31"/>
    <x v="8"/>
    <n v="1442"/>
    <x v="16"/>
    <x v="7"/>
  </r>
  <r>
    <x v="0"/>
    <n v="652"/>
    <x v="6"/>
    <x v="31"/>
    <n v="12345"/>
    <x v="31"/>
    <x v="58"/>
    <n v="1099179"/>
    <x v="5777"/>
    <x v="7"/>
  </r>
  <r>
    <x v="1"/>
    <n v="652"/>
    <x v="6"/>
    <x v="31"/>
    <n v="12345"/>
    <x v="31"/>
    <x v="58"/>
    <n v="1796137"/>
    <x v="5778"/>
    <x v="7"/>
  </r>
  <r>
    <x v="1"/>
    <n v="652"/>
    <x v="6"/>
    <x v="31"/>
    <n v="12346"/>
    <x v="31"/>
    <x v="260"/>
    <n v="259557"/>
    <x v="5779"/>
    <x v="7"/>
  </r>
  <r>
    <x v="0"/>
    <n v="652"/>
    <x v="6"/>
    <x v="31"/>
    <n v="12346"/>
    <x v="31"/>
    <x v="260"/>
    <n v="98134"/>
    <x v="5780"/>
    <x v="7"/>
  </r>
  <r>
    <x v="1"/>
    <n v="652"/>
    <x v="6"/>
    <x v="31"/>
    <n v="16951"/>
    <x v="31"/>
    <x v="261"/>
    <n v="106"/>
    <x v="5781"/>
    <x v="7"/>
  </r>
  <r>
    <x v="0"/>
    <n v="15901"/>
    <x v="6"/>
    <x v="31"/>
    <n v="15906"/>
    <x v="31"/>
    <x v="162"/>
    <n v="1029676"/>
    <x v="5782"/>
    <x v="7"/>
  </r>
  <r>
    <x v="1"/>
    <n v="652"/>
    <x v="6"/>
    <x v="31"/>
    <n v="654"/>
    <x v="31"/>
    <x v="257"/>
    <n v="502408"/>
    <x v="5783"/>
    <x v="8"/>
  </r>
  <r>
    <x v="0"/>
    <n v="652"/>
    <x v="6"/>
    <x v="31"/>
    <n v="654"/>
    <x v="31"/>
    <x v="257"/>
    <n v="177846"/>
    <x v="5784"/>
    <x v="8"/>
  </r>
  <r>
    <x v="1"/>
    <n v="652"/>
    <x v="6"/>
    <x v="31"/>
    <n v="828"/>
    <x v="31"/>
    <x v="54"/>
    <n v="1556137"/>
    <x v="5785"/>
    <x v="8"/>
  </r>
  <r>
    <x v="1"/>
    <n v="652"/>
    <x v="6"/>
    <x v="31"/>
    <n v="829"/>
    <x v="31"/>
    <x v="258"/>
    <n v="1866762"/>
    <x v="5786"/>
    <x v="8"/>
  </r>
  <r>
    <x v="0"/>
    <n v="652"/>
    <x v="6"/>
    <x v="31"/>
    <n v="829"/>
    <x v="31"/>
    <x v="258"/>
    <n v="519482"/>
    <x v="5787"/>
    <x v="8"/>
  </r>
  <r>
    <x v="0"/>
    <n v="652"/>
    <x v="6"/>
    <x v="31"/>
    <n v="981"/>
    <x v="31"/>
    <x v="259"/>
    <n v="219447"/>
    <x v="5788"/>
    <x v="8"/>
  </r>
  <r>
    <x v="1"/>
    <n v="652"/>
    <x v="6"/>
    <x v="31"/>
    <n v="981"/>
    <x v="31"/>
    <x v="259"/>
    <n v="518751"/>
    <x v="5789"/>
    <x v="8"/>
  </r>
  <r>
    <x v="1"/>
    <n v="652"/>
    <x v="6"/>
    <x v="31"/>
    <n v="4973"/>
    <x v="31"/>
    <x v="8"/>
    <n v="27"/>
    <x v="3817"/>
    <x v="8"/>
  </r>
  <r>
    <x v="0"/>
    <n v="652"/>
    <x v="6"/>
    <x v="31"/>
    <n v="4973"/>
    <x v="31"/>
    <x v="8"/>
    <n v="1149"/>
    <x v="16"/>
    <x v="8"/>
  </r>
  <r>
    <x v="0"/>
    <n v="652"/>
    <x v="6"/>
    <x v="31"/>
    <n v="12345"/>
    <x v="31"/>
    <x v="58"/>
    <n v="1011467"/>
    <x v="5790"/>
    <x v="8"/>
  </r>
  <r>
    <x v="1"/>
    <n v="652"/>
    <x v="6"/>
    <x v="31"/>
    <n v="12345"/>
    <x v="31"/>
    <x v="58"/>
    <n v="1257388"/>
    <x v="5791"/>
    <x v="8"/>
  </r>
  <r>
    <x v="1"/>
    <n v="652"/>
    <x v="6"/>
    <x v="31"/>
    <n v="12346"/>
    <x v="31"/>
    <x v="260"/>
    <n v="221685"/>
    <x v="5792"/>
    <x v="8"/>
  </r>
  <r>
    <x v="0"/>
    <n v="652"/>
    <x v="6"/>
    <x v="31"/>
    <n v="12346"/>
    <x v="31"/>
    <x v="260"/>
    <n v="116465"/>
    <x v="5793"/>
    <x v="8"/>
  </r>
  <r>
    <x v="1"/>
    <n v="652"/>
    <x v="6"/>
    <x v="31"/>
    <n v="16951"/>
    <x v="31"/>
    <x v="261"/>
    <n v="2176"/>
    <x v="5794"/>
    <x v="8"/>
  </r>
  <r>
    <x v="1"/>
    <n v="652"/>
    <x v="6"/>
    <x v="31"/>
    <n v="654"/>
    <x v="31"/>
    <x v="257"/>
    <n v="621684"/>
    <x v="5795"/>
    <x v="9"/>
  </r>
  <r>
    <x v="0"/>
    <n v="652"/>
    <x v="6"/>
    <x v="31"/>
    <n v="654"/>
    <x v="31"/>
    <x v="257"/>
    <n v="192316"/>
    <x v="5796"/>
    <x v="9"/>
  </r>
  <r>
    <x v="1"/>
    <n v="652"/>
    <x v="6"/>
    <x v="31"/>
    <n v="828"/>
    <x v="31"/>
    <x v="54"/>
    <n v="1980890"/>
    <x v="5797"/>
    <x v="9"/>
  </r>
  <r>
    <x v="0"/>
    <n v="652"/>
    <x v="6"/>
    <x v="31"/>
    <n v="828"/>
    <x v="31"/>
    <x v="54"/>
    <n v="1875180"/>
    <x v="5798"/>
    <x v="9"/>
  </r>
  <r>
    <x v="0"/>
    <n v="652"/>
    <x v="6"/>
    <x v="31"/>
    <n v="829"/>
    <x v="31"/>
    <x v="258"/>
    <n v="1293907"/>
    <x v="5799"/>
    <x v="9"/>
  </r>
  <r>
    <x v="1"/>
    <n v="652"/>
    <x v="6"/>
    <x v="31"/>
    <n v="829"/>
    <x v="31"/>
    <x v="258"/>
    <n v="1834298"/>
    <x v="5800"/>
    <x v="9"/>
  </r>
  <r>
    <x v="1"/>
    <n v="652"/>
    <x v="6"/>
    <x v="31"/>
    <n v="981"/>
    <x v="31"/>
    <x v="259"/>
    <n v="581525"/>
    <x v="5801"/>
    <x v="9"/>
  </r>
  <r>
    <x v="0"/>
    <n v="652"/>
    <x v="6"/>
    <x v="31"/>
    <n v="981"/>
    <x v="31"/>
    <x v="259"/>
    <n v="234579"/>
    <x v="5802"/>
    <x v="9"/>
  </r>
  <r>
    <x v="1"/>
    <n v="652"/>
    <x v="6"/>
    <x v="31"/>
    <n v="4973"/>
    <x v="31"/>
    <x v="8"/>
    <n v="7"/>
    <x v="3817"/>
    <x v="9"/>
  </r>
  <r>
    <x v="0"/>
    <n v="652"/>
    <x v="6"/>
    <x v="31"/>
    <n v="4973"/>
    <x v="31"/>
    <x v="8"/>
    <n v="577"/>
    <x v="16"/>
    <x v="9"/>
  </r>
  <r>
    <x v="0"/>
    <n v="652"/>
    <x v="6"/>
    <x v="31"/>
    <n v="12345"/>
    <x v="31"/>
    <x v="58"/>
    <n v="1064722"/>
    <x v="5803"/>
    <x v="9"/>
  </r>
  <r>
    <x v="1"/>
    <n v="652"/>
    <x v="6"/>
    <x v="31"/>
    <n v="12345"/>
    <x v="31"/>
    <x v="58"/>
    <n v="1385212"/>
    <x v="5804"/>
    <x v="9"/>
  </r>
  <r>
    <x v="1"/>
    <n v="652"/>
    <x v="6"/>
    <x v="31"/>
    <n v="12346"/>
    <x v="31"/>
    <x v="260"/>
    <n v="246786"/>
    <x v="5805"/>
    <x v="9"/>
  </r>
  <r>
    <x v="0"/>
    <n v="652"/>
    <x v="6"/>
    <x v="31"/>
    <n v="12346"/>
    <x v="31"/>
    <x v="260"/>
    <n v="117871"/>
    <x v="5806"/>
    <x v="9"/>
  </r>
  <r>
    <x v="1"/>
    <n v="652"/>
    <x v="6"/>
    <x v="31"/>
    <n v="16951"/>
    <x v="31"/>
    <x v="261"/>
    <n v="18214"/>
    <x v="5807"/>
    <x v="9"/>
  </r>
  <r>
    <x v="0"/>
    <n v="652"/>
    <x v="6"/>
    <x v="31"/>
    <n v="654"/>
    <x v="31"/>
    <x v="257"/>
    <n v="172402"/>
    <x v="5808"/>
    <x v="10"/>
  </r>
  <r>
    <x v="1"/>
    <n v="652"/>
    <x v="6"/>
    <x v="31"/>
    <n v="654"/>
    <x v="31"/>
    <x v="257"/>
    <n v="482772"/>
    <x v="5809"/>
    <x v="10"/>
  </r>
  <r>
    <x v="1"/>
    <n v="652"/>
    <x v="6"/>
    <x v="31"/>
    <n v="828"/>
    <x v="31"/>
    <x v="54"/>
    <n v="1910241"/>
    <x v="5810"/>
    <x v="10"/>
  </r>
  <r>
    <x v="0"/>
    <n v="652"/>
    <x v="6"/>
    <x v="31"/>
    <n v="828"/>
    <x v="31"/>
    <x v="54"/>
    <n v="1915459"/>
    <x v="5811"/>
    <x v="10"/>
  </r>
  <r>
    <x v="0"/>
    <n v="652"/>
    <x v="6"/>
    <x v="31"/>
    <n v="829"/>
    <x v="31"/>
    <x v="258"/>
    <n v="565822"/>
    <x v="5812"/>
    <x v="10"/>
  </r>
  <r>
    <x v="1"/>
    <n v="652"/>
    <x v="6"/>
    <x v="31"/>
    <n v="829"/>
    <x v="31"/>
    <x v="258"/>
    <n v="1831048"/>
    <x v="5813"/>
    <x v="10"/>
  </r>
  <r>
    <x v="0"/>
    <n v="652"/>
    <x v="6"/>
    <x v="31"/>
    <n v="981"/>
    <x v="31"/>
    <x v="259"/>
    <n v="216940"/>
    <x v="5814"/>
    <x v="10"/>
  </r>
  <r>
    <x v="1"/>
    <n v="652"/>
    <x v="6"/>
    <x v="31"/>
    <n v="981"/>
    <x v="31"/>
    <x v="259"/>
    <n v="370057"/>
    <x v="5815"/>
    <x v="10"/>
  </r>
  <r>
    <x v="1"/>
    <n v="652"/>
    <x v="6"/>
    <x v="31"/>
    <n v="4973"/>
    <x v="31"/>
    <x v="8"/>
    <n v="37"/>
    <x v="16"/>
    <x v="10"/>
  </r>
  <r>
    <x v="0"/>
    <n v="652"/>
    <x v="6"/>
    <x v="31"/>
    <n v="4973"/>
    <x v="31"/>
    <x v="8"/>
    <n v="727"/>
    <x v="16"/>
    <x v="10"/>
  </r>
  <r>
    <x v="1"/>
    <n v="652"/>
    <x v="6"/>
    <x v="31"/>
    <n v="12345"/>
    <x v="31"/>
    <x v="58"/>
    <n v="1376062"/>
    <x v="5816"/>
    <x v="10"/>
  </r>
  <r>
    <x v="0"/>
    <n v="652"/>
    <x v="6"/>
    <x v="31"/>
    <n v="12345"/>
    <x v="31"/>
    <x v="58"/>
    <n v="1033745"/>
    <x v="5817"/>
    <x v="10"/>
  </r>
  <r>
    <x v="1"/>
    <n v="652"/>
    <x v="6"/>
    <x v="31"/>
    <n v="12346"/>
    <x v="31"/>
    <x v="260"/>
    <n v="305637"/>
    <x v="5818"/>
    <x v="10"/>
  </r>
  <r>
    <x v="0"/>
    <n v="652"/>
    <x v="6"/>
    <x v="31"/>
    <n v="12346"/>
    <x v="31"/>
    <x v="260"/>
    <n v="148433"/>
    <x v="5819"/>
    <x v="10"/>
  </r>
  <r>
    <x v="1"/>
    <n v="652"/>
    <x v="6"/>
    <x v="31"/>
    <n v="16951"/>
    <x v="31"/>
    <x v="261"/>
    <n v="15079"/>
    <x v="5820"/>
    <x v="10"/>
  </r>
  <r>
    <x v="0"/>
    <n v="652"/>
    <x v="6"/>
    <x v="31"/>
    <n v="654"/>
    <x v="31"/>
    <x v="257"/>
    <n v="179087"/>
    <x v="5821"/>
    <x v="11"/>
  </r>
  <r>
    <x v="1"/>
    <n v="652"/>
    <x v="6"/>
    <x v="31"/>
    <n v="654"/>
    <x v="31"/>
    <x v="257"/>
    <n v="484531"/>
    <x v="5822"/>
    <x v="11"/>
  </r>
  <r>
    <x v="0"/>
    <n v="652"/>
    <x v="6"/>
    <x v="31"/>
    <n v="828"/>
    <x v="31"/>
    <x v="54"/>
    <n v="1980318"/>
    <x v="5823"/>
    <x v="11"/>
  </r>
  <r>
    <x v="1"/>
    <n v="652"/>
    <x v="6"/>
    <x v="31"/>
    <n v="828"/>
    <x v="31"/>
    <x v="54"/>
    <n v="1567471"/>
    <x v="5824"/>
    <x v="11"/>
  </r>
  <r>
    <x v="1"/>
    <n v="652"/>
    <x v="6"/>
    <x v="31"/>
    <n v="829"/>
    <x v="31"/>
    <x v="258"/>
    <n v="1808160"/>
    <x v="5825"/>
    <x v="11"/>
  </r>
  <r>
    <x v="0"/>
    <n v="652"/>
    <x v="6"/>
    <x v="31"/>
    <n v="829"/>
    <x v="31"/>
    <x v="258"/>
    <n v="610131"/>
    <x v="5826"/>
    <x v="11"/>
  </r>
  <r>
    <x v="1"/>
    <n v="652"/>
    <x v="6"/>
    <x v="31"/>
    <n v="981"/>
    <x v="31"/>
    <x v="259"/>
    <n v="347787"/>
    <x v="5827"/>
    <x v="11"/>
  </r>
  <r>
    <x v="0"/>
    <n v="652"/>
    <x v="6"/>
    <x v="31"/>
    <n v="981"/>
    <x v="31"/>
    <x v="259"/>
    <n v="229412"/>
    <x v="5828"/>
    <x v="11"/>
  </r>
  <r>
    <x v="0"/>
    <n v="652"/>
    <x v="6"/>
    <x v="31"/>
    <n v="4973"/>
    <x v="31"/>
    <x v="8"/>
    <n v="534"/>
    <x v="16"/>
    <x v="11"/>
  </r>
  <r>
    <x v="1"/>
    <n v="652"/>
    <x v="6"/>
    <x v="31"/>
    <n v="4973"/>
    <x v="31"/>
    <x v="8"/>
    <n v="173"/>
    <x v="3817"/>
    <x v="11"/>
  </r>
  <r>
    <x v="1"/>
    <n v="652"/>
    <x v="6"/>
    <x v="31"/>
    <n v="12345"/>
    <x v="31"/>
    <x v="58"/>
    <n v="1139313"/>
    <x v="5829"/>
    <x v="11"/>
  </r>
  <r>
    <x v="0"/>
    <n v="652"/>
    <x v="6"/>
    <x v="31"/>
    <n v="12345"/>
    <x v="31"/>
    <x v="58"/>
    <n v="1101589"/>
    <x v="5830"/>
    <x v="11"/>
  </r>
  <r>
    <x v="0"/>
    <n v="652"/>
    <x v="6"/>
    <x v="31"/>
    <n v="12346"/>
    <x v="31"/>
    <x v="260"/>
    <n v="200649"/>
    <x v="5831"/>
    <x v="11"/>
  </r>
  <r>
    <x v="1"/>
    <n v="652"/>
    <x v="6"/>
    <x v="31"/>
    <n v="12346"/>
    <x v="31"/>
    <x v="260"/>
    <n v="234750"/>
    <x v="5832"/>
    <x v="11"/>
  </r>
  <r>
    <x v="1"/>
    <n v="652"/>
    <x v="6"/>
    <x v="31"/>
    <n v="16951"/>
    <x v="31"/>
    <x v="261"/>
    <n v="13189"/>
    <x v="5833"/>
    <x v="11"/>
  </r>
  <r>
    <x v="0"/>
    <n v="652"/>
    <x v="6"/>
    <x v="31"/>
    <n v="654"/>
    <x v="31"/>
    <x v="257"/>
    <n v="201347"/>
    <x v="5834"/>
    <x v="12"/>
  </r>
  <r>
    <x v="1"/>
    <n v="652"/>
    <x v="6"/>
    <x v="31"/>
    <n v="654"/>
    <x v="31"/>
    <x v="257"/>
    <n v="834861"/>
    <x v="5835"/>
    <x v="12"/>
  </r>
  <r>
    <x v="0"/>
    <n v="652"/>
    <x v="6"/>
    <x v="31"/>
    <n v="828"/>
    <x v="31"/>
    <x v="54"/>
    <n v="2208032"/>
    <x v="5836"/>
    <x v="12"/>
  </r>
  <r>
    <x v="1"/>
    <n v="652"/>
    <x v="6"/>
    <x v="31"/>
    <n v="828"/>
    <x v="31"/>
    <x v="54"/>
    <n v="2668132"/>
    <x v="5837"/>
    <x v="12"/>
  </r>
  <r>
    <x v="0"/>
    <n v="652"/>
    <x v="6"/>
    <x v="31"/>
    <n v="829"/>
    <x v="31"/>
    <x v="258"/>
    <n v="726679"/>
    <x v="5838"/>
    <x v="12"/>
  </r>
  <r>
    <x v="1"/>
    <n v="652"/>
    <x v="6"/>
    <x v="31"/>
    <n v="829"/>
    <x v="31"/>
    <x v="258"/>
    <n v="2956114"/>
    <x v="5839"/>
    <x v="12"/>
  </r>
  <r>
    <x v="0"/>
    <n v="652"/>
    <x v="6"/>
    <x v="31"/>
    <n v="981"/>
    <x v="31"/>
    <x v="259"/>
    <n v="404382"/>
    <x v="5840"/>
    <x v="12"/>
  </r>
  <r>
    <x v="1"/>
    <n v="652"/>
    <x v="6"/>
    <x v="31"/>
    <n v="981"/>
    <x v="31"/>
    <x v="259"/>
    <n v="1073297"/>
    <x v="5841"/>
    <x v="12"/>
  </r>
  <r>
    <x v="0"/>
    <n v="652"/>
    <x v="6"/>
    <x v="31"/>
    <n v="4973"/>
    <x v="31"/>
    <x v="8"/>
    <n v="550"/>
    <x v="16"/>
    <x v="12"/>
  </r>
  <r>
    <x v="1"/>
    <n v="652"/>
    <x v="6"/>
    <x v="31"/>
    <n v="12345"/>
    <x v="31"/>
    <x v="58"/>
    <n v="1785219"/>
    <x v="5842"/>
    <x v="12"/>
  </r>
  <r>
    <x v="0"/>
    <n v="652"/>
    <x v="6"/>
    <x v="31"/>
    <n v="12345"/>
    <x v="31"/>
    <x v="58"/>
    <n v="1022091"/>
    <x v="5843"/>
    <x v="12"/>
  </r>
  <r>
    <x v="0"/>
    <n v="652"/>
    <x v="6"/>
    <x v="31"/>
    <n v="12346"/>
    <x v="31"/>
    <x v="260"/>
    <n v="145823"/>
    <x v="5844"/>
    <x v="12"/>
  </r>
  <r>
    <x v="1"/>
    <n v="652"/>
    <x v="6"/>
    <x v="31"/>
    <n v="12346"/>
    <x v="31"/>
    <x v="260"/>
    <n v="368028"/>
    <x v="5845"/>
    <x v="12"/>
  </r>
  <r>
    <x v="1"/>
    <n v="652"/>
    <x v="6"/>
    <x v="31"/>
    <n v="16951"/>
    <x v="31"/>
    <x v="261"/>
    <n v="21296"/>
    <x v="5846"/>
    <x v="12"/>
  </r>
  <r>
    <x v="1"/>
    <n v="652"/>
    <x v="6"/>
    <x v="31"/>
    <n v="654"/>
    <x v="31"/>
    <x v="257"/>
    <n v="562685"/>
    <x v="5847"/>
    <x v="13"/>
  </r>
  <r>
    <x v="0"/>
    <n v="652"/>
    <x v="6"/>
    <x v="31"/>
    <n v="654"/>
    <x v="31"/>
    <x v="257"/>
    <n v="187028"/>
    <x v="5848"/>
    <x v="13"/>
  </r>
  <r>
    <x v="0"/>
    <n v="652"/>
    <x v="6"/>
    <x v="31"/>
    <n v="828"/>
    <x v="31"/>
    <x v="54"/>
    <n v="1878939"/>
    <x v="5849"/>
    <x v="13"/>
  </r>
  <r>
    <x v="1"/>
    <n v="652"/>
    <x v="6"/>
    <x v="31"/>
    <n v="828"/>
    <x v="31"/>
    <x v="54"/>
    <n v="2170889"/>
    <x v="5850"/>
    <x v="13"/>
  </r>
  <r>
    <x v="0"/>
    <n v="652"/>
    <x v="6"/>
    <x v="31"/>
    <n v="829"/>
    <x v="31"/>
    <x v="258"/>
    <n v="658155"/>
    <x v="5851"/>
    <x v="13"/>
  </r>
  <r>
    <x v="1"/>
    <n v="652"/>
    <x v="6"/>
    <x v="31"/>
    <n v="829"/>
    <x v="31"/>
    <x v="258"/>
    <n v="2004652"/>
    <x v="5852"/>
    <x v="13"/>
  </r>
  <r>
    <x v="0"/>
    <n v="652"/>
    <x v="6"/>
    <x v="31"/>
    <n v="981"/>
    <x v="31"/>
    <x v="259"/>
    <n v="354486"/>
    <x v="5853"/>
    <x v="13"/>
  </r>
  <r>
    <x v="1"/>
    <n v="652"/>
    <x v="6"/>
    <x v="31"/>
    <n v="981"/>
    <x v="31"/>
    <x v="259"/>
    <n v="221236"/>
    <x v="5854"/>
    <x v="13"/>
  </r>
  <r>
    <x v="0"/>
    <n v="652"/>
    <x v="6"/>
    <x v="31"/>
    <n v="4973"/>
    <x v="31"/>
    <x v="8"/>
    <n v="444"/>
    <x v="16"/>
    <x v="13"/>
  </r>
  <r>
    <x v="1"/>
    <n v="652"/>
    <x v="6"/>
    <x v="31"/>
    <n v="12345"/>
    <x v="31"/>
    <x v="58"/>
    <n v="1372097"/>
    <x v="5855"/>
    <x v="13"/>
  </r>
  <r>
    <x v="0"/>
    <n v="652"/>
    <x v="6"/>
    <x v="31"/>
    <n v="12345"/>
    <x v="31"/>
    <x v="58"/>
    <n v="930243"/>
    <x v="5856"/>
    <x v="13"/>
  </r>
  <r>
    <x v="0"/>
    <n v="652"/>
    <x v="6"/>
    <x v="31"/>
    <n v="12346"/>
    <x v="31"/>
    <x v="260"/>
    <n v="130512"/>
    <x v="5857"/>
    <x v="13"/>
  </r>
  <r>
    <x v="1"/>
    <n v="652"/>
    <x v="6"/>
    <x v="31"/>
    <n v="12346"/>
    <x v="31"/>
    <x v="260"/>
    <n v="247582"/>
    <x v="5858"/>
    <x v="13"/>
  </r>
  <r>
    <x v="1"/>
    <n v="652"/>
    <x v="6"/>
    <x v="31"/>
    <n v="16951"/>
    <x v="31"/>
    <x v="261"/>
    <n v="15950"/>
    <x v="5859"/>
    <x v="13"/>
  </r>
  <r>
    <x v="0"/>
    <n v="652"/>
    <x v="6"/>
    <x v="31"/>
    <n v="654"/>
    <x v="31"/>
    <x v="257"/>
    <n v="162462"/>
    <x v="5860"/>
    <x v="0"/>
  </r>
  <r>
    <x v="1"/>
    <n v="652"/>
    <x v="6"/>
    <x v="31"/>
    <n v="654"/>
    <x v="31"/>
    <x v="257"/>
    <n v="522782"/>
    <x v="5861"/>
    <x v="0"/>
  </r>
  <r>
    <x v="0"/>
    <n v="652"/>
    <x v="6"/>
    <x v="31"/>
    <n v="828"/>
    <x v="31"/>
    <x v="54"/>
    <n v="1495432"/>
    <x v="5862"/>
    <x v="0"/>
  </r>
  <r>
    <x v="1"/>
    <n v="652"/>
    <x v="6"/>
    <x v="31"/>
    <n v="828"/>
    <x v="31"/>
    <x v="54"/>
    <n v="2215977"/>
    <x v="5863"/>
    <x v="0"/>
  </r>
  <r>
    <x v="1"/>
    <n v="652"/>
    <x v="6"/>
    <x v="31"/>
    <n v="829"/>
    <x v="31"/>
    <x v="258"/>
    <n v="2079839"/>
    <x v="5864"/>
    <x v="0"/>
  </r>
  <r>
    <x v="0"/>
    <n v="652"/>
    <x v="6"/>
    <x v="31"/>
    <n v="829"/>
    <x v="31"/>
    <x v="258"/>
    <n v="608467"/>
    <x v="5865"/>
    <x v="0"/>
  </r>
  <r>
    <x v="0"/>
    <n v="652"/>
    <x v="6"/>
    <x v="31"/>
    <n v="981"/>
    <x v="31"/>
    <x v="259"/>
    <n v="365628"/>
    <x v="5866"/>
    <x v="0"/>
  </r>
  <r>
    <x v="1"/>
    <n v="652"/>
    <x v="6"/>
    <x v="31"/>
    <n v="981"/>
    <x v="31"/>
    <x v="259"/>
    <n v="146872"/>
    <x v="5867"/>
    <x v="0"/>
  </r>
  <r>
    <x v="0"/>
    <n v="652"/>
    <x v="6"/>
    <x v="31"/>
    <n v="4973"/>
    <x v="31"/>
    <x v="8"/>
    <n v="364"/>
    <x v="16"/>
    <x v="0"/>
  </r>
  <r>
    <x v="1"/>
    <n v="652"/>
    <x v="6"/>
    <x v="31"/>
    <n v="4973"/>
    <x v="31"/>
    <x v="8"/>
    <n v="483"/>
    <x v="5868"/>
    <x v="0"/>
  </r>
  <r>
    <x v="1"/>
    <n v="652"/>
    <x v="6"/>
    <x v="31"/>
    <n v="12345"/>
    <x v="31"/>
    <x v="58"/>
    <n v="1494945"/>
    <x v="5869"/>
    <x v="0"/>
  </r>
  <r>
    <x v="0"/>
    <n v="652"/>
    <x v="6"/>
    <x v="31"/>
    <n v="12345"/>
    <x v="31"/>
    <x v="58"/>
    <n v="840739"/>
    <x v="5870"/>
    <x v="0"/>
  </r>
  <r>
    <x v="0"/>
    <n v="652"/>
    <x v="6"/>
    <x v="31"/>
    <n v="12346"/>
    <x v="31"/>
    <x v="260"/>
    <n v="171655"/>
    <x v="5871"/>
    <x v="0"/>
  </r>
  <r>
    <x v="1"/>
    <n v="652"/>
    <x v="6"/>
    <x v="31"/>
    <n v="12346"/>
    <x v="31"/>
    <x v="260"/>
    <n v="269588"/>
    <x v="5872"/>
    <x v="0"/>
  </r>
  <r>
    <x v="1"/>
    <n v="652"/>
    <x v="6"/>
    <x v="31"/>
    <n v="16951"/>
    <x v="31"/>
    <x v="261"/>
    <n v="15688"/>
    <x v="5873"/>
    <x v="0"/>
  </r>
  <r>
    <x v="0"/>
    <n v="652"/>
    <x v="6"/>
    <x v="31"/>
    <n v="654"/>
    <x v="31"/>
    <x v="257"/>
    <n v="124982"/>
    <x v="5874"/>
    <x v="1"/>
  </r>
  <r>
    <x v="1"/>
    <n v="652"/>
    <x v="6"/>
    <x v="31"/>
    <n v="654"/>
    <x v="31"/>
    <x v="257"/>
    <n v="418143"/>
    <x v="5875"/>
    <x v="1"/>
  </r>
  <r>
    <x v="0"/>
    <n v="652"/>
    <x v="6"/>
    <x v="31"/>
    <n v="828"/>
    <x v="31"/>
    <x v="54"/>
    <n v="1131612"/>
    <x v="5876"/>
    <x v="1"/>
  </r>
  <r>
    <x v="1"/>
    <n v="652"/>
    <x v="6"/>
    <x v="31"/>
    <n v="828"/>
    <x v="31"/>
    <x v="54"/>
    <n v="1678174"/>
    <x v="5877"/>
    <x v="1"/>
  </r>
  <r>
    <x v="1"/>
    <n v="652"/>
    <x v="6"/>
    <x v="31"/>
    <n v="829"/>
    <x v="31"/>
    <x v="258"/>
    <n v="1622804"/>
    <x v="5878"/>
    <x v="1"/>
  </r>
  <r>
    <x v="0"/>
    <n v="652"/>
    <x v="6"/>
    <x v="31"/>
    <n v="829"/>
    <x v="31"/>
    <x v="258"/>
    <n v="453503"/>
    <x v="5879"/>
    <x v="1"/>
  </r>
  <r>
    <x v="0"/>
    <n v="652"/>
    <x v="6"/>
    <x v="31"/>
    <n v="981"/>
    <x v="31"/>
    <x v="259"/>
    <n v="186328"/>
    <x v="5880"/>
    <x v="1"/>
  </r>
  <r>
    <x v="1"/>
    <n v="652"/>
    <x v="6"/>
    <x v="31"/>
    <n v="981"/>
    <x v="31"/>
    <x v="259"/>
    <n v="134939"/>
    <x v="5881"/>
    <x v="1"/>
  </r>
  <r>
    <x v="0"/>
    <n v="652"/>
    <x v="6"/>
    <x v="31"/>
    <n v="4973"/>
    <x v="31"/>
    <x v="8"/>
    <n v="204"/>
    <x v="16"/>
    <x v="1"/>
  </r>
  <r>
    <x v="1"/>
    <n v="652"/>
    <x v="6"/>
    <x v="31"/>
    <n v="4973"/>
    <x v="31"/>
    <x v="8"/>
    <n v="21"/>
    <x v="16"/>
    <x v="1"/>
  </r>
  <r>
    <x v="1"/>
    <n v="652"/>
    <x v="6"/>
    <x v="31"/>
    <n v="12345"/>
    <x v="31"/>
    <x v="58"/>
    <n v="1125316"/>
    <x v="5882"/>
    <x v="1"/>
  </r>
  <r>
    <x v="0"/>
    <n v="652"/>
    <x v="6"/>
    <x v="31"/>
    <n v="12345"/>
    <x v="31"/>
    <x v="58"/>
    <n v="616287"/>
    <x v="5883"/>
    <x v="1"/>
  </r>
  <r>
    <x v="0"/>
    <n v="652"/>
    <x v="6"/>
    <x v="31"/>
    <n v="12346"/>
    <x v="31"/>
    <x v="260"/>
    <n v="100297"/>
    <x v="5884"/>
    <x v="1"/>
  </r>
  <r>
    <x v="1"/>
    <n v="652"/>
    <x v="6"/>
    <x v="31"/>
    <n v="12346"/>
    <x v="31"/>
    <x v="260"/>
    <n v="197023"/>
    <x v="5885"/>
    <x v="1"/>
  </r>
  <r>
    <x v="1"/>
    <n v="652"/>
    <x v="6"/>
    <x v="31"/>
    <n v="16951"/>
    <x v="31"/>
    <x v="261"/>
    <n v="14829"/>
    <x v="5886"/>
    <x v="1"/>
  </r>
  <r>
    <x v="0"/>
    <n v="6233"/>
    <x v="15"/>
    <x v="32"/>
    <n v="6234"/>
    <x v="44"/>
    <x v="262"/>
    <n v="62135"/>
    <x v="5887"/>
    <x v="2"/>
  </r>
  <r>
    <x v="1"/>
    <n v="6233"/>
    <x v="15"/>
    <x v="32"/>
    <n v="6234"/>
    <x v="44"/>
    <x v="262"/>
    <n v="7361"/>
    <x v="5888"/>
    <x v="2"/>
  </r>
  <r>
    <x v="0"/>
    <n v="6233"/>
    <x v="15"/>
    <x v="32"/>
    <n v="6235"/>
    <x v="44"/>
    <x v="263"/>
    <n v="388291"/>
    <x v="5889"/>
    <x v="2"/>
  </r>
  <r>
    <x v="1"/>
    <n v="6233"/>
    <x v="15"/>
    <x v="32"/>
    <n v="6235"/>
    <x v="44"/>
    <x v="263"/>
    <n v="91977"/>
    <x v="5890"/>
    <x v="2"/>
  </r>
  <r>
    <x v="0"/>
    <n v="6233"/>
    <x v="15"/>
    <x v="32"/>
    <n v="6236"/>
    <x v="44"/>
    <x v="264"/>
    <n v="810717"/>
    <x v="5891"/>
    <x v="2"/>
  </r>
  <r>
    <x v="1"/>
    <n v="6233"/>
    <x v="15"/>
    <x v="32"/>
    <n v="6236"/>
    <x v="44"/>
    <x v="264"/>
    <n v="138416"/>
    <x v="5892"/>
    <x v="2"/>
  </r>
  <r>
    <x v="0"/>
    <n v="6233"/>
    <x v="15"/>
    <x v="32"/>
    <n v="6237"/>
    <x v="44"/>
    <x v="265"/>
    <n v="116054"/>
    <x v="5893"/>
    <x v="2"/>
  </r>
  <r>
    <x v="1"/>
    <n v="6233"/>
    <x v="15"/>
    <x v="32"/>
    <n v="6237"/>
    <x v="44"/>
    <x v="265"/>
    <n v="30670"/>
    <x v="5894"/>
    <x v="2"/>
  </r>
  <r>
    <x v="0"/>
    <n v="6233"/>
    <x v="15"/>
    <x v="32"/>
    <n v="6253"/>
    <x v="44"/>
    <x v="266"/>
    <n v="337459"/>
    <x v="5895"/>
    <x v="2"/>
  </r>
  <r>
    <x v="1"/>
    <n v="6233"/>
    <x v="15"/>
    <x v="32"/>
    <n v="6253"/>
    <x v="44"/>
    <x v="266"/>
    <n v="62383"/>
    <x v="5896"/>
    <x v="2"/>
  </r>
  <r>
    <x v="1"/>
    <n v="6233"/>
    <x v="15"/>
    <x v="32"/>
    <n v="6260"/>
    <x v="44"/>
    <x v="267"/>
    <n v="113154"/>
    <x v="5897"/>
    <x v="2"/>
  </r>
  <r>
    <x v="0"/>
    <n v="6233"/>
    <x v="15"/>
    <x v="32"/>
    <n v="6260"/>
    <x v="44"/>
    <x v="267"/>
    <n v="345781"/>
    <x v="5898"/>
    <x v="2"/>
  </r>
  <r>
    <x v="1"/>
    <n v="6233"/>
    <x v="15"/>
    <x v="32"/>
    <n v="6264"/>
    <x v="44"/>
    <x v="268"/>
    <n v="155370"/>
    <x v="5899"/>
    <x v="2"/>
  </r>
  <r>
    <x v="0"/>
    <n v="6233"/>
    <x v="15"/>
    <x v="32"/>
    <n v="6264"/>
    <x v="44"/>
    <x v="268"/>
    <n v="395731"/>
    <x v="5900"/>
    <x v="2"/>
  </r>
  <r>
    <x v="0"/>
    <n v="6233"/>
    <x v="15"/>
    <x v="32"/>
    <n v="6271"/>
    <x v="44"/>
    <x v="269"/>
    <n v="992021"/>
    <x v="5901"/>
    <x v="2"/>
  </r>
  <r>
    <x v="1"/>
    <n v="6233"/>
    <x v="15"/>
    <x v="32"/>
    <n v="6271"/>
    <x v="44"/>
    <x v="269"/>
    <n v="672522"/>
    <x v="5902"/>
    <x v="2"/>
  </r>
  <r>
    <x v="0"/>
    <n v="6233"/>
    <x v="15"/>
    <x v="32"/>
    <n v="6275"/>
    <x v="44"/>
    <x v="270"/>
    <n v="443887"/>
    <x v="5903"/>
    <x v="2"/>
  </r>
  <r>
    <x v="1"/>
    <n v="6233"/>
    <x v="15"/>
    <x v="32"/>
    <n v="6275"/>
    <x v="44"/>
    <x v="270"/>
    <n v="293129"/>
    <x v="5904"/>
    <x v="2"/>
  </r>
  <r>
    <x v="1"/>
    <n v="6233"/>
    <x v="15"/>
    <x v="32"/>
    <n v="6279"/>
    <x v="44"/>
    <x v="271"/>
    <n v="186726"/>
    <x v="5905"/>
    <x v="2"/>
  </r>
  <r>
    <x v="0"/>
    <n v="6233"/>
    <x v="15"/>
    <x v="32"/>
    <n v="6279"/>
    <x v="44"/>
    <x v="271"/>
    <n v="285452"/>
    <x v="5906"/>
    <x v="2"/>
  </r>
  <r>
    <x v="0"/>
    <n v="6233"/>
    <x v="15"/>
    <x v="32"/>
    <n v="6289"/>
    <x v="44"/>
    <x v="272"/>
    <n v="258923"/>
    <x v="5907"/>
    <x v="2"/>
  </r>
  <r>
    <x v="1"/>
    <n v="6233"/>
    <x v="15"/>
    <x v="32"/>
    <n v="6289"/>
    <x v="44"/>
    <x v="272"/>
    <n v="5131"/>
    <x v="5908"/>
    <x v="2"/>
  </r>
  <r>
    <x v="0"/>
    <n v="6233"/>
    <x v="15"/>
    <x v="32"/>
    <n v="6291"/>
    <x v="44"/>
    <x v="273"/>
    <n v="540452"/>
    <x v="5909"/>
    <x v="2"/>
  </r>
  <r>
    <x v="1"/>
    <n v="6233"/>
    <x v="15"/>
    <x v="32"/>
    <n v="6291"/>
    <x v="44"/>
    <x v="273"/>
    <n v="413837"/>
    <x v="5910"/>
    <x v="2"/>
  </r>
  <r>
    <x v="0"/>
    <n v="6233"/>
    <x v="15"/>
    <x v="32"/>
    <n v="6234"/>
    <x v="44"/>
    <x v="262"/>
    <n v="40117"/>
    <x v="5911"/>
    <x v="3"/>
  </r>
  <r>
    <x v="1"/>
    <n v="6233"/>
    <x v="15"/>
    <x v="32"/>
    <n v="6234"/>
    <x v="44"/>
    <x v="262"/>
    <n v="11820"/>
    <x v="5912"/>
    <x v="3"/>
  </r>
  <r>
    <x v="0"/>
    <n v="6233"/>
    <x v="15"/>
    <x v="32"/>
    <n v="6235"/>
    <x v="44"/>
    <x v="263"/>
    <n v="289419"/>
    <x v="5913"/>
    <x v="3"/>
  </r>
  <r>
    <x v="1"/>
    <n v="6233"/>
    <x v="15"/>
    <x v="32"/>
    <n v="6235"/>
    <x v="44"/>
    <x v="263"/>
    <n v="107419"/>
    <x v="5914"/>
    <x v="3"/>
  </r>
  <r>
    <x v="1"/>
    <n v="6233"/>
    <x v="15"/>
    <x v="32"/>
    <n v="6236"/>
    <x v="44"/>
    <x v="264"/>
    <n v="107732"/>
    <x v="5915"/>
    <x v="3"/>
  </r>
  <r>
    <x v="0"/>
    <n v="6233"/>
    <x v="15"/>
    <x v="32"/>
    <n v="6236"/>
    <x v="44"/>
    <x v="264"/>
    <n v="364119"/>
    <x v="5916"/>
    <x v="3"/>
  </r>
  <r>
    <x v="0"/>
    <n v="6233"/>
    <x v="15"/>
    <x v="32"/>
    <n v="6237"/>
    <x v="44"/>
    <x v="265"/>
    <n v="97627"/>
    <x v="5917"/>
    <x v="3"/>
  </r>
  <r>
    <x v="1"/>
    <n v="6233"/>
    <x v="15"/>
    <x v="32"/>
    <n v="6237"/>
    <x v="44"/>
    <x v="265"/>
    <n v="33903"/>
    <x v="5918"/>
    <x v="3"/>
  </r>
  <r>
    <x v="0"/>
    <n v="6233"/>
    <x v="15"/>
    <x v="32"/>
    <n v="6253"/>
    <x v="44"/>
    <x v="266"/>
    <n v="294098"/>
    <x v="5919"/>
    <x v="3"/>
  </r>
  <r>
    <x v="1"/>
    <n v="6233"/>
    <x v="15"/>
    <x v="32"/>
    <n v="6253"/>
    <x v="44"/>
    <x v="266"/>
    <n v="63188"/>
    <x v="5920"/>
    <x v="3"/>
  </r>
  <r>
    <x v="1"/>
    <n v="6233"/>
    <x v="15"/>
    <x v="32"/>
    <n v="6260"/>
    <x v="44"/>
    <x v="267"/>
    <n v="115052"/>
    <x v="5921"/>
    <x v="3"/>
  </r>
  <r>
    <x v="0"/>
    <n v="6233"/>
    <x v="15"/>
    <x v="32"/>
    <n v="6260"/>
    <x v="44"/>
    <x v="267"/>
    <n v="244885"/>
    <x v="5922"/>
    <x v="3"/>
  </r>
  <r>
    <x v="1"/>
    <n v="6233"/>
    <x v="15"/>
    <x v="32"/>
    <n v="6264"/>
    <x v="44"/>
    <x v="268"/>
    <n v="164676"/>
    <x v="5923"/>
    <x v="3"/>
  </r>
  <r>
    <x v="0"/>
    <n v="6233"/>
    <x v="15"/>
    <x v="32"/>
    <n v="6264"/>
    <x v="44"/>
    <x v="268"/>
    <n v="310647"/>
    <x v="5924"/>
    <x v="3"/>
  </r>
  <r>
    <x v="1"/>
    <n v="6233"/>
    <x v="15"/>
    <x v="32"/>
    <n v="6271"/>
    <x v="44"/>
    <x v="269"/>
    <n v="592795"/>
    <x v="5925"/>
    <x v="3"/>
  </r>
  <r>
    <x v="0"/>
    <n v="6233"/>
    <x v="15"/>
    <x v="32"/>
    <n v="6271"/>
    <x v="44"/>
    <x v="269"/>
    <n v="647043"/>
    <x v="5926"/>
    <x v="3"/>
  </r>
  <r>
    <x v="1"/>
    <n v="6233"/>
    <x v="15"/>
    <x v="32"/>
    <n v="6275"/>
    <x v="44"/>
    <x v="270"/>
    <n v="254267"/>
    <x v="5927"/>
    <x v="3"/>
  </r>
  <r>
    <x v="0"/>
    <n v="6233"/>
    <x v="15"/>
    <x v="32"/>
    <n v="6275"/>
    <x v="44"/>
    <x v="270"/>
    <n v="304790"/>
    <x v="5928"/>
    <x v="3"/>
  </r>
  <r>
    <x v="1"/>
    <n v="6233"/>
    <x v="15"/>
    <x v="32"/>
    <n v="6279"/>
    <x v="44"/>
    <x v="271"/>
    <n v="172822"/>
    <x v="5929"/>
    <x v="3"/>
  </r>
  <r>
    <x v="0"/>
    <n v="6233"/>
    <x v="15"/>
    <x v="32"/>
    <n v="6279"/>
    <x v="44"/>
    <x v="271"/>
    <n v="207342"/>
    <x v="5930"/>
    <x v="3"/>
  </r>
  <r>
    <x v="1"/>
    <n v="6233"/>
    <x v="15"/>
    <x v="32"/>
    <n v="6289"/>
    <x v="44"/>
    <x v="272"/>
    <n v="9147"/>
    <x v="5931"/>
    <x v="3"/>
  </r>
  <r>
    <x v="0"/>
    <n v="6233"/>
    <x v="15"/>
    <x v="32"/>
    <n v="6289"/>
    <x v="44"/>
    <x v="272"/>
    <n v="138512"/>
    <x v="5932"/>
    <x v="3"/>
  </r>
  <r>
    <x v="1"/>
    <n v="6233"/>
    <x v="15"/>
    <x v="32"/>
    <n v="6291"/>
    <x v="44"/>
    <x v="273"/>
    <n v="93312"/>
    <x v="5933"/>
    <x v="3"/>
  </r>
  <r>
    <x v="0"/>
    <n v="6233"/>
    <x v="15"/>
    <x v="32"/>
    <n v="6291"/>
    <x v="44"/>
    <x v="273"/>
    <n v="311625"/>
    <x v="5934"/>
    <x v="3"/>
  </r>
  <r>
    <x v="0"/>
    <n v="6233"/>
    <x v="15"/>
    <x v="32"/>
    <n v="6234"/>
    <x v="44"/>
    <x v="262"/>
    <n v="53075"/>
    <x v="5935"/>
    <x v="4"/>
  </r>
  <r>
    <x v="1"/>
    <n v="6233"/>
    <x v="15"/>
    <x v="32"/>
    <n v="6234"/>
    <x v="44"/>
    <x v="262"/>
    <n v="12998"/>
    <x v="5936"/>
    <x v="4"/>
  </r>
  <r>
    <x v="0"/>
    <n v="6233"/>
    <x v="15"/>
    <x v="32"/>
    <n v="6235"/>
    <x v="44"/>
    <x v="263"/>
    <n v="323306"/>
    <x v="5937"/>
    <x v="4"/>
  </r>
  <r>
    <x v="1"/>
    <n v="6233"/>
    <x v="15"/>
    <x v="32"/>
    <n v="6235"/>
    <x v="44"/>
    <x v="263"/>
    <n v="54383"/>
    <x v="5938"/>
    <x v="4"/>
  </r>
  <r>
    <x v="0"/>
    <n v="6233"/>
    <x v="15"/>
    <x v="32"/>
    <n v="6236"/>
    <x v="44"/>
    <x v="264"/>
    <n v="401531"/>
    <x v="5939"/>
    <x v="4"/>
  </r>
  <r>
    <x v="1"/>
    <n v="6233"/>
    <x v="15"/>
    <x v="32"/>
    <n v="6236"/>
    <x v="44"/>
    <x v="264"/>
    <n v="81941"/>
    <x v="5940"/>
    <x v="4"/>
  </r>
  <r>
    <x v="0"/>
    <n v="6233"/>
    <x v="15"/>
    <x v="32"/>
    <n v="6237"/>
    <x v="44"/>
    <x v="265"/>
    <n v="87167"/>
    <x v="5941"/>
    <x v="4"/>
  </r>
  <r>
    <x v="1"/>
    <n v="6233"/>
    <x v="15"/>
    <x v="32"/>
    <n v="6237"/>
    <x v="44"/>
    <x v="265"/>
    <n v="22839"/>
    <x v="5942"/>
    <x v="4"/>
  </r>
  <r>
    <x v="0"/>
    <n v="6233"/>
    <x v="15"/>
    <x v="32"/>
    <n v="6253"/>
    <x v="44"/>
    <x v="266"/>
    <n v="302750"/>
    <x v="5943"/>
    <x v="4"/>
  </r>
  <r>
    <x v="1"/>
    <n v="6233"/>
    <x v="15"/>
    <x v="32"/>
    <n v="6253"/>
    <x v="44"/>
    <x v="266"/>
    <n v="52364"/>
    <x v="5944"/>
    <x v="4"/>
  </r>
  <r>
    <x v="1"/>
    <n v="6233"/>
    <x v="15"/>
    <x v="32"/>
    <n v="6260"/>
    <x v="44"/>
    <x v="267"/>
    <n v="161995"/>
    <x v="5945"/>
    <x v="4"/>
  </r>
  <r>
    <x v="0"/>
    <n v="6233"/>
    <x v="15"/>
    <x v="32"/>
    <n v="6260"/>
    <x v="44"/>
    <x v="267"/>
    <n v="496335"/>
    <x v="5946"/>
    <x v="4"/>
  </r>
  <r>
    <x v="1"/>
    <n v="6233"/>
    <x v="15"/>
    <x v="32"/>
    <n v="6264"/>
    <x v="44"/>
    <x v="268"/>
    <n v="126084"/>
    <x v="5947"/>
    <x v="4"/>
  </r>
  <r>
    <x v="0"/>
    <n v="6233"/>
    <x v="15"/>
    <x v="32"/>
    <n v="6264"/>
    <x v="44"/>
    <x v="268"/>
    <n v="347560"/>
    <x v="5948"/>
    <x v="4"/>
  </r>
  <r>
    <x v="0"/>
    <n v="6233"/>
    <x v="15"/>
    <x v="32"/>
    <n v="6271"/>
    <x v="44"/>
    <x v="269"/>
    <n v="957351"/>
    <x v="5949"/>
    <x v="4"/>
  </r>
  <r>
    <x v="1"/>
    <n v="6233"/>
    <x v="15"/>
    <x v="32"/>
    <n v="6271"/>
    <x v="44"/>
    <x v="269"/>
    <n v="630477"/>
    <x v="5950"/>
    <x v="4"/>
  </r>
  <r>
    <x v="0"/>
    <n v="6233"/>
    <x v="15"/>
    <x v="32"/>
    <n v="6275"/>
    <x v="44"/>
    <x v="270"/>
    <n v="370386"/>
    <x v="5951"/>
    <x v="4"/>
  </r>
  <r>
    <x v="1"/>
    <n v="6233"/>
    <x v="15"/>
    <x v="32"/>
    <n v="6275"/>
    <x v="44"/>
    <x v="270"/>
    <n v="193411"/>
    <x v="5952"/>
    <x v="4"/>
  </r>
  <r>
    <x v="1"/>
    <n v="6233"/>
    <x v="15"/>
    <x v="32"/>
    <n v="6279"/>
    <x v="44"/>
    <x v="271"/>
    <n v="183088"/>
    <x v="5953"/>
    <x v="4"/>
  </r>
  <r>
    <x v="0"/>
    <n v="6233"/>
    <x v="15"/>
    <x v="32"/>
    <n v="6279"/>
    <x v="44"/>
    <x v="271"/>
    <n v="288881"/>
    <x v="5954"/>
    <x v="4"/>
  </r>
  <r>
    <x v="0"/>
    <n v="6233"/>
    <x v="15"/>
    <x v="32"/>
    <n v="6289"/>
    <x v="44"/>
    <x v="272"/>
    <n v="191768"/>
    <x v="5955"/>
    <x v="4"/>
  </r>
  <r>
    <x v="1"/>
    <n v="6233"/>
    <x v="15"/>
    <x v="32"/>
    <n v="6289"/>
    <x v="44"/>
    <x v="272"/>
    <n v="5193"/>
    <x v="5956"/>
    <x v="4"/>
  </r>
  <r>
    <x v="1"/>
    <n v="6233"/>
    <x v="15"/>
    <x v="32"/>
    <n v="6291"/>
    <x v="44"/>
    <x v="273"/>
    <n v="138770"/>
    <x v="5957"/>
    <x v="4"/>
  </r>
  <r>
    <x v="0"/>
    <n v="6233"/>
    <x v="15"/>
    <x v="32"/>
    <n v="6291"/>
    <x v="44"/>
    <x v="273"/>
    <n v="613525"/>
    <x v="5958"/>
    <x v="4"/>
  </r>
  <r>
    <x v="0"/>
    <n v="6233"/>
    <x v="15"/>
    <x v="32"/>
    <n v="14372"/>
    <x v="44"/>
    <x v="8"/>
    <n v="46"/>
    <x v="5959"/>
    <x v="4"/>
  </r>
  <r>
    <x v="0"/>
    <n v="6233"/>
    <x v="15"/>
    <x v="32"/>
    <n v="6234"/>
    <x v="44"/>
    <x v="262"/>
    <n v="49431"/>
    <x v="5960"/>
    <x v="5"/>
  </r>
  <r>
    <x v="1"/>
    <n v="6233"/>
    <x v="15"/>
    <x v="32"/>
    <n v="6234"/>
    <x v="44"/>
    <x v="262"/>
    <n v="14177"/>
    <x v="5961"/>
    <x v="5"/>
  </r>
  <r>
    <x v="0"/>
    <n v="6233"/>
    <x v="15"/>
    <x v="32"/>
    <n v="6235"/>
    <x v="44"/>
    <x v="263"/>
    <n v="308943"/>
    <x v="5962"/>
    <x v="5"/>
  </r>
  <r>
    <x v="1"/>
    <n v="6233"/>
    <x v="15"/>
    <x v="32"/>
    <n v="6235"/>
    <x v="44"/>
    <x v="263"/>
    <n v="61673"/>
    <x v="5963"/>
    <x v="5"/>
  </r>
  <r>
    <x v="0"/>
    <n v="6233"/>
    <x v="15"/>
    <x v="32"/>
    <n v="6236"/>
    <x v="44"/>
    <x v="264"/>
    <n v="368663"/>
    <x v="5964"/>
    <x v="5"/>
  </r>
  <r>
    <x v="1"/>
    <n v="6233"/>
    <x v="15"/>
    <x v="32"/>
    <n v="6236"/>
    <x v="44"/>
    <x v="264"/>
    <n v="86947"/>
    <x v="5965"/>
    <x v="5"/>
  </r>
  <r>
    <x v="0"/>
    <n v="6233"/>
    <x v="15"/>
    <x v="32"/>
    <n v="6237"/>
    <x v="44"/>
    <x v="265"/>
    <n v="63763"/>
    <x v="5966"/>
    <x v="5"/>
  </r>
  <r>
    <x v="1"/>
    <n v="6233"/>
    <x v="15"/>
    <x v="32"/>
    <n v="6237"/>
    <x v="44"/>
    <x v="265"/>
    <n v="20661"/>
    <x v="5967"/>
    <x v="5"/>
  </r>
  <r>
    <x v="0"/>
    <n v="6233"/>
    <x v="15"/>
    <x v="32"/>
    <n v="6253"/>
    <x v="44"/>
    <x v="266"/>
    <n v="292076"/>
    <x v="5968"/>
    <x v="5"/>
  </r>
  <r>
    <x v="1"/>
    <n v="6233"/>
    <x v="15"/>
    <x v="32"/>
    <n v="6253"/>
    <x v="44"/>
    <x v="266"/>
    <n v="67732"/>
    <x v="5969"/>
    <x v="5"/>
  </r>
  <r>
    <x v="0"/>
    <n v="6233"/>
    <x v="15"/>
    <x v="32"/>
    <n v="6260"/>
    <x v="44"/>
    <x v="267"/>
    <n v="449589"/>
    <x v="5970"/>
    <x v="5"/>
  </r>
  <r>
    <x v="1"/>
    <n v="6233"/>
    <x v="15"/>
    <x v="32"/>
    <n v="6260"/>
    <x v="44"/>
    <x v="267"/>
    <n v="191732"/>
    <x v="5971"/>
    <x v="5"/>
  </r>
  <r>
    <x v="0"/>
    <n v="6233"/>
    <x v="15"/>
    <x v="32"/>
    <n v="6264"/>
    <x v="44"/>
    <x v="268"/>
    <n v="356889"/>
    <x v="5972"/>
    <x v="5"/>
  </r>
  <r>
    <x v="1"/>
    <n v="6233"/>
    <x v="15"/>
    <x v="32"/>
    <n v="6264"/>
    <x v="44"/>
    <x v="268"/>
    <n v="139605"/>
    <x v="5973"/>
    <x v="5"/>
  </r>
  <r>
    <x v="0"/>
    <n v="6233"/>
    <x v="15"/>
    <x v="32"/>
    <n v="6271"/>
    <x v="44"/>
    <x v="269"/>
    <n v="880616"/>
    <x v="5974"/>
    <x v="5"/>
  </r>
  <r>
    <x v="1"/>
    <n v="6233"/>
    <x v="15"/>
    <x v="32"/>
    <n v="6271"/>
    <x v="44"/>
    <x v="269"/>
    <n v="685335"/>
    <x v="5975"/>
    <x v="5"/>
  </r>
  <r>
    <x v="1"/>
    <n v="6233"/>
    <x v="15"/>
    <x v="32"/>
    <n v="6275"/>
    <x v="44"/>
    <x v="270"/>
    <n v="221728"/>
    <x v="5976"/>
    <x v="5"/>
  </r>
  <r>
    <x v="0"/>
    <n v="6233"/>
    <x v="15"/>
    <x v="32"/>
    <n v="6275"/>
    <x v="44"/>
    <x v="270"/>
    <n v="311154"/>
    <x v="5977"/>
    <x v="5"/>
  </r>
  <r>
    <x v="0"/>
    <n v="6233"/>
    <x v="15"/>
    <x v="32"/>
    <n v="6279"/>
    <x v="44"/>
    <x v="271"/>
    <n v="210114"/>
    <x v="5978"/>
    <x v="5"/>
  </r>
  <r>
    <x v="1"/>
    <n v="6233"/>
    <x v="15"/>
    <x v="32"/>
    <n v="6279"/>
    <x v="44"/>
    <x v="271"/>
    <n v="173822"/>
    <x v="5979"/>
    <x v="5"/>
  </r>
  <r>
    <x v="0"/>
    <n v="6233"/>
    <x v="15"/>
    <x v="32"/>
    <n v="6289"/>
    <x v="44"/>
    <x v="272"/>
    <n v="181942"/>
    <x v="5980"/>
    <x v="5"/>
  </r>
  <r>
    <x v="1"/>
    <n v="6233"/>
    <x v="15"/>
    <x v="32"/>
    <n v="6289"/>
    <x v="44"/>
    <x v="272"/>
    <n v="4945"/>
    <x v="5981"/>
    <x v="5"/>
  </r>
  <r>
    <x v="0"/>
    <n v="6233"/>
    <x v="15"/>
    <x v="32"/>
    <n v="6291"/>
    <x v="44"/>
    <x v="273"/>
    <n v="579491"/>
    <x v="5982"/>
    <x v="5"/>
  </r>
  <r>
    <x v="1"/>
    <n v="6233"/>
    <x v="15"/>
    <x v="32"/>
    <n v="6291"/>
    <x v="44"/>
    <x v="273"/>
    <n v="104405"/>
    <x v="5983"/>
    <x v="5"/>
  </r>
  <r>
    <x v="0"/>
    <n v="6233"/>
    <x v="15"/>
    <x v="32"/>
    <n v="14372"/>
    <x v="44"/>
    <x v="8"/>
    <n v="205"/>
    <x v="5984"/>
    <x v="5"/>
  </r>
  <r>
    <x v="1"/>
    <n v="6233"/>
    <x v="15"/>
    <x v="32"/>
    <n v="6234"/>
    <x v="44"/>
    <x v="262"/>
    <n v="15593"/>
    <x v="5985"/>
    <x v="6"/>
  </r>
  <r>
    <x v="0"/>
    <n v="6233"/>
    <x v="15"/>
    <x v="32"/>
    <n v="6234"/>
    <x v="44"/>
    <x v="262"/>
    <n v="75227"/>
    <x v="5986"/>
    <x v="6"/>
  </r>
  <r>
    <x v="0"/>
    <n v="6233"/>
    <x v="15"/>
    <x v="32"/>
    <n v="6235"/>
    <x v="44"/>
    <x v="263"/>
    <n v="483442"/>
    <x v="5987"/>
    <x v="6"/>
  </r>
  <r>
    <x v="1"/>
    <n v="6233"/>
    <x v="15"/>
    <x v="32"/>
    <n v="6235"/>
    <x v="44"/>
    <x v="263"/>
    <n v="119196"/>
    <x v="5988"/>
    <x v="6"/>
  </r>
  <r>
    <x v="1"/>
    <n v="6233"/>
    <x v="15"/>
    <x v="32"/>
    <n v="6236"/>
    <x v="44"/>
    <x v="264"/>
    <n v="126123"/>
    <x v="5989"/>
    <x v="6"/>
  </r>
  <r>
    <x v="0"/>
    <n v="6233"/>
    <x v="15"/>
    <x v="32"/>
    <n v="6236"/>
    <x v="44"/>
    <x v="264"/>
    <n v="565660"/>
    <x v="5990"/>
    <x v="6"/>
  </r>
  <r>
    <x v="1"/>
    <n v="6233"/>
    <x v="15"/>
    <x v="32"/>
    <n v="6237"/>
    <x v="44"/>
    <x v="265"/>
    <n v="42348"/>
    <x v="5991"/>
    <x v="6"/>
  </r>
  <r>
    <x v="0"/>
    <n v="6233"/>
    <x v="15"/>
    <x v="32"/>
    <n v="6237"/>
    <x v="44"/>
    <x v="265"/>
    <n v="81908"/>
    <x v="5992"/>
    <x v="6"/>
  </r>
  <r>
    <x v="1"/>
    <n v="6233"/>
    <x v="15"/>
    <x v="32"/>
    <n v="6253"/>
    <x v="44"/>
    <x v="266"/>
    <n v="80497"/>
    <x v="5993"/>
    <x v="6"/>
  </r>
  <r>
    <x v="0"/>
    <n v="6233"/>
    <x v="15"/>
    <x v="32"/>
    <n v="6253"/>
    <x v="44"/>
    <x v="266"/>
    <n v="400176"/>
    <x v="5994"/>
    <x v="6"/>
  </r>
  <r>
    <x v="0"/>
    <n v="6233"/>
    <x v="15"/>
    <x v="32"/>
    <n v="6260"/>
    <x v="44"/>
    <x v="267"/>
    <n v="529227"/>
    <x v="5995"/>
    <x v="6"/>
  </r>
  <r>
    <x v="1"/>
    <n v="6233"/>
    <x v="15"/>
    <x v="32"/>
    <n v="6260"/>
    <x v="44"/>
    <x v="267"/>
    <n v="220439"/>
    <x v="5996"/>
    <x v="6"/>
  </r>
  <r>
    <x v="0"/>
    <n v="6233"/>
    <x v="15"/>
    <x v="32"/>
    <n v="6264"/>
    <x v="44"/>
    <x v="268"/>
    <n v="536426"/>
    <x v="5997"/>
    <x v="6"/>
  </r>
  <r>
    <x v="1"/>
    <n v="6233"/>
    <x v="15"/>
    <x v="32"/>
    <n v="6264"/>
    <x v="44"/>
    <x v="268"/>
    <n v="182744"/>
    <x v="5998"/>
    <x v="6"/>
  </r>
  <r>
    <x v="1"/>
    <n v="6233"/>
    <x v="15"/>
    <x v="32"/>
    <n v="6271"/>
    <x v="44"/>
    <x v="269"/>
    <n v="764353"/>
    <x v="5999"/>
    <x v="6"/>
  </r>
  <r>
    <x v="0"/>
    <n v="6233"/>
    <x v="15"/>
    <x v="32"/>
    <n v="6271"/>
    <x v="44"/>
    <x v="269"/>
    <n v="1203192"/>
    <x v="6000"/>
    <x v="6"/>
  </r>
  <r>
    <x v="0"/>
    <n v="6233"/>
    <x v="15"/>
    <x v="32"/>
    <n v="6275"/>
    <x v="44"/>
    <x v="270"/>
    <n v="575719"/>
    <x v="6001"/>
    <x v="6"/>
  </r>
  <r>
    <x v="1"/>
    <n v="6233"/>
    <x v="15"/>
    <x v="32"/>
    <n v="6275"/>
    <x v="44"/>
    <x v="270"/>
    <n v="349631"/>
    <x v="6002"/>
    <x v="6"/>
  </r>
  <r>
    <x v="0"/>
    <n v="6233"/>
    <x v="15"/>
    <x v="32"/>
    <n v="6279"/>
    <x v="44"/>
    <x v="271"/>
    <n v="288425"/>
    <x v="6003"/>
    <x v="6"/>
  </r>
  <r>
    <x v="1"/>
    <n v="6233"/>
    <x v="15"/>
    <x v="32"/>
    <n v="6279"/>
    <x v="44"/>
    <x v="271"/>
    <n v="237194"/>
    <x v="6004"/>
    <x v="6"/>
  </r>
  <r>
    <x v="1"/>
    <n v="6233"/>
    <x v="15"/>
    <x v="32"/>
    <n v="6289"/>
    <x v="44"/>
    <x v="272"/>
    <n v="7084"/>
    <x v="6005"/>
    <x v="6"/>
  </r>
  <r>
    <x v="0"/>
    <n v="6233"/>
    <x v="15"/>
    <x v="32"/>
    <n v="6289"/>
    <x v="44"/>
    <x v="272"/>
    <n v="201444"/>
    <x v="6006"/>
    <x v="6"/>
  </r>
  <r>
    <x v="0"/>
    <n v="6233"/>
    <x v="15"/>
    <x v="32"/>
    <n v="6291"/>
    <x v="44"/>
    <x v="273"/>
    <n v="550909"/>
    <x v="6007"/>
    <x v="6"/>
  </r>
  <r>
    <x v="1"/>
    <n v="6233"/>
    <x v="15"/>
    <x v="32"/>
    <n v="6291"/>
    <x v="44"/>
    <x v="273"/>
    <n v="109529"/>
    <x v="6008"/>
    <x v="6"/>
  </r>
  <r>
    <x v="0"/>
    <n v="6233"/>
    <x v="15"/>
    <x v="32"/>
    <n v="14372"/>
    <x v="44"/>
    <x v="8"/>
    <n v="7097"/>
    <x v="6009"/>
    <x v="6"/>
  </r>
  <r>
    <x v="0"/>
    <n v="6233"/>
    <x v="15"/>
    <x v="32"/>
    <n v="6234"/>
    <x v="44"/>
    <x v="262"/>
    <n v="122353"/>
    <x v="6010"/>
    <x v="7"/>
  </r>
  <r>
    <x v="1"/>
    <n v="6233"/>
    <x v="15"/>
    <x v="32"/>
    <n v="6234"/>
    <x v="44"/>
    <x v="262"/>
    <n v="17174"/>
    <x v="6011"/>
    <x v="7"/>
  </r>
  <r>
    <x v="1"/>
    <n v="6233"/>
    <x v="15"/>
    <x v="32"/>
    <n v="6235"/>
    <x v="44"/>
    <x v="263"/>
    <n v="90173"/>
    <x v="6012"/>
    <x v="7"/>
  </r>
  <r>
    <x v="0"/>
    <n v="6233"/>
    <x v="15"/>
    <x v="32"/>
    <n v="6235"/>
    <x v="44"/>
    <x v="263"/>
    <n v="507977"/>
    <x v="6013"/>
    <x v="7"/>
  </r>
  <r>
    <x v="1"/>
    <n v="6233"/>
    <x v="15"/>
    <x v="32"/>
    <n v="6236"/>
    <x v="44"/>
    <x v="264"/>
    <n v="102039"/>
    <x v="6014"/>
    <x v="7"/>
  </r>
  <r>
    <x v="0"/>
    <n v="6233"/>
    <x v="15"/>
    <x v="32"/>
    <n v="6236"/>
    <x v="44"/>
    <x v="264"/>
    <n v="468805"/>
    <x v="6015"/>
    <x v="7"/>
  </r>
  <r>
    <x v="1"/>
    <n v="6233"/>
    <x v="15"/>
    <x v="32"/>
    <n v="6237"/>
    <x v="44"/>
    <x v="265"/>
    <n v="32460"/>
    <x v="6016"/>
    <x v="7"/>
  </r>
  <r>
    <x v="0"/>
    <n v="6233"/>
    <x v="15"/>
    <x v="32"/>
    <n v="6237"/>
    <x v="44"/>
    <x v="265"/>
    <n v="58475"/>
    <x v="6017"/>
    <x v="7"/>
  </r>
  <r>
    <x v="0"/>
    <n v="6233"/>
    <x v="15"/>
    <x v="32"/>
    <n v="6253"/>
    <x v="44"/>
    <x v="266"/>
    <n v="366433"/>
    <x v="6018"/>
    <x v="7"/>
  </r>
  <r>
    <x v="1"/>
    <n v="6233"/>
    <x v="15"/>
    <x v="32"/>
    <n v="6253"/>
    <x v="44"/>
    <x v="266"/>
    <n v="81563"/>
    <x v="6019"/>
    <x v="7"/>
  </r>
  <r>
    <x v="1"/>
    <n v="6233"/>
    <x v="15"/>
    <x v="32"/>
    <n v="6260"/>
    <x v="44"/>
    <x v="267"/>
    <n v="301383"/>
    <x v="6020"/>
    <x v="7"/>
  </r>
  <r>
    <x v="0"/>
    <n v="6233"/>
    <x v="15"/>
    <x v="32"/>
    <n v="6260"/>
    <x v="44"/>
    <x v="267"/>
    <n v="615524"/>
    <x v="6021"/>
    <x v="7"/>
  </r>
  <r>
    <x v="1"/>
    <n v="6233"/>
    <x v="15"/>
    <x v="32"/>
    <n v="6264"/>
    <x v="44"/>
    <x v="268"/>
    <n v="190187"/>
    <x v="6022"/>
    <x v="7"/>
  </r>
  <r>
    <x v="0"/>
    <n v="6233"/>
    <x v="15"/>
    <x v="32"/>
    <n v="6264"/>
    <x v="44"/>
    <x v="268"/>
    <n v="436144"/>
    <x v="6023"/>
    <x v="7"/>
  </r>
  <r>
    <x v="1"/>
    <n v="6233"/>
    <x v="15"/>
    <x v="32"/>
    <n v="6271"/>
    <x v="44"/>
    <x v="269"/>
    <n v="980293"/>
    <x v="6024"/>
    <x v="7"/>
  </r>
  <r>
    <x v="0"/>
    <n v="6233"/>
    <x v="15"/>
    <x v="32"/>
    <n v="6271"/>
    <x v="44"/>
    <x v="269"/>
    <n v="1109969"/>
    <x v="6025"/>
    <x v="7"/>
  </r>
  <r>
    <x v="0"/>
    <n v="6233"/>
    <x v="15"/>
    <x v="32"/>
    <n v="6275"/>
    <x v="44"/>
    <x v="270"/>
    <n v="557863"/>
    <x v="6026"/>
    <x v="7"/>
  </r>
  <r>
    <x v="1"/>
    <n v="6233"/>
    <x v="15"/>
    <x v="32"/>
    <n v="6275"/>
    <x v="44"/>
    <x v="270"/>
    <n v="298869"/>
    <x v="6027"/>
    <x v="7"/>
  </r>
  <r>
    <x v="0"/>
    <n v="6233"/>
    <x v="15"/>
    <x v="32"/>
    <n v="6279"/>
    <x v="44"/>
    <x v="271"/>
    <n v="360948"/>
    <x v="6028"/>
    <x v="7"/>
  </r>
  <r>
    <x v="1"/>
    <n v="6233"/>
    <x v="15"/>
    <x v="32"/>
    <n v="6279"/>
    <x v="44"/>
    <x v="271"/>
    <n v="214289"/>
    <x v="6029"/>
    <x v="7"/>
  </r>
  <r>
    <x v="0"/>
    <n v="6233"/>
    <x v="15"/>
    <x v="32"/>
    <n v="6289"/>
    <x v="44"/>
    <x v="272"/>
    <n v="175045"/>
    <x v="6030"/>
    <x v="7"/>
  </r>
  <r>
    <x v="1"/>
    <n v="6233"/>
    <x v="15"/>
    <x v="32"/>
    <n v="6289"/>
    <x v="44"/>
    <x v="272"/>
    <n v="5790"/>
    <x v="6031"/>
    <x v="7"/>
  </r>
  <r>
    <x v="1"/>
    <n v="6233"/>
    <x v="15"/>
    <x v="32"/>
    <n v="6291"/>
    <x v="44"/>
    <x v="273"/>
    <n v="134996"/>
    <x v="6032"/>
    <x v="7"/>
  </r>
  <r>
    <x v="0"/>
    <n v="6233"/>
    <x v="15"/>
    <x v="32"/>
    <n v="6291"/>
    <x v="44"/>
    <x v="273"/>
    <n v="570623"/>
    <x v="6033"/>
    <x v="7"/>
  </r>
  <r>
    <x v="0"/>
    <n v="6233"/>
    <x v="15"/>
    <x v="32"/>
    <n v="14372"/>
    <x v="44"/>
    <x v="8"/>
    <n v="566"/>
    <x v="6034"/>
    <x v="7"/>
  </r>
  <r>
    <x v="1"/>
    <n v="6233"/>
    <x v="15"/>
    <x v="32"/>
    <n v="6234"/>
    <x v="44"/>
    <x v="262"/>
    <n v="7032"/>
    <x v="6035"/>
    <x v="8"/>
  </r>
  <r>
    <x v="0"/>
    <n v="6233"/>
    <x v="15"/>
    <x v="32"/>
    <n v="6234"/>
    <x v="44"/>
    <x v="262"/>
    <n v="78961"/>
    <x v="6036"/>
    <x v="8"/>
  </r>
  <r>
    <x v="1"/>
    <n v="6233"/>
    <x v="15"/>
    <x v="32"/>
    <n v="6235"/>
    <x v="44"/>
    <x v="263"/>
    <n v="78818"/>
    <x v="6037"/>
    <x v="8"/>
  </r>
  <r>
    <x v="0"/>
    <n v="6233"/>
    <x v="15"/>
    <x v="32"/>
    <n v="6235"/>
    <x v="44"/>
    <x v="263"/>
    <n v="394212"/>
    <x v="6038"/>
    <x v="8"/>
  </r>
  <r>
    <x v="0"/>
    <n v="6233"/>
    <x v="15"/>
    <x v="32"/>
    <n v="6236"/>
    <x v="44"/>
    <x v="264"/>
    <n v="406237"/>
    <x v="6039"/>
    <x v="8"/>
  </r>
  <r>
    <x v="1"/>
    <n v="6233"/>
    <x v="15"/>
    <x v="32"/>
    <n v="6236"/>
    <x v="44"/>
    <x v="264"/>
    <n v="61460"/>
    <x v="6040"/>
    <x v="8"/>
  </r>
  <r>
    <x v="1"/>
    <n v="6233"/>
    <x v="15"/>
    <x v="32"/>
    <n v="6237"/>
    <x v="44"/>
    <x v="265"/>
    <n v="23466"/>
    <x v="6041"/>
    <x v="8"/>
  </r>
  <r>
    <x v="0"/>
    <n v="6233"/>
    <x v="15"/>
    <x v="32"/>
    <n v="6237"/>
    <x v="44"/>
    <x v="265"/>
    <n v="73048"/>
    <x v="6042"/>
    <x v="8"/>
  </r>
  <r>
    <x v="1"/>
    <n v="6233"/>
    <x v="15"/>
    <x v="32"/>
    <n v="6253"/>
    <x v="44"/>
    <x v="266"/>
    <n v="54084"/>
    <x v="6043"/>
    <x v="8"/>
  </r>
  <r>
    <x v="0"/>
    <n v="6233"/>
    <x v="15"/>
    <x v="32"/>
    <n v="6253"/>
    <x v="44"/>
    <x v="266"/>
    <n v="337710"/>
    <x v="6044"/>
    <x v="8"/>
  </r>
  <r>
    <x v="1"/>
    <n v="6233"/>
    <x v="15"/>
    <x v="32"/>
    <n v="6260"/>
    <x v="44"/>
    <x v="267"/>
    <n v="190670"/>
    <x v="6045"/>
    <x v="8"/>
  </r>
  <r>
    <x v="0"/>
    <n v="6233"/>
    <x v="15"/>
    <x v="32"/>
    <n v="6260"/>
    <x v="44"/>
    <x v="267"/>
    <n v="601507"/>
    <x v="6046"/>
    <x v="8"/>
  </r>
  <r>
    <x v="0"/>
    <n v="6233"/>
    <x v="15"/>
    <x v="32"/>
    <n v="6264"/>
    <x v="44"/>
    <x v="268"/>
    <n v="398137"/>
    <x v="6047"/>
    <x v="8"/>
  </r>
  <r>
    <x v="1"/>
    <n v="6233"/>
    <x v="15"/>
    <x v="32"/>
    <n v="6264"/>
    <x v="44"/>
    <x v="268"/>
    <n v="102698"/>
    <x v="6048"/>
    <x v="8"/>
  </r>
  <r>
    <x v="0"/>
    <n v="6233"/>
    <x v="15"/>
    <x v="32"/>
    <n v="6271"/>
    <x v="44"/>
    <x v="269"/>
    <n v="976481"/>
    <x v="6049"/>
    <x v="8"/>
  </r>
  <r>
    <x v="1"/>
    <n v="6233"/>
    <x v="15"/>
    <x v="32"/>
    <n v="6271"/>
    <x v="44"/>
    <x v="269"/>
    <n v="502486"/>
    <x v="6050"/>
    <x v="8"/>
  </r>
  <r>
    <x v="0"/>
    <n v="6233"/>
    <x v="15"/>
    <x v="32"/>
    <n v="6275"/>
    <x v="44"/>
    <x v="270"/>
    <n v="440445"/>
    <x v="6051"/>
    <x v="8"/>
  </r>
  <r>
    <x v="1"/>
    <n v="6233"/>
    <x v="15"/>
    <x v="32"/>
    <n v="6275"/>
    <x v="44"/>
    <x v="270"/>
    <n v="197043"/>
    <x v="6052"/>
    <x v="8"/>
  </r>
  <r>
    <x v="1"/>
    <n v="6233"/>
    <x v="15"/>
    <x v="32"/>
    <n v="6279"/>
    <x v="44"/>
    <x v="271"/>
    <n v="137984"/>
    <x v="6053"/>
    <x v="8"/>
  </r>
  <r>
    <x v="0"/>
    <n v="6233"/>
    <x v="15"/>
    <x v="32"/>
    <n v="6279"/>
    <x v="44"/>
    <x v="271"/>
    <n v="263837"/>
    <x v="6054"/>
    <x v="8"/>
  </r>
  <r>
    <x v="0"/>
    <n v="6233"/>
    <x v="15"/>
    <x v="32"/>
    <n v="6289"/>
    <x v="44"/>
    <x v="272"/>
    <n v="207892"/>
    <x v="6055"/>
    <x v="8"/>
  </r>
  <r>
    <x v="1"/>
    <n v="6233"/>
    <x v="15"/>
    <x v="32"/>
    <n v="6289"/>
    <x v="44"/>
    <x v="272"/>
    <n v="3848"/>
    <x v="6056"/>
    <x v="8"/>
  </r>
  <r>
    <x v="1"/>
    <n v="6233"/>
    <x v="15"/>
    <x v="32"/>
    <n v="6291"/>
    <x v="44"/>
    <x v="273"/>
    <n v="134702"/>
    <x v="6057"/>
    <x v="8"/>
  </r>
  <r>
    <x v="0"/>
    <n v="6233"/>
    <x v="15"/>
    <x v="32"/>
    <n v="6291"/>
    <x v="44"/>
    <x v="273"/>
    <n v="580348"/>
    <x v="6058"/>
    <x v="8"/>
  </r>
  <r>
    <x v="0"/>
    <n v="6233"/>
    <x v="15"/>
    <x v="32"/>
    <n v="14372"/>
    <x v="44"/>
    <x v="8"/>
    <n v="9380"/>
    <x v="6059"/>
    <x v="8"/>
  </r>
  <r>
    <x v="0"/>
    <n v="6233"/>
    <x v="15"/>
    <x v="32"/>
    <n v="6234"/>
    <x v="44"/>
    <x v="262"/>
    <n v="110328"/>
    <x v="6060"/>
    <x v="9"/>
  </r>
  <r>
    <x v="1"/>
    <n v="6233"/>
    <x v="15"/>
    <x v="32"/>
    <n v="6234"/>
    <x v="44"/>
    <x v="262"/>
    <n v="7620"/>
    <x v="6061"/>
    <x v="9"/>
  </r>
  <r>
    <x v="1"/>
    <n v="6233"/>
    <x v="15"/>
    <x v="32"/>
    <n v="6235"/>
    <x v="44"/>
    <x v="263"/>
    <n v="66140"/>
    <x v="6062"/>
    <x v="9"/>
  </r>
  <r>
    <x v="0"/>
    <n v="6233"/>
    <x v="15"/>
    <x v="32"/>
    <n v="6235"/>
    <x v="44"/>
    <x v="263"/>
    <n v="360272"/>
    <x v="6063"/>
    <x v="9"/>
  </r>
  <r>
    <x v="0"/>
    <n v="6233"/>
    <x v="15"/>
    <x v="32"/>
    <n v="6236"/>
    <x v="44"/>
    <x v="264"/>
    <n v="560501"/>
    <x v="6064"/>
    <x v="9"/>
  </r>
  <r>
    <x v="1"/>
    <n v="6233"/>
    <x v="15"/>
    <x v="32"/>
    <n v="6236"/>
    <x v="44"/>
    <x v="264"/>
    <n v="94615"/>
    <x v="6065"/>
    <x v="9"/>
  </r>
  <r>
    <x v="1"/>
    <n v="6233"/>
    <x v="15"/>
    <x v="32"/>
    <n v="6237"/>
    <x v="44"/>
    <x v="265"/>
    <n v="23325"/>
    <x v="6066"/>
    <x v="9"/>
  </r>
  <r>
    <x v="0"/>
    <n v="6233"/>
    <x v="15"/>
    <x v="32"/>
    <n v="6237"/>
    <x v="44"/>
    <x v="265"/>
    <n v="173013"/>
    <x v="6067"/>
    <x v="9"/>
  </r>
  <r>
    <x v="1"/>
    <n v="6233"/>
    <x v="15"/>
    <x v="32"/>
    <n v="6253"/>
    <x v="44"/>
    <x v="266"/>
    <n v="51672"/>
    <x v="6068"/>
    <x v="9"/>
  </r>
  <r>
    <x v="0"/>
    <n v="6233"/>
    <x v="15"/>
    <x v="32"/>
    <n v="6253"/>
    <x v="44"/>
    <x v="266"/>
    <n v="427569"/>
    <x v="6069"/>
    <x v="9"/>
  </r>
  <r>
    <x v="0"/>
    <n v="6233"/>
    <x v="15"/>
    <x v="32"/>
    <n v="6260"/>
    <x v="44"/>
    <x v="267"/>
    <n v="573504"/>
    <x v="6070"/>
    <x v="9"/>
  </r>
  <r>
    <x v="1"/>
    <n v="6233"/>
    <x v="15"/>
    <x v="32"/>
    <n v="6260"/>
    <x v="44"/>
    <x v="267"/>
    <n v="171155"/>
    <x v="6071"/>
    <x v="9"/>
  </r>
  <r>
    <x v="1"/>
    <n v="6233"/>
    <x v="15"/>
    <x v="32"/>
    <n v="6264"/>
    <x v="44"/>
    <x v="268"/>
    <n v="102223"/>
    <x v="6072"/>
    <x v="9"/>
  </r>
  <r>
    <x v="0"/>
    <n v="6233"/>
    <x v="15"/>
    <x v="32"/>
    <n v="6264"/>
    <x v="44"/>
    <x v="268"/>
    <n v="392737"/>
    <x v="6073"/>
    <x v="9"/>
  </r>
  <r>
    <x v="0"/>
    <n v="6233"/>
    <x v="15"/>
    <x v="32"/>
    <n v="6271"/>
    <x v="44"/>
    <x v="269"/>
    <n v="1090366"/>
    <x v="6074"/>
    <x v="9"/>
  </r>
  <r>
    <x v="1"/>
    <n v="6233"/>
    <x v="15"/>
    <x v="32"/>
    <n v="6271"/>
    <x v="44"/>
    <x v="269"/>
    <n v="526090"/>
    <x v="6075"/>
    <x v="9"/>
  </r>
  <r>
    <x v="0"/>
    <n v="6233"/>
    <x v="15"/>
    <x v="32"/>
    <n v="6275"/>
    <x v="44"/>
    <x v="270"/>
    <n v="955452"/>
    <x v="6076"/>
    <x v="9"/>
  </r>
  <r>
    <x v="1"/>
    <n v="6233"/>
    <x v="15"/>
    <x v="32"/>
    <n v="6275"/>
    <x v="44"/>
    <x v="270"/>
    <n v="228071"/>
    <x v="6077"/>
    <x v="9"/>
  </r>
  <r>
    <x v="1"/>
    <n v="6233"/>
    <x v="15"/>
    <x v="32"/>
    <n v="6279"/>
    <x v="44"/>
    <x v="271"/>
    <n v="165494"/>
    <x v="6078"/>
    <x v="9"/>
  </r>
  <r>
    <x v="0"/>
    <n v="6233"/>
    <x v="15"/>
    <x v="32"/>
    <n v="6279"/>
    <x v="44"/>
    <x v="271"/>
    <n v="492312"/>
    <x v="6079"/>
    <x v="9"/>
  </r>
  <r>
    <x v="1"/>
    <n v="6233"/>
    <x v="15"/>
    <x v="32"/>
    <n v="6289"/>
    <x v="44"/>
    <x v="272"/>
    <n v="4553"/>
    <x v="6080"/>
    <x v="9"/>
  </r>
  <r>
    <x v="0"/>
    <n v="6233"/>
    <x v="15"/>
    <x v="32"/>
    <n v="6289"/>
    <x v="44"/>
    <x v="272"/>
    <n v="174605"/>
    <x v="6081"/>
    <x v="9"/>
  </r>
  <r>
    <x v="1"/>
    <n v="6233"/>
    <x v="15"/>
    <x v="32"/>
    <n v="6291"/>
    <x v="44"/>
    <x v="273"/>
    <n v="121396"/>
    <x v="6082"/>
    <x v="9"/>
  </r>
  <r>
    <x v="0"/>
    <n v="6233"/>
    <x v="15"/>
    <x v="32"/>
    <n v="6291"/>
    <x v="44"/>
    <x v="273"/>
    <n v="505716"/>
    <x v="6083"/>
    <x v="9"/>
  </r>
  <r>
    <x v="0"/>
    <n v="6233"/>
    <x v="15"/>
    <x v="32"/>
    <n v="14372"/>
    <x v="44"/>
    <x v="8"/>
    <n v="801"/>
    <x v="6084"/>
    <x v="9"/>
  </r>
  <r>
    <x v="0"/>
    <n v="6233"/>
    <x v="15"/>
    <x v="32"/>
    <n v="6234"/>
    <x v="44"/>
    <x v="262"/>
    <n v="52820"/>
    <x v="6085"/>
    <x v="10"/>
  </r>
  <r>
    <x v="1"/>
    <n v="6233"/>
    <x v="15"/>
    <x v="32"/>
    <n v="6234"/>
    <x v="44"/>
    <x v="262"/>
    <n v="9807"/>
    <x v="6086"/>
    <x v="10"/>
  </r>
  <r>
    <x v="1"/>
    <n v="6233"/>
    <x v="15"/>
    <x v="32"/>
    <n v="6235"/>
    <x v="44"/>
    <x v="263"/>
    <n v="69521"/>
    <x v="6087"/>
    <x v="10"/>
  </r>
  <r>
    <x v="0"/>
    <n v="6233"/>
    <x v="15"/>
    <x v="32"/>
    <n v="6235"/>
    <x v="44"/>
    <x v="263"/>
    <n v="297248"/>
    <x v="6088"/>
    <x v="10"/>
  </r>
  <r>
    <x v="0"/>
    <n v="6233"/>
    <x v="15"/>
    <x v="32"/>
    <n v="6236"/>
    <x v="44"/>
    <x v="264"/>
    <n v="407148"/>
    <x v="6089"/>
    <x v="10"/>
  </r>
  <r>
    <x v="1"/>
    <n v="6233"/>
    <x v="15"/>
    <x v="32"/>
    <n v="6236"/>
    <x v="44"/>
    <x v="264"/>
    <n v="73843"/>
    <x v="6090"/>
    <x v="10"/>
  </r>
  <r>
    <x v="0"/>
    <n v="6233"/>
    <x v="15"/>
    <x v="32"/>
    <n v="6237"/>
    <x v="44"/>
    <x v="265"/>
    <n v="55069"/>
    <x v="6091"/>
    <x v="10"/>
  </r>
  <r>
    <x v="1"/>
    <n v="6233"/>
    <x v="15"/>
    <x v="32"/>
    <n v="6237"/>
    <x v="44"/>
    <x v="265"/>
    <n v="23698"/>
    <x v="6092"/>
    <x v="10"/>
  </r>
  <r>
    <x v="0"/>
    <n v="6233"/>
    <x v="15"/>
    <x v="32"/>
    <n v="6253"/>
    <x v="44"/>
    <x v="266"/>
    <n v="360329"/>
    <x v="6093"/>
    <x v="10"/>
  </r>
  <r>
    <x v="1"/>
    <n v="6233"/>
    <x v="15"/>
    <x v="32"/>
    <n v="6253"/>
    <x v="44"/>
    <x v="266"/>
    <n v="53993"/>
    <x v="6094"/>
    <x v="10"/>
  </r>
  <r>
    <x v="0"/>
    <n v="6233"/>
    <x v="15"/>
    <x v="32"/>
    <n v="6260"/>
    <x v="44"/>
    <x v="267"/>
    <n v="298140"/>
    <x v="6095"/>
    <x v="10"/>
  </r>
  <r>
    <x v="1"/>
    <n v="6233"/>
    <x v="15"/>
    <x v="32"/>
    <n v="6260"/>
    <x v="44"/>
    <x v="267"/>
    <n v="141645"/>
    <x v="6096"/>
    <x v="10"/>
  </r>
  <r>
    <x v="0"/>
    <n v="6233"/>
    <x v="15"/>
    <x v="32"/>
    <n v="6264"/>
    <x v="44"/>
    <x v="268"/>
    <n v="334010"/>
    <x v="6097"/>
    <x v="10"/>
  </r>
  <r>
    <x v="1"/>
    <n v="6233"/>
    <x v="15"/>
    <x v="32"/>
    <n v="6264"/>
    <x v="44"/>
    <x v="268"/>
    <n v="86153"/>
    <x v="6098"/>
    <x v="10"/>
  </r>
  <r>
    <x v="0"/>
    <n v="6233"/>
    <x v="15"/>
    <x v="32"/>
    <n v="6271"/>
    <x v="44"/>
    <x v="269"/>
    <n v="840618"/>
    <x v="6099"/>
    <x v="10"/>
  </r>
  <r>
    <x v="1"/>
    <n v="6233"/>
    <x v="15"/>
    <x v="32"/>
    <n v="6271"/>
    <x v="44"/>
    <x v="269"/>
    <n v="528130"/>
    <x v="6100"/>
    <x v="10"/>
  </r>
  <r>
    <x v="0"/>
    <n v="6233"/>
    <x v="15"/>
    <x v="32"/>
    <n v="6275"/>
    <x v="44"/>
    <x v="270"/>
    <n v="337858"/>
    <x v="6101"/>
    <x v="10"/>
  </r>
  <r>
    <x v="1"/>
    <n v="6233"/>
    <x v="15"/>
    <x v="32"/>
    <n v="6275"/>
    <x v="44"/>
    <x v="270"/>
    <n v="215427"/>
    <x v="6102"/>
    <x v="10"/>
  </r>
  <r>
    <x v="0"/>
    <n v="6233"/>
    <x v="15"/>
    <x v="32"/>
    <n v="6279"/>
    <x v="44"/>
    <x v="271"/>
    <n v="233315"/>
    <x v="6103"/>
    <x v="10"/>
  </r>
  <r>
    <x v="1"/>
    <n v="6233"/>
    <x v="15"/>
    <x v="32"/>
    <n v="6279"/>
    <x v="44"/>
    <x v="271"/>
    <n v="214163"/>
    <x v="6104"/>
    <x v="10"/>
  </r>
  <r>
    <x v="1"/>
    <n v="6233"/>
    <x v="15"/>
    <x v="32"/>
    <n v="6289"/>
    <x v="44"/>
    <x v="272"/>
    <n v="4665"/>
    <x v="6105"/>
    <x v="10"/>
  </r>
  <r>
    <x v="0"/>
    <n v="6233"/>
    <x v="15"/>
    <x v="32"/>
    <n v="6289"/>
    <x v="44"/>
    <x v="272"/>
    <n v="153326"/>
    <x v="6106"/>
    <x v="10"/>
  </r>
  <r>
    <x v="0"/>
    <n v="6233"/>
    <x v="15"/>
    <x v="32"/>
    <n v="6291"/>
    <x v="44"/>
    <x v="273"/>
    <n v="552067"/>
    <x v="6107"/>
    <x v="10"/>
  </r>
  <r>
    <x v="1"/>
    <n v="6233"/>
    <x v="15"/>
    <x v="32"/>
    <n v="6291"/>
    <x v="44"/>
    <x v="273"/>
    <n v="194478"/>
    <x v="6108"/>
    <x v="10"/>
  </r>
  <r>
    <x v="0"/>
    <n v="6233"/>
    <x v="15"/>
    <x v="32"/>
    <n v="14372"/>
    <x v="44"/>
    <x v="8"/>
    <n v="407"/>
    <x v="6109"/>
    <x v="10"/>
  </r>
  <r>
    <x v="0"/>
    <n v="6233"/>
    <x v="15"/>
    <x v="32"/>
    <n v="6234"/>
    <x v="44"/>
    <x v="262"/>
    <n v="50347"/>
    <x v="6110"/>
    <x v="11"/>
  </r>
  <r>
    <x v="1"/>
    <n v="6233"/>
    <x v="15"/>
    <x v="32"/>
    <n v="6234"/>
    <x v="44"/>
    <x v="262"/>
    <n v="8367"/>
    <x v="6111"/>
    <x v="11"/>
  </r>
  <r>
    <x v="1"/>
    <n v="6233"/>
    <x v="15"/>
    <x v="32"/>
    <n v="6235"/>
    <x v="44"/>
    <x v="263"/>
    <n v="70797"/>
    <x v="6112"/>
    <x v="11"/>
  </r>
  <r>
    <x v="0"/>
    <n v="6233"/>
    <x v="15"/>
    <x v="32"/>
    <n v="6235"/>
    <x v="44"/>
    <x v="263"/>
    <n v="370115"/>
    <x v="6113"/>
    <x v="11"/>
  </r>
  <r>
    <x v="1"/>
    <n v="6233"/>
    <x v="15"/>
    <x v="32"/>
    <n v="6236"/>
    <x v="44"/>
    <x v="264"/>
    <n v="84457"/>
    <x v="6114"/>
    <x v="11"/>
  </r>
  <r>
    <x v="0"/>
    <n v="6233"/>
    <x v="15"/>
    <x v="32"/>
    <n v="6236"/>
    <x v="44"/>
    <x v="264"/>
    <n v="455412"/>
    <x v="6115"/>
    <x v="11"/>
  </r>
  <r>
    <x v="0"/>
    <n v="6233"/>
    <x v="15"/>
    <x v="32"/>
    <n v="6237"/>
    <x v="44"/>
    <x v="265"/>
    <n v="55288"/>
    <x v="6116"/>
    <x v="11"/>
  </r>
  <r>
    <x v="1"/>
    <n v="6233"/>
    <x v="15"/>
    <x v="32"/>
    <n v="6237"/>
    <x v="44"/>
    <x v="265"/>
    <n v="27040"/>
    <x v="6117"/>
    <x v="11"/>
  </r>
  <r>
    <x v="0"/>
    <n v="6233"/>
    <x v="15"/>
    <x v="32"/>
    <n v="6253"/>
    <x v="44"/>
    <x v="266"/>
    <n v="354821"/>
    <x v="6118"/>
    <x v="11"/>
  </r>
  <r>
    <x v="1"/>
    <n v="6233"/>
    <x v="15"/>
    <x v="32"/>
    <n v="6253"/>
    <x v="44"/>
    <x v="266"/>
    <n v="65291"/>
    <x v="6119"/>
    <x v="11"/>
  </r>
  <r>
    <x v="1"/>
    <n v="6233"/>
    <x v="15"/>
    <x v="32"/>
    <n v="6260"/>
    <x v="44"/>
    <x v="267"/>
    <n v="142816"/>
    <x v="6120"/>
    <x v="11"/>
  </r>
  <r>
    <x v="0"/>
    <n v="6233"/>
    <x v="15"/>
    <x v="32"/>
    <n v="6260"/>
    <x v="44"/>
    <x v="267"/>
    <n v="318997"/>
    <x v="6121"/>
    <x v="11"/>
  </r>
  <r>
    <x v="1"/>
    <n v="6233"/>
    <x v="15"/>
    <x v="32"/>
    <n v="6264"/>
    <x v="44"/>
    <x v="268"/>
    <n v="89232"/>
    <x v="6122"/>
    <x v="11"/>
  </r>
  <r>
    <x v="0"/>
    <n v="6233"/>
    <x v="15"/>
    <x v="32"/>
    <n v="6264"/>
    <x v="44"/>
    <x v="268"/>
    <n v="360573"/>
    <x v="6123"/>
    <x v="11"/>
  </r>
  <r>
    <x v="0"/>
    <n v="6233"/>
    <x v="15"/>
    <x v="32"/>
    <n v="6271"/>
    <x v="44"/>
    <x v="269"/>
    <n v="914106"/>
    <x v="6124"/>
    <x v="11"/>
  </r>
  <r>
    <x v="1"/>
    <n v="6233"/>
    <x v="15"/>
    <x v="32"/>
    <n v="6271"/>
    <x v="44"/>
    <x v="269"/>
    <n v="530164"/>
    <x v="6125"/>
    <x v="11"/>
  </r>
  <r>
    <x v="1"/>
    <n v="6233"/>
    <x v="15"/>
    <x v="32"/>
    <n v="6275"/>
    <x v="44"/>
    <x v="270"/>
    <n v="219811"/>
    <x v="6126"/>
    <x v="11"/>
  </r>
  <r>
    <x v="0"/>
    <n v="6233"/>
    <x v="15"/>
    <x v="32"/>
    <n v="6275"/>
    <x v="44"/>
    <x v="270"/>
    <n v="392166"/>
    <x v="6127"/>
    <x v="11"/>
  </r>
  <r>
    <x v="0"/>
    <n v="6233"/>
    <x v="15"/>
    <x v="32"/>
    <n v="6279"/>
    <x v="44"/>
    <x v="271"/>
    <n v="243542"/>
    <x v="6128"/>
    <x v="11"/>
  </r>
  <r>
    <x v="1"/>
    <n v="6233"/>
    <x v="15"/>
    <x v="32"/>
    <n v="6279"/>
    <x v="44"/>
    <x v="271"/>
    <n v="200976"/>
    <x v="6129"/>
    <x v="11"/>
  </r>
  <r>
    <x v="1"/>
    <n v="6233"/>
    <x v="15"/>
    <x v="32"/>
    <n v="6289"/>
    <x v="44"/>
    <x v="272"/>
    <n v="4740"/>
    <x v="6130"/>
    <x v="11"/>
  </r>
  <r>
    <x v="0"/>
    <n v="6233"/>
    <x v="15"/>
    <x v="32"/>
    <n v="6289"/>
    <x v="44"/>
    <x v="272"/>
    <n v="300235"/>
    <x v="6131"/>
    <x v="11"/>
  </r>
  <r>
    <x v="0"/>
    <n v="6233"/>
    <x v="15"/>
    <x v="32"/>
    <n v="6291"/>
    <x v="44"/>
    <x v="273"/>
    <n v="532920"/>
    <x v="6132"/>
    <x v="11"/>
  </r>
  <r>
    <x v="1"/>
    <n v="6233"/>
    <x v="15"/>
    <x v="32"/>
    <n v="6291"/>
    <x v="44"/>
    <x v="273"/>
    <n v="163049"/>
    <x v="6133"/>
    <x v="11"/>
  </r>
  <r>
    <x v="0"/>
    <n v="6233"/>
    <x v="15"/>
    <x v="32"/>
    <n v="14372"/>
    <x v="44"/>
    <x v="8"/>
    <n v="110"/>
    <x v="16"/>
    <x v="11"/>
  </r>
  <r>
    <x v="0"/>
    <n v="6233"/>
    <x v="15"/>
    <x v="32"/>
    <n v="6234"/>
    <x v="44"/>
    <x v="262"/>
    <n v="70085"/>
    <x v="6134"/>
    <x v="12"/>
  </r>
  <r>
    <x v="1"/>
    <n v="6233"/>
    <x v="15"/>
    <x v="32"/>
    <n v="6234"/>
    <x v="44"/>
    <x v="262"/>
    <n v="11194"/>
    <x v="6135"/>
    <x v="12"/>
  </r>
  <r>
    <x v="1"/>
    <n v="6233"/>
    <x v="15"/>
    <x v="32"/>
    <n v="6235"/>
    <x v="44"/>
    <x v="263"/>
    <n v="103688"/>
    <x v="6136"/>
    <x v="12"/>
  </r>
  <r>
    <x v="0"/>
    <n v="6233"/>
    <x v="15"/>
    <x v="32"/>
    <n v="6235"/>
    <x v="44"/>
    <x v="263"/>
    <n v="447790"/>
    <x v="6137"/>
    <x v="12"/>
  </r>
  <r>
    <x v="0"/>
    <n v="6233"/>
    <x v="15"/>
    <x v="32"/>
    <n v="6236"/>
    <x v="44"/>
    <x v="264"/>
    <n v="532447"/>
    <x v="6138"/>
    <x v="12"/>
  </r>
  <r>
    <x v="1"/>
    <n v="6233"/>
    <x v="15"/>
    <x v="32"/>
    <n v="6236"/>
    <x v="44"/>
    <x v="264"/>
    <n v="99422"/>
    <x v="6139"/>
    <x v="12"/>
  </r>
  <r>
    <x v="0"/>
    <n v="6233"/>
    <x v="15"/>
    <x v="32"/>
    <n v="6237"/>
    <x v="44"/>
    <x v="265"/>
    <n v="60930"/>
    <x v="6140"/>
    <x v="12"/>
  </r>
  <r>
    <x v="1"/>
    <n v="6233"/>
    <x v="15"/>
    <x v="32"/>
    <n v="6237"/>
    <x v="44"/>
    <x v="265"/>
    <n v="32993"/>
    <x v="6141"/>
    <x v="12"/>
  </r>
  <r>
    <x v="1"/>
    <n v="6233"/>
    <x v="15"/>
    <x v="32"/>
    <n v="6253"/>
    <x v="44"/>
    <x v="266"/>
    <n v="66293"/>
    <x v="6142"/>
    <x v="12"/>
  </r>
  <r>
    <x v="0"/>
    <n v="6233"/>
    <x v="15"/>
    <x v="32"/>
    <n v="6253"/>
    <x v="44"/>
    <x v="266"/>
    <n v="415883"/>
    <x v="6143"/>
    <x v="12"/>
  </r>
  <r>
    <x v="0"/>
    <n v="6233"/>
    <x v="15"/>
    <x v="32"/>
    <n v="6260"/>
    <x v="44"/>
    <x v="267"/>
    <n v="380396"/>
    <x v="6144"/>
    <x v="12"/>
  </r>
  <r>
    <x v="1"/>
    <n v="6233"/>
    <x v="15"/>
    <x v="32"/>
    <n v="6260"/>
    <x v="44"/>
    <x v="267"/>
    <n v="165328"/>
    <x v="6145"/>
    <x v="12"/>
  </r>
  <r>
    <x v="0"/>
    <n v="6233"/>
    <x v="15"/>
    <x v="32"/>
    <n v="6264"/>
    <x v="44"/>
    <x v="268"/>
    <n v="397373"/>
    <x v="6146"/>
    <x v="12"/>
  </r>
  <r>
    <x v="1"/>
    <n v="6233"/>
    <x v="15"/>
    <x v="32"/>
    <n v="6264"/>
    <x v="44"/>
    <x v="268"/>
    <n v="133564"/>
    <x v="6147"/>
    <x v="12"/>
  </r>
  <r>
    <x v="0"/>
    <n v="6233"/>
    <x v="15"/>
    <x v="32"/>
    <n v="6271"/>
    <x v="44"/>
    <x v="269"/>
    <n v="1059676"/>
    <x v="6148"/>
    <x v="12"/>
  </r>
  <r>
    <x v="1"/>
    <n v="6233"/>
    <x v="15"/>
    <x v="32"/>
    <n v="6271"/>
    <x v="44"/>
    <x v="269"/>
    <n v="727237"/>
    <x v="6149"/>
    <x v="12"/>
  </r>
  <r>
    <x v="1"/>
    <n v="6233"/>
    <x v="15"/>
    <x v="32"/>
    <n v="6275"/>
    <x v="44"/>
    <x v="270"/>
    <n v="383465"/>
    <x v="6150"/>
    <x v="12"/>
  </r>
  <r>
    <x v="0"/>
    <n v="6233"/>
    <x v="15"/>
    <x v="32"/>
    <n v="6275"/>
    <x v="44"/>
    <x v="270"/>
    <n v="493180"/>
    <x v="6151"/>
    <x v="12"/>
  </r>
  <r>
    <x v="0"/>
    <n v="6233"/>
    <x v="15"/>
    <x v="32"/>
    <n v="6279"/>
    <x v="44"/>
    <x v="271"/>
    <n v="271054"/>
    <x v="6152"/>
    <x v="12"/>
  </r>
  <r>
    <x v="1"/>
    <n v="6233"/>
    <x v="15"/>
    <x v="32"/>
    <n v="6279"/>
    <x v="44"/>
    <x v="271"/>
    <n v="288078"/>
    <x v="6153"/>
    <x v="12"/>
  </r>
  <r>
    <x v="0"/>
    <n v="6233"/>
    <x v="15"/>
    <x v="32"/>
    <n v="6289"/>
    <x v="44"/>
    <x v="272"/>
    <n v="245265"/>
    <x v="6154"/>
    <x v="12"/>
  </r>
  <r>
    <x v="1"/>
    <n v="6233"/>
    <x v="15"/>
    <x v="32"/>
    <n v="6289"/>
    <x v="44"/>
    <x v="272"/>
    <n v="7420"/>
    <x v="6155"/>
    <x v="12"/>
  </r>
  <r>
    <x v="0"/>
    <n v="6233"/>
    <x v="15"/>
    <x v="32"/>
    <n v="6291"/>
    <x v="44"/>
    <x v="273"/>
    <n v="673836"/>
    <x v="6156"/>
    <x v="12"/>
  </r>
  <r>
    <x v="1"/>
    <n v="6233"/>
    <x v="15"/>
    <x v="32"/>
    <n v="6291"/>
    <x v="44"/>
    <x v="273"/>
    <n v="174097"/>
    <x v="6157"/>
    <x v="12"/>
  </r>
  <r>
    <x v="0"/>
    <n v="6233"/>
    <x v="15"/>
    <x v="32"/>
    <n v="14372"/>
    <x v="44"/>
    <x v="8"/>
    <n v="28"/>
    <x v="16"/>
    <x v="12"/>
  </r>
  <r>
    <x v="1"/>
    <n v="6233"/>
    <x v="15"/>
    <x v="32"/>
    <n v="6234"/>
    <x v="44"/>
    <x v="262"/>
    <n v="8600"/>
    <x v="6158"/>
    <x v="13"/>
  </r>
  <r>
    <x v="0"/>
    <n v="6233"/>
    <x v="15"/>
    <x v="32"/>
    <n v="6234"/>
    <x v="44"/>
    <x v="262"/>
    <n v="49128"/>
    <x v="6159"/>
    <x v="13"/>
  </r>
  <r>
    <x v="0"/>
    <n v="6233"/>
    <x v="15"/>
    <x v="32"/>
    <n v="6235"/>
    <x v="44"/>
    <x v="263"/>
    <n v="290298"/>
    <x v="6160"/>
    <x v="13"/>
  </r>
  <r>
    <x v="1"/>
    <n v="6233"/>
    <x v="15"/>
    <x v="32"/>
    <n v="6235"/>
    <x v="44"/>
    <x v="263"/>
    <n v="108567"/>
    <x v="6161"/>
    <x v="13"/>
  </r>
  <r>
    <x v="1"/>
    <n v="6233"/>
    <x v="15"/>
    <x v="32"/>
    <n v="6236"/>
    <x v="44"/>
    <x v="264"/>
    <n v="156208"/>
    <x v="6162"/>
    <x v="13"/>
  </r>
  <r>
    <x v="0"/>
    <n v="6233"/>
    <x v="15"/>
    <x v="32"/>
    <n v="6236"/>
    <x v="44"/>
    <x v="264"/>
    <n v="695690"/>
    <x v="6163"/>
    <x v="13"/>
  </r>
  <r>
    <x v="1"/>
    <n v="6233"/>
    <x v="15"/>
    <x v="32"/>
    <n v="6237"/>
    <x v="44"/>
    <x v="265"/>
    <n v="39965"/>
    <x v="6164"/>
    <x v="13"/>
  </r>
  <r>
    <x v="0"/>
    <n v="6233"/>
    <x v="15"/>
    <x v="32"/>
    <n v="6237"/>
    <x v="44"/>
    <x v="265"/>
    <n v="66638"/>
    <x v="6165"/>
    <x v="13"/>
  </r>
  <r>
    <x v="0"/>
    <n v="6233"/>
    <x v="15"/>
    <x v="32"/>
    <n v="6253"/>
    <x v="44"/>
    <x v="266"/>
    <n v="385475"/>
    <x v="6166"/>
    <x v="13"/>
  </r>
  <r>
    <x v="1"/>
    <n v="6233"/>
    <x v="15"/>
    <x v="32"/>
    <n v="6253"/>
    <x v="44"/>
    <x v="266"/>
    <n v="52480"/>
    <x v="6167"/>
    <x v="13"/>
  </r>
  <r>
    <x v="1"/>
    <n v="6233"/>
    <x v="15"/>
    <x v="32"/>
    <n v="6260"/>
    <x v="44"/>
    <x v="267"/>
    <n v="115351"/>
    <x v="6168"/>
    <x v="13"/>
  </r>
  <r>
    <x v="0"/>
    <n v="6233"/>
    <x v="15"/>
    <x v="32"/>
    <n v="6260"/>
    <x v="44"/>
    <x v="267"/>
    <n v="353159"/>
    <x v="6169"/>
    <x v="13"/>
  </r>
  <r>
    <x v="1"/>
    <n v="6233"/>
    <x v="15"/>
    <x v="32"/>
    <n v="6264"/>
    <x v="44"/>
    <x v="268"/>
    <n v="148166"/>
    <x v="6170"/>
    <x v="13"/>
  </r>
  <r>
    <x v="0"/>
    <n v="6233"/>
    <x v="15"/>
    <x v="32"/>
    <n v="6264"/>
    <x v="44"/>
    <x v="268"/>
    <n v="442565"/>
    <x v="6171"/>
    <x v="13"/>
  </r>
  <r>
    <x v="1"/>
    <n v="6233"/>
    <x v="15"/>
    <x v="32"/>
    <n v="6271"/>
    <x v="44"/>
    <x v="269"/>
    <n v="608766"/>
    <x v="6172"/>
    <x v="13"/>
  </r>
  <r>
    <x v="0"/>
    <n v="6233"/>
    <x v="15"/>
    <x v="32"/>
    <n v="6271"/>
    <x v="44"/>
    <x v="269"/>
    <n v="885001"/>
    <x v="6173"/>
    <x v="13"/>
  </r>
  <r>
    <x v="1"/>
    <n v="6233"/>
    <x v="15"/>
    <x v="32"/>
    <n v="6275"/>
    <x v="44"/>
    <x v="270"/>
    <n v="375689"/>
    <x v="6174"/>
    <x v="13"/>
  </r>
  <r>
    <x v="0"/>
    <n v="6233"/>
    <x v="15"/>
    <x v="32"/>
    <n v="6275"/>
    <x v="44"/>
    <x v="270"/>
    <n v="435084"/>
    <x v="6175"/>
    <x v="13"/>
  </r>
  <r>
    <x v="1"/>
    <n v="6233"/>
    <x v="15"/>
    <x v="32"/>
    <n v="6279"/>
    <x v="44"/>
    <x v="271"/>
    <n v="245029"/>
    <x v="6176"/>
    <x v="13"/>
  </r>
  <r>
    <x v="0"/>
    <n v="6233"/>
    <x v="15"/>
    <x v="32"/>
    <n v="6279"/>
    <x v="44"/>
    <x v="271"/>
    <n v="237881"/>
    <x v="6177"/>
    <x v="13"/>
  </r>
  <r>
    <x v="0"/>
    <n v="6233"/>
    <x v="15"/>
    <x v="32"/>
    <n v="6289"/>
    <x v="44"/>
    <x v="272"/>
    <n v="379367"/>
    <x v="6178"/>
    <x v="13"/>
  </r>
  <r>
    <x v="1"/>
    <n v="6233"/>
    <x v="15"/>
    <x v="32"/>
    <n v="6289"/>
    <x v="44"/>
    <x v="272"/>
    <n v="49737"/>
    <x v="6179"/>
    <x v="13"/>
  </r>
  <r>
    <x v="1"/>
    <n v="6233"/>
    <x v="15"/>
    <x v="32"/>
    <n v="6291"/>
    <x v="44"/>
    <x v="273"/>
    <n v="139717"/>
    <x v="6180"/>
    <x v="13"/>
  </r>
  <r>
    <x v="0"/>
    <n v="6233"/>
    <x v="15"/>
    <x v="32"/>
    <n v="6291"/>
    <x v="44"/>
    <x v="273"/>
    <n v="834129"/>
    <x v="6181"/>
    <x v="13"/>
  </r>
  <r>
    <x v="1"/>
    <n v="6233"/>
    <x v="15"/>
    <x v="32"/>
    <n v="6234"/>
    <x v="44"/>
    <x v="262"/>
    <n v="6263"/>
    <x v="6182"/>
    <x v="0"/>
  </r>
  <r>
    <x v="0"/>
    <n v="6233"/>
    <x v="15"/>
    <x v="32"/>
    <n v="6234"/>
    <x v="44"/>
    <x v="262"/>
    <n v="53011"/>
    <x v="6183"/>
    <x v="0"/>
  </r>
  <r>
    <x v="1"/>
    <n v="6233"/>
    <x v="15"/>
    <x v="32"/>
    <n v="6235"/>
    <x v="44"/>
    <x v="263"/>
    <n v="135079"/>
    <x v="6184"/>
    <x v="0"/>
  </r>
  <r>
    <x v="0"/>
    <n v="6233"/>
    <x v="15"/>
    <x v="32"/>
    <n v="6235"/>
    <x v="44"/>
    <x v="263"/>
    <n v="390524"/>
    <x v="6185"/>
    <x v="0"/>
  </r>
  <r>
    <x v="0"/>
    <n v="6233"/>
    <x v="15"/>
    <x v="32"/>
    <n v="6236"/>
    <x v="44"/>
    <x v="264"/>
    <n v="744767"/>
    <x v="6186"/>
    <x v="0"/>
  </r>
  <r>
    <x v="1"/>
    <n v="6233"/>
    <x v="15"/>
    <x v="32"/>
    <n v="6236"/>
    <x v="44"/>
    <x v="264"/>
    <n v="153508"/>
    <x v="6187"/>
    <x v="0"/>
  </r>
  <r>
    <x v="1"/>
    <n v="6233"/>
    <x v="15"/>
    <x v="32"/>
    <n v="6237"/>
    <x v="44"/>
    <x v="265"/>
    <n v="48332"/>
    <x v="6188"/>
    <x v="0"/>
  </r>
  <r>
    <x v="0"/>
    <n v="6233"/>
    <x v="15"/>
    <x v="32"/>
    <n v="6237"/>
    <x v="44"/>
    <x v="265"/>
    <n v="74449"/>
    <x v="6189"/>
    <x v="0"/>
  </r>
  <r>
    <x v="1"/>
    <n v="6233"/>
    <x v="15"/>
    <x v="32"/>
    <n v="6253"/>
    <x v="44"/>
    <x v="266"/>
    <n v="51692"/>
    <x v="6190"/>
    <x v="0"/>
  </r>
  <r>
    <x v="0"/>
    <n v="6233"/>
    <x v="15"/>
    <x v="32"/>
    <n v="6253"/>
    <x v="44"/>
    <x v="266"/>
    <n v="493073"/>
    <x v="6191"/>
    <x v="0"/>
  </r>
  <r>
    <x v="0"/>
    <n v="6233"/>
    <x v="15"/>
    <x v="32"/>
    <n v="6260"/>
    <x v="44"/>
    <x v="267"/>
    <n v="305833"/>
    <x v="6192"/>
    <x v="0"/>
  </r>
  <r>
    <x v="1"/>
    <n v="6233"/>
    <x v="15"/>
    <x v="32"/>
    <n v="6260"/>
    <x v="44"/>
    <x v="267"/>
    <n v="122925"/>
    <x v="6193"/>
    <x v="0"/>
  </r>
  <r>
    <x v="0"/>
    <n v="6233"/>
    <x v="15"/>
    <x v="32"/>
    <n v="6264"/>
    <x v="44"/>
    <x v="268"/>
    <n v="436667"/>
    <x v="6194"/>
    <x v="0"/>
  </r>
  <r>
    <x v="1"/>
    <n v="6233"/>
    <x v="15"/>
    <x v="32"/>
    <n v="6264"/>
    <x v="44"/>
    <x v="268"/>
    <n v="181275"/>
    <x v="6195"/>
    <x v="0"/>
  </r>
  <r>
    <x v="1"/>
    <n v="6233"/>
    <x v="15"/>
    <x v="32"/>
    <n v="6271"/>
    <x v="44"/>
    <x v="269"/>
    <n v="588627"/>
    <x v="6196"/>
    <x v="0"/>
  </r>
  <r>
    <x v="0"/>
    <n v="6233"/>
    <x v="15"/>
    <x v="32"/>
    <n v="6271"/>
    <x v="44"/>
    <x v="269"/>
    <n v="854314"/>
    <x v="6197"/>
    <x v="0"/>
  </r>
  <r>
    <x v="0"/>
    <n v="6233"/>
    <x v="15"/>
    <x v="32"/>
    <n v="6275"/>
    <x v="44"/>
    <x v="270"/>
    <n v="452431"/>
    <x v="6198"/>
    <x v="0"/>
  </r>
  <r>
    <x v="1"/>
    <n v="6233"/>
    <x v="15"/>
    <x v="32"/>
    <n v="6275"/>
    <x v="44"/>
    <x v="270"/>
    <n v="399162"/>
    <x v="6199"/>
    <x v="0"/>
  </r>
  <r>
    <x v="1"/>
    <n v="6233"/>
    <x v="15"/>
    <x v="32"/>
    <n v="6279"/>
    <x v="44"/>
    <x v="271"/>
    <n v="222657"/>
    <x v="6200"/>
    <x v="0"/>
  </r>
  <r>
    <x v="0"/>
    <n v="6233"/>
    <x v="15"/>
    <x v="32"/>
    <n v="6279"/>
    <x v="44"/>
    <x v="271"/>
    <n v="231205"/>
    <x v="6201"/>
    <x v="0"/>
  </r>
  <r>
    <x v="1"/>
    <n v="6233"/>
    <x v="15"/>
    <x v="32"/>
    <n v="6289"/>
    <x v="44"/>
    <x v="272"/>
    <n v="3295"/>
    <x v="6202"/>
    <x v="0"/>
  </r>
  <r>
    <x v="0"/>
    <n v="6233"/>
    <x v="15"/>
    <x v="32"/>
    <n v="6289"/>
    <x v="44"/>
    <x v="272"/>
    <n v="160611"/>
    <x v="6203"/>
    <x v="0"/>
  </r>
  <r>
    <x v="1"/>
    <n v="6233"/>
    <x v="15"/>
    <x v="32"/>
    <n v="6291"/>
    <x v="44"/>
    <x v="273"/>
    <n v="140871"/>
    <x v="6204"/>
    <x v="0"/>
  </r>
  <r>
    <x v="0"/>
    <n v="6233"/>
    <x v="15"/>
    <x v="32"/>
    <n v="6291"/>
    <x v="44"/>
    <x v="273"/>
    <n v="480631"/>
    <x v="6205"/>
    <x v="0"/>
  </r>
  <r>
    <x v="0"/>
    <n v="6233"/>
    <x v="15"/>
    <x v="32"/>
    <n v="6234"/>
    <x v="44"/>
    <x v="262"/>
    <n v="29066"/>
    <x v="6206"/>
    <x v="1"/>
  </r>
  <r>
    <x v="1"/>
    <n v="6233"/>
    <x v="15"/>
    <x v="32"/>
    <n v="6234"/>
    <x v="44"/>
    <x v="262"/>
    <n v="6285"/>
    <x v="6207"/>
    <x v="1"/>
  </r>
  <r>
    <x v="0"/>
    <n v="6233"/>
    <x v="15"/>
    <x v="32"/>
    <n v="6235"/>
    <x v="44"/>
    <x v="263"/>
    <n v="196826"/>
    <x v="6208"/>
    <x v="1"/>
  </r>
  <r>
    <x v="1"/>
    <n v="6233"/>
    <x v="15"/>
    <x v="32"/>
    <n v="6235"/>
    <x v="44"/>
    <x v="263"/>
    <n v="76777"/>
    <x v="6209"/>
    <x v="1"/>
  </r>
  <r>
    <x v="1"/>
    <n v="6233"/>
    <x v="15"/>
    <x v="32"/>
    <n v="6236"/>
    <x v="44"/>
    <x v="264"/>
    <n v="74757"/>
    <x v="6210"/>
    <x v="1"/>
  </r>
  <r>
    <x v="0"/>
    <n v="6233"/>
    <x v="15"/>
    <x v="32"/>
    <n v="6236"/>
    <x v="44"/>
    <x v="264"/>
    <n v="289471"/>
    <x v="6211"/>
    <x v="1"/>
  </r>
  <r>
    <x v="1"/>
    <n v="6233"/>
    <x v="15"/>
    <x v="32"/>
    <n v="6237"/>
    <x v="44"/>
    <x v="265"/>
    <n v="29625"/>
    <x v="6212"/>
    <x v="1"/>
  </r>
  <r>
    <x v="0"/>
    <n v="6233"/>
    <x v="15"/>
    <x v="32"/>
    <n v="6237"/>
    <x v="44"/>
    <x v="265"/>
    <n v="50310"/>
    <x v="6213"/>
    <x v="1"/>
  </r>
  <r>
    <x v="0"/>
    <n v="6233"/>
    <x v="15"/>
    <x v="32"/>
    <n v="6253"/>
    <x v="44"/>
    <x v="266"/>
    <n v="343955"/>
    <x v="6214"/>
    <x v="1"/>
  </r>
  <r>
    <x v="1"/>
    <n v="6233"/>
    <x v="15"/>
    <x v="32"/>
    <n v="6253"/>
    <x v="44"/>
    <x v="266"/>
    <n v="35937"/>
    <x v="6215"/>
    <x v="1"/>
  </r>
  <r>
    <x v="0"/>
    <n v="6233"/>
    <x v="15"/>
    <x v="32"/>
    <n v="6260"/>
    <x v="44"/>
    <x v="267"/>
    <n v="225944"/>
    <x v="6216"/>
    <x v="1"/>
  </r>
  <r>
    <x v="1"/>
    <n v="6233"/>
    <x v="15"/>
    <x v="32"/>
    <n v="6260"/>
    <x v="44"/>
    <x v="267"/>
    <n v="118486"/>
    <x v="6217"/>
    <x v="1"/>
  </r>
  <r>
    <x v="1"/>
    <n v="6233"/>
    <x v="15"/>
    <x v="32"/>
    <n v="6264"/>
    <x v="44"/>
    <x v="268"/>
    <n v="97261"/>
    <x v="6218"/>
    <x v="1"/>
  </r>
  <r>
    <x v="0"/>
    <n v="6233"/>
    <x v="15"/>
    <x v="32"/>
    <n v="6264"/>
    <x v="44"/>
    <x v="268"/>
    <n v="293685"/>
    <x v="6219"/>
    <x v="1"/>
  </r>
  <r>
    <x v="0"/>
    <n v="6233"/>
    <x v="15"/>
    <x v="32"/>
    <n v="6271"/>
    <x v="44"/>
    <x v="269"/>
    <n v="583913"/>
    <x v="6220"/>
    <x v="1"/>
  </r>
  <r>
    <x v="1"/>
    <n v="6233"/>
    <x v="15"/>
    <x v="32"/>
    <n v="6271"/>
    <x v="44"/>
    <x v="269"/>
    <n v="493337"/>
    <x v="6221"/>
    <x v="1"/>
  </r>
  <r>
    <x v="1"/>
    <n v="6233"/>
    <x v="15"/>
    <x v="32"/>
    <n v="6275"/>
    <x v="44"/>
    <x v="270"/>
    <n v="239899"/>
    <x v="6222"/>
    <x v="1"/>
  </r>
  <r>
    <x v="0"/>
    <n v="6233"/>
    <x v="15"/>
    <x v="32"/>
    <n v="6275"/>
    <x v="44"/>
    <x v="270"/>
    <n v="314662"/>
    <x v="6223"/>
    <x v="1"/>
  </r>
  <r>
    <x v="0"/>
    <n v="6233"/>
    <x v="15"/>
    <x v="32"/>
    <n v="6279"/>
    <x v="44"/>
    <x v="271"/>
    <n v="180022"/>
    <x v="6224"/>
    <x v="1"/>
  </r>
  <r>
    <x v="1"/>
    <n v="6233"/>
    <x v="15"/>
    <x v="32"/>
    <n v="6279"/>
    <x v="44"/>
    <x v="271"/>
    <n v="198339"/>
    <x v="6225"/>
    <x v="1"/>
  </r>
  <r>
    <x v="0"/>
    <n v="6233"/>
    <x v="15"/>
    <x v="32"/>
    <n v="6289"/>
    <x v="44"/>
    <x v="272"/>
    <n v="85553"/>
    <x v="6226"/>
    <x v="1"/>
  </r>
  <r>
    <x v="1"/>
    <n v="6233"/>
    <x v="15"/>
    <x v="32"/>
    <n v="6289"/>
    <x v="44"/>
    <x v="272"/>
    <n v="1754"/>
    <x v="6227"/>
    <x v="1"/>
  </r>
  <r>
    <x v="1"/>
    <n v="6233"/>
    <x v="15"/>
    <x v="32"/>
    <n v="6291"/>
    <x v="44"/>
    <x v="273"/>
    <n v="110511"/>
    <x v="6228"/>
    <x v="1"/>
  </r>
  <r>
    <x v="0"/>
    <n v="6233"/>
    <x v="15"/>
    <x v="32"/>
    <n v="6291"/>
    <x v="44"/>
    <x v="273"/>
    <n v="320228"/>
    <x v="6229"/>
    <x v="1"/>
  </r>
  <r>
    <x v="1"/>
    <n v="14301"/>
    <x v="16"/>
    <x v="33"/>
    <n v="14302"/>
    <x v="45"/>
    <x v="274"/>
    <n v="3"/>
    <x v="6230"/>
    <x v="2"/>
  </r>
  <r>
    <x v="1"/>
    <n v="14301"/>
    <x v="16"/>
    <x v="33"/>
    <n v="14303"/>
    <x v="45"/>
    <x v="275"/>
    <n v="7"/>
    <x v="6231"/>
    <x v="2"/>
  </r>
  <r>
    <x v="0"/>
    <n v="14301"/>
    <x v="16"/>
    <x v="33"/>
    <n v="14303"/>
    <x v="45"/>
    <x v="275"/>
    <n v="9"/>
    <x v="6232"/>
    <x v="2"/>
  </r>
  <r>
    <x v="1"/>
    <n v="14301"/>
    <x v="16"/>
    <x v="33"/>
    <n v="14304"/>
    <x v="45"/>
    <x v="276"/>
    <n v="5"/>
    <x v="6233"/>
    <x v="2"/>
  </r>
  <r>
    <x v="1"/>
    <n v="14301"/>
    <x v="16"/>
    <x v="33"/>
    <n v="14305"/>
    <x v="45"/>
    <x v="277"/>
    <n v="8"/>
    <x v="6234"/>
    <x v="2"/>
  </r>
  <r>
    <x v="0"/>
    <n v="14301"/>
    <x v="16"/>
    <x v="33"/>
    <n v="14305"/>
    <x v="45"/>
    <x v="277"/>
    <n v="9"/>
    <x v="6235"/>
    <x v="2"/>
  </r>
  <r>
    <x v="1"/>
    <n v="14301"/>
    <x v="16"/>
    <x v="33"/>
    <n v="14306"/>
    <x v="45"/>
    <x v="278"/>
    <n v="26"/>
    <x v="6236"/>
    <x v="2"/>
  </r>
  <r>
    <x v="0"/>
    <n v="14301"/>
    <x v="16"/>
    <x v="33"/>
    <n v="14306"/>
    <x v="45"/>
    <x v="278"/>
    <n v="26"/>
    <x v="6237"/>
    <x v="2"/>
  </r>
  <r>
    <x v="0"/>
    <n v="14301"/>
    <x v="16"/>
    <x v="33"/>
    <n v="14302"/>
    <x v="45"/>
    <x v="274"/>
    <n v="3"/>
    <x v="6238"/>
    <x v="3"/>
  </r>
  <r>
    <x v="1"/>
    <n v="14301"/>
    <x v="16"/>
    <x v="33"/>
    <n v="14302"/>
    <x v="45"/>
    <x v="274"/>
    <n v="1"/>
    <x v="6239"/>
    <x v="3"/>
  </r>
  <r>
    <x v="0"/>
    <n v="14301"/>
    <x v="16"/>
    <x v="33"/>
    <n v="14303"/>
    <x v="45"/>
    <x v="275"/>
    <n v="10"/>
    <x v="6240"/>
    <x v="3"/>
  </r>
  <r>
    <x v="1"/>
    <n v="14301"/>
    <x v="16"/>
    <x v="33"/>
    <n v="14303"/>
    <x v="45"/>
    <x v="275"/>
    <n v="3"/>
    <x v="6241"/>
    <x v="3"/>
  </r>
  <r>
    <x v="1"/>
    <n v="14301"/>
    <x v="16"/>
    <x v="33"/>
    <n v="14305"/>
    <x v="45"/>
    <x v="277"/>
    <n v="2"/>
    <x v="6242"/>
    <x v="3"/>
  </r>
  <r>
    <x v="0"/>
    <n v="14301"/>
    <x v="16"/>
    <x v="33"/>
    <n v="14305"/>
    <x v="45"/>
    <x v="277"/>
    <n v="9"/>
    <x v="6243"/>
    <x v="3"/>
  </r>
  <r>
    <x v="1"/>
    <n v="14301"/>
    <x v="16"/>
    <x v="33"/>
    <n v="14306"/>
    <x v="45"/>
    <x v="278"/>
    <n v="30"/>
    <x v="6244"/>
    <x v="3"/>
  </r>
  <r>
    <x v="0"/>
    <n v="14301"/>
    <x v="16"/>
    <x v="33"/>
    <n v="14306"/>
    <x v="45"/>
    <x v="278"/>
    <n v="18"/>
    <x v="6245"/>
    <x v="3"/>
  </r>
  <r>
    <x v="1"/>
    <n v="14301"/>
    <x v="16"/>
    <x v="33"/>
    <n v="14302"/>
    <x v="45"/>
    <x v="274"/>
    <n v="1"/>
    <x v="6246"/>
    <x v="4"/>
  </r>
  <r>
    <x v="0"/>
    <n v="14301"/>
    <x v="16"/>
    <x v="33"/>
    <n v="14302"/>
    <x v="45"/>
    <x v="274"/>
    <n v="3"/>
    <x v="6247"/>
    <x v="4"/>
  </r>
  <r>
    <x v="0"/>
    <n v="14301"/>
    <x v="16"/>
    <x v="33"/>
    <n v="14303"/>
    <x v="45"/>
    <x v="275"/>
    <n v="14"/>
    <x v="6248"/>
    <x v="4"/>
  </r>
  <r>
    <x v="1"/>
    <n v="14301"/>
    <x v="16"/>
    <x v="33"/>
    <n v="14303"/>
    <x v="45"/>
    <x v="275"/>
    <n v="1"/>
    <x v="6249"/>
    <x v="4"/>
  </r>
  <r>
    <x v="1"/>
    <n v="14301"/>
    <x v="16"/>
    <x v="33"/>
    <n v="14304"/>
    <x v="45"/>
    <x v="276"/>
    <n v="2"/>
    <x v="6250"/>
    <x v="4"/>
  </r>
  <r>
    <x v="0"/>
    <n v="14301"/>
    <x v="16"/>
    <x v="33"/>
    <n v="14305"/>
    <x v="45"/>
    <x v="277"/>
    <n v="13"/>
    <x v="6251"/>
    <x v="4"/>
  </r>
  <r>
    <x v="1"/>
    <n v="14301"/>
    <x v="16"/>
    <x v="33"/>
    <n v="14306"/>
    <x v="45"/>
    <x v="278"/>
    <n v="14"/>
    <x v="6252"/>
    <x v="4"/>
  </r>
  <r>
    <x v="0"/>
    <n v="14301"/>
    <x v="16"/>
    <x v="33"/>
    <n v="14306"/>
    <x v="45"/>
    <x v="278"/>
    <n v="16"/>
    <x v="6253"/>
    <x v="4"/>
  </r>
  <r>
    <x v="0"/>
    <n v="14301"/>
    <x v="16"/>
    <x v="33"/>
    <n v="14302"/>
    <x v="45"/>
    <x v="274"/>
    <n v="7"/>
    <x v="6254"/>
    <x v="5"/>
  </r>
  <r>
    <x v="0"/>
    <n v="14301"/>
    <x v="16"/>
    <x v="33"/>
    <n v="14303"/>
    <x v="45"/>
    <x v="275"/>
    <n v="27"/>
    <x v="6255"/>
    <x v="5"/>
  </r>
  <r>
    <x v="1"/>
    <n v="14301"/>
    <x v="16"/>
    <x v="33"/>
    <n v="14303"/>
    <x v="45"/>
    <x v="275"/>
    <n v="1"/>
    <x v="6249"/>
    <x v="5"/>
  </r>
  <r>
    <x v="1"/>
    <n v="14301"/>
    <x v="16"/>
    <x v="33"/>
    <n v="14304"/>
    <x v="45"/>
    <x v="276"/>
    <n v="9"/>
    <x v="6256"/>
    <x v="5"/>
  </r>
  <r>
    <x v="1"/>
    <n v="14301"/>
    <x v="16"/>
    <x v="33"/>
    <n v="14305"/>
    <x v="45"/>
    <x v="277"/>
    <n v="2"/>
    <x v="6257"/>
    <x v="5"/>
  </r>
  <r>
    <x v="0"/>
    <n v="14301"/>
    <x v="16"/>
    <x v="33"/>
    <n v="14305"/>
    <x v="45"/>
    <x v="277"/>
    <n v="18"/>
    <x v="6258"/>
    <x v="5"/>
  </r>
  <r>
    <x v="0"/>
    <n v="14301"/>
    <x v="16"/>
    <x v="33"/>
    <n v="14306"/>
    <x v="45"/>
    <x v="278"/>
    <n v="24"/>
    <x v="6259"/>
    <x v="5"/>
  </r>
  <r>
    <x v="1"/>
    <n v="14301"/>
    <x v="16"/>
    <x v="33"/>
    <n v="14306"/>
    <x v="45"/>
    <x v="278"/>
    <n v="27"/>
    <x v="6260"/>
    <x v="5"/>
  </r>
  <r>
    <x v="1"/>
    <n v="14301"/>
    <x v="16"/>
    <x v="33"/>
    <n v="14302"/>
    <x v="45"/>
    <x v="274"/>
    <n v="1"/>
    <x v="6261"/>
    <x v="6"/>
  </r>
  <r>
    <x v="0"/>
    <n v="14301"/>
    <x v="16"/>
    <x v="33"/>
    <n v="14302"/>
    <x v="45"/>
    <x v="274"/>
    <n v="5"/>
    <x v="6262"/>
    <x v="6"/>
  </r>
  <r>
    <x v="0"/>
    <n v="14301"/>
    <x v="16"/>
    <x v="33"/>
    <n v="14303"/>
    <x v="45"/>
    <x v="275"/>
    <n v="35"/>
    <x v="6263"/>
    <x v="6"/>
  </r>
  <r>
    <x v="1"/>
    <n v="14301"/>
    <x v="16"/>
    <x v="33"/>
    <n v="14303"/>
    <x v="45"/>
    <x v="275"/>
    <n v="2"/>
    <x v="6264"/>
    <x v="6"/>
  </r>
  <r>
    <x v="1"/>
    <n v="14301"/>
    <x v="16"/>
    <x v="33"/>
    <n v="14304"/>
    <x v="45"/>
    <x v="276"/>
    <n v="2"/>
    <x v="6265"/>
    <x v="6"/>
  </r>
  <r>
    <x v="0"/>
    <n v="14301"/>
    <x v="16"/>
    <x v="33"/>
    <n v="14304"/>
    <x v="45"/>
    <x v="276"/>
    <n v="11"/>
    <x v="6266"/>
    <x v="6"/>
  </r>
  <r>
    <x v="0"/>
    <n v="14301"/>
    <x v="16"/>
    <x v="33"/>
    <n v="14305"/>
    <x v="45"/>
    <x v="277"/>
    <n v="8"/>
    <x v="6267"/>
    <x v="6"/>
  </r>
  <r>
    <x v="0"/>
    <n v="14301"/>
    <x v="16"/>
    <x v="33"/>
    <n v="14306"/>
    <x v="45"/>
    <x v="278"/>
    <n v="53"/>
    <x v="6268"/>
    <x v="6"/>
  </r>
  <r>
    <x v="1"/>
    <n v="14301"/>
    <x v="16"/>
    <x v="33"/>
    <n v="14306"/>
    <x v="45"/>
    <x v="278"/>
    <n v="28"/>
    <x v="6269"/>
    <x v="6"/>
  </r>
  <r>
    <x v="0"/>
    <n v="14301"/>
    <x v="16"/>
    <x v="33"/>
    <n v="14302"/>
    <x v="45"/>
    <x v="274"/>
    <n v="11"/>
    <x v="6270"/>
    <x v="7"/>
  </r>
  <r>
    <x v="1"/>
    <n v="14301"/>
    <x v="16"/>
    <x v="33"/>
    <n v="14302"/>
    <x v="45"/>
    <x v="274"/>
    <n v="3"/>
    <x v="6271"/>
    <x v="7"/>
  </r>
  <r>
    <x v="0"/>
    <n v="14301"/>
    <x v="16"/>
    <x v="33"/>
    <n v="14303"/>
    <x v="45"/>
    <x v="275"/>
    <n v="44"/>
    <x v="6272"/>
    <x v="7"/>
  </r>
  <r>
    <x v="1"/>
    <n v="14301"/>
    <x v="16"/>
    <x v="33"/>
    <n v="14303"/>
    <x v="45"/>
    <x v="275"/>
    <n v="9"/>
    <x v="6273"/>
    <x v="7"/>
  </r>
  <r>
    <x v="1"/>
    <n v="14301"/>
    <x v="16"/>
    <x v="33"/>
    <n v="14304"/>
    <x v="45"/>
    <x v="276"/>
    <n v="8"/>
    <x v="6274"/>
    <x v="7"/>
  </r>
  <r>
    <x v="0"/>
    <n v="14301"/>
    <x v="16"/>
    <x v="33"/>
    <n v="14304"/>
    <x v="45"/>
    <x v="276"/>
    <n v="3"/>
    <x v="6275"/>
    <x v="7"/>
  </r>
  <r>
    <x v="1"/>
    <n v="14301"/>
    <x v="16"/>
    <x v="33"/>
    <n v="14305"/>
    <x v="45"/>
    <x v="277"/>
    <n v="8"/>
    <x v="6276"/>
    <x v="7"/>
  </r>
  <r>
    <x v="0"/>
    <n v="14301"/>
    <x v="16"/>
    <x v="33"/>
    <n v="14305"/>
    <x v="45"/>
    <x v="277"/>
    <n v="15"/>
    <x v="6277"/>
    <x v="7"/>
  </r>
  <r>
    <x v="1"/>
    <n v="14301"/>
    <x v="16"/>
    <x v="33"/>
    <n v="14306"/>
    <x v="45"/>
    <x v="278"/>
    <n v="26"/>
    <x v="6278"/>
    <x v="7"/>
  </r>
  <r>
    <x v="0"/>
    <n v="14301"/>
    <x v="16"/>
    <x v="33"/>
    <n v="14306"/>
    <x v="45"/>
    <x v="278"/>
    <n v="42"/>
    <x v="6279"/>
    <x v="7"/>
  </r>
  <r>
    <x v="0"/>
    <n v="14301"/>
    <x v="16"/>
    <x v="33"/>
    <n v="14302"/>
    <x v="45"/>
    <x v="274"/>
    <n v="5"/>
    <x v="6280"/>
    <x v="8"/>
  </r>
  <r>
    <x v="1"/>
    <n v="14301"/>
    <x v="16"/>
    <x v="33"/>
    <n v="14303"/>
    <x v="45"/>
    <x v="275"/>
    <n v="4"/>
    <x v="6281"/>
    <x v="8"/>
  </r>
  <r>
    <x v="0"/>
    <n v="14301"/>
    <x v="16"/>
    <x v="33"/>
    <n v="14303"/>
    <x v="45"/>
    <x v="275"/>
    <n v="11"/>
    <x v="6282"/>
    <x v="8"/>
  </r>
  <r>
    <x v="1"/>
    <n v="14301"/>
    <x v="16"/>
    <x v="33"/>
    <n v="14304"/>
    <x v="45"/>
    <x v="276"/>
    <n v="3"/>
    <x v="6283"/>
    <x v="8"/>
  </r>
  <r>
    <x v="1"/>
    <n v="14301"/>
    <x v="16"/>
    <x v="33"/>
    <n v="14305"/>
    <x v="45"/>
    <x v="277"/>
    <n v="6"/>
    <x v="6284"/>
    <x v="8"/>
  </r>
  <r>
    <x v="0"/>
    <n v="14301"/>
    <x v="16"/>
    <x v="33"/>
    <n v="14305"/>
    <x v="45"/>
    <x v="277"/>
    <n v="17"/>
    <x v="6285"/>
    <x v="8"/>
  </r>
  <r>
    <x v="1"/>
    <n v="14301"/>
    <x v="16"/>
    <x v="33"/>
    <n v="14306"/>
    <x v="45"/>
    <x v="278"/>
    <n v="9"/>
    <x v="6286"/>
    <x v="8"/>
  </r>
  <r>
    <x v="0"/>
    <n v="14301"/>
    <x v="16"/>
    <x v="33"/>
    <n v="14306"/>
    <x v="45"/>
    <x v="278"/>
    <n v="14"/>
    <x v="6287"/>
    <x v="8"/>
  </r>
  <r>
    <x v="0"/>
    <n v="14301"/>
    <x v="16"/>
    <x v="33"/>
    <n v="14302"/>
    <x v="45"/>
    <x v="274"/>
    <n v="7"/>
    <x v="6288"/>
    <x v="9"/>
  </r>
  <r>
    <x v="1"/>
    <n v="14301"/>
    <x v="16"/>
    <x v="33"/>
    <n v="14302"/>
    <x v="45"/>
    <x v="274"/>
    <n v="4"/>
    <x v="6289"/>
    <x v="9"/>
  </r>
  <r>
    <x v="0"/>
    <n v="14301"/>
    <x v="16"/>
    <x v="33"/>
    <n v="14303"/>
    <x v="45"/>
    <x v="275"/>
    <n v="57"/>
    <x v="6290"/>
    <x v="9"/>
  </r>
  <r>
    <x v="1"/>
    <n v="14301"/>
    <x v="16"/>
    <x v="33"/>
    <n v="14304"/>
    <x v="45"/>
    <x v="276"/>
    <n v="9"/>
    <x v="6291"/>
    <x v="9"/>
  </r>
  <r>
    <x v="0"/>
    <n v="14301"/>
    <x v="16"/>
    <x v="33"/>
    <n v="14304"/>
    <x v="45"/>
    <x v="276"/>
    <n v="1"/>
    <x v="6292"/>
    <x v="9"/>
  </r>
  <r>
    <x v="0"/>
    <n v="14301"/>
    <x v="16"/>
    <x v="33"/>
    <n v="14305"/>
    <x v="45"/>
    <x v="277"/>
    <n v="21"/>
    <x v="6293"/>
    <x v="9"/>
  </r>
  <r>
    <x v="1"/>
    <n v="14301"/>
    <x v="16"/>
    <x v="33"/>
    <n v="14305"/>
    <x v="45"/>
    <x v="277"/>
    <n v="8"/>
    <x v="6294"/>
    <x v="9"/>
  </r>
  <r>
    <x v="0"/>
    <n v="14301"/>
    <x v="16"/>
    <x v="33"/>
    <n v="14306"/>
    <x v="45"/>
    <x v="278"/>
    <n v="26"/>
    <x v="6295"/>
    <x v="9"/>
  </r>
  <r>
    <x v="0"/>
    <n v="14301"/>
    <x v="16"/>
    <x v="33"/>
    <n v="14302"/>
    <x v="45"/>
    <x v="274"/>
    <n v="1"/>
    <x v="6296"/>
    <x v="10"/>
  </r>
  <r>
    <x v="0"/>
    <n v="14301"/>
    <x v="16"/>
    <x v="33"/>
    <n v="14303"/>
    <x v="45"/>
    <x v="275"/>
    <n v="9"/>
    <x v="6297"/>
    <x v="10"/>
  </r>
  <r>
    <x v="1"/>
    <n v="14301"/>
    <x v="16"/>
    <x v="33"/>
    <n v="14304"/>
    <x v="45"/>
    <x v="276"/>
    <n v="4"/>
    <x v="6298"/>
    <x v="10"/>
  </r>
  <r>
    <x v="0"/>
    <n v="14301"/>
    <x v="16"/>
    <x v="33"/>
    <n v="14305"/>
    <x v="45"/>
    <x v="277"/>
    <n v="5"/>
    <x v="6299"/>
    <x v="10"/>
  </r>
  <r>
    <x v="1"/>
    <n v="14301"/>
    <x v="16"/>
    <x v="33"/>
    <n v="14305"/>
    <x v="45"/>
    <x v="277"/>
    <n v="2"/>
    <x v="6300"/>
    <x v="10"/>
  </r>
  <r>
    <x v="0"/>
    <n v="14301"/>
    <x v="16"/>
    <x v="33"/>
    <n v="14306"/>
    <x v="45"/>
    <x v="278"/>
    <n v="7"/>
    <x v="6301"/>
    <x v="10"/>
  </r>
  <r>
    <x v="1"/>
    <n v="14301"/>
    <x v="16"/>
    <x v="33"/>
    <n v="14306"/>
    <x v="45"/>
    <x v="278"/>
    <n v="2"/>
    <x v="6302"/>
    <x v="10"/>
  </r>
  <r>
    <x v="0"/>
    <n v="14301"/>
    <x v="16"/>
    <x v="33"/>
    <n v="14302"/>
    <x v="45"/>
    <x v="274"/>
    <n v="6"/>
    <x v="6303"/>
    <x v="11"/>
  </r>
  <r>
    <x v="0"/>
    <n v="14301"/>
    <x v="16"/>
    <x v="33"/>
    <n v="14303"/>
    <x v="45"/>
    <x v="275"/>
    <n v="17"/>
    <x v="6304"/>
    <x v="11"/>
  </r>
  <r>
    <x v="1"/>
    <n v="14301"/>
    <x v="16"/>
    <x v="33"/>
    <n v="14303"/>
    <x v="45"/>
    <x v="275"/>
    <n v="4"/>
    <x v="6305"/>
    <x v="11"/>
  </r>
  <r>
    <x v="1"/>
    <n v="14301"/>
    <x v="16"/>
    <x v="33"/>
    <n v="14304"/>
    <x v="45"/>
    <x v="276"/>
    <n v="3"/>
    <x v="6306"/>
    <x v="11"/>
  </r>
  <r>
    <x v="0"/>
    <n v="14301"/>
    <x v="16"/>
    <x v="33"/>
    <n v="14305"/>
    <x v="45"/>
    <x v="277"/>
    <n v="3"/>
    <x v="6307"/>
    <x v="11"/>
  </r>
  <r>
    <x v="1"/>
    <n v="14301"/>
    <x v="16"/>
    <x v="33"/>
    <n v="14305"/>
    <x v="45"/>
    <x v="277"/>
    <n v="2"/>
    <x v="6308"/>
    <x v="11"/>
  </r>
  <r>
    <x v="1"/>
    <n v="14301"/>
    <x v="16"/>
    <x v="33"/>
    <n v="14306"/>
    <x v="45"/>
    <x v="278"/>
    <n v="2"/>
    <x v="6309"/>
    <x v="11"/>
  </r>
  <r>
    <x v="0"/>
    <n v="14301"/>
    <x v="16"/>
    <x v="33"/>
    <n v="14306"/>
    <x v="45"/>
    <x v="278"/>
    <n v="12"/>
    <x v="6310"/>
    <x v="11"/>
  </r>
  <r>
    <x v="1"/>
    <n v="14301"/>
    <x v="16"/>
    <x v="33"/>
    <n v="14302"/>
    <x v="45"/>
    <x v="274"/>
    <n v="1"/>
    <x v="6311"/>
    <x v="12"/>
  </r>
  <r>
    <x v="0"/>
    <n v="14301"/>
    <x v="16"/>
    <x v="33"/>
    <n v="14302"/>
    <x v="45"/>
    <x v="274"/>
    <n v="4"/>
    <x v="6312"/>
    <x v="12"/>
  </r>
  <r>
    <x v="0"/>
    <n v="14301"/>
    <x v="16"/>
    <x v="33"/>
    <n v="14303"/>
    <x v="45"/>
    <x v="275"/>
    <n v="34"/>
    <x v="6313"/>
    <x v="12"/>
  </r>
  <r>
    <x v="1"/>
    <n v="14301"/>
    <x v="16"/>
    <x v="33"/>
    <n v="14303"/>
    <x v="45"/>
    <x v="275"/>
    <n v="1"/>
    <x v="6314"/>
    <x v="12"/>
  </r>
  <r>
    <x v="1"/>
    <n v="14301"/>
    <x v="16"/>
    <x v="33"/>
    <n v="14304"/>
    <x v="45"/>
    <x v="276"/>
    <n v="75"/>
    <x v="6315"/>
    <x v="12"/>
  </r>
  <r>
    <x v="1"/>
    <n v="14301"/>
    <x v="16"/>
    <x v="33"/>
    <n v="14305"/>
    <x v="45"/>
    <x v="277"/>
    <n v="10"/>
    <x v="6316"/>
    <x v="12"/>
  </r>
  <r>
    <x v="0"/>
    <n v="14301"/>
    <x v="16"/>
    <x v="33"/>
    <n v="14305"/>
    <x v="45"/>
    <x v="277"/>
    <n v="4"/>
    <x v="6317"/>
    <x v="12"/>
  </r>
  <r>
    <x v="0"/>
    <n v="14301"/>
    <x v="16"/>
    <x v="33"/>
    <n v="14306"/>
    <x v="45"/>
    <x v="278"/>
    <n v="7"/>
    <x v="6318"/>
    <x v="12"/>
  </r>
  <r>
    <x v="1"/>
    <n v="14301"/>
    <x v="16"/>
    <x v="33"/>
    <n v="14306"/>
    <x v="45"/>
    <x v="278"/>
    <n v="7"/>
    <x v="6319"/>
    <x v="12"/>
  </r>
  <r>
    <x v="0"/>
    <n v="14301"/>
    <x v="16"/>
    <x v="33"/>
    <n v="14302"/>
    <x v="45"/>
    <x v="274"/>
    <n v="2"/>
    <x v="5601"/>
    <x v="13"/>
  </r>
  <r>
    <x v="0"/>
    <n v="14301"/>
    <x v="16"/>
    <x v="33"/>
    <n v="14303"/>
    <x v="45"/>
    <x v="275"/>
    <n v="29"/>
    <x v="6320"/>
    <x v="13"/>
  </r>
  <r>
    <x v="1"/>
    <n v="14301"/>
    <x v="16"/>
    <x v="33"/>
    <n v="14303"/>
    <x v="45"/>
    <x v="275"/>
    <n v="1"/>
    <x v="6321"/>
    <x v="13"/>
  </r>
  <r>
    <x v="1"/>
    <n v="14301"/>
    <x v="16"/>
    <x v="33"/>
    <n v="14304"/>
    <x v="45"/>
    <x v="276"/>
    <n v="2"/>
    <x v="6322"/>
    <x v="13"/>
  </r>
  <r>
    <x v="0"/>
    <n v="14301"/>
    <x v="16"/>
    <x v="33"/>
    <n v="14305"/>
    <x v="45"/>
    <x v="277"/>
    <n v="4"/>
    <x v="6323"/>
    <x v="13"/>
  </r>
  <r>
    <x v="1"/>
    <n v="14301"/>
    <x v="16"/>
    <x v="33"/>
    <n v="14306"/>
    <x v="45"/>
    <x v="278"/>
    <n v="5"/>
    <x v="6324"/>
    <x v="13"/>
  </r>
  <r>
    <x v="0"/>
    <n v="14301"/>
    <x v="16"/>
    <x v="33"/>
    <n v="14306"/>
    <x v="45"/>
    <x v="278"/>
    <n v="21"/>
    <x v="6325"/>
    <x v="13"/>
  </r>
  <r>
    <x v="1"/>
    <n v="14301"/>
    <x v="16"/>
    <x v="33"/>
    <n v="14302"/>
    <x v="45"/>
    <x v="274"/>
    <n v="1"/>
    <x v="6326"/>
    <x v="0"/>
  </r>
  <r>
    <x v="0"/>
    <n v="14301"/>
    <x v="16"/>
    <x v="33"/>
    <n v="14302"/>
    <x v="45"/>
    <x v="274"/>
    <n v="3"/>
    <x v="6327"/>
    <x v="0"/>
  </r>
  <r>
    <x v="1"/>
    <n v="14301"/>
    <x v="16"/>
    <x v="33"/>
    <n v="14303"/>
    <x v="45"/>
    <x v="275"/>
    <n v="3"/>
    <x v="6328"/>
    <x v="0"/>
  </r>
  <r>
    <x v="0"/>
    <n v="14301"/>
    <x v="16"/>
    <x v="33"/>
    <n v="14303"/>
    <x v="45"/>
    <x v="275"/>
    <n v="19"/>
    <x v="6329"/>
    <x v="0"/>
  </r>
  <r>
    <x v="1"/>
    <n v="14301"/>
    <x v="16"/>
    <x v="33"/>
    <n v="14304"/>
    <x v="45"/>
    <x v="276"/>
    <n v="22"/>
    <x v="6330"/>
    <x v="0"/>
  </r>
  <r>
    <x v="0"/>
    <n v="14301"/>
    <x v="16"/>
    <x v="33"/>
    <n v="14305"/>
    <x v="45"/>
    <x v="277"/>
    <n v="3"/>
    <x v="6331"/>
    <x v="0"/>
  </r>
  <r>
    <x v="1"/>
    <n v="14301"/>
    <x v="16"/>
    <x v="33"/>
    <n v="14306"/>
    <x v="45"/>
    <x v="278"/>
    <n v="15"/>
    <x v="6332"/>
    <x v="0"/>
  </r>
  <r>
    <x v="0"/>
    <n v="14301"/>
    <x v="16"/>
    <x v="33"/>
    <n v="14306"/>
    <x v="45"/>
    <x v="278"/>
    <n v="10"/>
    <x v="6333"/>
    <x v="0"/>
  </r>
  <r>
    <x v="0"/>
    <n v="14301"/>
    <x v="16"/>
    <x v="33"/>
    <n v="14302"/>
    <x v="45"/>
    <x v="274"/>
    <n v="2"/>
    <x v="6334"/>
    <x v="1"/>
  </r>
  <r>
    <x v="0"/>
    <n v="14301"/>
    <x v="16"/>
    <x v="33"/>
    <n v="14303"/>
    <x v="45"/>
    <x v="275"/>
    <n v="5"/>
    <x v="6335"/>
    <x v="1"/>
  </r>
  <r>
    <x v="1"/>
    <n v="14301"/>
    <x v="16"/>
    <x v="33"/>
    <n v="14304"/>
    <x v="45"/>
    <x v="276"/>
    <n v="2"/>
    <x v="6336"/>
    <x v="1"/>
  </r>
  <r>
    <x v="0"/>
    <n v="14301"/>
    <x v="16"/>
    <x v="33"/>
    <n v="14305"/>
    <x v="45"/>
    <x v="277"/>
    <n v="2"/>
    <x v="6337"/>
    <x v="1"/>
  </r>
  <r>
    <x v="0"/>
    <n v="14301"/>
    <x v="16"/>
    <x v="33"/>
    <n v="14306"/>
    <x v="45"/>
    <x v="278"/>
    <n v="11"/>
    <x v="6338"/>
    <x v="1"/>
  </r>
  <r>
    <x v="0"/>
    <n v="17329"/>
    <x v="16"/>
    <x v="34"/>
    <n v="2575"/>
    <x v="45"/>
    <x v="279"/>
    <n v="26890"/>
    <x v="6339"/>
    <x v="2"/>
  </r>
  <r>
    <x v="1"/>
    <n v="17329"/>
    <x v="16"/>
    <x v="34"/>
    <n v="2575"/>
    <x v="45"/>
    <x v="279"/>
    <n v="3"/>
    <x v="6340"/>
    <x v="2"/>
  </r>
  <r>
    <x v="1"/>
    <n v="17329"/>
    <x v="16"/>
    <x v="34"/>
    <n v="2576"/>
    <x v="45"/>
    <x v="280"/>
    <n v="18"/>
    <x v="6341"/>
    <x v="2"/>
  </r>
  <r>
    <x v="0"/>
    <n v="17329"/>
    <x v="16"/>
    <x v="34"/>
    <n v="2576"/>
    <x v="45"/>
    <x v="280"/>
    <n v="9625"/>
    <x v="6342"/>
    <x v="2"/>
  </r>
  <r>
    <x v="0"/>
    <n v="17329"/>
    <x v="16"/>
    <x v="34"/>
    <n v="2577"/>
    <x v="45"/>
    <x v="276"/>
    <n v="6106"/>
    <x v="6343"/>
    <x v="2"/>
  </r>
  <r>
    <x v="1"/>
    <n v="17329"/>
    <x v="16"/>
    <x v="34"/>
    <n v="2577"/>
    <x v="45"/>
    <x v="276"/>
    <n v="26"/>
    <x v="6344"/>
    <x v="2"/>
  </r>
  <r>
    <x v="1"/>
    <n v="17329"/>
    <x v="16"/>
    <x v="34"/>
    <n v="17330"/>
    <x v="45"/>
    <x v="281"/>
    <n v="12"/>
    <x v="6345"/>
    <x v="2"/>
  </r>
  <r>
    <x v="0"/>
    <n v="17329"/>
    <x v="16"/>
    <x v="34"/>
    <n v="17330"/>
    <x v="45"/>
    <x v="281"/>
    <n v="6177"/>
    <x v="6346"/>
    <x v="2"/>
  </r>
  <r>
    <x v="1"/>
    <n v="17329"/>
    <x v="16"/>
    <x v="34"/>
    <n v="2575"/>
    <x v="45"/>
    <x v="279"/>
    <n v="11"/>
    <x v="6347"/>
    <x v="3"/>
  </r>
  <r>
    <x v="0"/>
    <n v="17329"/>
    <x v="16"/>
    <x v="34"/>
    <n v="2575"/>
    <x v="45"/>
    <x v="279"/>
    <n v="27371"/>
    <x v="6348"/>
    <x v="3"/>
  </r>
  <r>
    <x v="1"/>
    <n v="17329"/>
    <x v="16"/>
    <x v="34"/>
    <n v="2576"/>
    <x v="45"/>
    <x v="280"/>
    <n v="6"/>
    <x v="6349"/>
    <x v="3"/>
  </r>
  <r>
    <x v="0"/>
    <n v="17329"/>
    <x v="16"/>
    <x v="34"/>
    <n v="2576"/>
    <x v="45"/>
    <x v="280"/>
    <n v="10887"/>
    <x v="6350"/>
    <x v="3"/>
  </r>
  <r>
    <x v="0"/>
    <n v="17329"/>
    <x v="16"/>
    <x v="34"/>
    <n v="2577"/>
    <x v="45"/>
    <x v="276"/>
    <n v="4742"/>
    <x v="6351"/>
    <x v="3"/>
  </r>
  <r>
    <x v="1"/>
    <n v="17329"/>
    <x v="16"/>
    <x v="34"/>
    <n v="2577"/>
    <x v="45"/>
    <x v="276"/>
    <n v="24"/>
    <x v="6352"/>
    <x v="3"/>
  </r>
  <r>
    <x v="1"/>
    <n v="17329"/>
    <x v="16"/>
    <x v="34"/>
    <n v="17330"/>
    <x v="45"/>
    <x v="281"/>
    <n v="13"/>
    <x v="6353"/>
    <x v="3"/>
  </r>
  <r>
    <x v="0"/>
    <n v="17329"/>
    <x v="16"/>
    <x v="34"/>
    <n v="17330"/>
    <x v="45"/>
    <x v="281"/>
    <n v="2745"/>
    <x v="6354"/>
    <x v="3"/>
  </r>
  <r>
    <x v="0"/>
    <n v="17329"/>
    <x v="16"/>
    <x v="34"/>
    <n v="2575"/>
    <x v="45"/>
    <x v="279"/>
    <n v="24770"/>
    <x v="6355"/>
    <x v="4"/>
  </r>
  <r>
    <x v="1"/>
    <n v="17329"/>
    <x v="16"/>
    <x v="34"/>
    <n v="2575"/>
    <x v="45"/>
    <x v="279"/>
    <n v="9"/>
    <x v="6356"/>
    <x v="4"/>
  </r>
  <r>
    <x v="1"/>
    <n v="17329"/>
    <x v="16"/>
    <x v="34"/>
    <n v="2576"/>
    <x v="45"/>
    <x v="280"/>
    <n v="23"/>
    <x v="6357"/>
    <x v="4"/>
  </r>
  <r>
    <x v="0"/>
    <n v="17329"/>
    <x v="16"/>
    <x v="34"/>
    <n v="2576"/>
    <x v="45"/>
    <x v="280"/>
    <n v="7714"/>
    <x v="6358"/>
    <x v="4"/>
  </r>
  <r>
    <x v="0"/>
    <n v="17329"/>
    <x v="16"/>
    <x v="34"/>
    <n v="2577"/>
    <x v="45"/>
    <x v="276"/>
    <n v="4502"/>
    <x v="6359"/>
    <x v="4"/>
  </r>
  <r>
    <x v="1"/>
    <n v="17329"/>
    <x v="16"/>
    <x v="34"/>
    <n v="2577"/>
    <x v="45"/>
    <x v="276"/>
    <n v="15"/>
    <x v="6360"/>
    <x v="4"/>
  </r>
  <r>
    <x v="1"/>
    <n v="17329"/>
    <x v="16"/>
    <x v="34"/>
    <n v="17330"/>
    <x v="45"/>
    <x v="281"/>
    <n v="13"/>
    <x v="6361"/>
    <x v="4"/>
  </r>
  <r>
    <x v="0"/>
    <n v="17329"/>
    <x v="16"/>
    <x v="34"/>
    <n v="17330"/>
    <x v="45"/>
    <x v="281"/>
    <n v="6195"/>
    <x v="6362"/>
    <x v="4"/>
  </r>
  <r>
    <x v="0"/>
    <n v="17329"/>
    <x v="16"/>
    <x v="34"/>
    <n v="2575"/>
    <x v="45"/>
    <x v="279"/>
    <n v="13363"/>
    <x v="6363"/>
    <x v="5"/>
  </r>
  <r>
    <x v="1"/>
    <n v="17329"/>
    <x v="16"/>
    <x v="34"/>
    <n v="2575"/>
    <x v="45"/>
    <x v="279"/>
    <n v="10"/>
    <x v="6364"/>
    <x v="5"/>
  </r>
  <r>
    <x v="0"/>
    <n v="17329"/>
    <x v="16"/>
    <x v="34"/>
    <n v="2576"/>
    <x v="45"/>
    <x v="280"/>
    <n v="8962"/>
    <x v="6365"/>
    <x v="5"/>
  </r>
  <r>
    <x v="1"/>
    <n v="17329"/>
    <x v="16"/>
    <x v="34"/>
    <n v="2576"/>
    <x v="45"/>
    <x v="280"/>
    <n v="71"/>
    <x v="6366"/>
    <x v="5"/>
  </r>
  <r>
    <x v="1"/>
    <n v="17329"/>
    <x v="16"/>
    <x v="34"/>
    <n v="2577"/>
    <x v="45"/>
    <x v="276"/>
    <n v="79"/>
    <x v="6367"/>
    <x v="5"/>
  </r>
  <r>
    <x v="0"/>
    <n v="17329"/>
    <x v="16"/>
    <x v="34"/>
    <n v="2577"/>
    <x v="45"/>
    <x v="276"/>
    <n v="4748"/>
    <x v="6368"/>
    <x v="5"/>
  </r>
  <r>
    <x v="1"/>
    <n v="17329"/>
    <x v="16"/>
    <x v="34"/>
    <n v="17330"/>
    <x v="45"/>
    <x v="281"/>
    <n v="3"/>
    <x v="6369"/>
    <x v="5"/>
  </r>
  <r>
    <x v="0"/>
    <n v="17329"/>
    <x v="16"/>
    <x v="34"/>
    <n v="17330"/>
    <x v="45"/>
    <x v="281"/>
    <n v="5636"/>
    <x v="6370"/>
    <x v="5"/>
  </r>
  <r>
    <x v="0"/>
    <n v="17329"/>
    <x v="16"/>
    <x v="34"/>
    <n v="2575"/>
    <x v="45"/>
    <x v="279"/>
    <n v="7385"/>
    <x v="6371"/>
    <x v="6"/>
  </r>
  <r>
    <x v="1"/>
    <n v="17329"/>
    <x v="16"/>
    <x v="34"/>
    <n v="2575"/>
    <x v="45"/>
    <x v="279"/>
    <n v="4"/>
    <x v="6372"/>
    <x v="6"/>
  </r>
  <r>
    <x v="0"/>
    <n v="17329"/>
    <x v="16"/>
    <x v="34"/>
    <n v="2576"/>
    <x v="45"/>
    <x v="280"/>
    <n v="8038"/>
    <x v="6373"/>
    <x v="6"/>
  </r>
  <r>
    <x v="1"/>
    <n v="17329"/>
    <x v="16"/>
    <x v="34"/>
    <n v="2576"/>
    <x v="45"/>
    <x v="280"/>
    <n v="27"/>
    <x v="6374"/>
    <x v="6"/>
  </r>
  <r>
    <x v="0"/>
    <n v="17329"/>
    <x v="16"/>
    <x v="34"/>
    <n v="2577"/>
    <x v="45"/>
    <x v="276"/>
    <n v="6617"/>
    <x v="6375"/>
    <x v="6"/>
  </r>
  <r>
    <x v="1"/>
    <n v="17329"/>
    <x v="16"/>
    <x v="34"/>
    <n v="2577"/>
    <x v="45"/>
    <x v="276"/>
    <n v="16"/>
    <x v="6376"/>
    <x v="6"/>
  </r>
  <r>
    <x v="1"/>
    <n v="17329"/>
    <x v="16"/>
    <x v="34"/>
    <n v="17330"/>
    <x v="45"/>
    <x v="281"/>
    <n v="7"/>
    <x v="6377"/>
    <x v="6"/>
  </r>
  <r>
    <x v="0"/>
    <n v="17329"/>
    <x v="16"/>
    <x v="34"/>
    <n v="17330"/>
    <x v="45"/>
    <x v="281"/>
    <n v="3218"/>
    <x v="6378"/>
    <x v="6"/>
  </r>
  <r>
    <x v="0"/>
    <n v="17329"/>
    <x v="16"/>
    <x v="34"/>
    <n v="2575"/>
    <x v="45"/>
    <x v="279"/>
    <n v="23040"/>
    <x v="6379"/>
    <x v="7"/>
  </r>
  <r>
    <x v="1"/>
    <n v="17329"/>
    <x v="16"/>
    <x v="34"/>
    <n v="2575"/>
    <x v="45"/>
    <x v="279"/>
    <n v="22"/>
    <x v="6380"/>
    <x v="7"/>
  </r>
  <r>
    <x v="1"/>
    <n v="17329"/>
    <x v="16"/>
    <x v="34"/>
    <n v="2576"/>
    <x v="45"/>
    <x v="280"/>
    <n v="17"/>
    <x v="1826"/>
    <x v="7"/>
  </r>
  <r>
    <x v="0"/>
    <n v="17329"/>
    <x v="16"/>
    <x v="34"/>
    <n v="2576"/>
    <x v="45"/>
    <x v="280"/>
    <n v="35997"/>
    <x v="6381"/>
    <x v="7"/>
  </r>
  <r>
    <x v="1"/>
    <n v="17329"/>
    <x v="16"/>
    <x v="34"/>
    <n v="2577"/>
    <x v="45"/>
    <x v="276"/>
    <n v="5230"/>
    <x v="6382"/>
    <x v="7"/>
  </r>
  <r>
    <x v="0"/>
    <n v="17329"/>
    <x v="16"/>
    <x v="34"/>
    <n v="2577"/>
    <x v="45"/>
    <x v="276"/>
    <n v="2899"/>
    <x v="6383"/>
    <x v="7"/>
  </r>
  <r>
    <x v="0"/>
    <n v="17329"/>
    <x v="16"/>
    <x v="34"/>
    <n v="17330"/>
    <x v="45"/>
    <x v="281"/>
    <n v="7076"/>
    <x v="6384"/>
    <x v="7"/>
  </r>
  <r>
    <x v="1"/>
    <n v="17329"/>
    <x v="16"/>
    <x v="34"/>
    <n v="17330"/>
    <x v="45"/>
    <x v="281"/>
    <n v="1005"/>
    <x v="6385"/>
    <x v="7"/>
  </r>
  <r>
    <x v="1"/>
    <n v="17329"/>
    <x v="16"/>
    <x v="34"/>
    <n v="2575"/>
    <x v="45"/>
    <x v="279"/>
    <n v="1789"/>
    <x v="6386"/>
    <x v="8"/>
  </r>
  <r>
    <x v="0"/>
    <n v="17329"/>
    <x v="16"/>
    <x v="34"/>
    <n v="2575"/>
    <x v="45"/>
    <x v="279"/>
    <n v="205515"/>
    <x v="6387"/>
    <x v="8"/>
  </r>
  <r>
    <x v="1"/>
    <n v="17329"/>
    <x v="16"/>
    <x v="34"/>
    <n v="2576"/>
    <x v="45"/>
    <x v="280"/>
    <n v="1470"/>
    <x v="6388"/>
    <x v="8"/>
  </r>
  <r>
    <x v="0"/>
    <n v="17329"/>
    <x v="16"/>
    <x v="34"/>
    <n v="2576"/>
    <x v="45"/>
    <x v="280"/>
    <n v="99128"/>
    <x v="6389"/>
    <x v="8"/>
  </r>
  <r>
    <x v="1"/>
    <n v="17329"/>
    <x v="16"/>
    <x v="34"/>
    <n v="2577"/>
    <x v="45"/>
    <x v="276"/>
    <n v="13505"/>
    <x v="6390"/>
    <x v="8"/>
  </r>
  <r>
    <x v="0"/>
    <n v="17329"/>
    <x v="16"/>
    <x v="34"/>
    <n v="2577"/>
    <x v="45"/>
    <x v="276"/>
    <n v="171478"/>
    <x v="6391"/>
    <x v="8"/>
  </r>
  <r>
    <x v="1"/>
    <n v="17329"/>
    <x v="16"/>
    <x v="34"/>
    <n v="17330"/>
    <x v="45"/>
    <x v="281"/>
    <n v="44980"/>
    <x v="6392"/>
    <x v="8"/>
  </r>
  <r>
    <x v="0"/>
    <n v="17329"/>
    <x v="16"/>
    <x v="34"/>
    <n v="17330"/>
    <x v="45"/>
    <x v="281"/>
    <n v="185729"/>
    <x v="6393"/>
    <x v="8"/>
  </r>
  <r>
    <x v="1"/>
    <n v="17329"/>
    <x v="16"/>
    <x v="34"/>
    <n v="2575"/>
    <x v="45"/>
    <x v="279"/>
    <n v="183785"/>
    <x v="6394"/>
    <x v="9"/>
  </r>
  <r>
    <x v="0"/>
    <n v="17329"/>
    <x v="16"/>
    <x v="34"/>
    <n v="2575"/>
    <x v="45"/>
    <x v="279"/>
    <n v="1181447"/>
    <x v="6395"/>
    <x v="9"/>
  </r>
  <r>
    <x v="1"/>
    <n v="17329"/>
    <x v="16"/>
    <x v="34"/>
    <n v="2576"/>
    <x v="45"/>
    <x v="280"/>
    <n v="275759"/>
    <x v="6396"/>
    <x v="9"/>
  </r>
  <r>
    <x v="0"/>
    <n v="17329"/>
    <x v="16"/>
    <x v="34"/>
    <n v="2576"/>
    <x v="45"/>
    <x v="280"/>
    <n v="755161"/>
    <x v="6397"/>
    <x v="9"/>
  </r>
  <r>
    <x v="1"/>
    <n v="17329"/>
    <x v="16"/>
    <x v="34"/>
    <n v="2577"/>
    <x v="45"/>
    <x v="276"/>
    <n v="1106858"/>
    <x v="6398"/>
    <x v="9"/>
  </r>
  <r>
    <x v="0"/>
    <n v="17329"/>
    <x v="16"/>
    <x v="34"/>
    <n v="2577"/>
    <x v="45"/>
    <x v="276"/>
    <n v="1686239"/>
    <x v="6399"/>
    <x v="9"/>
  </r>
  <r>
    <x v="0"/>
    <n v="17329"/>
    <x v="16"/>
    <x v="34"/>
    <n v="17330"/>
    <x v="45"/>
    <x v="281"/>
    <n v="496452"/>
    <x v="6400"/>
    <x v="9"/>
  </r>
  <r>
    <x v="1"/>
    <n v="17329"/>
    <x v="16"/>
    <x v="34"/>
    <n v="17330"/>
    <x v="45"/>
    <x v="281"/>
    <n v="310794"/>
    <x v="6401"/>
    <x v="9"/>
  </r>
  <r>
    <x v="1"/>
    <n v="17329"/>
    <x v="16"/>
    <x v="34"/>
    <n v="2575"/>
    <x v="45"/>
    <x v="279"/>
    <n v="139017"/>
    <x v="6402"/>
    <x v="10"/>
  </r>
  <r>
    <x v="0"/>
    <n v="17329"/>
    <x v="16"/>
    <x v="34"/>
    <n v="2575"/>
    <x v="45"/>
    <x v="279"/>
    <n v="883569"/>
    <x v="6403"/>
    <x v="10"/>
  </r>
  <r>
    <x v="1"/>
    <n v="17329"/>
    <x v="16"/>
    <x v="34"/>
    <n v="2576"/>
    <x v="45"/>
    <x v="280"/>
    <n v="246263"/>
    <x v="6404"/>
    <x v="10"/>
  </r>
  <r>
    <x v="0"/>
    <n v="17329"/>
    <x v="16"/>
    <x v="34"/>
    <n v="2576"/>
    <x v="45"/>
    <x v="280"/>
    <n v="757323"/>
    <x v="6405"/>
    <x v="10"/>
  </r>
  <r>
    <x v="0"/>
    <n v="17329"/>
    <x v="16"/>
    <x v="34"/>
    <n v="2577"/>
    <x v="45"/>
    <x v="276"/>
    <n v="886485"/>
    <x v="6406"/>
    <x v="10"/>
  </r>
  <r>
    <x v="1"/>
    <n v="17329"/>
    <x v="16"/>
    <x v="34"/>
    <n v="2577"/>
    <x v="45"/>
    <x v="276"/>
    <n v="857285"/>
    <x v="6407"/>
    <x v="10"/>
  </r>
  <r>
    <x v="0"/>
    <n v="17329"/>
    <x v="16"/>
    <x v="34"/>
    <n v="17330"/>
    <x v="45"/>
    <x v="281"/>
    <n v="516303"/>
    <x v="6408"/>
    <x v="10"/>
  </r>
  <r>
    <x v="1"/>
    <n v="17329"/>
    <x v="16"/>
    <x v="34"/>
    <n v="17330"/>
    <x v="45"/>
    <x v="281"/>
    <n v="313605"/>
    <x v="6409"/>
    <x v="10"/>
  </r>
  <r>
    <x v="0"/>
    <n v="17329"/>
    <x v="16"/>
    <x v="34"/>
    <n v="2575"/>
    <x v="45"/>
    <x v="279"/>
    <n v="858024"/>
    <x v="6410"/>
    <x v="11"/>
  </r>
  <r>
    <x v="1"/>
    <n v="17329"/>
    <x v="16"/>
    <x v="34"/>
    <n v="2575"/>
    <x v="45"/>
    <x v="279"/>
    <n v="103305"/>
    <x v="6411"/>
    <x v="11"/>
  </r>
  <r>
    <x v="0"/>
    <n v="17329"/>
    <x v="16"/>
    <x v="34"/>
    <n v="2576"/>
    <x v="45"/>
    <x v="280"/>
    <n v="639139"/>
    <x v="6412"/>
    <x v="11"/>
  </r>
  <r>
    <x v="1"/>
    <n v="17329"/>
    <x v="16"/>
    <x v="34"/>
    <n v="2576"/>
    <x v="45"/>
    <x v="280"/>
    <n v="194936"/>
    <x v="6413"/>
    <x v="11"/>
  </r>
  <r>
    <x v="0"/>
    <n v="17329"/>
    <x v="16"/>
    <x v="34"/>
    <n v="2577"/>
    <x v="45"/>
    <x v="276"/>
    <n v="629638"/>
    <x v="6414"/>
    <x v="11"/>
  </r>
  <r>
    <x v="1"/>
    <n v="17329"/>
    <x v="16"/>
    <x v="34"/>
    <n v="2577"/>
    <x v="45"/>
    <x v="276"/>
    <n v="633681"/>
    <x v="6415"/>
    <x v="11"/>
  </r>
  <r>
    <x v="0"/>
    <n v="17329"/>
    <x v="16"/>
    <x v="34"/>
    <n v="17330"/>
    <x v="45"/>
    <x v="281"/>
    <n v="520225"/>
    <x v="6416"/>
    <x v="11"/>
  </r>
  <r>
    <x v="1"/>
    <n v="17329"/>
    <x v="16"/>
    <x v="34"/>
    <n v="17330"/>
    <x v="45"/>
    <x v="281"/>
    <n v="306217"/>
    <x v="6417"/>
    <x v="11"/>
  </r>
  <r>
    <x v="0"/>
    <n v="17329"/>
    <x v="16"/>
    <x v="34"/>
    <n v="2575"/>
    <x v="45"/>
    <x v="279"/>
    <n v="1166343"/>
    <x v="6418"/>
    <x v="12"/>
  </r>
  <r>
    <x v="1"/>
    <n v="17329"/>
    <x v="16"/>
    <x v="34"/>
    <n v="2575"/>
    <x v="45"/>
    <x v="279"/>
    <n v="149899"/>
    <x v="6419"/>
    <x v="12"/>
  </r>
  <r>
    <x v="1"/>
    <n v="17329"/>
    <x v="16"/>
    <x v="34"/>
    <n v="2576"/>
    <x v="45"/>
    <x v="280"/>
    <n v="250713"/>
    <x v="6420"/>
    <x v="12"/>
  </r>
  <r>
    <x v="0"/>
    <n v="17329"/>
    <x v="16"/>
    <x v="34"/>
    <n v="2576"/>
    <x v="45"/>
    <x v="280"/>
    <n v="809842"/>
    <x v="6421"/>
    <x v="12"/>
  </r>
  <r>
    <x v="0"/>
    <n v="17329"/>
    <x v="16"/>
    <x v="34"/>
    <n v="2577"/>
    <x v="45"/>
    <x v="276"/>
    <n v="827687"/>
    <x v="6422"/>
    <x v="12"/>
  </r>
  <r>
    <x v="1"/>
    <n v="17329"/>
    <x v="16"/>
    <x v="34"/>
    <n v="2577"/>
    <x v="45"/>
    <x v="276"/>
    <n v="940827"/>
    <x v="6423"/>
    <x v="12"/>
  </r>
  <r>
    <x v="0"/>
    <n v="17329"/>
    <x v="16"/>
    <x v="34"/>
    <n v="17330"/>
    <x v="45"/>
    <x v="281"/>
    <n v="651357"/>
    <x v="6424"/>
    <x v="12"/>
  </r>
  <r>
    <x v="1"/>
    <n v="17329"/>
    <x v="16"/>
    <x v="34"/>
    <n v="17330"/>
    <x v="45"/>
    <x v="281"/>
    <n v="334539"/>
    <x v="6425"/>
    <x v="12"/>
  </r>
  <r>
    <x v="1"/>
    <n v="17329"/>
    <x v="16"/>
    <x v="34"/>
    <n v="2575"/>
    <x v="45"/>
    <x v="279"/>
    <n v="122002"/>
    <x v="6426"/>
    <x v="13"/>
  </r>
  <r>
    <x v="0"/>
    <n v="17329"/>
    <x v="16"/>
    <x v="34"/>
    <n v="2575"/>
    <x v="45"/>
    <x v="279"/>
    <n v="818141"/>
    <x v="6427"/>
    <x v="13"/>
  </r>
  <r>
    <x v="1"/>
    <n v="17329"/>
    <x v="16"/>
    <x v="34"/>
    <n v="2576"/>
    <x v="45"/>
    <x v="280"/>
    <n v="197372"/>
    <x v="6428"/>
    <x v="13"/>
  </r>
  <r>
    <x v="0"/>
    <n v="17329"/>
    <x v="16"/>
    <x v="34"/>
    <n v="2576"/>
    <x v="45"/>
    <x v="280"/>
    <n v="634614"/>
    <x v="6429"/>
    <x v="13"/>
  </r>
  <r>
    <x v="1"/>
    <n v="17329"/>
    <x v="16"/>
    <x v="34"/>
    <n v="2577"/>
    <x v="45"/>
    <x v="276"/>
    <n v="804167"/>
    <x v="6430"/>
    <x v="13"/>
  </r>
  <r>
    <x v="0"/>
    <n v="17329"/>
    <x v="16"/>
    <x v="34"/>
    <n v="2577"/>
    <x v="45"/>
    <x v="276"/>
    <n v="671648"/>
    <x v="6431"/>
    <x v="13"/>
  </r>
  <r>
    <x v="0"/>
    <n v="17329"/>
    <x v="16"/>
    <x v="34"/>
    <n v="17330"/>
    <x v="45"/>
    <x v="281"/>
    <n v="479430"/>
    <x v="6432"/>
    <x v="13"/>
  </r>
  <r>
    <x v="1"/>
    <n v="17329"/>
    <x v="16"/>
    <x v="34"/>
    <n v="17330"/>
    <x v="45"/>
    <x v="281"/>
    <n v="250027"/>
    <x v="6433"/>
    <x v="13"/>
  </r>
  <r>
    <x v="0"/>
    <n v="17329"/>
    <x v="16"/>
    <x v="34"/>
    <n v="2575"/>
    <x v="45"/>
    <x v="279"/>
    <n v="632433"/>
    <x v="6434"/>
    <x v="0"/>
  </r>
  <r>
    <x v="1"/>
    <n v="17329"/>
    <x v="16"/>
    <x v="34"/>
    <n v="2575"/>
    <x v="45"/>
    <x v="279"/>
    <n v="137630"/>
    <x v="6435"/>
    <x v="0"/>
  </r>
  <r>
    <x v="1"/>
    <n v="17329"/>
    <x v="16"/>
    <x v="34"/>
    <n v="2576"/>
    <x v="45"/>
    <x v="280"/>
    <n v="221439"/>
    <x v="6436"/>
    <x v="0"/>
  </r>
  <r>
    <x v="0"/>
    <n v="17329"/>
    <x v="16"/>
    <x v="34"/>
    <n v="2576"/>
    <x v="45"/>
    <x v="280"/>
    <n v="530059"/>
    <x v="6437"/>
    <x v="0"/>
  </r>
  <r>
    <x v="1"/>
    <n v="17329"/>
    <x v="16"/>
    <x v="34"/>
    <n v="2577"/>
    <x v="45"/>
    <x v="276"/>
    <n v="966296"/>
    <x v="6438"/>
    <x v="0"/>
  </r>
  <r>
    <x v="0"/>
    <n v="17329"/>
    <x v="16"/>
    <x v="34"/>
    <n v="2577"/>
    <x v="45"/>
    <x v="276"/>
    <n v="698879"/>
    <x v="6439"/>
    <x v="0"/>
  </r>
  <r>
    <x v="1"/>
    <n v="17329"/>
    <x v="16"/>
    <x v="34"/>
    <n v="17330"/>
    <x v="45"/>
    <x v="281"/>
    <n v="278647"/>
    <x v="6440"/>
    <x v="0"/>
  </r>
  <r>
    <x v="0"/>
    <n v="17329"/>
    <x v="16"/>
    <x v="34"/>
    <n v="17330"/>
    <x v="45"/>
    <x v="281"/>
    <n v="445851"/>
    <x v="6441"/>
    <x v="0"/>
  </r>
  <r>
    <x v="0"/>
    <n v="17329"/>
    <x v="16"/>
    <x v="34"/>
    <n v="2575"/>
    <x v="45"/>
    <x v="279"/>
    <n v="531120"/>
    <x v="6442"/>
    <x v="1"/>
  </r>
  <r>
    <x v="1"/>
    <n v="17329"/>
    <x v="16"/>
    <x v="34"/>
    <n v="2575"/>
    <x v="45"/>
    <x v="279"/>
    <n v="130265"/>
    <x v="6443"/>
    <x v="1"/>
  </r>
  <r>
    <x v="0"/>
    <n v="17329"/>
    <x v="16"/>
    <x v="34"/>
    <n v="2576"/>
    <x v="45"/>
    <x v="280"/>
    <n v="387594"/>
    <x v="6444"/>
    <x v="1"/>
  </r>
  <r>
    <x v="1"/>
    <n v="17329"/>
    <x v="16"/>
    <x v="34"/>
    <n v="2576"/>
    <x v="45"/>
    <x v="280"/>
    <n v="187824"/>
    <x v="6445"/>
    <x v="1"/>
  </r>
  <r>
    <x v="1"/>
    <n v="17329"/>
    <x v="16"/>
    <x v="34"/>
    <n v="2577"/>
    <x v="45"/>
    <x v="276"/>
    <n v="694970"/>
    <x v="6446"/>
    <x v="1"/>
  </r>
  <r>
    <x v="0"/>
    <n v="17329"/>
    <x v="16"/>
    <x v="34"/>
    <n v="2577"/>
    <x v="45"/>
    <x v="276"/>
    <n v="627592"/>
    <x v="6447"/>
    <x v="1"/>
  </r>
  <r>
    <x v="0"/>
    <n v="17329"/>
    <x v="16"/>
    <x v="34"/>
    <n v="17330"/>
    <x v="45"/>
    <x v="281"/>
    <n v="247727"/>
    <x v="6448"/>
    <x v="1"/>
  </r>
  <r>
    <x v="1"/>
    <n v="17329"/>
    <x v="16"/>
    <x v="34"/>
    <n v="17330"/>
    <x v="45"/>
    <x v="281"/>
    <n v="211951"/>
    <x v="6449"/>
    <x v="1"/>
  </r>
  <r>
    <x v="1"/>
    <n v="11729"/>
    <x v="8"/>
    <x v="35"/>
    <n v="11730"/>
    <x v="14"/>
    <x v="282"/>
    <n v="627364"/>
    <x v="6450"/>
    <x v="2"/>
  </r>
  <r>
    <x v="0"/>
    <n v="11729"/>
    <x v="8"/>
    <x v="35"/>
    <n v="11730"/>
    <x v="14"/>
    <x v="282"/>
    <n v="5080785"/>
    <x v="6451"/>
    <x v="2"/>
  </r>
  <r>
    <x v="0"/>
    <n v="11729"/>
    <x v="8"/>
    <x v="35"/>
    <n v="11731"/>
    <x v="14"/>
    <x v="283"/>
    <n v="2233753"/>
    <x v="6452"/>
    <x v="2"/>
  </r>
  <r>
    <x v="1"/>
    <n v="11729"/>
    <x v="8"/>
    <x v="35"/>
    <n v="11731"/>
    <x v="14"/>
    <x v="283"/>
    <n v="66892"/>
    <x v="6453"/>
    <x v="2"/>
  </r>
  <r>
    <x v="1"/>
    <n v="11729"/>
    <x v="8"/>
    <x v="35"/>
    <n v="11730"/>
    <x v="14"/>
    <x v="282"/>
    <n v="471245"/>
    <x v="6454"/>
    <x v="3"/>
  </r>
  <r>
    <x v="0"/>
    <n v="11729"/>
    <x v="8"/>
    <x v="35"/>
    <n v="11730"/>
    <x v="14"/>
    <x v="282"/>
    <n v="2093153"/>
    <x v="6455"/>
    <x v="3"/>
  </r>
  <r>
    <x v="1"/>
    <n v="11729"/>
    <x v="8"/>
    <x v="35"/>
    <n v="11731"/>
    <x v="14"/>
    <x v="283"/>
    <n v="56483"/>
    <x v="6456"/>
    <x v="3"/>
  </r>
  <r>
    <x v="0"/>
    <n v="11729"/>
    <x v="8"/>
    <x v="35"/>
    <n v="11731"/>
    <x v="14"/>
    <x v="283"/>
    <n v="800943"/>
    <x v="6457"/>
    <x v="3"/>
  </r>
  <r>
    <x v="0"/>
    <n v="11729"/>
    <x v="8"/>
    <x v="35"/>
    <n v="11730"/>
    <x v="14"/>
    <x v="282"/>
    <n v="4450079"/>
    <x v="6458"/>
    <x v="4"/>
  </r>
  <r>
    <x v="1"/>
    <n v="11729"/>
    <x v="8"/>
    <x v="35"/>
    <n v="11730"/>
    <x v="14"/>
    <x v="282"/>
    <n v="456290"/>
    <x v="6459"/>
    <x v="4"/>
  </r>
  <r>
    <x v="0"/>
    <n v="11729"/>
    <x v="8"/>
    <x v="35"/>
    <n v="11731"/>
    <x v="14"/>
    <x v="283"/>
    <n v="2328617"/>
    <x v="6460"/>
    <x v="4"/>
  </r>
  <r>
    <x v="1"/>
    <n v="11729"/>
    <x v="8"/>
    <x v="35"/>
    <n v="11731"/>
    <x v="14"/>
    <x v="283"/>
    <n v="63927"/>
    <x v="6461"/>
    <x v="4"/>
  </r>
  <r>
    <x v="0"/>
    <n v="11729"/>
    <x v="8"/>
    <x v="35"/>
    <n v="11730"/>
    <x v="14"/>
    <x v="282"/>
    <n v="4947836"/>
    <x v="6462"/>
    <x v="5"/>
  </r>
  <r>
    <x v="1"/>
    <n v="11729"/>
    <x v="8"/>
    <x v="35"/>
    <n v="11730"/>
    <x v="14"/>
    <x v="282"/>
    <n v="545397"/>
    <x v="6463"/>
    <x v="5"/>
  </r>
  <r>
    <x v="0"/>
    <n v="11729"/>
    <x v="8"/>
    <x v="35"/>
    <n v="11731"/>
    <x v="14"/>
    <x v="283"/>
    <n v="2500474"/>
    <x v="6464"/>
    <x v="5"/>
  </r>
  <r>
    <x v="1"/>
    <n v="11729"/>
    <x v="8"/>
    <x v="35"/>
    <n v="11731"/>
    <x v="14"/>
    <x v="283"/>
    <n v="75365"/>
    <x v="6465"/>
    <x v="5"/>
  </r>
  <r>
    <x v="1"/>
    <n v="11729"/>
    <x v="8"/>
    <x v="35"/>
    <n v="11730"/>
    <x v="14"/>
    <x v="282"/>
    <n v="667273"/>
    <x v="6466"/>
    <x v="6"/>
  </r>
  <r>
    <x v="0"/>
    <n v="11729"/>
    <x v="8"/>
    <x v="35"/>
    <n v="11730"/>
    <x v="14"/>
    <x v="282"/>
    <n v="5275899"/>
    <x v="6467"/>
    <x v="6"/>
  </r>
  <r>
    <x v="0"/>
    <n v="11729"/>
    <x v="8"/>
    <x v="35"/>
    <n v="11731"/>
    <x v="14"/>
    <x v="283"/>
    <n v="2935682"/>
    <x v="6468"/>
    <x v="6"/>
  </r>
  <r>
    <x v="1"/>
    <n v="11729"/>
    <x v="8"/>
    <x v="35"/>
    <n v="11731"/>
    <x v="14"/>
    <x v="283"/>
    <n v="103016"/>
    <x v="6469"/>
    <x v="6"/>
  </r>
  <r>
    <x v="1"/>
    <n v="11729"/>
    <x v="8"/>
    <x v="35"/>
    <n v="11730"/>
    <x v="14"/>
    <x v="282"/>
    <n v="749560"/>
    <x v="6470"/>
    <x v="7"/>
  </r>
  <r>
    <x v="0"/>
    <n v="11729"/>
    <x v="8"/>
    <x v="35"/>
    <n v="11730"/>
    <x v="14"/>
    <x v="282"/>
    <n v="5639257"/>
    <x v="6471"/>
    <x v="7"/>
  </r>
  <r>
    <x v="0"/>
    <n v="11729"/>
    <x v="8"/>
    <x v="35"/>
    <n v="11731"/>
    <x v="14"/>
    <x v="283"/>
    <n v="2858042"/>
    <x v="6472"/>
    <x v="7"/>
  </r>
  <r>
    <x v="1"/>
    <n v="11729"/>
    <x v="8"/>
    <x v="35"/>
    <n v="11731"/>
    <x v="14"/>
    <x v="283"/>
    <n v="128376"/>
    <x v="6473"/>
    <x v="7"/>
  </r>
  <r>
    <x v="0"/>
    <n v="11729"/>
    <x v="8"/>
    <x v="35"/>
    <n v="11730"/>
    <x v="14"/>
    <x v="282"/>
    <n v="4818784"/>
    <x v="6474"/>
    <x v="8"/>
  </r>
  <r>
    <x v="1"/>
    <n v="11729"/>
    <x v="8"/>
    <x v="35"/>
    <n v="11730"/>
    <x v="14"/>
    <x v="282"/>
    <n v="604283"/>
    <x v="6475"/>
    <x v="8"/>
  </r>
  <r>
    <x v="0"/>
    <n v="11729"/>
    <x v="8"/>
    <x v="35"/>
    <n v="11731"/>
    <x v="14"/>
    <x v="283"/>
    <n v="2502633"/>
    <x v="6476"/>
    <x v="8"/>
  </r>
  <r>
    <x v="1"/>
    <n v="11729"/>
    <x v="8"/>
    <x v="35"/>
    <n v="11731"/>
    <x v="14"/>
    <x v="283"/>
    <n v="95339"/>
    <x v="6477"/>
    <x v="8"/>
  </r>
  <r>
    <x v="0"/>
    <n v="11729"/>
    <x v="8"/>
    <x v="35"/>
    <n v="11730"/>
    <x v="14"/>
    <x v="282"/>
    <n v="4317657"/>
    <x v="6478"/>
    <x v="9"/>
  </r>
  <r>
    <x v="1"/>
    <n v="11729"/>
    <x v="8"/>
    <x v="35"/>
    <n v="11730"/>
    <x v="14"/>
    <x v="282"/>
    <n v="477739"/>
    <x v="6479"/>
    <x v="9"/>
  </r>
  <r>
    <x v="1"/>
    <n v="11729"/>
    <x v="8"/>
    <x v="35"/>
    <n v="11731"/>
    <x v="14"/>
    <x v="283"/>
    <n v="93753"/>
    <x v="6480"/>
    <x v="9"/>
  </r>
  <r>
    <x v="0"/>
    <n v="11729"/>
    <x v="8"/>
    <x v="35"/>
    <n v="11731"/>
    <x v="14"/>
    <x v="283"/>
    <n v="2119296"/>
    <x v="6481"/>
    <x v="9"/>
  </r>
  <r>
    <x v="1"/>
    <n v="11729"/>
    <x v="8"/>
    <x v="35"/>
    <n v="11730"/>
    <x v="14"/>
    <x v="282"/>
    <n v="506507"/>
    <x v="6482"/>
    <x v="10"/>
  </r>
  <r>
    <x v="0"/>
    <n v="11729"/>
    <x v="8"/>
    <x v="35"/>
    <n v="11730"/>
    <x v="14"/>
    <x v="282"/>
    <n v="4996805"/>
    <x v="6483"/>
    <x v="10"/>
  </r>
  <r>
    <x v="0"/>
    <n v="11729"/>
    <x v="8"/>
    <x v="35"/>
    <n v="11731"/>
    <x v="14"/>
    <x v="283"/>
    <n v="2407382"/>
    <x v="6484"/>
    <x v="10"/>
  </r>
  <r>
    <x v="1"/>
    <n v="11729"/>
    <x v="8"/>
    <x v="35"/>
    <n v="11731"/>
    <x v="14"/>
    <x v="283"/>
    <n v="91310"/>
    <x v="6485"/>
    <x v="10"/>
  </r>
  <r>
    <x v="0"/>
    <n v="11729"/>
    <x v="8"/>
    <x v="35"/>
    <n v="11730"/>
    <x v="14"/>
    <x v="282"/>
    <n v="5201584"/>
    <x v="6486"/>
    <x v="11"/>
  </r>
  <r>
    <x v="1"/>
    <n v="11729"/>
    <x v="8"/>
    <x v="35"/>
    <n v="11730"/>
    <x v="14"/>
    <x v="282"/>
    <n v="732130"/>
    <x v="6487"/>
    <x v="11"/>
  </r>
  <r>
    <x v="1"/>
    <n v="11729"/>
    <x v="8"/>
    <x v="35"/>
    <n v="11731"/>
    <x v="14"/>
    <x v="283"/>
    <n v="118266"/>
    <x v="6488"/>
    <x v="11"/>
  </r>
  <r>
    <x v="0"/>
    <n v="11729"/>
    <x v="8"/>
    <x v="35"/>
    <n v="11731"/>
    <x v="14"/>
    <x v="283"/>
    <n v="2587399"/>
    <x v="6489"/>
    <x v="11"/>
  </r>
  <r>
    <x v="1"/>
    <n v="11729"/>
    <x v="8"/>
    <x v="35"/>
    <n v="11730"/>
    <x v="14"/>
    <x v="282"/>
    <n v="1015349"/>
    <x v="6490"/>
    <x v="12"/>
  </r>
  <r>
    <x v="0"/>
    <n v="11729"/>
    <x v="8"/>
    <x v="35"/>
    <n v="11730"/>
    <x v="14"/>
    <x v="282"/>
    <n v="6502585"/>
    <x v="6491"/>
    <x v="12"/>
  </r>
  <r>
    <x v="1"/>
    <n v="11729"/>
    <x v="8"/>
    <x v="35"/>
    <n v="11731"/>
    <x v="14"/>
    <x v="283"/>
    <n v="158983"/>
    <x v="6492"/>
    <x v="12"/>
  </r>
  <r>
    <x v="0"/>
    <n v="11729"/>
    <x v="8"/>
    <x v="35"/>
    <n v="11731"/>
    <x v="14"/>
    <x v="283"/>
    <n v="3153105"/>
    <x v="6493"/>
    <x v="12"/>
  </r>
  <r>
    <x v="0"/>
    <n v="11729"/>
    <x v="8"/>
    <x v="35"/>
    <n v="11730"/>
    <x v="14"/>
    <x v="282"/>
    <n v="5860364"/>
    <x v="6494"/>
    <x v="13"/>
  </r>
  <r>
    <x v="1"/>
    <n v="11729"/>
    <x v="8"/>
    <x v="35"/>
    <n v="11730"/>
    <x v="14"/>
    <x v="282"/>
    <n v="1002789"/>
    <x v="6495"/>
    <x v="13"/>
  </r>
  <r>
    <x v="1"/>
    <n v="11729"/>
    <x v="8"/>
    <x v="35"/>
    <n v="11731"/>
    <x v="14"/>
    <x v="283"/>
    <n v="150597"/>
    <x v="6496"/>
    <x v="13"/>
  </r>
  <r>
    <x v="0"/>
    <n v="11729"/>
    <x v="8"/>
    <x v="35"/>
    <n v="11731"/>
    <x v="14"/>
    <x v="283"/>
    <n v="2896422"/>
    <x v="6497"/>
    <x v="13"/>
  </r>
  <r>
    <x v="0"/>
    <n v="11729"/>
    <x v="8"/>
    <x v="35"/>
    <n v="11730"/>
    <x v="14"/>
    <x v="282"/>
    <n v="4640895"/>
    <x v="6498"/>
    <x v="0"/>
  </r>
  <r>
    <x v="1"/>
    <n v="11729"/>
    <x v="8"/>
    <x v="35"/>
    <n v="11730"/>
    <x v="14"/>
    <x v="282"/>
    <n v="956738"/>
    <x v="6499"/>
    <x v="0"/>
  </r>
  <r>
    <x v="1"/>
    <n v="11729"/>
    <x v="8"/>
    <x v="35"/>
    <n v="11731"/>
    <x v="14"/>
    <x v="283"/>
    <n v="139915"/>
    <x v="6500"/>
    <x v="0"/>
  </r>
  <r>
    <x v="0"/>
    <n v="11729"/>
    <x v="8"/>
    <x v="35"/>
    <n v="11731"/>
    <x v="14"/>
    <x v="283"/>
    <n v="1904564"/>
    <x v="6501"/>
    <x v="0"/>
  </r>
  <r>
    <x v="0"/>
    <n v="11729"/>
    <x v="8"/>
    <x v="35"/>
    <n v="11730"/>
    <x v="14"/>
    <x v="282"/>
    <n v="2268835"/>
    <x v="6502"/>
    <x v="1"/>
  </r>
  <r>
    <x v="1"/>
    <n v="11729"/>
    <x v="8"/>
    <x v="35"/>
    <n v="11730"/>
    <x v="14"/>
    <x v="282"/>
    <n v="513190"/>
    <x v="6503"/>
    <x v="1"/>
  </r>
  <r>
    <x v="1"/>
    <n v="11729"/>
    <x v="8"/>
    <x v="35"/>
    <n v="11731"/>
    <x v="14"/>
    <x v="283"/>
    <n v="80514"/>
    <x v="6504"/>
    <x v="1"/>
  </r>
  <r>
    <x v="0"/>
    <n v="11729"/>
    <x v="8"/>
    <x v="35"/>
    <n v="11731"/>
    <x v="14"/>
    <x v="283"/>
    <n v="1116462"/>
    <x v="6505"/>
    <x v="1"/>
  </r>
  <r>
    <x v="0"/>
    <n v="17997"/>
    <x v="14"/>
    <x v="36"/>
    <n v="17998"/>
    <x v="40"/>
    <x v="284"/>
    <n v="191"/>
    <x v="6506"/>
    <x v="11"/>
  </r>
  <r>
    <x v="0"/>
    <n v="17997"/>
    <x v="14"/>
    <x v="36"/>
    <n v="17998"/>
    <x v="40"/>
    <x v="284"/>
    <n v="91"/>
    <x v="6507"/>
    <x v="12"/>
  </r>
  <r>
    <x v="0"/>
    <n v="17997"/>
    <x v="14"/>
    <x v="36"/>
    <n v="17998"/>
    <x v="40"/>
    <x v="284"/>
    <n v="17"/>
    <x v="6508"/>
    <x v="13"/>
  </r>
  <r>
    <x v="0"/>
    <n v="17997"/>
    <x v="14"/>
    <x v="36"/>
    <n v="17998"/>
    <x v="40"/>
    <x v="284"/>
    <n v="251"/>
    <x v="6509"/>
    <x v="0"/>
  </r>
  <r>
    <x v="0"/>
    <n v="17997"/>
    <x v="14"/>
    <x v="36"/>
    <n v="17998"/>
    <x v="40"/>
    <x v="284"/>
    <n v="89"/>
    <x v="6510"/>
    <x v="1"/>
  </r>
  <r>
    <x v="0"/>
    <n v="18000"/>
    <x v="14"/>
    <x v="37"/>
    <n v="18002"/>
    <x v="4"/>
    <x v="285"/>
    <n v="474"/>
    <x v="6511"/>
    <x v="11"/>
  </r>
  <r>
    <x v="0"/>
    <n v="18000"/>
    <x v="14"/>
    <x v="37"/>
    <n v="18002"/>
    <x v="4"/>
    <x v="285"/>
    <n v="1697"/>
    <x v="6512"/>
    <x v="12"/>
  </r>
  <r>
    <x v="0"/>
    <n v="18000"/>
    <x v="14"/>
    <x v="37"/>
    <n v="18001"/>
    <x v="4"/>
    <x v="286"/>
    <n v="4"/>
    <x v="6513"/>
    <x v="13"/>
  </r>
  <r>
    <x v="0"/>
    <n v="18000"/>
    <x v="14"/>
    <x v="37"/>
    <n v="18002"/>
    <x v="4"/>
    <x v="285"/>
    <n v="1393"/>
    <x v="6514"/>
    <x v="13"/>
  </r>
  <r>
    <x v="0"/>
    <n v="18000"/>
    <x v="14"/>
    <x v="37"/>
    <n v="18003"/>
    <x v="4"/>
    <x v="287"/>
    <n v="5"/>
    <x v="6515"/>
    <x v="13"/>
  </r>
  <r>
    <x v="0"/>
    <n v="18000"/>
    <x v="14"/>
    <x v="37"/>
    <n v="18001"/>
    <x v="4"/>
    <x v="286"/>
    <n v="282"/>
    <x v="6516"/>
    <x v="0"/>
  </r>
  <r>
    <x v="0"/>
    <n v="18000"/>
    <x v="14"/>
    <x v="37"/>
    <n v="18002"/>
    <x v="4"/>
    <x v="285"/>
    <n v="6"/>
    <x v="6517"/>
    <x v="0"/>
  </r>
  <r>
    <x v="0"/>
    <n v="18000"/>
    <x v="14"/>
    <x v="37"/>
    <n v="18003"/>
    <x v="4"/>
    <x v="287"/>
    <n v="42"/>
    <x v="6518"/>
    <x v="0"/>
  </r>
  <r>
    <x v="0"/>
    <n v="18000"/>
    <x v="14"/>
    <x v="37"/>
    <n v="18003"/>
    <x v="4"/>
    <x v="287"/>
    <n v="37"/>
    <x v="6519"/>
    <x v="1"/>
  </r>
  <r>
    <x v="0"/>
    <n v="18008"/>
    <x v="9"/>
    <x v="38"/>
    <n v="18013"/>
    <x v="15"/>
    <x v="288"/>
    <n v="70"/>
    <x v="6340"/>
    <x v="13"/>
  </r>
  <r>
    <x v="1"/>
    <n v="18008"/>
    <x v="9"/>
    <x v="38"/>
    <n v="18010"/>
    <x v="15"/>
    <x v="73"/>
    <n v="21"/>
    <x v="6520"/>
    <x v="0"/>
  </r>
  <r>
    <x v="0"/>
    <n v="18008"/>
    <x v="9"/>
    <x v="38"/>
    <n v="18010"/>
    <x v="15"/>
    <x v="73"/>
    <n v="150"/>
    <x v="6521"/>
    <x v="0"/>
  </r>
  <r>
    <x v="0"/>
    <n v="18008"/>
    <x v="9"/>
    <x v="38"/>
    <n v="18013"/>
    <x v="15"/>
    <x v="288"/>
    <n v="51"/>
    <x v="6522"/>
    <x v="0"/>
  </r>
  <r>
    <x v="0"/>
    <n v="18014"/>
    <x v="3"/>
    <x v="39"/>
    <n v="18015"/>
    <x v="46"/>
    <x v="289"/>
    <n v="714"/>
    <x v="6523"/>
    <x v="13"/>
  </r>
  <r>
    <x v="0"/>
    <n v="18014"/>
    <x v="3"/>
    <x v="39"/>
    <n v="18016"/>
    <x v="46"/>
    <x v="290"/>
    <n v="9"/>
    <x v="6524"/>
    <x v="13"/>
  </r>
  <r>
    <x v="0"/>
    <n v="18014"/>
    <x v="3"/>
    <x v="39"/>
    <n v="18015"/>
    <x v="46"/>
    <x v="289"/>
    <n v="2981"/>
    <x v="6525"/>
    <x v="0"/>
  </r>
  <r>
    <x v="0"/>
    <n v="18014"/>
    <x v="3"/>
    <x v="39"/>
    <n v="18016"/>
    <x v="46"/>
    <x v="290"/>
    <n v="10"/>
    <x v="6526"/>
    <x v="0"/>
  </r>
  <r>
    <x v="0"/>
    <n v="18014"/>
    <x v="3"/>
    <x v="39"/>
    <n v="18015"/>
    <x v="46"/>
    <x v="289"/>
    <n v="5879"/>
    <x v="6527"/>
    <x v="1"/>
  </r>
  <r>
    <x v="0"/>
    <n v="18014"/>
    <x v="3"/>
    <x v="39"/>
    <n v="18016"/>
    <x v="46"/>
    <x v="290"/>
    <n v="28"/>
    <x v="6528"/>
    <x v="1"/>
  </r>
  <r>
    <x v="0"/>
    <n v="17979"/>
    <x v="11"/>
    <x v="40"/>
    <n v="17985"/>
    <x v="4"/>
    <x v="291"/>
    <n v="3"/>
    <x v="6529"/>
    <x v="11"/>
  </r>
  <r>
    <x v="0"/>
    <n v="17979"/>
    <x v="11"/>
    <x v="40"/>
    <n v="17985"/>
    <x v="4"/>
    <x v="291"/>
    <n v="18"/>
    <x v="6530"/>
    <x v="12"/>
  </r>
  <r>
    <x v="0"/>
    <n v="17979"/>
    <x v="11"/>
    <x v="40"/>
    <n v="17981"/>
    <x v="30"/>
    <x v="185"/>
    <n v="399"/>
    <x v="6531"/>
    <x v="13"/>
  </r>
  <r>
    <x v="0"/>
    <n v="17979"/>
    <x v="11"/>
    <x v="40"/>
    <n v="17982"/>
    <x v="28"/>
    <x v="183"/>
    <n v="5"/>
    <x v="1995"/>
    <x v="13"/>
  </r>
  <r>
    <x v="0"/>
    <n v="17979"/>
    <x v="11"/>
    <x v="40"/>
    <n v="17983"/>
    <x v="29"/>
    <x v="184"/>
    <n v="4"/>
    <x v="6532"/>
    <x v="13"/>
  </r>
  <r>
    <x v="1"/>
    <n v="17979"/>
    <x v="11"/>
    <x v="40"/>
    <n v="17980"/>
    <x v="27"/>
    <x v="182"/>
    <n v="28"/>
    <x v="6533"/>
    <x v="0"/>
  </r>
  <r>
    <x v="0"/>
    <n v="17979"/>
    <x v="11"/>
    <x v="40"/>
    <n v="17981"/>
    <x v="30"/>
    <x v="185"/>
    <n v="189"/>
    <x v="6534"/>
    <x v="0"/>
  </r>
  <r>
    <x v="0"/>
    <n v="17979"/>
    <x v="11"/>
    <x v="40"/>
    <n v="17982"/>
    <x v="28"/>
    <x v="183"/>
    <n v="194"/>
    <x v="6535"/>
    <x v="0"/>
  </r>
  <r>
    <x v="0"/>
    <n v="17979"/>
    <x v="11"/>
    <x v="40"/>
    <n v="17983"/>
    <x v="29"/>
    <x v="184"/>
    <n v="46"/>
    <x v="6536"/>
    <x v="0"/>
  </r>
  <r>
    <x v="0"/>
    <n v="17979"/>
    <x v="11"/>
    <x v="40"/>
    <n v="17981"/>
    <x v="30"/>
    <x v="185"/>
    <n v="86"/>
    <x v="6537"/>
    <x v="1"/>
  </r>
  <r>
    <x v="0"/>
    <n v="17979"/>
    <x v="11"/>
    <x v="40"/>
    <n v="17982"/>
    <x v="28"/>
    <x v="183"/>
    <n v="67"/>
    <x v="6538"/>
    <x v="1"/>
  </r>
  <r>
    <x v="0"/>
    <n v="17979"/>
    <x v="11"/>
    <x v="40"/>
    <n v="17983"/>
    <x v="29"/>
    <x v="184"/>
    <n v="9"/>
    <x v="6539"/>
    <x v="1"/>
  </r>
  <r>
    <x v="0"/>
    <n v="18004"/>
    <x v="14"/>
    <x v="41"/>
    <n v="18005"/>
    <x v="39"/>
    <x v="292"/>
    <n v="29"/>
    <x v="6540"/>
    <x v="11"/>
  </r>
  <r>
    <x v="0"/>
    <n v="18004"/>
    <x v="14"/>
    <x v="41"/>
    <n v="18005"/>
    <x v="39"/>
    <x v="292"/>
    <n v="58"/>
    <x v="6541"/>
    <x v="12"/>
  </r>
  <r>
    <x v="0"/>
    <n v="18063"/>
    <x v="14"/>
    <x v="42"/>
    <n v="18076"/>
    <x v="4"/>
    <x v="234"/>
    <n v="378"/>
    <x v="6542"/>
    <x v="0"/>
  </r>
  <r>
    <x v="0"/>
    <n v="18063"/>
    <x v="14"/>
    <x v="42"/>
    <n v="18075"/>
    <x v="38"/>
    <x v="235"/>
    <n v="2"/>
    <x v="6543"/>
    <x v="1"/>
  </r>
  <r>
    <x v="0"/>
    <n v="17988"/>
    <x v="14"/>
    <x v="43"/>
    <n v="17990"/>
    <x v="47"/>
    <x v="293"/>
    <n v="2"/>
    <x v="4111"/>
    <x v="0"/>
  </r>
  <r>
    <x v="0"/>
    <n v="18023"/>
    <x v="10"/>
    <x v="44"/>
    <n v="18024"/>
    <x v="4"/>
    <x v="294"/>
    <n v="73"/>
    <x v="6544"/>
    <x v="13"/>
  </r>
  <r>
    <x v="0"/>
    <n v="18023"/>
    <x v="10"/>
    <x v="44"/>
    <n v="18024"/>
    <x v="4"/>
    <x v="294"/>
    <n v="114"/>
    <x v="6545"/>
    <x v="0"/>
  </r>
  <r>
    <x v="0"/>
    <n v="18023"/>
    <x v="10"/>
    <x v="44"/>
    <n v="18024"/>
    <x v="4"/>
    <x v="294"/>
    <n v="77"/>
    <x v="6546"/>
    <x v="1"/>
  </r>
  <r>
    <x v="0"/>
    <n v="17991"/>
    <x v="14"/>
    <x v="45"/>
    <n v="17992"/>
    <x v="4"/>
    <x v="295"/>
    <n v="20"/>
    <x v="4179"/>
    <x v="13"/>
  </r>
  <r>
    <x v="0"/>
    <n v="18017"/>
    <x v="0"/>
    <x v="46"/>
    <n v="18021"/>
    <x v="4"/>
    <x v="296"/>
    <n v="2"/>
    <x v="1051"/>
    <x v="11"/>
  </r>
  <r>
    <x v="0"/>
    <n v="18017"/>
    <x v="0"/>
    <x v="46"/>
    <n v="18021"/>
    <x v="4"/>
    <x v="296"/>
    <n v="24"/>
    <x v="3681"/>
    <x v="12"/>
  </r>
  <r>
    <x v="0"/>
    <n v="18017"/>
    <x v="0"/>
    <x v="46"/>
    <n v="18018"/>
    <x v="4"/>
    <x v="297"/>
    <n v="231"/>
    <x v="6547"/>
    <x v="0"/>
  </r>
  <r>
    <x v="0"/>
    <n v="18017"/>
    <x v="0"/>
    <x v="46"/>
    <n v="18021"/>
    <x v="4"/>
    <x v="296"/>
    <n v="5"/>
    <x v="4836"/>
    <x v="0"/>
  </r>
  <r>
    <x v="0"/>
    <n v="18017"/>
    <x v="0"/>
    <x v="46"/>
    <n v="18018"/>
    <x v="4"/>
    <x v="297"/>
    <n v="1"/>
    <x v="6548"/>
    <x v="1"/>
  </r>
  <r>
    <x v="0"/>
    <n v="6324"/>
    <x v="3"/>
    <x v="47"/>
    <n v="6351"/>
    <x v="46"/>
    <x v="289"/>
    <n v="52"/>
    <x v="6549"/>
    <x v="2"/>
  </r>
  <r>
    <x v="0"/>
    <n v="6324"/>
    <x v="3"/>
    <x v="47"/>
    <n v="6351"/>
    <x v="46"/>
    <x v="289"/>
    <n v="47"/>
    <x v="6550"/>
    <x v="4"/>
  </r>
  <r>
    <x v="0"/>
    <n v="13711"/>
    <x v="3"/>
    <x v="48"/>
    <n v="13712"/>
    <x v="48"/>
    <x v="298"/>
    <n v="83920"/>
    <x v="6551"/>
    <x v="2"/>
  </r>
  <r>
    <x v="0"/>
    <n v="13711"/>
    <x v="3"/>
    <x v="48"/>
    <n v="13712"/>
    <x v="48"/>
    <x v="298"/>
    <n v="41896"/>
    <x v="6552"/>
    <x v="3"/>
  </r>
  <r>
    <x v="0"/>
    <n v="13711"/>
    <x v="3"/>
    <x v="48"/>
    <n v="13712"/>
    <x v="48"/>
    <x v="298"/>
    <n v="97840"/>
    <x v="6553"/>
    <x v="4"/>
  </r>
  <r>
    <x v="0"/>
    <n v="13711"/>
    <x v="3"/>
    <x v="48"/>
    <n v="13712"/>
    <x v="48"/>
    <x v="298"/>
    <n v="118972"/>
    <x v="6554"/>
    <x v="5"/>
  </r>
  <r>
    <x v="0"/>
    <n v="13711"/>
    <x v="3"/>
    <x v="48"/>
    <n v="13712"/>
    <x v="48"/>
    <x v="298"/>
    <n v="127325"/>
    <x v="6555"/>
    <x v="6"/>
  </r>
  <r>
    <x v="0"/>
    <n v="6322"/>
    <x v="3"/>
    <x v="48"/>
    <n v="6341"/>
    <x v="4"/>
    <x v="299"/>
    <n v="2"/>
    <x v="6556"/>
    <x v="7"/>
  </r>
  <r>
    <x v="0"/>
    <n v="13711"/>
    <x v="3"/>
    <x v="48"/>
    <n v="13712"/>
    <x v="48"/>
    <x v="298"/>
    <n v="104864"/>
    <x v="6557"/>
    <x v="7"/>
  </r>
  <r>
    <x v="0"/>
    <n v="6322"/>
    <x v="3"/>
    <x v="48"/>
    <n v="6339"/>
    <x v="48"/>
    <x v="300"/>
    <n v="5"/>
    <x v="684"/>
    <x v="8"/>
  </r>
  <r>
    <x v="0"/>
    <n v="6322"/>
    <x v="3"/>
    <x v="48"/>
    <n v="6341"/>
    <x v="4"/>
    <x v="299"/>
    <n v="10"/>
    <x v="6558"/>
    <x v="8"/>
  </r>
  <r>
    <x v="0"/>
    <n v="13711"/>
    <x v="3"/>
    <x v="48"/>
    <n v="13712"/>
    <x v="48"/>
    <x v="298"/>
    <n v="74575"/>
    <x v="6559"/>
    <x v="8"/>
  </r>
  <r>
    <x v="0"/>
    <n v="6322"/>
    <x v="3"/>
    <x v="48"/>
    <n v="6339"/>
    <x v="48"/>
    <x v="300"/>
    <n v="4"/>
    <x v="1998"/>
    <x v="9"/>
  </r>
  <r>
    <x v="0"/>
    <n v="6322"/>
    <x v="3"/>
    <x v="48"/>
    <n v="6341"/>
    <x v="4"/>
    <x v="299"/>
    <n v="15"/>
    <x v="6560"/>
    <x v="9"/>
  </r>
  <r>
    <x v="0"/>
    <n v="13711"/>
    <x v="3"/>
    <x v="48"/>
    <n v="13712"/>
    <x v="48"/>
    <x v="298"/>
    <n v="94135"/>
    <x v="6561"/>
    <x v="9"/>
  </r>
  <r>
    <x v="0"/>
    <n v="13711"/>
    <x v="3"/>
    <x v="48"/>
    <n v="13713"/>
    <x v="48"/>
    <x v="301"/>
    <n v="1"/>
    <x v="6562"/>
    <x v="9"/>
  </r>
  <r>
    <x v="0"/>
    <n v="6322"/>
    <x v="3"/>
    <x v="48"/>
    <n v="6339"/>
    <x v="48"/>
    <x v="300"/>
    <n v="13"/>
    <x v="6563"/>
    <x v="10"/>
  </r>
  <r>
    <x v="0"/>
    <n v="6322"/>
    <x v="3"/>
    <x v="48"/>
    <n v="6341"/>
    <x v="4"/>
    <x v="299"/>
    <n v="56"/>
    <x v="6564"/>
    <x v="10"/>
  </r>
  <r>
    <x v="0"/>
    <n v="13711"/>
    <x v="3"/>
    <x v="48"/>
    <n v="13712"/>
    <x v="48"/>
    <x v="298"/>
    <n v="85341"/>
    <x v="6565"/>
    <x v="10"/>
  </r>
  <r>
    <x v="0"/>
    <n v="13711"/>
    <x v="3"/>
    <x v="48"/>
    <n v="13713"/>
    <x v="48"/>
    <x v="301"/>
    <n v="30"/>
    <x v="6566"/>
    <x v="10"/>
  </r>
  <r>
    <x v="0"/>
    <n v="6322"/>
    <x v="3"/>
    <x v="48"/>
    <n v="6339"/>
    <x v="48"/>
    <x v="300"/>
    <n v="16"/>
    <x v="6567"/>
    <x v="11"/>
  </r>
  <r>
    <x v="0"/>
    <n v="6322"/>
    <x v="3"/>
    <x v="48"/>
    <n v="6341"/>
    <x v="4"/>
    <x v="299"/>
    <n v="572"/>
    <x v="6568"/>
    <x v="11"/>
  </r>
  <r>
    <x v="0"/>
    <n v="13711"/>
    <x v="3"/>
    <x v="48"/>
    <n v="13712"/>
    <x v="48"/>
    <x v="298"/>
    <n v="91891"/>
    <x v="6569"/>
    <x v="11"/>
  </r>
  <r>
    <x v="0"/>
    <n v="13711"/>
    <x v="3"/>
    <x v="48"/>
    <n v="13713"/>
    <x v="48"/>
    <x v="301"/>
    <n v="396"/>
    <x v="6570"/>
    <x v="11"/>
  </r>
  <r>
    <x v="0"/>
    <n v="6322"/>
    <x v="3"/>
    <x v="48"/>
    <n v="6339"/>
    <x v="48"/>
    <x v="300"/>
    <n v="22"/>
    <x v="6571"/>
    <x v="12"/>
  </r>
  <r>
    <x v="0"/>
    <n v="6322"/>
    <x v="3"/>
    <x v="48"/>
    <n v="6341"/>
    <x v="4"/>
    <x v="299"/>
    <n v="245"/>
    <x v="6572"/>
    <x v="12"/>
  </r>
  <r>
    <x v="0"/>
    <n v="13711"/>
    <x v="3"/>
    <x v="48"/>
    <n v="13712"/>
    <x v="48"/>
    <x v="298"/>
    <n v="140217"/>
    <x v="6573"/>
    <x v="12"/>
  </r>
  <r>
    <x v="0"/>
    <n v="13711"/>
    <x v="3"/>
    <x v="48"/>
    <n v="13713"/>
    <x v="48"/>
    <x v="301"/>
    <n v="1758"/>
    <x v="6574"/>
    <x v="12"/>
  </r>
  <r>
    <x v="0"/>
    <n v="6322"/>
    <x v="3"/>
    <x v="48"/>
    <n v="6339"/>
    <x v="48"/>
    <x v="300"/>
    <n v="18"/>
    <x v="6575"/>
    <x v="13"/>
  </r>
  <r>
    <x v="0"/>
    <n v="6322"/>
    <x v="3"/>
    <x v="48"/>
    <n v="6341"/>
    <x v="4"/>
    <x v="299"/>
    <n v="109"/>
    <x v="6576"/>
    <x v="13"/>
  </r>
  <r>
    <x v="0"/>
    <n v="13711"/>
    <x v="3"/>
    <x v="48"/>
    <n v="13712"/>
    <x v="48"/>
    <x v="298"/>
    <n v="116561"/>
    <x v="6577"/>
    <x v="13"/>
  </r>
  <r>
    <x v="0"/>
    <n v="13711"/>
    <x v="3"/>
    <x v="48"/>
    <n v="13713"/>
    <x v="48"/>
    <x v="301"/>
    <n v="3158"/>
    <x v="6578"/>
    <x v="13"/>
  </r>
  <r>
    <x v="0"/>
    <n v="6322"/>
    <x v="3"/>
    <x v="48"/>
    <n v="6339"/>
    <x v="48"/>
    <x v="300"/>
    <n v="14"/>
    <x v="6579"/>
    <x v="0"/>
  </r>
  <r>
    <x v="0"/>
    <n v="6322"/>
    <x v="3"/>
    <x v="48"/>
    <n v="6341"/>
    <x v="4"/>
    <x v="299"/>
    <n v="70"/>
    <x v="6580"/>
    <x v="0"/>
  </r>
  <r>
    <x v="0"/>
    <n v="13711"/>
    <x v="3"/>
    <x v="48"/>
    <n v="13712"/>
    <x v="48"/>
    <x v="298"/>
    <n v="141742"/>
    <x v="6581"/>
    <x v="0"/>
  </r>
  <r>
    <x v="0"/>
    <n v="13711"/>
    <x v="3"/>
    <x v="48"/>
    <n v="13713"/>
    <x v="48"/>
    <x v="301"/>
    <n v="3651"/>
    <x v="6582"/>
    <x v="0"/>
  </r>
  <r>
    <x v="0"/>
    <n v="6322"/>
    <x v="3"/>
    <x v="48"/>
    <n v="6339"/>
    <x v="48"/>
    <x v="300"/>
    <n v="20"/>
    <x v="6583"/>
    <x v="1"/>
  </r>
  <r>
    <x v="0"/>
    <n v="6322"/>
    <x v="3"/>
    <x v="48"/>
    <n v="6341"/>
    <x v="4"/>
    <x v="299"/>
    <n v="28"/>
    <x v="6584"/>
    <x v="1"/>
  </r>
  <r>
    <x v="0"/>
    <n v="13711"/>
    <x v="3"/>
    <x v="48"/>
    <n v="13712"/>
    <x v="48"/>
    <x v="298"/>
    <n v="94468"/>
    <x v="6585"/>
    <x v="1"/>
  </r>
  <r>
    <x v="0"/>
    <n v="13711"/>
    <x v="3"/>
    <x v="48"/>
    <n v="13713"/>
    <x v="48"/>
    <x v="301"/>
    <n v="1315"/>
    <x v="6586"/>
    <x v="1"/>
  </r>
  <r>
    <x v="0"/>
    <n v="13720"/>
    <x v="3"/>
    <x v="49"/>
    <n v="13721"/>
    <x v="4"/>
    <x v="302"/>
    <n v="80545"/>
    <x v="6587"/>
    <x v="11"/>
  </r>
  <r>
    <x v="0"/>
    <n v="13720"/>
    <x v="3"/>
    <x v="49"/>
    <n v="13722"/>
    <x v="4"/>
    <x v="303"/>
    <n v="27888"/>
    <x v="6588"/>
    <x v="11"/>
  </r>
  <r>
    <x v="0"/>
    <n v="13720"/>
    <x v="3"/>
    <x v="49"/>
    <n v="13723"/>
    <x v="4"/>
    <x v="304"/>
    <n v="17"/>
    <x v="6589"/>
    <x v="11"/>
  </r>
  <r>
    <x v="0"/>
    <n v="13720"/>
    <x v="3"/>
    <x v="49"/>
    <n v="13724"/>
    <x v="4"/>
    <x v="305"/>
    <n v="159590"/>
    <x v="6590"/>
    <x v="11"/>
  </r>
  <r>
    <x v="0"/>
    <n v="13720"/>
    <x v="3"/>
    <x v="49"/>
    <n v="13725"/>
    <x v="4"/>
    <x v="306"/>
    <n v="104"/>
    <x v="6591"/>
    <x v="11"/>
  </r>
  <r>
    <x v="0"/>
    <n v="13720"/>
    <x v="3"/>
    <x v="49"/>
    <n v="13726"/>
    <x v="4"/>
    <x v="307"/>
    <n v="142"/>
    <x v="6592"/>
    <x v="11"/>
  </r>
  <r>
    <x v="0"/>
    <n v="13720"/>
    <x v="3"/>
    <x v="49"/>
    <n v="13727"/>
    <x v="4"/>
    <x v="308"/>
    <n v="11834"/>
    <x v="6593"/>
    <x v="11"/>
  </r>
  <r>
    <x v="0"/>
    <n v="13720"/>
    <x v="3"/>
    <x v="49"/>
    <n v="13721"/>
    <x v="4"/>
    <x v="302"/>
    <n v="94964"/>
    <x v="6594"/>
    <x v="12"/>
  </r>
  <r>
    <x v="0"/>
    <n v="13720"/>
    <x v="3"/>
    <x v="49"/>
    <n v="13722"/>
    <x v="4"/>
    <x v="303"/>
    <n v="39513"/>
    <x v="6595"/>
    <x v="12"/>
  </r>
  <r>
    <x v="0"/>
    <n v="13720"/>
    <x v="3"/>
    <x v="49"/>
    <n v="13723"/>
    <x v="4"/>
    <x v="304"/>
    <n v="6"/>
    <x v="4107"/>
    <x v="12"/>
  </r>
  <r>
    <x v="0"/>
    <n v="13720"/>
    <x v="3"/>
    <x v="49"/>
    <n v="13724"/>
    <x v="4"/>
    <x v="305"/>
    <n v="236260"/>
    <x v="6596"/>
    <x v="12"/>
  </r>
  <r>
    <x v="0"/>
    <n v="13720"/>
    <x v="3"/>
    <x v="49"/>
    <n v="13725"/>
    <x v="4"/>
    <x v="306"/>
    <n v="225"/>
    <x v="6597"/>
    <x v="12"/>
  </r>
  <r>
    <x v="0"/>
    <n v="13720"/>
    <x v="3"/>
    <x v="49"/>
    <n v="13726"/>
    <x v="4"/>
    <x v="307"/>
    <n v="328"/>
    <x v="6598"/>
    <x v="12"/>
  </r>
  <r>
    <x v="0"/>
    <n v="13720"/>
    <x v="3"/>
    <x v="49"/>
    <n v="13727"/>
    <x v="4"/>
    <x v="308"/>
    <n v="1481"/>
    <x v="6599"/>
    <x v="12"/>
  </r>
  <r>
    <x v="0"/>
    <n v="13720"/>
    <x v="3"/>
    <x v="49"/>
    <n v="13721"/>
    <x v="4"/>
    <x v="302"/>
    <n v="84868"/>
    <x v="6600"/>
    <x v="13"/>
  </r>
  <r>
    <x v="0"/>
    <n v="13720"/>
    <x v="3"/>
    <x v="49"/>
    <n v="13722"/>
    <x v="4"/>
    <x v="303"/>
    <n v="34892"/>
    <x v="6601"/>
    <x v="13"/>
  </r>
  <r>
    <x v="0"/>
    <n v="13720"/>
    <x v="3"/>
    <x v="49"/>
    <n v="13723"/>
    <x v="4"/>
    <x v="304"/>
    <n v="18167"/>
    <x v="6602"/>
    <x v="13"/>
  </r>
  <r>
    <x v="0"/>
    <n v="13720"/>
    <x v="3"/>
    <x v="49"/>
    <n v="13724"/>
    <x v="4"/>
    <x v="305"/>
    <n v="160468"/>
    <x v="6603"/>
    <x v="13"/>
  </r>
  <r>
    <x v="0"/>
    <n v="13720"/>
    <x v="3"/>
    <x v="49"/>
    <n v="13725"/>
    <x v="4"/>
    <x v="306"/>
    <n v="196"/>
    <x v="6604"/>
    <x v="13"/>
  </r>
  <r>
    <x v="0"/>
    <n v="13720"/>
    <x v="3"/>
    <x v="49"/>
    <n v="13726"/>
    <x v="4"/>
    <x v="307"/>
    <n v="35"/>
    <x v="6605"/>
    <x v="13"/>
  </r>
  <r>
    <x v="0"/>
    <n v="13720"/>
    <x v="3"/>
    <x v="49"/>
    <n v="13727"/>
    <x v="4"/>
    <x v="308"/>
    <n v="29"/>
    <x v="6606"/>
    <x v="13"/>
  </r>
  <r>
    <x v="0"/>
    <n v="13720"/>
    <x v="3"/>
    <x v="49"/>
    <n v="13721"/>
    <x v="4"/>
    <x v="302"/>
    <n v="127266"/>
    <x v="6607"/>
    <x v="0"/>
  </r>
  <r>
    <x v="0"/>
    <n v="13720"/>
    <x v="3"/>
    <x v="49"/>
    <n v="13722"/>
    <x v="4"/>
    <x v="303"/>
    <n v="52787"/>
    <x v="6608"/>
    <x v="0"/>
  </r>
  <r>
    <x v="0"/>
    <n v="13720"/>
    <x v="3"/>
    <x v="49"/>
    <n v="13723"/>
    <x v="4"/>
    <x v="304"/>
    <n v="63719"/>
    <x v="6609"/>
    <x v="0"/>
  </r>
  <r>
    <x v="0"/>
    <n v="13720"/>
    <x v="3"/>
    <x v="49"/>
    <n v="13724"/>
    <x v="4"/>
    <x v="305"/>
    <n v="223903"/>
    <x v="6610"/>
    <x v="0"/>
  </r>
  <r>
    <x v="0"/>
    <n v="13720"/>
    <x v="3"/>
    <x v="49"/>
    <n v="13725"/>
    <x v="4"/>
    <x v="306"/>
    <n v="137"/>
    <x v="6611"/>
    <x v="0"/>
  </r>
  <r>
    <x v="0"/>
    <n v="13720"/>
    <x v="3"/>
    <x v="49"/>
    <n v="13726"/>
    <x v="4"/>
    <x v="307"/>
    <n v="15158"/>
    <x v="6612"/>
    <x v="0"/>
  </r>
  <r>
    <x v="0"/>
    <n v="13720"/>
    <x v="3"/>
    <x v="49"/>
    <n v="13727"/>
    <x v="4"/>
    <x v="308"/>
    <n v="69"/>
    <x v="6613"/>
    <x v="0"/>
  </r>
  <r>
    <x v="0"/>
    <n v="13720"/>
    <x v="3"/>
    <x v="49"/>
    <n v="13721"/>
    <x v="4"/>
    <x v="302"/>
    <n v="44405"/>
    <x v="6614"/>
    <x v="1"/>
  </r>
  <r>
    <x v="0"/>
    <n v="13720"/>
    <x v="3"/>
    <x v="49"/>
    <n v="13722"/>
    <x v="4"/>
    <x v="303"/>
    <n v="8996"/>
    <x v="6615"/>
    <x v="1"/>
  </r>
  <r>
    <x v="0"/>
    <n v="13720"/>
    <x v="3"/>
    <x v="49"/>
    <n v="13723"/>
    <x v="4"/>
    <x v="304"/>
    <n v="23638"/>
    <x v="6616"/>
    <x v="1"/>
  </r>
  <r>
    <x v="0"/>
    <n v="13720"/>
    <x v="3"/>
    <x v="49"/>
    <n v="13724"/>
    <x v="4"/>
    <x v="305"/>
    <n v="90379"/>
    <x v="6617"/>
    <x v="1"/>
  </r>
  <r>
    <x v="0"/>
    <n v="13720"/>
    <x v="3"/>
    <x v="49"/>
    <n v="13725"/>
    <x v="4"/>
    <x v="306"/>
    <n v="153"/>
    <x v="6618"/>
    <x v="1"/>
  </r>
  <r>
    <x v="0"/>
    <n v="13720"/>
    <x v="3"/>
    <x v="49"/>
    <n v="13726"/>
    <x v="4"/>
    <x v="307"/>
    <n v="55833"/>
    <x v="6619"/>
    <x v="1"/>
  </r>
  <r>
    <x v="0"/>
    <n v="13720"/>
    <x v="3"/>
    <x v="49"/>
    <n v="13727"/>
    <x v="4"/>
    <x v="308"/>
    <n v="39"/>
    <x v="6620"/>
    <x v="1"/>
  </r>
  <r>
    <x v="0"/>
    <n v="6325"/>
    <x v="3"/>
    <x v="50"/>
    <n v="6357"/>
    <x v="4"/>
    <x v="73"/>
    <n v="1799"/>
    <x v="6621"/>
    <x v="10"/>
  </r>
  <r>
    <x v="0"/>
    <n v="6325"/>
    <x v="3"/>
    <x v="50"/>
    <n v="6357"/>
    <x v="4"/>
    <x v="73"/>
    <n v="8592"/>
    <x v="6622"/>
    <x v="11"/>
  </r>
  <r>
    <x v="0"/>
    <n v="6325"/>
    <x v="3"/>
    <x v="50"/>
    <n v="6357"/>
    <x v="4"/>
    <x v="73"/>
    <n v="903"/>
    <x v="6623"/>
    <x v="12"/>
  </r>
  <r>
    <x v="0"/>
    <n v="6325"/>
    <x v="3"/>
    <x v="50"/>
    <n v="6356"/>
    <x v="4"/>
    <x v="71"/>
    <n v="4664"/>
    <x v="6624"/>
    <x v="13"/>
  </r>
  <r>
    <x v="0"/>
    <n v="6325"/>
    <x v="3"/>
    <x v="50"/>
    <n v="6357"/>
    <x v="4"/>
    <x v="73"/>
    <n v="3070"/>
    <x v="6625"/>
    <x v="13"/>
  </r>
  <r>
    <x v="0"/>
    <n v="6325"/>
    <x v="3"/>
    <x v="50"/>
    <n v="6355"/>
    <x v="4"/>
    <x v="309"/>
    <n v="2"/>
    <x v="4107"/>
    <x v="0"/>
  </r>
  <r>
    <x v="0"/>
    <n v="6325"/>
    <x v="3"/>
    <x v="50"/>
    <n v="6356"/>
    <x v="4"/>
    <x v="71"/>
    <n v="16"/>
    <x v="6626"/>
    <x v="0"/>
  </r>
  <r>
    <x v="0"/>
    <n v="6325"/>
    <x v="3"/>
    <x v="50"/>
    <n v="6357"/>
    <x v="4"/>
    <x v="73"/>
    <n v="2803"/>
    <x v="6627"/>
    <x v="0"/>
  </r>
  <r>
    <x v="0"/>
    <n v="6325"/>
    <x v="3"/>
    <x v="50"/>
    <n v="6356"/>
    <x v="4"/>
    <x v="71"/>
    <n v="23"/>
    <x v="6628"/>
    <x v="1"/>
  </r>
  <r>
    <x v="0"/>
    <n v="6325"/>
    <x v="3"/>
    <x v="50"/>
    <n v="6357"/>
    <x v="4"/>
    <x v="73"/>
    <n v="895"/>
    <x v="4781"/>
    <x v="1"/>
  </r>
  <r>
    <x v="0"/>
    <n v="13720"/>
    <x v="3"/>
    <x v="51"/>
    <n v="13721"/>
    <x v="4"/>
    <x v="302"/>
    <n v="26206"/>
    <x v="6629"/>
    <x v="2"/>
  </r>
  <r>
    <x v="0"/>
    <n v="13720"/>
    <x v="3"/>
    <x v="51"/>
    <n v="13722"/>
    <x v="4"/>
    <x v="310"/>
    <n v="20665"/>
    <x v="6630"/>
    <x v="2"/>
  </r>
  <r>
    <x v="0"/>
    <n v="13720"/>
    <x v="3"/>
    <x v="51"/>
    <n v="13724"/>
    <x v="4"/>
    <x v="311"/>
    <n v="166"/>
    <x v="6631"/>
    <x v="2"/>
  </r>
  <r>
    <x v="0"/>
    <n v="13720"/>
    <x v="3"/>
    <x v="51"/>
    <n v="13725"/>
    <x v="4"/>
    <x v="306"/>
    <n v="139"/>
    <x v="6632"/>
    <x v="2"/>
  </r>
  <r>
    <x v="0"/>
    <n v="13720"/>
    <x v="3"/>
    <x v="51"/>
    <n v="13726"/>
    <x v="4"/>
    <x v="312"/>
    <n v="9"/>
    <x v="6633"/>
    <x v="2"/>
  </r>
  <r>
    <x v="0"/>
    <n v="13720"/>
    <x v="3"/>
    <x v="51"/>
    <n v="13721"/>
    <x v="4"/>
    <x v="302"/>
    <n v="10956"/>
    <x v="6634"/>
    <x v="3"/>
  </r>
  <r>
    <x v="0"/>
    <n v="13720"/>
    <x v="3"/>
    <x v="51"/>
    <n v="13722"/>
    <x v="4"/>
    <x v="310"/>
    <n v="8552"/>
    <x v="6635"/>
    <x v="3"/>
  </r>
  <r>
    <x v="0"/>
    <n v="13720"/>
    <x v="3"/>
    <x v="51"/>
    <n v="13724"/>
    <x v="4"/>
    <x v="311"/>
    <n v="89"/>
    <x v="6636"/>
    <x v="3"/>
  </r>
  <r>
    <x v="0"/>
    <n v="13720"/>
    <x v="3"/>
    <x v="51"/>
    <n v="13725"/>
    <x v="4"/>
    <x v="306"/>
    <n v="55"/>
    <x v="6637"/>
    <x v="3"/>
  </r>
  <r>
    <x v="0"/>
    <n v="13720"/>
    <x v="3"/>
    <x v="51"/>
    <n v="13726"/>
    <x v="4"/>
    <x v="312"/>
    <n v="3"/>
    <x v="4116"/>
    <x v="3"/>
  </r>
  <r>
    <x v="0"/>
    <n v="13720"/>
    <x v="3"/>
    <x v="51"/>
    <n v="13721"/>
    <x v="4"/>
    <x v="302"/>
    <n v="16735"/>
    <x v="6638"/>
    <x v="4"/>
  </r>
  <r>
    <x v="0"/>
    <n v="13720"/>
    <x v="3"/>
    <x v="51"/>
    <n v="13722"/>
    <x v="4"/>
    <x v="310"/>
    <n v="26394"/>
    <x v="6639"/>
    <x v="4"/>
  </r>
  <r>
    <x v="0"/>
    <n v="13720"/>
    <x v="3"/>
    <x v="51"/>
    <n v="13724"/>
    <x v="4"/>
    <x v="311"/>
    <n v="53"/>
    <x v="6640"/>
    <x v="4"/>
  </r>
  <r>
    <x v="0"/>
    <n v="13720"/>
    <x v="3"/>
    <x v="51"/>
    <n v="13725"/>
    <x v="4"/>
    <x v="306"/>
    <n v="205"/>
    <x v="6641"/>
    <x v="4"/>
  </r>
  <r>
    <x v="0"/>
    <n v="13720"/>
    <x v="3"/>
    <x v="51"/>
    <n v="13726"/>
    <x v="4"/>
    <x v="312"/>
    <n v="3"/>
    <x v="1835"/>
    <x v="4"/>
  </r>
  <r>
    <x v="0"/>
    <n v="13720"/>
    <x v="3"/>
    <x v="51"/>
    <n v="13721"/>
    <x v="4"/>
    <x v="302"/>
    <n v="22187"/>
    <x v="6642"/>
    <x v="5"/>
  </r>
  <r>
    <x v="0"/>
    <n v="13720"/>
    <x v="3"/>
    <x v="51"/>
    <n v="13722"/>
    <x v="4"/>
    <x v="310"/>
    <n v="99878"/>
    <x v="6643"/>
    <x v="5"/>
  </r>
  <r>
    <x v="0"/>
    <n v="13720"/>
    <x v="3"/>
    <x v="51"/>
    <n v="13724"/>
    <x v="4"/>
    <x v="311"/>
    <n v="69"/>
    <x v="1885"/>
    <x v="5"/>
  </r>
  <r>
    <x v="0"/>
    <n v="13720"/>
    <x v="3"/>
    <x v="51"/>
    <n v="13725"/>
    <x v="4"/>
    <x v="306"/>
    <n v="210"/>
    <x v="6644"/>
    <x v="5"/>
  </r>
  <r>
    <x v="0"/>
    <n v="13720"/>
    <x v="3"/>
    <x v="51"/>
    <n v="13721"/>
    <x v="4"/>
    <x v="302"/>
    <n v="75663"/>
    <x v="6645"/>
    <x v="6"/>
  </r>
  <r>
    <x v="0"/>
    <n v="13720"/>
    <x v="3"/>
    <x v="51"/>
    <n v="13722"/>
    <x v="4"/>
    <x v="310"/>
    <n v="91898"/>
    <x v="6646"/>
    <x v="6"/>
  </r>
  <r>
    <x v="0"/>
    <n v="13720"/>
    <x v="3"/>
    <x v="51"/>
    <n v="13724"/>
    <x v="4"/>
    <x v="311"/>
    <n v="107867"/>
    <x v="6647"/>
    <x v="6"/>
  </r>
  <r>
    <x v="0"/>
    <n v="13720"/>
    <x v="3"/>
    <x v="51"/>
    <n v="13725"/>
    <x v="4"/>
    <x v="306"/>
    <n v="78"/>
    <x v="3475"/>
    <x v="6"/>
  </r>
  <r>
    <x v="0"/>
    <n v="13720"/>
    <x v="3"/>
    <x v="51"/>
    <n v="13721"/>
    <x v="4"/>
    <x v="302"/>
    <n v="65856"/>
    <x v="6648"/>
    <x v="7"/>
  </r>
  <r>
    <x v="0"/>
    <n v="13720"/>
    <x v="3"/>
    <x v="51"/>
    <n v="13722"/>
    <x v="4"/>
    <x v="310"/>
    <n v="110758"/>
    <x v="6649"/>
    <x v="7"/>
  </r>
  <r>
    <x v="0"/>
    <n v="13720"/>
    <x v="3"/>
    <x v="51"/>
    <n v="13724"/>
    <x v="4"/>
    <x v="311"/>
    <n v="18720"/>
    <x v="6650"/>
    <x v="7"/>
  </r>
  <r>
    <x v="0"/>
    <n v="13720"/>
    <x v="3"/>
    <x v="51"/>
    <n v="13727"/>
    <x v="4"/>
    <x v="308"/>
    <n v="159"/>
    <x v="6651"/>
    <x v="7"/>
  </r>
  <r>
    <x v="0"/>
    <n v="13720"/>
    <x v="3"/>
    <x v="51"/>
    <n v="13721"/>
    <x v="4"/>
    <x v="302"/>
    <n v="76324"/>
    <x v="6652"/>
    <x v="8"/>
  </r>
  <r>
    <x v="0"/>
    <n v="13720"/>
    <x v="3"/>
    <x v="51"/>
    <n v="13722"/>
    <x v="4"/>
    <x v="310"/>
    <n v="16439"/>
    <x v="6653"/>
    <x v="8"/>
  </r>
  <r>
    <x v="0"/>
    <n v="13720"/>
    <x v="3"/>
    <x v="51"/>
    <n v="13724"/>
    <x v="4"/>
    <x v="311"/>
    <n v="26889"/>
    <x v="6654"/>
    <x v="8"/>
  </r>
  <r>
    <x v="0"/>
    <n v="13720"/>
    <x v="3"/>
    <x v="51"/>
    <n v="13725"/>
    <x v="4"/>
    <x v="306"/>
    <n v="23"/>
    <x v="6655"/>
    <x v="8"/>
  </r>
  <r>
    <x v="0"/>
    <n v="13720"/>
    <x v="3"/>
    <x v="51"/>
    <n v="13727"/>
    <x v="4"/>
    <x v="308"/>
    <n v="100"/>
    <x v="6656"/>
    <x v="8"/>
  </r>
  <r>
    <x v="0"/>
    <n v="13720"/>
    <x v="3"/>
    <x v="51"/>
    <n v="13721"/>
    <x v="4"/>
    <x v="302"/>
    <n v="69677"/>
    <x v="6657"/>
    <x v="9"/>
  </r>
  <r>
    <x v="0"/>
    <n v="13720"/>
    <x v="3"/>
    <x v="51"/>
    <n v="13722"/>
    <x v="4"/>
    <x v="310"/>
    <n v="20160"/>
    <x v="6658"/>
    <x v="9"/>
  </r>
  <r>
    <x v="0"/>
    <n v="13720"/>
    <x v="3"/>
    <x v="51"/>
    <n v="13723"/>
    <x v="4"/>
    <x v="313"/>
    <n v="1"/>
    <x v="5868"/>
    <x v="9"/>
  </r>
  <r>
    <x v="0"/>
    <n v="13720"/>
    <x v="3"/>
    <x v="51"/>
    <n v="13724"/>
    <x v="4"/>
    <x v="311"/>
    <n v="47693"/>
    <x v="6659"/>
    <x v="9"/>
  </r>
  <r>
    <x v="0"/>
    <n v="13720"/>
    <x v="3"/>
    <x v="51"/>
    <n v="13725"/>
    <x v="4"/>
    <x v="306"/>
    <n v="72"/>
    <x v="6660"/>
    <x v="9"/>
  </r>
  <r>
    <x v="0"/>
    <n v="13720"/>
    <x v="3"/>
    <x v="51"/>
    <n v="13727"/>
    <x v="4"/>
    <x v="308"/>
    <n v="21"/>
    <x v="6661"/>
    <x v="9"/>
  </r>
  <r>
    <x v="0"/>
    <n v="13720"/>
    <x v="3"/>
    <x v="51"/>
    <n v="13721"/>
    <x v="4"/>
    <x v="302"/>
    <n v="64147"/>
    <x v="6662"/>
    <x v="10"/>
  </r>
  <r>
    <x v="0"/>
    <n v="13720"/>
    <x v="3"/>
    <x v="51"/>
    <n v="13722"/>
    <x v="4"/>
    <x v="310"/>
    <n v="20244"/>
    <x v="6663"/>
    <x v="10"/>
  </r>
  <r>
    <x v="0"/>
    <n v="13720"/>
    <x v="3"/>
    <x v="51"/>
    <n v="13723"/>
    <x v="4"/>
    <x v="313"/>
    <n v="13"/>
    <x v="6589"/>
    <x v="10"/>
  </r>
  <r>
    <x v="0"/>
    <n v="13720"/>
    <x v="3"/>
    <x v="51"/>
    <n v="13724"/>
    <x v="4"/>
    <x v="311"/>
    <n v="87356"/>
    <x v="6664"/>
    <x v="10"/>
  </r>
  <r>
    <x v="0"/>
    <n v="13720"/>
    <x v="3"/>
    <x v="51"/>
    <n v="13725"/>
    <x v="4"/>
    <x v="306"/>
    <n v="40"/>
    <x v="3681"/>
    <x v="10"/>
  </r>
  <r>
    <x v="0"/>
    <n v="13720"/>
    <x v="3"/>
    <x v="51"/>
    <n v="13726"/>
    <x v="4"/>
    <x v="312"/>
    <n v="4"/>
    <x v="6665"/>
    <x v="10"/>
  </r>
  <r>
    <x v="0"/>
    <n v="13720"/>
    <x v="3"/>
    <x v="51"/>
    <n v="13727"/>
    <x v="4"/>
    <x v="308"/>
    <n v="16037"/>
    <x v="6666"/>
    <x v="10"/>
  </r>
  <r>
    <x v="1"/>
    <n v="9192"/>
    <x v="3"/>
    <x v="52"/>
    <n v="9193"/>
    <x v="48"/>
    <x v="314"/>
    <n v="1221878"/>
    <x v="6667"/>
    <x v="2"/>
  </r>
  <r>
    <x v="0"/>
    <n v="9192"/>
    <x v="3"/>
    <x v="52"/>
    <n v="9193"/>
    <x v="48"/>
    <x v="314"/>
    <n v="1401584"/>
    <x v="6668"/>
    <x v="2"/>
  </r>
  <r>
    <x v="1"/>
    <n v="9192"/>
    <x v="3"/>
    <x v="52"/>
    <n v="9194"/>
    <x v="48"/>
    <x v="315"/>
    <n v="192885"/>
    <x v="6669"/>
    <x v="2"/>
  </r>
  <r>
    <x v="0"/>
    <n v="9192"/>
    <x v="3"/>
    <x v="52"/>
    <n v="9194"/>
    <x v="48"/>
    <x v="315"/>
    <n v="580527"/>
    <x v="6670"/>
    <x v="2"/>
  </r>
  <r>
    <x v="0"/>
    <n v="9192"/>
    <x v="3"/>
    <x v="52"/>
    <n v="9195"/>
    <x v="48"/>
    <x v="316"/>
    <n v="1021563"/>
    <x v="6671"/>
    <x v="2"/>
  </r>
  <r>
    <x v="1"/>
    <n v="9192"/>
    <x v="3"/>
    <x v="52"/>
    <n v="9195"/>
    <x v="48"/>
    <x v="316"/>
    <n v="698983"/>
    <x v="6672"/>
    <x v="2"/>
  </r>
  <r>
    <x v="0"/>
    <n v="9192"/>
    <x v="3"/>
    <x v="52"/>
    <n v="9196"/>
    <x v="48"/>
    <x v="317"/>
    <n v="2705070"/>
    <x v="6673"/>
    <x v="2"/>
  </r>
  <r>
    <x v="1"/>
    <n v="9192"/>
    <x v="3"/>
    <x v="52"/>
    <n v="9196"/>
    <x v="48"/>
    <x v="317"/>
    <n v="2176605"/>
    <x v="6674"/>
    <x v="2"/>
  </r>
  <r>
    <x v="1"/>
    <n v="9192"/>
    <x v="3"/>
    <x v="52"/>
    <n v="9197"/>
    <x v="48"/>
    <x v="318"/>
    <n v="1226201"/>
    <x v="6675"/>
    <x v="2"/>
  </r>
  <r>
    <x v="0"/>
    <n v="9192"/>
    <x v="3"/>
    <x v="52"/>
    <n v="9197"/>
    <x v="48"/>
    <x v="318"/>
    <n v="2010416"/>
    <x v="6676"/>
    <x v="2"/>
  </r>
  <r>
    <x v="0"/>
    <n v="9192"/>
    <x v="3"/>
    <x v="52"/>
    <n v="9198"/>
    <x v="48"/>
    <x v="319"/>
    <n v="11"/>
    <x v="6677"/>
    <x v="2"/>
  </r>
  <r>
    <x v="1"/>
    <n v="9192"/>
    <x v="3"/>
    <x v="52"/>
    <n v="12190"/>
    <x v="48"/>
    <x v="320"/>
    <n v="919346"/>
    <x v="6678"/>
    <x v="2"/>
  </r>
  <r>
    <x v="0"/>
    <n v="9192"/>
    <x v="3"/>
    <x v="52"/>
    <n v="12190"/>
    <x v="48"/>
    <x v="320"/>
    <n v="677446"/>
    <x v="6679"/>
    <x v="2"/>
  </r>
  <r>
    <x v="0"/>
    <n v="9192"/>
    <x v="3"/>
    <x v="52"/>
    <n v="12632"/>
    <x v="3"/>
    <x v="321"/>
    <n v="1442177"/>
    <x v="6680"/>
    <x v="2"/>
  </r>
  <r>
    <x v="1"/>
    <n v="9192"/>
    <x v="3"/>
    <x v="52"/>
    <n v="12632"/>
    <x v="3"/>
    <x v="321"/>
    <n v="2895361"/>
    <x v="6681"/>
    <x v="2"/>
  </r>
  <r>
    <x v="1"/>
    <n v="9192"/>
    <x v="3"/>
    <x v="52"/>
    <n v="13893"/>
    <x v="48"/>
    <x v="322"/>
    <n v="962133"/>
    <x v="6682"/>
    <x v="2"/>
  </r>
  <r>
    <x v="0"/>
    <n v="9192"/>
    <x v="3"/>
    <x v="52"/>
    <n v="13893"/>
    <x v="48"/>
    <x v="322"/>
    <n v="155432"/>
    <x v="6683"/>
    <x v="2"/>
  </r>
  <r>
    <x v="0"/>
    <n v="9192"/>
    <x v="3"/>
    <x v="52"/>
    <n v="14203"/>
    <x v="48"/>
    <x v="323"/>
    <n v="17340"/>
    <x v="6684"/>
    <x v="2"/>
  </r>
  <r>
    <x v="1"/>
    <n v="9192"/>
    <x v="3"/>
    <x v="52"/>
    <n v="14203"/>
    <x v="48"/>
    <x v="323"/>
    <n v="2452"/>
    <x v="6685"/>
    <x v="2"/>
  </r>
  <r>
    <x v="0"/>
    <n v="9192"/>
    <x v="3"/>
    <x v="52"/>
    <n v="9193"/>
    <x v="48"/>
    <x v="314"/>
    <n v="779918"/>
    <x v="6686"/>
    <x v="3"/>
  </r>
  <r>
    <x v="1"/>
    <n v="9192"/>
    <x v="3"/>
    <x v="52"/>
    <n v="9193"/>
    <x v="48"/>
    <x v="314"/>
    <n v="1198976"/>
    <x v="6687"/>
    <x v="3"/>
  </r>
  <r>
    <x v="0"/>
    <n v="9192"/>
    <x v="3"/>
    <x v="52"/>
    <n v="9194"/>
    <x v="48"/>
    <x v="315"/>
    <n v="327187"/>
    <x v="6688"/>
    <x v="3"/>
  </r>
  <r>
    <x v="1"/>
    <n v="9192"/>
    <x v="3"/>
    <x v="52"/>
    <n v="9194"/>
    <x v="48"/>
    <x v="315"/>
    <n v="172132"/>
    <x v="6689"/>
    <x v="3"/>
  </r>
  <r>
    <x v="0"/>
    <n v="9192"/>
    <x v="3"/>
    <x v="52"/>
    <n v="9195"/>
    <x v="48"/>
    <x v="316"/>
    <n v="490549"/>
    <x v="6690"/>
    <x v="3"/>
  </r>
  <r>
    <x v="1"/>
    <n v="9192"/>
    <x v="3"/>
    <x v="52"/>
    <n v="9195"/>
    <x v="48"/>
    <x v="316"/>
    <n v="663520"/>
    <x v="6691"/>
    <x v="3"/>
  </r>
  <r>
    <x v="0"/>
    <n v="9192"/>
    <x v="3"/>
    <x v="52"/>
    <n v="9196"/>
    <x v="48"/>
    <x v="317"/>
    <n v="1747241"/>
    <x v="6692"/>
    <x v="3"/>
  </r>
  <r>
    <x v="1"/>
    <n v="9192"/>
    <x v="3"/>
    <x v="52"/>
    <n v="9196"/>
    <x v="48"/>
    <x v="317"/>
    <n v="2006477"/>
    <x v="6693"/>
    <x v="3"/>
  </r>
  <r>
    <x v="1"/>
    <n v="9192"/>
    <x v="3"/>
    <x v="52"/>
    <n v="9197"/>
    <x v="48"/>
    <x v="318"/>
    <n v="1017500"/>
    <x v="6694"/>
    <x v="3"/>
  </r>
  <r>
    <x v="0"/>
    <n v="9192"/>
    <x v="3"/>
    <x v="52"/>
    <n v="9197"/>
    <x v="48"/>
    <x v="318"/>
    <n v="1205007"/>
    <x v="6695"/>
    <x v="3"/>
  </r>
  <r>
    <x v="0"/>
    <n v="9192"/>
    <x v="3"/>
    <x v="52"/>
    <n v="9198"/>
    <x v="48"/>
    <x v="319"/>
    <n v="1"/>
    <x v="6696"/>
    <x v="3"/>
  </r>
  <r>
    <x v="1"/>
    <n v="9192"/>
    <x v="3"/>
    <x v="52"/>
    <n v="12190"/>
    <x v="48"/>
    <x v="320"/>
    <n v="445988"/>
    <x v="6697"/>
    <x v="3"/>
  </r>
  <r>
    <x v="0"/>
    <n v="9192"/>
    <x v="3"/>
    <x v="52"/>
    <n v="12190"/>
    <x v="48"/>
    <x v="320"/>
    <n v="345030"/>
    <x v="6698"/>
    <x v="3"/>
  </r>
  <r>
    <x v="0"/>
    <n v="9192"/>
    <x v="3"/>
    <x v="52"/>
    <n v="12632"/>
    <x v="3"/>
    <x v="321"/>
    <n v="670119"/>
    <x v="6699"/>
    <x v="3"/>
  </r>
  <r>
    <x v="1"/>
    <n v="9192"/>
    <x v="3"/>
    <x v="52"/>
    <n v="12632"/>
    <x v="3"/>
    <x v="321"/>
    <n v="1740374"/>
    <x v="6700"/>
    <x v="3"/>
  </r>
  <r>
    <x v="0"/>
    <n v="9192"/>
    <x v="3"/>
    <x v="52"/>
    <n v="13893"/>
    <x v="48"/>
    <x v="322"/>
    <n v="99529"/>
    <x v="6701"/>
    <x v="3"/>
  </r>
  <r>
    <x v="1"/>
    <n v="9192"/>
    <x v="3"/>
    <x v="52"/>
    <n v="13893"/>
    <x v="48"/>
    <x v="322"/>
    <n v="773415"/>
    <x v="6702"/>
    <x v="3"/>
  </r>
  <r>
    <x v="0"/>
    <n v="9192"/>
    <x v="3"/>
    <x v="52"/>
    <n v="14203"/>
    <x v="48"/>
    <x v="323"/>
    <n v="5412"/>
    <x v="6703"/>
    <x v="3"/>
  </r>
  <r>
    <x v="1"/>
    <n v="9192"/>
    <x v="3"/>
    <x v="52"/>
    <n v="14203"/>
    <x v="48"/>
    <x v="323"/>
    <n v="1609"/>
    <x v="6704"/>
    <x v="3"/>
  </r>
  <r>
    <x v="1"/>
    <n v="9192"/>
    <x v="3"/>
    <x v="52"/>
    <n v="9193"/>
    <x v="48"/>
    <x v="314"/>
    <n v="1419160"/>
    <x v="6705"/>
    <x v="4"/>
  </r>
  <r>
    <x v="0"/>
    <n v="9192"/>
    <x v="3"/>
    <x v="52"/>
    <n v="9193"/>
    <x v="48"/>
    <x v="314"/>
    <n v="1449828"/>
    <x v="6706"/>
    <x v="4"/>
  </r>
  <r>
    <x v="1"/>
    <n v="9192"/>
    <x v="3"/>
    <x v="52"/>
    <n v="9194"/>
    <x v="48"/>
    <x v="315"/>
    <n v="208140"/>
    <x v="6707"/>
    <x v="4"/>
  </r>
  <r>
    <x v="0"/>
    <n v="9192"/>
    <x v="3"/>
    <x v="52"/>
    <n v="9194"/>
    <x v="48"/>
    <x v="315"/>
    <n v="588281"/>
    <x v="6708"/>
    <x v="4"/>
  </r>
  <r>
    <x v="0"/>
    <n v="9192"/>
    <x v="3"/>
    <x v="52"/>
    <n v="9195"/>
    <x v="48"/>
    <x v="316"/>
    <n v="919551"/>
    <x v="6709"/>
    <x v="4"/>
  </r>
  <r>
    <x v="1"/>
    <n v="9192"/>
    <x v="3"/>
    <x v="52"/>
    <n v="9195"/>
    <x v="48"/>
    <x v="316"/>
    <n v="646881"/>
    <x v="6710"/>
    <x v="4"/>
  </r>
  <r>
    <x v="0"/>
    <n v="9192"/>
    <x v="3"/>
    <x v="52"/>
    <n v="9196"/>
    <x v="48"/>
    <x v="317"/>
    <n v="2956816"/>
    <x v="6711"/>
    <x v="4"/>
  </r>
  <r>
    <x v="1"/>
    <n v="9192"/>
    <x v="3"/>
    <x v="52"/>
    <n v="9196"/>
    <x v="48"/>
    <x v="317"/>
    <n v="2452204"/>
    <x v="6712"/>
    <x v="4"/>
  </r>
  <r>
    <x v="1"/>
    <n v="9192"/>
    <x v="3"/>
    <x v="52"/>
    <n v="9197"/>
    <x v="48"/>
    <x v="318"/>
    <n v="1237554"/>
    <x v="6713"/>
    <x v="4"/>
  </r>
  <r>
    <x v="0"/>
    <n v="9192"/>
    <x v="3"/>
    <x v="52"/>
    <n v="9197"/>
    <x v="48"/>
    <x v="318"/>
    <n v="2038113"/>
    <x v="6714"/>
    <x v="4"/>
  </r>
  <r>
    <x v="0"/>
    <n v="9192"/>
    <x v="3"/>
    <x v="52"/>
    <n v="12190"/>
    <x v="48"/>
    <x v="320"/>
    <n v="726588"/>
    <x v="6715"/>
    <x v="4"/>
  </r>
  <r>
    <x v="1"/>
    <n v="9192"/>
    <x v="3"/>
    <x v="52"/>
    <n v="12190"/>
    <x v="48"/>
    <x v="320"/>
    <n v="603960"/>
    <x v="6716"/>
    <x v="4"/>
  </r>
  <r>
    <x v="1"/>
    <n v="9192"/>
    <x v="3"/>
    <x v="52"/>
    <n v="12632"/>
    <x v="3"/>
    <x v="321"/>
    <n v="2946322"/>
    <x v="6717"/>
    <x v="4"/>
  </r>
  <r>
    <x v="0"/>
    <n v="9192"/>
    <x v="3"/>
    <x v="52"/>
    <n v="12632"/>
    <x v="3"/>
    <x v="321"/>
    <n v="1255065"/>
    <x v="6718"/>
    <x v="4"/>
  </r>
  <r>
    <x v="1"/>
    <n v="9192"/>
    <x v="3"/>
    <x v="52"/>
    <n v="13893"/>
    <x v="48"/>
    <x v="322"/>
    <n v="1086835"/>
    <x v="6719"/>
    <x v="4"/>
  </r>
  <r>
    <x v="0"/>
    <n v="9192"/>
    <x v="3"/>
    <x v="52"/>
    <n v="13893"/>
    <x v="48"/>
    <x v="322"/>
    <n v="157026"/>
    <x v="6720"/>
    <x v="4"/>
  </r>
  <r>
    <x v="0"/>
    <n v="9192"/>
    <x v="3"/>
    <x v="52"/>
    <n v="14203"/>
    <x v="48"/>
    <x v="323"/>
    <n v="15331"/>
    <x v="6721"/>
    <x v="4"/>
  </r>
  <r>
    <x v="1"/>
    <n v="9192"/>
    <x v="3"/>
    <x v="52"/>
    <n v="14203"/>
    <x v="48"/>
    <x v="323"/>
    <n v="4449"/>
    <x v="6722"/>
    <x v="4"/>
  </r>
  <r>
    <x v="0"/>
    <n v="9192"/>
    <x v="3"/>
    <x v="52"/>
    <n v="9193"/>
    <x v="48"/>
    <x v="314"/>
    <n v="1319384"/>
    <x v="6723"/>
    <x v="5"/>
  </r>
  <r>
    <x v="1"/>
    <n v="9192"/>
    <x v="3"/>
    <x v="52"/>
    <n v="9193"/>
    <x v="48"/>
    <x v="314"/>
    <n v="1462385"/>
    <x v="6724"/>
    <x v="5"/>
  </r>
  <r>
    <x v="0"/>
    <n v="9192"/>
    <x v="3"/>
    <x v="52"/>
    <n v="9194"/>
    <x v="48"/>
    <x v="315"/>
    <n v="545728"/>
    <x v="6725"/>
    <x v="5"/>
  </r>
  <r>
    <x v="1"/>
    <n v="9192"/>
    <x v="3"/>
    <x v="52"/>
    <n v="9194"/>
    <x v="48"/>
    <x v="315"/>
    <n v="202225"/>
    <x v="6726"/>
    <x v="5"/>
  </r>
  <r>
    <x v="0"/>
    <n v="9192"/>
    <x v="3"/>
    <x v="52"/>
    <n v="9195"/>
    <x v="48"/>
    <x v="316"/>
    <n v="930405"/>
    <x v="6727"/>
    <x v="5"/>
  </r>
  <r>
    <x v="1"/>
    <n v="9192"/>
    <x v="3"/>
    <x v="52"/>
    <n v="9195"/>
    <x v="48"/>
    <x v="316"/>
    <n v="553222"/>
    <x v="6728"/>
    <x v="5"/>
  </r>
  <r>
    <x v="0"/>
    <n v="9192"/>
    <x v="3"/>
    <x v="52"/>
    <n v="9196"/>
    <x v="48"/>
    <x v="317"/>
    <n v="2530270"/>
    <x v="6729"/>
    <x v="5"/>
  </r>
  <r>
    <x v="1"/>
    <n v="9192"/>
    <x v="3"/>
    <x v="52"/>
    <n v="9196"/>
    <x v="48"/>
    <x v="317"/>
    <n v="2178745"/>
    <x v="6730"/>
    <x v="5"/>
  </r>
  <r>
    <x v="0"/>
    <n v="9192"/>
    <x v="3"/>
    <x v="52"/>
    <n v="9197"/>
    <x v="48"/>
    <x v="318"/>
    <n v="1945344"/>
    <x v="6731"/>
    <x v="5"/>
  </r>
  <r>
    <x v="1"/>
    <n v="9192"/>
    <x v="3"/>
    <x v="52"/>
    <n v="9197"/>
    <x v="48"/>
    <x v="318"/>
    <n v="1207855"/>
    <x v="6732"/>
    <x v="5"/>
  </r>
  <r>
    <x v="0"/>
    <n v="9192"/>
    <x v="3"/>
    <x v="52"/>
    <n v="9198"/>
    <x v="48"/>
    <x v="319"/>
    <n v="3"/>
    <x v="1417"/>
    <x v="5"/>
  </r>
  <r>
    <x v="0"/>
    <n v="9192"/>
    <x v="3"/>
    <x v="52"/>
    <n v="12190"/>
    <x v="48"/>
    <x v="320"/>
    <n v="681598"/>
    <x v="6733"/>
    <x v="5"/>
  </r>
  <r>
    <x v="1"/>
    <n v="9192"/>
    <x v="3"/>
    <x v="52"/>
    <n v="12190"/>
    <x v="48"/>
    <x v="320"/>
    <n v="533655"/>
    <x v="6734"/>
    <x v="5"/>
  </r>
  <r>
    <x v="0"/>
    <n v="9192"/>
    <x v="3"/>
    <x v="52"/>
    <n v="12632"/>
    <x v="3"/>
    <x v="321"/>
    <n v="1173004"/>
    <x v="6735"/>
    <x v="5"/>
  </r>
  <r>
    <x v="1"/>
    <n v="9192"/>
    <x v="3"/>
    <x v="52"/>
    <n v="12632"/>
    <x v="3"/>
    <x v="321"/>
    <n v="2514853"/>
    <x v="6736"/>
    <x v="5"/>
  </r>
  <r>
    <x v="1"/>
    <n v="9192"/>
    <x v="3"/>
    <x v="52"/>
    <n v="13893"/>
    <x v="48"/>
    <x v="322"/>
    <n v="855268"/>
    <x v="6737"/>
    <x v="5"/>
  </r>
  <r>
    <x v="0"/>
    <n v="9192"/>
    <x v="3"/>
    <x v="52"/>
    <n v="13893"/>
    <x v="48"/>
    <x v="322"/>
    <n v="160685"/>
    <x v="6738"/>
    <x v="5"/>
  </r>
  <r>
    <x v="1"/>
    <n v="9192"/>
    <x v="3"/>
    <x v="52"/>
    <n v="14203"/>
    <x v="48"/>
    <x v="323"/>
    <n v="3776"/>
    <x v="6739"/>
    <x v="5"/>
  </r>
  <r>
    <x v="0"/>
    <n v="9192"/>
    <x v="3"/>
    <x v="52"/>
    <n v="14203"/>
    <x v="48"/>
    <x v="323"/>
    <n v="35581"/>
    <x v="6740"/>
    <x v="5"/>
  </r>
  <r>
    <x v="1"/>
    <n v="9192"/>
    <x v="3"/>
    <x v="52"/>
    <n v="9193"/>
    <x v="48"/>
    <x v="314"/>
    <n v="1512079"/>
    <x v="6741"/>
    <x v="6"/>
  </r>
  <r>
    <x v="0"/>
    <n v="9192"/>
    <x v="3"/>
    <x v="52"/>
    <n v="9194"/>
    <x v="48"/>
    <x v="315"/>
    <n v="622822"/>
    <x v="6742"/>
    <x v="6"/>
  </r>
  <r>
    <x v="1"/>
    <n v="9192"/>
    <x v="3"/>
    <x v="52"/>
    <n v="9194"/>
    <x v="48"/>
    <x v="315"/>
    <n v="179485"/>
    <x v="6743"/>
    <x v="6"/>
  </r>
  <r>
    <x v="1"/>
    <n v="9192"/>
    <x v="3"/>
    <x v="52"/>
    <n v="9195"/>
    <x v="48"/>
    <x v="316"/>
    <n v="634975"/>
    <x v="6744"/>
    <x v="6"/>
  </r>
  <r>
    <x v="0"/>
    <n v="9192"/>
    <x v="3"/>
    <x v="52"/>
    <n v="9195"/>
    <x v="48"/>
    <x v="316"/>
    <n v="994869"/>
    <x v="6745"/>
    <x v="6"/>
  </r>
  <r>
    <x v="1"/>
    <n v="9192"/>
    <x v="3"/>
    <x v="52"/>
    <n v="9196"/>
    <x v="48"/>
    <x v="317"/>
    <n v="2424587"/>
    <x v="6746"/>
    <x v="6"/>
  </r>
  <r>
    <x v="0"/>
    <n v="9192"/>
    <x v="3"/>
    <x v="52"/>
    <n v="9196"/>
    <x v="48"/>
    <x v="317"/>
    <n v="3063334"/>
    <x v="6747"/>
    <x v="6"/>
  </r>
  <r>
    <x v="0"/>
    <n v="9192"/>
    <x v="3"/>
    <x v="52"/>
    <n v="9197"/>
    <x v="48"/>
    <x v="318"/>
    <n v="2111450"/>
    <x v="6748"/>
    <x v="6"/>
  </r>
  <r>
    <x v="1"/>
    <n v="9192"/>
    <x v="3"/>
    <x v="52"/>
    <n v="9197"/>
    <x v="48"/>
    <x v="318"/>
    <n v="1255886"/>
    <x v="6749"/>
    <x v="6"/>
  </r>
  <r>
    <x v="0"/>
    <n v="9192"/>
    <x v="3"/>
    <x v="52"/>
    <n v="9198"/>
    <x v="48"/>
    <x v="319"/>
    <n v="1"/>
    <x v="1797"/>
    <x v="6"/>
  </r>
  <r>
    <x v="1"/>
    <n v="9192"/>
    <x v="3"/>
    <x v="52"/>
    <n v="12190"/>
    <x v="48"/>
    <x v="320"/>
    <n v="449408"/>
    <x v="6750"/>
    <x v="6"/>
  </r>
  <r>
    <x v="0"/>
    <n v="9192"/>
    <x v="3"/>
    <x v="52"/>
    <n v="12190"/>
    <x v="48"/>
    <x v="320"/>
    <n v="669444"/>
    <x v="6751"/>
    <x v="6"/>
  </r>
  <r>
    <x v="1"/>
    <n v="9192"/>
    <x v="3"/>
    <x v="52"/>
    <n v="12632"/>
    <x v="3"/>
    <x v="321"/>
    <n v="3431382"/>
    <x v="6752"/>
    <x v="6"/>
  </r>
  <r>
    <x v="0"/>
    <n v="9192"/>
    <x v="3"/>
    <x v="52"/>
    <n v="12632"/>
    <x v="3"/>
    <x v="321"/>
    <n v="1514656"/>
    <x v="6753"/>
    <x v="6"/>
  </r>
  <r>
    <x v="1"/>
    <n v="9192"/>
    <x v="3"/>
    <x v="52"/>
    <n v="13893"/>
    <x v="48"/>
    <x v="322"/>
    <n v="913349"/>
    <x v="6754"/>
    <x v="6"/>
  </r>
  <r>
    <x v="0"/>
    <n v="9192"/>
    <x v="3"/>
    <x v="52"/>
    <n v="13893"/>
    <x v="48"/>
    <x v="322"/>
    <n v="174684"/>
    <x v="6755"/>
    <x v="6"/>
  </r>
  <r>
    <x v="1"/>
    <n v="9192"/>
    <x v="3"/>
    <x v="52"/>
    <n v="14203"/>
    <x v="48"/>
    <x v="323"/>
    <n v="3994"/>
    <x v="6756"/>
    <x v="6"/>
  </r>
  <r>
    <x v="0"/>
    <n v="9192"/>
    <x v="3"/>
    <x v="52"/>
    <n v="14203"/>
    <x v="48"/>
    <x v="323"/>
    <n v="26745"/>
    <x v="6757"/>
    <x v="6"/>
  </r>
  <r>
    <x v="1"/>
    <n v="9192"/>
    <x v="3"/>
    <x v="52"/>
    <n v="9193"/>
    <x v="48"/>
    <x v="314"/>
    <n v="2245196"/>
    <x v="6758"/>
    <x v="7"/>
  </r>
  <r>
    <x v="0"/>
    <n v="9192"/>
    <x v="3"/>
    <x v="52"/>
    <n v="9193"/>
    <x v="48"/>
    <x v="314"/>
    <n v="1662369"/>
    <x v="6759"/>
    <x v="7"/>
  </r>
  <r>
    <x v="1"/>
    <n v="9192"/>
    <x v="3"/>
    <x v="52"/>
    <n v="9194"/>
    <x v="48"/>
    <x v="315"/>
    <n v="451031"/>
    <x v="6760"/>
    <x v="7"/>
  </r>
  <r>
    <x v="0"/>
    <n v="9192"/>
    <x v="3"/>
    <x v="52"/>
    <n v="9194"/>
    <x v="48"/>
    <x v="315"/>
    <n v="683637"/>
    <x v="6761"/>
    <x v="7"/>
  </r>
  <r>
    <x v="1"/>
    <n v="9192"/>
    <x v="3"/>
    <x v="52"/>
    <n v="9195"/>
    <x v="48"/>
    <x v="316"/>
    <n v="780225"/>
    <x v="6762"/>
    <x v="7"/>
  </r>
  <r>
    <x v="0"/>
    <n v="9192"/>
    <x v="3"/>
    <x v="52"/>
    <n v="9195"/>
    <x v="48"/>
    <x v="316"/>
    <n v="1055760"/>
    <x v="6763"/>
    <x v="7"/>
  </r>
  <r>
    <x v="1"/>
    <n v="9192"/>
    <x v="3"/>
    <x v="52"/>
    <n v="9196"/>
    <x v="48"/>
    <x v="317"/>
    <n v="2967531"/>
    <x v="6764"/>
    <x v="7"/>
  </r>
  <r>
    <x v="0"/>
    <n v="9192"/>
    <x v="3"/>
    <x v="52"/>
    <n v="9196"/>
    <x v="48"/>
    <x v="317"/>
    <n v="3225174"/>
    <x v="6765"/>
    <x v="7"/>
  </r>
  <r>
    <x v="1"/>
    <n v="9192"/>
    <x v="3"/>
    <x v="52"/>
    <n v="9197"/>
    <x v="48"/>
    <x v="318"/>
    <n v="1349201"/>
    <x v="6766"/>
    <x v="7"/>
  </r>
  <r>
    <x v="0"/>
    <n v="9192"/>
    <x v="3"/>
    <x v="52"/>
    <n v="9197"/>
    <x v="48"/>
    <x v="318"/>
    <n v="2296576"/>
    <x v="6767"/>
    <x v="7"/>
  </r>
  <r>
    <x v="0"/>
    <n v="9192"/>
    <x v="3"/>
    <x v="52"/>
    <n v="9198"/>
    <x v="48"/>
    <x v="319"/>
    <n v="4"/>
    <x v="6768"/>
    <x v="7"/>
  </r>
  <r>
    <x v="0"/>
    <n v="9192"/>
    <x v="3"/>
    <x v="52"/>
    <n v="12190"/>
    <x v="48"/>
    <x v="320"/>
    <n v="642943"/>
    <x v="6769"/>
    <x v="7"/>
  </r>
  <r>
    <x v="1"/>
    <n v="9192"/>
    <x v="3"/>
    <x v="52"/>
    <n v="12190"/>
    <x v="48"/>
    <x v="320"/>
    <n v="475041"/>
    <x v="6770"/>
    <x v="7"/>
  </r>
  <r>
    <x v="1"/>
    <n v="9192"/>
    <x v="3"/>
    <x v="52"/>
    <n v="12632"/>
    <x v="3"/>
    <x v="321"/>
    <n v="4199829"/>
    <x v="6771"/>
    <x v="7"/>
  </r>
  <r>
    <x v="0"/>
    <n v="9192"/>
    <x v="3"/>
    <x v="52"/>
    <n v="12632"/>
    <x v="3"/>
    <x v="321"/>
    <n v="1537995"/>
    <x v="6772"/>
    <x v="7"/>
  </r>
  <r>
    <x v="1"/>
    <n v="9192"/>
    <x v="3"/>
    <x v="52"/>
    <n v="13893"/>
    <x v="48"/>
    <x v="322"/>
    <n v="1567313"/>
    <x v="6773"/>
    <x v="7"/>
  </r>
  <r>
    <x v="0"/>
    <n v="9192"/>
    <x v="3"/>
    <x v="52"/>
    <n v="13893"/>
    <x v="48"/>
    <x v="322"/>
    <n v="220650"/>
    <x v="6774"/>
    <x v="7"/>
  </r>
  <r>
    <x v="1"/>
    <n v="9192"/>
    <x v="3"/>
    <x v="52"/>
    <n v="14203"/>
    <x v="48"/>
    <x v="323"/>
    <n v="7845"/>
    <x v="6775"/>
    <x v="7"/>
  </r>
  <r>
    <x v="0"/>
    <n v="9192"/>
    <x v="3"/>
    <x v="52"/>
    <n v="14203"/>
    <x v="48"/>
    <x v="323"/>
    <n v="34333"/>
    <x v="6776"/>
    <x v="7"/>
  </r>
  <r>
    <x v="0"/>
    <n v="9192"/>
    <x v="3"/>
    <x v="52"/>
    <n v="9193"/>
    <x v="48"/>
    <x v="314"/>
    <n v="1485337"/>
    <x v="6777"/>
    <x v="8"/>
  </r>
  <r>
    <x v="1"/>
    <n v="9192"/>
    <x v="3"/>
    <x v="52"/>
    <n v="9193"/>
    <x v="48"/>
    <x v="314"/>
    <n v="1318319"/>
    <x v="6778"/>
    <x v="8"/>
  </r>
  <r>
    <x v="1"/>
    <n v="9192"/>
    <x v="3"/>
    <x v="52"/>
    <n v="9194"/>
    <x v="48"/>
    <x v="315"/>
    <n v="288586"/>
    <x v="6779"/>
    <x v="8"/>
  </r>
  <r>
    <x v="0"/>
    <n v="9192"/>
    <x v="3"/>
    <x v="52"/>
    <n v="9194"/>
    <x v="48"/>
    <x v="315"/>
    <n v="600101"/>
    <x v="6780"/>
    <x v="8"/>
  </r>
  <r>
    <x v="0"/>
    <n v="9192"/>
    <x v="3"/>
    <x v="52"/>
    <n v="9195"/>
    <x v="48"/>
    <x v="316"/>
    <n v="819046"/>
    <x v="6781"/>
    <x v="8"/>
  </r>
  <r>
    <x v="1"/>
    <n v="9192"/>
    <x v="3"/>
    <x v="52"/>
    <n v="9195"/>
    <x v="48"/>
    <x v="316"/>
    <n v="639796"/>
    <x v="6782"/>
    <x v="8"/>
  </r>
  <r>
    <x v="1"/>
    <n v="9192"/>
    <x v="3"/>
    <x v="52"/>
    <n v="9196"/>
    <x v="48"/>
    <x v="317"/>
    <n v="2204083"/>
    <x v="6783"/>
    <x v="8"/>
  </r>
  <r>
    <x v="0"/>
    <n v="9192"/>
    <x v="3"/>
    <x v="52"/>
    <n v="9196"/>
    <x v="48"/>
    <x v="317"/>
    <n v="3105960"/>
    <x v="6784"/>
    <x v="8"/>
  </r>
  <r>
    <x v="0"/>
    <n v="9192"/>
    <x v="3"/>
    <x v="52"/>
    <n v="9197"/>
    <x v="48"/>
    <x v="318"/>
    <n v="2273666"/>
    <x v="6785"/>
    <x v="8"/>
  </r>
  <r>
    <x v="1"/>
    <n v="9192"/>
    <x v="3"/>
    <x v="52"/>
    <n v="9197"/>
    <x v="48"/>
    <x v="318"/>
    <n v="1196055"/>
    <x v="6786"/>
    <x v="8"/>
  </r>
  <r>
    <x v="0"/>
    <n v="9192"/>
    <x v="3"/>
    <x v="52"/>
    <n v="9198"/>
    <x v="48"/>
    <x v="319"/>
    <n v="6"/>
    <x v="4166"/>
    <x v="8"/>
  </r>
  <r>
    <x v="1"/>
    <n v="9192"/>
    <x v="3"/>
    <x v="52"/>
    <n v="12190"/>
    <x v="48"/>
    <x v="320"/>
    <n v="424684"/>
    <x v="6787"/>
    <x v="8"/>
  </r>
  <r>
    <x v="0"/>
    <n v="9192"/>
    <x v="3"/>
    <x v="52"/>
    <n v="12190"/>
    <x v="48"/>
    <x v="320"/>
    <n v="580342"/>
    <x v="6788"/>
    <x v="8"/>
  </r>
  <r>
    <x v="0"/>
    <n v="9192"/>
    <x v="3"/>
    <x v="52"/>
    <n v="12632"/>
    <x v="3"/>
    <x v="321"/>
    <n v="1419039"/>
    <x v="6789"/>
    <x v="8"/>
  </r>
  <r>
    <x v="1"/>
    <n v="9192"/>
    <x v="3"/>
    <x v="52"/>
    <n v="12632"/>
    <x v="3"/>
    <x v="321"/>
    <n v="3066951"/>
    <x v="6790"/>
    <x v="8"/>
  </r>
  <r>
    <x v="0"/>
    <n v="9192"/>
    <x v="3"/>
    <x v="52"/>
    <n v="13893"/>
    <x v="48"/>
    <x v="322"/>
    <n v="186072"/>
    <x v="6791"/>
    <x v="8"/>
  </r>
  <r>
    <x v="1"/>
    <n v="9192"/>
    <x v="3"/>
    <x v="52"/>
    <n v="13893"/>
    <x v="48"/>
    <x v="322"/>
    <n v="926880"/>
    <x v="6792"/>
    <x v="8"/>
  </r>
  <r>
    <x v="1"/>
    <n v="9192"/>
    <x v="3"/>
    <x v="52"/>
    <n v="14203"/>
    <x v="48"/>
    <x v="323"/>
    <n v="3465"/>
    <x v="6793"/>
    <x v="8"/>
  </r>
  <r>
    <x v="0"/>
    <n v="9192"/>
    <x v="3"/>
    <x v="52"/>
    <n v="14203"/>
    <x v="48"/>
    <x v="323"/>
    <n v="15044"/>
    <x v="6794"/>
    <x v="8"/>
  </r>
  <r>
    <x v="0"/>
    <n v="9192"/>
    <x v="3"/>
    <x v="52"/>
    <n v="9193"/>
    <x v="48"/>
    <x v="314"/>
    <n v="1650674"/>
    <x v="6795"/>
    <x v="9"/>
  </r>
  <r>
    <x v="1"/>
    <n v="9192"/>
    <x v="3"/>
    <x v="52"/>
    <n v="9193"/>
    <x v="48"/>
    <x v="314"/>
    <n v="1473396"/>
    <x v="6796"/>
    <x v="9"/>
  </r>
  <r>
    <x v="0"/>
    <n v="9192"/>
    <x v="3"/>
    <x v="52"/>
    <n v="9194"/>
    <x v="48"/>
    <x v="315"/>
    <n v="635691"/>
    <x v="6797"/>
    <x v="9"/>
  </r>
  <r>
    <x v="1"/>
    <n v="9192"/>
    <x v="3"/>
    <x v="52"/>
    <n v="9194"/>
    <x v="48"/>
    <x v="315"/>
    <n v="292901"/>
    <x v="6798"/>
    <x v="9"/>
  </r>
  <r>
    <x v="1"/>
    <n v="9192"/>
    <x v="3"/>
    <x v="52"/>
    <n v="9195"/>
    <x v="48"/>
    <x v="316"/>
    <n v="766416"/>
    <x v="6799"/>
    <x v="9"/>
  </r>
  <r>
    <x v="0"/>
    <n v="9192"/>
    <x v="3"/>
    <x v="52"/>
    <n v="9195"/>
    <x v="48"/>
    <x v="316"/>
    <n v="919066"/>
    <x v="6800"/>
    <x v="9"/>
  </r>
  <r>
    <x v="0"/>
    <n v="9192"/>
    <x v="3"/>
    <x v="52"/>
    <n v="9196"/>
    <x v="48"/>
    <x v="317"/>
    <n v="3100948"/>
    <x v="6801"/>
    <x v="9"/>
  </r>
  <r>
    <x v="1"/>
    <n v="9192"/>
    <x v="3"/>
    <x v="52"/>
    <n v="9196"/>
    <x v="48"/>
    <x v="317"/>
    <n v="2476018"/>
    <x v="6802"/>
    <x v="9"/>
  </r>
  <r>
    <x v="1"/>
    <n v="9192"/>
    <x v="3"/>
    <x v="52"/>
    <n v="9197"/>
    <x v="48"/>
    <x v="318"/>
    <n v="1180986"/>
    <x v="6803"/>
    <x v="9"/>
  </r>
  <r>
    <x v="0"/>
    <n v="9192"/>
    <x v="3"/>
    <x v="52"/>
    <n v="9197"/>
    <x v="48"/>
    <x v="318"/>
    <n v="2436682"/>
    <x v="6804"/>
    <x v="9"/>
  </r>
  <r>
    <x v="0"/>
    <n v="9192"/>
    <x v="3"/>
    <x v="52"/>
    <n v="12190"/>
    <x v="48"/>
    <x v="320"/>
    <n v="726463"/>
    <x v="6805"/>
    <x v="9"/>
  </r>
  <r>
    <x v="1"/>
    <n v="9192"/>
    <x v="3"/>
    <x v="52"/>
    <n v="12190"/>
    <x v="48"/>
    <x v="320"/>
    <n v="465732"/>
    <x v="6806"/>
    <x v="9"/>
  </r>
  <r>
    <x v="0"/>
    <n v="9192"/>
    <x v="3"/>
    <x v="52"/>
    <n v="12632"/>
    <x v="3"/>
    <x v="321"/>
    <n v="1345012"/>
    <x v="6807"/>
    <x v="9"/>
  </r>
  <r>
    <x v="1"/>
    <n v="9192"/>
    <x v="3"/>
    <x v="52"/>
    <n v="12632"/>
    <x v="3"/>
    <x v="321"/>
    <n v="3371746"/>
    <x v="6808"/>
    <x v="9"/>
  </r>
  <r>
    <x v="1"/>
    <n v="9192"/>
    <x v="3"/>
    <x v="52"/>
    <n v="13893"/>
    <x v="48"/>
    <x v="322"/>
    <n v="1011346"/>
    <x v="6809"/>
    <x v="9"/>
  </r>
  <r>
    <x v="0"/>
    <n v="9192"/>
    <x v="3"/>
    <x v="52"/>
    <n v="13893"/>
    <x v="48"/>
    <x v="322"/>
    <n v="214079"/>
    <x v="6810"/>
    <x v="9"/>
  </r>
  <r>
    <x v="1"/>
    <n v="9192"/>
    <x v="3"/>
    <x v="52"/>
    <n v="14203"/>
    <x v="48"/>
    <x v="323"/>
    <n v="3368"/>
    <x v="6811"/>
    <x v="9"/>
  </r>
  <r>
    <x v="0"/>
    <n v="9192"/>
    <x v="3"/>
    <x v="52"/>
    <n v="14203"/>
    <x v="48"/>
    <x v="323"/>
    <n v="16816"/>
    <x v="6812"/>
    <x v="9"/>
  </r>
  <r>
    <x v="1"/>
    <n v="9192"/>
    <x v="3"/>
    <x v="52"/>
    <n v="9193"/>
    <x v="48"/>
    <x v="314"/>
    <n v="1446525"/>
    <x v="6813"/>
    <x v="10"/>
  </r>
  <r>
    <x v="0"/>
    <n v="9192"/>
    <x v="3"/>
    <x v="52"/>
    <n v="9193"/>
    <x v="48"/>
    <x v="314"/>
    <n v="1647418"/>
    <x v="6814"/>
    <x v="10"/>
  </r>
  <r>
    <x v="0"/>
    <n v="9192"/>
    <x v="3"/>
    <x v="52"/>
    <n v="9194"/>
    <x v="48"/>
    <x v="315"/>
    <n v="604968"/>
    <x v="6815"/>
    <x v="10"/>
  </r>
  <r>
    <x v="1"/>
    <n v="9192"/>
    <x v="3"/>
    <x v="52"/>
    <n v="9194"/>
    <x v="48"/>
    <x v="315"/>
    <n v="334091"/>
    <x v="6816"/>
    <x v="10"/>
  </r>
  <r>
    <x v="1"/>
    <n v="9192"/>
    <x v="3"/>
    <x v="52"/>
    <n v="9195"/>
    <x v="48"/>
    <x v="316"/>
    <n v="896125"/>
    <x v="6817"/>
    <x v="10"/>
  </r>
  <r>
    <x v="0"/>
    <n v="9192"/>
    <x v="3"/>
    <x v="52"/>
    <n v="9195"/>
    <x v="48"/>
    <x v="316"/>
    <n v="951574"/>
    <x v="6818"/>
    <x v="10"/>
  </r>
  <r>
    <x v="1"/>
    <n v="9192"/>
    <x v="3"/>
    <x v="52"/>
    <n v="9196"/>
    <x v="48"/>
    <x v="317"/>
    <n v="2193594"/>
    <x v="6819"/>
    <x v="10"/>
  </r>
  <r>
    <x v="0"/>
    <n v="9192"/>
    <x v="3"/>
    <x v="52"/>
    <n v="9196"/>
    <x v="48"/>
    <x v="317"/>
    <n v="2901945"/>
    <x v="6820"/>
    <x v="10"/>
  </r>
  <r>
    <x v="0"/>
    <n v="9192"/>
    <x v="3"/>
    <x v="52"/>
    <n v="9197"/>
    <x v="48"/>
    <x v="318"/>
    <n v="2324738"/>
    <x v="6821"/>
    <x v="10"/>
  </r>
  <r>
    <x v="1"/>
    <n v="9192"/>
    <x v="3"/>
    <x v="52"/>
    <n v="9197"/>
    <x v="48"/>
    <x v="318"/>
    <n v="1194145"/>
    <x v="6822"/>
    <x v="10"/>
  </r>
  <r>
    <x v="0"/>
    <n v="9192"/>
    <x v="3"/>
    <x v="52"/>
    <n v="12190"/>
    <x v="48"/>
    <x v="320"/>
    <n v="752709"/>
    <x v="6823"/>
    <x v="10"/>
  </r>
  <r>
    <x v="1"/>
    <n v="9192"/>
    <x v="3"/>
    <x v="52"/>
    <n v="12190"/>
    <x v="48"/>
    <x v="320"/>
    <n v="550577"/>
    <x v="6824"/>
    <x v="10"/>
  </r>
  <r>
    <x v="1"/>
    <n v="9192"/>
    <x v="3"/>
    <x v="52"/>
    <n v="12632"/>
    <x v="3"/>
    <x v="321"/>
    <n v="3169773"/>
    <x v="6825"/>
    <x v="10"/>
  </r>
  <r>
    <x v="0"/>
    <n v="9192"/>
    <x v="3"/>
    <x v="52"/>
    <n v="12632"/>
    <x v="3"/>
    <x v="321"/>
    <n v="1243461"/>
    <x v="6826"/>
    <x v="10"/>
  </r>
  <r>
    <x v="1"/>
    <n v="9192"/>
    <x v="3"/>
    <x v="52"/>
    <n v="13893"/>
    <x v="48"/>
    <x v="322"/>
    <n v="989109"/>
    <x v="6827"/>
    <x v="10"/>
  </r>
  <r>
    <x v="0"/>
    <n v="9192"/>
    <x v="3"/>
    <x v="52"/>
    <n v="13893"/>
    <x v="48"/>
    <x v="322"/>
    <n v="205833"/>
    <x v="6828"/>
    <x v="10"/>
  </r>
  <r>
    <x v="0"/>
    <n v="9192"/>
    <x v="3"/>
    <x v="52"/>
    <n v="14203"/>
    <x v="48"/>
    <x v="323"/>
    <n v="23539"/>
    <x v="6829"/>
    <x v="10"/>
  </r>
  <r>
    <x v="1"/>
    <n v="9192"/>
    <x v="3"/>
    <x v="52"/>
    <n v="14203"/>
    <x v="48"/>
    <x v="323"/>
    <n v="3397"/>
    <x v="6830"/>
    <x v="10"/>
  </r>
  <r>
    <x v="0"/>
    <n v="9192"/>
    <x v="3"/>
    <x v="52"/>
    <n v="9193"/>
    <x v="48"/>
    <x v="314"/>
    <n v="1754097"/>
    <x v="6831"/>
    <x v="11"/>
  </r>
  <r>
    <x v="1"/>
    <n v="9192"/>
    <x v="3"/>
    <x v="52"/>
    <n v="9193"/>
    <x v="48"/>
    <x v="314"/>
    <n v="1330348"/>
    <x v="6832"/>
    <x v="11"/>
  </r>
  <r>
    <x v="1"/>
    <n v="9192"/>
    <x v="3"/>
    <x v="52"/>
    <n v="9194"/>
    <x v="48"/>
    <x v="315"/>
    <n v="273030"/>
    <x v="6833"/>
    <x v="11"/>
  </r>
  <r>
    <x v="0"/>
    <n v="9192"/>
    <x v="3"/>
    <x v="52"/>
    <n v="9194"/>
    <x v="48"/>
    <x v="315"/>
    <n v="586126"/>
    <x v="6834"/>
    <x v="11"/>
  </r>
  <r>
    <x v="0"/>
    <n v="9192"/>
    <x v="3"/>
    <x v="52"/>
    <n v="9195"/>
    <x v="48"/>
    <x v="316"/>
    <n v="1008424"/>
    <x v="6835"/>
    <x v="11"/>
  </r>
  <r>
    <x v="1"/>
    <n v="9192"/>
    <x v="3"/>
    <x v="52"/>
    <n v="9195"/>
    <x v="48"/>
    <x v="316"/>
    <n v="840983"/>
    <x v="6836"/>
    <x v="11"/>
  </r>
  <r>
    <x v="0"/>
    <n v="9192"/>
    <x v="3"/>
    <x v="52"/>
    <n v="9196"/>
    <x v="48"/>
    <x v="317"/>
    <n v="2613303"/>
    <x v="6837"/>
    <x v="11"/>
  </r>
  <r>
    <x v="1"/>
    <n v="9192"/>
    <x v="3"/>
    <x v="52"/>
    <n v="9196"/>
    <x v="48"/>
    <x v="317"/>
    <n v="2279837"/>
    <x v="6838"/>
    <x v="11"/>
  </r>
  <r>
    <x v="0"/>
    <n v="9192"/>
    <x v="3"/>
    <x v="52"/>
    <n v="9197"/>
    <x v="48"/>
    <x v="318"/>
    <n v="2408175"/>
    <x v="6839"/>
    <x v="11"/>
  </r>
  <r>
    <x v="1"/>
    <n v="9192"/>
    <x v="3"/>
    <x v="52"/>
    <n v="9197"/>
    <x v="48"/>
    <x v="318"/>
    <n v="1330884"/>
    <x v="6840"/>
    <x v="11"/>
  </r>
  <r>
    <x v="1"/>
    <n v="9192"/>
    <x v="3"/>
    <x v="52"/>
    <n v="12190"/>
    <x v="48"/>
    <x v="320"/>
    <n v="775638"/>
    <x v="6841"/>
    <x v="11"/>
  </r>
  <r>
    <x v="0"/>
    <n v="9192"/>
    <x v="3"/>
    <x v="52"/>
    <n v="12190"/>
    <x v="48"/>
    <x v="320"/>
    <n v="813871"/>
    <x v="6842"/>
    <x v="11"/>
  </r>
  <r>
    <x v="0"/>
    <n v="9192"/>
    <x v="3"/>
    <x v="52"/>
    <n v="12632"/>
    <x v="3"/>
    <x v="321"/>
    <n v="1368475"/>
    <x v="6843"/>
    <x v="11"/>
  </r>
  <r>
    <x v="1"/>
    <n v="9192"/>
    <x v="3"/>
    <x v="52"/>
    <n v="12632"/>
    <x v="3"/>
    <x v="321"/>
    <n v="3094220"/>
    <x v="6844"/>
    <x v="11"/>
  </r>
  <r>
    <x v="1"/>
    <n v="9192"/>
    <x v="3"/>
    <x v="52"/>
    <n v="13893"/>
    <x v="48"/>
    <x v="322"/>
    <n v="1037118"/>
    <x v="6845"/>
    <x v="11"/>
  </r>
  <r>
    <x v="0"/>
    <n v="9192"/>
    <x v="3"/>
    <x v="52"/>
    <n v="13893"/>
    <x v="48"/>
    <x v="322"/>
    <n v="184474"/>
    <x v="6846"/>
    <x v="11"/>
  </r>
  <r>
    <x v="1"/>
    <n v="9192"/>
    <x v="3"/>
    <x v="52"/>
    <n v="14203"/>
    <x v="48"/>
    <x v="323"/>
    <n v="3260"/>
    <x v="6847"/>
    <x v="11"/>
  </r>
  <r>
    <x v="0"/>
    <n v="9192"/>
    <x v="3"/>
    <x v="52"/>
    <n v="14203"/>
    <x v="48"/>
    <x v="323"/>
    <n v="22091"/>
    <x v="6848"/>
    <x v="11"/>
  </r>
  <r>
    <x v="0"/>
    <n v="9192"/>
    <x v="3"/>
    <x v="52"/>
    <n v="9193"/>
    <x v="48"/>
    <x v="314"/>
    <n v="2221029"/>
    <x v="6849"/>
    <x v="12"/>
  </r>
  <r>
    <x v="1"/>
    <n v="9192"/>
    <x v="3"/>
    <x v="52"/>
    <n v="9193"/>
    <x v="48"/>
    <x v="314"/>
    <n v="2651864"/>
    <x v="6850"/>
    <x v="12"/>
  </r>
  <r>
    <x v="0"/>
    <n v="9192"/>
    <x v="3"/>
    <x v="52"/>
    <n v="9194"/>
    <x v="48"/>
    <x v="315"/>
    <n v="804233"/>
    <x v="6851"/>
    <x v="12"/>
  </r>
  <r>
    <x v="1"/>
    <n v="9192"/>
    <x v="3"/>
    <x v="52"/>
    <n v="9194"/>
    <x v="48"/>
    <x v="315"/>
    <n v="692597"/>
    <x v="6852"/>
    <x v="12"/>
  </r>
  <r>
    <x v="0"/>
    <n v="9192"/>
    <x v="3"/>
    <x v="52"/>
    <n v="9195"/>
    <x v="48"/>
    <x v="316"/>
    <n v="1265511"/>
    <x v="6853"/>
    <x v="12"/>
  </r>
  <r>
    <x v="1"/>
    <n v="9192"/>
    <x v="3"/>
    <x v="52"/>
    <n v="9195"/>
    <x v="48"/>
    <x v="316"/>
    <n v="1360858"/>
    <x v="6854"/>
    <x v="12"/>
  </r>
  <r>
    <x v="0"/>
    <n v="9192"/>
    <x v="3"/>
    <x v="52"/>
    <n v="9196"/>
    <x v="48"/>
    <x v="317"/>
    <n v="3091030"/>
    <x v="6855"/>
    <x v="12"/>
  </r>
  <r>
    <x v="1"/>
    <n v="9192"/>
    <x v="3"/>
    <x v="52"/>
    <n v="9196"/>
    <x v="48"/>
    <x v="317"/>
    <n v="3045039"/>
    <x v="6856"/>
    <x v="12"/>
  </r>
  <r>
    <x v="0"/>
    <n v="9192"/>
    <x v="3"/>
    <x v="52"/>
    <n v="9197"/>
    <x v="48"/>
    <x v="318"/>
    <n v="2729717"/>
    <x v="6857"/>
    <x v="12"/>
  </r>
  <r>
    <x v="1"/>
    <n v="9192"/>
    <x v="3"/>
    <x v="52"/>
    <n v="9197"/>
    <x v="48"/>
    <x v="318"/>
    <n v="1697827"/>
    <x v="6858"/>
    <x v="12"/>
  </r>
  <r>
    <x v="1"/>
    <n v="9192"/>
    <x v="3"/>
    <x v="52"/>
    <n v="12190"/>
    <x v="48"/>
    <x v="320"/>
    <n v="1531471"/>
    <x v="6859"/>
    <x v="12"/>
  </r>
  <r>
    <x v="0"/>
    <n v="9192"/>
    <x v="3"/>
    <x v="52"/>
    <n v="12190"/>
    <x v="48"/>
    <x v="320"/>
    <n v="1078898"/>
    <x v="6860"/>
    <x v="12"/>
  </r>
  <r>
    <x v="0"/>
    <n v="9192"/>
    <x v="3"/>
    <x v="52"/>
    <n v="12632"/>
    <x v="3"/>
    <x v="321"/>
    <n v="1480846"/>
    <x v="6861"/>
    <x v="12"/>
  </r>
  <r>
    <x v="1"/>
    <n v="9192"/>
    <x v="3"/>
    <x v="52"/>
    <n v="12632"/>
    <x v="3"/>
    <x v="321"/>
    <n v="4560205"/>
    <x v="6862"/>
    <x v="12"/>
  </r>
  <r>
    <x v="1"/>
    <n v="9192"/>
    <x v="3"/>
    <x v="52"/>
    <n v="13893"/>
    <x v="48"/>
    <x v="322"/>
    <n v="1918576"/>
    <x v="6863"/>
    <x v="12"/>
  </r>
  <r>
    <x v="0"/>
    <n v="9192"/>
    <x v="3"/>
    <x v="52"/>
    <n v="13893"/>
    <x v="48"/>
    <x v="322"/>
    <n v="257718"/>
    <x v="6864"/>
    <x v="12"/>
  </r>
  <r>
    <x v="0"/>
    <n v="9192"/>
    <x v="3"/>
    <x v="52"/>
    <n v="14203"/>
    <x v="48"/>
    <x v="323"/>
    <n v="32967"/>
    <x v="6865"/>
    <x v="12"/>
  </r>
  <r>
    <x v="1"/>
    <n v="9192"/>
    <x v="3"/>
    <x v="52"/>
    <n v="14203"/>
    <x v="48"/>
    <x v="323"/>
    <n v="9913"/>
    <x v="6866"/>
    <x v="12"/>
  </r>
  <r>
    <x v="0"/>
    <n v="9192"/>
    <x v="3"/>
    <x v="52"/>
    <n v="9193"/>
    <x v="48"/>
    <x v="314"/>
    <n v="1802903"/>
    <x v="6867"/>
    <x v="13"/>
  </r>
  <r>
    <x v="1"/>
    <n v="9192"/>
    <x v="3"/>
    <x v="52"/>
    <n v="9193"/>
    <x v="48"/>
    <x v="314"/>
    <n v="1272762"/>
    <x v="6868"/>
    <x v="13"/>
  </r>
  <r>
    <x v="1"/>
    <n v="9192"/>
    <x v="3"/>
    <x v="52"/>
    <n v="9194"/>
    <x v="48"/>
    <x v="315"/>
    <n v="347310"/>
    <x v="6869"/>
    <x v="13"/>
  </r>
  <r>
    <x v="0"/>
    <n v="9192"/>
    <x v="3"/>
    <x v="52"/>
    <n v="9194"/>
    <x v="48"/>
    <x v="315"/>
    <n v="563822"/>
    <x v="6870"/>
    <x v="13"/>
  </r>
  <r>
    <x v="1"/>
    <n v="9192"/>
    <x v="3"/>
    <x v="52"/>
    <n v="9195"/>
    <x v="48"/>
    <x v="316"/>
    <n v="994353"/>
    <x v="6871"/>
    <x v="13"/>
  </r>
  <r>
    <x v="0"/>
    <n v="9192"/>
    <x v="3"/>
    <x v="52"/>
    <n v="9195"/>
    <x v="48"/>
    <x v="316"/>
    <n v="1163373"/>
    <x v="6872"/>
    <x v="13"/>
  </r>
  <r>
    <x v="1"/>
    <n v="9192"/>
    <x v="3"/>
    <x v="52"/>
    <n v="9196"/>
    <x v="48"/>
    <x v="317"/>
    <n v="2514798"/>
    <x v="6873"/>
    <x v="13"/>
  </r>
  <r>
    <x v="0"/>
    <n v="9192"/>
    <x v="3"/>
    <x v="52"/>
    <n v="9196"/>
    <x v="48"/>
    <x v="317"/>
    <n v="2892419"/>
    <x v="6874"/>
    <x v="13"/>
  </r>
  <r>
    <x v="1"/>
    <n v="9192"/>
    <x v="3"/>
    <x v="52"/>
    <n v="9197"/>
    <x v="48"/>
    <x v="318"/>
    <n v="1359345"/>
    <x v="6875"/>
    <x v="13"/>
  </r>
  <r>
    <x v="0"/>
    <n v="9192"/>
    <x v="3"/>
    <x v="52"/>
    <n v="9197"/>
    <x v="48"/>
    <x v="318"/>
    <n v="2443361"/>
    <x v="6876"/>
    <x v="13"/>
  </r>
  <r>
    <x v="0"/>
    <n v="9192"/>
    <x v="3"/>
    <x v="52"/>
    <n v="12190"/>
    <x v="48"/>
    <x v="320"/>
    <n v="982037"/>
    <x v="6877"/>
    <x v="13"/>
  </r>
  <r>
    <x v="1"/>
    <n v="9192"/>
    <x v="3"/>
    <x v="52"/>
    <n v="12190"/>
    <x v="48"/>
    <x v="320"/>
    <n v="1262245"/>
    <x v="6878"/>
    <x v="13"/>
  </r>
  <r>
    <x v="1"/>
    <n v="9192"/>
    <x v="3"/>
    <x v="52"/>
    <n v="12632"/>
    <x v="3"/>
    <x v="321"/>
    <n v="3474834"/>
    <x v="6879"/>
    <x v="13"/>
  </r>
  <r>
    <x v="0"/>
    <n v="9192"/>
    <x v="3"/>
    <x v="52"/>
    <n v="12632"/>
    <x v="3"/>
    <x v="321"/>
    <n v="1493418"/>
    <x v="6880"/>
    <x v="13"/>
  </r>
  <r>
    <x v="0"/>
    <n v="9192"/>
    <x v="3"/>
    <x v="52"/>
    <n v="13893"/>
    <x v="48"/>
    <x v="322"/>
    <n v="220576"/>
    <x v="6881"/>
    <x v="13"/>
  </r>
  <r>
    <x v="1"/>
    <n v="9192"/>
    <x v="3"/>
    <x v="52"/>
    <n v="13893"/>
    <x v="48"/>
    <x v="322"/>
    <n v="887503"/>
    <x v="6882"/>
    <x v="13"/>
  </r>
  <r>
    <x v="0"/>
    <n v="9192"/>
    <x v="3"/>
    <x v="52"/>
    <n v="14203"/>
    <x v="48"/>
    <x v="323"/>
    <n v="17417"/>
    <x v="6883"/>
    <x v="13"/>
  </r>
  <r>
    <x v="1"/>
    <n v="9192"/>
    <x v="3"/>
    <x v="52"/>
    <n v="14203"/>
    <x v="48"/>
    <x v="323"/>
    <n v="4575"/>
    <x v="6884"/>
    <x v="13"/>
  </r>
  <r>
    <x v="1"/>
    <n v="9192"/>
    <x v="3"/>
    <x v="52"/>
    <n v="9193"/>
    <x v="48"/>
    <x v="314"/>
    <n v="1538493"/>
    <x v="6885"/>
    <x v="0"/>
  </r>
  <r>
    <x v="0"/>
    <n v="9192"/>
    <x v="3"/>
    <x v="52"/>
    <n v="9193"/>
    <x v="48"/>
    <x v="314"/>
    <n v="1923309"/>
    <x v="6886"/>
    <x v="0"/>
  </r>
  <r>
    <x v="1"/>
    <n v="9192"/>
    <x v="3"/>
    <x v="52"/>
    <n v="9194"/>
    <x v="48"/>
    <x v="315"/>
    <n v="418282"/>
    <x v="6887"/>
    <x v="0"/>
  </r>
  <r>
    <x v="0"/>
    <n v="9192"/>
    <x v="3"/>
    <x v="52"/>
    <n v="9194"/>
    <x v="48"/>
    <x v="315"/>
    <n v="573380"/>
    <x v="6888"/>
    <x v="0"/>
  </r>
  <r>
    <x v="0"/>
    <n v="9192"/>
    <x v="3"/>
    <x v="52"/>
    <n v="9195"/>
    <x v="48"/>
    <x v="316"/>
    <n v="1018470"/>
    <x v="6889"/>
    <x v="0"/>
  </r>
  <r>
    <x v="1"/>
    <n v="9192"/>
    <x v="3"/>
    <x v="52"/>
    <n v="9195"/>
    <x v="48"/>
    <x v="316"/>
    <n v="1266176"/>
    <x v="6890"/>
    <x v="0"/>
  </r>
  <r>
    <x v="1"/>
    <n v="9192"/>
    <x v="3"/>
    <x v="52"/>
    <n v="9196"/>
    <x v="48"/>
    <x v="317"/>
    <n v="2434500"/>
    <x v="6891"/>
    <x v="0"/>
  </r>
  <r>
    <x v="0"/>
    <n v="9192"/>
    <x v="3"/>
    <x v="52"/>
    <n v="9196"/>
    <x v="48"/>
    <x v="317"/>
    <n v="2726970"/>
    <x v="6892"/>
    <x v="0"/>
  </r>
  <r>
    <x v="0"/>
    <n v="9192"/>
    <x v="3"/>
    <x v="52"/>
    <n v="9197"/>
    <x v="48"/>
    <x v="318"/>
    <n v="2065560"/>
    <x v="6893"/>
    <x v="0"/>
  </r>
  <r>
    <x v="1"/>
    <n v="9192"/>
    <x v="3"/>
    <x v="52"/>
    <n v="9197"/>
    <x v="48"/>
    <x v="318"/>
    <n v="1465628"/>
    <x v="6894"/>
    <x v="0"/>
  </r>
  <r>
    <x v="0"/>
    <n v="9192"/>
    <x v="3"/>
    <x v="52"/>
    <n v="12190"/>
    <x v="48"/>
    <x v="320"/>
    <n v="680365"/>
    <x v="6895"/>
    <x v="0"/>
  </r>
  <r>
    <x v="1"/>
    <n v="9192"/>
    <x v="3"/>
    <x v="52"/>
    <n v="12190"/>
    <x v="48"/>
    <x v="320"/>
    <n v="938099"/>
    <x v="6896"/>
    <x v="0"/>
  </r>
  <r>
    <x v="1"/>
    <n v="9192"/>
    <x v="3"/>
    <x v="52"/>
    <n v="12632"/>
    <x v="3"/>
    <x v="321"/>
    <n v="2551977"/>
    <x v="6897"/>
    <x v="0"/>
  </r>
  <r>
    <x v="0"/>
    <n v="9192"/>
    <x v="3"/>
    <x v="52"/>
    <n v="12632"/>
    <x v="3"/>
    <x v="321"/>
    <n v="1414598"/>
    <x v="6898"/>
    <x v="0"/>
  </r>
  <r>
    <x v="0"/>
    <n v="9192"/>
    <x v="3"/>
    <x v="52"/>
    <n v="13893"/>
    <x v="48"/>
    <x v="322"/>
    <n v="230070"/>
    <x v="6899"/>
    <x v="0"/>
  </r>
  <r>
    <x v="1"/>
    <n v="9192"/>
    <x v="3"/>
    <x v="52"/>
    <n v="13893"/>
    <x v="48"/>
    <x v="322"/>
    <n v="839678"/>
    <x v="6900"/>
    <x v="0"/>
  </r>
  <r>
    <x v="0"/>
    <n v="9192"/>
    <x v="3"/>
    <x v="52"/>
    <n v="14203"/>
    <x v="48"/>
    <x v="323"/>
    <n v="10480"/>
    <x v="6901"/>
    <x v="0"/>
  </r>
  <r>
    <x v="1"/>
    <n v="9192"/>
    <x v="3"/>
    <x v="52"/>
    <n v="14203"/>
    <x v="48"/>
    <x v="323"/>
    <n v="2874"/>
    <x v="6902"/>
    <x v="0"/>
  </r>
  <r>
    <x v="0"/>
    <n v="9192"/>
    <x v="3"/>
    <x v="52"/>
    <n v="9193"/>
    <x v="48"/>
    <x v="314"/>
    <n v="1222208"/>
    <x v="6903"/>
    <x v="1"/>
  </r>
  <r>
    <x v="1"/>
    <n v="9192"/>
    <x v="3"/>
    <x v="52"/>
    <n v="9193"/>
    <x v="48"/>
    <x v="314"/>
    <n v="1101223"/>
    <x v="6904"/>
    <x v="1"/>
  </r>
  <r>
    <x v="1"/>
    <n v="9192"/>
    <x v="3"/>
    <x v="52"/>
    <n v="9194"/>
    <x v="48"/>
    <x v="315"/>
    <n v="287219"/>
    <x v="6905"/>
    <x v="1"/>
  </r>
  <r>
    <x v="0"/>
    <n v="9192"/>
    <x v="3"/>
    <x v="52"/>
    <n v="9194"/>
    <x v="48"/>
    <x v="315"/>
    <n v="367229"/>
    <x v="6906"/>
    <x v="1"/>
  </r>
  <r>
    <x v="0"/>
    <n v="9192"/>
    <x v="3"/>
    <x v="52"/>
    <n v="9195"/>
    <x v="48"/>
    <x v="316"/>
    <n v="642841"/>
    <x v="6907"/>
    <x v="1"/>
  </r>
  <r>
    <x v="1"/>
    <n v="9192"/>
    <x v="3"/>
    <x v="52"/>
    <n v="9195"/>
    <x v="48"/>
    <x v="316"/>
    <n v="847058"/>
    <x v="6908"/>
    <x v="1"/>
  </r>
  <r>
    <x v="1"/>
    <n v="9192"/>
    <x v="3"/>
    <x v="52"/>
    <n v="9196"/>
    <x v="48"/>
    <x v="317"/>
    <n v="2544787"/>
    <x v="6909"/>
    <x v="1"/>
  </r>
  <r>
    <x v="0"/>
    <n v="9192"/>
    <x v="3"/>
    <x v="52"/>
    <n v="9196"/>
    <x v="48"/>
    <x v="317"/>
    <n v="2026304"/>
    <x v="6910"/>
    <x v="1"/>
  </r>
  <r>
    <x v="1"/>
    <n v="9192"/>
    <x v="3"/>
    <x v="52"/>
    <n v="9197"/>
    <x v="48"/>
    <x v="318"/>
    <n v="1151264"/>
    <x v="6911"/>
    <x v="1"/>
  </r>
  <r>
    <x v="0"/>
    <n v="9192"/>
    <x v="3"/>
    <x v="52"/>
    <n v="9197"/>
    <x v="48"/>
    <x v="318"/>
    <n v="1600254"/>
    <x v="6912"/>
    <x v="1"/>
  </r>
  <r>
    <x v="1"/>
    <n v="9192"/>
    <x v="3"/>
    <x v="52"/>
    <n v="12190"/>
    <x v="48"/>
    <x v="320"/>
    <n v="578309"/>
    <x v="6913"/>
    <x v="1"/>
  </r>
  <r>
    <x v="0"/>
    <n v="9192"/>
    <x v="3"/>
    <x v="52"/>
    <n v="12190"/>
    <x v="48"/>
    <x v="320"/>
    <n v="522679"/>
    <x v="6914"/>
    <x v="1"/>
  </r>
  <r>
    <x v="0"/>
    <n v="9192"/>
    <x v="3"/>
    <x v="52"/>
    <n v="12632"/>
    <x v="3"/>
    <x v="321"/>
    <n v="1104307"/>
    <x v="6915"/>
    <x v="1"/>
  </r>
  <r>
    <x v="1"/>
    <n v="9192"/>
    <x v="3"/>
    <x v="52"/>
    <n v="12632"/>
    <x v="3"/>
    <x v="321"/>
    <n v="2139837"/>
    <x v="6916"/>
    <x v="1"/>
  </r>
  <r>
    <x v="1"/>
    <n v="9192"/>
    <x v="3"/>
    <x v="52"/>
    <n v="13893"/>
    <x v="48"/>
    <x v="322"/>
    <n v="646616"/>
    <x v="6917"/>
    <x v="1"/>
  </r>
  <r>
    <x v="0"/>
    <n v="9192"/>
    <x v="3"/>
    <x v="52"/>
    <n v="13893"/>
    <x v="48"/>
    <x v="322"/>
    <n v="182288"/>
    <x v="6918"/>
    <x v="1"/>
  </r>
  <r>
    <x v="0"/>
    <n v="9192"/>
    <x v="3"/>
    <x v="52"/>
    <n v="14203"/>
    <x v="48"/>
    <x v="323"/>
    <n v="16477"/>
    <x v="6919"/>
    <x v="1"/>
  </r>
  <r>
    <x v="1"/>
    <n v="9192"/>
    <x v="3"/>
    <x v="52"/>
    <n v="14203"/>
    <x v="48"/>
    <x v="323"/>
    <n v="3570"/>
    <x v="6920"/>
    <x v="1"/>
  </r>
  <r>
    <x v="0"/>
    <n v="15126"/>
    <x v="10"/>
    <x v="53"/>
    <n v="15127"/>
    <x v="49"/>
    <x v="324"/>
    <n v="20"/>
    <x v="6921"/>
    <x v="2"/>
  </r>
  <r>
    <x v="0"/>
    <n v="15126"/>
    <x v="10"/>
    <x v="53"/>
    <n v="15129"/>
    <x v="49"/>
    <x v="325"/>
    <n v="1"/>
    <x v="6922"/>
    <x v="2"/>
  </r>
  <r>
    <x v="0"/>
    <n v="15126"/>
    <x v="10"/>
    <x v="53"/>
    <n v="15127"/>
    <x v="49"/>
    <x v="324"/>
    <n v="13"/>
    <x v="6923"/>
    <x v="3"/>
  </r>
  <r>
    <x v="0"/>
    <n v="15126"/>
    <x v="10"/>
    <x v="53"/>
    <n v="15127"/>
    <x v="49"/>
    <x v="324"/>
    <n v="19"/>
    <x v="6924"/>
    <x v="4"/>
  </r>
  <r>
    <x v="0"/>
    <n v="15126"/>
    <x v="10"/>
    <x v="53"/>
    <n v="15130"/>
    <x v="49"/>
    <x v="326"/>
    <n v="1"/>
    <x v="6925"/>
    <x v="4"/>
  </r>
  <r>
    <x v="0"/>
    <n v="15126"/>
    <x v="10"/>
    <x v="53"/>
    <n v="15127"/>
    <x v="49"/>
    <x v="324"/>
    <n v="69"/>
    <x v="6926"/>
    <x v="5"/>
  </r>
  <r>
    <x v="0"/>
    <n v="15126"/>
    <x v="10"/>
    <x v="53"/>
    <n v="15128"/>
    <x v="49"/>
    <x v="327"/>
    <n v="2"/>
    <x v="6927"/>
    <x v="5"/>
  </r>
  <r>
    <x v="0"/>
    <n v="15126"/>
    <x v="10"/>
    <x v="53"/>
    <n v="15129"/>
    <x v="49"/>
    <x v="325"/>
    <n v="8"/>
    <x v="6928"/>
    <x v="5"/>
  </r>
  <r>
    <x v="0"/>
    <n v="15126"/>
    <x v="10"/>
    <x v="53"/>
    <n v="15130"/>
    <x v="49"/>
    <x v="326"/>
    <n v="4"/>
    <x v="6929"/>
    <x v="5"/>
  </r>
  <r>
    <x v="0"/>
    <n v="15126"/>
    <x v="10"/>
    <x v="53"/>
    <n v="15127"/>
    <x v="49"/>
    <x v="324"/>
    <n v="44"/>
    <x v="6930"/>
    <x v="6"/>
  </r>
  <r>
    <x v="0"/>
    <n v="15126"/>
    <x v="10"/>
    <x v="53"/>
    <n v="15128"/>
    <x v="49"/>
    <x v="327"/>
    <n v="6"/>
    <x v="6931"/>
    <x v="6"/>
  </r>
  <r>
    <x v="0"/>
    <n v="15126"/>
    <x v="10"/>
    <x v="53"/>
    <n v="15129"/>
    <x v="49"/>
    <x v="325"/>
    <n v="1009"/>
    <x v="6932"/>
    <x v="6"/>
  </r>
  <r>
    <x v="0"/>
    <n v="15126"/>
    <x v="10"/>
    <x v="53"/>
    <n v="15130"/>
    <x v="49"/>
    <x v="326"/>
    <n v="8"/>
    <x v="6933"/>
    <x v="6"/>
  </r>
  <r>
    <x v="0"/>
    <n v="15126"/>
    <x v="10"/>
    <x v="53"/>
    <n v="15127"/>
    <x v="49"/>
    <x v="324"/>
    <n v="98"/>
    <x v="6934"/>
    <x v="7"/>
  </r>
  <r>
    <x v="0"/>
    <n v="15126"/>
    <x v="10"/>
    <x v="53"/>
    <n v="15128"/>
    <x v="49"/>
    <x v="327"/>
    <n v="9"/>
    <x v="6935"/>
    <x v="7"/>
  </r>
  <r>
    <x v="0"/>
    <n v="15126"/>
    <x v="10"/>
    <x v="53"/>
    <n v="15129"/>
    <x v="49"/>
    <x v="325"/>
    <n v="6"/>
    <x v="6936"/>
    <x v="7"/>
  </r>
  <r>
    <x v="0"/>
    <n v="15126"/>
    <x v="10"/>
    <x v="53"/>
    <n v="15130"/>
    <x v="49"/>
    <x v="326"/>
    <n v="46"/>
    <x v="6937"/>
    <x v="7"/>
  </r>
  <r>
    <x v="0"/>
    <n v="15126"/>
    <x v="10"/>
    <x v="53"/>
    <n v="15127"/>
    <x v="49"/>
    <x v="324"/>
    <n v="97"/>
    <x v="6938"/>
    <x v="8"/>
  </r>
  <r>
    <x v="0"/>
    <n v="15126"/>
    <x v="10"/>
    <x v="53"/>
    <n v="15129"/>
    <x v="49"/>
    <x v="325"/>
    <n v="19"/>
    <x v="6939"/>
    <x v="8"/>
  </r>
  <r>
    <x v="0"/>
    <n v="15126"/>
    <x v="10"/>
    <x v="53"/>
    <n v="15130"/>
    <x v="49"/>
    <x v="326"/>
    <n v="26"/>
    <x v="6940"/>
    <x v="8"/>
  </r>
  <r>
    <x v="0"/>
    <n v="15126"/>
    <x v="10"/>
    <x v="53"/>
    <n v="15127"/>
    <x v="49"/>
    <x v="324"/>
    <n v="72"/>
    <x v="6941"/>
    <x v="9"/>
  </r>
  <r>
    <x v="0"/>
    <n v="15126"/>
    <x v="10"/>
    <x v="53"/>
    <n v="15129"/>
    <x v="49"/>
    <x v="325"/>
    <n v="15"/>
    <x v="6942"/>
    <x v="9"/>
  </r>
  <r>
    <x v="0"/>
    <n v="15126"/>
    <x v="10"/>
    <x v="53"/>
    <n v="15130"/>
    <x v="49"/>
    <x v="326"/>
    <n v="99"/>
    <x v="6943"/>
    <x v="9"/>
  </r>
  <r>
    <x v="0"/>
    <n v="15126"/>
    <x v="10"/>
    <x v="53"/>
    <n v="15127"/>
    <x v="49"/>
    <x v="324"/>
    <n v="139"/>
    <x v="6944"/>
    <x v="10"/>
  </r>
  <r>
    <x v="0"/>
    <n v="15126"/>
    <x v="10"/>
    <x v="53"/>
    <n v="15128"/>
    <x v="49"/>
    <x v="327"/>
    <n v="2"/>
    <x v="6945"/>
    <x v="10"/>
  </r>
  <r>
    <x v="0"/>
    <n v="15126"/>
    <x v="10"/>
    <x v="53"/>
    <n v="15129"/>
    <x v="49"/>
    <x v="325"/>
    <n v="10"/>
    <x v="6946"/>
    <x v="10"/>
  </r>
  <r>
    <x v="0"/>
    <n v="15126"/>
    <x v="10"/>
    <x v="53"/>
    <n v="15130"/>
    <x v="49"/>
    <x v="326"/>
    <n v="52"/>
    <x v="6947"/>
    <x v="10"/>
  </r>
  <r>
    <x v="0"/>
    <n v="15126"/>
    <x v="10"/>
    <x v="53"/>
    <n v="15127"/>
    <x v="49"/>
    <x v="324"/>
    <n v="183"/>
    <x v="6948"/>
    <x v="11"/>
  </r>
  <r>
    <x v="0"/>
    <n v="15126"/>
    <x v="10"/>
    <x v="53"/>
    <n v="15128"/>
    <x v="49"/>
    <x v="327"/>
    <n v="2"/>
    <x v="2178"/>
    <x v="11"/>
  </r>
  <r>
    <x v="0"/>
    <n v="15126"/>
    <x v="10"/>
    <x v="53"/>
    <n v="15129"/>
    <x v="49"/>
    <x v="325"/>
    <n v="8"/>
    <x v="3008"/>
    <x v="11"/>
  </r>
  <r>
    <x v="0"/>
    <n v="15126"/>
    <x v="10"/>
    <x v="53"/>
    <n v="15130"/>
    <x v="49"/>
    <x v="326"/>
    <n v="43"/>
    <x v="6949"/>
    <x v="11"/>
  </r>
  <r>
    <x v="0"/>
    <n v="15126"/>
    <x v="10"/>
    <x v="53"/>
    <n v="15127"/>
    <x v="49"/>
    <x v="324"/>
    <n v="148"/>
    <x v="6950"/>
    <x v="12"/>
  </r>
  <r>
    <x v="0"/>
    <n v="15126"/>
    <x v="10"/>
    <x v="53"/>
    <n v="15128"/>
    <x v="49"/>
    <x v="327"/>
    <n v="2"/>
    <x v="6951"/>
    <x v="12"/>
  </r>
  <r>
    <x v="0"/>
    <n v="15126"/>
    <x v="10"/>
    <x v="53"/>
    <n v="15129"/>
    <x v="49"/>
    <x v="325"/>
    <n v="11"/>
    <x v="6952"/>
    <x v="12"/>
  </r>
  <r>
    <x v="0"/>
    <n v="15126"/>
    <x v="10"/>
    <x v="53"/>
    <n v="15130"/>
    <x v="49"/>
    <x v="326"/>
    <n v="86"/>
    <x v="6953"/>
    <x v="12"/>
  </r>
  <r>
    <x v="0"/>
    <n v="15126"/>
    <x v="10"/>
    <x v="53"/>
    <n v="15127"/>
    <x v="49"/>
    <x v="324"/>
    <n v="135"/>
    <x v="6954"/>
    <x v="13"/>
  </r>
  <r>
    <x v="0"/>
    <n v="15126"/>
    <x v="10"/>
    <x v="53"/>
    <n v="15129"/>
    <x v="49"/>
    <x v="325"/>
    <n v="156"/>
    <x v="6955"/>
    <x v="13"/>
  </r>
  <r>
    <x v="0"/>
    <n v="15126"/>
    <x v="10"/>
    <x v="53"/>
    <n v="15130"/>
    <x v="49"/>
    <x v="326"/>
    <n v="47"/>
    <x v="6956"/>
    <x v="13"/>
  </r>
  <r>
    <x v="0"/>
    <n v="15126"/>
    <x v="10"/>
    <x v="53"/>
    <n v="15127"/>
    <x v="49"/>
    <x v="324"/>
    <n v="95"/>
    <x v="6957"/>
    <x v="0"/>
  </r>
  <r>
    <x v="0"/>
    <n v="15126"/>
    <x v="10"/>
    <x v="53"/>
    <n v="15129"/>
    <x v="49"/>
    <x v="325"/>
    <n v="33"/>
    <x v="6958"/>
    <x v="0"/>
  </r>
  <r>
    <x v="0"/>
    <n v="15126"/>
    <x v="10"/>
    <x v="53"/>
    <n v="15130"/>
    <x v="49"/>
    <x v="326"/>
    <n v="59"/>
    <x v="6959"/>
    <x v="0"/>
  </r>
  <r>
    <x v="0"/>
    <n v="15126"/>
    <x v="10"/>
    <x v="53"/>
    <n v="15127"/>
    <x v="49"/>
    <x v="324"/>
    <n v="52"/>
    <x v="6960"/>
    <x v="1"/>
  </r>
  <r>
    <x v="0"/>
    <n v="15126"/>
    <x v="10"/>
    <x v="53"/>
    <n v="15129"/>
    <x v="49"/>
    <x v="325"/>
    <n v="22"/>
    <x v="6961"/>
    <x v="1"/>
  </r>
  <r>
    <x v="0"/>
    <n v="15126"/>
    <x v="10"/>
    <x v="53"/>
    <n v="15130"/>
    <x v="49"/>
    <x v="326"/>
    <n v="29"/>
    <x v="6962"/>
    <x v="1"/>
  </r>
  <r>
    <x v="0"/>
    <n v="4051"/>
    <x v="17"/>
    <x v="54"/>
    <n v="4055"/>
    <x v="50"/>
    <x v="328"/>
    <n v="3172"/>
    <x v="6963"/>
    <x v="2"/>
  </r>
  <r>
    <x v="1"/>
    <n v="4051"/>
    <x v="17"/>
    <x v="54"/>
    <n v="4055"/>
    <x v="50"/>
    <x v="328"/>
    <n v="18524"/>
    <x v="6964"/>
    <x v="2"/>
  </r>
  <r>
    <x v="1"/>
    <n v="4051"/>
    <x v="17"/>
    <x v="54"/>
    <n v="4056"/>
    <x v="50"/>
    <x v="329"/>
    <n v="17741"/>
    <x v="6965"/>
    <x v="2"/>
  </r>
  <r>
    <x v="0"/>
    <n v="4051"/>
    <x v="17"/>
    <x v="54"/>
    <n v="4056"/>
    <x v="50"/>
    <x v="329"/>
    <n v="16167"/>
    <x v="6966"/>
    <x v="2"/>
  </r>
  <r>
    <x v="1"/>
    <n v="4051"/>
    <x v="17"/>
    <x v="54"/>
    <n v="4057"/>
    <x v="50"/>
    <x v="330"/>
    <n v="6172"/>
    <x v="6967"/>
    <x v="2"/>
  </r>
  <r>
    <x v="0"/>
    <n v="4051"/>
    <x v="17"/>
    <x v="54"/>
    <n v="4057"/>
    <x v="50"/>
    <x v="330"/>
    <n v="2633"/>
    <x v="6968"/>
    <x v="2"/>
  </r>
  <r>
    <x v="1"/>
    <n v="4051"/>
    <x v="17"/>
    <x v="54"/>
    <n v="4058"/>
    <x v="50"/>
    <x v="331"/>
    <n v="1256"/>
    <x v="6969"/>
    <x v="2"/>
  </r>
  <r>
    <x v="0"/>
    <n v="4051"/>
    <x v="17"/>
    <x v="54"/>
    <n v="4058"/>
    <x v="50"/>
    <x v="331"/>
    <n v="2119"/>
    <x v="6970"/>
    <x v="2"/>
  </r>
  <r>
    <x v="1"/>
    <n v="4051"/>
    <x v="17"/>
    <x v="54"/>
    <n v="4059"/>
    <x v="50"/>
    <x v="332"/>
    <n v="1722"/>
    <x v="6971"/>
    <x v="2"/>
  </r>
  <r>
    <x v="0"/>
    <n v="4051"/>
    <x v="17"/>
    <x v="54"/>
    <n v="4059"/>
    <x v="50"/>
    <x v="332"/>
    <n v="1406"/>
    <x v="6972"/>
    <x v="2"/>
  </r>
  <r>
    <x v="1"/>
    <n v="4051"/>
    <x v="17"/>
    <x v="54"/>
    <n v="4060"/>
    <x v="50"/>
    <x v="333"/>
    <n v="5775"/>
    <x v="6973"/>
    <x v="2"/>
  </r>
  <r>
    <x v="0"/>
    <n v="4051"/>
    <x v="17"/>
    <x v="54"/>
    <n v="4060"/>
    <x v="50"/>
    <x v="333"/>
    <n v="1153"/>
    <x v="6974"/>
    <x v="2"/>
  </r>
  <r>
    <x v="1"/>
    <n v="4051"/>
    <x v="17"/>
    <x v="54"/>
    <n v="4062"/>
    <x v="50"/>
    <x v="334"/>
    <n v="2812"/>
    <x v="6975"/>
    <x v="2"/>
  </r>
  <r>
    <x v="0"/>
    <n v="4051"/>
    <x v="17"/>
    <x v="54"/>
    <n v="4062"/>
    <x v="50"/>
    <x v="334"/>
    <n v="215"/>
    <x v="6976"/>
    <x v="2"/>
  </r>
  <r>
    <x v="1"/>
    <n v="4051"/>
    <x v="17"/>
    <x v="54"/>
    <n v="4063"/>
    <x v="50"/>
    <x v="335"/>
    <n v="204"/>
    <x v="6977"/>
    <x v="2"/>
  </r>
  <r>
    <x v="0"/>
    <n v="4051"/>
    <x v="17"/>
    <x v="54"/>
    <n v="4063"/>
    <x v="50"/>
    <x v="335"/>
    <n v="30"/>
    <x v="6978"/>
    <x v="2"/>
  </r>
  <r>
    <x v="1"/>
    <n v="4051"/>
    <x v="17"/>
    <x v="54"/>
    <n v="4065"/>
    <x v="50"/>
    <x v="336"/>
    <n v="1778"/>
    <x v="6979"/>
    <x v="2"/>
  </r>
  <r>
    <x v="0"/>
    <n v="4051"/>
    <x v="17"/>
    <x v="54"/>
    <n v="4065"/>
    <x v="50"/>
    <x v="336"/>
    <n v="663"/>
    <x v="6980"/>
    <x v="2"/>
  </r>
  <r>
    <x v="1"/>
    <n v="4051"/>
    <x v="17"/>
    <x v="54"/>
    <n v="4066"/>
    <x v="50"/>
    <x v="337"/>
    <n v="913"/>
    <x v="6981"/>
    <x v="2"/>
  </r>
  <r>
    <x v="0"/>
    <n v="4051"/>
    <x v="17"/>
    <x v="54"/>
    <n v="4066"/>
    <x v="50"/>
    <x v="337"/>
    <n v="182"/>
    <x v="6982"/>
    <x v="2"/>
  </r>
  <r>
    <x v="0"/>
    <n v="4051"/>
    <x v="17"/>
    <x v="54"/>
    <n v="4067"/>
    <x v="50"/>
    <x v="338"/>
    <n v="3320"/>
    <x v="6983"/>
    <x v="2"/>
  </r>
  <r>
    <x v="1"/>
    <n v="4051"/>
    <x v="17"/>
    <x v="54"/>
    <n v="4067"/>
    <x v="50"/>
    <x v="338"/>
    <n v="6887"/>
    <x v="6984"/>
    <x v="2"/>
  </r>
  <r>
    <x v="0"/>
    <n v="4051"/>
    <x v="17"/>
    <x v="54"/>
    <n v="4068"/>
    <x v="50"/>
    <x v="339"/>
    <n v="389"/>
    <x v="6985"/>
    <x v="2"/>
  </r>
  <r>
    <x v="1"/>
    <n v="4051"/>
    <x v="17"/>
    <x v="54"/>
    <n v="4068"/>
    <x v="50"/>
    <x v="339"/>
    <n v="762"/>
    <x v="6986"/>
    <x v="2"/>
  </r>
  <r>
    <x v="0"/>
    <n v="4051"/>
    <x v="17"/>
    <x v="54"/>
    <n v="4070"/>
    <x v="50"/>
    <x v="340"/>
    <n v="215"/>
    <x v="6987"/>
    <x v="2"/>
  </r>
  <r>
    <x v="1"/>
    <n v="4051"/>
    <x v="17"/>
    <x v="54"/>
    <n v="4070"/>
    <x v="50"/>
    <x v="340"/>
    <n v="355"/>
    <x v="6988"/>
    <x v="2"/>
  </r>
  <r>
    <x v="1"/>
    <n v="4051"/>
    <x v="17"/>
    <x v="54"/>
    <n v="4072"/>
    <x v="50"/>
    <x v="341"/>
    <n v="3637"/>
    <x v="6989"/>
    <x v="2"/>
  </r>
  <r>
    <x v="0"/>
    <n v="4051"/>
    <x v="17"/>
    <x v="54"/>
    <n v="4072"/>
    <x v="50"/>
    <x v="341"/>
    <n v="652"/>
    <x v="6990"/>
    <x v="2"/>
  </r>
  <r>
    <x v="1"/>
    <n v="4051"/>
    <x v="17"/>
    <x v="54"/>
    <n v="4073"/>
    <x v="50"/>
    <x v="342"/>
    <n v="831"/>
    <x v="6991"/>
    <x v="2"/>
  </r>
  <r>
    <x v="0"/>
    <n v="4051"/>
    <x v="17"/>
    <x v="54"/>
    <n v="4073"/>
    <x v="50"/>
    <x v="342"/>
    <n v="353"/>
    <x v="6992"/>
    <x v="2"/>
  </r>
  <r>
    <x v="1"/>
    <n v="4051"/>
    <x v="17"/>
    <x v="54"/>
    <n v="4076"/>
    <x v="50"/>
    <x v="343"/>
    <n v="1074"/>
    <x v="6993"/>
    <x v="2"/>
  </r>
  <r>
    <x v="0"/>
    <n v="4051"/>
    <x v="17"/>
    <x v="54"/>
    <n v="4076"/>
    <x v="50"/>
    <x v="343"/>
    <n v="370"/>
    <x v="6994"/>
    <x v="2"/>
  </r>
  <r>
    <x v="0"/>
    <n v="4051"/>
    <x v="17"/>
    <x v="54"/>
    <n v="4077"/>
    <x v="50"/>
    <x v="344"/>
    <n v="77018"/>
    <x v="6995"/>
    <x v="2"/>
  </r>
  <r>
    <x v="1"/>
    <n v="4051"/>
    <x v="17"/>
    <x v="54"/>
    <n v="4077"/>
    <x v="50"/>
    <x v="344"/>
    <n v="4055"/>
    <x v="6996"/>
    <x v="2"/>
  </r>
  <r>
    <x v="1"/>
    <n v="4051"/>
    <x v="17"/>
    <x v="54"/>
    <n v="4084"/>
    <x v="50"/>
    <x v="345"/>
    <n v="330"/>
    <x v="6997"/>
    <x v="2"/>
  </r>
  <r>
    <x v="0"/>
    <n v="4051"/>
    <x v="17"/>
    <x v="54"/>
    <n v="4084"/>
    <x v="50"/>
    <x v="345"/>
    <n v="966"/>
    <x v="6998"/>
    <x v="2"/>
  </r>
  <r>
    <x v="0"/>
    <n v="4051"/>
    <x v="17"/>
    <x v="54"/>
    <n v="9100"/>
    <x v="50"/>
    <x v="346"/>
    <n v="870"/>
    <x v="6999"/>
    <x v="2"/>
  </r>
  <r>
    <x v="1"/>
    <n v="4051"/>
    <x v="17"/>
    <x v="54"/>
    <n v="9100"/>
    <x v="50"/>
    <x v="346"/>
    <n v="11"/>
    <x v="7000"/>
    <x v="2"/>
  </r>
  <r>
    <x v="1"/>
    <n v="4051"/>
    <x v="17"/>
    <x v="54"/>
    <n v="11390"/>
    <x v="50"/>
    <x v="347"/>
    <n v="19712"/>
    <x v="7001"/>
    <x v="2"/>
  </r>
  <r>
    <x v="0"/>
    <n v="4051"/>
    <x v="17"/>
    <x v="54"/>
    <n v="11390"/>
    <x v="50"/>
    <x v="347"/>
    <n v="42865"/>
    <x v="7002"/>
    <x v="2"/>
  </r>
  <r>
    <x v="1"/>
    <n v="4051"/>
    <x v="17"/>
    <x v="54"/>
    <n v="4055"/>
    <x v="50"/>
    <x v="328"/>
    <n v="5342"/>
    <x v="7003"/>
    <x v="3"/>
  </r>
  <r>
    <x v="0"/>
    <n v="4051"/>
    <x v="17"/>
    <x v="54"/>
    <n v="4055"/>
    <x v="50"/>
    <x v="328"/>
    <n v="1997"/>
    <x v="7004"/>
    <x v="3"/>
  </r>
  <r>
    <x v="1"/>
    <n v="4051"/>
    <x v="17"/>
    <x v="54"/>
    <n v="4056"/>
    <x v="50"/>
    <x v="329"/>
    <n v="5806"/>
    <x v="7005"/>
    <x v="3"/>
  </r>
  <r>
    <x v="0"/>
    <n v="4051"/>
    <x v="17"/>
    <x v="54"/>
    <n v="4056"/>
    <x v="50"/>
    <x v="329"/>
    <n v="7497"/>
    <x v="7006"/>
    <x v="3"/>
  </r>
  <r>
    <x v="1"/>
    <n v="4051"/>
    <x v="17"/>
    <x v="54"/>
    <n v="4057"/>
    <x v="50"/>
    <x v="330"/>
    <n v="1704"/>
    <x v="7007"/>
    <x v="3"/>
  </r>
  <r>
    <x v="0"/>
    <n v="4051"/>
    <x v="17"/>
    <x v="54"/>
    <n v="4057"/>
    <x v="50"/>
    <x v="330"/>
    <n v="1825"/>
    <x v="7008"/>
    <x v="3"/>
  </r>
  <r>
    <x v="1"/>
    <n v="4051"/>
    <x v="17"/>
    <x v="54"/>
    <n v="4058"/>
    <x v="50"/>
    <x v="331"/>
    <n v="440"/>
    <x v="7009"/>
    <x v="3"/>
  </r>
  <r>
    <x v="0"/>
    <n v="4051"/>
    <x v="17"/>
    <x v="54"/>
    <n v="4058"/>
    <x v="50"/>
    <x v="331"/>
    <n v="2626"/>
    <x v="7010"/>
    <x v="3"/>
  </r>
  <r>
    <x v="1"/>
    <n v="4051"/>
    <x v="17"/>
    <x v="54"/>
    <n v="4059"/>
    <x v="50"/>
    <x v="332"/>
    <n v="478"/>
    <x v="7011"/>
    <x v="3"/>
  </r>
  <r>
    <x v="0"/>
    <n v="4051"/>
    <x v="17"/>
    <x v="54"/>
    <n v="4059"/>
    <x v="50"/>
    <x v="332"/>
    <n v="825"/>
    <x v="7012"/>
    <x v="3"/>
  </r>
  <r>
    <x v="1"/>
    <n v="4051"/>
    <x v="17"/>
    <x v="54"/>
    <n v="4060"/>
    <x v="50"/>
    <x v="333"/>
    <n v="2003"/>
    <x v="7013"/>
    <x v="3"/>
  </r>
  <r>
    <x v="0"/>
    <n v="4051"/>
    <x v="17"/>
    <x v="54"/>
    <n v="4060"/>
    <x v="50"/>
    <x v="333"/>
    <n v="623"/>
    <x v="7014"/>
    <x v="3"/>
  </r>
  <r>
    <x v="0"/>
    <n v="4051"/>
    <x v="17"/>
    <x v="54"/>
    <n v="4062"/>
    <x v="50"/>
    <x v="334"/>
    <n v="82"/>
    <x v="7015"/>
    <x v="3"/>
  </r>
  <r>
    <x v="1"/>
    <n v="4051"/>
    <x v="17"/>
    <x v="54"/>
    <n v="4062"/>
    <x v="50"/>
    <x v="334"/>
    <n v="490"/>
    <x v="7016"/>
    <x v="3"/>
  </r>
  <r>
    <x v="1"/>
    <n v="4051"/>
    <x v="17"/>
    <x v="54"/>
    <n v="4063"/>
    <x v="50"/>
    <x v="335"/>
    <n v="92"/>
    <x v="7017"/>
    <x v="3"/>
  </r>
  <r>
    <x v="0"/>
    <n v="4051"/>
    <x v="17"/>
    <x v="54"/>
    <n v="4063"/>
    <x v="50"/>
    <x v="335"/>
    <n v="15"/>
    <x v="7018"/>
    <x v="3"/>
  </r>
  <r>
    <x v="0"/>
    <n v="4051"/>
    <x v="17"/>
    <x v="54"/>
    <n v="4065"/>
    <x v="50"/>
    <x v="336"/>
    <n v="337"/>
    <x v="7019"/>
    <x v="3"/>
  </r>
  <r>
    <x v="1"/>
    <n v="4051"/>
    <x v="17"/>
    <x v="54"/>
    <n v="4065"/>
    <x v="50"/>
    <x v="336"/>
    <n v="888"/>
    <x v="7020"/>
    <x v="3"/>
  </r>
  <r>
    <x v="1"/>
    <n v="4051"/>
    <x v="17"/>
    <x v="54"/>
    <n v="4066"/>
    <x v="50"/>
    <x v="337"/>
    <n v="284"/>
    <x v="7021"/>
    <x v="3"/>
  </r>
  <r>
    <x v="0"/>
    <n v="4051"/>
    <x v="17"/>
    <x v="54"/>
    <n v="4066"/>
    <x v="50"/>
    <x v="337"/>
    <n v="96"/>
    <x v="7022"/>
    <x v="3"/>
  </r>
  <r>
    <x v="1"/>
    <n v="4051"/>
    <x v="17"/>
    <x v="54"/>
    <n v="4067"/>
    <x v="50"/>
    <x v="338"/>
    <n v="2909"/>
    <x v="7023"/>
    <x v="3"/>
  </r>
  <r>
    <x v="0"/>
    <n v="4051"/>
    <x v="17"/>
    <x v="54"/>
    <n v="4067"/>
    <x v="50"/>
    <x v="338"/>
    <n v="1559"/>
    <x v="7024"/>
    <x v="3"/>
  </r>
  <r>
    <x v="1"/>
    <n v="4051"/>
    <x v="17"/>
    <x v="54"/>
    <n v="4068"/>
    <x v="50"/>
    <x v="339"/>
    <n v="383"/>
    <x v="7025"/>
    <x v="3"/>
  </r>
  <r>
    <x v="0"/>
    <n v="4051"/>
    <x v="17"/>
    <x v="54"/>
    <n v="4068"/>
    <x v="50"/>
    <x v="339"/>
    <n v="248"/>
    <x v="7026"/>
    <x v="3"/>
  </r>
  <r>
    <x v="0"/>
    <n v="4051"/>
    <x v="17"/>
    <x v="54"/>
    <n v="4070"/>
    <x v="50"/>
    <x v="340"/>
    <n v="105"/>
    <x v="7027"/>
    <x v="3"/>
  </r>
  <r>
    <x v="1"/>
    <n v="4051"/>
    <x v="17"/>
    <x v="54"/>
    <n v="4070"/>
    <x v="50"/>
    <x v="340"/>
    <n v="116"/>
    <x v="7028"/>
    <x v="3"/>
  </r>
  <r>
    <x v="1"/>
    <n v="4051"/>
    <x v="17"/>
    <x v="54"/>
    <n v="4072"/>
    <x v="50"/>
    <x v="341"/>
    <n v="730"/>
    <x v="7029"/>
    <x v="3"/>
  </r>
  <r>
    <x v="0"/>
    <n v="4051"/>
    <x v="17"/>
    <x v="54"/>
    <n v="4072"/>
    <x v="50"/>
    <x v="341"/>
    <n v="298"/>
    <x v="7030"/>
    <x v="3"/>
  </r>
  <r>
    <x v="0"/>
    <n v="4051"/>
    <x v="17"/>
    <x v="54"/>
    <n v="4073"/>
    <x v="50"/>
    <x v="342"/>
    <n v="170"/>
    <x v="7031"/>
    <x v="3"/>
  </r>
  <r>
    <x v="1"/>
    <n v="4051"/>
    <x v="17"/>
    <x v="54"/>
    <n v="4073"/>
    <x v="50"/>
    <x v="342"/>
    <n v="390"/>
    <x v="7032"/>
    <x v="3"/>
  </r>
  <r>
    <x v="1"/>
    <n v="4051"/>
    <x v="17"/>
    <x v="54"/>
    <n v="4076"/>
    <x v="50"/>
    <x v="343"/>
    <n v="227"/>
    <x v="7033"/>
    <x v="3"/>
  </r>
  <r>
    <x v="0"/>
    <n v="4051"/>
    <x v="17"/>
    <x v="54"/>
    <n v="4076"/>
    <x v="50"/>
    <x v="343"/>
    <n v="204"/>
    <x v="7034"/>
    <x v="3"/>
  </r>
  <r>
    <x v="1"/>
    <n v="4051"/>
    <x v="17"/>
    <x v="54"/>
    <n v="4077"/>
    <x v="50"/>
    <x v="344"/>
    <n v="3574"/>
    <x v="7035"/>
    <x v="3"/>
  </r>
  <r>
    <x v="0"/>
    <n v="4051"/>
    <x v="17"/>
    <x v="54"/>
    <n v="4077"/>
    <x v="50"/>
    <x v="344"/>
    <n v="26720"/>
    <x v="7036"/>
    <x v="3"/>
  </r>
  <r>
    <x v="0"/>
    <n v="4051"/>
    <x v="17"/>
    <x v="54"/>
    <n v="4084"/>
    <x v="50"/>
    <x v="345"/>
    <n v="978"/>
    <x v="7037"/>
    <x v="3"/>
  </r>
  <r>
    <x v="1"/>
    <n v="4051"/>
    <x v="17"/>
    <x v="54"/>
    <n v="4084"/>
    <x v="50"/>
    <x v="345"/>
    <n v="304"/>
    <x v="7038"/>
    <x v="3"/>
  </r>
  <r>
    <x v="0"/>
    <n v="4051"/>
    <x v="17"/>
    <x v="54"/>
    <n v="9100"/>
    <x v="50"/>
    <x v="346"/>
    <n v="937"/>
    <x v="7039"/>
    <x v="3"/>
  </r>
  <r>
    <x v="1"/>
    <n v="4051"/>
    <x v="17"/>
    <x v="54"/>
    <n v="9100"/>
    <x v="50"/>
    <x v="346"/>
    <n v="11"/>
    <x v="7040"/>
    <x v="3"/>
  </r>
  <r>
    <x v="1"/>
    <n v="4051"/>
    <x v="17"/>
    <x v="54"/>
    <n v="11390"/>
    <x v="50"/>
    <x v="347"/>
    <n v="14897"/>
    <x v="7041"/>
    <x v="3"/>
  </r>
  <r>
    <x v="0"/>
    <n v="4051"/>
    <x v="17"/>
    <x v="54"/>
    <n v="11390"/>
    <x v="50"/>
    <x v="347"/>
    <n v="23167"/>
    <x v="7042"/>
    <x v="3"/>
  </r>
  <r>
    <x v="0"/>
    <n v="4051"/>
    <x v="17"/>
    <x v="54"/>
    <n v="4055"/>
    <x v="50"/>
    <x v="328"/>
    <n v="3349"/>
    <x v="7043"/>
    <x v="4"/>
  </r>
  <r>
    <x v="1"/>
    <n v="4051"/>
    <x v="17"/>
    <x v="54"/>
    <n v="4055"/>
    <x v="50"/>
    <x v="328"/>
    <n v="17467"/>
    <x v="7044"/>
    <x v="4"/>
  </r>
  <r>
    <x v="1"/>
    <n v="4051"/>
    <x v="17"/>
    <x v="54"/>
    <n v="4056"/>
    <x v="50"/>
    <x v="329"/>
    <n v="22141"/>
    <x v="7045"/>
    <x v="4"/>
  </r>
  <r>
    <x v="0"/>
    <n v="4051"/>
    <x v="17"/>
    <x v="54"/>
    <n v="4056"/>
    <x v="50"/>
    <x v="329"/>
    <n v="15211"/>
    <x v="7046"/>
    <x v="4"/>
  </r>
  <r>
    <x v="1"/>
    <n v="4051"/>
    <x v="17"/>
    <x v="54"/>
    <n v="4057"/>
    <x v="50"/>
    <x v="330"/>
    <n v="10983"/>
    <x v="7047"/>
    <x v="4"/>
  </r>
  <r>
    <x v="0"/>
    <n v="4051"/>
    <x v="17"/>
    <x v="54"/>
    <n v="4057"/>
    <x v="50"/>
    <x v="330"/>
    <n v="2358"/>
    <x v="7048"/>
    <x v="4"/>
  </r>
  <r>
    <x v="1"/>
    <n v="4051"/>
    <x v="17"/>
    <x v="54"/>
    <n v="4058"/>
    <x v="50"/>
    <x v="331"/>
    <n v="1836"/>
    <x v="7049"/>
    <x v="4"/>
  </r>
  <r>
    <x v="0"/>
    <n v="4051"/>
    <x v="17"/>
    <x v="54"/>
    <n v="4058"/>
    <x v="50"/>
    <x v="331"/>
    <n v="2941"/>
    <x v="7050"/>
    <x v="4"/>
  </r>
  <r>
    <x v="1"/>
    <n v="4051"/>
    <x v="17"/>
    <x v="54"/>
    <n v="4059"/>
    <x v="50"/>
    <x v="332"/>
    <n v="1085"/>
    <x v="7051"/>
    <x v="4"/>
  </r>
  <r>
    <x v="0"/>
    <n v="4051"/>
    <x v="17"/>
    <x v="54"/>
    <n v="4059"/>
    <x v="50"/>
    <x v="332"/>
    <n v="1810"/>
    <x v="7052"/>
    <x v="4"/>
  </r>
  <r>
    <x v="1"/>
    <n v="4051"/>
    <x v="17"/>
    <x v="54"/>
    <n v="4060"/>
    <x v="50"/>
    <x v="333"/>
    <n v="4246"/>
    <x v="7053"/>
    <x v="4"/>
  </r>
  <r>
    <x v="0"/>
    <n v="4051"/>
    <x v="17"/>
    <x v="54"/>
    <n v="4060"/>
    <x v="50"/>
    <x v="333"/>
    <n v="1247"/>
    <x v="7054"/>
    <x v="4"/>
  </r>
  <r>
    <x v="1"/>
    <n v="4051"/>
    <x v="17"/>
    <x v="54"/>
    <n v="4062"/>
    <x v="50"/>
    <x v="334"/>
    <n v="1395"/>
    <x v="7055"/>
    <x v="4"/>
  </r>
  <r>
    <x v="0"/>
    <n v="4051"/>
    <x v="17"/>
    <x v="54"/>
    <n v="4062"/>
    <x v="50"/>
    <x v="334"/>
    <n v="155"/>
    <x v="7056"/>
    <x v="4"/>
  </r>
  <r>
    <x v="1"/>
    <n v="4051"/>
    <x v="17"/>
    <x v="54"/>
    <n v="4063"/>
    <x v="50"/>
    <x v="335"/>
    <n v="206"/>
    <x v="7057"/>
    <x v="4"/>
  </r>
  <r>
    <x v="0"/>
    <n v="4051"/>
    <x v="17"/>
    <x v="54"/>
    <n v="4063"/>
    <x v="50"/>
    <x v="335"/>
    <n v="32"/>
    <x v="7058"/>
    <x v="4"/>
  </r>
  <r>
    <x v="1"/>
    <n v="4051"/>
    <x v="17"/>
    <x v="54"/>
    <n v="4065"/>
    <x v="50"/>
    <x v="336"/>
    <n v="1509"/>
    <x v="7059"/>
    <x v="4"/>
  </r>
  <r>
    <x v="0"/>
    <n v="4051"/>
    <x v="17"/>
    <x v="54"/>
    <n v="4065"/>
    <x v="50"/>
    <x v="336"/>
    <n v="642"/>
    <x v="7060"/>
    <x v="4"/>
  </r>
  <r>
    <x v="0"/>
    <n v="4051"/>
    <x v="17"/>
    <x v="54"/>
    <n v="4066"/>
    <x v="50"/>
    <x v="337"/>
    <n v="220"/>
    <x v="7061"/>
    <x v="4"/>
  </r>
  <r>
    <x v="1"/>
    <n v="4051"/>
    <x v="17"/>
    <x v="54"/>
    <n v="4066"/>
    <x v="50"/>
    <x v="337"/>
    <n v="2231"/>
    <x v="7062"/>
    <x v="4"/>
  </r>
  <r>
    <x v="0"/>
    <n v="4051"/>
    <x v="17"/>
    <x v="54"/>
    <n v="4067"/>
    <x v="50"/>
    <x v="338"/>
    <n v="2923"/>
    <x v="7063"/>
    <x v="4"/>
  </r>
  <r>
    <x v="1"/>
    <n v="4051"/>
    <x v="17"/>
    <x v="54"/>
    <n v="4067"/>
    <x v="50"/>
    <x v="338"/>
    <n v="5851"/>
    <x v="7064"/>
    <x v="4"/>
  </r>
  <r>
    <x v="0"/>
    <n v="4051"/>
    <x v="17"/>
    <x v="54"/>
    <n v="4068"/>
    <x v="50"/>
    <x v="339"/>
    <n v="426"/>
    <x v="7065"/>
    <x v="4"/>
  </r>
  <r>
    <x v="1"/>
    <n v="4051"/>
    <x v="17"/>
    <x v="54"/>
    <n v="4068"/>
    <x v="50"/>
    <x v="339"/>
    <n v="420"/>
    <x v="7066"/>
    <x v="4"/>
  </r>
  <r>
    <x v="0"/>
    <n v="4051"/>
    <x v="17"/>
    <x v="54"/>
    <n v="4070"/>
    <x v="50"/>
    <x v="340"/>
    <n v="337"/>
    <x v="7067"/>
    <x v="4"/>
  </r>
  <r>
    <x v="1"/>
    <n v="4051"/>
    <x v="17"/>
    <x v="54"/>
    <n v="4070"/>
    <x v="50"/>
    <x v="340"/>
    <n v="352"/>
    <x v="7068"/>
    <x v="4"/>
  </r>
  <r>
    <x v="0"/>
    <n v="4051"/>
    <x v="17"/>
    <x v="54"/>
    <n v="4072"/>
    <x v="50"/>
    <x v="341"/>
    <n v="559"/>
    <x v="7069"/>
    <x v="4"/>
  </r>
  <r>
    <x v="1"/>
    <n v="4051"/>
    <x v="17"/>
    <x v="54"/>
    <n v="4072"/>
    <x v="50"/>
    <x v="341"/>
    <n v="1810"/>
    <x v="7070"/>
    <x v="4"/>
  </r>
  <r>
    <x v="0"/>
    <n v="4051"/>
    <x v="17"/>
    <x v="54"/>
    <n v="4073"/>
    <x v="50"/>
    <x v="342"/>
    <n v="295"/>
    <x v="7071"/>
    <x v="4"/>
  </r>
  <r>
    <x v="1"/>
    <n v="4051"/>
    <x v="17"/>
    <x v="54"/>
    <n v="4073"/>
    <x v="50"/>
    <x v="342"/>
    <n v="443"/>
    <x v="7072"/>
    <x v="4"/>
  </r>
  <r>
    <x v="0"/>
    <n v="4051"/>
    <x v="17"/>
    <x v="54"/>
    <n v="4076"/>
    <x v="50"/>
    <x v="343"/>
    <n v="261"/>
    <x v="7073"/>
    <x v="4"/>
  </r>
  <r>
    <x v="1"/>
    <n v="4051"/>
    <x v="17"/>
    <x v="54"/>
    <n v="4076"/>
    <x v="50"/>
    <x v="343"/>
    <n v="884"/>
    <x v="7074"/>
    <x v="4"/>
  </r>
  <r>
    <x v="0"/>
    <n v="4051"/>
    <x v="17"/>
    <x v="54"/>
    <n v="4077"/>
    <x v="50"/>
    <x v="344"/>
    <n v="57674"/>
    <x v="7075"/>
    <x v="4"/>
  </r>
  <r>
    <x v="1"/>
    <n v="4051"/>
    <x v="17"/>
    <x v="54"/>
    <n v="4077"/>
    <x v="50"/>
    <x v="344"/>
    <n v="3546"/>
    <x v="7076"/>
    <x v="4"/>
  </r>
  <r>
    <x v="0"/>
    <n v="4051"/>
    <x v="17"/>
    <x v="54"/>
    <n v="4084"/>
    <x v="50"/>
    <x v="345"/>
    <n v="998"/>
    <x v="7077"/>
    <x v="4"/>
  </r>
  <r>
    <x v="1"/>
    <n v="4051"/>
    <x v="17"/>
    <x v="54"/>
    <n v="4084"/>
    <x v="50"/>
    <x v="345"/>
    <n v="149"/>
    <x v="7078"/>
    <x v="4"/>
  </r>
  <r>
    <x v="1"/>
    <n v="4051"/>
    <x v="17"/>
    <x v="54"/>
    <n v="4971"/>
    <x v="50"/>
    <x v="8"/>
    <n v="54"/>
    <x v="16"/>
    <x v="4"/>
  </r>
  <r>
    <x v="1"/>
    <n v="4051"/>
    <x v="17"/>
    <x v="54"/>
    <n v="9100"/>
    <x v="50"/>
    <x v="346"/>
    <n v="5"/>
    <x v="7079"/>
    <x v="4"/>
  </r>
  <r>
    <x v="0"/>
    <n v="4051"/>
    <x v="17"/>
    <x v="54"/>
    <n v="9100"/>
    <x v="50"/>
    <x v="346"/>
    <n v="1406"/>
    <x v="7080"/>
    <x v="4"/>
  </r>
  <r>
    <x v="0"/>
    <n v="4051"/>
    <x v="17"/>
    <x v="54"/>
    <n v="11390"/>
    <x v="50"/>
    <x v="347"/>
    <n v="42813"/>
    <x v="7081"/>
    <x v="4"/>
  </r>
  <r>
    <x v="1"/>
    <n v="4051"/>
    <x v="17"/>
    <x v="54"/>
    <n v="11390"/>
    <x v="50"/>
    <x v="347"/>
    <n v="10906"/>
    <x v="7082"/>
    <x v="4"/>
  </r>
  <r>
    <x v="1"/>
    <n v="4051"/>
    <x v="17"/>
    <x v="54"/>
    <n v="4055"/>
    <x v="50"/>
    <x v="328"/>
    <n v="45361"/>
    <x v="7083"/>
    <x v="5"/>
  </r>
  <r>
    <x v="0"/>
    <n v="4051"/>
    <x v="17"/>
    <x v="54"/>
    <n v="4055"/>
    <x v="50"/>
    <x v="328"/>
    <n v="2266"/>
    <x v="7084"/>
    <x v="5"/>
  </r>
  <r>
    <x v="0"/>
    <n v="4051"/>
    <x v="17"/>
    <x v="54"/>
    <n v="4056"/>
    <x v="50"/>
    <x v="329"/>
    <n v="11295"/>
    <x v="7085"/>
    <x v="5"/>
  </r>
  <r>
    <x v="1"/>
    <n v="4051"/>
    <x v="17"/>
    <x v="54"/>
    <n v="4056"/>
    <x v="50"/>
    <x v="329"/>
    <n v="17636"/>
    <x v="7086"/>
    <x v="5"/>
  </r>
  <r>
    <x v="1"/>
    <n v="4051"/>
    <x v="17"/>
    <x v="54"/>
    <n v="4057"/>
    <x v="50"/>
    <x v="330"/>
    <n v="8082"/>
    <x v="7087"/>
    <x v="5"/>
  </r>
  <r>
    <x v="0"/>
    <n v="4051"/>
    <x v="17"/>
    <x v="54"/>
    <n v="4057"/>
    <x v="50"/>
    <x v="330"/>
    <n v="1615"/>
    <x v="7088"/>
    <x v="5"/>
  </r>
  <r>
    <x v="1"/>
    <n v="4051"/>
    <x v="17"/>
    <x v="54"/>
    <n v="4058"/>
    <x v="50"/>
    <x v="331"/>
    <n v="934"/>
    <x v="7089"/>
    <x v="5"/>
  </r>
  <r>
    <x v="0"/>
    <n v="4051"/>
    <x v="17"/>
    <x v="54"/>
    <n v="4058"/>
    <x v="50"/>
    <x v="331"/>
    <n v="1792"/>
    <x v="7090"/>
    <x v="5"/>
  </r>
  <r>
    <x v="1"/>
    <n v="4051"/>
    <x v="17"/>
    <x v="54"/>
    <n v="4059"/>
    <x v="50"/>
    <x v="332"/>
    <n v="732"/>
    <x v="7091"/>
    <x v="5"/>
  </r>
  <r>
    <x v="0"/>
    <n v="4051"/>
    <x v="17"/>
    <x v="54"/>
    <n v="4059"/>
    <x v="50"/>
    <x v="332"/>
    <n v="1042"/>
    <x v="7092"/>
    <x v="5"/>
  </r>
  <r>
    <x v="1"/>
    <n v="4051"/>
    <x v="17"/>
    <x v="54"/>
    <n v="4060"/>
    <x v="50"/>
    <x v="333"/>
    <n v="3533"/>
    <x v="7093"/>
    <x v="5"/>
  </r>
  <r>
    <x v="0"/>
    <n v="4051"/>
    <x v="17"/>
    <x v="54"/>
    <n v="4060"/>
    <x v="50"/>
    <x v="333"/>
    <n v="965"/>
    <x v="7094"/>
    <x v="5"/>
  </r>
  <r>
    <x v="1"/>
    <n v="4051"/>
    <x v="17"/>
    <x v="54"/>
    <n v="4062"/>
    <x v="50"/>
    <x v="334"/>
    <n v="594"/>
    <x v="7095"/>
    <x v="5"/>
  </r>
  <r>
    <x v="0"/>
    <n v="4051"/>
    <x v="17"/>
    <x v="54"/>
    <n v="4062"/>
    <x v="50"/>
    <x v="334"/>
    <n v="87"/>
    <x v="7096"/>
    <x v="5"/>
  </r>
  <r>
    <x v="0"/>
    <n v="4051"/>
    <x v="17"/>
    <x v="54"/>
    <n v="4063"/>
    <x v="50"/>
    <x v="335"/>
    <n v="20"/>
    <x v="7097"/>
    <x v="5"/>
  </r>
  <r>
    <x v="1"/>
    <n v="4051"/>
    <x v="17"/>
    <x v="54"/>
    <n v="4063"/>
    <x v="50"/>
    <x v="335"/>
    <n v="142"/>
    <x v="7098"/>
    <x v="5"/>
  </r>
  <r>
    <x v="0"/>
    <n v="4051"/>
    <x v="17"/>
    <x v="54"/>
    <n v="4065"/>
    <x v="50"/>
    <x v="336"/>
    <n v="541"/>
    <x v="7099"/>
    <x v="5"/>
  </r>
  <r>
    <x v="1"/>
    <n v="4051"/>
    <x v="17"/>
    <x v="54"/>
    <n v="4065"/>
    <x v="50"/>
    <x v="336"/>
    <n v="1162"/>
    <x v="7100"/>
    <x v="5"/>
  </r>
  <r>
    <x v="0"/>
    <n v="4051"/>
    <x v="17"/>
    <x v="54"/>
    <n v="4066"/>
    <x v="50"/>
    <x v="337"/>
    <n v="139"/>
    <x v="2509"/>
    <x v="5"/>
  </r>
  <r>
    <x v="1"/>
    <n v="4051"/>
    <x v="17"/>
    <x v="54"/>
    <n v="4066"/>
    <x v="50"/>
    <x v="337"/>
    <n v="593"/>
    <x v="7101"/>
    <x v="5"/>
  </r>
  <r>
    <x v="0"/>
    <n v="4051"/>
    <x v="17"/>
    <x v="54"/>
    <n v="4067"/>
    <x v="50"/>
    <x v="338"/>
    <n v="2850"/>
    <x v="7102"/>
    <x v="5"/>
  </r>
  <r>
    <x v="1"/>
    <n v="4051"/>
    <x v="17"/>
    <x v="54"/>
    <n v="4067"/>
    <x v="50"/>
    <x v="338"/>
    <n v="4775"/>
    <x v="7103"/>
    <x v="5"/>
  </r>
  <r>
    <x v="1"/>
    <n v="4051"/>
    <x v="17"/>
    <x v="54"/>
    <n v="4068"/>
    <x v="50"/>
    <x v="339"/>
    <n v="409"/>
    <x v="7104"/>
    <x v="5"/>
  </r>
  <r>
    <x v="0"/>
    <n v="4051"/>
    <x v="17"/>
    <x v="54"/>
    <n v="4068"/>
    <x v="50"/>
    <x v="339"/>
    <n v="431"/>
    <x v="7105"/>
    <x v="5"/>
  </r>
  <r>
    <x v="0"/>
    <n v="4051"/>
    <x v="17"/>
    <x v="54"/>
    <n v="4070"/>
    <x v="50"/>
    <x v="340"/>
    <n v="256"/>
    <x v="7106"/>
    <x v="5"/>
  </r>
  <r>
    <x v="1"/>
    <n v="4051"/>
    <x v="17"/>
    <x v="54"/>
    <n v="4070"/>
    <x v="50"/>
    <x v="340"/>
    <n v="305"/>
    <x v="7107"/>
    <x v="5"/>
  </r>
  <r>
    <x v="1"/>
    <n v="4051"/>
    <x v="17"/>
    <x v="54"/>
    <n v="4072"/>
    <x v="50"/>
    <x v="341"/>
    <n v="1675"/>
    <x v="7108"/>
    <x v="5"/>
  </r>
  <r>
    <x v="0"/>
    <n v="4051"/>
    <x v="17"/>
    <x v="54"/>
    <n v="4072"/>
    <x v="50"/>
    <x v="341"/>
    <n v="422"/>
    <x v="7109"/>
    <x v="5"/>
  </r>
  <r>
    <x v="0"/>
    <n v="4051"/>
    <x v="17"/>
    <x v="54"/>
    <n v="4073"/>
    <x v="50"/>
    <x v="342"/>
    <n v="229"/>
    <x v="7110"/>
    <x v="5"/>
  </r>
  <r>
    <x v="1"/>
    <n v="4051"/>
    <x v="17"/>
    <x v="54"/>
    <n v="4073"/>
    <x v="50"/>
    <x v="342"/>
    <n v="488"/>
    <x v="7111"/>
    <x v="5"/>
  </r>
  <r>
    <x v="0"/>
    <n v="4051"/>
    <x v="17"/>
    <x v="54"/>
    <n v="4076"/>
    <x v="50"/>
    <x v="343"/>
    <n v="260"/>
    <x v="7112"/>
    <x v="5"/>
  </r>
  <r>
    <x v="1"/>
    <n v="4051"/>
    <x v="17"/>
    <x v="54"/>
    <n v="4076"/>
    <x v="50"/>
    <x v="343"/>
    <n v="1016"/>
    <x v="7113"/>
    <x v="5"/>
  </r>
  <r>
    <x v="1"/>
    <n v="4051"/>
    <x v="17"/>
    <x v="54"/>
    <n v="4077"/>
    <x v="50"/>
    <x v="344"/>
    <n v="2816"/>
    <x v="7114"/>
    <x v="5"/>
  </r>
  <r>
    <x v="0"/>
    <n v="4051"/>
    <x v="17"/>
    <x v="54"/>
    <n v="4077"/>
    <x v="50"/>
    <x v="344"/>
    <n v="44103"/>
    <x v="7115"/>
    <x v="5"/>
  </r>
  <r>
    <x v="0"/>
    <n v="4051"/>
    <x v="17"/>
    <x v="54"/>
    <n v="4084"/>
    <x v="50"/>
    <x v="345"/>
    <n v="1283"/>
    <x v="7116"/>
    <x v="5"/>
  </r>
  <r>
    <x v="1"/>
    <n v="4051"/>
    <x v="17"/>
    <x v="54"/>
    <n v="4084"/>
    <x v="50"/>
    <x v="345"/>
    <n v="157"/>
    <x v="7117"/>
    <x v="5"/>
  </r>
  <r>
    <x v="1"/>
    <n v="4051"/>
    <x v="17"/>
    <x v="54"/>
    <n v="4971"/>
    <x v="50"/>
    <x v="8"/>
    <n v="856"/>
    <x v="16"/>
    <x v="5"/>
  </r>
  <r>
    <x v="1"/>
    <n v="4051"/>
    <x v="17"/>
    <x v="54"/>
    <n v="9100"/>
    <x v="50"/>
    <x v="346"/>
    <n v="1"/>
    <x v="6369"/>
    <x v="5"/>
  </r>
  <r>
    <x v="0"/>
    <n v="4051"/>
    <x v="17"/>
    <x v="54"/>
    <n v="9100"/>
    <x v="50"/>
    <x v="346"/>
    <n v="1011"/>
    <x v="7118"/>
    <x v="5"/>
  </r>
  <r>
    <x v="1"/>
    <n v="4051"/>
    <x v="17"/>
    <x v="54"/>
    <n v="11390"/>
    <x v="50"/>
    <x v="347"/>
    <n v="7150"/>
    <x v="7119"/>
    <x v="5"/>
  </r>
  <r>
    <x v="0"/>
    <n v="4051"/>
    <x v="17"/>
    <x v="54"/>
    <n v="11390"/>
    <x v="50"/>
    <x v="347"/>
    <n v="29985"/>
    <x v="7120"/>
    <x v="5"/>
  </r>
  <r>
    <x v="0"/>
    <n v="4051"/>
    <x v="17"/>
    <x v="54"/>
    <n v="4055"/>
    <x v="50"/>
    <x v="328"/>
    <n v="2016"/>
    <x v="7121"/>
    <x v="6"/>
  </r>
  <r>
    <x v="1"/>
    <n v="4051"/>
    <x v="17"/>
    <x v="54"/>
    <n v="4055"/>
    <x v="50"/>
    <x v="328"/>
    <n v="6039"/>
    <x v="7122"/>
    <x v="6"/>
  </r>
  <r>
    <x v="1"/>
    <n v="4051"/>
    <x v="17"/>
    <x v="54"/>
    <n v="4056"/>
    <x v="50"/>
    <x v="329"/>
    <n v="9477"/>
    <x v="7123"/>
    <x v="6"/>
  </r>
  <r>
    <x v="0"/>
    <n v="4051"/>
    <x v="17"/>
    <x v="54"/>
    <n v="4056"/>
    <x v="50"/>
    <x v="329"/>
    <n v="12391"/>
    <x v="7124"/>
    <x v="6"/>
  </r>
  <r>
    <x v="1"/>
    <n v="4051"/>
    <x v="17"/>
    <x v="54"/>
    <n v="4057"/>
    <x v="50"/>
    <x v="330"/>
    <n v="2840"/>
    <x v="7125"/>
    <x v="6"/>
  </r>
  <r>
    <x v="0"/>
    <n v="4051"/>
    <x v="17"/>
    <x v="54"/>
    <n v="4057"/>
    <x v="50"/>
    <x v="330"/>
    <n v="2070"/>
    <x v="7126"/>
    <x v="6"/>
  </r>
  <r>
    <x v="1"/>
    <n v="4051"/>
    <x v="17"/>
    <x v="54"/>
    <n v="4058"/>
    <x v="50"/>
    <x v="331"/>
    <n v="392"/>
    <x v="7127"/>
    <x v="6"/>
  </r>
  <r>
    <x v="0"/>
    <n v="4051"/>
    <x v="17"/>
    <x v="54"/>
    <n v="4058"/>
    <x v="50"/>
    <x v="331"/>
    <n v="1678"/>
    <x v="7128"/>
    <x v="6"/>
  </r>
  <r>
    <x v="1"/>
    <n v="4051"/>
    <x v="17"/>
    <x v="54"/>
    <n v="4059"/>
    <x v="50"/>
    <x v="332"/>
    <n v="329"/>
    <x v="7129"/>
    <x v="6"/>
  </r>
  <r>
    <x v="0"/>
    <n v="4051"/>
    <x v="17"/>
    <x v="54"/>
    <n v="4059"/>
    <x v="50"/>
    <x v="332"/>
    <n v="1416"/>
    <x v="7130"/>
    <x v="6"/>
  </r>
  <r>
    <x v="0"/>
    <n v="4051"/>
    <x v="17"/>
    <x v="54"/>
    <n v="4060"/>
    <x v="50"/>
    <x v="333"/>
    <n v="1151"/>
    <x v="7131"/>
    <x v="6"/>
  </r>
  <r>
    <x v="1"/>
    <n v="4051"/>
    <x v="17"/>
    <x v="54"/>
    <n v="4060"/>
    <x v="50"/>
    <x v="333"/>
    <n v="1818"/>
    <x v="7132"/>
    <x v="6"/>
  </r>
  <r>
    <x v="1"/>
    <n v="4051"/>
    <x v="17"/>
    <x v="54"/>
    <n v="4062"/>
    <x v="50"/>
    <x v="334"/>
    <n v="281"/>
    <x v="7133"/>
    <x v="6"/>
  </r>
  <r>
    <x v="0"/>
    <n v="4051"/>
    <x v="17"/>
    <x v="54"/>
    <n v="4062"/>
    <x v="50"/>
    <x v="334"/>
    <n v="96"/>
    <x v="7134"/>
    <x v="6"/>
  </r>
  <r>
    <x v="1"/>
    <n v="4051"/>
    <x v="17"/>
    <x v="54"/>
    <n v="4063"/>
    <x v="50"/>
    <x v="335"/>
    <n v="80"/>
    <x v="7135"/>
    <x v="6"/>
  </r>
  <r>
    <x v="0"/>
    <n v="4051"/>
    <x v="17"/>
    <x v="54"/>
    <n v="4063"/>
    <x v="50"/>
    <x v="335"/>
    <n v="31"/>
    <x v="7136"/>
    <x v="6"/>
  </r>
  <r>
    <x v="0"/>
    <n v="4051"/>
    <x v="17"/>
    <x v="54"/>
    <n v="4065"/>
    <x v="50"/>
    <x v="336"/>
    <n v="643"/>
    <x v="7137"/>
    <x v="6"/>
  </r>
  <r>
    <x v="1"/>
    <n v="4051"/>
    <x v="17"/>
    <x v="54"/>
    <n v="4065"/>
    <x v="50"/>
    <x v="336"/>
    <n v="755"/>
    <x v="7138"/>
    <x v="6"/>
  </r>
  <r>
    <x v="0"/>
    <n v="4051"/>
    <x v="17"/>
    <x v="54"/>
    <n v="4066"/>
    <x v="50"/>
    <x v="337"/>
    <n v="167"/>
    <x v="7139"/>
    <x v="6"/>
  </r>
  <r>
    <x v="1"/>
    <n v="4051"/>
    <x v="17"/>
    <x v="54"/>
    <n v="4066"/>
    <x v="50"/>
    <x v="337"/>
    <n v="362"/>
    <x v="7140"/>
    <x v="6"/>
  </r>
  <r>
    <x v="0"/>
    <n v="4051"/>
    <x v="17"/>
    <x v="54"/>
    <n v="4067"/>
    <x v="50"/>
    <x v="338"/>
    <n v="3081"/>
    <x v="7141"/>
    <x v="6"/>
  </r>
  <r>
    <x v="1"/>
    <n v="4051"/>
    <x v="17"/>
    <x v="54"/>
    <n v="4067"/>
    <x v="50"/>
    <x v="338"/>
    <n v="2817"/>
    <x v="7142"/>
    <x v="6"/>
  </r>
  <r>
    <x v="0"/>
    <n v="4051"/>
    <x v="17"/>
    <x v="54"/>
    <n v="4068"/>
    <x v="50"/>
    <x v="339"/>
    <n v="535"/>
    <x v="7143"/>
    <x v="6"/>
  </r>
  <r>
    <x v="1"/>
    <n v="4051"/>
    <x v="17"/>
    <x v="54"/>
    <n v="4068"/>
    <x v="50"/>
    <x v="339"/>
    <n v="349"/>
    <x v="7144"/>
    <x v="6"/>
  </r>
  <r>
    <x v="0"/>
    <n v="4051"/>
    <x v="17"/>
    <x v="54"/>
    <n v="4070"/>
    <x v="50"/>
    <x v="340"/>
    <n v="250"/>
    <x v="7145"/>
    <x v="6"/>
  </r>
  <r>
    <x v="1"/>
    <n v="4051"/>
    <x v="17"/>
    <x v="54"/>
    <n v="4070"/>
    <x v="50"/>
    <x v="340"/>
    <n v="158"/>
    <x v="7146"/>
    <x v="6"/>
  </r>
  <r>
    <x v="0"/>
    <n v="4051"/>
    <x v="17"/>
    <x v="54"/>
    <n v="4072"/>
    <x v="50"/>
    <x v="341"/>
    <n v="452"/>
    <x v="7147"/>
    <x v="6"/>
  </r>
  <r>
    <x v="1"/>
    <n v="4051"/>
    <x v="17"/>
    <x v="54"/>
    <n v="4072"/>
    <x v="50"/>
    <x v="341"/>
    <n v="778"/>
    <x v="7148"/>
    <x v="6"/>
  </r>
  <r>
    <x v="0"/>
    <n v="4051"/>
    <x v="17"/>
    <x v="54"/>
    <n v="4073"/>
    <x v="50"/>
    <x v="342"/>
    <n v="204"/>
    <x v="7149"/>
    <x v="6"/>
  </r>
  <r>
    <x v="1"/>
    <n v="4051"/>
    <x v="17"/>
    <x v="54"/>
    <n v="4073"/>
    <x v="50"/>
    <x v="342"/>
    <n v="230"/>
    <x v="7150"/>
    <x v="6"/>
  </r>
  <r>
    <x v="0"/>
    <n v="4051"/>
    <x v="17"/>
    <x v="54"/>
    <n v="4076"/>
    <x v="50"/>
    <x v="343"/>
    <n v="234"/>
    <x v="7151"/>
    <x v="6"/>
  </r>
  <r>
    <x v="1"/>
    <n v="4051"/>
    <x v="17"/>
    <x v="54"/>
    <n v="4076"/>
    <x v="50"/>
    <x v="343"/>
    <n v="243"/>
    <x v="7152"/>
    <x v="6"/>
  </r>
  <r>
    <x v="0"/>
    <n v="4051"/>
    <x v="17"/>
    <x v="54"/>
    <n v="4077"/>
    <x v="50"/>
    <x v="344"/>
    <n v="46024"/>
    <x v="7153"/>
    <x v="6"/>
  </r>
  <r>
    <x v="1"/>
    <n v="4051"/>
    <x v="17"/>
    <x v="54"/>
    <n v="4077"/>
    <x v="50"/>
    <x v="344"/>
    <n v="2378"/>
    <x v="7154"/>
    <x v="6"/>
  </r>
  <r>
    <x v="1"/>
    <n v="4051"/>
    <x v="17"/>
    <x v="54"/>
    <n v="4084"/>
    <x v="50"/>
    <x v="345"/>
    <n v="21"/>
    <x v="7155"/>
    <x v="6"/>
  </r>
  <r>
    <x v="0"/>
    <n v="4051"/>
    <x v="17"/>
    <x v="54"/>
    <n v="4084"/>
    <x v="50"/>
    <x v="345"/>
    <n v="1397"/>
    <x v="7156"/>
    <x v="6"/>
  </r>
  <r>
    <x v="1"/>
    <n v="4051"/>
    <x v="17"/>
    <x v="54"/>
    <n v="4971"/>
    <x v="50"/>
    <x v="8"/>
    <n v="8"/>
    <x v="16"/>
    <x v="6"/>
  </r>
  <r>
    <x v="0"/>
    <n v="4051"/>
    <x v="17"/>
    <x v="54"/>
    <n v="9100"/>
    <x v="50"/>
    <x v="346"/>
    <n v="846"/>
    <x v="7157"/>
    <x v="6"/>
  </r>
  <r>
    <x v="1"/>
    <n v="4051"/>
    <x v="17"/>
    <x v="54"/>
    <n v="9100"/>
    <x v="50"/>
    <x v="346"/>
    <n v="2"/>
    <x v="7158"/>
    <x v="6"/>
  </r>
  <r>
    <x v="1"/>
    <n v="4051"/>
    <x v="17"/>
    <x v="54"/>
    <n v="11390"/>
    <x v="50"/>
    <x v="347"/>
    <n v="7695"/>
    <x v="7159"/>
    <x v="6"/>
  </r>
  <r>
    <x v="0"/>
    <n v="4051"/>
    <x v="17"/>
    <x v="54"/>
    <n v="11390"/>
    <x v="50"/>
    <x v="347"/>
    <n v="30676"/>
    <x v="7160"/>
    <x v="6"/>
  </r>
  <r>
    <x v="1"/>
    <n v="4051"/>
    <x v="17"/>
    <x v="54"/>
    <n v="4055"/>
    <x v="50"/>
    <x v="328"/>
    <n v="65784"/>
    <x v="7161"/>
    <x v="7"/>
  </r>
  <r>
    <x v="0"/>
    <n v="4051"/>
    <x v="17"/>
    <x v="54"/>
    <n v="4055"/>
    <x v="50"/>
    <x v="328"/>
    <n v="2005"/>
    <x v="7162"/>
    <x v="7"/>
  </r>
  <r>
    <x v="0"/>
    <n v="4051"/>
    <x v="17"/>
    <x v="54"/>
    <n v="4056"/>
    <x v="50"/>
    <x v="329"/>
    <n v="11899"/>
    <x v="7163"/>
    <x v="7"/>
  </r>
  <r>
    <x v="1"/>
    <n v="4051"/>
    <x v="17"/>
    <x v="54"/>
    <n v="4056"/>
    <x v="50"/>
    <x v="329"/>
    <n v="25950"/>
    <x v="7164"/>
    <x v="7"/>
  </r>
  <r>
    <x v="0"/>
    <n v="4051"/>
    <x v="17"/>
    <x v="54"/>
    <n v="4057"/>
    <x v="50"/>
    <x v="330"/>
    <n v="1745"/>
    <x v="7165"/>
    <x v="7"/>
  </r>
  <r>
    <x v="1"/>
    <n v="4051"/>
    <x v="17"/>
    <x v="54"/>
    <n v="4057"/>
    <x v="50"/>
    <x v="330"/>
    <n v="16920"/>
    <x v="7166"/>
    <x v="7"/>
  </r>
  <r>
    <x v="1"/>
    <n v="4051"/>
    <x v="17"/>
    <x v="54"/>
    <n v="4058"/>
    <x v="50"/>
    <x v="331"/>
    <n v="1508"/>
    <x v="7167"/>
    <x v="7"/>
  </r>
  <r>
    <x v="0"/>
    <n v="4051"/>
    <x v="17"/>
    <x v="54"/>
    <n v="4058"/>
    <x v="50"/>
    <x v="331"/>
    <n v="1614"/>
    <x v="7168"/>
    <x v="7"/>
  </r>
  <r>
    <x v="1"/>
    <n v="4051"/>
    <x v="17"/>
    <x v="54"/>
    <n v="4059"/>
    <x v="50"/>
    <x v="332"/>
    <n v="1171"/>
    <x v="7169"/>
    <x v="7"/>
  </r>
  <r>
    <x v="0"/>
    <n v="4051"/>
    <x v="17"/>
    <x v="54"/>
    <n v="4059"/>
    <x v="50"/>
    <x v="332"/>
    <n v="1300"/>
    <x v="7170"/>
    <x v="7"/>
  </r>
  <r>
    <x v="0"/>
    <n v="4051"/>
    <x v="17"/>
    <x v="54"/>
    <n v="4060"/>
    <x v="50"/>
    <x v="333"/>
    <n v="1129"/>
    <x v="7171"/>
    <x v="7"/>
  </r>
  <r>
    <x v="1"/>
    <n v="4051"/>
    <x v="17"/>
    <x v="54"/>
    <n v="4060"/>
    <x v="50"/>
    <x v="333"/>
    <n v="6088"/>
    <x v="7172"/>
    <x v="7"/>
  </r>
  <r>
    <x v="1"/>
    <n v="4051"/>
    <x v="17"/>
    <x v="54"/>
    <n v="4062"/>
    <x v="50"/>
    <x v="334"/>
    <n v="1727"/>
    <x v="7173"/>
    <x v="7"/>
  </r>
  <r>
    <x v="0"/>
    <n v="4051"/>
    <x v="17"/>
    <x v="54"/>
    <n v="4062"/>
    <x v="50"/>
    <x v="334"/>
    <n v="106"/>
    <x v="7174"/>
    <x v="7"/>
  </r>
  <r>
    <x v="0"/>
    <n v="4051"/>
    <x v="17"/>
    <x v="54"/>
    <n v="4063"/>
    <x v="50"/>
    <x v="335"/>
    <n v="27"/>
    <x v="7175"/>
    <x v="7"/>
  </r>
  <r>
    <x v="1"/>
    <n v="4051"/>
    <x v="17"/>
    <x v="54"/>
    <n v="4063"/>
    <x v="50"/>
    <x v="335"/>
    <n v="300"/>
    <x v="7176"/>
    <x v="7"/>
  </r>
  <r>
    <x v="0"/>
    <n v="4051"/>
    <x v="17"/>
    <x v="54"/>
    <n v="4065"/>
    <x v="50"/>
    <x v="336"/>
    <n v="576"/>
    <x v="7177"/>
    <x v="7"/>
  </r>
  <r>
    <x v="1"/>
    <n v="4051"/>
    <x v="17"/>
    <x v="54"/>
    <n v="4065"/>
    <x v="50"/>
    <x v="336"/>
    <n v="2415"/>
    <x v="7178"/>
    <x v="7"/>
  </r>
  <r>
    <x v="0"/>
    <n v="4051"/>
    <x v="17"/>
    <x v="54"/>
    <n v="4066"/>
    <x v="50"/>
    <x v="337"/>
    <n v="141"/>
    <x v="7179"/>
    <x v="7"/>
  </r>
  <r>
    <x v="1"/>
    <n v="4051"/>
    <x v="17"/>
    <x v="54"/>
    <n v="4066"/>
    <x v="50"/>
    <x v="337"/>
    <n v="1633"/>
    <x v="7180"/>
    <x v="7"/>
  </r>
  <r>
    <x v="1"/>
    <n v="4051"/>
    <x v="17"/>
    <x v="54"/>
    <n v="4067"/>
    <x v="50"/>
    <x v="338"/>
    <n v="7302"/>
    <x v="7181"/>
    <x v="7"/>
  </r>
  <r>
    <x v="0"/>
    <n v="4051"/>
    <x v="17"/>
    <x v="54"/>
    <n v="4067"/>
    <x v="50"/>
    <x v="338"/>
    <n v="2566"/>
    <x v="7182"/>
    <x v="7"/>
  </r>
  <r>
    <x v="1"/>
    <n v="4051"/>
    <x v="17"/>
    <x v="54"/>
    <n v="4068"/>
    <x v="50"/>
    <x v="339"/>
    <n v="586"/>
    <x v="7183"/>
    <x v="7"/>
  </r>
  <r>
    <x v="0"/>
    <n v="4051"/>
    <x v="17"/>
    <x v="54"/>
    <n v="4068"/>
    <x v="50"/>
    <x v="339"/>
    <n v="461"/>
    <x v="7184"/>
    <x v="7"/>
  </r>
  <r>
    <x v="1"/>
    <n v="4051"/>
    <x v="17"/>
    <x v="54"/>
    <n v="4070"/>
    <x v="50"/>
    <x v="340"/>
    <n v="252"/>
    <x v="7185"/>
    <x v="7"/>
  </r>
  <r>
    <x v="0"/>
    <n v="4051"/>
    <x v="17"/>
    <x v="54"/>
    <n v="4070"/>
    <x v="50"/>
    <x v="340"/>
    <n v="309"/>
    <x v="7186"/>
    <x v="7"/>
  </r>
  <r>
    <x v="1"/>
    <n v="4051"/>
    <x v="17"/>
    <x v="54"/>
    <n v="4072"/>
    <x v="50"/>
    <x v="341"/>
    <n v="2957"/>
    <x v="7187"/>
    <x v="7"/>
  </r>
  <r>
    <x v="0"/>
    <n v="4051"/>
    <x v="17"/>
    <x v="54"/>
    <n v="4072"/>
    <x v="50"/>
    <x v="341"/>
    <n v="627"/>
    <x v="7188"/>
    <x v="7"/>
  </r>
  <r>
    <x v="1"/>
    <n v="4051"/>
    <x v="17"/>
    <x v="54"/>
    <n v="4073"/>
    <x v="50"/>
    <x v="342"/>
    <n v="708"/>
    <x v="7189"/>
    <x v="7"/>
  </r>
  <r>
    <x v="0"/>
    <n v="4051"/>
    <x v="17"/>
    <x v="54"/>
    <n v="4073"/>
    <x v="50"/>
    <x v="342"/>
    <n v="219"/>
    <x v="7190"/>
    <x v="7"/>
  </r>
  <r>
    <x v="1"/>
    <n v="4051"/>
    <x v="17"/>
    <x v="54"/>
    <n v="4076"/>
    <x v="50"/>
    <x v="343"/>
    <n v="1636"/>
    <x v="7191"/>
    <x v="7"/>
  </r>
  <r>
    <x v="0"/>
    <n v="4051"/>
    <x v="17"/>
    <x v="54"/>
    <n v="4076"/>
    <x v="50"/>
    <x v="343"/>
    <n v="260"/>
    <x v="7192"/>
    <x v="7"/>
  </r>
  <r>
    <x v="0"/>
    <n v="4051"/>
    <x v="17"/>
    <x v="54"/>
    <n v="4077"/>
    <x v="50"/>
    <x v="344"/>
    <n v="42278"/>
    <x v="7193"/>
    <x v="7"/>
  </r>
  <r>
    <x v="1"/>
    <n v="4051"/>
    <x v="17"/>
    <x v="54"/>
    <n v="4077"/>
    <x v="50"/>
    <x v="344"/>
    <n v="2545"/>
    <x v="7194"/>
    <x v="7"/>
  </r>
  <r>
    <x v="1"/>
    <n v="4051"/>
    <x v="17"/>
    <x v="54"/>
    <n v="4084"/>
    <x v="50"/>
    <x v="345"/>
    <n v="34"/>
    <x v="7195"/>
    <x v="7"/>
  </r>
  <r>
    <x v="0"/>
    <n v="4051"/>
    <x v="17"/>
    <x v="54"/>
    <n v="4084"/>
    <x v="50"/>
    <x v="345"/>
    <n v="1206"/>
    <x v="7196"/>
    <x v="7"/>
  </r>
  <r>
    <x v="0"/>
    <n v="4051"/>
    <x v="17"/>
    <x v="54"/>
    <n v="9100"/>
    <x v="50"/>
    <x v="346"/>
    <n v="756"/>
    <x v="7197"/>
    <x v="7"/>
  </r>
  <r>
    <x v="1"/>
    <n v="4051"/>
    <x v="17"/>
    <x v="54"/>
    <n v="9100"/>
    <x v="50"/>
    <x v="346"/>
    <n v="2"/>
    <x v="7198"/>
    <x v="7"/>
  </r>
  <r>
    <x v="0"/>
    <n v="4051"/>
    <x v="17"/>
    <x v="54"/>
    <n v="11390"/>
    <x v="50"/>
    <x v="347"/>
    <n v="29862"/>
    <x v="7199"/>
    <x v="7"/>
  </r>
  <r>
    <x v="1"/>
    <n v="4051"/>
    <x v="17"/>
    <x v="54"/>
    <n v="11390"/>
    <x v="50"/>
    <x v="347"/>
    <n v="6669"/>
    <x v="7200"/>
    <x v="7"/>
  </r>
  <r>
    <x v="0"/>
    <n v="4051"/>
    <x v="17"/>
    <x v="54"/>
    <n v="4055"/>
    <x v="50"/>
    <x v="328"/>
    <n v="1584"/>
    <x v="7201"/>
    <x v="8"/>
  </r>
  <r>
    <x v="1"/>
    <n v="4051"/>
    <x v="17"/>
    <x v="54"/>
    <n v="4055"/>
    <x v="50"/>
    <x v="328"/>
    <n v="29020"/>
    <x v="7202"/>
    <x v="8"/>
  </r>
  <r>
    <x v="0"/>
    <n v="4051"/>
    <x v="17"/>
    <x v="54"/>
    <n v="4056"/>
    <x v="50"/>
    <x v="329"/>
    <n v="8706"/>
    <x v="7203"/>
    <x v="8"/>
  </r>
  <r>
    <x v="1"/>
    <n v="4051"/>
    <x v="17"/>
    <x v="54"/>
    <n v="4056"/>
    <x v="50"/>
    <x v="329"/>
    <n v="8607"/>
    <x v="7204"/>
    <x v="8"/>
  </r>
  <r>
    <x v="0"/>
    <n v="4051"/>
    <x v="17"/>
    <x v="54"/>
    <n v="4057"/>
    <x v="50"/>
    <x v="330"/>
    <n v="1233"/>
    <x v="7205"/>
    <x v="8"/>
  </r>
  <r>
    <x v="1"/>
    <n v="4051"/>
    <x v="17"/>
    <x v="54"/>
    <n v="4057"/>
    <x v="50"/>
    <x v="330"/>
    <n v="3707"/>
    <x v="7206"/>
    <x v="8"/>
  </r>
  <r>
    <x v="0"/>
    <n v="4051"/>
    <x v="17"/>
    <x v="54"/>
    <n v="4058"/>
    <x v="50"/>
    <x v="331"/>
    <n v="1157"/>
    <x v="7207"/>
    <x v="8"/>
  </r>
  <r>
    <x v="1"/>
    <n v="4051"/>
    <x v="17"/>
    <x v="54"/>
    <n v="4058"/>
    <x v="50"/>
    <x v="331"/>
    <n v="452"/>
    <x v="7208"/>
    <x v="8"/>
  </r>
  <r>
    <x v="1"/>
    <n v="4051"/>
    <x v="17"/>
    <x v="54"/>
    <n v="4059"/>
    <x v="50"/>
    <x v="332"/>
    <n v="486"/>
    <x v="7209"/>
    <x v="8"/>
  </r>
  <r>
    <x v="0"/>
    <n v="4051"/>
    <x v="17"/>
    <x v="54"/>
    <n v="4059"/>
    <x v="50"/>
    <x v="332"/>
    <n v="934"/>
    <x v="7210"/>
    <x v="8"/>
  </r>
  <r>
    <x v="0"/>
    <n v="4051"/>
    <x v="17"/>
    <x v="54"/>
    <n v="4060"/>
    <x v="50"/>
    <x v="333"/>
    <n v="846"/>
    <x v="7211"/>
    <x v="8"/>
  </r>
  <r>
    <x v="1"/>
    <n v="4051"/>
    <x v="17"/>
    <x v="54"/>
    <n v="4060"/>
    <x v="50"/>
    <x v="333"/>
    <n v="2597"/>
    <x v="7212"/>
    <x v="8"/>
  </r>
  <r>
    <x v="1"/>
    <n v="4051"/>
    <x v="17"/>
    <x v="54"/>
    <n v="4062"/>
    <x v="50"/>
    <x v="334"/>
    <n v="634"/>
    <x v="7213"/>
    <x v="8"/>
  </r>
  <r>
    <x v="0"/>
    <n v="4051"/>
    <x v="17"/>
    <x v="54"/>
    <n v="4062"/>
    <x v="50"/>
    <x v="334"/>
    <n v="65"/>
    <x v="7214"/>
    <x v="8"/>
  </r>
  <r>
    <x v="1"/>
    <n v="4051"/>
    <x v="17"/>
    <x v="54"/>
    <n v="4063"/>
    <x v="50"/>
    <x v="335"/>
    <n v="103"/>
    <x v="7215"/>
    <x v="8"/>
  </r>
  <r>
    <x v="0"/>
    <n v="4051"/>
    <x v="17"/>
    <x v="54"/>
    <n v="4063"/>
    <x v="50"/>
    <x v="335"/>
    <n v="25"/>
    <x v="7216"/>
    <x v="8"/>
  </r>
  <r>
    <x v="0"/>
    <n v="4051"/>
    <x v="17"/>
    <x v="54"/>
    <n v="4065"/>
    <x v="50"/>
    <x v="336"/>
    <n v="432"/>
    <x v="7217"/>
    <x v="8"/>
  </r>
  <r>
    <x v="1"/>
    <n v="4051"/>
    <x v="17"/>
    <x v="54"/>
    <n v="4065"/>
    <x v="50"/>
    <x v="336"/>
    <n v="992"/>
    <x v="7218"/>
    <x v="8"/>
  </r>
  <r>
    <x v="0"/>
    <n v="4051"/>
    <x v="17"/>
    <x v="54"/>
    <n v="4066"/>
    <x v="50"/>
    <x v="337"/>
    <n v="163"/>
    <x v="7219"/>
    <x v="8"/>
  </r>
  <r>
    <x v="1"/>
    <n v="4051"/>
    <x v="17"/>
    <x v="54"/>
    <n v="4066"/>
    <x v="50"/>
    <x v="337"/>
    <n v="38690"/>
    <x v="7220"/>
    <x v="8"/>
  </r>
  <r>
    <x v="0"/>
    <n v="4051"/>
    <x v="17"/>
    <x v="54"/>
    <n v="4067"/>
    <x v="50"/>
    <x v="338"/>
    <n v="2258"/>
    <x v="7221"/>
    <x v="8"/>
  </r>
  <r>
    <x v="1"/>
    <n v="4051"/>
    <x v="17"/>
    <x v="54"/>
    <n v="4067"/>
    <x v="50"/>
    <x v="338"/>
    <n v="3943"/>
    <x v="7222"/>
    <x v="8"/>
  </r>
  <r>
    <x v="1"/>
    <n v="4051"/>
    <x v="17"/>
    <x v="54"/>
    <n v="4068"/>
    <x v="50"/>
    <x v="339"/>
    <n v="446"/>
    <x v="7223"/>
    <x v="8"/>
  </r>
  <r>
    <x v="0"/>
    <n v="4051"/>
    <x v="17"/>
    <x v="54"/>
    <n v="4068"/>
    <x v="50"/>
    <x v="339"/>
    <n v="416"/>
    <x v="7224"/>
    <x v="8"/>
  </r>
  <r>
    <x v="0"/>
    <n v="4051"/>
    <x v="17"/>
    <x v="54"/>
    <n v="4070"/>
    <x v="50"/>
    <x v="340"/>
    <n v="275"/>
    <x v="7225"/>
    <x v="8"/>
  </r>
  <r>
    <x v="1"/>
    <n v="4051"/>
    <x v="17"/>
    <x v="54"/>
    <n v="4070"/>
    <x v="50"/>
    <x v="340"/>
    <n v="200"/>
    <x v="7226"/>
    <x v="8"/>
  </r>
  <r>
    <x v="1"/>
    <n v="4051"/>
    <x v="17"/>
    <x v="54"/>
    <n v="4072"/>
    <x v="50"/>
    <x v="341"/>
    <n v="1371"/>
    <x v="7227"/>
    <x v="8"/>
  </r>
  <r>
    <x v="0"/>
    <n v="4051"/>
    <x v="17"/>
    <x v="54"/>
    <n v="4072"/>
    <x v="50"/>
    <x v="341"/>
    <n v="411"/>
    <x v="7228"/>
    <x v="8"/>
  </r>
  <r>
    <x v="1"/>
    <n v="4051"/>
    <x v="17"/>
    <x v="54"/>
    <n v="4073"/>
    <x v="50"/>
    <x v="342"/>
    <n v="448"/>
    <x v="7229"/>
    <x v="8"/>
  </r>
  <r>
    <x v="0"/>
    <n v="4051"/>
    <x v="17"/>
    <x v="54"/>
    <n v="4073"/>
    <x v="50"/>
    <x v="342"/>
    <n v="212"/>
    <x v="7230"/>
    <x v="8"/>
  </r>
  <r>
    <x v="1"/>
    <n v="4051"/>
    <x v="17"/>
    <x v="54"/>
    <n v="4076"/>
    <x v="50"/>
    <x v="343"/>
    <n v="449"/>
    <x v="7231"/>
    <x v="8"/>
  </r>
  <r>
    <x v="0"/>
    <n v="4051"/>
    <x v="17"/>
    <x v="54"/>
    <n v="4076"/>
    <x v="50"/>
    <x v="343"/>
    <n v="184"/>
    <x v="6570"/>
    <x v="8"/>
  </r>
  <r>
    <x v="1"/>
    <n v="4051"/>
    <x v="17"/>
    <x v="54"/>
    <n v="4077"/>
    <x v="50"/>
    <x v="344"/>
    <n v="2405"/>
    <x v="7232"/>
    <x v="8"/>
  </r>
  <r>
    <x v="0"/>
    <n v="4051"/>
    <x v="17"/>
    <x v="54"/>
    <n v="4077"/>
    <x v="50"/>
    <x v="344"/>
    <n v="38082"/>
    <x v="7233"/>
    <x v="8"/>
  </r>
  <r>
    <x v="1"/>
    <n v="4051"/>
    <x v="17"/>
    <x v="54"/>
    <n v="4084"/>
    <x v="50"/>
    <x v="345"/>
    <n v="11"/>
    <x v="7234"/>
    <x v="8"/>
  </r>
  <r>
    <x v="0"/>
    <n v="4051"/>
    <x v="17"/>
    <x v="54"/>
    <n v="4084"/>
    <x v="50"/>
    <x v="345"/>
    <n v="924"/>
    <x v="7235"/>
    <x v="8"/>
  </r>
  <r>
    <x v="0"/>
    <n v="4051"/>
    <x v="17"/>
    <x v="54"/>
    <n v="9100"/>
    <x v="50"/>
    <x v="346"/>
    <n v="524"/>
    <x v="7236"/>
    <x v="8"/>
  </r>
  <r>
    <x v="1"/>
    <n v="4051"/>
    <x v="17"/>
    <x v="54"/>
    <n v="9100"/>
    <x v="50"/>
    <x v="346"/>
    <n v="5"/>
    <x v="7237"/>
    <x v="8"/>
  </r>
  <r>
    <x v="0"/>
    <n v="4051"/>
    <x v="17"/>
    <x v="54"/>
    <n v="11390"/>
    <x v="50"/>
    <x v="347"/>
    <n v="33954"/>
    <x v="7238"/>
    <x v="8"/>
  </r>
  <r>
    <x v="1"/>
    <n v="4051"/>
    <x v="17"/>
    <x v="54"/>
    <n v="11390"/>
    <x v="50"/>
    <x v="347"/>
    <n v="11164"/>
    <x v="7239"/>
    <x v="8"/>
  </r>
  <r>
    <x v="0"/>
    <n v="4051"/>
    <x v="17"/>
    <x v="54"/>
    <n v="4055"/>
    <x v="50"/>
    <x v="328"/>
    <n v="231"/>
    <x v="7240"/>
    <x v="9"/>
  </r>
  <r>
    <x v="1"/>
    <n v="4051"/>
    <x v="17"/>
    <x v="54"/>
    <n v="4055"/>
    <x v="50"/>
    <x v="328"/>
    <n v="3152"/>
    <x v="7241"/>
    <x v="9"/>
  </r>
  <r>
    <x v="0"/>
    <n v="4051"/>
    <x v="17"/>
    <x v="54"/>
    <n v="4056"/>
    <x v="50"/>
    <x v="329"/>
    <n v="1667"/>
    <x v="7242"/>
    <x v="9"/>
  </r>
  <r>
    <x v="1"/>
    <n v="4051"/>
    <x v="17"/>
    <x v="54"/>
    <n v="4056"/>
    <x v="50"/>
    <x v="329"/>
    <n v="1333"/>
    <x v="7243"/>
    <x v="9"/>
  </r>
  <r>
    <x v="1"/>
    <n v="4051"/>
    <x v="17"/>
    <x v="54"/>
    <n v="4057"/>
    <x v="50"/>
    <x v="330"/>
    <n v="254"/>
    <x v="7244"/>
    <x v="9"/>
  </r>
  <r>
    <x v="0"/>
    <n v="4051"/>
    <x v="17"/>
    <x v="54"/>
    <n v="4057"/>
    <x v="50"/>
    <x v="330"/>
    <n v="216"/>
    <x v="7245"/>
    <x v="9"/>
  </r>
  <r>
    <x v="0"/>
    <n v="4051"/>
    <x v="17"/>
    <x v="54"/>
    <n v="4058"/>
    <x v="50"/>
    <x v="331"/>
    <n v="417"/>
    <x v="7246"/>
    <x v="9"/>
  </r>
  <r>
    <x v="1"/>
    <n v="4051"/>
    <x v="17"/>
    <x v="54"/>
    <n v="4058"/>
    <x v="50"/>
    <x v="331"/>
    <n v="53"/>
    <x v="7247"/>
    <x v="9"/>
  </r>
  <r>
    <x v="1"/>
    <n v="4051"/>
    <x v="17"/>
    <x v="54"/>
    <n v="4059"/>
    <x v="50"/>
    <x v="332"/>
    <n v="43"/>
    <x v="7248"/>
    <x v="9"/>
  </r>
  <r>
    <x v="0"/>
    <n v="4051"/>
    <x v="17"/>
    <x v="54"/>
    <n v="4059"/>
    <x v="50"/>
    <x v="332"/>
    <n v="132"/>
    <x v="7249"/>
    <x v="9"/>
  </r>
  <r>
    <x v="1"/>
    <n v="4051"/>
    <x v="17"/>
    <x v="54"/>
    <n v="4060"/>
    <x v="50"/>
    <x v="333"/>
    <n v="390"/>
    <x v="7250"/>
    <x v="9"/>
  </r>
  <r>
    <x v="0"/>
    <n v="4051"/>
    <x v="17"/>
    <x v="54"/>
    <n v="4060"/>
    <x v="50"/>
    <x v="333"/>
    <n v="131"/>
    <x v="7251"/>
    <x v="9"/>
  </r>
  <r>
    <x v="0"/>
    <n v="4051"/>
    <x v="17"/>
    <x v="54"/>
    <n v="4062"/>
    <x v="50"/>
    <x v="334"/>
    <n v="21"/>
    <x v="7252"/>
    <x v="9"/>
  </r>
  <r>
    <x v="1"/>
    <n v="4051"/>
    <x v="17"/>
    <x v="54"/>
    <n v="4062"/>
    <x v="50"/>
    <x v="334"/>
    <n v="388"/>
    <x v="7253"/>
    <x v="9"/>
  </r>
  <r>
    <x v="0"/>
    <n v="4051"/>
    <x v="17"/>
    <x v="54"/>
    <n v="4063"/>
    <x v="50"/>
    <x v="335"/>
    <n v="5"/>
    <x v="7254"/>
    <x v="9"/>
  </r>
  <r>
    <x v="1"/>
    <n v="4051"/>
    <x v="17"/>
    <x v="54"/>
    <n v="4063"/>
    <x v="50"/>
    <x v="335"/>
    <n v="11"/>
    <x v="7255"/>
    <x v="9"/>
  </r>
  <r>
    <x v="0"/>
    <n v="4051"/>
    <x v="17"/>
    <x v="54"/>
    <n v="4065"/>
    <x v="50"/>
    <x v="336"/>
    <n v="61"/>
    <x v="7256"/>
    <x v="9"/>
  </r>
  <r>
    <x v="1"/>
    <n v="4051"/>
    <x v="17"/>
    <x v="54"/>
    <n v="4065"/>
    <x v="50"/>
    <x v="336"/>
    <n v="208"/>
    <x v="7257"/>
    <x v="9"/>
  </r>
  <r>
    <x v="0"/>
    <n v="4051"/>
    <x v="17"/>
    <x v="54"/>
    <n v="4066"/>
    <x v="50"/>
    <x v="337"/>
    <n v="132"/>
    <x v="7258"/>
    <x v="9"/>
  </r>
  <r>
    <x v="1"/>
    <n v="4051"/>
    <x v="17"/>
    <x v="54"/>
    <n v="4066"/>
    <x v="50"/>
    <x v="337"/>
    <n v="742"/>
    <x v="7259"/>
    <x v="9"/>
  </r>
  <r>
    <x v="0"/>
    <n v="4051"/>
    <x v="17"/>
    <x v="54"/>
    <n v="4067"/>
    <x v="50"/>
    <x v="338"/>
    <n v="347"/>
    <x v="7260"/>
    <x v="9"/>
  </r>
  <r>
    <x v="1"/>
    <n v="4051"/>
    <x v="17"/>
    <x v="54"/>
    <n v="4067"/>
    <x v="50"/>
    <x v="338"/>
    <n v="818"/>
    <x v="7261"/>
    <x v="9"/>
  </r>
  <r>
    <x v="0"/>
    <n v="4051"/>
    <x v="17"/>
    <x v="54"/>
    <n v="4068"/>
    <x v="50"/>
    <x v="339"/>
    <n v="160"/>
    <x v="7262"/>
    <x v="9"/>
  </r>
  <r>
    <x v="1"/>
    <n v="4051"/>
    <x v="17"/>
    <x v="54"/>
    <n v="4068"/>
    <x v="50"/>
    <x v="339"/>
    <n v="94"/>
    <x v="4060"/>
    <x v="9"/>
  </r>
  <r>
    <x v="0"/>
    <n v="4051"/>
    <x v="17"/>
    <x v="54"/>
    <n v="4070"/>
    <x v="50"/>
    <x v="340"/>
    <n v="46"/>
    <x v="7263"/>
    <x v="9"/>
  </r>
  <r>
    <x v="1"/>
    <n v="4051"/>
    <x v="17"/>
    <x v="54"/>
    <n v="4070"/>
    <x v="50"/>
    <x v="340"/>
    <n v="38"/>
    <x v="6945"/>
    <x v="9"/>
  </r>
  <r>
    <x v="0"/>
    <n v="4051"/>
    <x v="17"/>
    <x v="54"/>
    <n v="4072"/>
    <x v="50"/>
    <x v="341"/>
    <n v="82"/>
    <x v="7264"/>
    <x v="9"/>
  </r>
  <r>
    <x v="1"/>
    <n v="4051"/>
    <x v="17"/>
    <x v="54"/>
    <n v="4072"/>
    <x v="50"/>
    <x v="341"/>
    <n v="159"/>
    <x v="7265"/>
    <x v="9"/>
  </r>
  <r>
    <x v="0"/>
    <n v="4051"/>
    <x v="17"/>
    <x v="54"/>
    <n v="4073"/>
    <x v="50"/>
    <x v="342"/>
    <n v="59"/>
    <x v="7266"/>
    <x v="9"/>
  </r>
  <r>
    <x v="1"/>
    <n v="4051"/>
    <x v="17"/>
    <x v="54"/>
    <n v="4073"/>
    <x v="50"/>
    <x v="342"/>
    <n v="55"/>
    <x v="7267"/>
    <x v="9"/>
  </r>
  <r>
    <x v="0"/>
    <n v="4051"/>
    <x v="17"/>
    <x v="54"/>
    <n v="4076"/>
    <x v="50"/>
    <x v="343"/>
    <n v="29"/>
    <x v="7268"/>
    <x v="9"/>
  </r>
  <r>
    <x v="1"/>
    <n v="4051"/>
    <x v="17"/>
    <x v="54"/>
    <n v="4076"/>
    <x v="50"/>
    <x v="343"/>
    <n v="71"/>
    <x v="7269"/>
    <x v="9"/>
  </r>
  <r>
    <x v="0"/>
    <n v="4051"/>
    <x v="17"/>
    <x v="54"/>
    <n v="4077"/>
    <x v="50"/>
    <x v="344"/>
    <n v="3918"/>
    <x v="7270"/>
    <x v="9"/>
  </r>
  <r>
    <x v="1"/>
    <n v="4051"/>
    <x v="17"/>
    <x v="54"/>
    <n v="4077"/>
    <x v="50"/>
    <x v="344"/>
    <n v="1137"/>
    <x v="7271"/>
    <x v="9"/>
  </r>
  <r>
    <x v="0"/>
    <n v="4051"/>
    <x v="17"/>
    <x v="54"/>
    <n v="4084"/>
    <x v="50"/>
    <x v="345"/>
    <n v="254"/>
    <x v="7272"/>
    <x v="9"/>
  </r>
  <r>
    <x v="1"/>
    <n v="4051"/>
    <x v="17"/>
    <x v="54"/>
    <n v="4084"/>
    <x v="50"/>
    <x v="345"/>
    <n v="6"/>
    <x v="7273"/>
    <x v="9"/>
  </r>
  <r>
    <x v="0"/>
    <n v="4051"/>
    <x v="17"/>
    <x v="54"/>
    <n v="9100"/>
    <x v="50"/>
    <x v="346"/>
    <n v="210"/>
    <x v="7274"/>
    <x v="9"/>
  </r>
  <r>
    <x v="1"/>
    <n v="4051"/>
    <x v="17"/>
    <x v="54"/>
    <n v="9100"/>
    <x v="50"/>
    <x v="346"/>
    <n v="1"/>
    <x v="7275"/>
    <x v="9"/>
  </r>
  <r>
    <x v="0"/>
    <n v="4051"/>
    <x v="17"/>
    <x v="54"/>
    <n v="11390"/>
    <x v="50"/>
    <x v="347"/>
    <n v="6099"/>
    <x v="7276"/>
    <x v="9"/>
  </r>
  <r>
    <x v="1"/>
    <n v="4051"/>
    <x v="17"/>
    <x v="54"/>
    <n v="11390"/>
    <x v="50"/>
    <x v="347"/>
    <n v="1827"/>
    <x v="7277"/>
    <x v="9"/>
  </r>
  <r>
    <x v="1"/>
    <n v="4051"/>
    <x v="17"/>
    <x v="54"/>
    <n v="4055"/>
    <x v="50"/>
    <x v="328"/>
    <n v="58"/>
    <x v="7278"/>
    <x v="10"/>
  </r>
  <r>
    <x v="0"/>
    <n v="4051"/>
    <x v="17"/>
    <x v="54"/>
    <n v="4055"/>
    <x v="50"/>
    <x v="328"/>
    <n v="80"/>
    <x v="7279"/>
    <x v="10"/>
  </r>
  <r>
    <x v="0"/>
    <n v="4051"/>
    <x v="17"/>
    <x v="54"/>
    <n v="4056"/>
    <x v="50"/>
    <x v="329"/>
    <n v="408"/>
    <x v="7280"/>
    <x v="10"/>
  </r>
  <r>
    <x v="1"/>
    <n v="4051"/>
    <x v="17"/>
    <x v="54"/>
    <n v="4056"/>
    <x v="50"/>
    <x v="329"/>
    <n v="981"/>
    <x v="7281"/>
    <x v="10"/>
  </r>
  <r>
    <x v="1"/>
    <n v="4051"/>
    <x v="17"/>
    <x v="54"/>
    <n v="4057"/>
    <x v="50"/>
    <x v="330"/>
    <n v="194"/>
    <x v="7282"/>
    <x v="10"/>
  </r>
  <r>
    <x v="0"/>
    <n v="4051"/>
    <x v="17"/>
    <x v="54"/>
    <n v="4057"/>
    <x v="50"/>
    <x v="330"/>
    <n v="45"/>
    <x v="7283"/>
    <x v="10"/>
  </r>
  <r>
    <x v="0"/>
    <n v="4051"/>
    <x v="17"/>
    <x v="54"/>
    <n v="4058"/>
    <x v="50"/>
    <x v="331"/>
    <n v="203"/>
    <x v="7284"/>
    <x v="10"/>
  </r>
  <r>
    <x v="0"/>
    <n v="4051"/>
    <x v="17"/>
    <x v="54"/>
    <n v="4059"/>
    <x v="50"/>
    <x v="332"/>
    <n v="38"/>
    <x v="7285"/>
    <x v="10"/>
  </r>
  <r>
    <x v="0"/>
    <n v="4051"/>
    <x v="17"/>
    <x v="54"/>
    <n v="4060"/>
    <x v="50"/>
    <x v="333"/>
    <n v="22"/>
    <x v="7286"/>
    <x v="10"/>
  </r>
  <r>
    <x v="0"/>
    <n v="4051"/>
    <x v="17"/>
    <x v="54"/>
    <n v="4062"/>
    <x v="50"/>
    <x v="334"/>
    <n v="3"/>
    <x v="7287"/>
    <x v="10"/>
  </r>
  <r>
    <x v="0"/>
    <n v="4051"/>
    <x v="17"/>
    <x v="54"/>
    <n v="4063"/>
    <x v="50"/>
    <x v="335"/>
    <n v="1"/>
    <x v="7288"/>
    <x v="10"/>
  </r>
  <r>
    <x v="0"/>
    <n v="4051"/>
    <x v="17"/>
    <x v="54"/>
    <n v="4065"/>
    <x v="50"/>
    <x v="336"/>
    <n v="15"/>
    <x v="7289"/>
    <x v="10"/>
  </r>
  <r>
    <x v="0"/>
    <n v="4051"/>
    <x v="17"/>
    <x v="54"/>
    <n v="4066"/>
    <x v="50"/>
    <x v="337"/>
    <n v="11"/>
    <x v="7290"/>
    <x v="10"/>
  </r>
  <r>
    <x v="1"/>
    <n v="4051"/>
    <x v="17"/>
    <x v="54"/>
    <n v="4067"/>
    <x v="50"/>
    <x v="338"/>
    <n v="286"/>
    <x v="7291"/>
    <x v="10"/>
  </r>
  <r>
    <x v="0"/>
    <n v="4051"/>
    <x v="17"/>
    <x v="54"/>
    <n v="4067"/>
    <x v="50"/>
    <x v="338"/>
    <n v="74"/>
    <x v="7292"/>
    <x v="10"/>
  </r>
  <r>
    <x v="0"/>
    <n v="4051"/>
    <x v="17"/>
    <x v="54"/>
    <n v="4068"/>
    <x v="50"/>
    <x v="339"/>
    <n v="82"/>
    <x v="7293"/>
    <x v="10"/>
  </r>
  <r>
    <x v="0"/>
    <n v="4051"/>
    <x v="17"/>
    <x v="54"/>
    <n v="4070"/>
    <x v="50"/>
    <x v="340"/>
    <n v="29"/>
    <x v="7294"/>
    <x v="10"/>
  </r>
  <r>
    <x v="0"/>
    <n v="4051"/>
    <x v="17"/>
    <x v="54"/>
    <n v="4072"/>
    <x v="50"/>
    <x v="341"/>
    <n v="11"/>
    <x v="7295"/>
    <x v="10"/>
  </r>
  <r>
    <x v="0"/>
    <n v="4051"/>
    <x v="17"/>
    <x v="54"/>
    <n v="4073"/>
    <x v="50"/>
    <x v="342"/>
    <n v="9"/>
    <x v="7296"/>
    <x v="10"/>
  </r>
  <r>
    <x v="0"/>
    <n v="4051"/>
    <x v="17"/>
    <x v="54"/>
    <n v="4076"/>
    <x v="50"/>
    <x v="343"/>
    <n v="6"/>
    <x v="7297"/>
    <x v="10"/>
  </r>
  <r>
    <x v="1"/>
    <n v="4051"/>
    <x v="17"/>
    <x v="54"/>
    <n v="4077"/>
    <x v="50"/>
    <x v="344"/>
    <n v="616"/>
    <x v="7298"/>
    <x v="10"/>
  </r>
  <r>
    <x v="0"/>
    <n v="4051"/>
    <x v="17"/>
    <x v="54"/>
    <n v="4077"/>
    <x v="50"/>
    <x v="344"/>
    <n v="538"/>
    <x v="7299"/>
    <x v="10"/>
  </r>
  <r>
    <x v="0"/>
    <n v="4051"/>
    <x v="17"/>
    <x v="54"/>
    <n v="4084"/>
    <x v="50"/>
    <x v="345"/>
    <n v="89"/>
    <x v="7300"/>
    <x v="10"/>
  </r>
  <r>
    <x v="0"/>
    <n v="4051"/>
    <x v="17"/>
    <x v="54"/>
    <n v="9100"/>
    <x v="50"/>
    <x v="346"/>
    <n v="54"/>
    <x v="7301"/>
    <x v="10"/>
  </r>
  <r>
    <x v="0"/>
    <n v="4051"/>
    <x v="17"/>
    <x v="54"/>
    <n v="11390"/>
    <x v="50"/>
    <x v="347"/>
    <n v="2032"/>
    <x v="7302"/>
    <x v="10"/>
  </r>
  <r>
    <x v="1"/>
    <n v="4051"/>
    <x v="17"/>
    <x v="54"/>
    <n v="11390"/>
    <x v="50"/>
    <x v="347"/>
    <n v="1620"/>
    <x v="7303"/>
    <x v="10"/>
  </r>
  <r>
    <x v="0"/>
    <n v="4051"/>
    <x v="17"/>
    <x v="54"/>
    <n v="4055"/>
    <x v="50"/>
    <x v="328"/>
    <n v="54"/>
    <x v="7304"/>
    <x v="11"/>
  </r>
  <r>
    <x v="0"/>
    <n v="4051"/>
    <x v="17"/>
    <x v="54"/>
    <n v="4056"/>
    <x v="50"/>
    <x v="329"/>
    <n v="513"/>
    <x v="7305"/>
    <x v="11"/>
  </r>
  <r>
    <x v="0"/>
    <n v="4051"/>
    <x v="17"/>
    <x v="54"/>
    <n v="4057"/>
    <x v="50"/>
    <x v="330"/>
    <n v="55"/>
    <x v="7306"/>
    <x v="11"/>
  </r>
  <r>
    <x v="0"/>
    <n v="4051"/>
    <x v="17"/>
    <x v="54"/>
    <n v="4058"/>
    <x v="50"/>
    <x v="331"/>
    <n v="198"/>
    <x v="7307"/>
    <x v="11"/>
  </r>
  <r>
    <x v="0"/>
    <n v="4051"/>
    <x v="17"/>
    <x v="54"/>
    <n v="4059"/>
    <x v="50"/>
    <x v="332"/>
    <n v="96"/>
    <x v="7308"/>
    <x v="11"/>
  </r>
  <r>
    <x v="0"/>
    <n v="4051"/>
    <x v="17"/>
    <x v="54"/>
    <n v="4060"/>
    <x v="50"/>
    <x v="333"/>
    <n v="45"/>
    <x v="7309"/>
    <x v="11"/>
  </r>
  <r>
    <x v="0"/>
    <n v="4051"/>
    <x v="17"/>
    <x v="54"/>
    <n v="4062"/>
    <x v="50"/>
    <x v="334"/>
    <n v="31"/>
    <x v="7310"/>
    <x v="11"/>
  </r>
  <r>
    <x v="0"/>
    <n v="4051"/>
    <x v="17"/>
    <x v="54"/>
    <n v="4065"/>
    <x v="50"/>
    <x v="336"/>
    <n v="14"/>
    <x v="7311"/>
    <x v="11"/>
  </r>
  <r>
    <x v="0"/>
    <n v="4051"/>
    <x v="17"/>
    <x v="54"/>
    <n v="4066"/>
    <x v="50"/>
    <x v="337"/>
    <n v="18"/>
    <x v="7312"/>
    <x v="11"/>
  </r>
  <r>
    <x v="0"/>
    <n v="4051"/>
    <x v="17"/>
    <x v="54"/>
    <n v="4067"/>
    <x v="50"/>
    <x v="338"/>
    <n v="134"/>
    <x v="7313"/>
    <x v="11"/>
  </r>
  <r>
    <x v="1"/>
    <n v="4051"/>
    <x v="17"/>
    <x v="54"/>
    <n v="4067"/>
    <x v="50"/>
    <x v="338"/>
    <n v="1"/>
    <x v="7314"/>
    <x v="11"/>
  </r>
  <r>
    <x v="0"/>
    <n v="4051"/>
    <x v="17"/>
    <x v="54"/>
    <n v="4068"/>
    <x v="50"/>
    <x v="339"/>
    <n v="61"/>
    <x v="7315"/>
    <x v="11"/>
  </r>
  <r>
    <x v="0"/>
    <n v="4051"/>
    <x v="17"/>
    <x v="54"/>
    <n v="4070"/>
    <x v="50"/>
    <x v="340"/>
    <n v="96"/>
    <x v="7316"/>
    <x v="11"/>
  </r>
  <r>
    <x v="0"/>
    <n v="4051"/>
    <x v="17"/>
    <x v="54"/>
    <n v="4072"/>
    <x v="50"/>
    <x v="341"/>
    <n v="16"/>
    <x v="7317"/>
    <x v="11"/>
  </r>
  <r>
    <x v="0"/>
    <n v="4051"/>
    <x v="17"/>
    <x v="54"/>
    <n v="4073"/>
    <x v="50"/>
    <x v="342"/>
    <n v="22"/>
    <x v="7318"/>
    <x v="11"/>
  </r>
  <r>
    <x v="0"/>
    <n v="4051"/>
    <x v="17"/>
    <x v="54"/>
    <n v="4076"/>
    <x v="50"/>
    <x v="343"/>
    <n v="3"/>
    <x v="7319"/>
    <x v="11"/>
  </r>
  <r>
    <x v="0"/>
    <n v="4051"/>
    <x v="17"/>
    <x v="54"/>
    <n v="4077"/>
    <x v="50"/>
    <x v="344"/>
    <n v="1238"/>
    <x v="7320"/>
    <x v="11"/>
  </r>
  <r>
    <x v="1"/>
    <n v="4051"/>
    <x v="17"/>
    <x v="54"/>
    <n v="4077"/>
    <x v="50"/>
    <x v="344"/>
    <n v="4"/>
    <x v="1793"/>
    <x v="11"/>
  </r>
  <r>
    <x v="0"/>
    <n v="4051"/>
    <x v="17"/>
    <x v="54"/>
    <n v="4084"/>
    <x v="50"/>
    <x v="345"/>
    <n v="78"/>
    <x v="7321"/>
    <x v="11"/>
  </r>
  <r>
    <x v="0"/>
    <n v="4051"/>
    <x v="17"/>
    <x v="54"/>
    <n v="9100"/>
    <x v="50"/>
    <x v="346"/>
    <n v="46"/>
    <x v="7322"/>
    <x v="11"/>
  </r>
  <r>
    <x v="1"/>
    <n v="4051"/>
    <x v="17"/>
    <x v="54"/>
    <n v="11390"/>
    <x v="50"/>
    <x v="347"/>
    <n v="2"/>
    <x v="7275"/>
    <x v="11"/>
  </r>
  <r>
    <x v="0"/>
    <n v="4051"/>
    <x v="17"/>
    <x v="54"/>
    <n v="11390"/>
    <x v="50"/>
    <x v="347"/>
    <n v="1178"/>
    <x v="7323"/>
    <x v="11"/>
  </r>
  <r>
    <x v="0"/>
    <n v="4051"/>
    <x v="17"/>
    <x v="54"/>
    <n v="4055"/>
    <x v="50"/>
    <x v="328"/>
    <n v="36"/>
    <x v="7324"/>
    <x v="12"/>
  </r>
  <r>
    <x v="0"/>
    <n v="4051"/>
    <x v="17"/>
    <x v="54"/>
    <n v="4056"/>
    <x v="50"/>
    <x v="329"/>
    <n v="541"/>
    <x v="7325"/>
    <x v="12"/>
  </r>
  <r>
    <x v="0"/>
    <n v="4051"/>
    <x v="17"/>
    <x v="54"/>
    <n v="4057"/>
    <x v="50"/>
    <x v="330"/>
    <n v="30"/>
    <x v="7326"/>
    <x v="12"/>
  </r>
  <r>
    <x v="0"/>
    <n v="4051"/>
    <x v="17"/>
    <x v="54"/>
    <n v="4058"/>
    <x v="50"/>
    <x v="331"/>
    <n v="166"/>
    <x v="7327"/>
    <x v="12"/>
  </r>
  <r>
    <x v="0"/>
    <n v="4051"/>
    <x v="17"/>
    <x v="54"/>
    <n v="4059"/>
    <x v="50"/>
    <x v="332"/>
    <n v="115"/>
    <x v="7328"/>
    <x v="12"/>
  </r>
  <r>
    <x v="0"/>
    <n v="4051"/>
    <x v="17"/>
    <x v="54"/>
    <n v="4060"/>
    <x v="50"/>
    <x v="333"/>
    <n v="24"/>
    <x v="7329"/>
    <x v="12"/>
  </r>
  <r>
    <x v="0"/>
    <n v="4051"/>
    <x v="17"/>
    <x v="54"/>
    <n v="4062"/>
    <x v="50"/>
    <x v="334"/>
    <n v="13"/>
    <x v="7330"/>
    <x v="12"/>
  </r>
  <r>
    <x v="0"/>
    <n v="4051"/>
    <x v="17"/>
    <x v="54"/>
    <n v="4065"/>
    <x v="50"/>
    <x v="336"/>
    <n v="11"/>
    <x v="7331"/>
    <x v="12"/>
  </r>
  <r>
    <x v="0"/>
    <n v="4051"/>
    <x v="17"/>
    <x v="54"/>
    <n v="4066"/>
    <x v="50"/>
    <x v="337"/>
    <n v="20"/>
    <x v="7332"/>
    <x v="12"/>
  </r>
  <r>
    <x v="0"/>
    <n v="4051"/>
    <x v="17"/>
    <x v="54"/>
    <n v="4067"/>
    <x v="50"/>
    <x v="338"/>
    <n v="103"/>
    <x v="7333"/>
    <x v="12"/>
  </r>
  <r>
    <x v="0"/>
    <n v="4051"/>
    <x v="17"/>
    <x v="54"/>
    <n v="4068"/>
    <x v="50"/>
    <x v="339"/>
    <n v="62"/>
    <x v="7334"/>
    <x v="12"/>
  </r>
  <r>
    <x v="0"/>
    <n v="4051"/>
    <x v="17"/>
    <x v="54"/>
    <n v="4070"/>
    <x v="50"/>
    <x v="340"/>
    <n v="108"/>
    <x v="7335"/>
    <x v="12"/>
  </r>
  <r>
    <x v="0"/>
    <n v="4051"/>
    <x v="17"/>
    <x v="54"/>
    <n v="4072"/>
    <x v="50"/>
    <x v="341"/>
    <n v="17"/>
    <x v="7336"/>
    <x v="12"/>
  </r>
  <r>
    <x v="0"/>
    <n v="4051"/>
    <x v="17"/>
    <x v="54"/>
    <n v="4073"/>
    <x v="50"/>
    <x v="342"/>
    <n v="18"/>
    <x v="1998"/>
    <x v="12"/>
  </r>
  <r>
    <x v="0"/>
    <n v="4051"/>
    <x v="17"/>
    <x v="54"/>
    <n v="4076"/>
    <x v="50"/>
    <x v="343"/>
    <n v="2"/>
    <x v="2671"/>
    <x v="12"/>
  </r>
  <r>
    <x v="0"/>
    <n v="4051"/>
    <x v="17"/>
    <x v="54"/>
    <n v="4077"/>
    <x v="50"/>
    <x v="344"/>
    <n v="611"/>
    <x v="7337"/>
    <x v="12"/>
  </r>
  <r>
    <x v="0"/>
    <n v="4051"/>
    <x v="17"/>
    <x v="54"/>
    <n v="4084"/>
    <x v="50"/>
    <x v="345"/>
    <n v="54"/>
    <x v="7338"/>
    <x v="12"/>
  </r>
  <r>
    <x v="0"/>
    <n v="4051"/>
    <x v="17"/>
    <x v="54"/>
    <n v="9100"/>
    <x v="50"/>
    <x v="346"/>
    <n v="36"/>
    <x v="7339"/>
    <x v="12"/>
  </r>
  <r>
    <x v="0"/>
    <n v="4051"/>
    <x v="17"/>
    <x v="54"/>
    <n v="11390"/>
    <x v="50"/>
    <x v="347"/>
    <n v="408"/>
    <x v="7340"/>
    <x v="12"/>
  </r>
  <r>
    <x v="0"/>
    <n v="4051"/>
    <x v="17"/>
    <x v="54"/>
    <n v="4055"/>
    <x v="50"/>
    <x v="328"/>
    <n v="19"/>
    <x v="7341"/>
    <x v="13"/>
  </r>
  <r>
    <x v="0"/>
    <n v="4051"/>
    <x v="17"/>
    <x v="54"/>
    <n v="4056"/>
    <x v="50"/>
    <x v="329"/>
    <n v="192"/>
    <x v="7342"/>
    <x v="13"/>
  </r>
  <r>
    <x v="0"/>
    <n v="4051"/>
    <x v="17"/>
    <x v="54"/>
    <n v="4057"/>
    <x v="50"/>
    <x v="330"/>
    <n v="15"/>
    <x v="7343"/>
    <x v="13"/>
  </r>
  <r>
    <x v="0"/>
    <n v="4051"/>
    <x v="17"/>
    <x v="54"/>
    <n v="4058"/>
    <x v="50"/>
    <x v="331"/>
    <n v="80"/>
    <x v="7344"/>
    <x v="13"/>
  </r>
  <r>
    <x v="0"/>
    <n v="4051"/>
    <x v="17"/>
    <x v="54"/>
    <n v="4059"/>
    <x v="50"/>
    <x v="332"/>
    <n v="34"/>
    <x v="7345"/>
    <x v="13"/>
  </r>
  <r>
    <x v="0"/>
    <n v="4051"/>
    <x v="17"/>
    <x v="54"/>
    <n v="4060"/>
    <x v="50"/>
    <x v="333"/>
    <n v="30"/>
    <x v="7346"/>
    <x v="13"/>
  </r>
  <r>
    <x v="0"/>
    <n v="4051"/>
    <x v="17"/>
    <x v="54"/>
    <n v="4062"/>
    <x v="50"/>
    <x v="334"/>
    <n v="2"/>
    <x v="7347"/>
    <x v="13"/>
  </r>
  <r>
    <x v="0"/>
    <n v="4051"/>
    <x v="17"/>
    <x v="54"/>
    <n v="4063"/>
    <x v="50"/>
    <x v="335"/>
    <n v="1"/>
    <x v="7348"/>
    <x v="13"/>
  </r>
  <r>
    <x v="0"/>
    <n v="4051"/>
    <x v="17"/>
    <x v="54"/>
    <n v="4065"/>
    <x v="50"/>
    <x v="336"/>
    <n v="1"/>
    <x v="7349"/>
    <x v="13"/>
  </r>
  <r>
    <x v="0"/>
    <n v="4051"/>
    <x v="17"/>
    <x v="54"/>
    <n v="4066"/>
    <x v="50"/>
    <x v="337"/>
    <n v="19"/>
    <x v="7350"/>
    <x v="13"/>
  </r>
  <r>
    <x v="0"/>
    <n v="4051"/>
    <x v="17"/>
    <x v="54"/>
    <n v="4067"/>
    <x v="50"/>
    <x v="338"/>
    <n v="81"/>
    <x v="7351"/>
    <x v="13"/>
  </r>
  <r>
    <x v="0"/>
    <n v="4051"/>
    <x v="17"/>
    <x v="54"/>
    <n v="4068"/>
    <x v="50"/>
    <x v="339"/>
    <n v="45"/>
    <x v="7352"/>
    <x v="13"/>
  </r>
  <r>
    <x v="0"/>
    <n v="4051"/>
    <x v="17"/>
    <x v="54"/>
    <n v="4070"/>
    <x v="50"/>
    <x v="340"/>
    <n v="72"/>
    <x v="7353"/>
    <x v="13"/>
  </r>
  <r>
    <x v="0"/>
    <n v="4051"/>
    <x v="17"/>
    <x v="54"/>
    <n v="4072"/>
    <x v="50"/>
    <x v="341"/>
    <n v="8"/>
    <x v="7354"/>
    <x v="13"/>
  </r>
  <r>
    <x v="0"/>
    <n v="4051"/>
    <x v="17"/>
    <x v="54"/>
    <n v="4073"/>
    <x v="50"/>
    <x v="342"/>
    <n v="24"/>
    <x v="7355"/>
    <x v="13"/>
  </r>
  <r>
    <x v="0"/>
    <n v="4051"/>
    <x v="17"/>
    <x v="54"/>
    <n v="4077"/>
    <x v="50"/>
    <x v="344"/>
    <n v="251"/>
    <x v="7356"/>
    <x v="13"/>
  </r>
  <r>
    <x v="0"/>
    <n v="4051"/>
    <x v="17"/>
    <x v="54"/>
    <n v="4084"/>
    <x v="50"/>
    <x v="345"/>
    <n v="52"/>
    <x v="7357"/>
    <x v="13"/>
  </r>
  <r>
    <x v="0"/>
    <n v="4051"/>
    <x v="17"/>
    <x v="54"/>
    <n v="9100"/>
    <x v="50"/>
    <x v="346"/>
    <n v="28"/>
    <x v="7358"/>
    <x v="13"/>
  </r>
  <r>
    <x v="0"/>
    <n v="4051"/>
    <x v="17"/>
    <x v="54"/>
    <n v="11390"/>
    <x v="50"/>
    <x v="347"/>
    <n v="178"/>
    <x v="7359"/>
    <x v="13"/>
  </r>
  <r>
    <x v="0"/>
    <n v="4051"/>
    <x v="17"/>
    <x v="54"/>
    <n v="4055"/>
    <x v="50"/>
    <x v="328"/>
    <n v="22"/>
    <x v="7360"/>
    <x v="0"/>
  </r>
  <r>
    <x v="0"/>
    <n v="4051"/>
    <x v="17"/>
    <x v="54"/>
    <n v="4056"/>
    <x v="50"/>
    <x v="329"/>
    <n v="114"/>
    <x v="7361"/>
    <x v="0"/>
  </r>
  <r>
    <x v="0"/>
    <n v="4051"/>
    <x v="17"/>
    <x v="54"/>
    <n v="4057"/>
    <x v="50"/>
    <x v="330"/>
    <n v="9"/>
    <x v="7362"/>
    <x v="0"/>
  </r>
  <r>
    <x v="0"/>
    <n v="4051"/>
    <x v="17"/>
    <x v="54"/>
    <n v="4058"/>
    <x v="50"/>
    <x v="331"/>
    <n v="22"/>
    <x v="7363"/>
    <x v="0"/>
  </r>
  <r>
    <x v="0"/>
    <n v="4051"/>
    <x v="17"/>
    <x v="54"/>
    <n v="4059"/>
    <x v="50"/>
    <x v="332"/>
    <n v="32"/>
    <x v="7364"/>
    <x v="0"/>
  </r>
  <r>
    <x v="0"/>
    <n v="4051"/>
    <x v="17"/>
    <x v="54"/>
    <n v="4060"/>
    <x v="50"/>
    <x v="333"/>
    <n v="17"/>
    <x v="7365"/>
    <x v="0"/>
  </r>
  <r>
    <x v="0"/>
    <n v="4051"/>
    <x v="17"/>
    <x v="54"/>
    <n v="4062"/>
    <x v="50"/>
    <x v="334"/>
    <n v="7"/>
    <x v="7366"/>
    <x v="0"/>
  </r>
  <r>
    <x v="0"/>
    <n v="4051"/>
    <x v="17"/>
    <x v="54"/>
    <n v="4065"/>
    <x v="50"/>
    <x v="336"/>
    <n v="11"/>
    <x v="7367"/>
    <x v="0"/>
  </r>
  <r>
    <x v="0"/>
    <n v="4051"/>
    <x v="17"/>
    <x v="54"/>
    <n v="4066"/>
    <x v="50"/>
    <x v="337"/>
    <n v="9"/>
    <x v="7368"/>
    <x v="0"/>
  </r>
  <r>
    <x v="0"/>
    <n v="4051"/>
    <x v="17"/>
    <x v="54"/>
    <n v="4067"/>
    <x v="50"/>
    <x v="338"/>
    <n v="86"/>
    <x v="7369"/>
    <x v="0"/>
  </r>
  <r>
    <x v="0"/>
    <n v="4051"/>
    <x v="17"/>
    <x v="54"/>
    <n v="4068"/>
    <x v="50"/>
    <x v="339"/>
    <n v="42"/>
    <x v="7370"/>
    <x v="0"/>
  </r>
  <r>
    <x v="0"/>
    <n v="4051"/>
    <x v="17"/>
    <x v="54"/>
    <n v="4070"/>
    <x v="50"/>
    <x v="340"/>
    <n v="30"/>
    <x v="7371"/>
    <x v="0"/>
  </r>
  <r>
    <x v="0"/>
    <n v="4051"/>
    <x v="17"/>
    <x v="54"/>
    <n v="4072"/>
    <x v="50"/>
    <x v="341"/>
    <n v="6"/>
    <x v="7372"/>
    <x v="0"/>
  </r>
  <r>
    <x v="0"/>
    <n v="4051"/>
    <x v="17"/>
    <x v="54"/>
    <n v="4073"/>
    <x v="50"/>
    <x v="342"/>
    <n v="21"/>
    <x v="7373"/>
    <x v="0"/>
  </r>
  <r>
    <x v="0"/>
    <n v="4051"/>
    <x v="17"/>
    <x v="54"/>
    <n v="4076"/>
    <x v="50"/>
    <x v="343"/>
    <n v="1"/>
    <x v="7374"/>
    <x v="0"/>
  </r>
  <r>
    <x v="0"/>
    <n v="4051"/>
    <x v="17"/>
    <x v="54"/>
    <n v="4077"/>
    <x v="50"/>
    <x v="344"/>
    <n v="118"/>
    <x v="7375"/>
    <x v="0"/>
  </r>
  <r>
    <x v="0"/>
    <n v="4051"/>
    <x v="17"/>
    <x v="54"/>
    <n v="4084"/>
    <x v="50"/>
    <x v="345"/>
    <n v="14"/>
    <x v="7376"/>
    <x v="0"/>
  </r>
  <r>
    <x v="0"/>
    <n v="4051"/>
    <x v="17"/>
    <x v="54"/>
    <n v="9100"/>
    <x v="50"/>
    <x v="346"/>
    <n v="19"/>
    <x v="7377"/>
    <x v="0"/>
  </r>
  <r>
    <x v="0"/>
    <n v="4051"/>
    <x v="17"/>
    <x v="54"/>
    <n v="11390"/>
    <x v="50"/>
    <x v="347"/>
    <n v="109"/>
    <x v="7378"/>
    <x v="0"/>
  </r>
  <r>
    <x v="0"/>
    <n v="4051"/>
    <x v="17"/>
    <x v="54"/>
    <n v="4055"/>
    <x v="50"/>
    <x v="328"/>
    <n v="25"/>
    <x v="7379"/>
    <x v="1"/>
  </r>
  <r>
    <x v="0"/>
    <n v="4051"/>
    <x v="17"/>
    <x v="54"/>
    <n v="4056"/>
    <x v="50"/>
    <x v="329"/>
    <n v="94"/>
    <x v="7380"/>
    <x v="1"/>
  </r>
  <r>
    <x v="0"/>
    <n v="4051"/>
    <x v="17"/>
    <x v="54"/>
    <n v="4057"/>
    <x v="50"/>
    <x v="330"/>
    <n v="13"/>
    <x v="7381"/>
    <x v="1"/>
  </r>
  <r>
    <x v="0"/>
    <n v="4051"/>
    <x v="17"/>
    <x v="54"/>
    <n v="4058"/>
    <x v="50"/>
    <x v="331"/>
    <n v="20"/>
    <x v="7382"/>
    <x v="1"/>
  </r>
  <r>
    <x v="0"/>
    <n v="4051"/>
    <x v="17"/>
    <x v="54"/>
    <n v="4059"/>
    <x v="50"/>
    <x v="332"/>
    <n v="25"/>
    <x v="7383"/>
    <x v="1"/>
  </r>
  <r>
    <x v="0"/>
    <n v="4051"/>
    <x v="17"/>
    <x v="54"/>
    <n v="4060"/>
    <x v="50"/>
    <x v="333"/>
    <n v="11"/>
    <x v="7384"/>
    <x v="1"/>
  </r>
  <r>
    <x v="0"/>
    <n v="4051"/>
    <x v="17"/>
    <x v="54"/>
    <n v="4062"/>
    <x v="50"/>
    <x v="334"/>
    <n v="6"/>
    <x v="7385"/>
    <x v="1"/>
  </r>
  <r>
    <x v="0"/>
    <n v="4051"/>
    <x v="17"/>
    <x v="54"/>
    <n v="4065"/>
    <x v="50"/>
    <x v="336"/>
    <n v="8"/>
    <x v="7386"/>
    <x v="1"/>
  </r>
  <r>
    <x v="0"/>
    <n v="4051"/>
    <x v="17"/>
    <x v="54"/>
    <n v="4066"/>
    <x v="50"/>
    <x v="337"/>
    <n v="15"/>
    <x v="7387"/>
    <x v="1"/>
  </r>
  <r>
    <x v="0"/>
    <n v="4051"/>
    <x v="17"/>
    <x v="54"/>
    <n v="4067"/>
    <x v="50"/>
    <x v="338"/>
    <n v="52"/>
    <x v="7388"/>
    <x v="1"/>
  </r>
  <r>
    <x v="0"/>
    <n v="4051"/>
    <x v="17"/>
    <x v="54"/>
    <n v="4068"/>
    <x v="50"/>
    <x v="339"/>
    <n v="19"/>
    <x v="7389"/>
    <x v="1"/>
  </r>
  <r>
    <x v="0"/>
    <n v="4051"/>
    <x v="17"/>
    <x v="54"/>
    <n v="4070"/>
    <x v="50"/>
    <x v="340"/>
    <n v="31"/>
    <x v="7390"/>
    <x v="1"/>
  </r>
  <r>
    <x v="0"/>
    <n v="4051"/>
    <x v="17"/>
    <x v="54"/>
    <n v="4072"/>
    <x v="50"/>
    <x v="341"/>
    <n v="6"/>
    <x v="7391"/>
    <x v="1"/>
  </r>
  <r>
    <x v="0"/>
    <n v="4051"/>
    <x v="17"/>
    <x v="54"/>
    <n v="4073"/>
    <x v="50"/>
    <x v="342"/>
    <n v="22"/>
    <x v="7392"/>
    <x v="1"/>
  </r>
  <r>
    <x v="0"/>
    <n v="4051"/>
    <x v="17"/>
    <x v="54"/>
    <n v="4076"/>
    <x v="50"/>
    <x v="343"/>
    <n v="3"/>
    <x v="7393"/>
    <x v="1"/>
  </r>
  <r>
    <x v="0"/>
    <n v="4051"/>
    <x v="17"/>
    <x v="54"/>
    <n v="4077"/>
    <x v="50"/>
    <x v="344"/>
    <n v="70"/>
    <x v="7394"/>
    <x v="1"/>
  </r>
  <r>
    <x v="0"/>
    <n v="4051"/>
    <x v="17"/>
    <x v="54"/>
    <n v="4084"/>
    <x v="50"/>
    <x v="345"/>
    <n v="11"/>
    <x v="7395"/>
    <x v="1"/>
  </r>
  <r>
    <x v="0"/>
    <n v="4051"/>
    <x v="17"/>
    <x v="54"/>
    <n v="9100"/>
    <x v="50"/>
    <x v="346"/>
    <n v="22"/>
    <x v="7396"/>
    <x v="1"/>
  </r>
  <r>
    <x v="0"/>
    <n v="4051"/>
    <x v="17"/>
    <x v="54"/>
    <n v="11390"/>
    <x v="50"/>
    <x v="347"/>
    <n v="460"/>
    <x v="7397"/>
    <x v="1"/>
  </r>
  <r>
    <x v="1"/>
    <n v="4052"/>
    <x v="17"/>
    <x v="55"/>
    <n v="4085"/>
    <x v="51"/>
    <x v="348"/>
    <n v="13114"/>
    <x v="7398"/>
    <x v="2"/>
  </r>
  <r>
    <x v="0"/>
    <n v="4052"/>
    <x v="17"/>
    <x v="55"/>
    <n v="4085"/>
    <x v="51"/>
    <x v="348"/>
    <n v="2256"/>
    <x v="7399"/>
    <x v="2"/>
  </r>
  <r>
    <x v="0"/>
    <n v="4052"/>
    <x v="17"/>
    <x v="55"/>
    <n v="4086"/>
    <x v="51"/>
    <x v="349"/>
    <n v="860"/>
    <x v="7400"/>
    <x v="2"/>
  </r>
  <r>
    <x v="1"/>
    <n v="4052"/>
    <x v="17"/>
    <x v="55"/>
    <n v="4086"/>
    <x v="51"/>
    <x v="349"/>
    <n v="492"/>
    <x v="7401"/>
    <x v="2"/>
  </r>
  <r>
    <x v="0"/>
    <n v="4052"/>
    <x v="17"/>
    <x v="55"/>
    <n v="4087"/>
    <x v="51"/>
    <x v="350"/>
    <n v="582"/>
    <x v="7402"/>
    <x v="2"/>
  </r>
  <r>
    <x v="1"/>
    <n v="4052"/>
    <x v="17"/>
    <x v="55"/>
    <n v="4087"/>
    <x v="51"/>
    <x v="350"/>
    <n v="2207"/>
    <x v="7403"/>
    <x v="2"/>
  </r>
  <r>
    <x v="0"/>
    <n v="4052"/>
    <x v="17"/>
    <x v="55"/>
    <n v="4089"/>
    <x v="51"/>
    <x v="351"/>
    <n v="4365"/>
    <x v="7404"/>
    <x v="2"/>
  </r>
  <r>
    <x v="1"/>
    <n v="4052"/>
    <x v="17"/>
    <x v="55"/>
    <n v="4089"/>
    <x v="51"/>
    <x v="351"/>
    <n v="3522"/>
    <x v="7405"/>
    <x v="2"/>
  </r>
  <r>
    <x v="1"/>
    <n v="4052"/>
    <x v="17"/>
    <x v="55"/>
    <n v="4091"/>
    <x v="51"/>
    <x v="352"/>
    <n v="7687"/>
    <x v="7406"/>
    <x v="2"/>
  </r>
  <r>
    <x v="0"/>
    <n v="4052"/>
    <x v="17"/>
    <x v="55"/>
    <n v="4091"/>
    <x v="51"/>
    <x v="352"/>
    <n v="3998"/>
    <x v="7407"/>
    <x v="2"/>
  </r>
  <r>
    <x v="0"/>
    <n v="4052"/>
    <x v="17"/>
    <x v="55"/>
    <n v="4093"/>
    <x v="51"/>
    <x v="353"/>
    <n v="831"/>
    <x v="7408"/>
    <x v="2"/>
  </r>
  <r>
    <x v="1"/>
    <n v="4052"/>
    <x v="17"/>
    <x v="55"/>
    <n v="4093"/>
    <x v="51"/>
    <x v="353"/>
    <n v="1062"/>
    <x v="7409"/>
    <x v="2"/>
  </r>
  <r>
    <x v="0"/>
    <n v="4052"/>
    <x v="17"/>
    <x v="55"/>
    <n v="4097"/>
    <x v="51"/>
    <x v="345"/>
    <n v="1031"/>
    <x v="7410"/>
    <x v="2"/>
  </r>
  <r>
    <x v="0"/>
    <n v="4052"/>
    <x v="17"/>
    <x v="55"/>
    <n v="9105"/>
    <x v="51"/>
    <x v="354"/>
    <n v="8971"/>
    <x v="7411"/>
    <x v="2"/>
  </r>
  <r>
    <x v="1"/>
    <n v="4052"/>
    <x v="17"/>
    <x v="55"/>
    <n v="9105"/>
    <x v="51"/>
    <x v="354"/>
    <n v="7741"/>
    <x v="7412"/>
    <x v="2"/>
  </r>
  <r>
    <x v="1"/>
    <n v="4052"/>
    <x v="17"/>
    <x v="55"/>
    <n v="4085"/>
    <x v="51"/>
    <x v="348"/>
    <n v="3498"/>
    <x v="7413"/>
    <x v="3"/>
  </r>
  <r>
    <x v="0"/>
    <n v="4052"/>
    <x v="17"/>
    <x v="55"/>
    <n v="4085"/>
    <x v="51"/>
    <x v="348"/>
    <n v="1538"/>
    <x v="7414"/>
    <x v="3"/>
  </r>
  <r>
    <x v="1"/>
    <n v="4052"/>
    <x v="17"/>
    <x v="55"/>
    <n v="4086"/>
    <x v="51"/>
    <x v="349"/>
    <n v="145"/>
    <x v="7415"/>
    <x v="3"/>
  </r>
  <r>
    <x v="0"/>
    <n v="4052"/>
    <x v="17"/>
    <x v="55"/>
    <n v="4086"/>
    <x v="51"/>
    <x v="349"/>
    <n v="647"/>
    <x v="7416"/>
    <x v="3"/>
  </r>
  <r>
    <x v="1"/>
    <n v="4052"/>
    <x v="17"/>
    <x v="55"/>
    <n v="4087"/>
    <x v="51"/>
    <x v="350"/>
    <n v="585"/>
    <x v="7417"/>
    <x v="3"/>
  </r>
  <r>
    <x v="0"/>
    <n v="4052"/>
    <x v="17"/>
    <x v="55"/>
    <n v="4087"/>
    <x v="51"/>
    <x v="350"/>
    <n v="386"/>
    <x v="7418"/>
    <x v="3"/>
  </r>
  <r>
    <x v="1"/>
    <n v="4052"/>
    <x v="17"/>
    <x v="55"/>
    <n v="4089"/>
    <x v="51"/>
    <x v="351"/>
    <n v="1247"/>
    <x v="7419"/>
    <x v="3"/>
  </r>
  <r>
    <x v="0"/>
    <n v="4052"/>
    <x v="17"/>
    <x v="55"/>
    <n v="4089"/>
    <x v="51"/>
    <x v="351"/>
    <n v="3590"/>
    <x v="7420"/>
    <x v="3"/>
  </r>
  <r>
    <x v="1"/>
    <n v="4052"/>
    <x v="17"/>
    <x v="55"/>
    <n v="4091"/>
    <x v="51"/>
    <x v="352"/>
    <n v="1899"/>
    <x v="7421"/>
    <x v="3"/>
  </r>
  <r>
    <x v="0"/>
    <n v="4052"/>
    <x v="17"/>
    <x v="55"/>
    <n v="4091"/>
    <x v="51"/>
    <x v="352"/>
    <n v="2050"/>
    <x v="7422"/>
    <x v="3"/>
  </r>
  <r>
    <x v="1"/>
    <n v="4052"/>
    <x v="17"/>
    <x v="55"/>
    <n v="4093"/>
    <x v="51"/>
    <x v="353"/>
    <n v="443"/>
    <x v="7423"/>
    <x v="3"/>
  </r>
  <r>
    <x v="0"/>
    <n v="4052"/>
    <x v="17"/>
    <x v="55"/>
    <n v="4093"/>
    <x v="51"/>
    <x v="353"/>
    <n v="565"/>
    <x v="7424"/>
    <x v="3"/>
  </r>
  <r>
    <x v="0"/>
    <n v="4052"/>
    <x v="17"/>
    <x v="55"/>
    <n v="4097"/>
    <x v="51"/>
    <x v="345"/>
    <n v="1031"/>
    <x v="7425"/>
    <x v="3"/>
  </r>
  <r>
    <x v="0"/>
    <n v="4052"/>
    <x v="17"/>
    <x v="55"/>
    <n v="9105"/>
    <x v="51"/>
    <x v="354"/>
    <n v="10024"/>
    <x v="7426"/>
    <x v="3"/>
  </r>
  <r>
    <x v="1"/>
    <n v="4052"/>
    <x v="17"/>
    <x v="55"/>
    <n v="9105"/>
    <x v="51"/>
    <x v="354"/>
    <n v="2874"/>
    <x v="7427"/>
    <x v="3"/>
  </r>
  <r>
    <x v="1"/>
    <n v="4052"/>
    <x v="17"/>
    <x v="55"/>
    <n v="4085"/>
    <x v="51"/>
    <x v="348"/>
    <n v="6919"/>
    <x v="7428"/>
    <x v="4"/>
  </r>
  <r>
    <x v="0"/>
    <n v="4052"/>
    <x v="17"/>
    <x v="55"/>
    <n v="4085"/>
    <x v="51"/>
    <x v="348"/>
    <n v="2076"/>
    <x v="7429"/>
    <x v="4"/>
  </r>
  <r>
    <x v="0"/>
    <n v="4052"/>
    <x v="17"/>
    <x v="55"/>
    <n v="4086"/>
    <x v="51"/>
    <x v="349"/>
    <n v="830"/>
    <x v="7430"/>
    <x v="4"/>
  </r>
  <r>
    <x v="1"/>
    <n v="4052"/>
    <x v="17"/>
    <x v="55"/>
    <n v="4086"/>
    <x v="51"/>
    <x v="349"/>
    <n v="452"/>
    <x v="7431"/>
    <x v="4"/>
  </r>
  <r>
    <x v="1"/>
    <n v="4052"/>
    <x v="17"/>
    <x v="55"/>
    <n v="4087"/>
    <x v="51"/>
    <x v="350"/>
    <n v="1526"/>
    <x v="7432"/>
    <x v="4"/>
  </r>
  <r>
    <x v="0"/>
    <n v="4052"/>
    <x v="17"/>
    <x v="55"/>
    <n v="4087"/>
    <x v="51"/>
    <x v="350"/>
    <n v="679"/>
    <x v="7433"/>
    <x v="4"/>
  </r>
  <r>
    <x v="1"/>
    <n v="4052"/>
    <x v="17"/>
    <x v="55"/>
    <n v="4089"/>
    <x v="51"/>
    <x v="351"/>
    <n v="2465"/>
    <x v="7434"/>
    <x v="4"/>
  </r>
  <r>
    <x v="0"/>
    <n v="4052"/>
    <x v="17"/>
    <x v="55"/>
    <n v="4089"/>
    <x v="51"/>
    <x v="351"/>
    <n v="6127"/>
    <x v="7435"/>
    <x v="4"/>
  </r>
  <r>
    <x v="0"/>
    <n v="4052"/>
    <x v="17"/>
    <x v="55"/>
    <n v="4091"/>
    <x v="51"/>
    <x v="352"/>
    <n v="3105"/>
    <x v="7436"/>
    <x v="4"/>
  </r>
  <r>
    <x v="1"/>
    <n v="4052"/>
    <x v="17"/>
    <x v="55"/>
    <n v="4091"/>
    <x v="51"/>
    <x v="352"/>
    <n v="4360"/>
    <x v="7437"/>
    <x v="4"/>
  </r>
  <r>
    <x v="0"/>
    <n v="4052"/>
    <x v="17"/>
    <x v="55"/>
    <n v="4093"/>
    <x v="51"/>
    <x v="353"/>
    <n v="836"/>
    <x v="7438"/>
    <x v="4"/>
  </r>
  <r>
    <x v="1"/>
    <n v="4052"/>
    <x v="17"/>
    <x v="55"/>
    <n v="4093"/>
    <x v="51"/>
    <x v="353"/>
    <n v="578"/>
    <x v="7439"/>
    <x v="4"/>
  </r>
  <r>
    <x v="0"/>
    <n v="4052"/>
    <x v="17"/>
    <x v="55"/>
    <n v="4097"/>
    <x v="51"/>
    <x v="345"/>
    <n v="1777"/>
    <x v="7440"/>
    <x v="4"/>
  </r>
  <r>
    <x v="1"/>
    <n v="4052"/>
    <x v="17"/>
    <x v="55"/>
    <n v="4972"/>
    <x v="51"/>
    <x v="8"/>
    <n v="6"/>
    <x v="16"/>
    <x v="4"/>
  </r>
  <r>
    <x v="0"/>
    <n v="4052"/>
    <x v="17"/>
    <x v="55"/>
    <n v="9105"/>
    <x v="51"/>
    <x v="354"/>
    <n v="12433"/>
    <x v="7441"/>
    <x v="4"/>
  </r>
  <r>
    <x v="1"/>
    <n v="4052"/>
    <x v="17"/>
    <x v="55"/>
    <n v="9105"/>
    <x v="51"/>
    <x v="354"/>
    <n v="3676"/>
    <x v="7442"/>
    <x v="4"/>
  </r>
  <r>
    <x v="0"/>
    <n v="4052"/>
    <x v="17"/>
    <x v="55"/>
    <n v="4085"/>
    <x v="51"/>
    <x v="348"/>
    <n v="1910"/>
    <x v="7443"/>
    <x v="5"/>
  </r>
  <r>
    <x v="1"/>
    <n v="4052"/>
    <x v="17"/>
    <x v="55"/>
    <n v="4085"/>
    <x v="51"/>
    <x v="348"/>
    <n v="6242"/>
    <x v="7444"/>
    <x v="5"/>
  </r>
  <r>
    <x v="0"/>
    <n v="4052"/>
    <x v="17"/>
    <x v="55"/>
    <n v="4086"/>
    <x v="51"/>
    <x v="349"/>
    <n v="717"/>
    <x v="7445"/>
    <x v="5"/>
  </r>
  <r>
    <x v="1"/>
    <n v="4052"/>
    <x v="17"/>
    <x v="55"/>
    <n v="4086"/>
    <x v="51"/>
    <x v="349"/>
    <n v="582"/>
    <x v="7446"/>
    <x v="5"/>
  </r>
  <r>
    <x v="1"/>
    <n v="4052"/>
    <x v="17"/>
    <x v="55"/>
    <n v="4087"/>
    <x v="51"/>
    <x v="350"/>
    <n v="1065"/>
    <x v="7447"/>
    <x v="5"/>
  </r>
  <r>
    <x v="0"/>
    <n v="4052"/>
    <x v="17"/>
    <x v="55"/>
    <n v="4087"/>
    <x v="51"/>
    <x v="350"/>
    <n v="456"/>
    <x v="7448"/>
    <x v="5"/>
  </r>
  <r>
    <x v="0"/>
    <n v="4052"/>
    <x v="17"/>
    <x v="55"/>
    <n v="4089"/>
    <x v="51"/>
    <x v="351"/>
    <n v="5050"/>
    <x v="7449"/>
    <x v="5"/>
  </r>
  <r>
    <x v="1"/>
    <n v="4052"/>
    <x v="17"/>
    <x v="55"/>
    <n v="4089"/>
    <x v="51"/>
    <x v="351"/>
    <n v="2152"/>
    <x v="7450"/>
    <x v="5"/>
  </r>
  <r>
    <x v="1"/>
    <n v="4052"/>
    <x v="17"/>
    <x v="55"/>
    <n v="4091"/>
    <x v="51"/>
    <x v="352"/>
    <n v="3424"/>
    <x v="7451"/>
    <x v="5"/>
  </r>
  <r>
    <x v="0"/>
    <n v="4052"/>
    <x v="17"/>
    <x v="55"/>
    <n v="4091"/>
    <x v="51"/>
    <x v="352"/>
    <n v="2615"/>
    <x v="7452"/>
    <x v="5"/>
  </r>
  <r>
    <x v="1"/>
    <n v="4052"/>
    <x v="17"/>
    <x v="55"/>
    <n v="4093"/>
    <x v="51"/>
    <x v="353"/>
    <n v="504"/>
    <x v="7453"/>
    <x v="5"/>
  </r>
  <r>
    <x v="0"/>
    <n v="4052"/>
    <x v="17"/>
    <x v="55"/>
    <n v="4093"/>
    <x v="51"/>
    <x v="353"/>
    <n v="510"/>
    <x v="7454"/>
    <x v="5"/>
  </r>
  <r>
    <x v="0"/>
    <n v="4052"/>
    <x v="17"/>
    <x v="55"/>
    <n v="4097"/>
    <x v="51"/>
    <x v="345"/>
    <n v="1273"/>
    <x v="7455"/>
    <x v="5"/>
  </r>
  <r>
    <x v="1"/>
    <n v="4052"/>
    <x v="17"/>
    <x v="55"/>
    <n v="4972"/>
    <x v="51"/>
    <x v="8"/>
    <n v="533"/>
    <x v="16"/>
    <x v="5"/>
  </r>
  <r>
    <x v="1"/>
    <n v="4052"/>
    <x v="17"/>
    <x v="55"/>
    <n v="9105"/>
    <x v="51"/>
    <x v="354"/>
    <n v="1556"/>
    <x v="7456"/>
    <x v="5"/>
  </r>
  <r>
    <x v="0"/>
    <n v="4052"/>
    <x v="17"/>
    <x v="55"/>
    <n v="9105"/>
    <x v="51"/>
    <x v="354"/>
    <n v="10396"/>
    <x v="7457"/>
    <x v="5"/>
  </r>
  <r>
    <x v="0"/>
    <n v="4052"/>
    <x v="17"/>
    <x v="55"/>
    <n v="4085"/>
    <x v="51"/>
    <x v="348"/>
    <n v="1843"/>
    <x v="7458"/>
    <x v="6"/>
  </r>
  <r>
    <x v="1"/>
    <n v="4052"/>
    <x v="17"/>
    <x v="55"/>
    <n v="4085"/>
    <x v="51"/>
    <x v="348"/>
    <n v="5553"/>
    <x v="7459"/>
    <x v="6"/>
  </r>
  <r>
    <x v="0"/>
    <n v="4052"/>
    <x v="17"/>
    <x v="55"/>
    <n v="4086"/>
    <x v="51"/>
    <x v="349"/>
    <n v="691"/>
    <x v="7460"/>
    <x v="6"/>
  </r>
  <r>
    <x v="1"/>
    <n v="4052"/>
    <x v="17"/>
    <x v="55"/>
    <n v="4086"/>
    <x v="51"/>
    <x v="349"/>
    <n v="117"/>
    <x v="7461"/>
    <x v="6"/>
  </r>
  <r>
    <x v="0"/>
    <n v="4052"/>
    <x v="17"/>
    <x v="55"/>
    <n v="4087"/>
    <x v="51"/>
    <x v="350"/>
    <n v="463"/>
    <x v="7462"/>
    <x v="6"/>
  </r>
  <r>
    <x v="1"/>
    <n v="4052"/>
    <x v="17"/>
    <x v="55"/>
    <n v="4087"/>
    <x v="51"/>
    <x v="350"/>
    <n v="692"/>
    <x v="7463"/>
    <x v="6"/>
  </r>
  <r>
    <x v="1"/>
    <n v="4052"/>
    <x v="17"/>
    <x v="55"/>
    <n v="4089"/>
    <x v="51"/>
    <x v="351"/>
    <n v="1341"/>
    <x v="7464"/>
    <x v="6"/>
  </r>
  <r>
    <x v="0"/>
    <n v="4052"/>
    <x v="17"/>
    <x v="55"/>
    <n v="4089"/>
    <x v="51"/>
    <x v="351"/>
    <n v="5247"/>
    <x v="7465"/>
    <x v="6"/>
  </r>
  <r>
    <x v="1"/>
    <n v="4052"/>
    <x v="17"/>
    <x v="55"/>
    <n v="4091"/>
    <x v="51"/>
    <x v="352"/>
    <n v="1544"/>
    <x v="7466"/>
    <x v="6"/>
  </r>
  <r>
    <x v="0"/>
    <n v="4052"/>
    <x v="17"/>
    <x v="55"/>
    <n v="4091"/>
    <x v="51"/>
    <x v="352"/>
    <n v="2684"/>
    <x v="7467"/>
    <x v="6"/>
  </r>
  <r>
    <x v="1"/>
    <n v="4052"/>
    <x v="17"/>
    <x v="55"/>
    <n v="4093"/>
    <x v="51"/>
    <x v="353"/>
    <n v="341"/>
    <x v="7468"/>
    <x v="6"/>
  </r>
  <r>
    <x v="0"/>
    <n v="4052"/>
    <x v="17"/>
    <x v="55"/>
    <n v="4093"/>
    <x v="51"/>
    <x v="353"/>
    <n v="601"/>
    <x v="7469"/>
    <x v="6"/>
  </r>
  <r>
    <x v="0"/>
    <n v="4052"/>
    <x v="17"/>
    <x v="55"/>
    <n v="4097"/>
    <x v="51"/>
    <x v="345"/>
    <n v="1217"/>
    <x v="7470"/>
    <x v="6"/>
  </r>
  <r>
    <x v="1"/>
    <n v="4052"/>
    <x v="17"/>
    <x v="55"/>
    <n v="4972"/>
    <x v="51"/>
    <x v="8"/>
    <n v="215"/>
    <x v="16"/>
    <x v="6"/>
  </r>
  <r>
    <x v="1"/>
    <n v="4052"/>
    <x v="17"/>
    <x v="55"/>
    <n v="9105"/>
    <x v="51"/>
    <x v="354"/>
    <n v="1154"/>
    <x v="7471"/>
    <x v="6"/>
  </r>
  <r>
    <x v="0"/>
    <n v="4052"/>
    <x v="17"/>
    <x v="55"/>
    <n v="9105"/>
    <x v="51"/>
    <x v="354"/>
    <n v="12845"/>
    <x v="7472"/>
    <x v="6"/>
  </r>
  <r>
    <x v="1"/>
    <n v="4052"/>
    <x v="17"/>
    <x v="55"/>
    <n v="4085"/>
    <x v="51"/>
    <x v="348"/>
    <n v="11939"/>
    <x v="7473"/>
    <x v="7"/>
  </r>
  <r>
    <x v="0"/>
    <n v="4052"/>
    <x v="17"/>
    <x v="55"/>
    <n v="4085"/>
    <x v="51"/>
    <x v="348"/>
    <n v="1700"/>
    <x v="7474"/>
    <x v="7"/>
  </r>
  <r>
    <x v="1"/>
    <n v="4052"/>
    <x v="17"/>
    <x v="55"/>
    <n v="4086"/>
    <x v="51"/>
    <x v="349"/>
    <n v="799"/>
    <x v="7475"/>
    <x v="7"/>
  </r>
  <r>
    <x v="0"/>
    <n v="4052"/>
    <x v="17"/>
    <x v="55"/>
    <n v="4086"/>
    <x v="51"/>
    <x v="349"/>
    <n v="755"/>
    <x v="7476"/>
    <x v="7"/>
  </r>
  <r>
    <x v="1"/>
    <n v="4052"/>
    <x v="17"/>
    <x v="55"/>
    <n v="4087"/>
    <x v="51"/>
    <x v="350"/>
    <n v="1821"/>
    <x v="7477"/>
    <x v="7"/>
  </r>
  <r>
    <x v="0"/>
    <n v="4052"/>
    <x v="17"/>
    <x v="55"/>
    <n v="4087"/>
    <x v="51"/>
    <x v="350"/>
    <n v="674"/>
    <x v="7478"/>
    <x v="7"/>
  </r>
  <r>
    <x v="1"/>
    <n v="4052"/>
    <x v="17"/>
    <x v="55"/>
    <n v="4089"/>
    <x v="51"/>
    <x v="351"/>
    <n v="2330"/>
    <x v="7479"/>
    <x v="7"/>
  </r>
  <r>
    <x v="0"/>
    <n v="4052"/>
    <x v="17"/>
    <x v="55"/>
    <n v="4089"/>
    <x v="51"/>
    <x v="351"/>
    <n v="4758"/>
    <x v="7480"/>
    <x v="7"/>
  </r>
  <r>
    <x v="0"/>
    <n v="4052"/>
    <x v="17"/>
    <x v="55"/>
    <n v="4091"/>
    <x v="51"/>
    <x v="352"/>
    <n v="2848"/>
    <x v="7481"/>
    <x v="7"/>
  </r>
  <r>
    <x v="1"/>
    <n v="4052"/>
    <x v="17"/>
    <x v="55"/>
    <n v="4091"/>
    <x v="51"/>
    <x v="352"/>
    <n v="7417"/>
    <x v="7482"/>
    <x v="7"/>
  </r>
  <r>
    <x v="1"/>
    <n v="4052"/>
    <x v="17"/>
    <x v="55"/>
    <n v="4093"/>
    <x v="51"/>
    <x v="353"/>
    <n v="915"/>
    <x v="7483"/>
    <x v="7"/>
  </r>
  <r>
    <x v="0"/>
    <n v="4052"/>
    <x v="17"/>
    <x v="55"/>
    <n v="4093"/>
    <x v="51"/>
    <x v="353"/>
    <n v="498"/>
    <x v="7484"/>
    <x v="7"/>
  </r>
  <r>
    <x v="0"/>
    <n v="4052"/>
    <x v="17"/>
    <x v="55"/>
    <n v="4097"/>
    <x v="51"/>
    <x v="345"/>
    <n v="1724"/>
    <x v="7485"/>
    <x v="7"/>
  </r>
  <r>
    <x v="1"/>
    <n v="4052"/>
    <x v="17"/>
    <x v="55"/>
    <n v="4972"/>
    <x v="51"/>
    <x v="8"/>
    <n v="95"/>
    <x v="16"/>
    <x v="7"/>
  </r>
  <r>
    <x v="0"/>
    <n v="4052"/>
    <x v="17"/>
    <x v="55"/>
    <n v="9105"/>
    <x v="51"/>
    <x v="354"/>
    <n v="14147"/>
    <x v="7486"/>
    <x v="7"/>
  </r>
  <r>
    <x v="1"/>
    <n v="4052"/>
    <x v="17"/>
    <x v="55"/>
    <n v="9105"/>
    <x v="51"/>
    <x v="354"/>
    <n v="1730"/>
    <x v="7487"/>
    <x v="7"/>
  </r>
  <r>
    <x v="0"/>
    <n v="4052"/>
    <x v="17"/>
    <x v="55"/>
    <n v="4085"/>
    <x v="51"/>
    <x v="348"/>
    <n v="1480"/>
    <x v="7488"/>
    <x v="8"/>
  </r>
  <r>
    <x v="1"/>
    <n v="4052"/>
    <x v="17"/>
    <x v="55"/>
    <n v="4085"/>
    <x v="51"/>
    <x v="348"/>
    <n v="6296"/>
    <x v="7489"/>
    <x v="8"/>
  </r>
  <r>
    <x v="0"/>
    <n v="4052"/>
    <x v="17"/>
    <x v="55"/>
    <n v="4086"/>
    <x v="51"/>
    <x v="349"/>
    <n v="667"/>
    <x v="7490"/>
    <x v="8"/>
  </r>
  <r>
    <x v="1"/>
    <n v="4052"/>
    <x v="17"/>
    <x v="55"/>
    <n v="4086"/>
    <x v="51"/>
    <x v="349"/>
    <n v="399"/>
    <x v="7491"/>
    <x v="8"/>
  </r>
  <r>
    <x v="0"/>
    <n v="4052"/>
    <x v="17"/>
    <x v="55"/>
    <n v="4087"/>
    <x v="51"/>
    <x v="350"/>
    <n v="527"/>
    <x v="7492"/>
    <x v="8"/>
  </r>
  <r>
    <x v="1"/>
    <n v="4052"/>
    <x v="17"/>
    <x v="55"/>
    <n v="4087"/>
    <x v="51"/>
    <x v="350"/>
    <n v="1327"/>
    <x v="7493"/>
    <x v="8"/>
  </r>
  <r>
    <x v="1"/>
    <n v="4052"/>
    <x v="17"/>
    <x v="55"/>
    <n v="4089"/>
    <x v="51"/>
    <x v="351"/>
    <n v="1714"/>
    <x v="7494"/>
    <x v="8"/>
  </r>
  <r>
    <x v="0"/>
    <n v="4052"/>
    <x v="17"/>
    <x v="55"/>
    <n v="4089"/>
    <x v="51"/>
    <x v="351"/>
    <n v="3475"/>
    <x v="7495"/>
    <x v="8"/>
  </r>
  <r>
    <x v="0"/>
    <n v="4052"/>
    <x v="17"/>
    <x v="55"/>
    <n v="4091"/>
    <x v="51"/>
    <x v="352"/>
    <n v="2891"/>
    <x v="7496"/>
    <x v="8"/>
  </r>
  <r>
    <x v="1"/>
    <n v="4052"/>
    <x v="17"/>
    <x v="55"/>
    <n v="4091"/>
    <x v="51"/>
    <x v="352"/>
    <n v="2953"/>
    <x v="7497"/>
    <x v="8"/>
  </r>
  <r>
    <x v="0"/>
    <n v="4052"/>
    <x v="17"/>
    <x v="55"/>
    <n v="4093"/>
    <x v="51"/>
    <x v="353"/>
    <n v="400"/>
    <x v="7498"/>
    <x v="8"/>
  </r>
  <r>
    <x v="1"/>
    <n v="4052"/>
    <x v="17"/>
    <x v="55"/>
    <n v="4093"/>
    <x v="51"/>
    <x v="353"/>
    <n v="265"/>
    <x v="7499"/>
    <x v="8"/>
  </r>
  <r>
    <x v="0"/>
    <n v="4052"/>
    <x v="17"/>
    <x v="55"/>
    <n v="4097"/>
    <x v="51"/>
    <x v="345"/>
    <n v="835"/>
    <x v="7500"/>
    <x v="8"/>
  </r>
  <r>
    <x v="1"/>
    <n v="4052"/>
    <x v="17"/>
    <x v="55"/>
    <n v="4972"/>
    <x v="51"/>
    <x v="8"/>
    <n v="64"/>
    <x v="16"/>
    <x v="8"/>
  </r>
  <r>
    <x v="1"/>
    <n v="4052"/>
    <x v="17"/>
    <x v="55"/>
    <n v="9105"/>
    <x v="51"/>
    <x v="354"/>
    <n v="1265"/>
    <x v="7501"/>
    <x v="8"/>
  </r>
  <r>
    <x v="0"/>
    <n v="4052"/>
    <x v="17"/>
    <x v="55"/>
    <n v="9105"/>
    <x v="51"/>
    <x v="354"/>
    <n v="14170"/>
    <x v="7502"/>
    <x v="8"/>
  </r>
  <r>
    <x v="0"/>
    <n v="4052"/>
    <x v="17"/>
    <x v="55"/>
    <n v="4085"/>
    <x v="51"/>
    <x v="348"/>
    <n v="256"/>
    <x v="7503"/>
    <x v="9"/>
  </r>
  <r>
    <x v="1"/>
    <n v="4052"/>
    <x v="17"/>
    <x v="55"/>
    <n v="4085"/>
    <x v="51"/>
    <x v="348"/>
    <n v="1498"/>
    <x v="7504"/>
    <x v="9"/>
  </r>
  <r>
    <x v="1"/>
    <n v="4052"/>
    <x v="17"/>
    <x v="55"/>
    <n v="4086"/>
    <x v="51"/>
    <x v="349"/>
    <n v="48"/>
    <x v="7505"/>
    <x v="9"/>
  </r>
  <r>
    <x v="0"/>
    <n v="4052"/>
    <x v="17"/>
    <x v="55"/>
    <n v="4086"/>
    <x v="51"/>
    <x v="349"/>
    <n v="131"/>
    <x v="7506"/>
    <x v="9"/>
  </r>
  <r>
    <x v="0"/>
    <n v="4052"/>
    <x v="17"/>
    <x v="55"/>
    <n v="4087"/>
    <x v="51"/>
    <x v="350"/>
    <n v="83"/>
    <x v="7507"/>
    <x v="9"/>
  </r>
  <r>
    <x v="1"/>
    <n v="4052"/>
    <x v="17"/>
    <x v="55"/>
    <n v="4087"/>
    <x v="51"/>
    <x v="350"/>
    <n v="206"/>
    <x v="7508"/>
    <x v="9"/>
  </r>
  <r>
    <x v="0"/>
    <n v="4052"/>
    <x v="17"/>
    <x v="55"/>
    <n v="4089"/>
    <x v="51"/>
    <x v="351"/>
    <n v="524"/>
    <x v="7509"/>
    <x v="9"/>
  </r>
  <r>
    <x v="1"/>
    <n v="4052"/>
    <x v="17"/>
    <x v="55"/>
    <n v="4089"/>
    <x v="51"/>
    <x v="351"/>
    <n v="389"/>
    <x v="7510"/>
    <x v="9"/>
  </r>
  <r>
    <x v="1"/>
    <n v="4052"/>
    <x v="17"/>
    <x v="55"/>
    <n v="4091"/>
    <x v="51"/>
    <x v="352"/>
    <n v="519"/>
    <x v="7511"/>
    <x v="9"/>
  </r>
  <r>
    <x v="0"/>
    <n v="4052"/>
    <x v="17"/>
    <x v="55"/>
    <n v="4091"/>
    <x v="51"/>
    <x v="352"/>
    <n v="442"/>
    <x v="7512"/>
    <x v="9"/>
  </r>
  <r>
    <x v="1"/>
    <n v="4052"/>
    <x v="17"/>
    <x v="55"/>
    <n v="4093"/>
    <x v="51"/>
    <x v="353"/>
    <n v="63"/>
    <x v="7513"/>
    <x v="9"/>
  </r>
  <r>
    <x v="0"/>
    <n v="4052"/>
    <x v="17"/>
    <x v="55"/>
    <n v="4093"/>
    <x v="51"/>
    <x v="353"/>
    <n v="102"/>
    <x v="7514"/>
    <x v="9"/>
  </r>
  <r>
    <x v="0"/>
    <n v="4052"/>
    <x v="17"/>
    <x v="55"/>
    <n v="4097"/>
    <x v="51"/>
    <x v="345"/>
    <n v="221"/>
    <x v="7515"/>
    <x v="9"/>
  </r>
  <r>
    <x v="1"/>
    <n v="4052"/>
    <x v="17"/>
    <x v="55"/>
    <n v="4972"/>
    <x v="51"/>
    <x v="8"/>
    <n v="7"/>
    <x v="16"/>
    <x v="9"/>
  </r>
  <r>
    <x v="1"/>
    <n v="4052"/>
    <x v="17"/>
    <x v="55"/>
    <n v="9105"/>
    <x v="51"/>
    <x v="354"/>
    <n v="317"/>
    <x v="7516"/>
    <x v="9"/>
  </r>
  <r>
    <x v="0"/>
    <n v="4052"/>
    <x v="17"/>
    <x v="55"/>
    <n v="9105"/>
    <x v="51"/>
    <x v="354"/>
    <n v="6956"/>
    <x v="7517"/>
    <x v="9"/>
  </r>
  <r>
    <x v="0"/>
    <n v="4052"/>
    <x v="17"/>
    <x v="55"/>
    <n v="4085"/>
    <x v="51"/>
    <x v="348"/>
    <n v="67"/>
    <x v="7518"/>
    <x v="10"/>
  </r>
  <r>
    <x v="1"/>
    <n v="4052"/>
    <x v="17"/>
    <x v="55"/>
    <n v="4085"/>
    <x v="51"/>
    <x v="348"/>
    <n v="420"/>
    <x v="7519"/>
    <x v="10"/>
  </r>
  <r>
    <x v="0"/>
    <n v="4052"/>
    <x v="17"/>
    <x v="55"/>
    <n v="4086"/>
    <x v="51"/>
    <x v="349"/>
    <n v="38"/>
    <x v="7520"/>
    <x v="10"/>
  </r>
  <r>
    <x v="1"/>
    <n v="4052"/>
    <x v="17"/>
    <x v="55"/>
    <n v="4086"/>
    <x v="51"/>
    <x v="349"/>
    <n v="39"/>
    <x v="7521"/>
    <x v="10"/>
  </r>
  <r>
    <x v="0"/>
    <n v="4052"/>
    <x v="17"/>
    <x v="55"/>
    <n v="4087"/>
    <x v="51"/>
    <x v="350"/>
    <n v="27"/>
    <x v="7522"/>
    <x v="10"/>
  </r>
  <r>
    <x v="1"/>
    <n v="4052"/>
    <x v="17"/>
    <x v="55"/>
    <n v="4087"/>
    <x v="51"/>
    <x v="350"/>
    <n v="45"/>
    <x v="7523"/>
    <x v="10"/>
  </r>
  <r>
    <x v="0"/>
    <n v="4052"/>
    <x v="17"/>
    <x v="55"/>
    <n v="4089"/>
    <x v="51"/>
    <x v="351"/>
    <n v="109"/>
    <x v="7524"/>
    <x v="10"/>
  </r>
  <r>
    <x v="0"/>
    <n v="4052"/>
    <x v="17"/>
    <x v="55"/>
    <n v="4091"/>
    <x v="51"/>
    <x v="352"/>
    <n v="121"/>
    <x v="7525"/>
    <x v="10"/>
  </r>
  <r>
    <x v="1"/>
    <n v="4052"/>
    <x v="17"/>
    <x v="55"/>
    <n v="4091"/>
    <x v="51"/>
    <x v="352"/>
    <n v="301"/>
    <x v="7526"/>
    <x v="10"/>
  </r>
  <r>
    <x v="0"/>
    <n v="4052"/>
    <x v="17"/>
    <x v="55"/>
    <n v="4093"/>
    <x v="51"/>
    <x v="353"/>
    <n v="59"/>
    <x v="7527"/>
    <x v="10"/>
  </r>
  <r>
    <x v="0"/>
    <n v="4052"/>
    <x v="17"/>
    <x v="55"/>
    <n v="4097"/>
    <x v="51"/>
    <x v="345"/>
    <n v="57"/>
    <x v="2932"/>
    <x v="10"/>
  </r>
  <r>
    <x v="0"/>
    <n v="4052"/>
    <x v="17"/>
    <x v="55"/>
    <n v="9105"/>
    <x v="51"/>
    <x v="354"/>
    <n v="4060"/>
    <x v="7528"/>
    <x v="10"/>
  </r>
  <r>
    <x v="1"/>
    <n v="4052"/>
    <x v="17"/>
    <x v="55"/>
    <n v="4085"/>
    <x v="51"/>
    <x v="348"/>
    <n v="2"/>
    <x v="7287"/>
    <x v="11"/>
  </r>
  <r>
    <x v="0"/>
    <n v="4052"/>
    <x v="17"/>
    <x v="55"/>
    <n v="4085"/>
    <x v="51"/>
    <x v="348"/>
    <n v="70"/>
    <x v="7529"/>
    <x v="11"/>
  </r>
  <r>
    <x v="0"/>
    <n v="4052"/>
    <x v="17"/>
    <x v="55"/>
    <n v="4086"/>
    <x v="51"/>
    <x v="349"/>
    <n v="49"/>
    <x v="7530"/>
    <x v="11"/>
  </r>
  <r>
    <x v="0"/>
    <n v="4052"/>
    <x v="17"/>
    <x v="55"/>
    <n v="4087"/>
    <x v="51"/>
    <x v="350"/>
    <n v="17"/>
    <x v="7040"/>
    <x v="11"/>
  </r>
  <r>
    <x v="0"/>
    <n v="4052"/>
    <x v="17"/>
    <x v="55"/>
    <n v="4089"/>
    <x v="51"/>
    <x v="351"/>
    <n v="104"/>
    <x v="7531"/>
    <x v="11"/>
  </r>
  <r>
    <x v="0"/>
    <n v="4052"/>
    <x v="17"/>
    <x v="55"/>
    <n v="4091"/>
    <x v="51"/>
    <x v="352"/>
    <n v="199"/>
    <x v="7532"/>
    <x v="11"/>
  </r>
  <r>
    <x v="0"/>
    <n v="4052"/>
    <x v="17"/>
    <x v="55"/>
    <n v="4093"/>
    <x v="51"/>
    <x v="353"/>
    <n v="60"/>
    <x v="7533"/>
    <x v="11"/>
  </r>
  <r>
    <x v="0"/>
    <n v="4052"/>
    <x v="17"/>
    <x v="55"/>
    <n v="4097"/>
    <x v="51"/>
    <x v="345"/>
    <n v="51"/>
    <x v="7534"/>
    <x v="11"/>
  </r>
  <r>
    <x v="0"/>
    <n v="4052"/>
    <x v="17"/>
    <x v="55"/>
    <n v="9105"/>
    <x v="51"/>
    <x v="354"/>
    <n v="1981"/>
    <x v="7535"/>
    <x v="11"/>
  </r>
  <r>
    <x v="0"/>
    <n v="4052"/>
    <x v="17"/>
    <x v="55"/>
    <n v="4085"/>
    <x v="51"/>
    <x v="348"/>
    <n v="82"/>
    <x v="7536"/>
    <x v="12"/>
  </r>
  <r>
    <x v="0"/>
    <n v="4052"/>
    <x v="17"/>
    <x v="55"/>
    <n v="4086"/>
    <x v="51"/>
    <x v="349"/>
    <n v="39"/>
    <x v="7537"/>
    <x v="12"/>
  </r>
  <r>
    <x v="0"/>
    <n v="4052"/>
    <x v="17"/>
    <x v="55"/>
    <n v="4087"/>
    <x v="51"/>
    <x v="350"/>
    <n v="18"/>
    <x v="7538"/>
    <x v="12"/>
  </r>
  <r>
    <x v="0"/>
    <n v="4052"/>
    <x v="17"/>
    <x v="55"/>
    <n v="4089"/>
    <x v="51"/>
    <x v="351"/>
    <n v="109"/>
    <x v="7539"/>
    <x v="12"/>
  </r>
  <r>
    <x v="0"/>
    <n v="4052"/>
    <x v="17"/>
    <x v="55"/>
    <n v="4091"/>
    <x v="51"/>
    <x v="352"/>
    <n v="134"/>
    <x v="7540"/>
    <x v="12"/>
  </r>
  <r>
    <x v="0"/>
    <n v="4052"/>
    <x v="17"/>
    <x v="55"/>
    <n v="4093"/>
    <x v="51"/>
    <x v="353"/>
    <n v="73"/>
    <x v="7541"/>
    <x v="12"/>
  </r>
  <r>
    <x v="0"/>
    <n v="4052"/>
    <x v="17"/>
    <x v="55"/>
    <n v="4097"/>
    <x v="51"/>
    <x v="345"/>
    <n v="100"/>
    <x v="7542"/>
    <x v="12"/>
  </r>
  <r>
    <x v="0"/>
    <n v="4052"/>
    <x v="17"/>
    <x v="55"/>
    <n v="9105"/>
    <x v="51"/>
    <x v="354"/>
    <n v="1743"/>
    <x v="7543"/>
    <x v="12"/>
  </r>
  <r>
    <x v="0"/>
    <n v="4052"/>
    <x v="17"/>
    <x v="55"/>
    <n v="4085"/>
    <x v="51"/>
    <x v="348"/>
    <n v="32"/>
    <x v="7544"/>
    <x v="13"/>
  </r>
  <r>
    <x v="0"/>
    <n v="4052"/>
    <x v="17"/>
    <x v="55"/>
    <n v="4086"/>
    <x v="51"/>
    <x v="349"/>
    <n v="29"/>
    <x v="5408"/>
    <x v="13"/>
  </r>
  <r>
    <x v="0"/>
    <n v="4052"/>
    <x v="17"/>
    <x v="55"/>
    <n v="4087"/>
    <x v="51"/>
    <x v="350"/>
    <n v="8"/>
    <x v="7545"/>
    <x v="13"/>
  </r>
  <r>
    <x v="0"/>
    <n v="4052"/>
    <x v="17"/>
    <x v="55"/>
    <n v="4089"/>
    <x v="51"/>
    <x v="351"/>
    <n v="77"/>
    <x v="7546"/>
    <x v="13"/>
  </r>
  <r>
    <x v="0"/>
    <n v="4052"/>
    <x v="17"/>
    <x v="55"/>
    <n v="4091"/>
    <x v="51"/>
    <x v="352"/>
    <n v="141"/>
    <x v="7547"/>
    <x v="13"/>
  </r>
  <r>
    <x v="0"/>
    <n v="4052"/>
    <x v="17"/>
    <x v="55"/>
    <n v="4093"/>
    <x v="51"/>
    <x v="353"/>
    <n v="24"/>
    <x v="7548"/>
    <x v="13"/>
  </r>
  <r>
    <x v="0"/>
    <n v="4052"/>
    <x v="17"/>
    <x v="55"/>
    <n v="4097"/>
    <x v="51"/>
    <x v="345"/>
    <n v="17"/>
    <x v="7549"/>
    <x v="13"/>
  </r>
  <r>
    <x v="0"/>
    <n v="4052"/>
    <x v="17"/>
    <x v="55"/>
    <n v="9105"/>
    <x v="51"/>
    <x v="354"/>
    <n v="1044"/>
    <x v="7550"/>
    <x v="13"/>
  </r>
  <r>
    <x v="0"/>
    <n v="4052"/>
    <x v="17"/>
    <x v="55"/>
    <n v="4085"/>
    <x v="51"/>
    <x v="348"/>
    <n v="34"/>
    <x v="7551"/>
    <x v="0"/>
  </r>
  <r>
    <x v="0"/>
    <n v="4052"/>
    <x v="17"/>
    <x v="55"/>
    <n v="4086"/>
    <x v="51"/>
    <x v="349"/>
    <n v="23"/>
    <x v="7552"/>
    <x v="0"/>
  </r>
  <r>
    <x v="0"/>
    <n v="4052"/>
    <x v="17"/>
    <x v="55"/>
    <n v="4087"/>
    <x v="51"/>
    <x v="350"/>
    <n v="3"/>
    <x v="7553"/>
    <x v="0"/>
  </r>
  <r>
    <x v="0"/>
    <n v="4052"/>
    <x v="17"/>
    <x v="55"/>
    <n v="4089"/>
    <x v="51"/>
    <x v="351"/>
    <n v="38"/>
    <x v="7554"/>
    <x v="0"/>
  </r>
  <r>
    <x v="0"/>
    <n v="4052"/>
    <x v="17"/>
    <x v="55"/>
    <n v="4091"/>
    <x v="51"/>
    <x v="352"/>
    <n v="119"/>
    <x v="7555"/>
    <x v="0"/>
  </r>
  <r>
    <x v="0"/>
    <n v="4052"/>
    <x v="17"/>
    <x v="55"/>
    <n v="4093"/>
    <x v="51"/>
    <x v="353"/>
    <n v="9"/>
    <x v="7556"/>
    <x v="0"/>
  </r>
  <r>
    <x v="0"/>
    <n v="4052"/>
    <x v="17"/>
    <x v="55"/>
    <n v="4097"/>
    <x v="51"/>
    <x v="345"/>
    <n v="7"/>
    <x v="7557"/>
    <x v="0"/>
  </r>
  <r>
    <x v="0"/>
    <n v="4052"/>
    <x v="17"/>
    <x v="55"/>
    <n v="9105"/>
    <x v="51"/>
    <x v="354"/>
    <n v="453"/>
    <x v="7558"/>
    <x v="0"/>
  </r>
  <r>
    <x v="0"/>
    <n v="4052"/>
    <x v="17"/>
    <x v="55"/>
    <n v="4085"/>
    <x v="51"/>
    <x v="348"/>
    <n v="44"/>
    <x v="7559"/>
    <x v="1"/>
  </r>
  <r>
    <x v="0"/>
    <n v="4052"/>
    <x v="17"/>
    <x v="55"/>
    <n v="4086"/>
    <x v="51"/>
    <x v="349"/>
    <n v="18"/>
    <x v="7560"/>
    <x v="1"/>
  </r>
  <r>
    <x v="0"/>
    <n v="4052"/>
    <x v="17"/>
    <x v="55"/>
    <n v="4087"/>
    <x v="51"/>
    <x v="350"/>
    <n v="13"/>
    <x v="7561"/>
    <x v="1"/>
  </r>
  <r>
    <x v="0"/>
    <n v="4052"/>
    <x v="17"/>
    <x v="55"/>
    <n v="4089"/>
    <x v="51"/>
    <x v="351"/>
    <n v="68"/>
    <x v="7562"/>
    <x v="1"/>
  </r>
  <r>
    <x v="0"/>
    <n v="4052"/>
    <x v="17"/>
    <x v="55"/>
    <n v="4091"/>
    <x v="51"/>
    <x v="352"/>
    <n v="90"/>
    <x v="7563"/>
    <x v="1"/>
  </r>
  <r>
    <x v="0"/>
    <n v="4052"/>
    <x v="17"/>
    <x v="55"/>
    <n v="4093"/>
    <x v="51"/>
    <x v="353"/>
    <n v="20"/>
    <x v="7564"/>
    <x v="1"/>
  </r>
  <r>
    <x v="0"/>
    <n v="4052"/>
    <x v="17"/>
    <x v="55"/>
    <n v="4097"/>
    <x v="51"/>
    <x v="345"/>
    <n v="14"/>
    <x v="7565"/>
    <x v="1"/>
  </r>
  <r>
    <x v="0"/>
    <n v="4052"/>
    <x v="17"/>
    <x v="55"/>
    <n v="9105"/>
    <x v="51"/>
    <x v="354"/>
    <n v="475"/>
    <x v="7566"/>
    <x v="1"/>
  </r>
  <r>
    <x v="0"/>
    <n v="13887"/>
    <x v="10"/>
    <x v="56"/>
    <n v="13889"/>
    <x v="52"/>
    <x v="355"/>
    <n v="86168"/>
    <x v="7567"/>
    <x v="2"/>
  </r>
  <r>
    <x v="0"/>
    <n v="13887"/>
    <x v="10"/>
    <x v="56"/>
    <n v="13922"/>
    <x v="52"/>
    <x v="356"/>
    <n v="395694"/>
    <x v="7568"/>
    <x v="2"/>
  </r>
  <r>
    <x v="0"/>
    <n v="13887"/>
    <x v="10"/>
    <x v="56"/>
    <n v="13931"/>
    <x v="52"/>
    <x v="357"/>
    <n v="11987"/>
    <x v="7569"/>
    <x v="2"/>
  </r>
  <r>
    <x v="0"/>
    <n v="13887"/>
    <x v="10"/>
    <x v="56"/>
    <n v="13946"/>
    <x v="52"/>
    <x v="358"/>
    <n v="1665"/>
    <x v="7570"/>
    <x v="2"/>
  </r>
  <r>
    <x v="0"/>
    <n v="13887"/>
    <x v="10"/>
    <x v="56"/>
    <n v="13950"/>
    <x v="52"/>
    <x v="359"/>
    <n v="2261"/>
    <x v="7571"/>
    <x v="2"/>
  </r>
  <r>
    <x v="0"/>
    <n v="13887"/>
    <x v="10"/>
    <x v="56"/>
    <n v="13958"/>
    <x v="52"/>
    <x v="360"/>
    <n v="22818"/>
    <x v="7572"/>
    <x v="2"/>
  </r>
  <r>
    <x v="0"/>
    <n v="13887"/>
    <x v="10"/>
    <x v="56"/>
    <n v="13960"/>
    <x v="52"/>
    <x v="361"/>
    <n v="41978"/>
    <x v="7573"/>
    <x v="2"/>
  </r>
  <r>
    <x v="0"/>
    <n v="13887"/>
    <x v="10"/>
    <x v="56"/>
    <n v="15153"/>
    <x v="52"/>
    <x v="362"/>
    <n v="1214"/>
    <x v="7574"/>
    <x v="2"/>
  </r>
  <r>
    <x v="0"/>
    <n v="13887"/>
    <x v="10"/>
    <x v="56"/>
    <n v="13889"/>
    <x v="52"/>
    <x v="355"/>
    <n v="48452"/>
    <x v="7575"/>
    <x v="3"/>
  </r>
  <r>
    <x v="0"/>
    <n v="13887"/>
    <x v="10"/>
    <x v="56"/>
    <n v="13922"/>
    <x v="52"/>
    <x v="356"/>
    <n v="250187"/>
    <x v="7576"/>
    <x v="3"/>
  </r>
  <r>
    <x v="0"/>
    <n v="13887"/>
    <x v="10"/>
    <x v="56"/>
    <n v="13931"/>
    <x v="52"/>
    <x v="357"/>
    <n v="2834"/>
    <x v="7577"/>
    <x v="3"/>
  </r>
  <r>
    <x v="0"/>
    <n v="13887"/>
    <x v="10"/>
    <x v="56"/>
    <n v="13946"/>
    <x v="52"/>
    <x v="358"/>
    <n v="74"/>
    <x v="7578"/>
    <x v="3"/>
  </r>
  <r>
    <x v="0"/>
    <n v="13887"/>
    <x v="10"/>
    <x v="56"/>
    <n v="13950"/>
    <x v="52"/>
    <x v="359"/>
    <n v="4242"/>
    <x v="7579"/>
    <x v="3"/>
  </r>
  <r>
    <x v="0"/>
    <n v="13887"/>
    <x v="10"/>
    <x v="56"/>
    <n v="13958"/>
    <x v="52"/>
    <x v="360"/>
    <n v="15220"/>
    <x v="7580"/>
    <x v="3"/>
  </r>
  <r>
    <x v="0"/>
    <n v="13887"/>
    <x v="10"/>
    <x v="56"/>
    <n v="13960"/>
    <x v="52"/>
    <x v="361"/>
    <n v="30424"/>
    <x v="7581"/>
    <x v="3"/>
  </r>
  <r>
    <x v="0"/>
    <n v="13887"/>
    <x v="10"/>
    <x v="56"/>
    <n v="15153"/>
    <x v="52"/>
    <x v="362"/>
    <n v="2215"/>
    <x v="7582"/>
    <x v="3"/>
  </r>
  <r>
    <x v="0"/>
    <n v="13887"/>
    <x v="10"/>
    <x v="56"/>
    <n v="13889"/>
    <x v="52"/>
    <x v="355"/>
    <n v="73475"/>
    <x v="7583"/>
    <x v="4"/>
  </r>
  <r>
    <x v="0"/>
    <n v="13887"/>
    <x v="10"/>
    <x v="56"/>
    <n v="13922"/>
    <x v="52"/>
    <x v="356"/>
    <n v="211275"/>
    <x v="7584"/>
    <x v="4"/>
  </r>
  <r>
    <x v="0"/>
    <n v="13887"/>
    <x v="10"/>
    <x v="56"/>
    <n v="13931"/>
    <x v="52"/>
    <x v="357"/>
    <n v="2565"/>
    <x v="7585"/>
    <x v="4"/>
  </r>
  <r>
    <x v="0"/>
    <n v="13887"/>
    <x v="10"/>
    <x v="56"/>
    <n v="13946"/>
    <x v="52"/>
    <x v="358"/>
    <n v="369"/>
    <x v="7586"/>
    <x v="4"/>
  </r>
  <r>
    <x v="0"/>
    <n v="13887"/>
    <x v="10"/>
    <x v="56"/>
    <n v="13950"/>
    <x v="52"/>
    <x v="359"/>
    <n v="4263"/>
    <x v="7587"/>
    <x v="4"/>
  </r>
  <r>
    <x v="0"/>
    <n v="13887"/>
    <x v="10"/>
    <x v="56"/>
    <n v="13958"/>
    <x v="52"/>
    <x v="360"/>
    <n v="13145"/>
    <x v="7588"/>
    <x v="4"/>
  </r>
  <r>
    <x v="0"/>
    <n v="13887"/>
    <x v="10"/>
    <x v="56"/>
    <n v="13960"/>
    <x v="52"/>
    <x v="361"/>
    <n v="27575"/>
    <x v="7589"/>
    <x v="4"/>
  </r>
  <r>
    <x v="0"/>
    <n v="13887"/>
    <x v="10"/>
    <x v="56"/>
    <n v="15153"/>
    <x v="52"/>
    <x v="362"/>
    <n v="2295"/>
    <x v="7590"/>
    <x v="4"/>
  </r>
  <r>
    <x v="0"/>
    <n v="13887"/>
    <x v="10"/>
    <x v="56"/>
    <n v="13889"/>
    <x v="52"/>
    <x v="355"/>
    <n v="62397"/>
    <x v="7591"/>
    <x v="5"/>
  </r>
  <r>
    <x v="0"/>
    <n v="13887"/>
    <x v="10"/>
    <x v="56"/>
    <n v="13922"/>
    <x v="52"/>
    <x v="356"/>
    <n v="170446"/>
    <x v="7592"/>
    <x v="5"/>
  </r>
  <r>
    <x v="0"/>
    <n v="13887"/>
    <x v="10"/>
    <x v="56"/>
    <n v="13931"/>
    <x v="52"/>
    <x v="357"/>
    <n v="1447"/>
    <x v="7593"/>
    <x v="5"/>
  </r>
  <r>
    <x v="0"/>
    <n v="13887"/>
    <x v="10"/>
    <x v="56"/>
    <n v="13946"/>
    <x v="52"/>
    <x v="358"/>
    <n v="29"/>
    <x v="7594"/>
    <x v="5"/>
  </r>
  <r>
    <x v="0"/>
    <n v="13887"/>
    <x v="10"/>
    <x v="56"/>
    <n v="13950"/>
    <x v="52"/>
    <x v="359"/>
    <n v="1640"/>
    <x v="7595"/>
    <x v="5"/>
  </r>
  <r>
    <x v="0"/>
    <n v="13887"/>
    <x v="10"/>
    <x v="56"/>
    <n v="13958"/>
    <x v="52"/>
    <x v="360"/>
    <n v="8904"/>
    <x v="7596"/>
    <x v="5"/>
  </r>
  <r>
    <x v="0"/>
    <n v="13887"/>
    <x v="10"/>
    <x v="56"/>
    <n v="13960"/>
    <x v="52"/>
    <x v="361"/>
    <n v="12680"/>
    <x v="7597"/>
    <x v="5"/>
  </r>
  <r>
    <x v="0"/>
    <n v="13887"/>
    <x v="10"/>
    <x v="56"/>
    <n v="15153"/>
    <x v="52"/>
    <x v="362"/>
    <n v="1405"/>
    <x v="7598"/>
    <x v="5"/>
  </r>
  <r>
    <x v="0"/>
    <n v="13887"/>
    <x v="10"/>
    <x v="56"/>
    <n v="13889"/>
    <x v="52"/>
    <x v="355"/>
    <n v="54335"/>
    <x v="7599"/>
    <x v="6"/>
  </r>
  <r>
    <x v="0"/>
    <n v="13887"/>
    <x v="10"/>
    <x v="56"/>
    <n v="13922"/>
    <x v="52"/>
    <x v="356"/>
    <n v="168224"/>
    <x v="7600"/>
    <x v="6"/>
  </r>
  <r>
    <x v="0"/>
    <n v="13887"/>
    <x v="10"/>
    <x v="56"/>
    <n v="13931"/>
    <x v="52"/>
    <x v="357"/>
    <n v="2337"/>
    <x v="7601"/>
    <x v="6"/>
  </r>
  <r>
    <x v="0"/>
    <n v="13887"/>
    <x v="10"/>
    <x v="56"/>
    <n v="13946"/>
    <x v="52"/>
    <x v="358"/>
    <n v="8"/>
    <x v="7602"/>
    <x v="6"/>
  </r>
  <r>
    <x v="0"/>
    <n v="13887"/>
    <x v="10"/>
    <x v="56"/>
    <n v="13950"/>
    <x v="52"/>
    <x v="359"/>
    <n v="759"/>
    <x v="7603"/>
    <x v="6"/>
  </r>
  <r>
    <x v="0"/>
    <n v="13887"/>
    <x v="10"/>
    <x v="56"/>
    <n v="13958"/>
    <x v="52"/>
    <x v="360"/>
    <n v="7241"/>
    <x v="7604"/>
    <x v="6"/>
  </r>
  <r>
    <x v="0"/>
    <n v="13887"/>
    <x v="10"/>
    <x v="56"/>
    <n v="13960"/>
    <x v="52"/>
    <x v="361"/>
    <n v="13028"/>
    <x v="7605"/>
    <x v="6"/>
  </r>
  <r>
    <x v="0"/>
    <n v="13887"/>
    <x v="10"/>
    <x v="56"/>
    <n v="15153"/>
    <x v="52"/>
    <x v="362"/>
    <n v="2290"/>
    <x v="7606"/>
    <x v="6"/>
  </r>
  <r>
    <x v="0"/>
    <n v="13887"/>
    <x v="10"/>
    <x v="56"/>
    <n v="13889"/>
    <x v="52"/>
    <x v="355"/>
    <n v="58973"/>
    <x v="7607"/>
    <x v="7"/>
  </r>
  <r>
    <x v="0"/>
    <n v="13887"/>
    <x v="10"/>
    <x v="56"/>
    <n v="13922"/>
    <x v="52"/>
    <x v="356"/>
    <n v="203217"/>
    <x v="7608"/>
    <x v="7"/>
  </r>
  <r>
    <x v="0"/>
    <n v="13887"/>
    <x v="10"/>
    <x v="56"/>
    <n v="13931"/>
    <x v="52"/>
    <x v="357"/>
    <n v="1818"/>
    <x v="7609"/>
    <x v="7"/>
  </r>
  <r>
    <x v="0"/>
    <n v="13887"/>
    <x v="10"/>
    <x v="56"/>
    <n v="13946"/>
    <x v="52"/>
    <x v="358"/>
    <n v="19"/>
    <x v="4152"/>
    <x v="7"/>
  </r>
  <r>
    <x v="0"/>
    <n v="13887"/>
    <x v="10"/>
    <x v="56"/>
    <n v="13950"/>
    <x v="52"/>
    <x v="359"/>
    <n v="465"/>
    <x v="7610"/>
    <x v="7"/>
  </r>
  <r>
    <x v="0"/>
    <n v="13887"/>
    <x v="10"/>
    <x v="56"/>
    <n v="13958"/>
    <x v="52"/>
    <x v="360"/>
    <n v="6929"/>
    <x v="7611"/>
    <x v="7"/>
  </r>
  <r>
    <x v="0"/>
    <n v="13887"/>
    <x v="10"/>
    <x v="56"/>
    <n v="13960"/>
    <x v="52"/>
    <x v="361"/>
    <n v="11328"/>
    <x v="7612"/>
    <x v="7"/>
  </r>
  <r>
    <x v="0"/>
    <n v="13887"/>
    <x v="10"/>
    <x v="56"/>
    <n v="15153"/>
    <x v="52"/>
    <x v="362"/>
    <n v="3057"/>
    <x v="7613"/>
    <x v="7"/>
  </r>
  <r>
    <x v="0"/>
    <n v="13887"/>
    <x v="10"/>
    <x v="56"/>
    <n v="13889"/>
    <x v="52"/>
    <x v="355"/>
    <n v="47979"/>
    <x v="7614"/>
    <x v="8"/>
  </r>
  <r>
    <x v="0"/>
    <n v="13887"/>
    <x v="10"/>
    <x v="56"/>
    <n v="13922"/>
    <x v="52"/>
    <x v="356"/>
    <n v="200820"/>
    <x v="7615"/>
    <x v="8"/>
  </r>
  <r>
    <x v="0"/>
    <n v="13887"/>
    <x v="10"/>
    <x v="56"/>
    <n v="13931"/>
    <x v="52"/>
    <x v="357"/>
    <n v="1279"/>
    <x v="7616"/>
    <x v="8"/>
  </r>
  <r>
    <x v="0"/>
    <n v="13887"/>
    <x v="10"/>
    <x v="56"/>
    <n v="13946"/>
    <x v="52"/>
    <x v="358"/>
    <n v="10"/>
    <x v="7617"/>
    <x v="8"/>
  </r>
  <r>
    <x v="0"/>
    <n v="13887"/>
    <x v="10"/>
    <x v="56"/>
    <n v="13950"/>
    <x v="52"/>
    <x v="359"/>
    <n v="428"/>
    <x v="7618"/>
    <x v="8"/>
  </r>
  <r>
    <x v="0"/>
    <n v="13887"/>
    <x v="10"/>
    <x v="56"/>
    <n v="13958"/>
    <x v="52"/>
    <x v="360"/>
    <n v="7003"/>
    <x v="7619"/>
    <x v="8"/>
  </r>
  <r>
    <x v="0"/>
    <n v="13887"/>
    <x v="10"/>
    <x v="56"/>
    <n v="13960"/>
    <x v="52"/>
    <x v="361"/>
    <n v="10952"/>
    <x v="7620"/>
    <x v="8"/>
  </r>
  <r>
    <x v="0"/>
    <n v="13887"/>
    <x v="10"/>
    <x v="56"/>
    <n v="15153"/>
    <x v="52"/>
    <x v="362"/>
    <n v="3158"/>
    <x v="7621"/>
    <x v="8"/>
  </r>
  <r>
    <x v="0"/>
    <n v="13887"/>
    <x v="10"/>
    <x v="56"/>
    <n v="13889"/>
    <x v="52"/>
    <x v="355"/>
    <n v="97167"/>
    <x v="7622"/>
    <x v="9"/>
  </r>
  <r>
    <x v="0"/>
    <n v="13887"/>
    <x v="10"/>
    <x v="56"/>
    <n v="13922"/>
    <x v="52"/>
    <x v="356"/>
    <n v="157879"/>
    <x v="7623"/>
    <x v="9"/>
  </r>
  <r>
    <x v="0"/>
    <n v="13887"/>
    <x v="10"/>
    <x v="56"/>
    <n v="13931"/>
    <x v="52"/>
    <x v="357"/>
    <n v="2605"/>
    <x v="7624"/>
    <x v="9"/>
  </r>
  <r>
    <x v="0"/>
    <n v="13887"/>
    <x v="10"/>
    <x v="56"/>
    <n v="13946"/>
    <x v="52"/>
    <x v="358"/>
    <n v="7"/>
    <x v="7625"/>
    <x v="9"/>
  </r>
  <r>
    <x v="0"/>
    <n v="13887"/>
    <x v="10"/>
    <x v="56"/>
    <n v="13950"/>
    <x v="52"/>
    <x v="359"/>
    <n v="841"/>
    <x v="7626"/>
    <x v="9"/>
  </r>
  <r>
    <x v="0"/>
    <n v="13887"/>
    <x v="10"/>
    <x v="56"/>
    <n v="13958"/>
    <x v="52"/>
    <x v="360"/>
    <n v="9875"/>
    <x v="7627"/>
    <x v="9"/>
  </r>
  <r>
    <x v="0"/>
    <n v="13887"/>
    <x v="10"/>
    <x v="56"/>
    <n v="13960"/>
    <x v="52"/>
    <x v="361"/>
    <n v="11112"/>
    <x v="7628"/>
    <x v="9"/>
  </r>
  <r>
    <x v="0"/>
    <n v="13887"/>
    <x v="10"/>
    <x v="56"/>
    <n v="15153"/>
    <x v="52"/>
    <x v="362"/>
    <n v="4764"/>
    <x v="7629"/>
    <x v="9"/>
  </r>
  <r>
    <x v="0"/>
    <n v="13887"/>
    <x v="10"/>
    <x v="56"/>
    <n v="13889"/>
    <x v="52"/>
    <x v="355"/>
    <n v="116122"/>
    <x v="7630"/>
    <x v="10"/>
  </r>
  <r>
    <x v="0"/>
    <n v="13887"/>
    <x v="10"/>
    <x v="56"/>
    <n v="13922"/>
    <x v="52"/>
    <x v="356"/>
    <n v="182151"/>
    <x v="7631"/>
    <x v="10"/>
  </r>
  <r>
    <x v="0"/>
    <n v="13887"/>
    <x v="10"/>
    <x v="56"/>
    <n v="13931"/>
    <x v="52"/>
    <x v="357"/>
    <n v="2869"/>
    <x v="7632"/>
    <x v="10"/>
  </r>
  <r>
    <x v="0"/>
    <n v="13887"/>
    <x v="10"/>
    <x v="56"/>
    <n v="13946"/>
    <x v="52"/>
    <x v="358"/>
    <n v="13"/>
    <x v="7633"/>
    <x v="10"/>
  </r>
  <r>
    <x v="0"/>
    <n v="13887"/>
    <x v="10"/>
    <x v="56"/>
    <n v="13950"/>
    <x v="52"/>
    <x v="359"/>
    <n v="678"/>
    <x v="7634"/>
    <x v="10"/>
  </r>
  <r>
    <x v="0"/>
    <n v="13887"/>
    <x v="10"/>
    <x v="56"/>
    <n v="13958"/>
    <x v="52"/>
    <x v="360"/>
    <n v="11734"/>
    <x v="7635"/>
    <x v="10"/>
  </r>
  <r>
    <x v="0"/>
    <n v="13887"/>
    <x v="10"/>
    <x v="56"/>
    <n v="13960"/>
    <x v="52"/>
    <x v="361"/>
    <n v="13363"/>
    <x v="7636"/>
    <x v="10"/>
  </r>
  <r>
    <x v="0"/>
    <n v="13887"/>
    <x v="10"/>
    <x v="56"/>
    <n v="15153"/>
    <x v="52"/>
    <x v="362"/>
    <n v="11023"/>
    <x v="7637"/>
    <x v="10"/>
  </r>
  <r>
    <x v="0"/>
    <n v="13887"/>
    <x v="10"/>
    <x v="56"/>
    <n v="13889"/>
    <x v="52"/>
    <x v="355"/>
    <n v="129162"/>
    <x v="7638"/>
    <x v="11"/>
  </r>
  <r>
    <x v="0"/>
    <n v="13887"/>
    <x v="10"/>
    <x v="56"/>
    <n v="13922"/>
    <x v="52"/>
    <x v="356"/>
    <n v="158086"/>
    <x v="7639"/>
    <x v="11"/>
  </r>
  <r>
    <x v="0"/>
    <n v="13887"/>
    <x v="10"/>
    <x v="56"/>
    <n v="13931"/>
    <x v="52"/>
    <x v="357"/>
    <n v="1396"/>
    <x v="7640"/>
    <x v="11"/>
  </r>
  <r>
    <x v="0"/>
    <n v="13887"/>
    <x v="10"/>
    <x v="56"/>
    <n v="13946"/>
    <x v="52"/>
    <x v="358"/>
    <n v="13"/>
    <x v="7641"/>
    <x v="11"/>
  </r>
  <r>
    <x v="0"/>
    <n v="13887"/>
    <x v="10"/>
    <x v="56"/>
    <n v="13950"/>
    <x v="52"/>
    <x v="359"/>
    <n v="674"/>
    <x v="7642"/>
    <x v="11"/>
  </r>
  <r>
    <x v="0"/>
    <n v="13887"/>
    <x v="10"/>
    <x v="56"/>
    <n v="13958"/>
    <x v="52"/>
    <x v="360"/>
    <n v="5645"/>
    <x v="7643"/>
    <x v="11"/>
  </r>
  <r>
    <x v="0"/>
    <n v="13887"/>
    <x v="10"/>
    <x v="56"/>
    <n v="13960"/>
    <x v="52"/>
    <x v="361"/>
    <n v="10107"/>
    <x v="7644"/>
    <x v="11"/>
  </r>
  <r>
    <x v="0"/>
    <n v="13887"/>
    <x v="10"/>
    <x v="56"/>
    <n v="15153"/>
    <x v="52"/>
    <x v="362"/>
    <n v="1665"/>
    <x v="7645"/>
    <x v="11"/>
  </r>
  <r>
    <x v="0"/>
    <n v="13887"/>
    <x v="10"/>
    <x v="56"/>
    <n v="13889"/>
    <x v="52"/>
    <x v="355"/>
    <n v="463083"/>
    <x v="7646"/>
    <x v="12"/>
  </r>
  <r>
    <x v="0"/>
    <n v="13887"/>
    <x v="10"/>
    <x v="56"/>
    <n v="13922"/>
    <x v="52"/>
    <x v="356"/>
    <n v="251393"/>
    <x v="7647"/>
    <x v="12"/>
  </r>
  <r>
    <x v="0"/>
    <n v="13887"/>
    <x v="10"/>
    <x v="56"/>
    <n v="13931"/>
    <x v="52"/>
    <x v="357"/>
    <n v="4702"/>
    <x v="7648"/>
    <x v="12"/>
  </r>
  <r>
    <x v="0"/>
    <n v="13887"/>
    <x v="10"/>
    <x v="56"/>
    <n v="13946"/>
    <x v="52"/>
    <x v="358"/>
    <n v="26"/>
    <x v="7649"/>
    <x v="12"/>
  </r>
  <r>
    <x v="0"/>
    <n v="13887"/>
    <x v="10"/>
    <x v="56"/>
    <n v="13950"/>
    <x v="52"/>
    <x v="359"/>
    <n v="704"/>
    <x v="7650"/>
    <x v="12"/>
  </r>
  <r>
    <x v="0"/>
    <n v="13887"/>
    <x v="10"/>
    <x v="56"/>
    <n v="13958"/>
    <x v="52"/>
    <x v="360"/>
    <n v="6955"/>
    <x v="7651"/>
    <x v="12"/>
  </r>
  <r>
    <x v="0"/>
    <n v="13887"/>
    <x v="10"/>
    <x v="56"/>
    <n v="13960"/>
    <x v="52"/>
    <x v="361"/>
    <n v="38415"/>
    <x v="7652"/>
    <x v="12"/>
  </r>
  <r>
    <x v="0"/>
    <n v="13887"/>
    <x v="10"/>
    <x v="56"/>
    <n v="15153"/>
    <x v="52"/>
    <x v="362"/>
    <n v="5759"/>
    <x v="7653"/>
    <x v="12"/>
  </r>
  <r>
    <x v="0"/>
    <n v="13887"/>
    <x v="10"/>
    <x v="56"/>
    <n v="13889"/>
    <x v="52"/>
    <x v="355"/>
    <n v="201507"/>
    <x v="7654"/>
    <x v="13"/>
  </r>
  <r>
    <x v="0"/>
    <n v="13887"/>
    <x v="10"/>
    <x v="56"/>
    <n v="13922"/>
    <x v="52"/>
    <x v="356"/>
    <n v="453458"/>
    <x v="7655"/>
    <x v="13"/>
  </r>
  <r>
    <x v="0"/>
    <n v="13887"/>
    <x v="10"/>
    <x v="56"/>
    <n v="13931"/>
    <x v="52"/>
    <x v="357"/>
    <n v="2411"/>
    <x v="7656"/>
    <x v="13"/>
  </r>
  <r>
    <x v="0"/>
    <n v="13887"/>
    <x v="10"/>
    <x v="56"/>
    <n v="13946"/>
    <x v="52"/>
    <x v="358"/>
    <n v="24"/>
    <x v="7657"/>
    <x v="13"/>
  </r>
  <r>
    <x v="0"/>
    <n v="13887"/>
    <x v="10"/>
    <x v="56"/>
    <n v="13950"/>
    <x v="52"/>
    <x v="359"/>
    <n v="581"/>
    <x v="7658"/>
    <x v="13"/>
  </r>
  <r>
    <x v="0"/>
    <n v="13887"/>
    <x v="10"/>
    <x v="56"/>
    <n v="13958"/>
    <x v="52"/>
    <x v="360"/>
    <n v="12109"/>
    <x v="7659"/>
    <x v="13"/>
  </r>
  <r>
    <x v="0"/>
    <n v="13887"/>
    <x v="10"/>
    <x v="56"/>
    <n v="13960"/>
    <x v="52"/>
    <x v="361"/>
    <n v="32673"/>
    <x v="7660"/>
    <x v="13"/>
  </r>
  <r>
    <x v="0"/>
    <n v="13887"/>
    <x v="10"/>
    <x v="56"/>
    <n v="15153"/>
    <x v="52"/>
    <x v="362"/>
    <n v="7921"/>
    <x v="7661"/>
    <x v="13"/>
  </r>
  <r>
    <x v="0"/>
    <n v="13887"/>
    <x v="10"/>
    <x v="56"/>
    <n v="13889"/>
    <x v="52"/>
    <x v="355"/>
    <n v="101416"/>
    <x v="7662"/>
    <x v="0"/>
  </r>
  <r>
    <x v="0"/>
    <n v="13887"/>
    <x v="10"/>
    <x v="56"/>
    <n v="13922"/>
    <x v="52"/>
    <x v="356"/>
    <n v="409102"/>
    <x v="7663"/>
    <x v="0"/>
  </r>
  <r>
    <x v="0"/>
    <n v="13887"/>
    <x v="10"/>
    <x v="56"/>
    <n v="13931"/>
    <x v="52"/>
    <x v="357"/>
    <n v="3147"/>
    <x v="7664"/>
    <x v="0"/>
  </r>
  <r>
    <x v="0"/>
    <n v="13887"/>
    <x v="10"/>
    <x v="56"/>
    <n v="13946"/>
    <x v="52"/>
    <x v="358"/>
    <n v="27"/>
    <x v="7665"/>
    <x v="0"/>
  </r>
  <r>
    <x v="0"/>
    <n v="13887"/>
    <x v="10"/>
    <x v="56"/>
    <n v="13950"/>
    <x v="52"/>
    <x v="359"/>
    <n v="592"/>
    <x v="7666"/>
    <x v="0"/>
  </r>
  <r>
    <x v="0"/>
    <n v="13887"/>
    <x v="10"/>
    <x v="56"/>
    <n v="13958"/>
    <x v="52"/>
    <x v="360"/>
    <n v="16179"/>
    <x v="7667"/>
    <x v="0"/>
  </r>
  <r>
    <x v="0"/>
    <n v="13887"/>
    <x v="10"/>
    <x v="56"/>
    <n v="13960"/>
    <x v="52"/>
    <x v="361"/>
    <n v="21316"/>
    <x v="7668"/>
    <x v="0"/>
  </r>
  <r>
    <x v="0"/>
    <n v="13887"/>
    <x v="10"/>
    <x v="56"/>
    <n v="15153"/>
    <x v="52"/>
    <x v="362"/>
    <n v="13162"/>
    <x v="7669"/>
    <x v="0"/>
  </r>
  <r>
    <x v="0"/>
    <n v="13887"/>
    <x v="10"/>
    <x v="56"/>
    <n v="13889"/>
    <x v="52"/>
    <x v="355"/>
    <n v="49770"/>
    <x v="7670"/>
    <x v="1"/>
  </r>
  <r>
    <x v="0"/>
    <n v="13887"/>
    <x v="10"/>
    <x v="56"/>
    <n v="13922"/>
    <x v="52"/>
    <x v="356"/>
    <n v="216448"/>
    <x v="7671"/>
    <x v="1"/>
  </r>
  <r>
    <x v="0"/>
    <n v="13887"/>
    <x v="10"/>
    <x v="56"/>
    <n v="13931"/>
    <x v="52"/>
    <x v="357"/>
    <n v="3872"/>
    <x v="7672"/>
    <x v="1"/>
  </r>
  <r>
    <x v="0"/>
    <n v="13887"/>
    <x v="10"/>
    <x v="56"/>
    <n v="13946"/>
    <x v="52"/>
    <x v="358"/>
    <n v="22"/>
    <x v="7673"/>
    <x v="1"/>
  </r>
  <r>
    <x v="0"/>
    <n v="13887"/>
    <x v="10"/>
    <x v="56"/>
    <n v="13950"/>
    <x v="52"/>
    <x v="359"/>
    <n v="617"/>
    <x v="7674"/>
    <x v="1"/>
  </r>
  <r>
    <x v="0"/>
    <n v="13887"/>
    <x v="10"/>
    <x v="56"/>
    <n v="13958"/>
    <x v="52"/>
    <x v="360"/>
    <n v="7121"/>
    <x v="7675"/>
    <x v="1"/>
  </r>
  <r>
    <x v="0"/>
    <n v="13887"/>
    <x v="10"/>
    <x v="56"/>
    <n v="13960"/>
    <x v="52"/>
    <x v="361"/>
    <n v="11204"/>
    <x v="7676"/>
    <x v="1"/>
  </r>
  <r>
    <x v="0"/>
    <n v="13887"/>
    <x v="10"/>
    <x v="56"/>
    <n v="15153"/>
    <x v="52"/>
    <x v="362"/>
    <n v="6594"/>
    <x v="7677"/>
    <x v="1"/>
  </r>
  <r>
    <x v="0"/>
    <n v="1318"/>
    <x v="18"/>
    <x v="57"/>
    <n v="1462"/>
    <x v="53"/>
    <x v="363"/>
    <n v="1985802"/>
    <x v="7678"/>
    <x v="2"/>
  </r>
  <r>
    <x v="1"/>
    <n v="1318"/>
    <x v="18"/>
    <x v="57"/>
    <n v="1462"/>
    <x v="53"/>
    <x v="363"/>
    <n v="833183"/>
    <x v="7679"/>
    <x v="2"/>
  </r>
  <r>
    <x v="0"/>
    <n v="1318"/>
    <x v="18"/>
    <x v="57"/>
    <n v="1463"/>
    <x v="53"/>
    <x v="364"/>
    <n v="1245799"/>
    <x v="7680"/>
    <x v="2"/>
  </r>
  <r>
    <x v="1"/>
    <n v="1318"/>
    <x v="18"/>
    <x v="57"/>
    <n v="1463"/>
    <x v="53"/>
    <x v="364"/>
    <n v="340924"/>
    <x v="7681"/>
    <x v="2"/>
  </r>
  <r>
    <x v="0"/>
    <n v="1318"/>
    <x v="18"/>
    <x v="57"/>
    <n v="1466"/>
    <x v="53"/>
    <x v="365"/>
    <n v="853588"/>
    <x v="7682"/>
    <x v="2"/>
  </r>
  <r>
    <x v="1"/>
    <n v="1318"/>
    <x v="18"/>
    <x v="57"/>
    <n v="1466"/>
    <x v="53"/>
    <x v="365"/>
    <n v="476594"/>
    <x v="7683"/>
    <x v="2"/>
  </r>
  <r>
    <x v="1"/>
    <n v="1318"/>
    <x v="18"/>
    <x v="57"/>
    <n v="2628"/>
    <x v="53"/>
    <x v="366"/>
    <n v="69923"/>
    <x v="7684"/>
    <x v="2"/>
  </r>
  <r>
    <x v="0"/>
    <n v="1318"/>
    <x v="18"/>
    <x v="57"/>
    <n v="2628"/>
    <x v="53"/>
    <x v="366"/>
    <n v="657495"/>
    <x v="7685"/>
    <x v="2"/>
  </r>
  <r>
    <x v="1"/>
    <n v="1318"/>
    <x v="18"/>
    <x v="57"/>
    <n v="4978"/>
    <x v="53"/>
    <x v="8"/>
    <n v="444"/>
    <x v="16"/>
    <x v="2"/>
  </r>
  <r>
    <x v="0"/>
    <n v="1318"/>
    <x v="18"/>
    <x v="57"/>
    <n v="12099"/>
    <x v="53"/>
    <x v="367"/>
    <n v="2307000"/>
    <x v="7686"/>
    <x v="2"/>
  </r>
  <r>
    <x v="1"/>
    <n v="1318"/>
    <x v="18"/>
    <x v="57"/>
    <n v="12099"/>
    <x v="53"/>
    <x v="367"/>
    <n v="275618"/>
    <x v="7687"/>
    <x v="2"/>
  </r>
  <r>
    <x v="0"/>
    <n v="1318"/>
    <x v="18"/>
    <x v="57"/>
    <n v="12102"/>
    <x v="53"/>
    <x v="368"/>
    <n v="1133743"/>
    <x v="7688"/>
    <x v="2"/>
  </r>
  <r>
    <x v="1"/>
    <n v="1318"/>
    <x v="18"/>
    <x v="57"/>
    <n v="12102"/>
    <x v="53"/>
    <x v="368"/>
    <n v="48775"/>
    <x v="7689"/>
    <x v="2"/>
  </r>
  <r>
    <x v="0"/>
    <n v="1318"/>
    <x v="18"/>
    <x v="57"/>
    <n v="12115"/>
    <x v="53"/>
    <x v="369"/>
    <n v="575385"/>
    <x v="7690"/>
    <x v="2"/>
  </r>
  <r>
    <x v="1"/>
    <n v="1318"/>
    <x v="18"/>
    <x v="57"/>
    <n v="12115"/>
    <x v="53"/>
    <x v="369"/>
    <n v="109807"/>
    <x v="7691"/>
    <x v="2"/>
  </r>
  <r>
    <x v="0"/>
    <n v="1318"/>
    <x v="18"/>
    <x v="57"/>
    <n v="12147"/>
    <x v="53"/>
    <x v="370"/>
    <n v="763351"/>
    <x v="7692"/>
    <x v="2"/>
  </r>
  <r>
    <x v="1"/>
    <n v="1318"/>
    <x v="18"/>
    <x v="57"/>
    <n v="12147"/>
    <x v="53"/>
    <x v="370"/>
    <n v="22403"/>
    <x v="7693"/>
    <x v="2"/>
  </r>
  <r>
    <x v="0"/>
    <n v="1318"/>
    <x v="18"/>
    <x v="57"/>
    <n v="12154"/>
    <x v="53"/>
    <x v="371"/>
    <n v="150999"/>
    <x v="7694"/>
    <x v="2"/>
  </r>
  <r>
    <x v="1"/>
    <n v="1318"/>
    <x v="18"/>
    <x v="57"/>
    <n v="12154"/>
    <x v="53"/>
    <x v="371"/>
    <n v="119098"/>
    <x v="7695"/>
    <x v="2"/>
  </r>
  <r>
    <x v="0"/>
    <n v="1318"/>
    <x v="18"/>
    <x v="57"/>
    <n v="15293"/>
    <x v="53"/>
    <x v="372"/>
    <n v="1525"/>
    <x v="7696"/>
    <x v="2"/>
  </r>
  <r>
    <x v="0"/>
    <n v="1318"/>
    <x v="18"/>
    <x v="57"/>
    <n v="15684"/>
    <x v="53"/>
    <x v="373"/>
    <n v="2130"/>
    <x v="7697"/>
    <x v="2"/>
  </r>
  <r>
    <x v="1"/>
    <n v="1318"/>
    <x v="18"/>
    <x v="57"/>
    <n v="15684"/>
    <x v="53"/>
    <x v="373"/>
    <n v="3"/>
    <x v="7698"/>
    <x v="2"/>
  </r>
  <r>
    <x v="1"/>
    <n v="1318"/>
    <x v="18"/>
    <x v="57"/>
    <n v="15700"/>
    <x v="53"/>
    <x v="374"/>
    <n v="5"/>
    <x v="7699"/>
    <x v="2"/>
  </r>
  <r>
    <x v="0"/>
    <n v="1318"/>
    <x v="18"/>
    <x v="57"/>
    <n v="15700"/>
    <x v="53"/>
    <x v="374"/>
    <n v="262"/>
    <x v="7700"/>
    <x v="2"/>
  </r>
  <r>
    <x v="0"/>
    <n v="1318"/>
    <x v="18"/>
    <x v="57"/>
    <n v="15763"/>
    <x v="53"/>
    <x v="375"/>
    <n v="1"/>
    <x v="1835"/>
    <x v="2"/>
  </r>
  <r>
    <x v="0"/>
    <n v="1318"/>
    <x v="18"/>
    <x v="57"/>
    <n v="17040"/>
    <x v="53"/>
    <x v="376"/>
    <n v="3"/>
    <x v="7701"/>
    <x v="2"/>
  </r>
  <r>
    <x v="0"/>
    <n v="1318"/>
    <x v="18"/>
    <x v="57"/>
    <n v="17122"/>
    <x v="53"/>
    <x v="377"/>
    <n v="34"/>
    <x v="7702"/>
    <x v="2"/>
  </r>
  <r>
    <x v="0"/>
    <n v="1318"/>
    <x v="18"/>
    <x v="57"/>
    <n v="17228"/>
    <x v="53"/>
    <x v="378"/>
    <n v="17"/>
    <x v="7703"/>
    <x v="2"/>
  </r>
  <r>
    <x v="0"/>
    <n v="1318"/>
    <x v="18"/>
    <x v="57"/>
    <n v="17229"/>
    <x v="53"/>
    <x v="379"/>
    <n v="529"/>
    <x v="7704"/>
    <x v="2"/>
  </r>
  <r>
    <x v="0"/>
    <n v="1318"/>
    <x v="18"/>
    <x v="57"/>
    <n v="1462"/>
    <x v="53"/>
    <x v="363"/>
    <n v="950919"/>
    <x v="7705"/>
    <x v="3"/>
  </r>
  <r>
    <x v="1"/>
    <n v="1318"/>
    <x v="18"/>
    <x v="57"/>
    <n v="1462"/>
    <x v="53"/>
    <x v="363"/>
    <n v="623526"/>
    <x v="7706"/>
    <x v="3"/>
  </r>
  <r>
    <x v="1"/>
    <n v="1318"/>
    <x v="18"/>
    <x v="57"/>
    <n v="1463"/>
    <x v="53"/>
    <x v="364"/>
    <n v="291241"/>
    <x v="7707"/>
    <x v="3"/>
  </r>
  <r>
    <x v="0"/>
    <n v="1318"/>
    <x v="18"/>
    <x v="57"/>
    <n v="1463"/>
    <x v="53"/>
    <x v="364"/>
    <n v="698402"/>
    <x v="7708"/>
    <x v="3"/>
  </r>
  <r>
    <x v="0"/>
    <n v="1318"/>
    <x v="18"/>
    <x v="57"/>
    <n v="1466"/>
    <x v="53"/>
    <x v="365"/>
    <n v="619770"/>
    <x v="7709"/>
    <x v="3"/>
  </r>
  <r>
    <x v="1"/>
    <n v="1318"/>
    <x v="18"/>
    <x v="57"/>
    <n v="1466"/>
    <x v="53"/>
    <x v="365"/>
    <n v="414759"/>
    <x v="7710"/>
    <x v="3"/>
  </r>
  <r>
    <x v="0"/>
    <n v="1318"/>
    <x v="18"/>
    <x v="57"/>
    <n v="2628"/>
    <x v="53"/>
    <x v="366"/>
    <n v="261718"/>
    <x v="7711"/>
    <x v="3"/>
  </r>
  <r>
    <x v="1"/>
    <n v="1318"/>
    <x v="18"/>
    <x v="57"/>
    <n v="2628"/>
    <x v="53"/>
    <x v="366"/>
    <n v="33250"/>
    <x v="7712"/>
    <x v="3"/>
  </r>
  <r>
    <x v="1"/>
    <n v="1318"/>
    <x v="18"/>
    <x v="57"/>
    <n v="12099"/>
    <x v="53"/>
    <x v="367"/>
    <n v="297117"/>
    <x v="7713"/>
    <x v="3"/>
  </r>
  <r>
    <x v="0"/>
    <n v="1318"/>
    <x v="18"/>
    <x v="57"/>
    <n v="12099"/>
    <x v="53"/>
    <x v="367"/>
    <n v="1409846"/>
    <x v="7714"/>
    <x v="3"/>
  </r>
  <r>
    <x v="0"/>
    <n v="1318"/>
    <x v="18"/>
    <x v="57"/>
    <n v="12102"/>
    <x v="53"/>
    <x v="368"/>
    <n v="668673"/>
    <x v="7715"/>
    <x v="3"/>
  </r>
  <r>
    <x v="1"/>
    <n v="1318"/>
    <x v="18"/>
    <x v="57"/>
    <n v="12102"/>
    <x v="53"/>
    <x v="368"/>
    <n v="49186"/>
    <x v="7716"/>
    <x v="3"/>
  </r>
  <r>
    <x v="1"/>
    <n v="1318"/>
    <x v="18"/>
    <x v="57"/>
    <n v="12115"/>
    <x v="53"/>
    <x v="369"/>
    <n v="85580"/>
    <x v="7717"/>
    <x v="3"/>
  </r>
  <r>
    <x v="0"/>
    <n v="1318"/>
    <x v="18"/>
    <x v="57"/>
    <n v="12115"/>
    <x v="53"/>
    <x v="369"/>
    <n v="328026"/>
    <x v="7718"/>
    <x v="3"/>
  </r>
  <r>
    <x v="1"/>
    <n v="1318"/>
    <x v="18"/>
    <x v="57"/>
    <n v="12147"/>
    <x v="53"/>
    <x v="370"/>
    <n v="19025"/>
    <x v="7719"/>
    <x v="3"/>
  </r>
  <r>
    <x v="0"/>
    <n v="1318"/>
    <x v="18"/>
    <x v="57"/>
    <n v="12147"/>
    <x v="53"/>
    <x v="370"/>
    <n v="433932"/>
    <x v="7720"/>
    <x v="3"/>
  </r>
  <r>
    <x v="0"/>
    <n v="1318"/>
    <x v="18"/>
    <x v="57"/>
    <n v="12154"/>
    <x v="53"/>
    <x v="371"/>
    <n v="82097"/>
    <x v="7721"/>
    <x v="3"/>
  </r>
  <r>
    <x v="1"/>
    <n v="1318"/>
    <x v="18"/>
    <x v="57"/>
    <n v="12154"/>
    <x v="53"/>
    <x v="371"/>
    <n v="92996"/>
    <x v="7722"/>
    <x v="3"/>
  </r>
  <r>
    <x v="0"/>
    <n v="1318"/>
    <x v="18"/>
    <x v="57"/>
    <n v="15293"/>
    <x v="53"/>
    <x v="372"/>
    <n v="213"/>
    <x v="7723"/>
    <x v="3"/>
  </r>
  <r>
    <x v="0"/>
    <n v="1318"/>
    <x v="18"/>
    <x v="57"/>
    <n v="15684"/>
    <x v="53"/>
    <x v="373"/>
    <n v="11331"/>
    <x v="7724"/>
    <x v="3"/>
  </r>
  <r>
    <x v="1"/>
    <n v="1318"/>
    <x v="18"/>
    <x v="57"/>
    <n v="15684"/>
    <x v="53"/>
    <x v="373"/>
    <n v="57"/>
    <x v="7033"/>
    <x v="3"/>
  </r>
  <r>
    <x v="1"/>
    <n v="1318"/>
    <x v="18"/>
    <x v="57"/>
    <n v="15700"/>
    <x v="53"/>
    <x v="374"/>
    <n v="299"/>
    <x v="7725"/>
    <x v="3"/>
  </r>
  <r>
    <x v="0"/>
    <n v="1318"/>
    <x v="18"/>
    <x v="57"/>
    <n v="15700"/>
    <x v="53"/>
    <x v="374"/>
    <n v="12009"/>
    <x v="7726"/>
    <x v="3"/>
  </r>
  <r>
    <x v="0"/>
    <n v="1318"/>
    <x v="18"/>
    <x v="57"/>
    <n v="15763"/>
    <x v="53"/>
    <x v="375"/>
    <n v="211"/>
    <x v="7727"/>
    <x v="3"/>
  </r>
  <r>
    <x v="0"/>
    <n v="1318"/>
    <x v="18"/>
    <x v="57"/>
    <n v="17122"/>
    <x v="53"/>
    <x v="377"/>
    <n v="37"/>
    <x v="7728"/>
    <x v="3"/>
  </r>
  <r>
    <x v="0"/>
    <n v="1318"/>
    <x v="18"/>
    <x v="57"/>
    <n v="17228"/>
    <x v="53"/>
    <x v="378"/>
    <n v="14"/>
    <x v="7729"/>
    <x v="3"/>
  </r>
  <r>
    <x v="1"/>
    <n v="1318"/>
    <x v="18"/>
    <x v="57"/>
    <n v="17229"/>
    <x v="53"/>
    <x v="379"/>
    <n v="7"/>
    <x v="7730"/>
    <x v="3"/>
  </r>
  <r>
    <x v="0"/>
    <n v="1318"/>
    <x v="18"/>
    <x v="57"/>
    <n v="17229"/>
    <x v="53"/>
    <x v="379"/>
    <n v="694"/>
    <x v="7731"/>
    <x v="3"/>
  </r>
  <r>
    <x v="1"/>
    <n v="1318"/>
    <x v="18"/>
    <x v="57"/>
    <n v="1462"/>
    <x v="53"/>
    <x v="363"/>
    <n v="859182"/>
    <x v="7732"/>
    <x v="4"/>
  </r>
  <r>
    <x v="0"/>
    <n v="1318"/>
    <x v="18"/>
    <x v="57"/>
    <n v="1462"/>
    <x v="53"/>
    <x v="363"/>
    <n v="1973800"/>
    <x v="7733"/>
    <x v="4"/>
  </r>
  <r>
    <x v="1"/>
    <n v="1318"/>
    <x v="18"/>
    <x v="57"/>
    <n v="1463"/>
    <x v="53"/>
    <x v="364"/>
    <n v="427005"/>
    <x v="7734"/>
    <x v="4"/>
  </r>
  <r>
    <x v="0"/>
    <n v="1318"/>
    <x v="18"/>
    <x v="57"/>
    <n v="1463"/>
    <x v="53"/>
    <x v="364"/>
    <n v="1184563"/>
    <x v="7735"/>
    <x v="4"/>
  </r>
  <r>
    <x v="0"/>
    <n v="1318"/>
    <x v="18"/>
    <x v="57"/>
    <n v="1466"/>
    <x v="53"/>
    <x v="365"/>
    <n v="1298995"/>
    <x v="7736"/>
    <x v="4"/>
  </r>
  <r>
    <x v="1"/>
    <n v="1318"/>
    <x v="18"/>
    <x v="57"/>
    <n v="1466"/>
    <x v="53"/>
    <x v="365"/>
    <n v="772127"/>
    <x v="7737"/>
    <x v="4"/>
  </r>
  <r>
    <x v="0"/>
    <n v="1318"/>
    <x v="18"/>
    <x v="57"/>
    <n v="2628"/>
    <x v="53"/>
    <x v="366"/>
    <n v="646201"/>
    <x v="7738"/>
    <x v="4"/>
  </r>
  <r>
    <x v="1"/>
    <n v="1318"/>
    <x v="18"/>
    <x v="57"/>
    <n v="2628"/>
    <x v="53"/>
    <x v="366"/>
    <n v="47015"/>
    <x v="7739"/>
    <x v="4"/>
  </r>
  <r>
    <x v="1"/>
    <n v="1318"/>
    <x v="18"/>
    <x v="57"/>
    <n v="12099"/>
    <x v="53"/>
    <x v="367"/>
    <n v="406812"/>
    <x v="7740"/>
    <x v="4"/>
  </r>
  <r>
    <x v="0"/>
    <n v="1318"/>
    <x v="18"/>
    <x v="57"/>
    <n v="12099"/>
    <x v="53"/>
    <x v="367"/>
    <n v="2843506"/>
    <x v="7741"/>
    <x v="4"/>
  </r>
  <r>
    <x v="1"/>
    <n v="1318"/>
    <x v="18"/>
    <x v="57"/>
    <n v="12102"/>
    <x v="53"/>
    <x v="368"/>
    <n v="94676"/>
    <x v="7742"/>
    <x v="4"/>
  </r>
  <r>
    <x v="0"/>
    <n v="1318"/>
    <x v="18"/>
    <x v="57"/>
    <n v="12102"/>
    <x v="53"/>
    <x v="368"/>
    <n v="2054636"/>
    <x v="7743"/>
    <x v="4"/>
  </r>
  <r>
    <x v="0"/>
    <n v="1318"/>
    <x v="18"/>
    <x v="57"/>
    <n v="12115"/>
    <x v="53"/>
    <x v="369"/>
    <n v="843863"/>
    <x v="7744"/>
    <x v="4"/>
  </r>
  <r>
    <x v="1"/>
    <n v="1318"/>
    <x v="18"/>
    <x v="57"/>
    <n v="12115"/>
    <x v="53"/>
    <x v="369"/>
    <n v="138207"/>
    <x v="7745"/>
    <x v="4"/>
  </r>
  <r>
    <x v="1"/>
    <n v="1318"/>
    <x v="18"/>
    <x v="57"/>
    <n v="12147"/>
    <x v="53"/>
    <x v="370"/>
    <n v="49653"/>
    <x v="7746"/>
    <x v="4"/>
  </r>
  <r>
    <x v="0"/>
    <n v="1318"/>
    <x v="18"/>
    <x v="57"/>
    <n v="12147"/>
    <x v="53"/>
    <x v="370"/>
    <n v="1529589"/>
    <x v="7747"/>
    <x v="4"/>
  </r>
  <r>
    <x v="1"/>
    <n v="1318"/>
    <x v="18"/>
    <x v="57"/>
    <n v="12154"/>
    <x v="53"/>
    <x v="371"/>
    <n v="168141"/>
    <x v="7748"/>
    <x v="4"/>
  </r>
  <r>
    <x v="0"/>
    <n v="1318"/>
    <x v="18"/>
    <x v="57"/>
    <n v="12154"/>
    <x v="53"/>
    <x v="371"/>
    <n v="204131"/>
    <x v="7749"/>
    <x v="4"/>
  </r>
  <r>
    <x v="0"/>
    <n v="1318"/>
    <x v="18"/>
    <x v="57"/>
    <n v="15293"/>
    <x v="53"/>
    <x v="372"/>
    <n v="997"/>
    <x v="7750"/>
    <x v="4"/>
  </r>
  <r>
    <x v="0"/>
    <n v="1318"/>
    <x v="18"/>
    <x v="57"/>
    <n v="15684"/>
    <x v="53"/>
    <x v="373"/>
    <n v="199325"/>
    <x v="7751"/>
    <x v="4"/>
  </r>
  <r>
    <x v="1"/>
    <n v="1318"/>
    <x v="18"/>
    <x v="57"/>
    <n v="15684"/>
    <x v="53"/>
    <x v="373"/>
    <n v="43667"/>
    <x v="7752"/>
    <x v="4"/>
  </r>
  <r>
    <x v="0"/>
    <n v="1318"/>
    <x v="18"/>
    <x v="57"/>
    <n v="15700"/>
    <x v="53"/>
    <x v="374"/>
    <n v="219586"/>
    <x v="7753"/>
    <x v="4"/>
  </r>
  <r>
    <x v="1"/>
    <n v="1318"/>
    <x v="18"/>
    <x v="57"/>
    <n v="15700"/>
    <x v="53"/>
    <x v="374"/>
    <n v="87961"/>
    <x v="7754"/>
    <x v="4"/>
  </r>
  <r>
    <x v="0"/>
    <n v="1318"/>
    <x v="18"/>
    <x v="57"/>
    <n v="15763"/>
    <x v="53"/>
    <x v="375"/>
    <n v="2561"/>
    <x v="7755"/>
    <x v="4"/>
  </r>
  <r>
    <x v="1"/>
    <n v="1318"/>
    <x v="18"/>
    <x v="57"/>
    <n v="15763"/>
    <x v="53"/>
    <x v="375"/>
    <n v="128"/>
    <x v="7756"/>
    <x v="4"/>
  </r>
  <r>
    <x v="0"/>
    <n v="1318"/>
    <x v="18"/>
    <x v="57"/>
    <n v="17040"/>
    <x v="53"/>
    <x v="376"/>
    <n v="1"/>
    <x v="7757"/>
    <x v="4"/>
  </r>
  <r>
    <x v="0"/>
    <n v="1318"/>
    <x v="18"/>
    <x v="57"/>
    <n v="17122"/>
    <x v="53"/>
    <x v="377"/>
    <n v="22"/>
    <x v="7758"/>
    <x v="4"/>
  </r>
  <r>
    <x v="0"/>
    <n v="1318"/>
    <x v="18"/>
    <x v="57"/>
    <n v="17228"/>
    <x v="53"/>
    <x v="378"/>
    <n v="9"/>
    <x v="7759"/>
    <x v="4"/>
  </r>
  <r>
    <x v="0"/>
    <n v="1318"/>
    <x v="18"/>
    <x v="57"/>
    <n v="17229"/>
    <x v="53"/>
    <x v="379"/>
    <n v="837"/>
    <x v="7760"/>
    <x v="4"/>
  </r>
  <r>
    <x v="1"/>
    <n v="1318"/>
    <x v="18"/>
    <x v="57"/>
    <n v="17229"/>
    <x v="53"/>
    <x v="379"/>
    <n v="6"/>
    <x v="7761"/>
    <x v="4"/>
  </r>
  <r>
    <x v="1"/>
    <n v="1318"/>
    <x v="18"/>
    <x v="57"/>
    <n v="1462"/>
    <x v="53"/>
    <x v="363"/>
    <n v="963953"/>
    <x v="7762"/>
    <x v="5"/>
  </r>
  <r>
    <x v="0"/>
    <n v="1318"/>
    <x v="18"/>
    <x v="57"/>
    <n v="1462"/>
    <x v="53"/>
    <x v="363"/>
    <n v="1984620"/>
    <x v="7763"/>
    <x v="5"/>
  </r>
  <r>
    <x v="0"/>
    <n v="1318"/>
    <x v="18"/>
    <x v="57"/>
    <n v="1463"/>
    <x v="53"/>
    <x v="364"/>
    <n v="984506"/>
    <x v="7764"/>
    <x v="5"/>
  </r>
  <r>
    <x v="1"/>
    <n v="1318"/>
    <x v="18"/>
    <x v="57"/>
    <n v="1463"/>
    <x v="53"/>
    <x v="364"/>
    <n v="235140"/>
    <x v="7765"/>
    <x v="5"/>
  </r>
  <r>
    <x v="0"/>
    <n v="1318"/>
    <x v="18"/>
    <x v="57"/>
    <n v="1466"/>
    <x v="53"/>
    <x v="365"/>
    <n v="1087466"/>
    <x v="7766"/>
    <x v="5"/>
  </r>
  <r>
    <x v="1"/>
    <n v="1318"/>
    <x v="18"/>
    <x v="57"/>
    <n v="1466"/>
    <x v="53"/>
    <x v="365"/>
    <n v="730312"/>
    <x v="7767"/>
    <x v="5"/>
  </r>
  <r>
    <x v="1"/>
    <n v="1318"/>
    <x v="18"/>
    <x v="57"/>
    <n v="2628"/>
    <x v="53"/>
    <x v="366"/>
    <n v="60513"/>
    <x v="7768"/>
    <x v="5"/>
  </r>
  <r>
    <x v="0"/>
    <n v="1318"/>
    <x v="18"/>
    <x v="57"/>
    <n v="2628"/>
    <x v="53"/>
    <x v="366"/>
    <n v="686738"/>
    <x v="7769"/>
    <x v="5"/>
  </r>
  <r>
    <x v="1"/>
    <n v="1318"/>
    <x v="18"/>
    <x v="57"/>
    <n v="12099"/>
    <x v="53"/>
    <x v="367"/>
    <n v="362678"/>
    <x v="7770"/>
    <x v="5"/>
  </r>
  <r>
    <x v="0"/>
    <n v="1318"/>
    <x v="18"/>
    <x v="57"/>
    <n v="12099"/>
    <x v="53"/>
    <x v="367"/>
    <n v="2712115"/>
    <x v="7771"/>
    <x v="5"/>
  </r>
  <r>
    <x v="0"/>
    <n v="1318"/>
    <x v="18"/>
    <x v="57"/>
    <n v="12102"/>
    <x v="53"/>
    <x v="368"/>
    <n v="2032701"/>
    <x v="7772"/>
    <x v="5"/>
  </r>
  <r>
    <x v="1"/>
    <n v="1318"/>
    <x v="18"/>
    <x v="57"/>
    <n v="12102"/>
    <x v="53"/>
    <x v="368"/>
    <n v="102701"/>
    <x v="7773"/>
    <x v="5"/>
  </r>
  <r>
    <x v="1"/>
    <n v="1318"/>
    <x v="18"/>
    <x v="57"/>
    <n v="12115"/>
    <x v="53"/>
    <x v="369"/>
    <n v="156312"/>
    <x v="7774"/>
    <x v="5"/>
  </r>
  <r>
    <x v="0"/>
    <n v="1318"/>
    <x v="18"/>
    <x v="57"/>
    <n v="12115"/>
    <x v="53"/>
    <x v="369"/>
    <n v="805078"/>
    <x v="7775"/>
    <x v="5"/>
  </r>
  <r>
    <x v="1"/>
    <n v="1318"/>
    <x v="18"/>
    <x v="57"/>
    <n v="12147"/>
    <x v="53"/>
    <x v="370"/>
    <n v="79992"/>
    <x v="7776"/>
    <x v="5"/>
  </r>
  <r>
    <x v="0"/>
    <n v="1318"/>
    <x v="18"/>
    <x v="57"/>
    <n v="12147"/>
    <x v="53"/>
    <x v="370"/>
    <n v="1848792"/>
    <x v="7777"/>
    <x v="5"/>
  </r>
  <r>
    <x v="1"/>
    <n v="1318"/>
    <x v="18"/>
    <x v="57"/>
    <n v="12154"/>
    <x v="53"/>
    <x v="371"/>
    <n v="169603"/>
    <x v="7778"/>
    <x v="5"/>
  </r>
  <r>
    <x v="0"/>
    <n v="1318"/>
    <x v="18"/>
    <x v="57"/>
    <n v="12154"/>
    <x v="53"/>
    <x v="371"/>
    <n v="234748"/>
    <x v="7779"/>
    <x v="5"/>
  </r>
  <r>
    <x v="0"/>
    <n v="1318"/>
    <x v="18"/>
    <x v="57"/>
    <n v="15293"/>
    <x v="53"/>
    <x v="372"/>
    <n v="2332"/>
    <x v="7780"/>
    <x v="5"/>
  </r>
  <r>
    <x v="1"/>
    <n v="1318"/>
    <x v="18"/>
    <x v="57"/>
    <n v="15684"/>
    <x v="53"/>
    <x v="373"/>
    <n v="102926"/>
    <x v="7781"/>
    <x v="5"/>
  </r>
  <r>
    <x v="0"/>
    <n v="1318"/>
    <x v="18"/>
    <x v="57"/>
    <n v="15684"/>
    <x v="53"/>
    <x v="373"/>
    <n v="263248"/>
    <x v="7782"/>
    <x v="5"/>
  </r>
  <r>
    <x v="1"/>
    <n v="1318"/>
    <x v="18"/>
    <x v="57"/>
    <n v="15700"/>
    <x v="53"/>
    <x v="374"/>
    <n v="168875"/>
    <x v="7783"/>
    <x v="5"/>
  </r>
  <r>
    <x v="0"/>
    <n v="1318"/>
    <x v="18"/>
    <x v="57"/>
    <n v="15700"/>
    <x v="53"/>
    <x v="374"/>
    <n v="228152"/>
    <x v="7784"/>
    <x v="5"/>
  </r>
  <r>
    <x v="0"/>
    <n v="1318"/>
    <x v="18"/>
    <x v="57"/>
    <n v="15763"/>
    <x v="53"/>
    <x v="375"/>
    <n v="3374"/>
    <x v="7785"/>
    <x v="5"/>
  </r>
  <r>
    <x v="1"/>
    <n v="1318"/>
    <x v="18"/>
    <x v="57"/>
    <n v="15763"/>
    <x v="53"/>
    <x v="375"/>
    <n v="157"/>
    <x v="7786"/>
    <x v="5"/>
  </r>
  <r>
    <x v="0"/>
    <n v="1318"/>
    <x v="18"/>
    <x v="57"/>
    <n v="17040"/>
    <x v="53"/>
    <x v="376"/>
    <n v="94"/>
    <x v="7787"/>
    <x v="5"/>
  </r>
  <r>
    <x v="0"/>
    <n v="1318"/>
    <x v="18"/>
    <x v="57"/>
    <n v="17122"/>
    <x v="53"/>
    <x v="377"/>
    <n v="7"/>
    <x v="7788"/>
    <x v="5"/>
  </r>
  <r>
    <x v="0"/>
    <n v="1318"/>
    <x v="18"/>
    <x v="57"/>
    <n v="17228"/>
    <x v="53"/>
    <x v="378"/>
    <n v="3"/>
    <x v="7789"/>
    <x v="5"/>
  </r>
  <r>
    <x v="0"/>
    <n v="1318"/>
    <x v="18"/>
    <x v="57"/>
    <n v="17229"/>
    <x v="53"/>
    <x v="379"/>
    <n v="188"/>
    <x v="7790"/>
    <x v="5"/>
  </r>
  <r>
    <x v="1"/>
    <n v="1318"/>
    <x v="18"/>
    <x v="57"/>
    <n v="1462"/>
    <x v="53"/>
    <x v="363"/>
    <n v="935974"/>
    <x v="7791"/>
    <x v="6"/>
  </r>
  <r>
    <x v="0"/>
    <n v="1318"/>
    <x v="18"/>
    <x v="57"/>
    <n v="1462"/>
    <x v="53"/>
    <x v="363"/>
    <n v="2031857"/>
    <x v="7792"/>
    <x v="6"/>
  </r>
  <r>
    <x v="1"/>
    <n v="1318"/>
    <x v="18"/>
    <x v="57"/>
    <n v="1463"/>
    <x v="53"/>
    <x v="364"/>
    <n v="241262"/>
    <x v="7793"/>
    <x v="6"/>
  </r>
  <r>
    <x v="0"/>
    <n v="1318"/>
    <x v="18"/>
    <x v="57"/>
    <n v="1463"/>
    <x v="53"/>
    <x v="364"/>
    <n v="985905"/>
    <x v="7794"/>
    <x v="6"/>
  </r>
  <r>
    <x v="1"/>
    <n v="1318"/>
    <x v="18"/>
    <x v="57"/>
    <n v="1466"/>
    <x v="53"/>
    <x v="365"/>
    <n v="769189"/>
    <x v="7795"/>
    <x v="6"/>
  </r>
  <r>
    <x v="0"/>
    <n v="1318"/>
    <x v="18"/>
    <x v="57"/>
    <n v="1466"/>
    <x v="53"/>
    <x v="365"/>
    <n v="1156074"/>
    <x v="7796"/>
    <x v="6"/>
  </r>
  <r>
    <x v="1"/>
    <n v="1318"/>
    <x v="18"/>
    <x v="57"/>
    <n v="2628"/>
    <x v="53"/>
    <x v="366"/>
    <n v="76409"/>
    <x v="7797"/>
    <x v="6"/>
  </r>
  <r>
    <x v="0"/>
    <n v="1318"/>
    <x v="18"/>
    <x v="57"/>
    <n v="2628"/>
    <x v="53"/>
    <x v="366"/>
    <n v="749363"/>
    <x v="7798"/>
    <x v="6"/>
  </r>
  <r>
    <x v="1"/>
    <n v="1318"/>
    <x v="18"/>
    <x v="57"/>
    <n v="12099"/>
    <x v="53"/>
    <x v="367"/>
    <n v="326889"/>
    <x v="7799"/>
    <x v="6"/>
  </r>
  <r>
    <x v="0"/>
    <n v="1318"/>
    <x v="18"/>
    <x v="57"/>
    <n v="12099"/>
    <x v="53"/>
    <x v="367"/>
    <n v="2650726"/>
    <x v="7800"/>
    <x v="6"/>
  </r>
  <r>
    <x v="0"/>
    <n v="1318"/>
    <x v="18"/>
    <x v="57"/>
    <n v="12102"/>
    <x v="53"/>
    <x v="368"/>
    <n v="2353760"/>
    <x v="7801"/>
    <x v="6"/>
  </r>
  <r>
    <x v="1"/>
    <n v="1318"/>
    <x v="18"/>
    <x v="57"/>
    <n v="12102"/>
    <x v="53"/>
    <x v="368"/>
    <n v="125673"/>
    <x v="7802"/>
    <x v="6"/>
  </r>
  <r>
    <x v="0"/>
    <n v="1318"/>
    <x v="18"/>
    <x v="57"/>
    <n v="12115"/>
    <x v="53"/>
    <x v="369"/>
    <n v="848735"/>
    <x v="7803"/>
    <x v="6"/>
  </r>
  <r>
    <x v="1"/>
    <n v="1318"/>
    <x v="18"/>
    <x v="57"/>
    <n v="12115"/>
    <x v="53"/>
    <x v="369"/>
    <n v="160031"/>
    <x v="7804"/>
    <x v="6"/>
  </r>
  <r>
    <x v="0"/>
    <n v="1318"/>
    <x v="18"/>
    <x v="57"/>
    <n v="12147"/>
    <x v="53"/>
    <x v="370"/>
    <n v="2316068"/>
    <x v="7805"/>
    <x v="6"/>
  </r>
  <r>
    <x v="1"/>
    <n v="1318"/>
    <x v="18"/>
    <x v="57"/>
    <n v="12147"/>
    <x v="53"/>
    <x v="370"/>
    <n v="91014"/>
    <x v="7806"/>
    <x v="6"/>
  </r>
  <r>
    <x v="1"/>
    <n v="1318"/>
    <x v="18"/>
    <x v="57"/>
    <n v="12154"/>
    <x v="53"/>
    <x v="371"/>
    <n v="237917"/>
    <x v="7807"/>
    <x v="6"/>
  </r>
  <r>
    <x v="0"/>
    <n v="1318"/>
    <x v="18"/>
    <x v="57"/>
    <n v="12154"/>
    <x v="53"/>
    <x v="371"/>
    <n v="376253"/>
    <x v="7808"/>
    <x v="6"/>
  </r>
  <r>
    <x v="0"/>
    <n v="1318"/>
    <x v="18"/>
    <x v="57"/>
    <n v="15293"/>
    <x v="53"/>
    <x v="372"/>
    <n v="4847"/>
    <x v="7809"/>
    <x v="6"/>
  </r>
  <r>
    <x v="1"/>
    <n v="1318"/>
    <x v="18"/>
    <x v="57"/>
    <n v="15684"/>
    <x v="53"/>
    <x v="373"/>
    <n v="115029"/>
    <x v="7810"/>
    <x v="6"/>
  </r>
  <r>
    <x v="0"/>
    <n v="1318"/>
    <x v="18"/>
    <x v="57"/>
    <n v="15684"/>
    <x v="53"/>
    <x v="373"/>
    <n v="320910"/>
    <x v="7811"/>
    <x v="6"/>
  </r>
  <r>
    <x v="1"/>
    <n v="1318"/>
    <x v="18"/>
    <x v="57"/>
    <n v="15700"/>
    <x v="53"/>
    <x v="374"/>
    <n v="162929"/>
    <x v="7812"/>
    <x v="6"/>
  </r>
  <r>
    <x v="0"/>
    <n v="1318"/>
    <x v="18"/>
    <x v="57"/>
    <n v="15700"/>
    <x v="53"/>
    <x v="374"/>
    <n v="250201"/>
    <x v="7813"/>
    <x v="6"/>
  </r>
  <r>
    <x v="1"/>
    <n v="1318"/>
    <x v="18"/>
    <x v="57"/>
    <n v="15763"/>
    <x v="53"/>
    <x v="375"/>
    <n v="139"/>
    <x v="7814"/>
    <x v="6"/>
  </r>
  <r>
    <x v="0"/>
    <n v="1318"/>
    <x v="18"/>
    <x v="57"/>
    <n v="15763"/>
    <x v="53"/>
    <x v="375"/>
    <n v="3790"/>
    <x v="7815"/>
    <x v="6"/>
  </r>
  <r>
    <x v="0"/>
    <n v="1318"/>
    <x v="18"/>
    <x v="57"/>
    <n v="17040"/>
    <x v="53"/>
    <x v="376"/>
    <n v="310"/>
    <x v="7816"/>
    <x v="6"/>
  </r>
  <r>
    <x v="0"/>
    <n v="1318"/>
    <x v="18"/>
    <x v="57"/>
    <n v="17122"/>
    <x v="53"/>
    <x v="377"/>
    <n v="7"/>
    <x v="7817"/>
    <x v="6"/>
  </r>
  <r>
    <x v="0"/>
    <n v="1318"/>
    <x v="18"/>
    <x v="57"/>
    <n v="17228"/>
    <x v="53"/>
    <x v="378"/>
    <n v="5"/>
    <x v="7818"/>
    <x v="6"/>
  </r>
  <r>
    <x v="1"/>
    <n v="1318"/>
    <x v="18"/>
    <x v="57"/>
    <n v="17229"/>
    <x v="53"/>
    <x v="379"/>
    <n v="5"/>
    <x v="7819"/>
    <x v="6"/>
  </r>
  <r>
    <x v="0"/>
    <n v="1318"/>
    <x v="18"/>
    <x v="57"/>
    <n v="17229"/>
    <x v="53"/>
    <x v="379"/>
    <n v="128"/>
    <x v="7820"/>
    <x v="6"/>
  </r>
  <r>
    <x v="0"/>
    <n v="1318"/>
    <x v="18"/>
    <x v="57"/>
    <n v="1462"/>
    <x v="53"/>
    <x v="363"/>
    <n v="2411995"/>
    <x v="7821"/>
    <x v="7"/>
  </r>
  <r>
    <x v="1"/>
    <n v="1318"/>
    <x v="18"/>
    <x v="57"/>
    <n v="1462"/>
    <x v="53"/>
    <x v="363"/>
    <n v="1304204"/>
    <x v="7822"/>
    <x v="7"/>
  </r>
  <r>
    <x v="0"/>
    <n v="1318"/>
    <x v="18"/>
    <x v="57"/>
    <n v="1463"/>
    <x v="53"/>
    <x v="364"/>
    <n v="1072470"/>
    <x v="7823"/>
    <x v="7"/>
  </r>
  <r>
    <x v="1"/>
    <n v="1318"/>
    <x v="18"/>
    <x v="57"/>
    <n v="1463"/>
    <x v="53"/>
    <x v="364"/>
    <n v="239759"/>
    <x v="7824"/>
    <x v="7"/>
  </r>
  <r>
    <x v="1"/>
    <n v="1318"/>
    <x v="18"/>
    <x v="57"/>
    <n v="1466"/>
    <x v="53"/>
    <x v="365"/>
    <n v="958271"/>
    <x v="7825"/>
    <x v="7"/>
  </r>
  <r>
    <x v="0"/>
    <n v="1318"/>
    <x v="18"/>
    <x v="57"/>
    <n v="1466"/>
    <x v="53"/>
    <x v="365"/>
    <n v="1584950"/>
    <x v="7826"/>
    <x v="7"/>
  </r>
  <r>
    <x v="1"/>
    <n v="1318"/>
    <x v="18"/>
    <x v="57"/>
    <n v="2628"/>
    <x v="53"/>
    <x v="366"/>
    <n v="134346"/>
    <x v="7827"/>
    <x v="7"/>
  </r>
  <r>
    <x v="0"/>
    <n v="1318"/>
    <x v="18"/>
    <x v="57"/>
    <n v="2628"/>
    <x v="53"/>
    <x v="366"/>
    <n v="899349"/>
    <x v="7828"/>
    <x v="7"/>
  </r>
  <r>
    <x v="1"/>
    <n v="1318"/>
    <x v="18"/>
    <x v="57"/>
    <n v="12099"/>
    <x v="53"/>
    <x v="367"/>
    <n v="522362"/>
    <x v="7829"/>
    <x v="7"/>
  </r>
  <r>
    <x v="0"/>
    <n v="1318"/>
    <x v="18"/>
    <x v="57"/>
    <n v="12099"/>
    <x v="53"/>
    <x v="367"/>
    <n v="3906831"/>
    <x v="7830"/>
    <x v="7"/>
  </r>
  <r>
    <x v="0"/>
    <n v="1318"/>
    <x v="18"/>
    <x v="57"/>
    <n v="12102"/>
    <x v="53"/>
    <x v="368"/>
    <n v="3039120"/>
    <x v="7831"/>
    <x v="7"/>
  </r>
  <r>
    <x v="1"/>
    <n v="1318"/>
    <x v="18"/>
    <x v="57"/>
    <n v="12102"/>
    <x v="53"/>
    <x v="368"/>
    <n v="206548"/>
    <x v="7832"/>
    <x v="7"/>
  </r>
  <r>
    <x v="0"/>
    <n v="1318"/>
    <x v="18"/>
    <x v="57"/>
    <n v="12115"/>
    <x v="53"/>
    <x v="369"/>
    <n v="966121"/>
    <x v="7833"/>
    <x v="7"/>
  </r>
  <r>
    <x v="1"/>
    <n v="1318"/>
    <x v="18"/>
    <x v="57"/>
    <n v="12115"/>
    <x v="53"/>
    <x v="369"/>
    <n v="183404"/>
    <x v="7834"/>
    <x v="7"/>
  </r>
  <r>
    <x v="0"/>
    <n v="1318"/>
    <x v="18"/>
    <x v="57"/>
    <n v="12147"/>
    <x v="53"/>
    <x v="370"/>
    <n v="2758823"/>
    <x v="7835"/>
    <x v="7"/>
  </r>
  <r>
    <x v="1"/>
    <n v="1318"/>
    <x v="18"/>
    <x v="57"/>
    <n v="12147"/>
    <x v="53"/>
    <x v="370"/>
    <n v="146161"/>
    <x v="7836"/>
    <x v="7"/>
  </r>
  <r>
    <x v="0"/>
    <n v="1318"/>
    <x v="18"/>
    <x v="57"/>
    <n v="12154"/>
    <x v="53"/>
    <x v="371"/>
    <n v="568802"/>
    <x v="7837"/>
    <x v="7"/>
  </r>
  <r>
    <x v="1"/>
    <n v="1318"/>
    <x v="18"/>
    <x v="57"/>
    <n v="12154"/>
    <x v="53"/>
    <x v="371"/>
    <n v="453436"/>
    <x v="7838"/>
    <x v="7"/>
  </r>
  <r>
    <x v="0"/>
    <n v="1318"/>
    <x v="18"/>
    <x v="57"/>
    <n v="15293"/>
    <x v="53"/>
    <x v="372"/>
    <n v="22607"/>
    <x v="7839"/>
    <x v="7"/>
  </r>
  <r>
    <x v="0"/>
    <n v="1318"/>
    <x v="18"/>
    <x v="57"/>
    <n v="15684"/>
    <x v="53"/>
    <x v="373"/>
    <n v="463503"/>
    <x v="7840"/>
    <x v="7"/>
  </r>
  <r>
    <x v="1"/>
    <n v="1318"/>
    <x v="18"/>
    <x v="57"/>
    <n v="15684"/>
    <x v="53"/>
    <x v="373"/>
    <n v="129147"/>
    <x v="7841"/>
    <x v="7"/>
  </r>
  <r>
    <x v="0"/>
    <n v="1318"/>
    <x v="18"/>
    <x v="57"/>
    <n v="15700"/>
    <x v="53"/>
    <x v="374"/>
    <n v="270398"/>
    <x v="7842"/>
    <x v="7"/>
  </r>
  <r>
    <x v="1"/>
    <n v="1318"/>
    <x v="18"/>
    <x v="57"/>
    <n v="15700"/>
    <x v="53"/>
    <x v="374"/>
    <n v="178274"/>
    <x v="7843"/>
    <x v="7"/>
  </r>
  <r>
    <x v="0"/>
    <n v="1318"/>
    <x v="18"/>
    <x v="57"/>
    <n v="15763"/>
    <x v="53"/>
    <x v="375"/>
    <n v="5590"/>
    <x v="7844"/>
    <x v="7"/>
  </r>
  <r>
    <x v="1"/>
    <n v="1318"/>
    <x v="18"/>
    <x v="57"/>
    <n v="15763"/>
    <x v="53"/>
    <x v="375"/>
    <n v="153"/>
    <x v="7845"/>
    <x v="7"/>
  </r>
  <r>
    <x v="0"/>
    <n v="1318"/>
    <x v="18"/>
    <x v="57"/>
    <n v="17040"/>
    <x v="53"/>
    <x v="376"/>
    <n v="369"/>
    <x v="7846"/>
    <x v="7"/>
  </r>
  <r>
    <x v="1"/>
    <n v="1318"/>
    <x v="18"/>
    <x v="57"/>
    <n v="17122"/>
    <x v="53"/>
    <x v="377"/>
    <n v="10"/>
    <x v="7847"/>
    <x v="7"/>
  </r>
  <r>
    <x v="0"/>
    <n v="1318"/>
    <x v="18"/>
    <x v="57"/>
    <n v="17122"/>
    <x v="53"/>
    <x v="377"/>
    <n v="2064"/>
    <x v="2438"/>
    <x v="7"/>
  </r>
  <r>
    <x v="0"/>
    <n v="1318"/>
    <x v="18"/>
    <x v="57"/>
    <n v="17228"/>
    <x v="53"/>
    <x v="378"/>
    <n v="38"/>
    <x v="7848"/>
    <x v="7"/>
  </r>
  <r>
    <x v="0"/>
    <n v="1318"/>
    <x v="18"/>
    <x v="57"/>
    <n v="17229"/>
    <x v="53"/>
    <x v="379"/>
    <n v="138"/>
    <x v="7849"/>
    <x v="7"/>
  </r>
  <r>
    <x v="0"/>
    <n v="1318"/>
    <x v="18"/>
    <x v="57"/>
    <n v="1462"/>
    <x v="53"/>
    <x v="363"/>
    <n v="2205331"/>
    <x v="7850"/>
    <x v="8"/>
  </r>
  <r>
    <x v="1"/>
    <n v="1318"/>
    <x v="18"/>
    <x v="57"/>
    <n v="1462"/>
    <x v="53"/>
    <x v="363"/>
    <n v="1204105"/>
    <x v="7851"/>
    <x v="8"/>
  </r>
  <r>
    <x v="1"/>
    <n v="1318"/>
    <x v="18"/>
    <x v="57"/>
    <n v="1463"/>
    <x v="53"/>
    <x v="364"/>
    <n v="227658"/>
    <x v="7852"/>
    <x v="8"/>
  </r>
  <r>
    <x v="0"/>
    <n v="1318"/>
    <x v="18"/>
    <x v="57"/>
    <n v="1463"/>
    <x v="53"/>
    <x v="364"/>
    <n v="950523"/>
    <x v="7853"/>
    <x v="8"/>
  </r>
  <r>
    <x v="1"/>
    <n v="1318"/>
    <x v="18"/>
    <x v="57"/>
    <n v="1466"/>
    <x v="53"/>
    <x v="365"/>
    <n v="729000"/>
    <x v="7854"/>
    <x v="8"/>
  </r>
  <r>
    <x v="0"/>
    <n v="1318"/>
    <x v="18"/>
    <x v="57"/>
    <n v="1466"/>
    <x v="53"/>
    <x v="365"/>
    <n v="1114069"/>
    <x v="7855"/>
    <x v="8"/>
  </r>
  <r>
    <x v="1"/>
    <n v="1318"/>
    <x v="18"/>
    <x v="57"/>
    <n v="2628"/>
    <x v="53"/>
    <x v="366"/>
    <n v="71712"/>
    <x v="7856"/>
    <x v="8"/>
  </r>
  <r>
    <x v="0"/>
    <n v="1318"/>
    <x v="18"/>
    <x v="57"/>
    <n v="2628"/>
    <x v="53"/>
    <x v="366"/>
    <n v="554477"/>
    <x v="7857"/>
    <x v="8"/>
  </r>
  <r>
    <x v="0"/>
    <n v="1318"/>
    <x v="18"/>
    <x v="57"/>
    <n v="12099"/>
    <x v="53"/>
    <x v="367"/>
    <n v="2307678"/>
    <x v="7858"/>
    <x v="8"/>
  </r>
  <r>
    <x v="1"/>
    <n v="1318"/>
    <x v="18"/>
    <x v="57"/>
    <n v="12099"/>
    <x v="53"/>
    <x v="367"/>
    <n v="329437"/>
    <x v="7859"/>
    <x v="8"/>
  </r>
  <r>
    <x v="0"/>
    <n v="1318"/>
    <x v="18"/>
    <x v="57"/>
    <n v="12102"/>
    <x v="53"/>
    <x v="368"/>
    <n v="2188176"/>
    <x v="7860"/>
    <x v="8"/>
  </r>
  <r>
    <x v="1"/>
    <n v="1318"/>
    <x v="18"/>
    <x v="57"/>
    <n v="12102"/>
    <x v="53"/>
    <x v="368"/>
    <n v="116900"/>
    <x v="7861"/>
    <x v="8"/>
  </r>
  <r>
    <x v="0"/>
    <n v="1318"/>
    <x v="18"/>
    <x v="57"/>
    <n v="12115"/>
    <x v="53"/>
    <x v="369"/>
    <n v="933436"/>
    <x v="7862"/>
    <x v="8"/>
  </r>
  <r>
    <x v="1"/>
    <n v="1318"/>
    <x v="18"/>
    <x v="57"/>
    <n v="12115"/>
    <x v="53"/>
    <x v="369"/>
    <n v="161362"/>
    <x v="7863"/>
    <x v="8"/>
  </r>
  <r>
    <x v="0"/>
    <n v="1318"/>
    <x v="18"/>
    <x v="57"/>
    <n v="12147"/>
    <x v="53"/>
    <x v="370"/>
    <n v="2362470"/>
    <x v="7864"/>
    <x v="8"/>
  </r>
  <r>
    <x v="1"/>
    <n v="1318"/>
    <x v="18"/>
    <x v="57"/>
    <n v="12147"/>
    <x v="53"/>
    <x v="370"/>
    <n v="104129"/>
    <x v="7865"/>
    <x v="8"/>
  </r>
  <r>
    <x v="1"/>
    <n v="1318"/>
    <x v="18"/>
    <x v="57"/>
    <n v="12154"/>
    <x v="53"/>
    <x v="371"/>
    <n v="688178"/>
    <x v="7866"/>
    <x v="8"/>
  </r>
  <r>
    <x v="0"/>
    <n v="1318"/>
    <x v="18"/>
    <x v="57"/>
    <n v="12154"/>
    <x v="53"/>
    <x v="371"/>
    <n v="743676"/>
    <x v="7867"/>
    <x v="8"/>
  </r>
  <r>
    <x v="0"/>
    <n v="1318"/>
    <x v="18"/>
    <x v="57"/>
    <n v="15293"/>
    <x v="53"/>
    <x v="372"/>
    <n v="10690"/>
    <x v="7868"/>
    <x v="8"/>
  </r>
  <r>
    <x v="0"/>
    <n v="1318"/>
    <x v="18"/>
    <x v="57"/>
    <n v="15684"/>
    <x v="53"/>
    <x v="373"/>
    <n v="390165"/>
    <x v="7869"/>
    <x v="8"/>
  </r>
  <r>
    <x v="1"/>
    <n v="1318"/>
    <x v="18"/>
    <x v="57"/>
    <n v="15684"/>
    <x v="53"/>
    <x v="373"/>
    <n v="113207"/>
    <x v="7870"/>
    <x v="8"/>
  </r>
  <r>
    <x v="1"/>
    <n v="1318"/>
    <x v="18"/>
    <x v="57"/>
    <n v="15700"/>
    <x v="53"/>
    <x v="374"/>
    <n v="186556"/>
    <x v="7871"/>
    <x v="8"/>
  </r>
  <r>
    <x v="0"/>
    <n v="1318"/>
    <x v="18"/>
    <x v="57"/>
    <n v="15700"/>
    <x v="53"/>
    <x v="374"/>
    <n v="266574"/>
    <x v="7872"/>
    <x v="8"/>
  </r>
  <r>
    <x v="1"/>
    <n v="1318"/>
    <x v="18"/>
    <x v="57"/>
    <n v="15763"/>
    <x v="53"/>
    <x v="375"/>
    <n v="175"/>
    <x v="7873"/>
    <x v="8"/>
  </r>
  <r>
    <x v="0"/>
    <n v="1318"/>
    <x v="18"/>
    <x v="57"/>
    <n v="15763"/>
    <x v="53"/>
    <x v="375"/>
    <n v="6713"/>
    <x v="7874"/>
    <x v="8"/>
  </r>
  <r>
    <x v="0"/>
    <n v="1318"/>
    <x v="18"/>
    <x v="57"/>
    <n v="17040"/>
    <x v="53"/>
    <x v="376"/>
    <n v="579"/>
    <x v="7875"/>
    <x v="8"/>
  </r>
  <r>
    <x v="1"/>
    <n v="1318"/>
    <x v="18"/>
    <x v="57"/>
    <n v="17040"/>
    <x v="53"/>
    <x v="376"/>
    <n v="1"/>
    <x v="7757"/>
    <x v="8"/>
  </r>
  <r>
    <x v="0"/>
    <n v="1318"/>
    <x v="18"/>
    <x v="57"/>
    <n v="17122"/>
    <x v="53"/>
    <x v="377"/>
    <n v="26685"/>
    <x v="7876"/>
    <x v="8"/>
  </r>
  <r>
    <x v="1"/>
    <n v="1318"/>
    <x v="18"/>
    <x v="57"/>
    <n v="17122"/>
    <x v="53"/>
    <x v="377"/>
    <n v="3195"/>
    <x v="7877"/>
    <x v="8"/>
  </r>
  <r>
    <x v="0"/>
    <n v="1318"/>
    <x v="18"/>
    <x v="57"/>
    <n v="17228"/>
    <x v="53"/>
    <x v="378"/>
    <n v="37071"/>
    <x v="7878"/>
    <x v="8"/>
  </r>
  <r>
    <x v="1"/>
    <n v="1318"/>
    <x v="18"/>
    <x v="57"/>
    <n v="17229"/>
    <x v="53"/>
    <x v="379"/>
    <n v="299"/>
    <x v="7879"/>
    <x v="8"/>
  </r>
  <r>
    <x v="0"/>
    <n v="1318"/>
    <x v="18"/>
    <x v="57"/>
    <n v="17229"/>
    <x v="53"/>
    <x v="379"/>
    <n v="38231"/>
    <x v="7880"/>
    <x v="8"/>
  </r>
  <r>
    <x v="1"/>
    <n v="1318"/>
    <x v="18"/>
    <x v="57"/>
    <n v="1462"/>
    <x v="53"/>
    <x v="363"/>
    <n v="1145168"/>
    <x v="7881"/>
    <x v="9"/>
  </r>
  <r>
    <x v="0"/>
    <n v="1318"/>
    <x v="18"/>
    <x v="57"/>
    <n v="1462"/>
    <x v="53"/>
    <x v="363"/>
    <n v="2264693"/>
    <x v="7882"/>
    <x v="9"/>
  </r>
  <r>
    <x v="0"/>
    <n v="1318"/>
    <x v="18"/>
    <x v="57"/>
    <n v="1463"/>
    <x v="53"/>
    <x v="364"/>
    <n v="973136"/>
    <x v="7883"/>
    <x v="9"/>
  </r>
  <r>
    <x v="1"/>
    <n v="1318"/>
    <x v="18"/>
    <x v="57"/>
    <n v="1463"/>
    <x v="53"/>
    <x v="364"/>
    <n v="212138"/>
    <x v="7884"/>
    <x v="9"/>
  </r>
  <r>
    <x v="0"/>
    <n v="1318"/>
    <x v="18"/>
    <x v="57"/>
    <n v="1466"/>
    <x v="53"/>
    <x v="365"/>
    <n v="895969"/>
    <x v="7885"/>
    <x v="9"/>
  </r>
  <r>
    <x v="1"/>
    <n v="1318"/>
    <x v="18"/>
    <x v="57"/>
    <n v="1466"/>
    <x v="53"/>
    <x v="365"/>
    <n v="558949"/>
    <x v="7886"/>
    <x v="9"/>
  </r>
  <r>
    <x v="0"/>
    <n v="1318"/>
    <x v="18"/>
    <x v="57"/>
    <n v="2628"/>
    <x v="53"/>
    <x v="366"/>
    <n v="436135"/>
    <x v="7887"/>
    <x v="9"/>
  </r>
  <r>
    <x v="1"/>
    <n v="1318"/>
    <x v="18"/>
    <x v="57"/>
    <n v="2628"/>
    <x v="53"/>
    <x v="366"/>
    <n v="53638"/>
    <x v="7888"/>
    <x v="9"/>
  </r>
  <r>
    <x v="0"/>
    <n v="1318"/>
    <x v="18"/>
    <x v="57"/>
    <n v="12099"/>
    <x v="53"/>
    <x v="367"/>
    <n v="2595026"/>
    <x v="7889"/>
    <x v="9"/>
  </r>
  <r>
    <x v="1"/>
    <n v="1318"/>
    <x v="18"/>
    <x v="57"/>
    <n v="12099"/>
    <x v="53"/>
    <x v="367"/>
    <n v="380862"/>
    <x v="7890"/>
    <x v="9"/>
  </r>
  <r>
    <x v="0"/>
    <n v="1318"/>
    <x v="18"/>
    <x v="57"/>
    <n v="12102"/>
    <x v="53"/>
    <x v="368"/>
    <n v="1808362"/>
    <x v="7891"/>
    <x v="9"/>
  </r>
  <r>
    <x v="1"/>
    <n v="1318"/>
    <x v="18"/>
    <x v="57"/>
    <n v="12102"/>
    <x v="53"/>
    <x v="368"/>
    <n v="98347"/>
    <x v="7892"/>
    <x v="9"/>
  </r>
  <r>
    <x v="0"/>
    <n v="1318"/>
    <x v="18"/>
    <x v="57"/>
    <n v="12115"/>
    <x v="53"/>
    <x v="369"/>
    <n v="935575"/>
    <x v="7893"/>
    <x v="9"/>
  </r>
  <r>
    <x v="1"/>
    <n v="1318"/>
    <x v="18"/>
    <x v="57"/>
    <n v="12115"/>
    <x v="53"/>
    <x v="369"/>
    <n v="160269"/>
    <x v="7894"/>
    <x v="9"/>
  </r>
  <r>
    <x v="0"/>
    <n v="1318"/>
    <x v="18"/>
    <x v="57"/>
    <n v="12147"/>
    <x v="53"/>
    <x v="370"/>
    <n v="2403615"/>
    <x v="7895"/>
    <x v="9"/>
  </r>
  <r>
    <x v="1"/>
    <n v="1318"/>
    <x v="18"/>
    <x v="57"/>
    <n v="12147"/>
    <x v="53"/>
    <x v="370"/>
    <n v="104399"/>
    <x v="7896"/>
    <x v="9"/>
  </r>
  <r>
    <x v="0"/>
    <n v="1318"/>
    <x v="18"/>
    <x v="57"/>
    <n v="12154"/>
    <x v="53"/>
    <x v="371"/>
    <n v="420778"/>
    <x v="7897"/>
    <x v="9"/>
  </r>
  <r>
    <x v="1"/>
    <n v="1318"/>
    <x v="18"/>
    <x v="57"/>
    <n v="12154"/>
    <x v="53"/>
    <x v="371"/>
    <n v="497206"/>
    <x v="7898"/>
    <x v="9"/>
  </r>
  <r>
    <x v="0"/>
    <n v="1318"/>
    <x v="18"/>
    <x v="57"/>
    <n v="15293"/>
    <x v="53"/>
    <x v="372"/>
    <n v="2252"/>
    <x v="7899"/>
    <x v="9"/>
  </r>
  <r>
    <x v="1"/>
    <n v="1318"/>
    <x v="18"/>
    <x v="57"/>
    <n v="15684"/>
    <x v="53"/>
    <x v="373"/>
    <n v="114770"/>
    <x v="7900"/>
    <x v="9"/>
  </r>
  <r>
    <x v="0"/>
    <n v="1318"/>
    <x v="18"/>
    <x v="57"/>
    <n v="15684"/>
    <x v="53"/>
    <x v="373"/>
    <n v="389125"/>
    <x v="7901"/>
    <x v="9"/>
  </r>
  <r>
    <x v="0"/>
    <n v="1318"/>
    <x v="18"/>
    <x v="57"/>
    <n v="15700"/>
    <x v="53"/>
    <x v="374"/>
    <n v="269911"/>
    <x v="7902"/>
    <x v="9"/>
  </r>
  <r>
    <x v="1"/>
    <n v="1318"/>
    <x v="18"/>
    <x v="57"/>
    <n v="15700"/>
    <x v="53"/>
    <x v="374"/>
    <n v="169299"/>
    <x v="7903"/>
    <x v="9"/>
  </r>
  <r>
    <x v="1"/>
    <n v="1318"/>
    <x v="18"/>
    <x v="57"/>
    <n v="15763"/>
    <x v="53"/>
    <x v="375"/>
    <n v="18"/>
    <x v="7904"/>
    <x v="9"/>
  </r>
  <r>
    <x v="0"/>
    <n v="1318"/>
    <x v="18"/>
    <x v="57"/>
    <n v="15763"/>
    <x v="53"/>
    <x v="375"/>
    <n v="6781"/>
    <x v="7905"/>
    <x v="9"/>
  </r>
  <r>
    <x v="0"/>
    <n v="1318"/>
    <x v="18"/>
    <x v="57"/>
    <n v="17040"/>
    <x v="53"/>
    <x v="376"/>
    <n v="475"/>
    <x v="7906"/>
    <x v="9"/>
  </r>
  <r>
    <x v="1"/>
    <n v="1318"/>
    <x v="18"/>
    <x v="57"/>
    <n v="17040"/>
    <x v="53"/>
    <x v="376"/>
    <n v="20"/>
    <x v="7907"/>
    <x v="9"/>
  </r>
  <r>
    <x v="0"/>
    <n v="1318"/>
    <x v="18"/>
    <x v="57"/>
    <n v="17122"/>
    <x v="53"/>
    <x v="377"/>
    <n v="47716"/>
    <x v="7908"/>
    <x v="9"/>
  </r>
  <r>
    <x v="1"/>
    <n v="1318"/>
    <x v="18"/>
    <x v="57"/>
    <n v="17122"/>
    <x v="53"/>
    <x v="377"/>
    <n v="8546"/>
    <x v="7909"/>
    <x v="9"/>
  </r>
  <r>
    <x v="1"/>
    <n v="1318"/>
    <x v="18"/>
    <x v="57"/>
    <n v="17228"/>
    <x v="53"/>
    <x v="378"/>
    <n v="38903"/>
    <x v="7910"/>
    <x v="9"/>
  </r>
  <r>
    <x v="0"/>
    <n v="1318"/>
    <x v="18"/>
    <x v="57"/>
    <n v="17228"/>
    <x v="53"/>
    <x v="378"/>
    <n v="102048"/>
    <x v="7911"/>
    <x v="9"/>
  </r>
  <r>
    <x v="1"/>
    <n v="1318"/>
    <x v="18"/>
    <x v="57"/>
    <n v="17229"/>
    <x v="53"/>
    <x v="379"/>
    <n v="38900"/>
    <x v="7912"/>
    <x v="9"/>
  </r>
  <r>
    <x v="0"/>
    <n v="1318"/>
    <x v="18"/>
    <x v="57"/>
    <n v="17229"/>
    <x v="53"/>
    <x v="379"/>
    <n v="123700"/>
    <x v="7913"/>
    <x v="9"/>
  </r>
  <r>
    <x v="0"/>
    <n v="1318"/>
    <x v="18"/>
    <x v="57"/>
    <n v="17342"/>
    <x v="53"/>
    <x v="380"/>
    <n v="71"/>
    <x v="7558"/>
    <x v="9"/>
  </r>
  <r>
    <x v="1"/>
    <n v="1318"/>
    <x v="18"/>
    <x v="57"/>
    <n v="1462"/>
    <x v="53"/>
    <x v="363"/>
    <n v="1209708"/>
    <x v="7914"/>
    <x v="10"/>
  </r>
  <r>
    <x v="0"/>
    <n v="1318"/>
    <x v="18"/>
    <x v="57"/>
    <n v="1462"/>
    <x v="53"/>
    <x v="363"/>
    <n v="2009282"/>
    <x v="7915"/>
    <x v="10"/>
  </r>
  <r>
    <x v="1"/>
    <n v="1318"/>
    <x v="18"/>
    <x v="57"/>
    <n v="1463"/>
    <x v="53"/>
    <x v="364"/>
    <n v="217220"/>
    <x v="7916"/>
    <x v="10"/>
  </r>
  <r>
    <x v="0"/>
    <n v="1318"/>
    <x v="18"/>
    <x v="57"/>
    <n v="1463"/>
    <x v="53"/>
    <x v="364"/>
    <n v="944911"/>
    <x v="7917"/>
    <x v="10"/>
  </r>
  <r>
    <x v="1"/>
    <n v="1318"/>
    <x v="18"/>
    <x v="57"/>
    <n v="1466"/>
    <x v="53"/>
    <x v="365"/>
    <n v="635801"/>
    <x v="7918"/>
    <x v="10"/>
  </r>
  <r>
    <x v="0"/>
    <n v="1318"/>
    <x v="18"/>
    <x v="57"/>
    <n v="1466"/>
    <x v="53"/>
    <x v="365"/>
    <n v="1060199"/>
    <x v="7919"/>
    <x v="10"/>
  </r>
  <r>
    <x v="1"/>
    <n v="1318"/>
    <x v="18"/>
    <x v="57"/>
    <n v="2628"/>
    <x v="53"/>
    <x v="366"/>
    <n v="48023"/>
    <x v="7920"/>
    <x v="10"/>
  </r>
  <r>
    <x v="0"/>
    <n v="1318"/>
    <x v="18"/>
    <x v="57"/>
    <n v="2628"/>
    <x v="53"/>
    <x v="366"/>
    <n v="576204"/>
    <x v="7921"/>
    <x v="10"/>
  </r>
  <r>
    <x v="0"/>
    <n v="1318"/>
    <x v="18"/>
    <x v="57"/>
    <n v="12099"/>
    <x v="53"/>
    <x v="367"/>
    <n v="2873344"/>
    <x v="7922"/>
    <x v="10"/>
  </r>
  <r>
    <x v="1"/>
    <n v="1318"/>
    <x v="18"/>
    <x v="57"/>
    <n v="12099"/>
    <x v="53"/>
    <x v="367"/>
    <n v="417752"/>
    <x v="7923"/>
    <x v="10"/>
  </r>
  <r>
    <x v="0"/>
    <n v="1318"/>
    <x v="18"/>
    <x v="57"/>
    <n v="12102"/>
    <x v="53"/>
    <x v="368"/>
    <n v="2033540"/>
    <x v="7924"/>
    <x v="10"/>
  </r>
  <r>
    <x v="1"/>
    <n v="1318"/>
    <x v="18"/>
    <x v="57"/>
    <n v="12102"/>
    <x v="53"/>
    <x v="368"/>
    <n v="117704"/>
    <x v="7925"/>
    <x v="10"/>
  </r>
  <r>
    <x v="0"/>
    <n v="1318"/>
    <x v="18"/>
    <x v="57"/>
    <n v="12115"/>
    <x v="53"/>
    <x v="369"/>
    <n v="967050"/>
    <x v="7926"/>
    <x v="10"/>
  </r>
  <r>
    <x v="1"/>
    <n v="1318"/>
    <x v="18"/>
    <x v="57"/>
    <n v="12115"/>
    <x v="53"/>
    <x v="369"/>
    <n v="173963"/>
    <x v="7927"/>
    <x v="10"/>
  </r>
  <r>
    <x v="0"/>
    <n v="1318"/>
    <x v="18"/>
    <x v="57"/>
    <n v="12147"/>
    <x v="53"/>
    <x v="370"/>
    <n v="2502636"/>
    <x v="7928"/>
    <x v="10"/>
  </r>
  <r>
    <x v="1"/>
    <n v="1318"/>
    <x v="18"/>
    <x v="57"/>
    <n v="12147"/>
    <x v="53"/>
    <x v="370"/>
    <n v="145706"/>
    <x v="7929"/>
    <x v="10"/>
  </r>
  <r>
    <x v="1"/>
    <n v="1318"/>
    <x v="18"/>
    <x v="57"/>
    <n v="12154"/>
    <x v="53"/>
    <x v="371"/>
    <n v="200016"/>
    <x v="7930"/>
    <x v="10"/>
  </r>
  <r>
    <x v="0"/>
    <n v="1318"/>
    <x v="18"/>
    <x v="57"/>
    <n v="12154"/>
    <x v="53"/>
    <x v="371"/>
    <n v="179598"/>
    <x v="7931"/>
    <x v="10"/>
  </r>
  <r>
    <x v="0"/>
    <n v="1318"/>
    <x v="18"/>
    <x v="57"/>
    <n v="15293"/>
    <x v="53"/>
    <x v="372"/>
    <n v="2570"/>
    <x v="7932"/>
    <x v="10"/>
  </r>
  <r>
    <x v="1"/>
    <n v="1318"/>
    <x v="18"/>
    <x v="57"/>
    <n v="15684"/>
    <x v="53"/>
    <x v="373"/>
    <n v="128510"/>
    <x v="7933"/>
    <x v="10"/>
  </r>
  <r>
    <x v="0"/>
    <n v="1318"/>
    <x v="18"/>
    <x v="57"/>
    <n v="15684"/>
    <x v="53"/>
    <x v="373"/>
    <n v="417423"/>
    <x v="7934"/>
    <x v="10"/>
  </r>
  <r>
    <x v="0"/>
    <n v="1318"/>
    <x v="18"/>
    <x v="57"/>
    <n v="15700"/>
    <x v="53"/>
    <x v="374"/>
    <n v="285195"/>
    <x v="7935"/>
    <x v="10"/>
  </r>
  <r>
    <x v="1"/>
    <n v="1318"/>
    <x v="18"/>
    <x v="57"/>
    <n v="15700"/>
    <x v="53"/>
    <x v="374"/>
    <n v="182017"/>
    <x v="7936"/>
    <x v="10"/>
  </r>
  <r>
    <x v="1"/>
    <n v="1318"/>
    <x v="18"/>
    <x v="57"/>
    <n v="15763"/>
    <x v="53"/>
    <x v="375"/>
    <n v="16"/>
    <x v="7937"/>
    <x v="10"/>
  </r>
  <r>
    <x v="0"/>
    <n v="1318"/>
    <x v="18"/>
    <x v="57"/>
    <n v="15763"/>
    <x v="53"/>
    <x v="375"/>
    <n v="5331"/>
    <x v="7938"/>
    <x v="10"/>
  </r>
  <r>
    <x v="1"/>
    <n v="1318"/>
    <x v="18"/>
    <x v="57"/>
    <n v="17040"/>
    <x v="53"/>
    <x v="376"/>
    <n v="7"/>
    <x v="7939"/>
    <x v="10"/>
  </r>
  <r>
    <x v="0"/>
    <n v="1318"/>
    <x v="18"/>
    <x v="57"/>
    <n v="17040"/>
    <x v="53"/>
    <x v="376"/>
    <n v="400"/>
    <x v="7940"/>
    <x v="10"/>
  </r>
  <r>
    <x v="1"/>
    <n v="1318"/>
    <x v="18"/>
    <x v="57"/>
    <n v="17122"/>
    <x v="53"/>
    <x v="377"/>
    <n v="10114"/>
    <x v="7941"/>
    <x v="10"/>
  </r>
  <r>
    <x v="0"/>
    <n v="1318"/>
    <x v="18"/>
    <x v="57"/>
    <n v="17122"/>
    <x v="53"/>
    <x v="377"/>
    <n v="62290"/>
    <x v="7942"/>
    <x v="10"/>
  </r>
  <r>
    <x v="0"/>
    <n v="1318"/>
    <x v="18"/>
    <x v="57"/>
    <n v="17228"/>
    <x v="53"/>
    <x v="378"/>
    <n v="173945"/>
    <x v="7943"/>
    <x v="10"/>
  </r>
  <r>
    <x v="1"/>
    <n v="1318"/>
    <x v="18"/>
    <x v="57"/>
    <n v="17228"/>
    <x v="53"/>
    <x v="378"/>
    <n v="135611"/>
    <x v="7944"/>
    <x v="10"/>
  </r>
  <r>
    <x v="0"/>
    <n v="1318"/>
    <x v="18"/>
    <x v="57"/>
    <n v="17229"/>
    <x v="53"/>
    <x v="379"/>
    <n v="134899"/>
    <x v="7945"/>
    <x v="10"/>
  </r>
  <r>
    <x v="1"/>
    <n v="1318"/>
    <x v="18"/>
    <x v="57"/>
    <n v="17229"/>
    <x v="53"/>
    <x v="379"/>
    <n v="40496"/>
    <x v="7946"/>
    <x v="10"/>
  </r>
  <r>
    <x v="0"/>
    <n v="1318"/>
    <x v="18"/>
    <x v="57"/>
    <n v="17342"/>
    <x v="53"/>
    <x v="380"/>
    <n v="922"/>
    <x v="7947"/>
    <x v="10"/>
  </r>
  <r>
    <x v="0"/>
    <n v="1318"/>
    <x v="18"/>
    <x v="57"/>
    <n v="1462"/>
    <x v="53"/>
    <x v="363"/>
    <n v="1901543"/>
    <x v="7948"/>
    <x v="11"/>
  </r>
  <r>
    <x v="1"/>
    <n v="1318"/>
    <x v="18"/>
    <x v="57"/>
    <n v="1462"/>
    <x v="53"/>
    <x v="363"/>
    <n v="913103"/>
    <x v="7949"/>
    <x v="11"/>
  </r>
  <r>
    <x v="0"/>
    <n v="1318"/>
    <x v="18"/>
    <x v="57"/>
    <n v="1463"/>
    <x v="53"/>
    <x v="364"/>
    <n v="904982"/>
    <x v="7950"/>
    <x v="11"/>
  </r>
  <r>
    <x v="1"/>
    <n v="1318"/>
    <x v="18"/>
    <x v="57"/>
    <n v="1463"/>
    <x v="53"/>
    <x v="364"/>
    <n v="215858"/>
    <x v="7951"/>
    <x v="11"/>
  </r>
  <r>
    <x v="0"/>
    <n v="1318"/>
    <x v="18"/>
    <x v="57"/>
    <n v="1466"/>
    <x v="53"/>
    <x v="365"/>
    <n v="822426"/>
    <x v="7952"/>
    <x v="11"/>
  </r>
  <r>
    <x v="1"/>
    <n v="1318"/>
    <x v="18"/>
    <x v="57"/>
    <n v="1466"/>
    <x v="53"/>
    <x v="365"/>
    <n v="555409"/>
    <x v="7953"/>
    <x v="11"/>
  </r>
  <r>
    <x v="0"/>
    <n v="1318"/>
    <x v="18"/>
    <x v="57"/>
    <n v="2628"/>
    <x v="53"/>
    <x v="366"/>
    <n v="818258"/>
    <x v="7954"/>
    <x v="11"/>
  </r>
  <r>
    <x v="1"/>
    <n v="1318"/>
    <x v="18"/>
    <x v="57"/>
    <n v="2628"/>
    <x v="53"/>
    <x v="366"/>
    <n v="78788"/>
    <x v="7955"/>
    <x v="11"/>
  </r>
  <r>
    <x v="1"/>
    <n v="1318"/>
    <x v="18"/>
    <x v="57"/>
    <n v="12099"/>
    <x v="53"/>
    <x v="367"/>
    <n v="392359"/>
    <x v="7956"/>
    <x v="11"/>
  </r>
  <r>
    <x v="0"/>
    <n v="1318"/>
    <x v="18"/>
    <x v="57"/>
    <n v="12099"/>
    <x v="53"/>
    <x v="367"/>
    <n v="2662334"/>
    <x v="7957"/>
    <x v="11"/>
  </r>
  <r>
    <x v="0"/>
    <n v="1318"/>
    <x v="18"/>
    <x v="57"/>
    <n v="12102"/>
    <x v="53"/>
    <x v="368"/>
    <n v="2058171"/>
    <x v="7958"/>
    <x v="11"/>
  </r>
  <r>
    <x v="1"/>
    <n v="1318"/>
    <x v="18"/>
    <x v="57"/>
    <n v="12102"/>
    <x v="53"/>
    <x v="368"/>
    <n v="119167"/>
    <x v="7959"/>
    <x v="11"/>
  </r>
  <r>
    <x v="1"/>
    <n v="1318"/>
    <x v="18"/>
    <x v="57"/>
    <n v="12115"/>
    <x v="53"/>
    <x v="369"/>
    <n v="185400"/>
    <x v="7960"/>
    <x v="11"/>
  </r>
  <r>
    <x v="0"/>
    <n v="1318"/>
    <x v="18"/>
    <x v="57"/>
    <n v="12115"/>
    <x v="53"/>
    <x v="369"/>
    <n v="881794"/>
    <x v="7961"/>
    <x v="11"/>
  </r>
  <r>
    <x v="0"/>
    <n v="1318"/>
    <x v="18"/>
    <x v="57"/>
    <n v="12147"/>
    <x v="53"/>
    <x v="370"/>
    <n v="2275330"/>
    <x v="7962"/>
    <x v="11"/>
  </r>
  <r>
    <x v="1"/>
    <n v="1318"/>
    <x v="18"/>
    <x v="57"/>
    <n v="12147"/>
    <x v="53"/>
    <x v="370"/>
    <n v="113629"/>
    <x v="7963"/>
    <x v="11"/>
  </r>
  <r>
    <x v="1"/>
    <n v="1318"/>
    <x v="18"/>
    <x v="57"/>
    <n v="12154"/>
    <x v="53"/>
    <x v="371"/>
    <n v="123438"/>
    <x v="7964"/>
    <x v="11"/>
  </r>
  <r>
    <x v="0"/>
    <n v="1318"/>
    <x v="18"/>
    <x v="57"/>
    <n v="12154"/>
    <x v="53"/>
    <x v="371"/>
    <n v="131187"/>
    <x v="7965"/>
    <x v="11"/>
  </r>
  <r>
    <x v="0"/>
    <n v="1318"/>
    <x v="18"/>
    <x v="57"/>
    <n v="15293"/>
    <x v="53"/>
    <x v="372"/>
    <n v="2207"/>
    <x v="7966"/>
    <x v="11"/>
  </r>
  <r>
    <x v="0"/>
    <n v="1318"/>
    <x v="18"/>
    <x v="57"/>
    <n v="15684"/>
    <x v="53"/>
    <x v="373"/>
    <n v="573816"/>
    <x v="7967"/>
    <x v="11"/>
  </r>
  <r>
    <x v="1"/>
    <n v="1318"/>
    <x v="18"/>
    <x v="57"/>
    <n v="15684"/>
    <x v="53"/>
    <x v="373"/>
    <n v="140460"/>
    <x v="7968"/>
    <x v="11"/>
  </r>
  <r>
    <x v="1"/>
    <n v="1318"/>
    <x v="18"/>
    <x v="57"/>
    <n v="15700"/>
    <x v="53"/>
    <x v="374"/>
    <n v="150067"/>
    <x v="7969"/>
    <x v="11"/>
  </r>
  <r>
    <x v="0"/>
    <n v="1318"/>
    <x v="18"/>
    <x v="57"/>
    <n v="15700"/>
    <x v="53"/>
    <x v="374"/>
    <n v="238170"/>
    <x v="7970"/>
    <x v="11"/>
  </r>
  <r>
    <x v="0"/>
    <n v="1318"/>
    <x v="18"/>
    <x v="57"/>
    <n v="15763"/>
    <x v="53"/>
    <x v="375"/>
    <n v="6630"/>
    <x v="7971"/>
    <x v="11"/>
  </r>
  <r>
    <x v="1"/>
    <n v="1318"/>
    <x v="18"/>
    <x v="57"/>
    <n v="15763"/>
    <x v="53"/>
    <x v="375"/>
    <n v="9169"/>
    <x v="7972"/>
    <x v="11"/>
  </r>
  <r>
    <x v="0"/>
    <n v="1318"/>
    <x v="18"/>
    <x v="57"/>
    <n v="17040"/>
    <x v="53"/>
    <x v="376"/>
    <n v="741"/>
    <x v="7973"/>
    <x v="11"/>
  </r>
  <r>
    <x v="1"/>
    <n v="1318"/>
    <x v="18"/>
    <x v="57"/>
    <n v="17040"/>
    <x v="53"/>
    <x v="376"/>
    <n v="9"/>
    <x v="7974"/>
    <x v="11"/>
  </r>
  <r>
    <x v="1"/>
    <n v="1318"/>
    <x v="18"/>
    <x v="57"/>
    <n v="17122"/>
    <x v="53"/>
    <x v="377"/>
    <n v="11134"/>
    <x v="7975"/>
    <x v="11"/>
  </r>
  <r>
    <x v="0"/>
    <n v="1318"/>
    <x v="18"/>
    <x v="57"/>
    <n v="17122"/>
    <x v="53"/>
    <x v="377"/>
    <n v="64562"/>
    <x v="7976"/>
    <x v="11"/>
  </r>
  <r>
    <x v="1"/>
    <n v="1318"/>
    <x v="18"/>
    <x v="57"/>
    <n v="17228"/>
    <x v="53"/>
    <x v="378"/>
    <n v="146037"/>
    <x v="7977"/>
    <x v="11"/>
  </r>
  <r>
    <x v="0"/>
    <n v="1318"/>
    <x v="18"/>
    <x v="57"/>
    <n v="17228"/>
    <x v="53"/>
    <x v="378"/>
    <n v="164514"/>
    <x v="7978"/>
    <x v="11"/>
  </r>
  <r>
    <x v="1"/>
    <n v="1318"/>
    <x v="18"/>
    <x v="57"/>
    <n v="17229"/>
    <x v="53"/>
    <x v="379"/>
    <n v="30324"/>
    <x v="7979"/>
    <x v="11"/>
  </r>
  <r>
    <x v="0"/>
    <n v="1318"/>
    <x v="18"/>
    <x v="57"/>
    <n v="17229"/>
    <x v="53"/>
    <x v="379"/>
    <n v="119888"/>
    <x v="7980"/>
    <x v="11"/>
  </r>
  <r>
    <x v="0"/>
    <n v="1318"/>
    <x v="18"/>
    <x v="57"/>
    <n v="17342"/>
    <x v="53"/>
    <x v="380"/>
    <n v="3120"/>
    <x v="7981"/>
    <x v="11"/>
  </r>
  <r>
    <x v="1"/>
    <n v="1318"/>
    <x v="18"/>
    <x v="57"/>
    <n v="1462"/>
    <x v="53"/>
    <x v="363"/>
    <n v="1192614"/>
    <x v="7982"/>
    <x v="12"/>
  </r>
  <r>
    <x v="0"/>
    <n v="1318"/>
    <x v="18"/>
    <x v="57"/>
    <n v="1462"/>
    <x v="53"/>
    <x v="363"/>
    <n v="2184727"/>
    <x v="7983"/>
    <x v="12"/>
  </r>
  <r>
    <x v="1"/>
    <n v="1318"/>
    <x v="18"/>
    <x v="57"/>
    <n v="1463"/>
    <x v="53"/>
    <x v="364"/>
    <n v="231872"/>
    <x v="7984"/>
    <x v="12"/>
  </r>
  <r>
    <x v="0"/>
    <n v="1318"/>
    <x v="18"/>
    <x v="57"/>
    <n v="1463"/>
    <x v="53"/>
    <x v="364"/>
    <n v="993283"/>
    <x v="7985"/>
    <x v="12"/>
  </r>
  <r>
    <x v="0"/>
    <n v="1318"/>
    <x v="18"/>
    <x v="57"/>
    <n v="1466"/>
    <x v="53"/>
    <x v="365"/>
    <n v="1239775"/>
    <x v="7986"/>
    <x v="12"/>
  </r>
  <r>
    <x v="1"/>
    <n v="1318"/>
    <x v="18"/>
    <x v="57"/>
    <n v="1466"/>
    <x v="53"/>
    <x v="365"/>
    <n v="709181"/>
    <x v="7987"/>
    <x v="12"/>
  </r>
  <r>
    <x v="0"/>
    <n v="1318"/>
    <x v="18"/>
    <x v="57"/>
    <n v="2628"/>
    <x v="53"/>
    <x v="366"/>
    <n v="1206595"/>
    <x v="7988"/>
    <x v="12"/>
  </r>
  <r>
    <x v="1"/>
    <n v="1318"/>
    <x v="18"/>
    <x v="57"/>
    <n v="2628"/>
    <x v="53"/>
    <x v="366"/>
    <n v="189324"/>
    <x v="7989"/>
    <x v="12"/>
  </r>
  <r>
    <x v="0"/>
    <n v="1318"/>
    <x v="18"/>
    <x v="57"/>
    <n v="12099"/>
    <x v="53"/>
    <x v="367"/>
    <n v="4005807"/>
    <x v="7990"/>
    <x v="12"/>
  </r>
  <r>
    <x v="1"/>
    <n v="1318"/>
    <x v="18"/>
    <x v="57"/>
    <n v="12099"/>
    <x v="53"/>
    <x v="367"/>
    <n v="645784"/>
    <x v="7991"/>
    <x v="12"/>
  </r>
  <r>
    <x v="1"/>
    <n v="1318"/>
    <x v="18"/>
    <x v="57"/>
    <n v="12102"/>
    <x v="53"/>
    <x v="368"/>
    <n v="185236"/>
    <x v="7992"/>
    <x v="12"/>
  </r>
  <r>
    <x v="0"/>
    <n v="1318"/>
    <x v="18"/>
    <x v="57"/>
    <n v="12102"/>
    <x v="53"/>
    <x v="368"/>
    <n v="2570072"/>
    <x v="7993"/>
    <x v="12"/>
  </r>
  <r>
    <x v="0"/>
    <n v="1318"/>
    <x v="18"/>
    <x v="57"/>
    <n v="12115"/>
    <x v="53"/>
    <x v="369"/>
    <n v="855082"/>
    <x v="7994"/>
    <x v="12"/>
  </r>
  <r>
    <x v="1"/>
    <n v="1318"/>
    <x v="18"/>
    <x v="57"/>
    <n v="12115"/>
    <x v="53"/>
    <x v="369"/>
    <n v="198980"/>
    <x v="7995"/>
    <x v="12"/>
  </r>
  <r>
    <x v="0"/>
    <n v="1318"/>
    <x v="18"/>
    <x v="57"/>
    <n v="12147"/>
    <x v="53"/>
    <x v="370"/>
    <n v="2232457"/>
    <x v="7996"/>
    <x v="12"/>
  </r>
  <r>
    <x v="1"/>
    <n v="1318"/>
    <x v="18"/>
    <x v="57"/>
    <n v="12147"/>
    <x v="53"/>
    <x v="370"/>
    <n v="129505"/>
    <x v="7997"/>
    <x v="12"/>
  </r>
  <r>
    <x v="1"/>
    <n v="1318"/>
    <x v="18"/>
    <x v="57"/>
    <n v="12154"/>
    <x v="53"/>
    <x v="371"/>
    <n v="161868"/>
    <x v="7998"/>
    <x v="12"/>
  </r>
  <r>
    <x v="0"/>
    <n v="1318"/>
    <x v="18"/>
    <x v="57"/>
    <n v="12154"/>
    <x v="53"/>
    <x v="371"/>
    <n v="165959"/>
    <x v="7999"/>
    <x v="12"/>
  </r>
  <r>
    <x v="0"/>
    <n v="1318"/>
    <x v="18"/>
    <x v="57"/>
    <n v="15293"/>
    <x v="53"/>
    <x v="372"/>
    <n v="21186"/>
    <x v="8000"/>
    <x v="12"/>
  </r>
  <r>
    <x v="1"/>
    <n v="1318"/>
    <x v="18"/>
    <x v="57"/>
    <n v="15684"/>
    <x v="53"/>
    <x v="373"/>
    <n v="161002"/>
    <x v="8001"/>
    <x v="12"/>
  </r>
  <r>
    <x v="0"/>
    <n v="1318"/>
    <x v="18"/>
    <x v="57"/>
    <n v="15684"/>
    <x v="53"/>
    <x v="373"/>
    <n v="692263"/>
    <x v="8002"/>
    <x v="12"/>
  </r>
  <r>
    <x v="0"/>
    <n v="1318"/>
    <x v="18"/>
    <x v="57"/>
    <n v="15700"/>
    <x v="53"/>
    <x v="374"/>
    <n v="252210"/>
    <x v="8003"/>
    <x v="12"/>
  </r>
  <r>
    <x v="1"/>
    <n v="1318"/>
    <x v="18"/>
    <x v="57"/>
    <n v="15700"/>
    <x v="53"/>
    <x v="374"/>
    <n v="175654"/>
    <x v="8004"/>
    <x v="12"/>
  </r>
  <r>
    <x v="0"/>
    <n v="1318"/>
    <x v="18"/>
    <x v="57"/>
    <n v="15763"/>
    <x v="53"/>
    <x v="375"/>
    <n v="9909"/>
    <x v="8005"/>
    <x v="12"/>
  </r>
  <r>
    <x v="1"/>
    <n v="1318"/>
    <x v="18"/>
    <x v="57"/>
    <n v="15763"/>
    <x v="53"/>
    <x v="375"/>
    <n v="19722"/>
    <x v="8006"/>
    <x v="12"/>
  </r>
  <r>
    <x v="0"/>
    <n v="1318"/>
    <x v="18"/>
    <x v="57"/>
    <n v="17040"/>
    <x v="53"/>
    <x v="376"/>
    <n v="1808"/>
    <x v="8007"/>
    <x v="12"/>
  </r>
  <r>
    <x v="1"/>
    <n v="1318"/>
    <x v="18"/>
    <x v="57"/>
    <n v="17040"/>
    <x v="53"/>
    <x v="376"/>
    <n v="25"/>
    <x v="7214"/>
    <x v="12"/>
  </r>
  <r>
    <x v="0"/>
    <n v="1318"/>
    <x v="18"/>
    <x v="57"/>
    <n v="17122"/>
    <x v="53"/>
    <x v="377"/>
    <n v="84180"/>
    <x v="8008"/>
    <x v="12"/>
  </r>
  <r>
    <x v="1"/>
    <n v="1318"/>
    <x v="18"/>
    <x v="57"/>
    <n v="17122"/>
    <x v="53"/>
    <x v="377"/>
    <n v="12021"/>
    <x v="8009"/>
    <x v="12"/>
  </r>
  <r>
    <x v="1"/>
    <n v="1318"/>
    <x v="18"/>
    <x v="57"/>
    <n v="17228"/>
    <x v="53"/>
    <x v="378"/>
    <n v="125273"/>
    <x v="8010"/>
    <x v="12"/>
  </r>
  <r>
    <x v="0"/>
    <n v="1318"/>
    <x v="18"/>
    <x v="57"/>
    <n v="17228"/>
    <x v="53"/>
    <x v="378"/>
    <n v="225513"/>
    <x v="8011"/>
    <x v="12"/>
  </r>
  <r>
    <x v="1"/>
    <n v="1318"/>
    <x v="18"/>
    <x v="57"/>
    <n v="17229"/>
    <x v="53"/>
    <x v="379"/>
    <n v="31993"/>
    <x v="8012"/>
    <x v="12"/>
  </r>
  <r>
    <x v="0"/>
    <n v="1318"/>
    <x v="18"/>
    <x v="57"/>
    <n v="17229"/>
    <x v="53"/>
    <x v="379"/>
    <n v="129485"/>
    <x v="8013"/>
    <x v="12"/>
  </r>
  <r>
    <x v="0"/>
    <n v="1318"/>
    <x v="18"/>
    <x v="57"/>
    <n v="17342"/>
    <x v="53"/>
    <x v="380"/>
    <n v="11617"/>
    <x v="8014"/>
    <x v="12"/>
  </r>
  <r>
    <x v="1"/>
    <n v="1318"/>
    <x v="18"/>
    <x v="57"/>
    <n v="17342"/>
    <x v="53"/>
    <x v="380"/>
    <n v="14"/>
    <x v="1953"/>
    <x v="12"/>
  </r>
  <r>
    <x v="0"/>
    <n v="1318"/>
    <x v="18"/>
    <x v="57"/>
    <n v="1462"/>
    <x v="53"/>
    <x v="363"/>
    <n v="2029575"/>
    <x v="8015"/>
    <x v="13"/>
  </r>
  <r>
    <x v="1"/>
    <n v="1318"/>
    <x v="18"/>
    <x v="57"/>
    <n v="1462"/>
    <x v="53"/>
    <x v="363"/>
    <n v="954420"/>
    <x v="8016"/>
    <x v="13"/>
  </r>
  <r>
    <x v="0"/>
    <n v="1318"/>
    <x v="18"/>
    <x v="57"/>
    <n v="1463"/>
    <x v="53"/>
    <x v="364"/>
    <n v="991107"/>
    <x v="8017"/>
    <x v="13"/>
  </r>
  <r>
    <x v="1"/>
    <n v="1318"/>
    <x v="18"/>
    <x v="57"/>
    <n v="1463"/>
    <x v="53"/>
    <x v="364"/>
    <n v="191047"/>
    <x v="8018"/>
    <x v="13"/>
  </r>
  <r>
    <x v="1"/>
    <n v="1318"/>
    <x v="18"/>
    <x v="57"/>
    <n v="1466"/>
    <x v="53"/>
    <x v="365"/>
    <n v="455799"/>
    <x v="8019"/>
    <x v="13"/>
  </r>
  <r>
    <x v="0"/>
    <n v="1318"/>
    <x v="18"/>
    <x v="57"/>
    <n v="1466"/>
    <x v="53"/>
    <x v="365"/>
    <n v="690284"/>
    <x v="8020"/>
    <x v="13"/>
  </r>
  <r>
    <x v="1"/>
    <n v="1318"/>
    <x v="18"/>
    <x v="57"/>
    <n v="2628"/>
    <x v="53"/>
    <x v="366"/>
    <n v="116875"/>
    <x v="8021"/>
    <x v="13"/>
  </r>
  <r>
    <x v="0"/>
    <n v="1318"/>
    <x v="18"/>
    <x v="57"/>
    <n v="2628"/>
    <x v="53"/>
    <x v="366"/>
    <n v="870621"/>
    <x v="8022"/>
    <x v="13"/>
  </r>
  <r>
    <x v="0"/>
    <n v="1318"/>
    <x v="18"/>
    <x v="57"/>
    <n v="12099"/>
    <x v="53"/>
    <x v="367"/>
    <n v="2971088"/>
    <x v="8023"/>
    <x v="13"/>
  </r>
  <r>
    <x v="1"/>
    <n v="1318"/>
    <x v="18"/>
    <x v="57"/>
    <n v="12099"/>
    <x v="53"/>
    <x v="367"/>
    <n v="422581"/>
    <x v="8024"/>
    <x v="13"/>
  </r>
  <r>
    <x v="1"/>
    <n v="1318"/>
    <x v="18"/>
    <x v="57"/>
    <n v="12102"/>
    <x v="53"/>
    <x v="368"/>
    <n v="125248"/>
    <x v="8025"/>
    <x v="13"/>
  </r>
  <r>
    <x v="0"/>
    <n v="1318"/>
    <x v="18"/>
    <x v="57"/>
    <n v="12102"/>
    <x v="53"/>
    <x v="368"/>
    <n v="1934692"/>
    <x v="8026"/>
    <x v="13"/>
  </r>
  <r>
    <x v="0"/>
    <n v="1318"/>
    <x v="18"/>
    <x v="57"/>
    <n v="12115"/>
    <x v="53"/>
    <x v="369"/>
    <n v="625163"/>
    <x v="8027"/>
    <x v="13"/>
  </r>
  <r>
    <x v="1"/>
    <n v="1318"/>
    <x v="18"/>
    <x v="57"/>
    <n v="12115"/>
    <x v="53"/>
    <x v="369"/>
    <n v="191816"/>
    <x v="8028"/>
    <x v="13"/>
  </r>
  <r>
    <x v="1"/>
    <n v="1318"/>
    <x v="18"/>
    <x v="57"/>
    <n v="12147"/>
    <x v="53"/>
    <x v="370"/>
    <n v="53459"/>
    <x v="8029"/>
    <x v="13"/>
  </r>
  <r>
    <x v="0"/>
    <n v="1318"/>
    <x v="18"/>
    <x v="57"/>
    <n v="12147"/>
    <x v="53"/>
    <x v="370"/>
    <n v="1214970"/>
    <x v="8030"/>
    <x v="13"/>
  </r>
  <r>
    <x v="1"/>
    <n v="1318"/>
    <x v="18"/>
    <x v="57"/>
    <n v="12154"/>
    <x v="53"/>
    <x v="371"/>
    <n v="133320"/>
    <x v="8031"/>
    <x v="13"/>
  </r>
  <r>
    <x v="0"/>
    <n v="1318"/>
    <x v="18"/>
    <x v="57"/>
    <n v="12154"/>
    <x v="53"/>
    <x v="371"/>
    <n v="161106"/>
    <x v="8032"/>
    <x v="13"/>
  </r>
  <r>
    <x v="0"/>
    <n v="1318"/>
    <x v="18"/>
    <x v="57"/>
    <n v="15293"/>
    <x v="53"/>
    <x v="372"/>
    <n v="7714"/>
    <x v="8033"/>
    <x v="13"/>
  </r>
  <r>
    <x v="1"/>
    <n v="1318"/>
    <x v="18"/>
    <x v="57"/>
    <n v="15684"/>
    <x v="53"/>
    <x v="373"/>
    <n v="122779"/>
    <x v="8034"/>
    <x v="13"/>
  </r>
  <r>
    <x v="0"/>
    <n v="1318"/>
    <x v="18"/>
    <x v="57"/>
    <n v="15684"/>
    <x v="53"/>
    <x v="373"/>
    <n v="628228"/>
    <x v="8035"/>
    <x v="13"/>
  </r>
  <r>
    <x v="0"/>
    <n v="1318"/>
    <x v="18"/>
    <x v="57"/>
    <n v="15700"/>
    <x v="53"/>
    <x v="374"/>
    <n v="199993"/>
    <x v="8036"/>
    <x v="13"/>
  </r>
  <r>
    <x v="1"/>
    <n v="1318"/>
    <x v="18"/>
    <x v="57"/>
    <n v="15700"/>
    <x v="53"/>
    <x v="374"/>
    <n v="138475"/>
    <x v="8037"/>
    <x v="13"/>
  </r>
  <r>
    <x v="1"/>
    <n v="1318"/>
    <x v="18"/>
    <x v="57"/>
    <n v="15763"/>
    <x v="53"/>
    <x v="375"/>
    <n v="15448"/>
    <x v="8038"/>
    <x v="13"/>
  </r>
  <r>
    <x v="0"/>
    <n v="1318"/>
    <x v="18"/>
    <x v="57"/>
    <n v="15763"/>
    <x v="53"/>
    <x v="375"/>
    <n v="9698"/>
    <x v="8039"/>
    <x v="13"/>
  </r>
  <r>
    <x v="1"/>
    <n v="1318"/>
    <x v="18"/>
    <x v="57"/>
    <n v="17040"/>
    <x v="53"/>
    <x v="376"/>
    <n v="111"/>
    <x v="8040"/>
    <x v="13"/>
  </r>
  <r>
    <x v="0"/>
    <n v="1318"/>
    <x v="18"/>
    <x v="57"/>
    <n v="17040"/>
    <x v="53"/>
    <x v="376"/>
    <n v="2459"/>
    <x v="8041"/>
    <x v="13"/>
  </r>
  <r>
    <x v="1"/>
    <n v="1318"/>
    <x v="18"/>
    <x v="57"/>
    <n v="17122"/>
    <x v="53"/>
    <x v="377"/>
    <n v="9281"/>
    <x v="8042"/>
    <x v="13"/>
  </r>
  <r>
    <x v="0"/>
    <n v="1318"/>
    <x v="18"/>
    <x v="57"/>
    <n v="17122"/>
    <x v="53"/>
    <x v="377"/>
    <n v="74295"/>
    <x v="8043"/>
    <x v="13"/>
  </r>
  <r>
    <x v="0"/>
    <n v="1318"/>
    <x v="18"/>
    <x v="57"/>
    <n v="17228"/>
    <x v="53"/>
    <x v="378"/>
    <n v="283521"/>
    <x v="8044"/>
    <x v="13"/>
  </r>
  <r>
    <x v="1"/>
    <n v="1318"/>
    <x v="18"/>
    <x v="57"/>
    <n v="17228"/>
    <x v="53"/>
    <x v="378"/>
    <n v="99032"/>
    <x v="8045"/>
    <x v="13"/>
  </r>
  <r>
    <x v="1"/>
    <n v="1318"/>
    <x v="18"/>
    <x v="57"/>
    <n v="17229"/>
    <x v="53"/>
    <x v="379"/>
    <n v="19233"/>
    <x v="8046"/>
    <x v="13"/>
  </r>
  <r>
    <x v="0"/>
    <n v="1318"/>
    <x v="18"/>
    <x v="57"/>
    <n v="17229"/>
    <x v="53"/>
    <x v="379"/>
    <n v="115571"/>
    <x v="8047"/>
    <x v="13"/>
  </r>
  <r>
    <x v="1"/>
    <n v="1318"/>
    <x v="18"/>
    <x v="57"/>
    <n v="17342"/>
    <x v="53"/>
    <x v="380"/>
    <n v="165"/>
    <x v="8048"/>
    <x v="13"/>
  </r>
  <r>
    <x v="0"/>
    <n v="1318"/>
    <x v="18"/>
    <x v="57"/>
    <n v="17342"/>
    <x v="53"/>
    <x v="380"/>
    <n v="26269"/>
    <x v="8049"/>
    <x v="13"/>
  </r>
  <r>
    <x v="1"/>
    <n v="1318"/>
    <x v="18"/>
    <x v="57"/>
    <n v="1462"/>
    <x v="53"/>
    <x v="363"/>
    <n v="997384"/>
    <x v="8050"/>
    <x v="0"/>
  </r>
  <r>
    <x v="0"/>
    <n v="1318"/>
    <x v="18"/>
    <x v="57"/>
    <n v="1462"/>
    <x v="53"/>
    <x v="363"/>
    <n v="1687741"/>
    <x v="8051"/>
    <x v="0"/>
  </r>
  <r>
    <x v="1"/>
    <n v="1318"/>
    <x v="18"/>
    <x v="57"/>
    <n v="1463"/>
    <x v="53"/>
    <x v="364"/>
    <n v="187514"/>
    <x v="8052"/>
    <x v="0"/>
  </r>
  <r>
    <x v="0"/>
    <n v="1318"/>
    <x v="18"/>
    <x v="57"/>
    <n v="1463"/>
    <x v="53"/>
    <x v="364"/>
    <n v="607092"/>
    <x v="8053"/>
    <x v="0"/>
  </r>
  <r>
    <x v="1"/>
    <n v="1318"/>
    <x v="18"/>
    <x v="57"/>
    <n v="1466"/>
    <x v="53"/>
    <x v="365"/>
    <n v="455600"/>
    <x v="8054"/>
    <x v="0"/>
  </r>
  <r>
    <x v="0"/>
    <n v="1318"/>
    <x v="18"/>
    <x v="57"/>
    <n v="1466"/>
    <x v="53"/>
    <x v="365"/>
    <n v="509958"/>
    <x v="8055"/>
    <x v="0"/>
  </r>
  <r>
    <x v="0"/>
    <n v="1318"/>
    <x v="18"/>
    <x v="57"/>
    <n v="2628"/>
    <x v="53"/>
    <x v="366"/>
    <n v="496722"/>
    <x v="8056"/>
    <x v="0"/>
  </r>
  <r>
    <x v="1"/>
    <n v="1318"/>
    <x v="18"/>
    <x v="57"/>
    <n v="2628"/>
    <x v="53"/>
    <x v="366"/>
    <n v="66072"/>
    <x v="8057"/>
    <x v="0"/>
  </r>
  <r>
    <x v="0"/>
    <n v="1318"/>
    <x v="18"/>
    <x v="57"/>
    <n v="12099"/>
    <x v="53"/>
    <x v="367"/>
    <n v="2450475"/>
    <x v="8058"/>
    <x v="0"/>
  </r>
  <r>
    <x v="1"/>
    <n v="1318"/>
    <x v="18"/>
    <x v="57"/>
    <n v="12099"/>
    <x v="53"/>
    <x v="367"/>
    <n v="497398"/>
    <x v="8059"/>
    <x v="0"/>
  </r>
  <r>
    <x v="1"/>
    <n v="1318"/>
    <x v="18"/>
    <x v="57"/>
    <n v="12102"/>
    <x v="53"/>
    <x v="368"/>
    <n v="127415"/>
    <x v="8060"/>
    <x v="0"/>
  </r>
  <r>
    <x v="0"/>
    <n v="1318"/>
    <x v="18"/>
    <x v="57"/>
    <n v="12102"/>
    <x v="53"/>
    <x v="368"/>
    <n v="1199685"/>
    <x v="8061"/>
    <x v="0"/>
  </r>
  <r>
    <x v="0"/>
    <n v="1318"/>
    <x v="18"/>
    <x v="57"/>
    <n v="12115"/>
    <x v="53"/>
    <x v="369"/>
    <n v="466936"/>
    <x v="8062"/>
    <x v="0"/>
  </r>
  <r>
    <x v="1"/>
    <n v="1318"/>
    <x v="18"/>
    <x v="57"/>
    <n v="12115"/>
    <x v="53"/>
    <x v="369"/>
    <n v="132958"/>
    <x v="8063"/>
    <x v="0"/>
  </r>
  <r>
    <x v="0"/>
    <n v="1318"/>
    <x v="18"/>
    <x v="57"/>
    <n v="12147"/>
    <x v="53"/>
    <x v="370"/>
    <n v="745979"/>
    <x v="8064"/>
    <x v="0"/>
  </r>
  <r>
    <x v="1"/>
    <n v="1318"/>
    <x v="18"/>
    <x v="57"/>
    <n v="12147"/>
    <x v="53"/>
    <x v="370"/>
    <n v="38253"/>
    <x v="8065"/>
    <x v="0"/>
  </r>
  <r>
    <x v="1"/>
    <n v="1318"/>
    <x v="18"/>
    <x v="57"/>
    <n v="12154"/>
    <x v="53"/>
    <x v="371"/>
    <n v="152139"/>
    <x v="8066"/>
    <x v="0"/>
  </r>
  <r>
    <x v="0"/>
    <n v="1318"/>
    <x v="18"/>
    <x v="57"/>
    <n v="12154"/>
    <x v="53"/>
    <x v="371"/>
    <n v="151042"/>
    <x v="8067"/>
    <x v="0"/>
  </r>
  <r>
    <x v="0"/>
    <n v="1318"/>
    <x v="18"/>
    <x v="57"/>
    <n v="15293"/>
    <x v="53"/>
    <x v="372"/>
    <n v="3984"/>
    <x v="8068"/>
    <x v="0"/>
  </r>
  <r>
    <x v="1"/>
    <n v="1318"/>
    <x v="18"/>
    <x v="57"/>
    <n v="15684"/>
    <x v="53"/>
    <x v="373"/>
    <n v="91892"/>
    <x v="8069"/>
    <x v="0"/>
  </r>
  <r>
    <x v="0"/>
    <n v="1318"/>
    <x v="18"/>
    <x v="57"/>
    <n v="15684"/>
    <x v="53"/>
    <x v="373"/>
    <n v="331089"/>
    <x v="8070"/>
    <x v="0"/>
  </r>
  <r>
    <x v="1"/>
    <n v="1318"/>
    <x v="18"/>
    <x v="57"/>
    <n v="15700"/>
    <x v="53"/>
    <x v="374"/>
    <n v="131302"/>
    <x v="8071"/>
    <x v="0"/>
  </r>
  <r>
    <x v="0"/>
    <n v="1318"/>
    <x v="18"/>
    <x v="57"/>
    <n v="15700"/>
    <x v="53"/>
    <x v="374"/>
    <n v="133635"/>
    <x v="8072"/>
    <x v="0"/>
  </r>
  <r>
    <x v="1"/>
    <n v="1318"/>
    <x v="18"/>
    <x v="57"/>
    <n v="15763"/>
    <x v="53"/>
    <x v="375"/>
    <n v="10815"/>
    <x v="8073"/>
    <x v="0"/>
  </r>
  <r>
    <x v="0"/>
    <n v="1318"/>
    <x v="18"/>
    <x v="57"/>
    <n v="15763"/>
    <x v="53"/>
    <x v="375"/>
    <n v="33111"/>
    <x v="8074"/>
    <x v="0"/>
  </r>
  <r>
    <x v="1"/>
    <n v="1318"/>
    <x v="18"/>
    <x v="57"/>
    <n v="17040"/>
    <x v="53"/>
    <x v="376"/>
    <n v="183"/>
    <x v="8075"/>
    <x v="0"/>
  </r>
  <r>
    <x v="0"/>
    <n v="1318"/>
    <x v="18"/>
    <x v="57"/>
    <n v="17040"/>
    <x v="53"/>
    <x v="376"/>
    <n v="2527"/>
    <x v="8076"/>
    <x v="0"/>
  </r>
  <r>
    <x v="0"/>
    <n v="1318"/>
    <x v="18"/>
    <x v="57"/>
    <n v="17122"/>
    <x v="53"/>
    <x v="377"/>
    <n v="61621"/>
    <x v="8077"/>
    <x v="0"/>
  </r>
  <r>
    <x v="1"/>
    <n v="1318"/>
    <x v="18"/>
    <x v="57"/>
    <n v="17122"/>
    <x v="53"/>
    <x v="377"/>
    <n v="9225"/>
    <x v="8078"/>
    <x v="0"/>
  </r>
  <r>
    <x v="0"/>
    <n v="1318"/>
    <x v="18"/>
    <x v="57"/>
    <n v="17228"/>
    <x v="53"/>
    <x v="378"/>
    <n v="273539"/>
    <x v="8079"/>
    <x v="0"/>
  </r>
  <r>
    <x v="1"/>
    <n v="1318"/>
    <x v="18"/>
    <x v="57"/>
    <n v="17228"/>
    <x v="53"/>
    <x v="378"/>
    <n v="194623"/>
    <x v="8080"/>
    <x v="0"/>
  </r>
  <r>
    <x v="0"/>
    <n v="1318"/>
    <x v="18"/>
    <x v="57"/>
    <n v="17229"/>
    <x v="53"/>
    <x v="379"/>
    <n v="175823"/>
    <x v="8081"/>
    <x v="0"/>
  </r>
  <r>
    <x v="1"/>
    <n v="1318"/>
    <x v="18"/>
    <x v="57"/>
    <n v="17229"/>
    <x v="53"/>
    <x v="379"/>
    <n v="28331"/>
    <x v="8082"/>
    <x v="0"/>
  </r>
  <r>
    <x v="0"/>
    <n v="1318"/>
    <x v="18"/>
    <x v="57"/>
    <n v="17342"/>
    <x v="53"/>
    <x v="380"/>
    <n v="27606"/>
    <x v="8083"/>
    <x v="0"/>
  </r>
  <r>
    <x v="0"/>
    <n v="1318"/>
    <x v="18"/>
    <x v="57"/>
    <n v="1462"/>
    <x v="53"/>
    <x v="363"/>
    <n v="1165417"/>
    <x v="8084"/>
    <x v="1"/>
  </r>
  <r>
    <x v="1"/>
    <n v="1318"/>
    <x v="18"/>
    <x v="57"/>
    <n v="1462"/>
    <x v="53"/>
    <x v="363"/>
    <n v="740640"/>
    <x v="8085"/>
    <x v="1"/>
  </r>
  <r>
    <x v="1"/>
    <n v="1318"/>
    <x v="18"/>
    <x v="57"/>
    <n v="1463"/>
    <x v="53"/>
    <x v="364"/>
    <n v="195971"/>
    <x v="8086"/>
    <x v="1"/>
  </r>
  <r>
    <x v="0"/>
    <n v="1318"/>
    <x v="18"/>
    <x v="57"/>
    <n v="1463"/>
    <x v="53"/>
    <x v="364"/>
    <n v="551558"/>
    <x v="8087"/>
    <x v="1"/>
  </r>
  <r>
    <x v="1"/>
    <n v="1318"/>
    <x v="18"/>
    <x v="57"/>
    <n v="1466"/>
    <x v="53"/>
    <x v="365"/>
    <n v="408625"/>
    <x v="8088"/>
    <x v="1"/>
  </r>
  <r>
    <x v="0"/>
    <n v="1318"/>
    <x v="18"/>
    <x v="57"/>
    <n v="1466"/>
    <x v="53"/>
    <x v="365"/>
    <n v="417763"/>
    <x v="8089"/>
    <x v="1"/>
  </r>
  <r>
    <x v="0"/>
    <n v="1318"/>
    <x v="18"/>
    <x v="57"/>
    <n v="2628"/>
    <x v="53"/>
    <x v="366"/>
    <n v="257592"/>
    <x v="8090"/>
    <x v="1"/>
  </r>
  <r>
    <x v="1"/>
    <n v="1318"/>
    <x v="18"/>
    <x v="57"/>
    <n v="2628"/>
    <x v="53"/>
    <x v="366"/>
    <n v="27834"/>
    <x v="8091"/>
    <x v="1"/>
  </r>
  <r>
    <x v="0"/>
    <n v="1318"/>
    <x v="18"/>
    <x v="57"/>
    <n v="12099"/>
    <x v="53"/>
    <x v="367"/>
    <n v="2491485"/>
    <x v="8092"/>
    <x v="1"/>
  </r>
  <r>
    <x v="1"/>
    <n v="1318"/>
    <x v="18"/>
    <x v="57"/>
    <n v="12099"/>
    <x v="53"/>
    <x v="367"/>
    <n v="326408"/>
    <x v="8093"/>
    <x v="1"/>
  </r>
  <r>
    <x v="0"/>
    <n v="1318"/>
    <x v="18"/>
    <x v="57"/>
    <n v="12102"/>
    <x v="53"/>
    <x v="368"/>
    <n v="1183878"/>
    <x v="8094"/>
    <x v="1"/>
  </r>
  <r>
    <x v="1"/>
    <n v="1318"/>
    <x v="18"/>
    <x v="57"/>
    <n v="12102"/>
    <x v="53"/>
    <x v="368"/>
    <n v="94874"/>
    <x v="8095"/>
    <x v="1"/>
  </r>
  <r>
    <x v="1"/>
    <n v="1318"/>
    <x v="18"/>
    <x v="57"/>
    <n v="12115"/>
    <x v="53"/>
    <x v="369"/>
    <n v="106441"/>
    <x v="8096"/>
    <x v="1"/>
  </r>
  <r>
    <x v="0"/>
    <n v="1318"/>
    <x v="18"/>
    <x v="57"/>
    <n v="12115"/>
    <x v="53"/>
    <x v="369"/>
    <n v="467986"/>
    <x v="8097"/>
    <x v="1"/>
  </r>
  <r>
    <x v="0"/>
    <n v="1318"/>
    <x v="18"/>
    <x v="57"/>
    <n v="12147"/>
    <x v="53"/>
    <x v="370"/>
    <n v="695391"/>
    <x v="8098"/>
    <x v="1"/>
  </r>
  <r>
    <x v="1"/>
    <n v="1318"/>
    <x v="18"/>
    <x v="57"/>
    <n v="12147"/>
    <x v="53"/>
    <x v="370"/>
    <n v="32840"/>
    <x v="8099"/>
    <x v="1"/>
  </r>
  <r>
    <x v="0"/>
    <n v="1318"/>
    <x v="18"/>
    <x v="57"/>
    <n v="12154"/>
    <x v="53"/>
    <x v="371"/>
    <n v="115832"/>
    <x v="8100"/>
    <x v="1"/>
  </r>
  <r>
    <x v="1"/>
    <n v="1318"/>
    <x v="18"/>
    <x v="57"/>
    <n v="12154"/>
    <x v="53"/>
    <x v="371"/>
    <n v="134035"/>
    <x v="8101"/>
    <x v="1"/>
  </r>
  <r>
    <x v="0"/>
    <n v="1318"/>
    <x v="18"/>
    <x v="57"/>
    <n v="15293"/>
    <x v="53"/>
    <x v="372"/>
    <n v="2827"/>
    <x v="8102"/>
    <x v="1"/>
  </r>
  <r>
    <x v="0"/>
    <n v="1318"/>
    <x v="18"/>
    <x v="57"/>
    <n v="15684"/>
    <x v="53"/>
    <x v="373"/>
    <n v="226587"/>
    <x v="8103"/>
    <x v="1"/>
  </r>
  <r>
    <x v="1"/>
    <n v="1318"/>
    <x v="18"/>
    <x v="57"/>
    <n v="15684"/>
    <x v="53"/>
    <x v="373"/>
    <n v="78879"/>
    <x v="8104"/>
    <x v="1"/>
  </r>
  <r>
    <x v="0"/>
    <n v="1318"/>
    <x v="18"/>
    <x v="57"/>
    <n v="15700"/>
    <x v="53"/>
    <x v="374"/>
    <n v="127440"/>
    <x v="8105"/>
    <x v="1"/>
  </r>
  <r>
    <x v="1"/>
    <n v="1318"/>
    <x v="18"/>
    <x v="57"/>
    <n v="15700"/>
    <x v="53"/>
    <x v="374"/>
    <n v="149894"/>
    <x v="8106"/>
    <x v="1"/>
  </r>
  <r>
    <x v="0"/>
    <n v="1318"/>
    <x v="18"/>
    <x v="57"/>
    <n v="15763"/>
    <x v="53"/>
    <x v="375"/>
    <n v="7558"/>
    <x v="8107"/>
    <x v="1"/>
  </r>
  <r>
    <x v="1"/>
    <n v="1318"/>
    <x v="18"/>
    <x v="57"/>
    <n v="15763"/>
    <x v="53"/>
    <x v="375"/>
    <n v="7549"/>
    <x v="8108"/>
    <x v="1"/>
  </r>
  <r>
    <x v="0"/>
    <n v="1318"/>
    <x v="18"/>
    <x v="57"/>
    <n v="17040"/>
    <x v="53"/>
    <x v="376"/>
    <n v="849"/>
    <x v="8109"/>
    <x v="1"/>
  </r>
  <r>
    <x v="1"/>
    <n v="1318"/>
    <x v="18"/>
    <x v="57"/>
    <n v="17040"/>
    <x v="53"/>
    <x v="376"/>
    <n v="6"/>
    <x v="8110"/>
    <x v="1"/>
  </r>
  <r>
    <x v="0"/>
    <n v="1318"/>
    <x v="18"/>
    <x v="57"/>
    <n v="17122"/>
    <x v="53"/>
    <x v="377"/>
    <n v="46494"/>
    <x v="8111"/>
    <x v="1"/>
  </r>
  <r>
    <x v="1"/>
    <n v="1318"/>
    <x v="18"/>
    <x v="57"/>
    <n v="17122"/>
    <x v="53"/>
    <x v="377"/>
    <n v="8462"/>
    <x v="8112"/>
    <x v="1"/>
  </r>
  <r>
    <x v="1"/>
    <n v="1318"/>
    <x v="18"/>
    <x v="57"/>
    <n v="17228"/>
    <x v="53"/>
    <x v="378"/>
    <n v="138033"/>
    <x v="8113"/>
    <x v="1"/>
  </r>
  <r>
    <x v="0"/>
    <n v="1318"/>
    <x v="18"/>
    <x v="57"/>
    <n v="17228"/>
    <x v="53"/>
    <x v="378"/>
    <n v="205875"/>
    <x v="8114"/>
    <x v="1"/>
  </r>
  <r>
    <x v="0"/>
    <n v="1318"/>
    <x v="18"/>
    <x v="57"/>
    <n v="17229"/>
    <x v="53"/>
    <x v="379"/>
    <n v="82492"/>
    <x v="8115"/>
    <x v="1"/>
  </r>
  <r>
    <x v="1"/>
    <n v="1318"/>
    <x v="18"/>
    <x v="57"/>
    <n v="17229"/>
    <x v="53"/>
    <x v="379"/>
    <n v="24973"/>
    <x v="8116"/>
    <x v="1"/>
  </r>
  <r>
    <x v="0"/>
    <n v="1318"/>
    <x v="18"/>
    <x v="57"/>
    <n v="17342"/>
    <x v="53"/>
    <x v="380"/>
    <n v="9794"/>
    <x v="8117"/>
    <x v="1"/>
  </r>
  <r>
    <x v="0"/>
    <n v="12379"/>
    <x v="13"/>
    <x v="58"/>
    <n v="12380"/>
    <x v="54"/>
    <x v="381"/>
    <n v="1"/>
    <x v="3817"/>
    <x v="2"/>
  </r>
  <r>
    <x v="0"/>
    <n v="12379"/>
    <x v="13"/>
    <x v="58"/>
    <n v="13302"/>
    <x v="54"/>
    <x v="382"/>
    <n v="58"/>
    <x v="7288"/>
    <x v="2"/>
  </r>
  <r>
    <x v="0"/>
    <n v="12379"/>
    <x v="13"/>
    <x v="58"/>
    <n v="12380"/>
    <x v="54"/>
    <x v="381"/>
    <n v="2"/>
    <x v="5868"/>
    <x v="3"/>
  </r>
  <r>
    <x v="0"/>
    <n v="12379"/>
    <x v="13"/>
    <x v="58"/>
    <n v="13302"/>
    <x v="54"/>
    <x v="382"/>
    <n v="78"/>
    <x v="8118"/>
    <x v="3"/>
  </r>
  <r>
    <x v="0"/>
    <n v="12379"/>
    <x v="13"/>
    <x v="58"/>
    <n v="12380"/>
    <x v="54"/>
    <x v="383"/>
    <n v="3"/>
    <x v="5595"/>
    <x v="4"/>
  </r>
  <r>
    <x v="0"/>
    <n v="12379"/>
    <x v="13"/>
    <x v="58"/>
    <n v="13302"/>
    <x v="54"/>
    <x v="382"/>
    <n v="89"/>
    <x v="8119"/>
    <x v="4"/>
  </r>
  <r>
    <x v="0"/>
    <n v="12379"/>
    <x v="13"/>
    <x v="58"/>
    <n v="13302"/>
    <x v="54"/>
    <x v="382"/>
    <n v="36"/>
    <x v="8120"/>
    <x v="5"/>
  </r>
  <r>
    <x v="0"/>
    <n v="12379"/>
    <x v="13"/>
    <x v="58"/>
    <n v="12380"/>
    <x v="54"/>
    <x v="383"/>
    <n v="19"/>
    <x v="2397"/>
    <x v="6"/>
  </r>
  <r>
    <x v="0"/>
    <n v="12379"/>
    <x v="13"/>
    <x v="58"/>
    <n v="13302"/>
    <x v="54"/>
    <x v="382"/>
    <n v="33"/>
    <x v="8121"/>
    <x v="6"/>
  </r>
  <r>
    <x v="0"/>
    <n v="12379"/>
    <x v="13"/>
    <x v="58"/>
    <n v="12380"/>
    <x v="54"/>
    <x v="381"/>
    <n v="1"/>
    <x v="3817"/>
    <x v="7"/>
  </r>
  <r>
    <x v="0"/>
    <n v="12379"/>
    <x v="13"/>
    <x v="58"/>
    <n v="13302"/>
    <x v="54"/>
    <x v="382"/>
    <n v="40"/>
    <x v="8122"/>
    <x v="7"/>
  </r>
  <r>
    <x v="0"/>
    <n v="12379"/>
    <x v="13"/>
    <x v="58"/>
    <n v="12380"/>
    <x v="54"/>
    <x v="383"/>
    <n v="7"/>
    <x v="8123"/>
    <x v="8"/>
  </r>
  <r>
    <x v="0"/>
    <n v="12379"/>
    <x v="13"/>
    <x v="58"/>
    <n v="13302"/>
    <x v="54"/>
    <x v="382"/>
    <n v="7"/>
    <x v="8124"/>
    <x v="8"/>
  </r>
  <r>
    <x v="0"/>
    <n v="12379"/>
    <x v="13"/>
    <x v="58"/>
    <n v="12380"/>
    <x v="54"/>
    <x v="381"/>
    <n v="21"/>
    <x v="8125"/>
    <x v="9"/>
  </r>
  <r>
    <x v="0"/>
    <n v="12379"/>
    <x v="13"/>
    <x v="58"/>
    <n v="12380"/>
    <x v="54"/>
    <x v="381"/>
    <n v="33"/>
    <x v="8126"/>
    <x v="10"/>
  </r>
  <r>
    <x v="0"/>
    <n v="12379"/>
    <x v="13"/>
    <x v="58"/>
    <n v="12380"/>
    <x v="54"/>
    <x v="381"/>
    <n v="100"/>
    <x v="8127"/>
    <x v="11"/>
  </r>
  <r>
    <x v="0"/>
    <n v="12379"/>
    <x v="13"/>
    <x v="58"/>
    <n v="12380"/>
    <x v="54"/>
    <x v="381"/>
    <n v="12442"/>
    <x v="8128"/>
    <x v="12"/>
  </r>
  <r>
    <x v="0"/>
    <n v="12379"/>
    <x v="13"/>
    <x v="58"/>
    <n v="13302"/>
    <x v="54"/>
    <x v="382"/>
    <n v="2"/>
    <x v="16"/>
    <x v="12"/>
  </r>
  <r>
    <x v="0"/>
    <n v="12379"/>
    <x v="13"/>
    <x v="58"/>
    <n v="17290"/>
    <x v="54"/>
    <x v="384"/>
    <n v="189"/>
    <x v="8129"/>
    <x v="12"/>
  </r>
  <r>
    <x v="0"/>
    <n v="12379"/>
    <x v="13"/>
    <x v="58"/>
    <n v="12380"/>
    <x v="54"/>
    <x v="381"/>
    <n v="6154"/>
    <x v="8130"/>
    <x v="13"/>
  </r>
  <r>
    <x v="0"/>
    <n v="12379"/>
    <x v="13"/>
    <x v="58"/>
    <n v="13302"/>
    <x v="54"/>
    <x v="382"/>
    <n v="5"/>
    <x v="8131"/>
    <x v="13"/>
  </r>
  <r>
    <x v="0"/>
    <n v="12379"/>
    <x v="13"/>
    <x v="58"/>
    <n v="17290"/>
    <x v="54"/>
    <x v="384"/>
    <n v="57"/>
    <x v="2538"/>
    <x v="13"/>
  </r>
  <r>
    <x v="0"/>
    <n v="12379"/>
    <x v="13"/>
    <x v="58"/>
    <n v="12380"/>
    <x v="54"/>
    <x v="381"/>
    <n v="1913"/>
    <x v="8132"/>
    <x v="0"/>
  </r>
  <r>
    <x v="0"/>
    <n v="12379"/>
    <x v="13"/>
    <x v="58"/>
    <n v="13302"/>
    <x v="54"/>
    <x v="382"/>
    <n v="1"/>
    <x v="8133"/>
    <x v="0"/>
  </r>
  <r>
    <x v="0"/>
    <n v="12379"/>
    <x v="13"/>
    <x v="58"/>
    <n v="17290"/>
    <x v="54"/>
    <x v="384"/>
    <n v="49"/>
    <x v="8134"/>
    <x v="0"/>
  </r>
  <r>
    <x v="0"/>
    <n v="12379"/>
    <x v="13"/>
    <x v="58"/>
    <n v="12380"/>
    <x v="54"/>
    <x v="381"/>
    <n v="363"/>
    <x v="8135"/>
    <x v="1"/>
  </r>
  <r>
    <x v="0"/>
    <n v="12379"/>
    <x v="13"/>
    <x v="58"/>
    <n v="17290"/>
    <x v="54"/>
    <x v="384"/>
    <n v="2"/>
    <x v="8136"/>
    <x v="1"/>
  </r>
  <r>
    <x v="0"/>
    <n v="12814"/>
    <x v="3"/>
    <x v="59"/>
    <n v="12842"/>
    <x v="3"/>
    <x v="385"/>
    <n v="1909730"/>
    <x v="8137"/>
    <x v="2"/>
  </r>
  <r>
    <x v="0"/>
    <n v="12814"/>
    <x v="3"/>
    <x v="59"/>
    <n v="12843"/>
    <x v="3"/>
    <x v="386"/>
    <n v="73355"/>
    <x v="8138"/>
    <x v="2"/>
  </r>
  <r>
    <x v="0"/>
    <n v="12814"/>
    <x v="3"/>
    <x v="59"/>
    <n v="12844"/>
    <x v="3"/>
    <x v="31"/>
    <n v="9376"/>
    <x v="8139"/>
    <x v="2"/>
  </r>
  <r>
    <x v="0"/>
    <n v="12814"/>
    <x v="3"/>
    <x v="59"/>
    <n v="12845"/>
    <x v="3"/>
    <x v="387"/>
    <n v="146663"/>
    <x v="8140"/>
    <x v="2"/>
  </r>
  <r>
    <x v="0"/>
    <n v="12814"/>
    <x v="3"/>
    <x v="59"/>
    <n v="12846"/>
    <x v="3"/>
    <x v="132"/>
    <n v="41159"/>
    <x v="8141"/>
    <x v="2"/>
  </r>
  <r>
    <x v="0"/>
    <n v="12814"/>
    <x v="3"/>
    <x v="59"/>
    <n v="12847"/>
    <x v="3"/>
    <x v="388"/>
    <n v="162259"/>
    <x v="8142"/>
    <x v="2"/>
  </r>
  <r>
    <x v="0"/>
    <n v="12814"/>
    <x v="3"/>
    <x v="59"/>
    <n v="12848"/>
    <x v="3"/>
    <x v="389"/>
    <n v="133104"/>
    <x v="8143"/>
    <x v="2"/>
  </r>
  <r>
    <x v="0"/>
    <n v="12814"/>
    <x v="3"/>
    <x v="59"/>
    <n v="12849"/>
    <x v="3"/>
    <x v="133"/>
    <n v="51088"/>
    <x v="8144"/>
    <x v="2"/>
  </r>
  <r>
    <x v="0"/>
    <n v="12814"/>
    <x v="3"/>
    <x v="59"/>
    <n v="12850"/>
    <x v="3"/>
    <x v="390"/>
    <n v="338943"/>
    <x v="8145"/>
    <x v="2"/>
  </r>
  <r>
    <x v="0"/>
    <n v="12814"/>
    <x v="3"/>
    <x v="59"/>
    <n v="12842"/>
    <x v="3"/>
    <x v="385"/>
    <n v="439404"/>
    <x v="8146"/>
    <x v="3"/>
  </r>
  <r>
    <x v="0"/>
    <n v="12814"/>
    <x v="3"/>
    <x v="59"/>
    <n v="12843"/>
    <x v="3"/>
    <x v="386"/>
    <n v="18907"/>
    <x v="8147"/>
    <x v="3"/>
  </r>
  <r>
    <x v="0"/>
    <n v="12814"/>
    <x v="3"/>
    <x v="59"/>
    <n v="12844"/>
    <x v="3"/>
    <x v="31"/>
    <n v="1936"/>
    <x v="8148"/>
    <x v="3"/>
  </r>
  <r>
    <x v="0"/>
    <n v="12814"/>
    <x v="3"/>
    <x v="59"/>
    <n v="12845"/>
    <x v="3"/>
    <x v="387"/>
    <n v="39293"/>
    <x v="8149"/>
    <x v="3"/>
  </r>
  <r>
    <x v="0"/>
    <n v="12814"/>
    <x v="3"/>
    <x v="59"/>
    <n v="12846"/>
    <x v="3"/>
    <x v="132"/>
    <n v="4497"/>
    <x v="8150"/>
    <x v="3"/>
  </r>
  <r>
    <x v="0"/>
    <n v="12814"/>
    <x v="3"/>
    <x v="59"/>
    <n v="12847"/>
    <x v="3"/>
    <x v="388"/>
    <n v="44822"/>
    <x v="8151"/>
    <x v="3"/>
  </r>
  <r>
    <x v="0"/>
    <n v="12814"/>
    <x v="3"/>
    <x v="59"/>
    <n v="12848"/>
    <x v="3"/>
    <x v="389"/>
    <n v="33827"/>
    <x v="8152"/>
    <x v="3"/>
  </r>
  <r>
    <x v="0"/>
    <n v="12814"/>
    <x v="3"/>
    <x v="59"/>
    <n v="12849"/>
    <x v="3"/>
    <x v="133"/>
    <n v="6626"/>
    <x v="8153"/>
    <x v="3"/>
  </r>
  <r>
    <x v="0"/>
    <n v="12814"/>
    <x v="3"/>
    <x v="59"/>
    <n v="12850"/>
    <x v="3"/>
    <x v="390"/>
    <n v="163335"/>
    <x v="8154"/>
    <x v="3"/>
  </r>
  <r>
    <x v="0"/>
    <n v="12814"/>
    <x v="3"/>
    <x v="59"/>
    <n v="12842"/>
    <x v="3"/>
    <x v="385"/>
    <n v="1288870"/>
    <x v="8155"/>
    <x v="4"/>
  </r>
  <r>
    <x v="0"/>
    <n v="12814"/>
    <x v="3"/>
    <x v="59"/>
    <n v="12843"/>
    <x v="3"/>
    <x v="386"/>
    <n v="47784"/>
    <x v="8156"/>
    <x v="4"/>
  </r>
  <r>
    <x v="0"/>
    <n v="12814"/>
    <x v="3"/>
    <x v="59"/>
    <n v="12844"/>
    <x v="3"/>
    <x v="31"/>
    <n v="3334"/>
    <x v="8157"/>
    <x v="4"/>
  </r>
  <r>
    <x v="0"/>
    <n v="12814"/>
    <x v="3"/>
    <x v="59"/>
    <n v="12845"/>
    <x v="3"/>
    <x v="387"/>
    <n v="76534"/>
    <x v="8158"/>
    <x v="4"/>
  </r>
  <r>
    <x v="0"/>
    <n v="12814"/>
    <x v="3"/>
    <x v="59"/>
    <n v="12846"/>
    <x v="3"/>
    <x v="132"/>
    <n v="29084"/>
    <x v="8159"/>
    <x v="4"/>
  </r>
  <r>
    <x v="0"/>
    <n v="12814"/>
    <x v="3"/>
    <x v="59"/>
    <n v="12847"/>
    <x v="3"/>
    <x v="388"/>
    <n v="111095"/>
    <x v="8160"/>
    <x v="4"/>
  </r>
  <r>
    <x v="0"/>
    <n v="12814"/>
    <x v="3"/>
    <x v="59"/>
    <n v="12848"/>
    <x v="3"/>
    <x v="389"/>
    <n v="67551"/>
    <x v="8161"/>
    <x v="4"/>
  </r>
  <r>
    <x v="0"/>
    <n v="12814"/>
    <x v="3"/>
    <x v="59"/>
    <n v="12849"/>
    <x v="3"/>
    <x v="133"/>
    <n v="55747"/>
    <x v="8162"/>
    <x v="4"/>
  </r>
  <r>
    <x v="0"/>
    <n v="12814"/>
    <x v="3"/>
    <x v="59"/>
    <n v="12850"/>
    <x v="3"/>
    <x v="390"/>
    <n v="483229"/>
    <x v="8163"/>
    <x v="4"/>
  </r>
  <r>
    <x v="0"/>
    <n v="12814"/>
    <x v="3"/>
    <x v="59"/>
    <n v="12842"/>
    <x v="3"/>
    <x v="385"/>
    <n v="1593690"/>
    <x v="8164"/>
    <x v="5"/>
  </r>
  <r>
    <x v="0"/>
    <n v="12814"/>
    <x v="3"/>
    <x v="59"/>
    <n v="12843"/>
    <x v="3"/>
    <x v="386"/>
    <n v="89532"/>
    <x v="8165"/>
    <x v="5"/>
  </r>
  <r>
    <x v="0"/>
    <n v="12814"/>
    <x v="3"/>
    <x v="59"/>
    <n v="12844"/>
    <x v="3"/>
    <x v="31"/>
    <n v="6991"/>
    <x v="8166"/>
    <x v="5"/>
  </r>
  <r>
    <x v="0"/>
    <n v="12814"/>
    <x v="3"/>
    <x v="59"/>
    <n v="12845"/>
    <x v="3"/>
    <x v="387"/>
    <n v="59098"/>
    <x v="8167"/>
    <x v="5"/>
  </r>
  <r>
    <x v="0"/>
    <n v="12814"/>
    <x v="3"/>
    <x v="59"/>
    <n v="12846"/>
    <x v="3"/>
    <x v="132"/>
    <n v="24447"/>
    <x v="8168"/>
    <x v="5"/>
  </r>
  <r>
    <x v="0"/>
    <n v="12814"/>
    <x v="3"/>
    <x v="59"/>
    <n v="12847"/>
    <x v="3"/>
    <x v="388"/>
    <n v="104883"/>
    <x v="8169"/>
    <x v="5"/>
  </r>
  <r>
    <x v="0"/>
    <n v="12814"/>
    <x v="3"/>
    <x v="59"/>
    <n v="12848"/>
    <x v="3"/>
    <x v="389"/>
    <n v="106395"/>
    <x v="8170"/>
    <x v="5"/>
  </r>
  <r>
    <x v="0"/>
    <n v="12814"/>
    <x v="3"/>
    <x v="59"/>
    <n v="12849"/>
    <x v="3"/>
    <x v="133"/>
    <n v="33711"/>
    <x v="8171"/>
    <x v="5"/>
  </r>
  <r>
    <x v="0"/>
    <n v="12814"/>
    <x v="3"/>
    <x v="59"/>
    <n v="12850"/>
    <x v="3"/>
    <x v="390"/>
    <n v="663679"/>
    <x v="8172"/>
    <x v="5"/>
  </r>
  <r>
    <x v="0"/>
    <n v="12814"/>
    <x v="3"/>
    <x v="59"/>
    <n v="12842"/>
    <x v="3"/>
    <x v="385"/>
    <n v="3191624"/>
    <x v="8173"/>
    <x v="6"/>
  </r>
  <r>
    <x v="0"/>
    <n v="12814"/>
    <x v="3"/>
    <x v="59"/>
    <n v="12843"/>
    <x v="3"/>
    <x v="386"/>
    <n v="231802"/>
    <x v="8174"/>
    <x v="6"/>
  </r>
  <r>
    <x v="0"/>
    <n v="12814"/>
    <x v="3"/>
    <x v="59"/>
    <n v="12844"/>
    <x v="3"/>
    <x v="31"/>
    <n v="11671"/>
    <x v="8175"/>
    <x v="6"/>
  </r>
  <r>
    <x v="0"/>
    <n v="12814"/>
    <x v="3"/>
    <x v="59"/>
    <n v="12845"/>
    <x v="3"/>
    <x v="387"/>
    <n v="64267"/>
    <x v="8176"/>
    <x v="6"/>
  </r>
  <r>
    <x v="0"/>
    <n v="12814"/>
    <x v="3"/>
    <x v="59"/>
    <n v="12846"/>
    <x v="3"/>
    <x v="132"/>
    <n v="16157"/>
    <x v="8177"/>
    <x v="6"/>
  </r>
  <r>
    <x v="0"/>
    <n v="12814"/>
    <x v="3"/>
    <x v="59"/>
    <n v="12847"/>
    <x v="3"/>
    <x v="388"/>
    <n v="140420"/>
    <x v="8178"/>
    <x v="6"/>
  </r>
  <r>
    <x v="0"/>
    <n v="12814"/>
    <x v="3"/>
    <x v="59"/>
    <n v="12848"/>
    <x v="3"/>
    <x v="389"/>
    <n v="225380"/>
    <x v="8179"/>
    <x v="6"/>
  </r>
  <r>
    <x v="0"/>
    <n v="12814"/>
    <x v="3"/>
    <x v="59"/>
    <n v="12849"/>
    <x v="3"/>
    <x v="133"/>
    <n v="63835"/>
    <x v="8180"/>
    <x v="6"/>
  </r>
  <r>
    <x v="0"/>
    <n v="12814"/>
    <x v="3"/>
    <x v="59"/>
    <n v="12850"/>
    <x v="3"/>
    <x v="390"/>
    <n v="931388"/>
    <x v="8181"/>
    <x v="6"/>
  </r>
  <r>
    <x v="0"/>
    <n v="12814"/>
    <x v="3"/>
    <x v="59"/>
    <n v="12842"/>
    <x v="3"/>
    <x v="385"/>
    <n v="3141712"/>
    <x v="8182"/>
    <x v="7"/>
  </r>
  <r>
    <x v="0"/>
    <n v="12814"/>
    <x v="3"/>
    <x v="59"/>
    <n v="12843"/>
    <x v="3"/>
    <x v="386"/>
    <n v="229076"/>
    <x v="8183"/>
    <x v="7"/>
  </r>
  <r>
    <x v="0"/>
    <n v="12814"/>
    <x v="3"/>
    <x v="59"/>
    <n v="12844"/>
    <x v="3"/>
    <x v="31"/>
    <n v="24341"/>
    <x v="8184"/>
    <x v="7"/>
  </r>
  <r>
    <x v="0"/>
    <n v="12814"/>
    <x v="3"/>
    <x v="59"/>
    <n v="12845"/>
    <x v="3"/>
    <x v="387"/>
    <n v="119652"/>
    <x v="8185"/>
    <x v="7"/>
  </r>
  <r>
    <x v="0"/>
    <n v="12814"/>
    <x v="3"/>
    <x v="59"/>
    <n v="12846"/>
    <x v="3"/>
    <x v="132"/>
    <n v="31647"/>
    <x v="8186"/>
    <x v="7"/>
  </r>
  <r>
    <x v="0"/>
    <n v="12814"/>
    <x v="3"/>
    <x v="59"/>
    <n v="12847"/>
    <x v="3"/>
    <x v="388"/>
    <n v="273104"/>
    <x v="8187"/>
    <x v="7"/>
  </r>
  <r>
    <x v="0"/>
    <n v="12814"/>
    <x v="3"/>
    <x v="59"/>
    <n v="12848"/>
    <x v="3"/>
    <x v="389"/>
    <n v="152036"/>
    <x v="8188"/>
    <x v="7"/>
  </r>
  <r>
    <x v="0"/>
    <n v="12814"/>
    <x v="3"/>
    <x v="59"/>
    <n v="12849"/>
    <x v="3"/>
    <x v="133"/>
    <n v="67204"/>
    <x v="8189"/>
    <x v="7"/>
  </r>
  <r>
    <x v="0"/>
    <n v="12814"/>
    <x v="3"/>
    <x v="59"/>
    <n v="12850"/>
    <x v="3"/>
    <x v="390"/>
    <n v="1001703"/>
    <x v="8190"/>
    <x v="7"/>
  </r>
  <r>
    <x v="0"/>
    <n v="12814"/>
    <x v="3"/>
    <x v="59"/>
    <n v="12842"/>
    <x v="3"/>
    <x v="385"/>
    <n v="2530554"/>
    <x v="8191"/>
    <x v="8"/>
  </r>
  <r>
    <x v="0"/>
    <n v="12814"/>
    <x v="3"/>
    <x v="59"/>
    <n v="12843"/>
    <x v="3"/>
    <x v="386"/>
    <n v="274135"/>
    <x v="8192"/>
    <x v="8"/>
  </r>
  <r>
    <x v="0"/>
    <n v="12814"/>
    <x v="3"/>
    <x v="59"/>
    <n v="12844"/>
    <x v="3"/>
    <x v="31"/>
    <n v="14806"/>
    <x v="8193"/>
    <x v="8"/>
  </r>
  <r>
    <x v="0"/>
    <n v="12814"/>
    <x v="3"/>
    <x v="59"/>
    <n v="12845"/>
    <x v="3"/>
    <x v="387"/>
    <n v="140041"/>
    <x v="8194"/>
    <x v="8"/>
  </r>
  <r>
    <x v="0"/>
    <n v="12814"/>
    <x v="3"/>
    <x v="59"/>
    <n v="12846"/>
    <x v="3"/>
    <x v="132"/>
    <n v="43650"/>
    <x v="8195"/>
    <x v="8"/>
  </r>
  <r>
    <x v="0"/>
    <n v="12814"/>
    <x v="3"/>
    <x v="59"/>
    <n v="12847"/>
    <x v="3"/>
    <x v="388"/>
    <n v="221588"/>
    <x v="8196"/>
    <x v="8"/>
  </r>
  <r>
    <x v="0"/>
    <n v="12814"/>
    <x v="3"/>
    <x v="59"/>
    <n v="12848"/>
    <x v="3"/>
    <x v="389"/>
    <n v="119950"/>
    <x v="8197"/>
    <x v="8"/>
  </r>
  <r>
    <x v="0"/>
    <n v="12814"/>
    <x v="3"/>
    <x v="59"/>
    <n v="12849"/>
    <x v="3"/>
    <x v="133"/>
    <n v="94507"/>
    <x v="8198"/>
    <x v="8"/>
  </r>
  <r>
    <x v="0"/>
    <n v="12814"/>
    <x v="3"/>
    <x v="59"/>
    <n v="12850"/>
    <x v="3"/>
    <x v="390"/>
    <n v="1045875"/>
    <x v="8199"/>
    <x v="8"/>
  </r>
  <r>
    <x v="0"/>
    <n v="12814"/>
    <x v="3"/>
    <x v="59"/>
    <n v="12842"/>
    <x v="3"/>
    <x v="385"/>
    <n v="2897890"/>
    <x v="8200"/>
    <x v="9"/>
  </r>
  <r>
    <x v="0"/>
    <n v="12814"/>
    <x v="3"/>
    <x v="59"/>
    <n v="12843"/>
    <x v="3"/>
    <x v="386"/>
    <n v="334914"/>
    <x v="8201"/>
    <x v="9"/>
  </r>
  <r>
    <x v="0"/>
    <n v="12814"/>
    <x v="3"/>
    <x v="59"/>
    <n v="12844"/>
    <x v="3"/>
    <x v="31"/>
    <n v="11756"/>
    <x v="8202"/>
    <x v="9"/>
  </r>
  <r>
    <x v="0"/>
    <n v="12814"/>
    <x v="3"/>
    <x v="59"/>
    <n v="12845"/>
    <x v="3"/>
    <x v="387"/>
    <n v="179840"/>
    <x v="8203"/>
    <x v="9"/>
  </r>
  <r>
    <x v="0"/>
    <n v="12814"/>
    <x v="3"/>
    <x v="59"/>
    <n v="12846"/>
    <x v="3"/>
    <x v="132"/>
    <n v="76211"/>
    <x v="8204"/>
    <x v="9"/>
  </r>
  <r>
    <x v="0"/>
    <n v="12814"/>
    <x v="3"/>
    <x v="59"/>
    <n v="12847"/>
    <x v="3"/>
    <x v="388"/>
    <n v="209933"/>
    <x v="8205"/>
    <x v="9"/>
  </r>
  <r>
    <x v="0"/>
    <n v="12814"/>
    <x v="3"/>
    <x v="59"/>
    <n v="12848"/>
    <x v="3"/>
    <x v="389"/>
    <n v="361052"/>
    <x v="8206"/>
    <x v="9"/>
  </r>
  <r>
    <x v="0"/>
    <n v="12814"/>
    <x v="3"/>
    <x v="59"/>
    <n v="12849"/>
    <x v="3"/>
    <x v="133"/>
    <n v="157162"/>
    <x v="8207"/>
    <x v="9"/>
  </r>
  <r>
    <x v="0"/>
    <n v="12814"/>
    <x v="3"/>
    <x v="59"/>
    <n v="12850"/>
    <x v="3"/>
    <x v="390"/>
    <n v="1321046"/>
    <x v="8208"/>
    <x v="9"/>
  </r>
  <r>
    <x v="0"/>
    <n v="12814"/>
    <x v="3"/>
    <x v="59"/>
    <n v="12842"/>
    <x v="3"/>
    <x v="385"/>
    <n v="3526962"/>
    <x v="8209"/>
    <x v="10"/>
  </r>
  <r>
    <x v="0"/>
    <n v="12814"/>
    <x v="3"/>
    <x v="59"/>
    <n v="12843"/>
    <x v="3"/>
    <x v="386"/>
    <n v="296158"/>
    <x v="8210"/>
    <x v="10"/>
  </r>
  <r>
    <x v="0"/>
    <n v="12814"/>
    <x v="3"/>
    <x v="59"/>
    <n v="12844"/>
    <x v="3"/>
    <x v="31"/>
    <n v="19679"/>
    <x v="8211"/>
    <x v="10"/>
  </r>
  <r>
    <x v="0"/>
    <n v="12814"/>
    <x v="3"/>
    <x v="59"/>
    <n v="12845"/>
    <x v="3"/>
    <x v="387"/>
    <n v="233410"/>
    <x v="8212"/>
    <x v="10"/>
  </r>
  <r>
    <x v="0"/>
    <n v="12814"/>
    <x v="3"/>
    <x v="59"/>
    <n v="12846"/>
    <x v="3"/>
    <x v="132"/>
    <n v="79535"/>
    <x v="8213"/>
    <x v="10"/>
  </r>
  <r>
    <x v="0"/>
    <n v="12814"/>
    <x v="3"/>
    <x v="59"/>
    <n v="12847"/>
    <x v="3"/>
    <x v="388"/>
    <n v="271990"/>
    <x v="8214"/>
    <x v="10"/>
  </r>
  <r>
    <x v="0"/>
    <n v="12814"/>
    <x v="3"/>
    <x v="59"/>
    <n v="12848"/>
    <x v="3"/>
    <x v="389"/>
    <n v="502944"/>
    <x v="8215"/>
    <x v="10"/>
  </r>
  <r>
    <x v="0"/>
    <n v="12814"/>
    <x v="3"/>
    <x v="59"/>
    <n v="12849"/>
    <x v="3"/>
    <x v="133"/>
    <n v="136856"/>
    <x v="8216"/>
    <x v="10"/>
  </r>
  <r>
    <x v="0"/>
    <n v="12814"/>
    <x v="3"/>
    <x v="59"/>
    <n v="12850"/>
    <x v="3"/>
    <x v="390"/>
    <n v="1353550"/>
    <x v="8217"/>
    <x v="10"/>
  </r>
  <r>
    <x v="0"/>
    <n v="12814"/>
    <x v="3"/>
    <x v="59"/>
    <n v="12842"/>
    <x v="3"/>
    <x v="385"/>
    <n v="4542972"/>
    <x v="8218"/>
    <x v="11"/>
  </r>
  <r>
    <x v="0"/>
    <n v="12814"/>
    <x v="3"/>
    <x v="59"/>
    <n v="12843"/>
    <x v="3"/>
    <x v="386"/>
    <n v="307693"/>
    <x v="8219"/>
    <x v="11"/>
  </r>
  <r>
    <x v="0"/>
    <n v="12814"/>
    <x v="3"/>
    <x v="59"/>
    <n v="12844"/>
    <x v="3"/>
    <x v="31"/>
    <n v="35906"/>
    <x v="8220"/>
    <x v="11"/>
  </r>
  <r>
    <x v="0"/>
    <n v="12814"/>
    <x v="3"/>
    <x v="59"/>
    <n v="12845"/>
    <x v="3"/>
    <x v="387"/>
    <n v="625549"/>
    <x v="8221"/>
    <x v="11"/>
  </r>
  <r>
    <x v="0"/>
    <n v="12814"/>
    <x v="3"/>
    <x v="59"/>
    <n v="12846"/>
    <x v="3"/>
    <x v="132"/>
    <n v="41555"/>
    <x v="8222"/>
    <x v="11"/>
  </r>
  <r>
    <x v="0"/>
    <n v="12814"/>
    <x v="3"/>
    <x v="59"/>
    <n v="12847"/>
    <x v="3"/>
    <x v="388"/>
    <n v="337761"/>
    <x v="8223"/>
    <x v="11"/>
  </r>
  <r>
    <x v="0"/>
    <n v="12814"/>
    <x v="3"/>
    <x v="59"/>
    <n v="12848"/>
    <x v="3"/>
    <x v="389"/>
    <n v="380886"/>
    <x v="8224"/>
    <x v="11"/>
  </r>
  <r>
    <x v="0"/>
    <n v="12814"/>
    <x v="3"/>
    <x v="59"/>
    <n v="12849"/>
    <x v="3"/>
    <x v="133"/>
    <n v="128941"/>
    <x v="8225"/>
    <x v="11"/>
  </r>
  <r>
    <x v="0"/>
    <n v="12814"/>
    <x v="3"/>
    <x v="59"/>
    <n v="12850"/>
    <x v="3"/>
    <x v="390"/>
    <n v="1892788"/>
    <x v="8226"/>
    <x v="11"/>
  </r>
  <r>
    <x v="0"/>
    <n v="12814"/>
    <x v="3"/>
    <x v="59"/>
    <n v="12842"/>
    <x v="3"/>
    <x v="385"/>
    <n v="6722255"/>
    <x v="8227"/>
    <x v="12"/>
  </r>
  <r>
    <x v="0"/>
    <n v="12814"/>
    <x v="3"/>
    <x v="59"/>
    <n v="12843"/>
    <x v="3"/>
    <x v="386"/>
    <n v="522876"/>
    <x v="8228"/>
    <x v="12"/>
  </r>
  <r>
    <x v="0"/>
    <n v="12814"/>
    <x v="3"/>
    <x v="59"/>
    <n v="12844"/>
    <x v="3"/>
    <x v="31"/>
    <n v="66029"/>
    <x v="8229"/>
    <x v="12"/>
  </r>
  <r>
    <x v="0"/>
    <n v="12814"/>
    <x v="3"/>
    <x v="59"/>
    <n v="12845"/>
    <x v="3"/>
    <x v="387"/>
    <n v="939460"/>
    <x v="8230"/>
    <x v="12"/>
  </r>
  <r>
    <x v="0"/>
    <n v="12814"/>
    <x v="3"/>
    <x v="59"/>
    <n v="12846"/>
    <x v="3"/>
    <x v="132"/>
    <n v="123177"/>
    <x v="8231"/>
    <x v="12"/>
  </r>
  <r>
    <x v="0"/>
    <n v="12814"/>
    <x v="3"/>
    <x v="59"/>
    <n v="12847"/>
    <x v="3"/>
    <x v="388"/>
    <n v="396069"/>
    <x v="8232"/>
    <x v="12"/>
  </r>
  <r>
    <x v="0"/>
    <n v="12814"/>
    <x v="3"/>
    <x v="59"/>
    <n v="12848"/>
    <x v="3"/>
    <x v="389"/>
    <n v="622899"/>
    <x v="8233"/>
    <x v="12"/>
  </r>
  <r>
    <x v="0"/>
    <n v="12814"/>
    <x v="3"/>
    <x v="59"/>
    <n v="12849"/>
    <x v="3"/>
    <x v="133"/>
    <n v="223164"/>
    <x v="8234"/>
    <x v="12"/>
  </r>
  <r>
    <x v="0"/>
    <n v="12814"/>
    <x v="3"/>
    <x v="59"/>
    <n v="12850"/>
    <x v="3"/>
    <x v="390"/>
    <n v="3364333"/>
    <x v="8235"/>
    <x v="12"/>
  </r>
  <r>
    <x v="0"/>
    <n v="12814"/>
    <x v="3"/>
    <x v="59"/>
    <n v="12842"/>
    <x v="3"/>
    <x v="385"/>
    <n v="5035942"/>
    <x v="8236"/>
    <x v="13"/>
  </r>
  <r>
    <x v="0"/>
    <n v="12814"/>
    <x v="3"/>
    <x v="59"/>
    <n v="12843"/>
    <x v="3"/>
    <x v="386"/>
    <n v="329168"/>
    <x v="8237"/>
    <x v="13"/>
  </r>
  <r>
    <x v="0"/>
    <n v="12814"/>
    <x v="3"/>
    <x v="59"/>
    <n v="12844"/>
    <x v="3"/>
    <x v="31"/>
    <n v="35985"/>
    <x v="8238"/>
    <x v="13"/>
  </r>
  <r>
    <x v="0"/>
    <n v="12814"/>
    <x v="3"/>
    <x v="59"/>
    <n v="12845"/>
    <x v="3"/>
    <x v="387"/>
    <n v="334570"/>
    <x v="8239"/>
    <x v="13"/>
  </r>
  <r>
    <x v="0"/>
    <n v="12814"/>
    <x v="3"/>
    <x v="59"/>
    <n v="12846"/>
    <x v="3"/>
    <x v="132"/>
    <n v="66972"/>
    <x v="8240"/>
    <x v="13"/>
  </r>
  <r>
    <x v="0"/>
    <n v="12814"/>
    <x v="3"/>
    <x v="59"/>
    <n v="12847"/>
    <x v="3"/>
    <x v="388"/>
    <n v="356958"/>
    <x v="8241"/>
    <x v="13"/>
  </r>
  <r>
    <x v="0"/>
    <n v="12814"/>
    <x v="3"/>
    <x v="59"/>
    <n v="12848"/>
    <x v="3"/>
    <x v="389"/>
    <n v="481848"/>
    <x v="8242"/>
    <x v="13"/>
  </r>
  <r>
    <x v="0"/>
    <n v="12814"/>
    <x v="3"/>
    <x v="59"/>
    <n v="12849"/>
    <x v="3"/>
    <x v="133"/>
    <n v="187124"/>
    <x v="8243"/>
    <x v="13"/>
  </r>
  <r>
    <x v="0"/>
    <n v="12814"/>
    <x v="3"/>
    <x v="59"/>
    <n v="12850"/>
    <x v="3"/>
    <x v="390"/>
    <n v="2957364"/>
    <x v="8244"/>
    <x v="13"/>
  </r>
  <r>
    <x v="0"/>
    <n v="12814"/>
    <x v="3"/>
    <x v="59"/>
    <n v="12842"/>
    <x v="3"/>
    <x v="385"/>
    <n v="7814549"/>
    <x v="8245"/>
    <x v="0"/>
  </r>
  <r>
    <x v="0"/>
    <n v="12814"/>
    <x v="3"/>
    <x v="59"/>
    <n v="12843"/>
    <x v="3"/>
    <x v="386"/>
    <n v="545863"/>
    <x v="8246"/>
    <x v="0"/>
  </r>
  <r>
    <x v="0"/>
    <n v="12814"/>
    <x v="3"/>
    <x v="59"/>
    <n v="12844"/>
    <x v="3"/>
    <x v="31"/>
    <n v="31028"/>
    <x v="8247"/>
    <x v="0"/>
  </r>
  <r>
    <x v="0"/>
    <n v="12814"/>
    <x v="3"/>
    <x v="59"/>
    <n v="12845"/>
    <x v="3"/>
    <x v="387"/>
    <n v="730094"/>
    <x v="8248"/>
    <x v="0"/>
  </r>
  <r>
    <x v="0"/>
    <n v="12814"/>
    <x v="3"/>
    <x v="59"/>
    <n v="12846"/>
    <x v="3"/>
    <x v="132"/>
    <n v="90986"/>
    <x v="8249"/>
    <x v="0"/>
  </r>
  <r>
    <x v="0"/>
    <n v="12814"/>
    <x v="3"/>
    <x v="59"/>
    <n v="12847"/>
    <x v="3"/>
    <x v="388"/>
    <n v="589292"/>
    <x v="8250"/>
    <x v="0"/>
  </r>
  <r>
    <x v="0"/>
    <n v="12814"/>
    <x v="3"/>
    <x v="59"/>
    <n v="12848"/>
    <x v="3"/>
    <x v="389"/>
    <n v="526273"/>
    <x v="8251"/>
    <x v="0"/>
  </r>
  <r>
    <x v="0"/>
    <n v="12814"/>
    <x v="3"/>
    <x v="59"/>
    <n v="12849"/>
    <x v="3"/>
    <x v="133"/>
    <n v="158472"/>
    <x v="8252"/>
    <x v="0"/>
  </r>
  <r>
    <x v="0"/>
    <n v="12814"/>
    <x v="3"/>
    <x v="59"/>
    <n v="12850"/>
    <x v="3"/>
    <x v="390"/>
    <n v="3878848"/>
    <x v="8253"/>
    <x v="0"/>
  </r>
  <r>
    <x v="0"/>
    <n v="12814"/>
    <x v="3"/>
    <x v="59"/>
    <n v="12842"/>
    <x v="3"/>
    <x v="385"/>
    <n v="4224644"/>
    <x v="8254"/>
    <x v="1"/>
  </r>
  <r>
    <x v="0"/>
    <n v="12814"/>
    <x v="3"/>
    <x v="59"/>
    <n v="12843"/>
    <x v="3"/>
    <x v="386"/>
    <n v="254544"/>
    <x v="8255"/>
    <x v="1"/>
  </r>
  <r>
    <x v="0"/>
    <n v="12814"/>
    <x v="3"/>
    <x v="59"/>
    <n v="12844"/>
    <x v="3"/>
    <x v="31"/>
    <n v="12942"/>
    <x v="8256"/>
    <x v="1"/>
  </r>
  <r>
    <x v="0"/>
    <n v="12814"/>
    <x v="3"/>
    <x v="59"/>
    <n v="12845"/>
    <x v="3"/>
    <x v="387"/>
    <n v="208483"/>
    <x v="8257"/>
    <x v="1"/>
  </r>
  <r>
    <x v="0"/>
    <n v="12814"/>
    <x v="3"/>
    <x v="59"/>
    <n v="12846"/>
    <x v="3"/>
    <x v="132"/>
    <n v="55399"/>
    <x v="8258"/>
    <x v="1"/>
  </r>
  <r>
    <x v="0"/>
    <n v="12814"/>
    <x v="3"/>
    <x v="59"/>
    <n v="12847"/>
    <x v="3"/>
    <x v="388"/>
    <n v="286887"/>
    <x v="8259"/>
    <x v="1"/>
  </r>
  <r>
    <x v="0"/>
    <n v="12814"/>
    <x v="3"/>
    <x v="59"/>
    <n v="12848"/>
    <x v="3"/>
    <x v="389"/>
    <n v="326040"/>
    <x v="8260"/>
    <x v="1"/>
  </r>
  <r>
    <x v="0"/>
    <n v="12814"/>
    <x v="3"/>
    <x v="59"/>
    <n v="12849"/>
    <x v="3"/>
    <x v="133"/>
    <n v="160707"/>
    <x v="8261"/>
    <x v="1"/>
  </r>
  <r>
    <x v="0"/>
    <n v="12814"/>
    <x v="3"/>
    <x v="59"/>
    <n v="12850"/>
    <x v="3"/>
    <x v="390"/>
    <n v="2943831"/>
    <x v="8262"/>
    <x v="1"/>
  </r>
  <r>
    <x v="1"/>
    <n v="5025"/>
    <x v="19"/>
    <x v="60"/>
    <n v="5026"/>
    <x v="55"/>
    <x v="391"/>
    <n v="335900"/>
    <x v="8263"/>
    <x v="2"/>
  </r>
  <r>
    <x v="0"/>
    <n v="5025"/>
    <x v="19"/>
    <x v="60"/>
    <n v="5026"/>
    <x v="55"/>
    <x v="391"/>
    <n v="895271"/>
    <x v="8264"/>
    <x v="2"/>
  </r>
  <r>
    <x v="1"/>
    <n v="5025"/>
    <x v="19"/>
    <x v="60"/>
    <n v="15674"/>
    <x v="55"/>
    <x v="392"/>
    <n v="28"/>
    <x v="8265"/>
    <x v="2"/>
  </r>
  <r>
    <x v="0"/>
    <n v="5025"/>
    <x v="19"/>
    <x v="60"/>
    <n v="15674"/>
    <x v="55"/>
    <x v="392"/>
    <n v="163"/>
    <x v="8266"/>
    <x v="2"/>
  </r>
  <r>
    <x v="0"/>
    <n v="5025"/>
    <x v="19"/>
    <x v="60"/>
    <n v="15678"/>
    <x v="55"/>
    <x v="393"/>
    <n v="867"/>
    <x v="8267"/>
    <x v="2"/>
  </r>
  <r>
    <x v="0"/>
    <n v="5025"/>
    <x v="19"/>
    <x v="60"/>
    <n v="15680"/>
    <x v="55"/>
    <x v="394"/>
    <n v="2"/>
    <x v="8268"/>
    <x v="2"/>
  </r>
  <r>
    <x v="0"/>
    <n v="5025"/>
    <x v="19"/>
    <x v="60"/>
    <n v="5026"/>
    <x v="55"/>
    <x v="391"/>
    <n v="542346"/>
    <x v="8269"/>
    <x v="3"/>
  </r>
  <r>
    <x v="1"/>
    <n v="5025"/>
    <x v="19"/>
    <x v="60"/>
    <n v="5026"/>
    <x v="55"/>
    <x v="391"/>
    <n v="321634"/>
    <x v="8270"/>
    <x v="3"/>
  </r>
  <r>
    <x v="0"/>
    <n v="5025"/>
    <x v="19"/>
    <x v="60"/>
    <n v="15674"/>
    <x v="55"/>
    <x v="392"/>
    <n v="5624"/>
    <x v="8271"/>
    <x v="3"/>
  </r>
  <r>
    <x v="1"/>
    <n v="5025"/>
    <x v="19"/>
    <x v="60"/>
    <n v="15674"/>
    <x v="55"/>
    <x v="392"/>
    <n v="173"/>
    <x v="8272"/>
    <x v="3"/>
  </r>
  <r>
    <x v="0"/>
    <n v="5025"/>
    <x v="19"/>
    <x v="60"/>
    <n v="15678"/>
    <x v="55"/>
    <x v="393"/>
    <n v="10279"/>
    <x v="8273"/>
    <x v="3"/>
  </r>
  <r>
    <x v="1"/>
    <n v="5025"/>
    <x v="19"/>
    <x v="60"/>
    <n v="15678"/>
    <x v="55"/>
    <x v="393"/>
    <n v="5"/>
    <x v="8274"/>
    <x v="3"/>
  </r>
  <r>
    <x v="0"/>
    <n v="5025"/>
    <x v="19"/>
    <x v="60"/>
    <n v="15680"/>
    <x v="55"/>
    <x v="394"/>
    <n v="10"/>
    <x v="7247"/>
    <x v="3"/>
  </r>
  <r>
    <x v="1"/>
    <n v="5025"/>
    <x v="19"/>
    <x v="60"/>
    <n v="5026"/>
    <x v="55"/>
    <x v="391"/>
    <n v="248935"/>
    <x v="8275"/>
    <x v="4"/>
  </r>
  <r>
    <x v="0"/>
    <n v="5025"/>
    <x v="19"/>
    <x v="60"/>
    <n v="5026"/>
    <x v="55"/>
    <x v="391"/>
    <n v="801145"/>
    <x v="8276"/>
    <x v="4"/>
  </r>
  <r>
    <x v="1"/>
    <n v="5025"/>
    <x v="19"/>
    <x v="60"/>
    <n v="15674"/>
    <x v="55"/>
    <x v="392"/>
    <n v="114743"/>
    <x v="8277"/>
    <x v="4"/>
  </r>
  <r>
    <x v="0"/>
    <n v="5025"/>
    <x v="19"/>
    <x v="60"/>
    <n v="15674"/>
    <x v="55"/>
    <x v="392"/>
    <n v="52995"/>
    <x v="8278"/>
    <x v="4"/>
  </r>
  <r>
    <x v="0"/>
    <n v="5025"/>
    <x v="19"/>
    <x v="60"/>
    <n v="15678"/>
    <x v="55"/>
    <x v="393"/>
    <n v="105565"/>
    <x v="8279"/>
    <x v="4"/>
  </r>
  <r>
    <x v="1"/>
    <n v="5025"/>
    <x v="19"/>
    <x v="60"/>
    <n v="15678"/>
    <x v="55"/>
    <x v="393"/>
    <n v="429"/>
    <x v="8280"/>
    <x v="4"/>
  </r>
  <r>
    <x v="0"/>
    <n v="5025"/>
    <x v="19"/>
    <x v="60"/>
    <n v="15680"/>
    <x v="55"/>
    <x v="394"/>
    <n v="422"/>
    <x v="8281"/>
    <x v="4"/>
  </r>
  <r>
    <x v="1"/>
    <n v="5025"/>
    <x v="19"/>
    <x v="60"/>
    <n v="15680"/>
    <x v="55"/>
    <x v="394"/>
    <n v="20124"/>
    <x v="8282"/>
    <x v="4"/>
  </r>
  <r>
    <x v="1"/>
    <n v="5025"/>
    <x v="19"/>
    <x v="60"/>
    <n v="15682"/>
    <x v="55"/>
    <x v="164"/>
    <n v="87"/>
    <x v="16"/>
    <x v="4"/>
  </r>
  <r>
    <x v="1"/>
    <n v="5025"/>
    <x v="19"/>
    <x v="60"/>
    <n v="5026"/>
    <x v="55"/>
    <x v="395"/>
    <n v="234237"/>
    <x v="8283"/>
    <x v="5"/>
  </r>
  <r>
    <x v="0"/>
    <n v="5025"/>
    <x v="19"/>
    <x v="60"/>
    <n v="5026"/>
    <x v="55"/>
    <x v="395"/>
    <n v="730004"/>
    <x v="8284"/>
    <x v="5"/>
  </r>
  <r>
    <x v="1"/>
    <n v="5025"/>
    <x v="19"/>
    <x v="60"/>
    <n v="15674"/>
    <x v="55"/>
    <x v="392"/>
    <n v="93204"/>
    <x v="8285"/>
    <x v="5"/>
  </r>
  <r>
    <x v="0"/>
    <n v="5025"/>
    <x v="19"/>
    <x v="60"/>
    <n v="15674"/>
    <x v="55"/>
    <x v="392"/>
    <n v="53698"/>
    <x v="8286"/>
    <x v="5"/>
  </r>
  <r>
    <x v="0"/>
    <n v="5025"/>
    <x v="19"/>
    <x v="60"/>
    <n v="15678"/>
    <x v="55"/>
    <x v="393"/>
    <n v="135381"/>
    <x v="8287"/>
    <x v="5"/>
  </r>
  <r>
    <x v="1"/>
    <n v="5025"/>
    <x v="19"/>
    <x v="60"/>
    <n v="15678"/>
    <x v="55"/>
    <x v="393"/>
    <n v="1515"/>
    <x v="8288"/>
    <x v="5"/>
  </r>
  <r>
    <x v="0"/>
    <n v="5025"/>
    <x v="19"/>
    <x v="60"/>
    <n v="15680"/>
    <x v="55"/>
    <x v="394"/>
    <n v="559"/>
    <x v="8289"/>
    <x v="5"/>
  </r>
  <r>
    <x v="1"/>
    <n v="5025"/>
    <x v="19"/>
    <x v="60"/>
    <n v="15680"/>
    <x v="55"/>
    <x v="394"/>
    <n v="18270"/>
    <x v="8290"/>
    <x v="5"/>
  </r>
  <r>
    <x v="1"/>
    <n v="5025"/>
    <x v="19"/>
    <x v="60"/>
    <n v="15682"/>
    <x v="55"/>
    <x v="164"/>
    <n v="92"/>
    <x v="16"/>
    <x v="5"/>
  </r>
  <r>
    <x v="0"/>
    <n v="5025"/>
    <x v="19"/>
    <x v="60"/>
    <n v="5026"/>
    <x v="55"/>
    <x v="395"/>
    <n v="785929"/>
    <x v="8291"/>
    <x v="6"/>
  </r>
  <r>
    <x v="1"/>
    <n v="5025"/>
    <x v="19"/>
    <x v="60"/>
    <n v="5026"/>
    <x v="55"/>
    <x v="395"/>
    <n v="270023"/>
    <x v="8292"/>
    <x v="6"/>
  </r>
  <r>
    <x v="1"/>
    <n v="5025"/>
    <x v="19"/>
    <x v="60"/>
    <n v="15674"/>
    <x v="55"/>
    <x v="392"/>
    <n v="111113"/>
    <x v="8293"/>
    <x v="6"/>
  </r>
  <r>
    <x v="0"/>
    <n v="5025"/>
    <x v="19"/>
    <x v="60"/>
    <n v="15674"/>
    <x v="55"/>
    <x v="392"/>
    <n v="51201"/>
    <x v="8294"/>
    <x v="6"/>
  </r>
  <r>
    <x v="0"/>
    <n v="5025"/>
    <x v="19"/>
    <x v="60"/>
    <n v="15678"/>
    <x v="55"/>
    <x v="393"/>
    <n v="160554"/>
    <x v="8295"/>
    <x v="6"/>
  </r>
  <r>
    <x v="1"/>
    <n v="5025"/>
    <x v="19"/>
    <x v="60"/>
    <n v="15678"/>
    <x v="55"/>
    <x v="393"/>
    <n v="964"/>
    <x v="8296"/>
    <x v="6"/>
  </r>
  <r>
    <x v="1"/>
    <n v="5025"/>
    <x v="19"/>
    <x v="60"/>
    <n v="15680"/>
    <x v="55"/>
    <x v="394"/>
    <n v="14899"/>
    <x v="8297"/>
    <x v="6"/>
  </r>
  <r>
    <x v="0"/>
    <n v="5025"/>
    <x v="19"/>
    <x v="60"/>
    <n v="15680"/>
    <x v="55"/>
    <x v="394"/>
    <n v="477"/>
    <x v="8298"/>
    <x v="6"/>
  </r>
  <r>
    <x v="1"/>
    <n v="5025"/>
    <x v="19"/>
    <x v="60"/>
    <n v="15682"/>
    <x v="55"/>
    <x v="164"/>
    <n v="41"/>
    <x v="16"/>
    <x v="6"/>
  </r>
  <r>
    <x v="1"/>
    <n v="5025"/>
    <x v="19"/>
    <x v="60"/>
    <n v="5026"/>
    <x v="55"/>
    <x v="395"/>
    <n v="380254"/>
    <x v="8299"/>
    <x v="7"/>
  </r>
  <r>
    <x v="0"/>
    <n v="5025"/>
    <x v="19"/>
    <x v="60"/>
    <n v="5026"/>
    <x v="55"/>
    <x v="395"/>
    <n v="875624"/>
    <x v="8300"/>
    <x v="7"/>
  </r>
  <r>
    <x v="1"/>
    <n v="5025"/>
    <x v="19"/>
    <x v="60"/>
    <n v="15674"/>
    <x v="55"/>
    <x v="392"/>
    <n v="132239"/>
    <x v="8301"/>
    <x v="7"/>
  </r>
  <r>
    <x v="0"/>
    <n v="5025"/>
    <x v="19"/>
    <x v="60"/>
    <n v="15674"/>
    <x v="55"/>
    <x v="392"/>
    <n v="62769"/>
    <x v="8302"/>
    <x v="7"/>
  </r>
  <r>
    <x v="0"/>
    <n v="5025"/>
    <x v="19"/>
    <x v="60"/>
    <n v="15678"/>
    <x v="55"/>
    <x v="393"/>
    <n v="180242"/>
    <x v="8303"/>
    <x v="7"/>
  </r>
  <r>
    <x v="1"/>
    <n v="5025"/>
    <x v="19"/>
    <x v="60"/>
    <n v="15678"/>
    <x v="55"/>
    <x v="393"/>
    <n v="822"/>
    <x v="8304"/>
    <x v="7"/>
  </r>
  <r>
    <x v="0"/>
    <n v="5025"/>
    <x v="19"/>
    <x v="60"/>
    <n v="15680"/>
    <x v="55"/>
    <x v="394"/>
    <n v="945"/>
    <x v="8305"/>
    <x v="7"/>
  </r>
  <r>
    <x v="1"/>
    <n v="5025"/>
    <x v="19"/>
    <x v="60"/>
    <n v="15680"/>
    <x v="55"/>
    <x v="394"/>
    <n v="14291"/>
    <x v="8306"/>
    <x v="7"/>
  </r>
  <r>
    <x v="1"/>
    <n v="5025"/>
    <x v="19"/>
    <x v="60"/>
    <n v="15682"/>
    <x v="55"/>
    <x v="164"/>
    <n v="11"/>
    <x v="16"/>
    <x v="7"/>
  </r>
  <r>
    <x v="1"/>
    <n v="5025"/>
    <x v="19"/>
    <x v="60"/>
    <n v="5026"/>
    <x v="55"/>
    <x v="395"/>
    <n v="191529"/>
    <x v="8307"/>
    <x v="8"/>
  </r>
  <r>
    <x v="0"/>
    <n v="5025"/>
    <x v="19"/>
    <x v="60"/>
    <n v="5026"/>
    <x v="55"/>
    <x v="395"/>
    <n v="815185"/>
    <x v="8308"/>
    <x v="8"/>
  </r>
  <r>
    <x v="0"/>
    <n v="5025"/>
    <x v="19"/>
    <x v="60"/>
    <n v="15674"/>
    <x v="55"/>
    <x v="392"/>
    <n v="62871"/>
    <x v="8309"/>
    <x v="8"/>
  </r>
  <r>
    <x v="1"/>
    <n v="5025"/>
    <x v="19"/>
    <x v="60"/>
    <n v="15674"/>
    <x v="55"/>
    <x v="392"/>
    <n v="120562"/>
    <x v="8310"/>
    <x v="8"/>
  </r>
  <r>
    <x v="1"/>
    <n v="5025"/>
    <x v="19"/>
    <x v="60"/>
    <n v="15678"/>
    <x v="55"/>
    <x v="393"/>
    <n v="729"/>
    <x v="8311"/>
    <x v="8"/>
  </r>
  <r>
    <x v="0"/>
    <n v="5025"/>
    <x v="19"/>
    <x v="60"/>
    <n v="15678"/>
    <x v="55"/>
    <x v="393"/>
    <n v="187940"/>
    <x v="8312"/>
    <x v="8"/>
  </r>
  <r>
    <x v="0"/>
    <n v="5025"/>
    <x v="19"/>
    <x v="60"/>
    <n v="15680"/>
    <x v="55"/>
    <x v="394"/>
    <n v="928"/>
    <x v="8313"/>
    <x v="8"/>
  </r>
  <r>
    <x v="1"/>
    <n v="5025"/>
    <x v="19"/>
    <x v="60"/>
    <n v="15680"/>
    <x v="55"/>
    <x v="394"/>
    <n v="15360"/>
    <x v="8314"/>
    <x v="8"/>
  </r>
  <r>
    <x v="1"/>
    <n v="5025"/>
    <x v="19"/>
    <x v="60"/>
    <n v="5026"/>
    <x v="55"/>
    <x v="395"/>
    <n v="335241"/>
    <x v="8315"/>
    <x v="9"/>
  </r>
  <r>
    <x v="0"/>
    <n v="5025"/>
    <x v="19"/>
    <x v="60"/>
    <n v="5026"/>
    <x v="55"/>
    <x v="395"/>
    <n v="1112672"/>
    <x v="8316"/>
    <x v="9"/>
  </r>
  <r>
    <x v="0"/>
    <n v="5025"/>
    <x v="19"/>
    <x v="60"/>
    <n v="15674"/>
    <x v="55"/>
    <x v="392"/>
    <n v="74074"/>
    <x v="8317"/>
    <x v="9"/>
  </r>
  <r>
    <x v="1"/>
    <n v="5025"/>
    <x v="19"/>
    <x v="60"/>
    <n v="15674"/>
    <x v="55"/>
    <x v="392"/>
    <n v="151684"/>
    <x v="8318"/>
    <x v="9"/>
  </r>
  <r>
    <x v="0"/>
    <n v="5025"/>
    <x v="19"/>
    <x v="60"/>
    <n v="15678"/>
    <x v="55"/>
    <x v="393"/>
    <n v="218840"/>
    <x v="8319"/>
    <x v="9"/>
  </r>
  <r>
    <x v="1"/>
    <n v="5025"/>
    <x v="19"/>
    <x v="60"/>
    <n v="15678"/>
    <x v="55"/>
    <x v="393"/>
    <n v="1334"/>
    <x v="8320"/>
    <x v="9"/>
  </r>
  <r>
    <x v="0"/>
    <n v="5025"/>
    <x v="19"/>
    <x v="60"/>
    <n v="15680"/>
    <x v="55"/>
    <x v="394"/>
    <n v="1363"/>
    <x v="8321"/>
    <x v="9"/>
  </r>
  <r>
    <x v="1"/>
    <n v="5025"/>
    <x v="19"/>
    <x v="60"/>
    <n v="15680"/>
    <x v="55"/>
    <x v="394"/>
    <n v="9444"/>
    <x v="8322"/>
    <x v="9"/>
  </r>
  <r>
    <x v="0"/>
    <n v="5025"/>
    <x v="19"/>
    <x v="60"/>
    <n v="5026"/>
    <x v="55"/>
    <x v="395"/>
    <n v="928954"/>
    <x v="8323"/>
    <x v="10"/>
  </r>
  <r>
    <x v="1"/>
    <n v="5025"/>
    <x v="19"/>
    <x v="60"/>
    <n v="5026"/>
    <x v="55"/>
    <x v="395"/>
    <n v="243918"/>
    <x v="8324"/>
    <x v="10"/>
  </r>
  <r>
    <x v="1"/>
    <n v="5025"/>
    <x v="19"/>
    <x v="60"/>
    <n v="15674"/>
    <x v="55"/>
    <x v="392"/>
    <n v="156414"/>
    <x v="8325"/>
    <x v="10"/>
  </r>
  <r>
    <x v="0"/>
    <n v="5025"/>
    <x v="19"/>
    <x v="60"/>
    <n v="15674"/>
    <x v="55"/>
    <x v="392"/>
    <n v="77834"/>
    <x v="8326"/>
    <x v="10"/>
  </r>
  <r>
    <x v="1"/>
    <n v="5025"/>
    <x v="19"/>
    <x v="60"/>
    <n v="15678"/>
    <x v="55"/>
    <x v="393"/>
    <n v="1497"/>
    <x v="8327"/>
    <x v="10"/>
  </r>
  <r>
    <x v="0"/>
    <n v="5025"/>
    <x v="19"/>
    <x v="60"/>
    <n v="15678"/>
    <x v="55"/>
    <x v="393"/>
    <n v="232104"/>
    <x v="8328"/>
    <x v="10"/>
  </r>
  <r>
    <x v="0"/>
    <n v="5025"/>
    <x v="19"/>
    <x v="60"/>
    <n v="15680"/>
    <x v="55"/>
    <x v="394"/>
    <n v="1347"/>
    <x v="8329"/>
    <x v="10"/>
  </r>
  <r>
    <x v="1"/>
    <n v="5025"/>
    <x v="19"/>
    <x v="60"/>
    <n v="15680"/>
    <x v="55"/>
    <x v="394"/>
    <n v="8440"/>
    <x v="8330"/>
    <x v="10"/>
  </r>
  <r>
    <x v="0"/>
    <n v="5025"/>
    <x v="19"/>
    <x v="60"/>
    <n v="5026"/>
    <x v="55"/>
    <x v="395"/>
    <n v="886406"/>
    <x v="8331"/>
    <x v="11"/>
  </r>
  <r>
    <x v="1"/>
    <n v="5025"/>
    <x v="19"/>
    <x v="60"/>
    <n v="5026"/>
    <x v="55"/>
    <x v="395"/>
    <n v="193861"/>
    <x v="8332"/>
    <x v="11"/>
  </r>
  <r>
    <x v="1"/>
    <n v="5025"/>
    <x v="19"/>
    <x v="60"/>
    <n v="15674"/>
    <x v="55"/>
    <x v="392"/>
    <n v="161408"/>
    <x v="8333"/>
    <x v="11"/>
  </r>
  <r>
    <x v="0"/>
    <n v="5025"/>
    <x v="19"/>
    <x v="60"/>
    <n v="15674"/>
    <x v="55"/>
    <x v="392"/>
    <n v="70233"/>
    <x v="8334"/>
    <x v="11"/>
  </r>
  <r>
    <x v="1"/>
    <n v="5025"/>
    <x v="19"/>
    <x v="60"/>
    <n v="15678"/>
    <x v="55"/>
    <x v="393"/>
    <n v="1495"/>
    <x v="8335"/>
    <x v="11"/>
  </r>
  <r>
    <x v="0"/>
    <n v="5025"/>
    <x v="19"/>
    <x v="60"/>
    <n v="15678"/>
    <x v="55"/>
    <x v="393"/>
    <n v="190458"/>
    <x v="8336"/>
    <x v="11"/>
  </r>
  <r>
    <x v="1"/>
    <n v="5025"/>
    <x v="19"/>
    <x v="60"/>
    <n v="15680"/>
    <x v="55"/>
    <x v="394"/>
    <n v="8897"/>
    <x v="8337"/>
    <x v="11"/>
  </r>
  <r>
    <x v="0"/>
    <n v="5025"/>
    <x v="19"/>
    <x v="60"/>
    <n v="15680"/>
    <x v="55"/>
    <x v="394"/>
    <n v="1180"/>
    <x v="8338"/>
    <x v="11"/>
  </r>
  <r>
    <x v="0"/>
    <n v="5025"/>
    <x v="19"/>
    <x v="60"/>
    <n v="5026"/>
    <x v="55"/>
    <x v="395"/>
    <n v="1007818"/>
    <x v="8339"/>
    <x v="12"/>
  </r>
  <r>
    <x v="1"/>
    <n v="5025"/>
    <x v="19"/>
    <x v="60"/>
    <n v="5026"/>
    <x v="55"/>
    <x v="395"/>
    <n v="365651"/>
    <x v="8340"/>
    <x v="12"/>
  </r>
  <r>
    <x v="0"/>
    <n v="5025"/>
    <x v="19"/>
    <x v="60"/>
    <n v="15674"/>
    <x v="55"/>
    <x v="392"/>
    <n v="85567"/>
    <x v="8341"/>
    <x v="12"/>
  </r>
  <r>
    <x v="1"/>
    <n v="5025"/>
    <x v="19"/>
    <x v="60"/>
    <n v="15674"/>
    <x v="55"/>
    <x v="392"/>
    <n v="218399"/>
    <x v="8342"/>
    <x v="12"/>
  </r>
  <r>
    <x v="0"/>
    <n v="5025"/>
    <x v="19"/>
    <x v="60"/>
    <n v="15678"/>
    <x v="55"/>
    <x v="393"/>
    <n v="189896"/>
    <x v="8343"/>
    <x v="12"/>
  </r>
  <r>
    <x v="1"/>
    <n v="5025"/>
    <x v="19"/>
    <x v="60"/>
    <n v="15678"/>
    <x v="55"/>
    <x v="393"/>
    <n v="4024"/>
    <x v="8344"/>
    <x v="12"/>
  </r>
  <r>
    <x v="0"/>
    <n v="5025"/>
    <x v="19"/>
    <x v="60"/>
    <n v="15680"/>
    <x v="55"/>
    <x v="394"/>
    <n v="1317"/>
    <x v="8345"/>
    <x v="12"/>
  </r>
  <r>
    <x v="1"/>
    <n v="5025"/>
    <x v="19"/>
    <x v="60"/>
    <n v="15680"/>
    <x v="55"/>
    <x v="394"/>
    <n v="17132"/>
    <x v="8346"/>
    <x v="12"/>
  </r>
  <r>
    <x v="0"/>
    <n v="5025"/>
    <x v="19"/>
    <x v="60"/>
    <n v="5026"/>
    <x v="55"/>
    <x v="395"/>
    <n v="791214"/>
    <x v="8347"/>
    <x v="13"/>
  </r>
  <r>
    <x v="1"/>
    <n v="5025"/>
    <x v="19"/>
    <x v="60"/>
    <n v="5026"/>
    <x v="55"/>
    <x v="395"/>
    <n v="204185"/>
    <x v="8348"/>
    <x v="13"/>
  </r>
  <r>
    <x v="1"/>
    <n v="5025"/>
    <x v="19"/>
    <x v="60"/>
    <n v="15674"/>
    <x v="55"/>
    <x v="392"/>
    <n v="217516"/>
    <x v="8349"/>
    <x v="13"/>
  </r>
  <r>
    <x v="0"/>
    <n v="5025"/>
    <x v="19"/>
    <x v="60"/>
    <n v="15674"/>
    <x v="55"/>
    <x v="392"/>
    <n v="78500"/>
    <x v="8350"/>
    <x v="13"/>
  </r>
  <r>
    <x v="1"/>
    <n v="5025"/>
    <x v="19"/>
    <x v="60"/>
    <n v="15678"/>
    <x v="55"/>
    <x v="393"/>
    <n v="2189"/>
    <x v="8351"/>
    <x v="13"/>
  </r>
  <r>
    <x v="0"/>
    <n v="5025"/>
    <x v="19"/>
    <x v="60"/>
    <n v="15678"/>
    <x v="55"/>
    <x v="393"/>
    <n v="159250"/>
    <x v="8352"/>
    <x v="13"/>
  </r>
  <r>
    <x v="0"/>
    <n v="5025"/>
    <x v="19"/>
    <x v="60"/>
    <n v="15680"/>
    <x v="55"/>
    <x v="394"/>
    <n v="1197"/>
    <x v="8353"/>
    <x v="13"/>
  </r>
  <r>
    <x v="1"/>
    <n v="5025"/>
    <x v="19"/>
    <x v="60"/>
    <n v="15680"/>
    <x v="55"/>
    <x v="394"/>
    <n v="16283"/>
    <x v="8354"/>
    <x v="13"/>
  </r>
  <r>
    <x v="1"/>
    <n v="5025"/>
    <x v="19"/>
    <x v="60"/>
    <n v="15682"/>
    <x v="55"/>
    <x v="164"/>
    <n v="1"/>
    <x v="8355"/>
    <x v="13"/>
  </r>
  <r>
    <x v="1"/>
    <n v="5025"/>
    <x v="19"/>
    <x v="60"/>
    <n v="5026"/>
    <x v="55"/>
    <x v="395"/>
    <n v="208114"/>
    <x v="8356"/>
    <x v="0"/>
  </r>
  <r>
    <x v="0"/>
    <n v="5025"/>
    <x v="19"/>
    <x v="60"/>
    <n v="5026"/>
    <x v="55"/>
    <x v="395"/>
    <n v="658845"/>
    <x v="8357"/>
    <x v="0"/>
  </r>
  <r>
    <x v="1"/>
    <n v="5025"/>
    <x v="19"/>
    <x v="60"/>
    <n v="15674"/>
    <x v="55"/>
    <x v="392"/>
    <n v="161906"/>
    <x v="8358"/>
    <x v="0"/>
  </r>
  <r>
    <x v="0"/>
    <n v="5025"/>
    <x v="19"/>
    <x v="60"/>
    <n v="15674"/>
    <x v="55"/>
    <x v="392"/>
    <n v="70736"/>
    <x v="8359"/>
    <x v="0"/>
  </r>
  <r>
    <x v="0"/>
    <n v="5025"/>
    <x v="19"/>
    <x v="60"/>
    <n v="15678"/>
    <x v="55"/>
    <x v="393"/>
    <n v="157665"/>
    <x v="8360"/>
    <x v="0"/>
  </r>
  <r>
    <x v="1"/>
    <n v="5025"/>
    <x v="19"/>
    <x v="60"/>
    <n v="15678"/>
    <x v="55"/>
    <x v="393"/>
    <n v="2138"/>
    <x v="8361"/>
    <x v="0"/>
  </r>
  <r>
    <x v="0"/>
    <n v="5025"/>
    <x v="19"/>
    <x v="60"/>
    <n v="15680"/>
    <x v="55"/>
    <x v="394"/>
    <n v="1280"/>
    <x v="8362"/>
    <x v="0"/>
  </r>
  <r>
    <x v="1"/>
    <n v="5025"/>
    <x v="19"/>
    <x v="60"/>
    <n v="15680"/>
    <x v="55"/>
    <x v="394"/>
    <n v="11126"/>
    <x v="8363"/>
    <x v="0"/>
  </r>
  <r>
    <x v="1"/>
    <n v="5025"/>
    <x v="19"/>
    <x v="60"/>
    <n v="5026"/>
    <x v="55"/>
    <x v="395"/>
    <n v="187189"/>
    <x v="8364"/>
    <x v="1"/>
  </r>
  <r>
    <x v="0"/>
    <n v="5025"/>
    <x v="19"/>
    <x v="60"/>
    <n v="5026"/>
    <x v="55"/>
    <x v="395"/>
    <n v="515157"/>
    <x v="8365"/>
    <x v="1"/>
  </r>
  <r>
    <x v="0"/>
    <n v="5025"/>
    <x v="19"/>
    <x v="60"/>
    <n v="15674"/>
    <x v="55"/>
    <x v="392"/>
    <n v="56346"/>
    <x v="8366"/>
    <x v="1"/>
  </r>
  <r>
    <x v="1"/>
    <n v="5025"/>
    <x v="19"/>
    <x v="60"/>
    <n v="15674"/>
    <x v="55"/>
    <x v="392"/>
    <n v="110732"/>
    <x v="8367"/>
    <x v="1"/>
  </r>
  <r>
    <x v="1"/>
    <n v="5025"/>
    <x v="19"/>
    <x v="60"/>
    <n v="15678"/>
    <x v="55"/>
    <x v="393"/>
    <n v="1889"/>
    <x v="8368"/>
    <x v="1"/>
  </r>
  <r>
    <x v="0"/>
    <n v="5025"/>
    <x v="19"/>
    <x v="60"/>
    <n v="15678"/>
    <x v="55"/>
    <x v="393"/>
    <n v="120415"/>
    <x v="8369"/>
    <x v="1"/>
  </r>
  <r>
    <x v="1"/>
    <n v="5025"/>
    <x v="19"/>
    <x v="60"/>
    <n v="15680"/>
    <x v="55"/>
    <x v="394"/>
    <n v="8518"/>
    <x v="8370"/>
    <x v="1"/>
  </r>
  <r>
    <x v="0"/>
    <n v="5025"/>
    <x v="19"/>
    <x v="60"/>
    <n v="15680"/>
    <x v="55"/>
    <x v="394"/>
    <n v="461"/>
    <x v="8371"/>
    <x v="1"/>
  </r>
  <r>
    <x v="1"/>
    <n v="6144"/>
    <x v="20"/>
    <x v="61"/>
    <n v="6145"/>
    <x v="56"/>
    <x v="396"/>
    <n v="38699"/>
    <x v="8372"/>
    <x v="2"/>
  </r>
  <r>
    <x v="0"/>
    <n v="6144"/>
    <x v="20"/>
    <x v="61"/>
    <n v="6145"/>
    <x v="56"/>
    <x v="396"/>
    <n v="140502"/>
    <x v="8373"/>
    <x v="2"/>
  </r>
  <r>
    <x v="0"/>
    <n v="6144"/>
    <x v="20"/>
    <x v="61"/>
    <n v="6146"/>
    <x v="56"/>
    <x v="397"/>
    <n v="33976"/>
    <x v="8374"/>
    <x v="2"/>
  </r>
  <r>
    <x v="1"/>
    <n v="6144"/>
    <x v="20"/>
    <x v="61"/>
    <n v="6146"/>
    <x v="56"/>
    <x v="397"/>
    <n v="13298"/>
    <x v="8375"/>
    <x v="2"/>
  </r>
  <r>
    <x v="0"/>
    <n v="6144"/>
    <x v="20"/>
    <x v="61"/>
    <n v="6155"/>
    <x v="56"/>
    <x v="398"/>
    <n v="202060"/>
    <x v="8376"/>
    <x v="2"/>
  </r>
  <r>
    <x v="1"/>
    <n v="6144"/>
    <x v="20"/>
    <x v="61"/>
    <n v="6155"/>
    <x v="56"/>
    <x v="398"/>
    <n v="15901"/>
    <x v="8377"/>
    <x v="2"/>
  </r>
  <r>
    <x v="0"/>
    <n v="6144"/>
    <x v="20"/>
    <x v="61"/>
    <n v="6160"/>
    <x v="56"/>
    <x v="399"/>
    <n v="26849"/>
    <x v="8378"/>
    <x v="2"/>
  </r>
  <r>
    <x v="1"/>
    <n v="6144"/>
    <x v="20"/>
    <x v="61"/>
    <n v="6160"/>
    <x v="56"/>
    <x v="399"/>
    <n v="2123"/>
    <x v="8379"/>
    <x v="2"/>
  </r>
  <r>
    <x v="0"/>
    <n v="6144"/>
    <x v="20"/>
    <x v="61"/>
    <n v="6167"/>
    <x v="56"/>
    <x v="400"/>
    <n v="155659"/>
    <x v="8380"/>
    <x v="2"/>
  </r>
  <r>
    <x v="1"/>
    <n v="6144"/>
    <x v="20"/>
    <x v="61"/>
    <n v="6167"/>
    <x v="56"/>
    <x v="400"/>
    <n v="6958"/>
    <x v="8381"/>
    <x v="2"/>
  </r>
  <r>
    <x v="0"/>
    <n v="6144"/>
    <x v="20"/>
    <x v="61"/>
    <n v="6172"/>
    <x v="56"/>
    <x v="401"/>
    <n v="147633"/>
    <x v="8382"/>
    <x v="2"/>
  </r>
  <r>
    <x v="1"/>
    <n v="6144"/>
    <x v="20"/>
    <x v="61"/>
    <n v="6172"/>
    <x v="56"/>
    <x v="401"/>
    <n v="6119"/>
    <x v="8383"/>
    <x v="2"/>
  </r>
  <r>
    <x v="0"/>
    <n v="6144"/>
    <x v="20"/>
    <x v="61"/>
    <n v="6174"/>
    <x v="56"/>
    <x v="402"/>
    <n v="24446"/>
    <x v="8384"/>
    <x v="2"/>
  </r>
  <r>
    <x v="1"/>
    <n v="6144"/>
    <x v="20"/>
    <x v="61"/>
    <n v="6174"/>
    <x v="56"/>
    <x v="402"/>
    <n v="407"/>
    <x v="8385"/>
    <x v="2"/>
  </r>
  <r>
    <x v="1"/>
    <n v="6144"/>
    <x v="20"/>
    <x v="61"/>
    <n v="6182"/>
    <x v="56"/>
    <x v="403"/>
    <n v="52835"/>
    <x v="8386"/>
    <x v="2"/>
  </r>
  <r>
    <x v="0"/>
    <n v="6144"/>
    <x v="20"/>
    <x v="61"/>
    <n v="6182"/>
    <x v="56"/>
    <x v="403"/>
    <n v="1307074"/>
    <x v="8387"/>
    <x v="2"/>
  </r>
  <r>
    <x v="1"/>
    <n v="6144"/>
    <x v="20"/>
    <x v="61"/>
    <n v="12040"/>
    <x v="56"/>
    <x v="404"/>
    <n v="3049"/>
    <x v="8388"/>
    <x v="2"/>
  </r>
  <r>
    <x v="0"/>
    <n v="6144"/>
    <x v="20"/>
    <x v="61"/>
    <n v="12040"/>
    <x v="56"/>
    <x v="404"/>
    <n v="12941"/>
    <x v="8389"/>
    <x v="2"/>
  </r>
  <r>
    <x v="0"/>
    <n v="6144"/>
    <x v="20"/>
    <x v="61"/>
    <n v="12041"/>
    <x v="56"/>
    <x v="405"/>
    <n v="115395"/>
    <x v="8390"/>
    <x v="2"/>
  </r>
  <r>
    <x v="1"/>
    <n v="6144"/>
    <x v="20"/>
    <x v="61"/>
    <n v="12041"/>
    <x v="56"/>
    <x v="405"/>
    <n v="3396"/>
    <x v="8391"/>
    <x v="2"/>
  </r>
  <r>
    <x v="0"/>
    <n v="6144"/>
    <x v="20"/>
    <x v="61"/>
    <n v="12042"/>
    <x v="56"/>
    <x v="406"/>
    <n v="24211"/>
    <x v="8392"/>
    <x v="2"/>
  </r>
  <r>
    <x v="1"/>
    <n v="6144"/>
    <x v="20"/>
    <x v="61"/>
    <n v="12042"/>
    <x v="56"/>
    <x v="406"/>
    <n v="3945"/>
    <x v="8393"/>
    <x v="2"/>
  </r>
  <r>
    <x v="0"/>
    <n v="6144"/>
    <x v="20"/>
    <x v="61"/>
    <n v="13062"/>
    <x v="56"/>
    <x v="407"/>
    <n v="10961"/>
    <x v="8394"/>
    <x v="2"/>
  </r>
  <r>
    <x v="1"/>
    <n v="6144"/>
    <x v="20"/>
    <x v="61"/>
    <n v="13062"/>
    <x v="56"/>
    <x v="407"/>
    <n v="1790"/>
    <x v="8395"/>
    <x v="2"/>
  </r>
  <r>
    <x v="1"/>
    <n v="6144"/>
    <x v="20"/>
    <x v="61"/>
    <n v="13915"/>
    <x v="56"/>
    <x v="408"/>
    <n v="3741"/>
    <x v="8396"/>
    <x v="2"/>
  </r>
  <r>
    <x v="0"/>
    <n v="6144"/>
    <x v="20"/>
    <x v="61"/>
    <n v="13915"/>
    <x v="56"/>
    <x v="408"/>
    <n v="249621"/>
    <x v="8397"/>
    <x v="2"/>
  </r>
  <r>
    <x v="0"/>
    <n v="6144"/>
    <x v="20"/>
    <x v="61"/>
    <n v="6145"/>
    <x v="56"/>
    <x v="396"/>
    <n v="87798"/>
    <x v="8398"/>
    <x v="3"/>
  </r>
  <r>
    <x v="1"/>
    <n v="6144"/>
    <x v="20"/>
    <x v="61"/>
    <n v="6145"/>
    <x v="56"/>
    <x v="396"/>
    <n v="52475"/>
    <x v="8399"/>
    <x v="3"/>
  </r>
  <r>
    <x v="0"/>
    <n v="6144"/>
    <x v="20"/>
    <x v="61"/>
    <n v="6146"/>
    <x v="56"/>
    <x v="397"/>
    <n v="24642"/>
    <x v="8400"/>
    <x v="3"/>
  </r>
  <r>
    <x v="1"/>
    <n v="6144"/>
    <x v="20"/>
    <x v="61"/>
    <n v="6146"/>
    <x v="56"/>
    <x v="397"/>
    <n v="9630"/>
    <x v="8401"/>
    <x v="3"/>
  </r>
  <r>
    <x v="1"/>
    <n v="6144"/>
    <x v="20"/>
    <x v="61"/>
    <n v="6155"/>
    <x v="56"/>
    <x v="398"/>
    <n v="18358"/>
    <x v="8402"/>
    <x v="3"/>
  </r>
  <r>
    <x v="0"/>
    <n v="6144"/>
    <x v="20"/>
    <x v="61"/>
    <n v="6155"/>
    <x v="56"/>
    <x v="398"/>
    <n v="137740"/>
    <x v="8403"/>
    <x v="3"/>
  </r>
  <r>
    <x v="1"/>
    <n v="6144"/>
    <x v="20"/>
    <x v="61"/>
    <n v="6160"/>
    <x v="56"/>
    <x v="399"/>
    <n v="2897"/>
    <x v="8404"/>
    <x v="3"/>
  </r>
  <r>
    <x v="0"/>
    <n v="6144"/>
    <x v="20"/>
    <x v="61"/>
    <n v="6160"/>
    <x v="56"/>
    <x v="399"/>
    <n v="17988"/>
    <x v="8405"/>
    <x v="3"/>
  </r>
  <r>
    <x v="0"/>
    <n v="6144"/>
    <x v="20"/>
    <x v="61"/>
    <n v="6167"/>
    <x v="56"/>
    <x v="400"/>
    <n v="61664"/>
    <x v="8406"/>
    <x v="3"/>
  </r>
  <r>
    <x v="1"/>
    <n v="6144"/>
    <x v="20"/>
    <x v="61"/>
    <n v="6167"/>
    <x v="56"/>
    <x v="400"/>
    <n v="8474"/>
    <x v="8407"/>
    <x v="3"/>
  </r>
  <r>
    <x v="0"/>
    <n v="6144"/>
    <x v="20"/>
    <x v="61"/>
    <n v="6172"/>
    <x v="56"/>
    <x v="401"/>
    <n v="97209"/>
    <x v="8408"/>
    <x v="3"/>
  </r>
  <r>
    <x v="1"/>
    <n v="6144"/>
    <x v="20"/>
    <x v="61"/>
    <n v="6172"/>
    <x v="56"/>
    <x v="401"/>
    <n v="8315"/>
    <x v="8409"/>
    <x v="3"/>
  </r>
  <r>
    <x v="0"/>
    <n v="6144"/>
    <x v="20"/>
    <x v="61"/>
    <n v="6174"/>
    <x v="56"/>
    <x v="402"/>
    <n v="11672"/>
    <x v="8410"/>
    <x v="3"/>
  </r>
  <r>
    <x v="1"/>
    <n v="6144"/>
    <x v="20"/>
    <x v="61"/>
    <n v="6174"/>
    <x v="56"/>
    <x v="402"/>
    <n v="625"/>
    <x v="8411"/>
    <x v="3"/>
  </r>
  <r>
    <x v="0"/>
    <n v="6144"/>
    <x v="20"/>
    <x v="61"/>
    <n v="6182"/>
    <x v="56"/>
    <x v="403"/>
    <n v="797010"/>
    <x v="8412"/>
    <x v="3"/>
  </r>
  <r>
    <x v="1"/>
    <n v="6144"/>
    <x v="20"/>
    <x v="61"/>
    <n v="6182"/>
    <x v="56"/>
    <x v="403"/>
    <n v="84819"/>
    <x v="8413"/>
    <x v="3"/>
  </r>
  <r>
    <x v="0"/>
    <n v="6144"/>
    <x v="20"/>
    <x v="61"/>
    <n v="12040"/>
    <x v="56"/>
    <x v="404"/>
    <n v="10409"/>
    <x v="8414"/>
    <x v="3"/>
  </r>
  <r>
    <x v="1"/>
    <n v="6144"/>
    <x v="20"/>
    <x v="61"/>
    <n v="12040"/>
    <x v="56"/>
    <x v="404"/>
    <n v="5511"/>
    <x v="8415"/>
    <x v="3"/>
  </r>
  <r>
    <x v="1"/>
    <n v="6144"/>
    <x v="20"/>
    <x v="61"/>
    <n v="12041"/>
    <x v="56"/>
    <x v="405"/>
    <n v="3525"/>
    <x v="8416"/>
    <x v="3"/>
  </r>
  <r>
    <x v="0"/>
    <n v="6144"/>
    <x v="20"/>
    <x v="61"/>
    <n v="12041"/>
    <x v="56"/>
    <x v="405"/>
    <n v="62182"/>
    <x v="8417"/>
    <x v="3"/>
  </r>
  <r>
    <x v="0"/>
    <n v="6144"/>
    <x v="20"/>
    <x v="61"/>
    <n v="12042"/>
    <x v="56"/>
    <x v="406"/>
    <n v="15128"/>
    <x v="8418"/>
    <x v="3"/>
  </r>
  <r>
    <x v="1"/>
    <n v="6144"/>
    <x v="20"/>
    <x v="61"/>
    <n v="12042"/>
    <x v="56"/>
    <x v="406"/>
    <n v="5280"/>
    <x v="8419"/>
    <x v="3"/>
  </r>
  <r>
    <x v="1"/>
    <n v="6144"/>
    <x v="20"/>
    <x v="61"/>
    <n v="13062"/>
    <x v="56"/>
    <x v="407"/>
    <n v="3109"/>
    <x v="8420"/>
    <x v="3"/>
  </r>
  <r>
    <x v="0"/>
    <n v="6144"/>
    <x v="20"/>
    <x v="61"/>
    <n v="13062"/>
    <x v="56"/>
    <x v="407"/>
    <n v="9824"/>
    <x v="8421"/>
    <x v="3"/>
  </r>
  <r>
    <x v="0"/>
    <n v="6144"/>
    <x v="20"/>
    <x v="61"/>
    <n v="13915"/>
    <x v="56"/>
    <x v="408"/>
    <n v="142096"/>
    <x v="8422"/>
    <x v="3"/>
  </r>
  <r>
    <x v="1"/>
    <n v="6144"/>
    <x v="20"/>
    <x v="61"/>
    <n v="13915"/>
    <x v="56"/>
    <x v="408"/>
    <n v="8563"/>
    <x v="8423"/>
    <x v="3"/>
  </r>
  <r>
    <x v="1"/>
    <n v="6144"/>
    <x v="20"/>
    <x v="61"/>
    <n v="6145"/>
    <x v="56"/>
    <x v="396"/>
    <n v="39694"/>
    <x v="8424"/>
    <x v="4"/>
  </r>
  <r>
    <x v="0"/>
    <n v="6144"/>
    <x v="20"/>
    <x v="61"/>
    <n v="6145"/>
    <x v="56"/>
    <x v="396"/>
    <n v="91324"/>
    <x v="8425"/>
    <x v="4"/>
  </r>
  <r>
    <x v="1"/>
    <n v="6144"/>
    <x v="20"/>
    <x v="61"/>
    <n v="6146"/>
    <x v="56"/>
    <x v="397"/>
    <n v="8784"/>
    <x v="8426"/>
    <x v="4"/>
  </r>
  <r>
    <x v="0"/>
    <n v="6144"/>
    <x v="20"/>
    <x v="61"/>
    <n v="6146"/>
    <x v="56"/>
    <x v="397"/>
    <n v="27662"/>
    <x v="8427"/>
    <x v="4"/>
  </r>
  <r>
    <x v="1"/>
    <n v="6144"/>
    <x v="20"/>
    <x v="61"/>
    <n v="6155"/>
    <x v="56"/>
    <x v="398"/>
    <n v="15785"/>
    <x v="8428"/>
    <x v="4"/>
  </r>
  <r>
    <x v="0"/>
    <n v="6144"/>
    <x v="20"/>
    <x v="61"/>
    <n v="6155"/>
    <x v="56"/>
    <x v="398"/>
    <n v="197793"/>
    <x v="8429"/>
    <x v="4"/>
  </r>
  <r>
    <x v="0"/>
    <n v="6144"/>
    <x v="20"/>
    <x v="61"/>
    <n v="6160"/>
    <x v="56"/>
    <x v="399"/>
    <n v="22161"/>
    <x v="8430"/>
    <x v="4"/>
  </r>
  <r>
    <x v="1"/>
    <n v="6144"/>
    <x v="20"/>
    <x v="61"/>
    <n v="6160"/>
    <x v="56"/>
    <x v="399"/>
    <n v="2166"/>
    <x v="8431"/>
    <x v="4"/>
  </r>
  <r>
    <x v="0"/>
    <n v="6144"/>
    <x v="20"/>
    <x v="61"/>
    <n v="6167"/>
    <x v="56"/>
    <x v="400"/>
    <n v="124740"/>
    <x v="8432"/>
    <x v="4"/>
  </r>
  <r>
    <x v="1"/>
    <n v="6144"/>
    <x v="20"/>
    <x v="61"/>
    <n v="6167"/>
    <x v="56"/>
    <x v="400"/>
    <n v="7940"/>
    <x v="8433"/>
    <x v="4"/>
  </r>
  <r>
    <x v="1"/>
    <n v="6144"/>
    <x v="20"/>
    <x v="61"/>
    <n v="6172"/>
    <x v="56"/>
    <x v="401"/>
    <n v="8371"/>
    <x v="8434"/>
    <x v="4"/>
  </r>
  <r>
    <x v="0"/>
    <n v="6144"/>
    <x v="20"/>
    <x v="61"/>
    <n v="6172"/>
    <x v="56"/>
    <x v="401"/>
    <n v="148592"/>
    <x v="8435"/>
    <x v="4"/>
  </r>
  <r>
    <x v="0"/>
    <n v="6144"/>
    <x v="20"/>
    <x v="61"/>
    <n v="6174"/>
    <x v="56"/>
    <x v="402"/>
    <n v="23413"/>
    <x v="8436"/>
    <x v="4"/>
  </r>
  <r>
    <x v="1"/>
    <n v="6144"/>
    <x v="20"/>
    <x v="61"/>
    <n v="6174"/>
    <x v="56"/>
    <x v="402"/>
    <n v="617"/>
    <x v="8437"/>
    <x v="4"/>
  </r>
  <r>
    <x v="1"/>
    <n v="6144"/>
    <x v="20"/>
    <x v="61"/>
    <n v="6182"/>
    <x v="56"/>
    <x v="403"/>
    <n v="76991"/>
    <x v="8438"/>
    <x v="4"/>
  </r>
  <r>
    <x v="0"/>
    <n v="6144"/>
    <x v="20"/>
    <x v="61"/>
    <n v="6182"/>
    <x v="56"/>
    <x v="403"/>
    <n v="1260384"/>
    <x v="8439"/>
    <x v="4"/>
  </r>
  <r>
    <x v="0"/>
    <n v="6144"/>
    <x v="20"/>
    <x v="61"/>
    <n v="12040"/>
    <x v="56"/>
    <x v="404"/>
    <n v="11703"/>
    <x v="8440"/>
    <x v="4"/>
  </r>
  <r>
    <x v="1"/>
    <n v="6144"/>
    <x v="20"/>
    <x v="61"/>
    <n v="12040"/>
    <x v="56"/>
    <x v="404"/>
    <n v="4081"/>
    <x v="8441"/>
    <x v="4"/>
  </r>
  <r>
    <x v="1"/>
    <n v="6144"/>
    <x v="20"/>
    <x v="61"/>
    <n v="12041"/>
    <x v="56"/>
    <x v="405"/>
    <n v="4784"/>
    <x v="8442"/>
    <x v="4"/>
  </r>
  <r>
    <x v="0"/>
    <n v="6144"/>
    <x v="20"/>
    <x v="61"/>
    <n v="12041"/>
    <x v="56"/>
    <x v="405"/>
    <n v="117942"/>
    <x v="8443"/>
    <x v="4"/>
  </r>
  <r>
    <x v="1"/>
    <n v="6144"/>
    <x v="20"/>
    <x v="61"/>
    <n v="12042"/>
    <x v="56"/>
    <x v="406"/>
    <n v="4551"/>
    <x v="8444"/>
    <x v="4"/>
  </r>
  <r>
    <x v="0"/>
    <n v="6144"/>
    <x v="20"/>
    <x v="61"/>
    <n v="12042"/>
    <x v="56"/>
    <x v="406"/>
    <n v="21721"/>
    <x v="8445"/>
    <x v="4"/>
  </r>
  <r>
    <x v="0"/>
    <n v="6144"/>
    <x v="20"/>
    <x v="61"/>
    <n v="13062"/>
    <x v="56"/>
    <x v="407"/>
    <n v="13130"/>
    <x v="8446"/>
    <x v="4"/>
  </r>
  <r>
    <x v="1"/>
    <n v="6144"/>
    <x v="20"/>
    <x v="61"/>
    <n v="13062"/>
    <x v="56"/>
    <x v="407"/>
    <n v="2182"/>
    <x v="8447"/>
    <x v="4"/>
  </r>
  <r>
    <x v="1"/>
    <n v="6144"/>
    <x v="20"/>
    <x v="61"/>
    <n v="13915"/>
    <x v="56"/>
    <x v="408"/>
    <n v="8798"/>
    <x v="8448"/>
    <x v="4"/>
  </r>
  <r>
    <x v="0"/>
    <n v="6144"/>
    <x v="20"/>
    <x v="61"/>
    <n v="13915"/>
    <x v="56"/>
    <x v="408"/>
    <n v="327139"/>
    <x v="8449"/>
    <x v="4"/>
  </r>
  <r>
    <x v="0"/>
    <n v="6144"/>
    <x v="20"/>
    <x v="61"/>
    <n v="6145"/>
    <x v="56"/>
    <x v="396"/>
    <n v="84572"/>
    <x v="8450"/>
    <x v="5"/>
  </r>
  <r>
    <x v="1"/>
    <n v="6144"/>
    <x v="20"/>
    <x v="61"/>
    <n v="6145"/>
    <x v="56"/>
    <x v="396"/>
    <n v="27931"/>
    <x v="8451"/>
    <x v="5"/>
  </r>
  <r>
    <x v="1"/>
    <n v="6144"/>
    <x v="20"/>
    <x v="61"/>
    <n v="6146"/>
    <x v="56"/>
    <x v="397"/>
    <n v="7588"/>
    <x v="8452"/>
    <x v="5"/>
  </r>
  <r>
    <x v="0"/>
    <n v="6144"/>
    <x v="20"/>
    <x v="61"/>
    <n v="6146"/>
    <x v="56"/>
    <x v="397"/>
    <n v="27801"/>
    <x v="8453"/>
    <x v="5"/>
  </r>
  <r>
    <x v="0"/>
    <n v="6144"/>
    <x v="20"/>
    <x v="61"/>
    <n v="6155"/>
    <x v="56"/>
    <x v="398"/>
    <n v="158618"/>
    <x v="8454"/>
    <x v="5"/>
  </r>
  <r>
    <x v="1"/>
    <n v="6144"/>
    <x v="20"/>
    <x v="61"/>
    <n v="6155"/>
    <x v="56"/>
    <x v="398"/>
    <n v="13866"/>
    <x v="8455"/>
    <x v="5"/>
  </r>
  <r>
    <x v="0"/>
    <n v="6144"/>
    <x v="20"/>
    <x v="61"/>
    <n v="6160"/>
    <x v="56"/>
    <x v="399"/>
    <n v="23080"/>
    <x v="8456"/>
    <x v="5"/>
  </r>
  <r>
    <x v="1"/>
    <n v="6144"/>
    <x v="20"/>
    <x v="61"/>
    <n v="6160"/>
    <x v="56"/>
    <x v="399"/>
    <n v="2124"/>
    <x v="8457"/>
    <x v="5"/>
  </r>
  <r>
    <x v="0"/>
    <n v="6144"/>
    <x v="20"/>
    <x v="61"/>
    <n v="6167"/>
    <x v="56"/>
    <x v="400"/>
    <n v="172101"/>
    <x v="8458"/>
    <x v="5"/>
  </r>
  <r>
    <x v="1"/>
    <n v="6144"/>
    <x v="20"/>
    <x v="61"/>
    <n v="6167"/>
    <x v="56"/>
    <x v="400"/>
    <n v="7075"/>
    <x v="8459"/>
    <x v="5"/>
  </r>
  <r>
    <x v="1"/>
    <n v="6144"/>
    <x v="20"/>
    <x v="61"/>
    <n v="6172"/>
    <x v="56"/>
    <x v="401"/>
    <n v="7037"/>
    <x v="8460"/>
    <x v="5"/>
  </r>
  <r>
    <x v="0"/>
    <n v="6144"/>
    <x v="20"/>
    <x v="61"/>
    <n v="6172"/>
    <x v="56"/>
    <x v="401"/>
    <n v="135830"/>
    <x v="8461"/>
    <x v="5"/>
  </r>
  <r>
    <x v="0"/>
    <n v="6144"/>
    <x v="20"/>
    <x v="61"/>
    <n v="6174"/>
    <x v="56"/>
    <x v="402"/>
    <n v="23846"/>
    <x v="8462"/>
    <x v="5"/>
  </r>
  <r>
    <x v="1"/>
    <n v="6144"/>
    <x v="20"/>
    <x v="61"/>
    <n v="6174"/>
    <x v="56"/>
    <x v="402"/>
    <n v="407"/>
    <x v="8463"/>
    <x v="5"/>
  </r>
  <r>
    <x v="1"/>
    <n v="6144"/>
    <x v="20"/>
    <x v="61"/>
    <n v="6182"/>
    <x v="56"/>
    <x v="403"/>
    <n v="62010"/>
    <x v="8464"/>
    <x v="5"/>
  </r>
  <r>
    <x v="0"/>
    <n v="6144"/>
    <x v="20"/>
    <x v="61"/>
    <n v="6182"/>
    <x v="56"/>
    <x v="403"/>
    <n v="1146220"/>
    <x v="8465"/>
    <x v="5"/>
  </r>
  <r>
    <x v="1"/>
    <n v="6144"/>
    <x v="20"/>
    <x v="61"/>
    <n v="12040"/>
    <x v="56"/>
    <x v="404"/>
    <n v="3631"/>
    <x v="8466"/>
    <x v="5"/>
  </r>
  <r>
    <x v="0"/>
    <n v="6144"/>
    <x v="20"/>
    <x v="61"/>
    <n v="12040"/>
    <x v="56"/>
    <x v="404"/>
    <n v="9358"/>
    <x v="8467"/>
    <x v="5"/>
  </r>
  <r>
    <x v="1"/>
    <n v="6144"/>
    <x v="20"/>
    <x v="61"/>
    <n v="12041"/>
    <x v="56"/>
    <x v="405"/>
    <n v="4663"/>
    <x v="8468"/>
    <x v="5"/>
  </r>
  <r>
    <x v="0"/>
    <n v="6144"/>
    <x v="20"/>
    <x v="61"/>
    <n v="12041"/>
    <x v="56"/>
    <x v="405"/>
    <n v="121345"/>
    <x v="8469"/>
    <x v="5"/>
  </r>
  <r>
    <x v="0"/>
    <n v="6144"/>
    <x v="20"/>
    <x v="61"/>
    <n v="12042"/>
    <x v="56"/>
    <x v="406"/>
    <n v="20662"/>
    <x v="8470"/>
    <x v="5"/>
  </r>
  <r>
    <x v="1"/>
    <n v="6144"/>
    <x v="20"/>
    <x v="61"/>
    <n v="12042"/>
    <x v="56"/>
    <x v="406"/>
    <n v="4209"/>
    <x v="8471"/>
    <x v="5"/>
  </r>
  <r>
    <x v="0"/>
    <n v="6144"/>
    <x v="20"/>
    <x v="61"/>
    <n v="13062"/>
    <x v="56"/>
    <x v="407"/>
    <n v="12619"/>
    <x v="8472"/>
    <x v="5"/>
  </r>
  <r>
    <x v="1"/>
    <n v="6144"/>
    <x v="20"/>
    <x v="61"/>
    <n v="13062"/>
    <x v="56"/>
    <x v="407"/>
    <n v="1951"/>
    <x v="8473"/>
    <x v="5"/>
  </r>
  <r>
    <x v="0"/>
    <n v="6144"/>
    <x v="20"/>
    <x v="61"/>
    <n v="13915"/>
    <x v="56"/>
    <x v="408"/>
    <n v="344879"/>
    <x v="8474"/>
    <x v="5"/>
  </r>
  <r>
    <x v="1"/>
    <n v="6144"/>
    <x v="20"/>
    <x v="61"/>
    <n v="13915"/>
    <x v="56"/>
    <x v="408"/>
    <n v="6015"/>
    <x v="8475"/>
    <x v="5"/>
  </r>
  <r>
    <x v="0"/>
    <n v="6144"/>
    <x v="20"/>
    <x v="61"/>
    <n v="6145"/>
    <x v="56"/>
    <x v="396"/>
    <n v="142879"/>
    <x v="8476"/>
    <x v="6"/>
  </r>
  <r>
    <x v="1"/>
    <n v="6144"/>
    <x v="20"/>
    <x v="61"/>
    <n v="6145"/>
    <x v="56"/>
    <x v="396"/>
    <n v="53388"/>
    <x v="8477"/>
    <x v="6"/>
  </r>
  <r>
    <x v="1"/>
    <n v="6144"/>
    <x v="20"/>
    <x v="61"/>
    <n v="6146"/>
    <x v="56"/>
    <x v="397"/>
    <n v="7564"/>
    <x v="8478"/>
    <x v="6"/>
  </r>
  <r>
    <x v="0"/>
    <n v="6144"/>
    <x v="20"/>
    <x v="61"/>
    <n v="6146"/>
    <x v="56"/>
    <x v="397"/>
    <n v="28560"/>
    <x v="8479"/>
    <x v="6"/>
  </r>
  <r>
    <x v="1"/>
    <n v="6144"/>
    <x v="20"/>
    <x v="61"/>
    <n v="6155"/>
    <x v="56"/>
    <x v="398"/>
    <n v="25932"/>
    <x v="8480"/>
    <x v="6"/>
  </r>
  <r>
    <x v="0"/>
    <n v="6144"/>
    <x v="20"/>
    <x v="61"/>
    <n v="6155"/>
    <x v="56"/>
    <x v="398"/>
    <n v="204048"/>
    <x v="8481"/>
    <x v="6"/>
  </r>
  <r>
    <x v="1"/>
    <n v="6144"/>
    <x v="20"/>
    <x v="61"/>
    <n v="6160"/>
    <x v="56"/>
    <x v="399"/>
    <n v="3213"/>
    <x v="8482"/>
    <x v="6"/>
  </r>
  <r>
    <x v="0"/>
    <n v="6144"/>
    <x v="20"/>
    <x v="61"/>
    <n v="6160"/>
    <x v="56"/>
    <x v="399"/>
    <n v="29395"/>
    <x v="8483"/>
    <x v="6"/>
  </r>
  <r>
    <x v="0"/>
    <n v="6144"/>
    <x v="20"/>
    <x v="61"/>
    <n v="6167"/>
    <x v="56"/>
    <x v="400"/>
    <n v="269191"/>
    <x v="8484"/>
    <x v="6"/>
  </r>
  <r>
    <x v="1"/>
    <n v="6144"/>
    <x v="20"/>
    <x v="61"/>
    <n v="6167"/>
    <x v="56"/>
    <x v="400"/>
    <n v="11209"/>
    <x v="8485"/>
    <x v="6"/>
  </r>
  <r>
    <x v="0"/>
    <n v="6144"/>
    <x v="20"/>
    <x v="61"/>
    <n v="6172"/>
    <x v="56"/>
    <x v="401"/>
    <n v="135421"/>
    <x v="8486"/>
    <x v="6"/>
  </r>
  <r>
    <x v="1"/>
    <n v="6144"/>
    <x v="20"/>
    <x v="61"/>
    <n v="6172"/>
    <x v="56"/>
    <x v="401"/>
    <n v="8946"/>
    <x v="8487"/>
    <x v="6"/>
  </r>
  <r>
    <x v="0"/>
    <n v="6144"/>
    <x v="20"/>
    <x v="61"/>
    <n v="6174"/>
    <x v="56"/>
    <x v="402"/>
    <n v="30875"/>
    <x v="8488"/>
    <x v="6"/>
  </r>
  <r>
    <x v="1"/>
    <n v="6144"/>
    <x v="20"/>
    <x v="61"/>
    <n v="6174"/>
    <x v="56"/>
    <x v="402"/>
    <n v="737"/>
    <x v="8489"/>
    <x v="6"/>
  </r>
  <r>
    <x v="0"/>
    <n v="6144"/>
    <x v="20"/>
    <x v="61"/>
    <n v="6182"/>
    <x v="56"/>
    <x v="403"/>
    <n v="1247463"/>
    <x v="8490"/>
    <x v="6"/>
  </r>
  <r>
    <x v="1"/>
    <n v="6144"/>
    <x v="20"/>
    <x v="61"/>
    <n v="6182"/>
    <x v="56"/>
    <x v="403"/>
    <n v="109005"/>
    <x v="8491"/>
    <x v="6"/>
  </r>
  <r>
    <x v="1"/>
    <n v="6144"/>
    <x v="20"/>
    <x v="61"/>
    <n v="12040"/>
    <x v="56"/>
    <x v="404"/>
    <n v="7050"/>
    <x v="8492"/>
    <x v="6"/>
  </r>
  <r>
    <x v="0"/>
    <n v="6144"/>
    <x v="20"/>
    <x v="61"/>
    <n v="12040"/>
    <x v="56"/>
    <x v="404"/>
    <n v="16713"/>
    <x v="8493"/>
    <x v="6"/>
  </r>
  <r>
    <x v="1"/>
    <n v="6144"/>
    <x v="20"/>
    <x v="61"/>
    <n v="12041"/>
    <x v="56"/>
    <x v="405"/>
    <n v="5334"/>
    <x v="8494"/>
    <x v="6"/>
  </r>
  <r>
    <x v="0"/>
    <n v="6144"/>
    <x v="20"/>
    <x v="61"/>
    <n v="12041"/>
    <x v="56"/>
    <x v="405"/>
    <n v="136231"/>
    <x v="8495"/>
    <x v="6"/>
  </r>
  <r>
    <x v="0"/>
    <n v="6144"/>
    <x v="20"/>
    <x v="61"/>
    <n v="12042"/>
    <x v="56"/>
    <x v="406"/>
    <n v="40570"/>
    <x v="8496"/>
    <x v="6"/>
  </r>
  <r>
    <x v="1"/>
    <n v="6144"/>
    <x v="20"/>
    <x v="61"/>
    <n v="12042"/>
    <x v="56"/>
    <x v="406"/>
    <n v="11997"/>
    <x v="8497"/>
    <x v="6"/>
  </r>
  <r>
    <x v="0"/>
    <n v="6144"/>
    <x v="20"/>
    <x v="61"/>
    <n v="13062"/>
    <x v="56"/>
    <x v="407"/>
    <n v="21403"/>
    <x v="8498"/>
    <x v="6"/>
  </r>
  <r>
    <x v="1"/>
    <n v="6144"/>
    <x v="20"/>
    <x v="61"/>
    <n v="13062"/>
    <x v="56"/>
    <x v="407"/>
    <n v="3497"/>
    <x v="8499"/>
    <x v="6"/>
  </r>
  <r>
    <x v="1"/>
    <n v="6144"/>
    <x v="20"/>
    <x v="61"/>
    <n v="13915"/>
    <x v="56"/>
    <x v="408"/>
    <n v="9254"/>
    <x v="8500"/>
    <x v="6"/>
  </r>
  <r>
    <x v="0"/>
    <n v="6144"/>
    <x v="20"/>
    <x v="61"/>
    <n v="13915"/>
    <x v="56"/>
    <x v="408"/>
    <n v="467723"/>
    <x v="8501"/>
    <x v="6"/>
  </r>
  <r>
    <x v="1"/>
    <n v="6144"/>
    <x v="20"/>
    <x v="61"/>
    <n v="6145"/>
    <x v="56"/>
    <x v="396"/>
    <n v="39113"/>
    <x v="8502"/>
    <x v="7"/>
  </r>
  <r>
    <x v="0"/>
    <n v="6144"/>
    <x v="20"/>
    <x v="61"/>
    <n v="6145"/>
    <x v="56"/>
    <x v="396"/>
    <n v="135548"/>
    <x v="8503"/>
    <x v="7"/>
  </r>
  <r>
    <x v="1"/>
    <n v="6144"/>
    <x v="20"/>
    <x v="61"/>
    <n v="6146"/>
    <x v="56"/>
    <x v="397"/>
    <n v="8882"/>
    <x v="8504"/>
    <x v="7"/>
  </r>
  <r>
    <x v="0"/>
    <n v="6144"/>
    <x v="20"/>
    <x v="61"/>
    <n v="6146"/>
    <x v="56"/>
    <x v="397"/>
    <n v="37156"/>
    <x v="8505"/>
    <x v="7"/>
  </r>
  <r>
    <x v="0"/>
    <n v="6144"/>
    <x v="20"/>
    <x v="61"/>
    <n v="6155"/>
    <x v="56"/>
    <x v="398"/>
    <n v="173216"/>
    <x v="8506"/>
    <x v="7"/>
  </r>
  <r>
    <x v="1"/>
    <n v="6144"/>
    <x v="20"/>
    <x v="61"/>
    <n v="6155"/>
    <x v="56"/>
    <x v="398"/>
    <n v="15079"/>
    <x v="8507"/>
    <x v="7"/>
  </r>
  <r>
    <x v="0"/>
    <n v="6144"/>
    <x v="20"/>
    <x v="61"/>
    <n v="6160"/>
    <x v="56"/>
    <x v="399"/>
    <n v="26239"/>
    <x v="8508"/>
    <x v="7"/>
  </r>
  <r>
    <x v="1"/>
    <n v="6144"/>
    <x v="20"/>
    <x v="61"/>
    <n v="6160"/>
    <x v="56"/>
    <x v="399"/>
    <n v="2231"/>
    <x v="8509"/>
    <x v="7"/>
  </r>
  <r>
    <x v="1"/>
    <n v="6144"/>
    <x v="20"/>
    <x v="61"/>
    <n v="6167"/>
    <x v="56"/>
    <x v="400"/>
    <n v="7934"/>
    <x v="8510"/>
    <x v="7"/>
  </r>
  <r>
    <x v="0"/>
    <n v="6144"/>
    <x v="20"/>
    <x v="61"/>
    <n v="6167"/>
    <x v="56"/>
    <x v="400"/>
    <n v="359078"/>
    <x v="8511"/>
    <x v="7"/>
  </r>
  <r>
    <x v="1"/>
    <n v="6144"/>
    <x v="20"/>
    <x v="61"/>
    <n v="6172"/>
    <x v="56"/>
    <x v="401"/>
    <n v="6982"/>
    <x v="8512"/>
    <x v="7"/>
  </r>
  <r>
    <x v="0"/>
    <n v="6144"/>
    <x v="20"/>
    <x v="61"/>
    <n v="6172"/>
    <x v="56"/>
    <x v="401"/>
    <n v="129875"/>
    <x v="8513"/>
    <x v="7"/>
  </r>
  <r>
    <x v="1"/>
    <n v="6144"/>
    <x v="20"/>
    <x v="61"/>
    <n v="6174"/>
    <x v="56"/>
    <x v="402"/>
    <n v="477"/>
    <x v="8514"/>
    <x v="7"/>
  </r>
  <r>
    <x v="0"/>
    <n v="6144"/>
    <x v="20"/>
    <x v="61"/>
    <n v="6174"/>
    <x v="56"/>
    <x v="402"/>
    <n v="29961"/>
    <x v="8515"/>
    <x v="7"/>
  </r>
  <r>
    <x v="0"/>
    <n v="6144"/>
    <x v="20"/>
    <x v="61"/>
    <n v="6182"/>
    <x v="56"/>
    <x v="403"/>
    <n v="1250611"/>
    <x v="8516"/>
    <x v="7"/>
  </r>
  <r>
    <x v="1"/>
    <n v="6144"/>
    <x v="20"/>
    <x v="61"/>
    <n v="6182"/>
    <x v="56"/>
    <x v="403"/>
    <n v="75834"/>
    <x v="8517"/>
    <x v="7"/>
  </r>
  <r>
    <x v="0"/>
    <n v="6144"/>
    <x v="20"/>
    <x v="61"/>
    <n v="12040"/>
    <x v="56"/>
    <x v="404"/>
    <n v="14278"/>
    <x v="8518"/>
    <x v="7"/>
  </r>
  <r>
    <x v="1"/>
    <n v="6144"/>
    <x v="20"/>
    <x v="61"/>
    <n v="12040"/>
    <x v="56"/>
    <x v="404"/>
    <n v="4447"/>
    <x v="8519"/>
    <x v="7"/>
  </r>
  <r>
    <x v="0"/>
    <n v="6144"/>
    <x v="20"/>
    <x v="61"/>
    <n v="12041"/>
    <x v="56"/>
    <x v="405"/>
    <n v="153508"/>
    <x v="8520"/>
    <x v="7"/>
  </r>
  <r>
    <x v="1"/>
    <n v="6144"/>
    <x v="20"/>
    <x v="61"/>
    <n v="12041"/>
    <x v="56"/>
    <x v="405"/>
    <n v="5540"/>
    <x v="8521"/>
    <x v="7"/>
  </r>
  <r>
    <x v="1"/>
    <n v="6144"/>
    <x v="20"/>
    <x v="61"/>
    <n v="12042"/>
    <x v="56"/>
    <x v="406"/>
    <n v="4530"/>
    <x v="8522"/>
    <x v="7"/>
  </r>
  <r>
    <x v="0"/>
    <n v="6144"/>
    <x v="20"/>
    <x v="61"/>
    <n v="12042"/>
    <x v="56"/>
    <x v="406"/>
    <n v="21751"/>
    <x v="8523"/>
    <x v="7"/>
  </r>
  <r>
    <x v="1"/>
    <n v="6144"/>
    <x v="20"/>
    <x v="61"/>
    <n v="13062"/>
    <x v="56"/>
    <x v="407"/>
    <n v="2616"/>
    <x v="8524"/>
    <x v="7"/>
  </r>
  <r>
    <x v="0"/>
    <n v="6144"/>
    <x v="20"/>
    <x v="61"/>
    <n v="13062"/>
    <x v="56"/>
    <x v="407"/>
    <n v="20744"/>
    <x v="8525"/>
    <x v="7"/>
  </r>
  <r>
    <x v="0"/>
    <n v="6144"/>
    <x v="20"/>
    <x v="61"/>
    <n v="13915"/>
    <x v="56"/>
    <x v="408"/>
    <n v="519280"/>
    <x v="8526"/>
    <x v="7"/>
  </r>
  <r>
    <x v="1"/>
    <n v="6144"/>
    <x v="20"/>
    <x v="61"/>
    <n v="13915"/>
    <x v="56"/>
    <x v="408"/>
    <n v="6524"/>
    <x v="8527"/>
    <x v="7"/>
  </r>
  <r>
    <x v="0"/>
    <n v="6144"/>
    <x v="20"/>
    <x v="61"/>
    <n v="6145"/>
    <x v="56"/>
    <x v="396"/>
    <n v="74252"/>
    <x v="8528"/>
    <x v="8"/>
  </r>
  <r>
    <x v="1"/>
    <n v="6144"/>
    <x v="20"/>
    <x v="61"/>
    <n v="6145"/>
    <x v="56"/>
    <x v="396"/>
    <n v="24922"/>
    <x v="8529"/>
    <x v="8"/>
  </r>
  <r>
    <x v="1"/>
    <n v="6144"/>
    <x v="20"/>
    <x v="61"/>
    <n v="6146"/>
    <x v="56"/>
    <x v="397"/>
    <n v="6802"/>
    <x v="8530"/>
    <x v="8"/>
  </r>
  <r>
    <x v="0"/>
    <n v="6144"/>
    <x v="20"/>
    <x v="61"/>
    <n v="6146"/>
    <x v="56"/>
    <x v="397"/>
    <n v="29845"/>
    <x v="8531"/>
    <x v="8"/>
  </r>
  <r>
    <x v="1"/>
    <n v="6144"/>
    <x v="20"/>
    <x v="61"/>
    <n v="6155"/>
    <x v="56"/>
    <x v="398"/>
    <n v="13702"/>
    <x v="8532"/>
    <x v="8"/>
  </r>
  <r>
    <x v="0"/>
    <n v="6144"/>
    <x v="20"/>
    <x v="61"/>
    <n v="6155"/>
    <x v="56"/>
    <x v="398"/>
    <n v="173848"/>
    <x v="8533"/>
    <x v="8"/>
  </r>
  <r>
    <x v="1"/>
    <n v="6144"/>
    <x v="20"/>
    <x v="61"/>
    <n v="6160"/>
    <x v="56"/>
    <x v="399"/>
    <n v="1718"/>
    <x v="8534"/>
    <x v="8"/>
  </r>
  <r>
    <x v="0"/>
    <n v="6144"/>
    <x v="20"/>
    <x v="61"/>
    <n v="6160"/>
    <x v="56"/>
    <x v="399"/>
    <n v="20847"/>
    <x v="8535"/>
    <x v="8"/>
  </r>
  <r>
    <x v="1"/>
    <n v="6144"/>
    <x v="20"/>
    <x v="61"/>
    <n v="6167"/>
    <x v="56"/>
    <x v="400"/>
    <n v="6651"/>
    <x v="8536"/>
    <x v="8"/>
  </r>
  <r>
    <x v="0"/>
    <n v="6144"/>
    <x v="20"/>
    <x v="61"/>
    <n v="6167"/>
    <x v="56"/>
    <x v="400"/>
    <n v="447248"/>
    <x v="8537"/>
    <x v="8"/>
  </r>
  <r>
    <x v="0"/>
    <n v="6144"/>
    <x v="20"/>
    <x v="61"/>
    <n v="6172"/>
    <x v="56"/>
    <x v="401"/>
    <n v="108664"/>
    <x v="8538"/>
    <x v="8"/>
  </r>
  <r>
    <x v="1"/>
    <n v="6144"/>
    <x v="20"/>
    <x v="61"/>
    <n v="6172"/>
    <x v="56"/>
    <x v="401"/>
    <n v="6230"/>
    <x v="8539"/>
    <x v="8"/>
  </r>
  <r>
    <x v="1"/>
    <n v="6144"/>
    <x v="20"/>
    <x v="61"/>
    <n v="6174"/>
    <x v="56"/>
    <x v="402"/>
    <n v="411"/>
    <x v="8540"/>
    <x v="8"/>
  </r>
  <r>
    <x v="0"/>
    <n v="6144"/>
    <x v="20"/>
    <x v="61"/>
    <n v="6174"/>
    <x v="56"/>
    <x v="402"/>
    <n v="19836"/>
    <x v="8541"/>
    <x v="8"/>
  </r>
  <r>
    <x v="0"/>
    <n v="6144"/>
    <x v="20"/>
    <x v="61"/>
    <n v="6182"/>
    <x v="56"/>
    <x v="403"/>
    <n v="1115543"/>
    <x v="8542"/>
    <x v="8"/>
  </r>
  <r>
    <x v="1"/>
    <n v="6144"/>
    <x v="20"/>
    <x v="61"/>
    <n v="6182"/>
    <x v="56"/>
    <x v="403"/>
    <n v="62076"/>
    <x v="8543"/>
    <x v="8"/>
  </r>
  <r>
    <x v="1"/>
    <n v="6144"/>
    <x v="20"/>
    <x v="61"/>
    <n v="12040"/>
    <x v="56"/>
    <x v="404"/>
    <n v="3514"/>
    <x v="8544"/>
    <x v="8"/>
  </r>
  <r>
    <x v="0"/>
    <n v="6144"/>
    <x v="20"/>
    <x v="61"/>
    <n v="12040"/>
    <x v="56"/>
    <x v="404"/>
    <n v="10454"/>
    <x v="8545"/>
    <x v="8"/>
  </r>
  <r>
    <x v="0"/>
    <n v="6144"/>
    <x v="20"/>
    <x v="61"/>
    <n v="12041"/>
    <x v="56"/>
    <x v="405"/>
    <n v="152085"/>
    <x v="8546"/>
    <x v="8"/>
  </r>
  <r>
    <x v="1"/>
    <n v="6144"/>
    <x v="20"/>
    <x v="61"/>
    <n v="12041"/>
    <x v="56"/>
    <x v="405"/>
    <n v="4628"/>
    <x v="8547"/>
    <x v="8"/>
  </r>
  <r>
    <x v="0"/>
    <n v="6144"/>
    <x v="20"/>
    <x v="61"/>
    <n v="12042"/>
    <x v="56"/>
    <x v="406"/>
    <n v="17239"/>
    <x v="8548"/>
    <x v="8"/>
  </r>
  <r>
    <x v="1"/>
    <n v="6144"/>
    <x v="20"/>
    <x v="61"/>
    <n v="12042"/>
    <x v="56"/>
    <x v="406"/>
    <n v="3931"/>
    <x v="8549"/>
    <x v="8"/>
  </r>
  <r>
    <x v="0"/>
    <n v="6144"/>
    <x v="20"/>
    <x v="61"/>
    <n v="13062"/>
    <x v="56"/>
    <x v="407"/>
    <n v="17996"/>
    <x v="8550"/>
    <x v="8"/>
  </r>
  <r>
    <x v="1"/>
    <n v="6144"/>
    <x v="20"/>
    <x v="61"/>
    <n v="13062"/>
    <x v="56"/>
    <x v="407"/>
    <n v="2095"/>
    <x v="8551"/>
    <x v="8"/>
  </r>
  <r>
    <x v="0"/>
    <n v="6144"/>
    <x v="20"/>
    <x v="61"/>
    <n v="13915"/>
    <x v="56"/>
    <x v="408"/>
    <n v="473584"/>
    <x v="8552"/>
    <x v="8"/>
  </r>
  <r>
    <x v="1"/>
    <n v="6144"/>
    <x v="20"/>
    <x v="61"/>
    <n v="13915"/>
    <x v="56"/>
    <x v="408"/>
    <n v="6213"/>
    <x v="8553"/>
    <x v="8"/>
  </r>
  <r>
    <x v="1"/>
    <n v="6144"/>
    <x v="20"/>
    <x v="61"/>
    <n v="6145"/>
    <x v="56"/>
    <x v="396"/>
    <n v="63748"/>
    <x v="8554"/>
    <x v="9"/>
  </r>
  <r>
    <x v="0"/>
    <n v="6144"/>
    <x v="20"/>
    <x v="61"/>
    <n v="6145"/>
    <x v="56"/>
    <x v="396"/>
    <n v="141008"/>
    <x v="8555"/>
    <x v="9"/>
  </r>
  <r>
    <x v="1"/>
    <n v="6144"/>
    <x v="20"/>
    <x v="61"/>
    <n v="6146"/>
    <x v="56"/>
    <x v="397"/>
    <n v="12488"/>
    <x v="8556"/>
    <x v="9"/>
  </r>
  <r>
    <x v="0"/>
    <n v="6144"/>
    <x v="20"/>
    <x v="61"/>
    <n v="6146"/>
    <x v="56"/>
    <x v="397"/>
    <n v="43355"/>
    <x v="8557"/>
    <x v="9"/>
  </r>
  <r>
    <x v="0"/>
    <n v="6144"/>
    <x v="20"/>
    <x v="61"/>
    <n v="6155"/>
    <x v="56"/>
    <x v="398"/>
    <n v="216874"/>
    <x v="8558"/>
    <x v="9"/>
  </r>
  <r>
    <x v="1"/>
    <n v="6144"/>
    <x v="20"/>
    <x v="61"/>
    <n v="6155"/>
    <x v="56"/>
    <x v="398"/>
    <n v="27556"/>
    <x v="8559"/>
    <x v="9"/>
  </r>
  <r>
    <x v="1"/>
    <n v="6144"/>
    <x v="20"/>
    <x v="61"/>
    <n v="6160"/>
    <x v="56"/>
    <x v="399"/>
    <n v="5022"/>
    <x v="8560"/>
    <x v="9"/>
  </r>
  <r>
    <x v="0"/>
    <n v="6144"/>
    <x v="20"/>
    <x v="61"/>
    <n v="6160"/>
    <x v="56"/>
    <x v="399"/>
    <n v="36681"/>
    <x v="8561"/>
    <x v="9"/>
  </r>
  <r>
    <x v="1"/>
    <n v="6144"/>
    <x v="20"/>
    <x v="61"/>
    <n v="6167"/>
    <x v="56"/>
    <x v="400"/>
    <n v="10423"/>
    <x v="8562"/>
    <x v="9"/>
  </r>
  <r>
    <x v="0"/>
    <n v="6144"/>
    <x v="20"/>
    <x v="61"/>
    <n v="6167"/>
    <x v="56"/>
    <x v="400"/>
    <n v="459400"/>
    <x v="8563"/>
    <x v="9"/>
  </r>
  <r>
    <x v="0"/>
    <n v="6144"/>
    <x v="20"/>
    <x v="61"/>
    <n v="6172"/>
    <x v="56"/>
    <x v="401"/>
    <n v="124839"/>
    <x v="8564"/>
    <x v="9"/>
  </r>
  <r>
    <x v="1"/>
    <n v="6144"/>
    <x v="20"/>
    <x v="61"/>
    <n v="6172"/>
    <x v="56"/>
    <x v="401"/>
    <n v="10618"/>
    <x v="8565"/>
    <x v="9"/>
  </r>
  <r>
    <x v="1"/>
    <n v="6144"/>
    <x v="20"/>
    <x v="61"/>
    <n v="6174"/>
    <x v="56"/>
    <x v="402"/>
    <n v="759"/>
    <x v="8566"/>
    <x v="9"/>
  </r>
  <r>
    <x v="0"/>
    <n v="6144"/>
    <x v="20"/>
    <x v="61"/>
    <n v="6174"/>
    <x v="56"/>
    <x v="402"/>
    <n v="21894"/>
    <x v="8567"/>
    <x v="9"/>
  </r>
  <r>
    <x v="0"/>
    <n v="6144"/>
    <x v="20"/>
    <x v="61"/>
    <n v="6182"/>
    <x v="56"/>
    <x v="403"/>
    <n v="1829093"/>
    <x v="8568"/>
    <x v="9"/>
  </r>
  <r>
    <x v="1"/>
    <n v="6144"/>
    <x v="20"/>
    <x v="61"/>
    <n v="6182"/>
    <x v="56"/>
    <x v="403"/>
    <n v="166087"/>
    <x v="8569"/>
    <x v="9"/>
  </r>
  <r>
    <x v="0"/>
    <n v="6144"/>
    <x v="20"/>
    <x v="61"/>
    <n v="12040"/>
    <x v="56"/>
    <x v="404"/>
    <n v="24811"/>
    <x v="8570"/>
    <x v="9"/>
  </r>
  <r>
    <x v="1"/>
    <n v="6144"/>
    <x v="20"/>
    <x v="61"/>
    <n v="12040"/>
    <x v="56"/>
    <x v="404"/>
    <n v="11376"/>
    <x v="8571"/>
    <x v="9"/>
  </r>
  <r>
    <x v="0"/>
    <n v="6144"/>
    <x v="20"/>
    <x v="61"/>
    <n v="12041"/>
    <x v="56"/>
    <x v="405"/>
    <n v="179343"/>
    <x v="8572"/>
    <x v="9"/>
  </r>
  <r>
    <x v="1"/>
    <n v="6144"/>
    <x v="20"/>
    <x v="61"/>
    <n v="12041"/>
    <x v="56"/>
    <x v="405"/>
    <n v="6685"/>
    <x v="8573"/>
    <x v="9"/>
  </r>
  <r>
    <x v="1"/>
    <n v="6144"/>
    <x v="20"/>
    <x v="61"/>
    <n v="12042"/>
    <x v="56"/>
    <x v="406"/>
    <n v="6343"/>
    <x v="8574"/>
    <x v="9"/>
  </r>
  <r>
    <x v="0"/>
    <n v="6144"/>
    <x v="20"/>
    <x v="61"/>
    <n v="12042"/>
    <x v="56"/>
    <x v="406"/>
    <n v="24113"/>
    <x v="8575"/>
    <x v="9"/>
  </r>
  <r>
    <x v="1"/>
    <n v="6144"/>
    <x v="20"/>
    <x v="61"/>
    <n v="13062"/>
    <x v="56"/>
    <x v="407"/>
    <n v="5348"/>
    <x v="8576"/>
    <x v="9"/>
  </r>
  <r>
    <x v="0"/>
    <n v="6144"/>
    <x v="20"/>
    <x v="61"/>
    <n v="13062"/>
    <x v="56"/>
    <x v="407"/>
    <n v="23463"/>
    <x v="8577"/>
    <x v="9"/>
  </r>
  <r>
    <x v="1"/>
    <n v="6144"/>
    <x v="20"/>
    <x v="61"/>
    <n v="13915"/>
    <x v="56"/>
    <x v="408"/>
    <n v="9579"/>
    <x v="8578"/>
    <x v="9"/>
  </r>
  <r>
    <x v="0"/>
    <n v="6144"/>
    <x v="20"/>
    <x v="61"/>
    <n v="13915"/>
    <x v="56"/>
    <x v="408"/>
    <n v="687898"/>
    <x v="8579"/>
    <x v="9"/>
  </r>
  <r>
    <x v="0"/>
    <n v="6144"/>
    <x v="20"/>
    <x v="61"/>
    <n v="6145"/>
    <x v="56"/>
    <x v="396"/>
    <n v="81380"/>
    <x v="8580"/>
    <x v="10"/>
  </r>
  <r>
    <x v="1"/>
    <n v="6144"/>
    <x v="20"/>
    <x v="61"/>
    <n v="6145"/>
    <x v="56"/>
    <x v="396"/>
    <n v="31952"/>
    <x v="8581"/>
    <x v="10"/>
  </r>
  <r>
    <x v="0"/>
    <n v="6144"/>
    <x v="20"/>
    <x v="61"/>
    <n v="6146"/>
    <x v="56"/>
    <x v="397"/>
    <n v="29864"/>
    <x v="8582"/>
    <x v="10"/>
  </r>
  <r>
    <x v="1"/>
    <n v="6144"/>
    <x v="20"/>
    <x v="61"/>
    <n v="6146"/>
    <x v="56"/>
    <x v="397"/>
    <n v="7083"/>
    <x v="8583"/>
    <x v="10"/>
  </r>
  <r>
    <x v="0"/>
    <n v="6144"/>
    <x v="20"/>
    <x v="61"/>
    <n v="6155"/>
    <x v="56"/>
    <x v="398"/>
    <n v="134210"/>
    <x v="8584"/>
    <x v="10"/>
  </r>
  <r>
    <x v="1"/>
    <n v="6144"/>
    <x v="20"/>
    <x v="61"/>
    <n v="6155"/>
    <x v="56"/>
    <x v="398"/>
    <n v="14129"/>
    <x v="8585"/>
    <x v="10"/>
  </r>
  <r>
    <x v="1"/>
    <n v="6144"/>
    <x v="20"/>
    <x v="61"/>
    <n v="6160"/>
    <x v="56"/>
    <x v="399"/>
    <n v="1862"/>
    <x v="8586"/>
    <x v="10"/>
  </r>
  <r>
    <x v="0"/>
    <n v="6144"/>
    <x v="20"/>
    <x v="61"/>
    <n v="6160"/>
    <x v="56"/>
    <x v="399"/>
    <n v="54601"/>
    <x v="8587"/>
    <x v="10"/>
  </r>
  <r>
    <x v="0"/>
    <n v="6144"/>
    <x v="20"/>
    <x v="61"/>
    <n v="6167"/>
    <x v="56"/>
    <x v="400"/>
    <n v="417592"/>
    <x v="8588"/>
    <x v="10"/>
  </r>
  <r>
    <x v="1"/>
    <n v="6144"/>
    <x v="20"/>
    <x v="61"/>
    <n v="6167"/>
    <x v="56"/>
    <x v="400"/>
    <n v="6364"/>
    <x v="8589"/>
    <x v="10"/>
  </r>
  <r>
    <x v="0"/>
    <n v="6144"/>
    <x v="20"/>
    <x v="61"/>
    <n v="6172"/>
    <x v="56"/>
    <x v="401"/>
    <n v="148333"/>
    <x v="8590"/>
    <x v="10"/>
  </r>
  <r>
    <x v="1"/>
    <n v="6144"/>
    <x v="20"/>
    <x v="61"/>
    <n v="6172"/>
    <x v="56"/>
    <x v="401"/>
    <n v="6363"/>
    <x v="8591"/>
    <x v="10"/>
  </r>
  <r>
    <x v="0"/>
    <n v="6144"/>
    <x v="20"/>
    <x v="61"/>
    <n v="6174"/>
    <x v="56"/>
    <x v="402"/>
    <n v="20405"/>
    <x v="8592"/>
    <x v="10"/>
  </r>
  <r>
    <x v="1"/>
    <n v="6144"/>
    <x v="20"/>
    <x v="61"/>
    <n v="6174"/>
    <x v="56"/>
    <x v="402"/>
    <n v="484"/>
    <x v="8593"/>
    <x v="10"/>
  </r>
  <r>
    <x v="1"/>
    <n v="6144"/>
    <x v="20"/>
    <x v="61"/>
    <n v="6182"/>
    <x v="56"/>
    <x v="403"/>
    <n v="58743"/>
    <x v="8594"/>
    <x v="10"/>
  </r>
  <r>
    <x v="0"/>
    <n v="6144"/>
    <x v="20"/>
    <x v="61"/>
    <n v="6182"/>
    <x v="56"/>
    <x v="403"/>
    <n v="1060730"/>
    <x v="8595"/>
    <x v="10"/>
  </r>
  <r>
    <x v="1"/>
    <n v="6144"/>
    <x v="20"/>
    <x v="61"/>
    <n v="12040"/>
    <x v="56"/>
    <x v="404"/>
    <n v="3848"/>
    <x v="8596"/>
    <x v="10"/>
  </r>
  <r>
    <x v="0"/>
    <n v="6144"/>
    <x v="20"/>
    <x v="61"/>
    <n v="12040"/>
    <x v="56"/>
    <x v="404"/>
    <n v="10878"/>
    <x v="8597"/>
    <x v="10"/>
  </r>
  <r>
    <x v="1"/>
    <n v="6144"/>
    <x v="20"/>
    <x v="61"/>
    <n v="12041"/>
    <x v="56"/>
    <x v="405"/>
    <n v="6038"/>
    <x v="8598"/>
    <x v="10"/>
  </r>
  <r>
    <x v="0"/>
    <n v="6144"/>
    <x v="20"/>
    <x v="61"/>
    <n v="12041"/>
    <x v="56"/>
    <x v="405"/>
    <n v="146670"/>
    <x v="8599"/>
    <x v="10"/>
  </r>
  <r>
    <x v="0"/>
    <n v="6144"/>
    <x v="20"/>
    <x v="61"/>
    <n v="12042"/>
    <x v="56"/>
    <x v="406"/>
    <n v="19075"/>
    <x v="8600"/>
    <x v="10"/>
  </r>
  <r>
    <x v="1"/>
    <n v="6144"/>
    <x v="20"/>
    <x v="61"/>
    <n v="12042"/>
    <x v="56"/>
    <x v="406"/>
    <n v="4593"/>
    <x v="8601"/>
    <x v="10"/>
  </r>
  <r>
    <x v="1"/>
    <n v="6144"/>
    <x v="20"/>
    <x v="61"/>
    <n v="13062"/>
    <x v="56"/>
    <x v="407"/>
    <n v="2242"/>
    <x v="8602"/>
    <x v="10"/>
  </r>
  <r>
    <x v="0"/>
    <n v="6144"/>
    <x v="20"/>
    <x v="61"/>
    <n v="13062"/>
    <x v="56"/>
    <x v="407"/>
    <n v="15045"/>
    <x v="8603"/>
    <x v="10"/>
  </r>
  <r>
    <x v="0"/>
    <n v="6144"/>
    <x v="20"/>
    <x v="61"/>
    <n v="13915"/>
    <x v="56"/>
    <x v="408"/>
    <n v="400039"/>
    <x v="8604"/>
    <x v="10"/>
  </r>
  <r>
    <x v="1"/>
    <n v="6144"/>
    <x v="20"/>
    <x v="61"/>
    <n v="13915"/>
    <x v="56"/>
    <x v="408"/>
    <n v="8538"/>
    <x v="8605"/>
    <x v="10"/>
  </r>
  <r>
    <x v="0"/>
    <n v="6144"/>
    <x v="20"/>
    <x v="61"/>
    <n v="6145"/>
    <x v="56"/>
    <x v="396"/>
    <n v="66314"/>
    <x v="8606"/>
    <x v="11"/>
  </r>
  <r>
    <x v="1"/>
    <n v="6144"/>
    <x v="20"/>
    <x v="61"/>
    <n v="6145"/>
    <x v="56"/>
    <x v="396"/>
    <n v="31147"/>
    <x v="8607"/>
    <x v="11"/>
  </r>
  <r>
    <x v="0"/>
    <n v="6144"/>
    <x v="20"/>
    <x v="61"/>
    <n v="6146"/>
    <x v="56"/>
    <x v="397"/>
    <n v="30210"/>
    <x v="8608"/>
    <x v="11"/>
  </r>
  <r>
    <x v="1"/>
    <n v="6144"/>
    <x v="20"/>
    <x v="61"/>
    <n v="6146"/>
    <x v="56"/>
    <x v="397"/>
    <n v="6738"/>
    <x v="8609"/>
    <x v="11"/>
  </r>
  <r>
    <x v="0"/>
    <n v="6144"/>
    <x v="20"/>
    <x v="61"/>
    <n v="6155"/>
    <x v="56"/>
    <x v="398"/>
    <n v="125140"/>
    <x v="8610"/>
    <x v="11"/>
  </r>
  <r>
    <x v="1"/>
    <n v="6144"/>
    <x v="20"/>
    <x v="61"/>
    <n v="6155"/>
    <x v="56"/>
    <x v="398"/>
    <n v="11750"/>
    <x v="8611"/>
    <x v="11"/>
  </r>
  <r>
    <x v="0"/>
    <n v="6144"/>
    <x v="20"/>
    <x v="61"/>
    <n v="6160"/>
    <x v="56"/>
    <x v="399"/>
    <n v="22132"/>
    <x v="8612"/>
    <x v="11"/>
  </r>
  <r>
    <x v="1"/>
    <n v="6144"/>
    <x v="20"/>
    <x v="61"/>
    <n v="6160"/>
    <x v="56"/>
    <x v="399"/>
    <n v="1756"/>
    <x v="8613"/>
    <x v="11"/>
  </r>
  <r>
    <x v="0"/>
    <n v="6144"/>
    <x v="20"/>
    <x v="61"/>
    <n v="6167"/>
    <x v="56"/>
    <x v="400"/>
    <n v="466651"/>
    <x v="8614"/>
    <x v="11"/>
  </r>
  <r>
    <x v="1"/>
    <n v="6144"/>
    <x v="20"/>
    <x v="61"/>
    <n v="6167"/>
    <x v="56"/>
    <x v="400"/>
    <n v="5747"/>
    <x v="8615"/>
    <x v="11"/>
  </r>
  <r>
    <x v="0"/>
    <n v="6144"/>
    <x v="20"/>
    <x v="61"/>
    <n v="6172"/>
    <x v="56"/>
    <x v="401"/>
    <n v="108242"/>
    <x v="8616"/>
    <x v="11"/>
  </r>
  <r>
    <x v="1"/>
    <n v="6144"/>
    <x v="20"/>
    <x v="61"/>
    <n v="6172"/>
    <x v="56"/>
    <x v="401"/>
    <n v="5843"/>
    <x v="8617"/>
    <x v="11"/>
  </r>
  <r>
    <x v="0"/>
    <n v="6144"/>
    <x v="20"/>
    <x v="61"/>
    <n v="6174"/>
    <x v="56"/>
    <x v="402"/>
    <n v="23280"/>
    <x v="8618"/>
    <x v="11"/>
  </r>
  <r>
    <x v="1"/>
    <n v="6144"/>
    <x v="20"/>
    <x v="61"/>
    <n v="6174"/>
    <x v="56"/>
    <x v="402"/>
    <n v="475"/>
    <x v="8619"/>
    <x v="11"/>
  </r>
  <r>
    <x v="0"/>
    <n v="6144"/>
    <x v="20"/>
    <x v="61"/>
    <n v="6182"/>
    <x v="56"/>
    <x v="403"/>
    <n v="1106813"/>
    <x v="8620"/>
    <x v="11"/>
  </r>
  <r>
    <x v="1"/>
    <n v="6144"/>
    <x v="20"/>
    <x v="61"/>
    <n v="6182"/>
    <x v="56"/>
    <x v="403"/>
    <n v="54841"/>
    <x v="8621"/>
    <x v="11"/>
  </r>
  <r>
    <x v="0"/>
    <n v="6144"/>
    <x v="20"/>
    <x v="61"/>
    <n v="12040"/>
    <x v="56"/>
    <x v="404"/>
    <n v="8976"/>
    <x v="8622"/>
    <x v="11"/>
  </r>
  <r>
    <x v="1"/>
    <n v="6144"/>
    <x v="20"/>
    <x v="61"/>
    <n v="12040"/>
    <x v="56"/>
    <x v="404"/>
    <n v="3985"/>
    <x v="8623"/>
    <x v="11"/>
  </r>
  <r>
    <x v="1"/>
    <n v="6144"/>
    <x v="20"/>
    <x v="61"/>
    <n v="12041"/>
    <x v="56"/>
    <x v="405"/>
    <n v="5699"/>
    <x v="8624"/>
    <x v="11"/>
  </r>
  <r>
    <x v="0"/>
    <n v="6144"/>
    <x v="20"/>
    <x v="61"/>
    <n v="12041"/>
    <x v="56"/>
    <x v="405"/>
    <n v="137644"/>
    <x v="8625"/>
    <x v="11"/>
  </r>
  <r>
    <x v="0"/>
    <n v="6144"/>
    <x v="20"/>
    <x v="61"/>
    <n v="12042"/>
    <x v="56"/>
    <x v="406"/>
    <n v="17832"/>
    <x v="8626"/>
    <x v="11"/>
  </r>
  <r>
    <x v="1"/>
    <n v="6144"/>
    <x v="20"/>
    <x v="61"/>
    <n v="12042"/>
    <x v="56"/>
    <x v="406"/>
    <n v="3833"/>
    <x v="8627"/>
    <x v="11"/>
  </r>
  <r>
    <x v="0"/>
    <n v="6144"/>
    <x v="20"/>
    <x v="61"/>
    <n v="13062"/>
    <x v="56"/>
    <x v="407"/>
    <n v="11947"/>
    <x v="8628"/>
    <x v="11"/>
  </r>
  <r>
    <x v="1"/>
    <n v="6144"/>
    <x v="20"/>
    <x v="61"/>
    <n v="13062"/>
    <x v="56"/>
    <x v="407"/>
    <n v="2580"/>
    <x v="8629"/>
    <x v="11"/>
  </r>
  <r>
    <x v="1"/>
    <n v="6144"/>
    <x v="20"/>
    <x v="61"/>
    <n v="13915"/>
    <x v="56"/>
    <x v="408"/>
    <n v="9263"/>
    <x v="8630"/>
    <x v="11"/>
  </r>
  <r>
    <x v="0"/>
    <n v="6144"/>
    <x v="20"/>
    <x v="61"/>
    <n v="13915"/>
    <x v="56"/>
    <x v="408"/>
    <n v="432090"/>
    <x v="8631"/>
    <x v="11"/>
  </r>
  <r>
    <x v="0"/>
    <n v="6144"/>
    <x v="20"/>
    <x v="61"/>
    <n v="6145"/>
    <x v="56"/>
    <x v="396"/>
    <n v="106940"/>
    <x v="8632"/>
    <x v="12"/>
  </r>
  <r>
    <x v="1"/>
    <n v="6144"/>
    <x v="20"/>
    <x v="61"/>
    <n v="6145"/>
    <x v="56"/>
    <x v="396"/>
    <n v="56181"/>
    <x v="8633"/>
    <x v="12"/>
  </r>
  <r>
    <x v="0"/>
    <n v="6144"/>
    <x v="20"/>
    <x v="61"/>
    <n v="6146"/>
    <x v="56"/>
    <x v="397"/>
    <n v="46080"/>
    <x v="8634"/>
    <x v="12"/>
  </r>
  <r>
    <x v="1"/>
    <n v="6144"/>
    <x v="20"/>
    <x v="61"/>
    <n v="6146"/>
    <x v="56"/>
    <x v="397"/>
    <n v="15347"/>
    <x v="8635"/>
    <x v="12"/>
  </r>
  <r>
    <x v="1"/>
    <n v="6144"/>
    <x v="20"/>
    <x v="61"/>
    <n v="6155"/>
    <x v="56"/>
    <x v="398"/>
    <n v="14500"/>
    <x v="8636"/>
    <x v="12"/>
  </r>
  <r>
    <x v="0"/>
    <n v="6144"/>
    <x v="20"/>
    <x v="61"/>
    <n v="6155"/>
    <x v="56"/>
    <x v="398"/>
    <n v="127142"/>
    <x v="8637"/>
    <x v="12"/>
  </r>
  <r>
    <x v="1"/>
    <n v="6144"/>
    <x v="20"/>
    <x v="61"/>
    <n v="6160"/>
    <x v="56"/>
    <x v="399"/>
    <n v="2571"/>
    <x v="8638"/>
    <x v="12"/>
  </r>
  <r>
    <x v="0"/>
    <n v="6144"/>
    <x v="20"/>
    <x v="61"/>
    <n v="6160"/>
    <x v="56"/>
    <x v="399"/>
    <n v="25021"/>
    <x v="8639"/>
    <x v="12"/>
  </r>
  <r>
    <x v="1"/>
    <n v="6144"/>
    <x v="20"/>
    <x v="61"/>
    <n v="6167"/>
    <x v="56"/>
    <x v="400"/>
    <n v="7582"/>
    <x v="8640"/>
    <x v="12"/>
  </r>
  <r>
    <x v="0"/>
    <n v="6144"/>
    <x v="20"/>
    <x v="61"/>
    <n v="6167"/>
    <x v="56"/>
    <x v="400"/>
    <n v="394117"/>
    <x v="8641"/>
    <x v="12"/>
  </r>
  <r>
    <x v="0"/>
    <n v="6144"/>
    <x v="20"/>
    <x v="61"/>
    <n v="6172"/>
    <x v="56"/>
    <x v="401"/>
    <n v="105138"/>
    <x v="8642"/>
    <x v="12"/>
  </r>
  <r>
    <x v="1"/>
    <n v="6144"/>
    <x v="20"/>
    <x v="61"/>
    <n v="6172"/>
    <x v="56"/>
    <x v="401"/>
    <n v="5623"/>
    <x v="8643"/>
    <x v="12"/>
  </r>
  <r>
    <x v="1"/>
    <n v="6144"/>
    <x v="20"/>
    <x v="61"/>
    <n v="6174"/>
    <x v="56"/>
    <x v="402"/>
    <n v="525"/>
    <x v="8644"/>
    <x v="12"/>
  </r>
  <r>
    <x v="0"/>
    <n v="6144"/>
    <x v="20"/>
    <x v="61"/>
    <n v="6174"/>
    <x v="56"/>
    <x v="402"/>
    <n v="19316"/>
    <x v="8645"/>
    <x v="12"/>
  </r>
  <r>
    <x v="1"/>
    <n v="6144"/>
    <x v="20"/>
    <x v="61"/>
    <n v="6182"/>
    <x v="56"/>
    <x v="403"/>
    <n v="73765"/>
    <x v="8646"/>
    <x v="12"/>
  </r>
  <r>
    <x v="0"/>
    <n v="6144"/>
    <x v="20"/>
    <x v="61"/>
    <n v="6182"/>
    <x v="56"/>
    <x v="403"/>
    <n v="1237517"/>
    <x v="8647"/>
    <x v="12"/>
  </r>
  <r>
    <x v="0"/>
    <n v="6144"/>
    <x v="20"/>
    <x v="61"/>
    <n v="12040"/>
    <x v="56"/>
    <x v="404"/>
    <n v="10998"/>
    <x v="8648"/>
    <x v="12"/>
  </r>
  <r>
    <x v="1"/>
    <n v="6144"/>
    <x v="20"/>
    <x v="61"/>
    <n v="12040"/>
    <x v="56"/>
    <x v="404"/>
    <n v="5371"/>
    <x v="8649"/>
    <x v="12"/>
  </r>
  <r>
    <x v="1"/>
    <n v="6144"/>
    <x v="20"/>
    <x v="61"/>
    <n v="12041"/>
    <x v="56"/>
    <x v="405"/>
    <n v="5746"/>
    <x v="8650"/>
    <x v="12"/>
  </r>
  <r>
    <x v="0"/>
    <n v="6144"/>
    <x v="20"/>
    <x v="61"/>
    <n v="12041"/>
    <x v="56"/>
    <x v="405"/>
    <n v="159712"/>
    <x v="8651"/>
    <x v="12"/>
  </r>
  <r>
    <x v="1"/>
    <n v="6144"/>
    <x v="20"/>
    <x v="61"/>
    <n v="12042"/>
    <x v="56"/>
    <x v="406"/>
    <n v="4112"/>
    <x v="8652"/>
    <x v="12"/>
  </r>
  <r>
    <x v="0"/>
    <n v="6144"/>
    <x v="20"/>
    <x v="61"/>
    <n v="12042"/>
    <x v="56"/>
    <x v="406"/>
    <n v="19136"/>
    <x v="8653"/>
    <x v="12"/>
  </r>
  <r>
    <x v="0"/>
    <n v="6144"/>
    <x v="20"/>
    <x v="61"/>
    <n v="13062"/>
    <x v="56"/>
    <x v="407"/>
    <n v="16721"/>
    <x v="8654"/>
    <x v="12"/>
  </r>
  <r>
    <x v="1"/>
    <n v="6144"/>
    <x v="20"/>
    <x v="61"/>
    <n v="13062"/>
    <x v="56"/>
    <x v="407"/>
    <n v="3087"/>
    <x v="8655"/>
    <x v="12"/>
  </r>
  <r>
    <x v="0"/>
    <n v="6144"/>
    <x v="20"/>
    <x v="61"/>
    <n v="13915"/>
    <x v="56"/>
    <x v="408"/>
    <n v="420950"/>
    <x v="8656"/>
    <x v="12"/>
  </r>
  <r>
    <x v="1"/>
    <n v="6144"/>
    <x v="20"/>
    <x v="61"/>
    <n v="13915"/>
    <x v="56"/>
    <x v="408"/>
    <n v="12610"/>
    <x v="8657"/>
    <x v="12"/>
  </r>
  <r>
    <x v="1"/>
    <n v="6144"/>
    <x v="20"/>
    <x v="61"/>
    <n v="6145"/>
    <x v="56"/>
    <x v="396"/>
    <n v="69561"/>
    <x v="8658"/>
    <x v="13"/>
  </r>
  <r>
    <x v="0"/>
    <n v="6144"/>
    <x v="20"/>
    <x v="61"/>
    <n v="6145"/>
    <x v="56"/>
    <x v="396"/>
    <n v="116722"/>
    <x v="8659"/>
    <x v="13"/>
  </r>
  <r>
    <x v="0"/>
    <n v="6144"/>
    <x v="20"/>
    <x v="61"/>
    <n v="6146"/>
    <x v="56"/>
    <x v="397"/>
    <n v="43734"/>
    <x v="8660"/>
    <x v="13"/>
  </r>
  <r>
    <x v="1"/>
    <n v="6144"/>
    <x v="20"/>
    <x v="61"/>
    <n v="6146"/>
    <x v="56"/>
    <x v="397"/>
    <n v="13444"/>
    <x v="8661"/>
    <x v="13"/>
  </r>
  <r>
    <x v="0"/>
    <n v="6144"/>
    <x v="20"/>
    <x v="61"/>
    <n v="6155"/>
    <x v="56"/>
    <x v="398"/>
    <n v="123038"/>
    <x v="8662"/>
    <x v="13"/>
  </r>
  <r>
    <x v="1"/>
    <n v="6144"/>
    <x v="20"/>
    <x v="61"/>
    <n v="6155"/>
    <x v="56"/>
    <x v="398"/>
    <n v="16340"/>
    <x v="8663"/>
    <x v="13"/>
  </r>
  <r>
    <x v="0"/>
    <n v="6144"/>
    <x v="20"/>
    <x v="61"/>
    <n v="6160"/>
    <x v="56"/>
    <x v="399"/>
    <n v="28682"/>
    <x v="8664"/>
    <x v="13"/>
  </r>
  <r>
    <x v="1"/>
    <n v="6144"/>
    <x v="20"/>
    <x v="61"/>
    <n v="6160"/>
    <x v="56"/>
    <x v="399"/>
    <n v="3503"/>
    <x v="8665"/>
    <x v="13"/>
  </r>
  <r>
    <x v="1"/>
    <n v="6144"/>
    <x v="20"/>
    <x v="61"/>
    <n v="6167"/>
    <x v="56"/>
    <x v="400"/>
    <n v="6315"/>
    <x v="8666"/>
    <x v="13"/>
  </r>
  <r>
    <x v="0"/>
    <n v="6144"/>
    <x v="20"/>
    <x v="61"/>
    <n v="6167"/>
    <x v="56"/>
    <x v="400"/>
    <n v="299006"/>
    <x v="8667"/>
    <x v="13"/>
  </r>
  <r>
    <x v="0"/>
    <n v="6144"/>
    <x v="20"/>
    <x v="61"/>
    <n v="6172"/>
    <x v="56"/>
    <x v="401"/>
    <n v="94497"/>
    <x v="8668"/>
    <x v="13"/>
  </r>
  <r>
    <x v="1"/>
    <n v="6144"/>
    <x v="20"/>
    <x v="61"/>
    <n v="6172"/>
    <x v="56"/>
    <x v="401"/>
    <n v="6091"/>
    <x v="8669"/>
    <x v="13"/>
  </r>
  <r>
    <x v="1"/>
    <n v="6144"/>
    <x v="20"/>
    <x v="61"/>
    <n v="6174"/>
    <x v="56"/>
    <x v="402"/>
    <n v="443"/>
    <x v="8670"/>
    <x v="13"/>
  </r>
  <r>
    <x v="0"/>
    <n v="6144"/>
    <x v="20"/>
    <x v="61"/>
    <n v="6174"/>
    <x v="56"/>
    <x v="402"/>
    <n v="13798"/>
    <x v="8671"/>
    <x v="13"/>
  </r>
  <r>
    <x v="0"/>
    <n v="6144"/>
    <x v="20"/>
    <x v="61"/>
    <n v="6182"/>
    <x v="56"/>
    <x v="403"/>
    <n v="1228319"/>
    <x v="8672"/>
    <x v="13"/>
  </r>
  <r>
    <x v="1"/>
    <n v="6144"/>
    <x v="20"/>
    <x v="61"/>
    <n v="6182"/>
    <x v="56"/>
    <x v="403"/>
    <n v="100412"/>
    <x v="8673"/>
    <x v="13"/>
  </r>
  <r>
    <x v="1"/>
    <n v="6144"/>
    <x v="20"/>
    <x v="61"/>
    <n v="12040"/>
    <x v="56"/>
    <x v="404"/>
    <n v="7764"/>
    <x v="8674"/>
    <x v="13"/>
  </r>
  <r>
    <x v="0"/>
    <n v="6144"/>
    <x v="20"/>
    <x v="61"/>
    <n v="12040"/>
    <x v="56"/>
    <x v="404"/>
    <n v="14055"/>
    <x v="8675"/>
    <x v="13"/>
  </r>
  <r>
    <x v="1"/>
    <n v="6144"/>
    <x v="20"/>
    <x v="61"/>
    <n v="12041"/>
    <x v="56"/>
    <x v="405"/>
    <n v="4824"/>
    <x v="8676"/>
    <x v="13"/>
  </r>
  <r>
    <x v="0"/>
    <n v="6144"/>
    <x v="20"/>
    <x v="61"/>
    <n v="12041"/>
    <x v="56"/>
    <x v="405"/>
    <n v="173367"/>
    <x v="8677"/>
    <x v="13"/>
  </r>
  <r>
    <x v="1"/>
    <n v="6144"/>
    <x v="20"/>
    <x v="61"/>
    <n v="12042"/>
    <x v="56"/>
    <x v="406"/>
    <n v="4399"/>
    <x v="8678"/>
    <x v="13"/>
  </r>
  <r>
    <x v="0"/>
    <n v="6144"/>
    <x v="20"/>
    <x v="61"/>
    <n v="12042"/>
    <x v="56"/>
    <x v="406"/>
    <n v="16403"/>
    <x v="8679"/>
    <x v="13"/>
  </r>
  <r>
    <x v="1"/>
    <n v="6144"/>
    <x v="20"/>
    <x v="61"/>
    <n v="13062"/>
    <x v="56"/>
    <x v="407"/>
    <n v="3937"/>
    <x v="8680"/>
    <x v="13"/>
  </r>
  <r>
    <x v="0"/>
    <n v="6144"/>
    <x v="20"/>
    <x v="61"/>
    <n v="13062"/>
    <x v="56"/>
    <x v="407"/>
    <n v="18538"/>
    <x v="8681"/>
    <x v="13"/>
  </r>
  <r>
    <x v="1"/>
    <n v="6144"/>
    <x v="20"/>
    <x v="61"/>
    <n v="13915"/>
    <x v="56"/>
    <x v="408"/>
    <n v="13933"/>
    <x v="8682"/>
    <x v="13"/>
  </r>
  <r>
    <x v="0"/>
    <n v="6144"/>
    <x v="20"/>
    <x v="61"/>
    <n v="13915"/>
    <x v="56"/>
    <x v="408"/>
    <n v="398871"/>
    <x v="8683"/>
    <x v="13"/>
  </r>
  <r>
    <x v="1"/>
    <n v="6144"/>
    <x v="20"/>
    <x v="61"/>
    <n v="6145"/>
    <x v="56"/>
    <x v="396"/>
    <n v="81850"/>
    <x v="8684"/>
    <x v="0"/>
  </r>
  <r>
    <x v="0"/>
    <n v="6144"/>
    <x v="20"/>
    <x v="61"/>
    <n v="6145"/>
    <x v="56"/>
    <x v="396"/>
    <n v="149518"/>
    <x v="8685"/>
    <x v="0"/>
  </r>
  <r>
    <x v="0"/>
    <n v="6144"/>
    <x v="20"/>
    <x v="61"/>
    <n v="6146"/>
    <x v="56"/>
    <x v="397"/>
    <n v="81848"/>
    <x v="8686"/>
    <x v="0"/>
  </r>
  <r>
    <x v="1"/>
    <n v="6144"/>
    <x v="20"/>
    <x v="61"/>
    <n v="6146"/>
    <x v="56"/>
    <x v="397"/>
    <n v="14796"/>
    <x v="8687"/>
    <x v="0"/>
  </r>
  <r>
    <x v="0"/>
    <n v="6144"/>
    <x v="20"/>
    <x v="61"/>
    <n v="6155"/>
    <x v="56"/>
    <x v="398"/>
    <n v="182226"/>
    <x v="8688"/>
    <x v="0"/>
  </r>
  <r>
    <x v="1"/>
    <n v="6144"/>
    <x v="20"/>
    <x v="61"/>
    <n v="6155"/>
    <x v="56"/>
    <x v="398"/>
    <n v="23399"/>
    <x v="8689"/>
    <x v="0"/>
  </r>
  <r>
    <x v="1"/>
    <n v="6144"/>
    <x v="20"/>
    <x v="61"/>
    <n v="6160"/>
    <x v="56"/>
    <x v="399"/>
    <n v="2817"/>
    <x v="8690"/>
    <x v="0"/>
  </r>
  <r>
    <x v="0"/>
    <n v="6144"/>
    <x v="20"/>
    <x v="61"/>
    <n v="6160"/>
    <x v="56"/>
    <x v="399"/>
    <n v="27363"/>
    <x v="8691"/>
    <x v="0"/>
  </r>
  <r>
    <x v="0"/>
    <n v="6144"/>
    <x v="20"/>
    <x v="61"/>
    <n v="6167"/>
    <x v="56"/>
    <x v="400"/>
    <n v="190896"/>
    <x v="8692"/>
    <x v="0"/>
  </r>
  <r>
    <x v="1"/>
    <n v="6144"/>
    <x v="20"/>
    <x v="61"/>
    <n v="6167"/>
    <x v="56"/>
    <x v="400"/>
    <n v="8930"/>
    <x v="8693"/>
    <x v="0"/>
  </r>
  <r>
    <x v="1"/>
    <n v="6144"/>
    <x v="20"/>
    <x v="61"/>
    <n v="6172"/>
    <x v="56"/>
    <x v="401"/>
    <n v="8902"/>
    <x v="8694"/>
    <x v="0"/>
  </r>
  <r>
    <x v="0"/>
    <n v="6144"/>
    <x v="20"/>
    <x v="61"/>
    <n v="6172"/>
    <x v="56"/>
    <x v="401"/>
    <n v="116303"/>
    <x v="8695"/>
    <x v="0"/>
  </r>
  <r>
    <x v="0"/>
    <n v="6144"/>
    <x v="20"/>
    <x v="61"/>
    <n v="6174"/>
    <x v="56"/>
    <x v="402"/>
    <n v="11906"/>
    <x v="8696"/>
    <x v="0"/>
  </r>
  <r>
    <x v="1"/>
    <n v="6144"/>
    <x v="20"/>
    <x v="61"/>
    <n v="6174"/>
    <x v="56"/>
    <x v="402"/>
    <n v="541"/>
    <x v="8697"/>
    <x v="0"/>
  </r>
  <r>
    <x v="0"/>
    <n v="6144"/>
    <x v="20"/>
    <x v="61"/>
    <n v="6182"/>
    <x v="56"/>
    <x v="403"/>
    <n v="1059632"/>
    <x v="8698"/>
    <x v="0"/>
  </r>
  <r>
    <x v="1"/>
    <n v="6144"/>
    <x v="20"/>
    <x v="61"/>
    <n v="6182"/>
    <x v="56"/>
    <x v="403"/>
    <n v="77813"/>
    <x v="8699"/>
    <x v="0"/>
  </r>
  <r>
    <x v="0"/>
    <n v="6144"/>
    <x v="20"/>
    <x v="61"/>
    <n v="12040"/>
    <x v="56"/>
    <x v="404"/>
    <n v="9280"/>
    <x v="8700"/>
    <x v="0"/>
  </r>
  <r>
    <x v="1"/>
    <n v="6144"/>
    <x v="20"/>
    <x v="61"/>
    <n v="12040"/>
    <x v="56"/>
    <x v="404"/>
    <n v="6267"/>
    <x v="8701"/>
    <x v="0"/>
  </r>
  <r>
    <x v="1"/>
    <n v="6144"/>
    <x v="20"/>
    <x v="61"/>
    <n v="12041"/>
    <x v="56"/>
    <x v="405"/>
    <n v="5906"/>
    <x v="8702"/>
    <x v="0"/>
  </r>
  <r>
    <x v="0"/>
    <n v="6144"/>
    <x v="20"/>
    <x v="61"/>
    <n v="12041"/>
    <x v="56"/>
    <x v="405"/>
    <n v="145829"/>
    <x v="8703"/>
    <x v="0"/>
  </r>
  <r>
    <x v="1"/>
    <n v="6144"/>
    <x v="20"/>
    <x v="61"/>
    <n v="12042"/>
    <x v="56"/>
    <x v="406"/>
    <n v="6135"/>
    <x v="8704"/>
    <x v="0"/>
  </r>
  <r>
    <x v="0"/>
    <n v="6144"/>
    <x v="20"/>
    <x v="61"/>
    <n v="12042"/>
    <x v="56"/>
    <x v="406"/>
    <n v="16745"/>
    <x v="8705"/>
    <x v="0"/>
  </r>
  <r>
    <x v="1"/>
    <n v="6144"/>
    <x v="20"/>
    <x v="61"/>
    <n v="13062"/>
    <x v="56"/>
    <x v="407"/>
    <n v="3973"/>
    <x v="8706"/>
    <x v="0"/>
  </r>
  <r>
    <x v="0"/>
    <n v="6144"/>
    <x v="20"/>
    <x v="61"/>
    <n v="13062"/>
    <x v="56"/>
    <x v="407"/>
    <n v="14423"/>
    <x v="8707"/>
    <x v="0"/>
  </r>
  <r>
    <x v="1"/>
    <n v="6144"/>
    <x v="20"/>
    <x v="61"/>
    <n v="13915"/>
    <x v="56"/>
    <x v="408"/>
    <n v="16835"/>
    <x v="8708"/>
    <x v="0"/>
  </r>
  <r>
    <x v="0"/>
    <n v="6144"/>
    <x v="20"/>
    <x v="61"/>
    <n v="13915"/>
    <x v="56"/>
    <x v="408"/>
    <n v="384875"/>
    <x v="8709"/>
    <x v="0"/>
  </r>
  <r>
    <x v="1"/>
    <n v="6144"/>
    <x v="20"/>
    <x v="61"/>
    <n v="6145"/>
    <x v="56"/>
    <x v="396"/>
    <n v="78743"/>
    <x v="8710"/>
    <x v="1"/>
  </r>
  <r>
    <x v="0"/>
    <n v="6144"/>
    <x v="20"/>
    <x v="61"/>
    <n v="6145"/>
    <x v="56"/>
    <x v="396"/>
    <n v="93344"/>
    <x v="8711"/>
    <x v="1"/>
  </r>
  <r>
    <x v="1"/>
    <n v="6144"/>
    <x v="20"/>
    <x v="61"/>
    <n v="6146"/>
    <x v="56"/>
    <x v="397"/>
    <n v="6447"/>
    <x v="8712"/>
    <x v="1"/>
  </r>
  <r>
    <x v="0"/>
    <n v="6144"/>
    <x v="20"/>
    <x v="61"/>
    <n v="6146"/>
    <x v="56"/>
    <x v="397"/>
    <n v="27313"/>
    <x v="8713"/>
    <x v="1"/>
  </r>
  <r>
    <x v="1"/>
    <n v="6144"/>
    <x v="20"/>
    <x v="61"/>
    <n v="6155"/>
    <x v="56"/>
    <x v="398"/>
    <n v="21239"/>
    <x v="8714"/>
    <x v="1"/>
  </r>
  <r>
    <x v="0"/>
    <n v="6144"/>
    <x v="20"/>
    <x v="61"/>
    <n v="6155"/>
    <x v="56"/>
    <x v="398"/>
    <n v="305924"/>
    <x v="8715"/>
    <x v="1"/>
  </r>
  <r>
    <x v="1"/>
    <n v="6144"/>
    <x v="20"/>
    <x v="61"/>
    <n v="6160"/>
    <x v="56"/>
    <x v="399"/>
    <n v="3531"/>
    <x v="8716"/>
    <x v="1"/>
  </r>
  <r>
    <x v="0"/>
    <n v="6144"/>
    <x v="20"/>
    <x v="61"/>
    <n v="6160"/>
    <x v="56"/>
    <x v="399"/>
    <n v="14267"/>
    <x v="8717"/>
    <x v="1"/>
  </r>
  <r>
    <x v="1"/>
    <n v="6144"/>
    <x v="20"/>
    <x v="61"/>
    <n v="6167"/>
    <x v="56"/>
    <x v="400"/>
    <n v="9761"/>
    <x v="8718"/>
    <x v="1"/>
  </r>
  <r>
    <x v="0"/>
    <n v="6144"/>
    <x v="20"/>
    <x v="61"/>
    <n v="6167"/>
    <x v="56"/>
    <x v="400"/>
    <n v="159210"/>
    <x v="8719"/>
    <x v="1"/>
  </r>
  <r>
    <x v="1"/>
    <n v="6144"/>
    <x v="20"/>
    <x v="61"/>
    <n v="6172"/>
    <x v="56"/>
    <x v="401"/>
    <n v="10099"/>
    <x v="8720"/>
    <x v="1"/>
  </r>
  <r>
    <x v="0"/>
    <n v="6144"/>
    <x v="20"/>
    <x v="61"/>
    <n v="6172"/>
    <x v="56"/>
    <x v="401"/>
    <n v="75568"/>
    <x v="8721"/>
    <x v="1"/>
  </r>
  <r>
    <x v="1"/>
    <n v="6144"/>
    <x v="20"/>
    <x v="61"/>
    <n v="6174"/>
    <x v="56"/>
    <x v="402"/>
    <n v="609"/>
    <x v="8722"/>
    <x v="1"/>
  </r>
  <r>
    <x v="0"/>
    <n v="6144"/>
    <x v="20"/>
    <x v="61"/>
    <n v="6174"/>
    <x v="56"/>
    <x v="402"/>
    <n v="7787"/>
    <x v="8723"/>
    <x v="1"/>
  </r>
  <r>
    <x v="1"/>
    <n v="6144"/>
    <x v="20"/>
    <x v="61"/>
    <n v="6182"/>
    <x v="56"/>
    <x v="403"/>
    <n v="137520"/>
    <x v="8724"/>
    <x v="1"/>
  </r>
  <r>
    <x v="0"/>
    <n v="6144"/>
    <x v="20"/>
    <x v="61"/>
    <n v="6182"/>
    <x v="56"/>
    <x v="403"/>
    <n v="935024"/>
    <x v="8725"/>
    <x v="1"/>
  </r>
  <r>
    <x v="1"/>
    <n v="6144"/>
    <x v="20"/>
    <x v="61"/>
    <n v="12040"/>
    <x v="56"/>
    <x v="404"/>
    <n v="10434"/>
    <x v="8726"/>
    <x v="1"/>
  </r>
  <r>
    <x v="0"/>
    <n v="6144"/>
    <x v="20"/>
    <x v="61"/>
    <n v="12040"/>
    <x v="56"/>
    <x v="404"/>
    <n v="9157"/>
    <x v="8727"/>
    <x v="1"/>
  </r>
  <r>
    <x v="0"/>
    <n v="6144"/>
    <x v="20"/>
    <x v="61"/>
    <n v="12041"/>
    <x v="56"/>
    <x v="405"/>
    <n v="112795"/>
    <x v="8728"/>
    <x v="1"/>
  </r>
  <r>
    <x v="1"/>
    <n v="6144"/>
    <x v="20"/>
    <x v="61"/>
    <n v="12041"/>
    <x v="56"/>
    <x v="405"/>
    <n v="5706"/>
    <x v="8729"/>
    <x v="1"/>
  </r>
  <r>
    <x v="0"/>
    <n v="6144"/>
    <x v="20"/>
    <x v="61"/>
    <n v="12042"/>
    <x v="56"/>
    <x v="406"/>
    <n v="12708"/>
    <x v="8730"/>
    <x v="1"/>
  </r>
  <r>
    <x v="1"/>
    <n v="6144"/>
    <x v="20"/>
    <x v="61"/>
    <n v="12042"/>
    <x v="56"/>
    <x v="406"/>
    <n v="4702"/>
    <x v="8731"/>
    <x v="1"/>
  </r>
  <r>
    <x v="1"/>
    <n v="6144"/>
    <x v="20"/>
    <x v="61"/>
    <n v="13062"/>
    <x v="56"/>
    <x v="407"/>
    <n v="5618"/>
    <x v="8732"/>
    <x v="1"/>
  </r>
  <r>
    <x v="0"/>
    <n v="6144"/>
    <x v="20"/>
    <x v="61"/>
    <n v="13062"/>
    <x v="56"/>
    <x v="407"/>
    <n v="13463"/>
    <x v="8733"/>
    <x v="1"/>
  </r>
  <r>
    <x v="1"/>
    <n v="6144"/>
    <x v="20"/>
    <x v="61"/>
    <n v="13915"/>
    <x v="56"/>
    <x v="408"/>
    <n v="13596"/>
    <x v="8734"/>
    <x v="1"/>
  </r>
  <r>
    <x v="0"/>
    <n v="6144"/>
    <x v="20"/>
    <x v="61"/>
    <n v="13915"/>
    <x v="56"/>
    <x v="408"/>
    <n v="299387"/>
    <x v="8735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305">
  <r>
    <x v="0"/>
    <n v="652"/>
    <x v="0"/>
    <m/>
    <n v="654"/>
    <m/>
    <s v="摄影摄像"/>
    <x v="0"/>
    <x v="0"/>
    <x v="0"/>
  </r>
  <r>
    <x v="1"/>
    <n v="652"/>
    <x v="0"/>
    <m/>
    <n v="654"/>
    <m/>
    <s v="摄影摄像"/>
    <x v="1"/>
    <x v="1"/>
    <x v="0"/>
  </r>
  <r>
    <x v="1"/>
    <n v="652"/>
    <x v="0"/>
    <m/>
    <n v="828"/>
    <m/>
    <s v="影音娱乐"/>
    <x v="2"/>
    <x v="2"/>
    <x v="0"/>
  </r>
  <r>
    <x v="0"/>
    <n v="652"/>
    <x v="0"/>
    <m/>
    <n v="828"/>
    <m/>
    <s v="影音娱乐"/>
    <x v="3"/>
    <x v="3"/>
    <x v="0"/>
  </r>
  <r>
    <x v="1"/>
    <n v="652"/>
    <x v="0"/>
    <m/>
    <n v="829"/>
    <m/>
    <s v="数码配件"/>
    <x v="4"/>
    <x v="4"/>
    <x v="0"/>
  </r>
  <r>
    <x v="0"/>
    <n v="652"/>
    <x v="0"/>
    <m/>
    <n v="829"/>
    <m/>
    <s v="数码配件"/>
    <x v="5"/>
    <x v="5"/>
    <x v="0"/>
  </r>
  <r>
    <x v="1"/>
    <n v="652"/>
    <x v="0"/>
    <m/>
    <n v="981"/>
    <m/>
    <s v="虚拟商品"/>
    <x v="6"/>
    <x v="6"/>
    <x v="0"/>
  </r>
  <r>
    <x v="0"/>
    <n v="652"/>
    <x v="0"/>
    <m/>
    <n v="981"/>
    <m/>
    <s v="虚拟商品"/>
    <x v="7"/>
    <x v="7"/>
    <x v="0"/>
  </r>
  <r>
    <x v="0"/>
    <n v="652"/>
    <x v="0"/>
    <m/>
    <n v="4973"/>
    <m/>
    <s v="赠品"/>
    <x v="8"/>
    <x v="8"/>
    <x v="0"/>
  </r>
  <r>
    <x v="1"/>
    <n v="652"/>
    <x v="0"/>
    <m/>
    <n v="4973"/>
    <m/>
    <s v="赠品"/>
    <x v="9"/>
    <x v="9"/>
    <x v="0"/>
  </r>
  <r>
    <x v="1"/>
    <n v="652"/>
    <x v="0"/>
    <m/>
    <n v="12345"/>
    <m/>
    <s v="智能设备"/>
    <x v="10"/>
    <x v="10"/>
    <x v="0"/>
  </r>
  <r>
    <x v="0"/>
    <n v="652"/>
    <x v="0"/>
    <m/>
    <n v="12345"/>
    <m/>
    <s v="智能设备"/>
    <x v="11"/>
    <x v="11"/>
    <x v="0"/>
  </r>
  <r>
    <x v="1"/>
    <n v="652"/>
    <x v="0"/>
    <m/>
    <n v="12346"/>
    <m/>
    <s v="电子教育"/>
    <x v="12"/>
    <x v="12"/>
    <x v="0"/>
  </r>
  <r>
    <x v="0"/>
    <n v="652"/>
    <x v="0"/>
    <m/>
    <n v="12346"/>
    <m/>
    <s v="电子教育"/>
    <x v="13"/>
    <x v="13"/>
    <x v="0"/>
  </r>
  <r>
    <x v="1"/>
    <n v="652"/>
    <x v="0"/>
    <m/>
    <n v="16951"/>
    <m/>
    <s v="数码维修"/>
    <x v="14"/>
    <x v="14"/>
    <x v="0"/>
  </r>
  <r>
    <x v="0"/>
    <n v="670"/>
    <x v="1"/>
    <m/>
    <n v="671"/>
    <m/>
    <s v="电脑整机"/>
    <x v="15"/>
    <x v="15"/>
    <x v="0"/>
  </r>
  <r>
    <x v="1"/>
    <n v="670"/>
    <x v="1"/>
    <m/>
    <n v="671"/>
    <m/>
    <s v="电脑整机"/>
    <x v="16"/>
    <x v="16"/>
    <x v="0"/>
  </r>
  <r>
    <x v="0"/>
    <n v="670"/>
    <x v="1"/>
    <m/>
    <n v="677"/>
    <m/>
    <s v="电脑配件"/>
    <x v="17"/>
    <x v="17"/>
    <x v="0"/>
  </r>
  <r>
    <x v="1"/>
    <n v="670"/>
    <x v="1"/>
    <m/>
    <n v="677"/>
    <m/>
    <s v="电脑配件"/>
    <x v="18"/>
    <x v="18"/>
    <x v="0"/>
  </r>
  <r>
    <x v="0"/>
    <n v="670"/>
    <x v="1"/>
    <m/>
    <n v="686"/>
    <m/>
    <s v="外设产品"/>
    <x v="19"/>
    <x v="19"/>
    <x v="0"/>
  </r>
  <r>
    <x v="1"/>
    <n v="670"/>
    <x v="1"/>
    <m/>
    <n v="686"/>
    <m/>
    <s v="外设产品"/>
    <x v="20"/>
    <x v="20"/>
    <x v="0"/>
  </r>
  <r>
    <x v="0"/>
    <n v="670"/>
    <x v="1"/>
    <m/>
    <n v="699"/>
    <m/>
    <s v="网络产品"/>
    <x v="21"/>
    <x v="21"/>
    <x v="0"/>
  </r>
  <r>
    <x v="1"/>
    <n v="670"/>
    <x v="1"/>
    <m/>
    <n v="699"/>
    <m/>
    <s v="网络产品"/>
    <x v="22"/>
    <x v="22"/>
    <x v="0"/>
  </r>
  <r>
    <x v="0"/>
    <n v="670"/>
    <x v="1"/>
    <m/>
    <n v="703"/>
    <m/>
    <s v="服务产品"/>
    <x v="23"/>
    <x v="23"/>
    <x v="0"/>
  </r>
  <r>
    <x v="1"/>
    <n v="670"/>
    <x v="1"/>
    <m/>
    <n v="703"/>
    <m/>
    <s v="服务产品"/>
    <x v="24"/>
    <x v="24"/>
    <x v="0"/>
  </r>
  <r>
    <x v="0"/>
    <n v="670"/>
    <x v="1"/>
    <m/>
    <n v="716"/>
    <m/>
    <s v="办公设备"/>
    <x v="25"/>
    <x v="25"/>
    <x v="0"/>
  </r>
  <r>
    <x v="1"/>
    <n v="670"/>
    <x v="1"/>
    <m/>
    <n v="716"/>
    <m/>
    <s v="办公设备"/>
    <x v="26"/>
    <x v="26"/>
    <x v="0"/>
  </r>
  <r>
    <x v="0"/>
    <n v="670"/>
    <x v="1"/>
    <m/>
    <n v="729"/>
    <m/>
    <s v="文具/耗材"/>
    <x v="27"/>
    <x v="27"/>
    <x v="0"/>
  </r>
  <r>
    <x v="1"/>
    <n v="670"/>
    <x v="1"/>
    <m/>
    <n v="729"/>
    <m/>
    <s v="文具/耗材"/>
    <x v="28"/>
    <x v="28"/>
    <x v="0"/>
  </r>
  <r>
    <x v="0"/>
    <n v="670"/>
    <x v="1"/>
    <m/>
    <n v="807"/>
    <m/>
    <s v="赠品"/>
    <x v="29"/>
    <x v="29"/>
    <x v="0"/>
  </r>
  <r>
    <x v="1"/>
    <n v="670"/>
    <x v="1"/>
    <m/>
    <n v="807"/>
    <m/>
    <s v="赠品"/>
    <x v="30"/>
    <x v="30"/>
    <x v="0"/>
  </r>
  <r>
    <x v="1"/>
    <n v="670"/>
    <x v="1"/>
    <m/>
    <n v="12800"/>
    <m/>
    <s v="游戏设备"/>
    <x v="31"/>
    <x v="31"/>
    <x v="0"/>
  </r>
  <r>
    <x v="0"/>
    <n v="670"/>
    <x v="1"/>
    <m/>
    <n v="12800"/>
    <m/>
    <s v="游戏设备"/>
    <x v="32"/>
    <x v="32"/>
    <x v="0"/>
  </r>
  <r>
    <x v="1"/>
    <n v="670"/>
    <x v="1"/>
    <m/>
    <n v="16943"/>
    <m/>
    <s v="电脑办公安装"/>
    <x v="33"/>
    <x v="33"/>
    <x v="0"/>
  </r>
  <r>
    <x v="0"/>
    <n v="670"/>
    <x v="1"/>
    <m/>
    <n v="16943"/>
    <m/>
    <s v="电脑办公安装"/>
    <x v="34"/>
    <x v="34"/>
    <x v="0"/>
  </r>
  <r>
    <x v="1"/>
    <n v="670"/>
    <x v="1"/>
    <m/>
    <n v="16946"/>
    <m/>
    <s v="电脑办公维修"/>
    <x v="35"/>
    <x v="35"/>
    <x v="0"/>
  </r>
  <r>
    <x v="1"/>
    <n v="737"/>
    <x v="2"/>
    <m/>
    <n v="738"/>
    <m/>
    <s v="生活电器"/>
    <x v="36"/>
    <x v="36"/>
    <x v="0"/>
  </r>
  <r>
    <x v="0"/>
    <n v="737"/>
    <x v="2"/>
    <m/>
    <n v="738"/>
    <m/>
    <s v="生活电器"/>
    <x v="37"/>
    <x v="37"/>
    <x v="0"/>
  </r>
  <r>
    <x v="1"/>
    <n v="737"/>
    <x v="2"/>
    <m/>
    <n v="752"/>
    <m/>
    <s v="厨房小电"/>
    <x v="38"/>
    <x v="38"/>
    <x v="0"/>
  </r>
  <r>
    <x v="0"/>
    <n v="737"/>
    <x v="2"/>
    <m/>
    <n v="752"/>
    <m/>
    <s v="厨房小电"/>
    <x v="39"/>
    <x v="39"/>
    <x v="0"/>
  </r>
  <r>
    <x v="1"/>
    <n v="737"/>
    <x v="2"/>
    <m/>
    <n v="794"/>
    <m/>
    <s v="大家电"/>
    <x v="40"/>
    <x v="40"/>
    <x v="0"/>
  </r>
  <r>
    <x v="0"/>
    <n v="737"/>
    <x v="2"/>
    <m/>
    <n v="794"/>
    <m/>
    <s v="大家电"/>
    <x v="41"/>
    <x v="41"/>
    <x v="0"/>
  </r>
  <r>
    <x v="0"/>
    <n v="737"/>
    <x v="2"/>
    <m/>
    <n v="1276"/>
    <m/>
    <s v="个护健康"/>
    <x v="42"/>
    <x v="42"/>
    <x v="0"/>
  </r>
  <r>
    <x v="1"/>
    <n v="737"/>
    <x v="2"/>
    <m/>
    <n v="1276"/>
    <m/>
    <s v="个护健康"/>
    <x v="43"/>
    <x v="43"/>
    <x v="0"/>
  </r>
  <r>
    <x v="1"/>
    <n v="737"/>
    <x v="2"/>
    <m/>
    <n v="4826"/>
    <m/>
    <s v="赠品"/>
    <x v="44"/>
    <x v="8"/>
    <x v="0"/>
  </r>
  <r>
    <x v="0"/>
    <n v="737"/>
    <x v="2"/>
    <m/>
    <n v="13297"/>
    <m/>
    <s v="厨卫大电"/>
    <x v="45"/>
    <x v="44"/>
    <x v="0"/>
  </r>
  <r>
    <x v="1"/>
    <n v="737"/>
    <x v="2"/>
    <m/>
    <n v="13297"/>
    <m/>
    <s v="厨卫大电"/>
    <x v="46"/>
    <x v="45"/>
    <x v="0"/>
  </r>
  <r>
    <x v="1"/>
    <n v="737"/>
    <x v="2"/>
    <m/>
    <n v="14857"/>
    <m/>
    <s v="商用电器"/>
    <x v="47"/>
    <x v="46"/>
    <x v="0"/>
  </r>
  <r>
    <x v="0"/>
    <n v="737"/>
    <x v="2"/>
    <m/>
    <n v="14857"/>
    <m/>
    <s v="商用电器"/>
    <x v="48"/>
    <x v="47"/>
    <x v="0"/>
  </r>
  <r>
    <x v="1"/>
    <n v="737"/>
    <x v="2"/>
    <m/>
    <n v="16962"/>
    <m/>
    <s v="家电服务"/>
    <x v="49"/>
    <x v="48"/>
    <x v="0"/>
  </r>
  <r>
    <x v="0"/>
    <n v="737"/>
    <x v="2"/>
    <m/>
    <n v="16962"/>
    <m/>
    <s v="家电服务"/>
    <x v="50"/>
    <x v="49"/>
    <x v="0"/>
  </r>
  <r>
    <x v="0"/>
    <n v="737"/>
    <x v="2"/>
    <m/>
    <n v="17394"/>
    <m/>
    <s v="家电配件"/>
    <x v="51"/>
    <x v="50"/>
    <x v="0"/>
  </r>
  <r>
    <x v="1"/>
    <n v="737"/>
    <x v="2"/>
    <m/>
    <n v="17394"/>
    <m/>
    <s v="家电配件"/>
    <x v="52"/>
    <x v="51"/>
    <x v="0"/>
  </r>
  <r>
    <x v="0"/>
    <n v="737"/>
    <x v="2"/>
    <m/>
    <n v="17407"/>
    <m/>
    <s v="视听影音"/>
    <x v="53"/>
    <x v="52"/>
    <x v="0"/>
  </r>
  <r>
    <x v="1"/>
    <n v="737"/>
    <x v="2"/>
    <m/>
    <n v="17407"/>
    <m/>
    <s v="视听影音"/>
    <x v="54"/>
    <x v="53"/>
    <x v="0"/>
  </r>
  <r>
    <x v="0"/>
    <n v="1315"/>
    <x v="3"/>
    <m/>
    <n v="1342"/>
    <m/>
    <s v="男装"/>
    <x v="55"/>
    <x v="54"/>
    <x v="0"/>
  </r>
  <r>
    <x v="1"/>
    <n v="1315"/>
    <x v="3"/>
    <m/>
    <n v="1342"/>
    <m/>
    <s v="男装"/>
    <x v="56"/>
    <x v="55"/>
    <x v="0"/>
  </r>
  <r>
    <x v="0"/>
    <n v="1315"/>
    <x v="3"/>
    <m/>
    <n v="1343"/>
    <m/>
    <s v="女装"/>
    <x v="57"/>
    <x v="56"/>
    <x v="0"/>
  </r>
  <r>
    <x v="1"/>
    <n v="1315"/>
    <x v="3"/>
    <m/>
    <n v="1343"/>
    <m/>
    <s v="女装"/>
    <x v="58"/>
    <x v="57"/>
    <x v="0"/>
  </r>
  <r>
    <x v="0"/>
    <n v="1315"/>
    <x v="3"/>
    <m/>
    <n v="1345"/>
    <m/>
    <s v="内衣"/>
    <x v="59"/>
    <x v="58"/>
    <x v="0"/>
  </r>
  <r>
    <x v="1"/>
    <n v="1315"/>
    <x v="3"/>
    <m/>
    <n v="1345"/>
    <m/>
    <s v="内衣"/>
    <x v="60"/>
    <x v="59"/>
    <x v="0"/>
  </r>
  <r>
    <x v="1"/>
    <n v="1315"/>
    <x v="3"/>
    <m/>
    <n v="1346"/>
    <m/>
    <s v="服饰配件"/>
    <x v="61"/>
    <x v="60"/>
    <x v="0"/>
  </r>
  <r>
    <x v="0"/>
    <n v="1315"/>
    <x v="3"/>
    <m/>
    <n v="1346"/>
    <m/>
    <s v="服饰配件"/>
    <x v="62"/>
    <x v="61"/>
    <x v="0"/>
  </r>
  <r>
    <x v="1"/>
    <n v="1315"/>
    <x v="3"/>
    <m/>
    <n v="13529"/>
    <m/>
    <s v="洗衣服务"/>
    <x v="63"/>
    <x v="62"/>
    <x v="0"/>
  </r>
  <r>
    <x v="1"/>
    <n v="1316"/>
    <x v="4"/>
    <m/>
    <n v="1381"/>
    <m/>
    <s v="面部护肤"/>
    <x v="64"/>
    <x v="63"/>
    <x v="0"/>
  </r>
  <r>
    <x v="0"/>
    <n v="1316"/>
    <x v="4"/>
    <m/>
    <n v="1381"/>
    <m/>
    <s v="面部护肤"/>
    <x v="65"/>
    <x v="64"/>
    <x v="0"/>
  </r>
  <r>
    <x v="0"/>
    <n v="1316"/>
    <x v="4"/>
    <m/>
    <n v="1383"/>
    <m/>
    <s v="身体护理"/>
    <x v="66"/>
    <x v="65"/>
    <x v="0"/>
  </r>
  <r>
    <x v="0"/>
    <n v="1316"/>
    <x v="4"/>
    <m/>
    <n v="1384"/>
    <m/>
    <s v="口腔护理"/>
    <x v="67"/>
    <x v="66"/>
    <x v="0"/>
  </r>
  <r>
    <x v="0"/>
    <n v="1316"/>
    <x v="4"/>
    <m/>
    <n v="1385"/>
    <m/>
    <s v="女性护理"/>
    <x v="68"/>
    <x v="67"/>
    <x v="0"/>
  </r>
  <r>
    <x v="0"/>
    <n v="1316"/>
    <x v="4"/>
    <m/>
    <n v="1386"/>
    <m/>
    <s v="洗发护发"/>
    <x v="69"/>
    <x v="68"/>
    <x v="0"/>
  </r>
  <r>
    <x v="1"/>
    <n v="1316"/>
    <x v="4"/>
    <m/>
    <n v="1387"/>
    <m/>
    <s v="香水彩妆"/>
    <x v="70"/>
    <x v="69"/>
    <x v="0"/>
  </r>
  <r>
    <x v="0"/>
    <n v="1316"/>
    <x v="4"/>
    <m/>
    <n v="1387"/>
    <m/>
    <s v="香水彩妆"/>
    <x v="71"/>
    <x v="70"/>
    <x v="0"/>
  </r>
  <r>
    <x v="0"/>
    <n v="1316"/>
    <x v="4"/>
    <m/>
    <n v="1625"/>
    <m/>
    <s v="清洁用品"/>
    <x v="72"/>
    <x v="71"/>
    <x v="0"/>
  </r>
  <r>
    <x v="0"/>
    <n v="1316"/>
    <x v="4"/>
    <m/>
    <n v="4976"/>
    <m/>
    <s v="赠品"/>
    <x v="73"/>
    <x v="8"/>
    <x v="0"/>
  </r>
  <r>
    <x v="1"/>
    <n v="1316"/>
    <x v="4"/>
    <m/>
    <n v="16831"/>
    <m/>
    <s v="男士面部护肤"/>
    <x v="74"/>
    <x v="72"/>
    <x v="0"/>
  </r>
  <r>
    <x v="0"/>
    <n v="1316"/>
    <x v="4"/>
    <m/>
    <n v="16831"/>
    <m/>
    <s v="男士面部护肤"/>
    <x v="75"/>
    <x v="73"/>
    <x v="0"/>
  </r>
  <r>
    <x v="1"/>
    <n v="1316"/>
    <x v="4"/>
    <m/>
    <n v="16832"/>
    <m/>
    <s v="美妆工具"/>
    <x v="76"/>
    <x v="74"/>
    <x v="0"/>
  </r>
  <r>
    <x v="0"/>
    <n v="1316"/>
    <x v="4"/>
    <m/>
    <n v="16832"/>
    <m/>
    <s v="美妆工具"/>
    <x v="77"/>
    <x v="75"/>
    <x v="0"/>
  </r>
  <r>
    <x v="0"/>
    <n v="1318"/>
    <x v="5"/>
    <m/>
    <n v="1462"/>
    <m/>
    <s v="户外装备"/>
    <x v="78"/>
    <x v="76"/>
    <x v="0"/>
  </r>
  <r>
    <x v="1"/>
    <n v="1318"/>
    <x v="5"/>
    <m/>
    <n v="1462"/>
    <m/>
    <s v="户外装备"/>
    <x v="79"/>
    <x v="77"/>
    <x v="0"/>
  </r>
  <r>
    <x v="0"/>
    <n v="1318"/>
    <x v="5"/>
    <m/>
    <n v="1463"/>
    <m/>
    <s v="健身训练"/>
    <x v="80"/>
    <x v="78"/>
    <x v="0"/>
  </r>
  <r>
    <x v="1"/>
    <n v="1318"/>
    <x v="5"/>
    <m/>
    <n v="1463"/>
    <m/>
    <s v="健身训练"/>
    <x v="81"/>
    <x v="79"/>
    <x v="0"/>
  </r>
  <r>
    <x v="0"/>
    <n v="1318"/>
    <x v="5"/>
    <m/>
    <n v="1466"/>
    <m/>
    <s v="体育用品"/>
    <x v="82"/>
    <x v="80"/>
    <x v="0"/>
  </r>
  <r>
    <x v="1"/>
    <n v="1318"/>
    <x v="5"/>
    <m/>
    <n v="1466"/>
    <m/>
    <s v="体育用品"/>
    <x v="83"/>
    <x v="81"/>
    <x v="0"/>
  </r>
  <r>
    <x v="1"/>
    <n v="1318"/>
    <x v="5"/>
    <m/>
    <n v="2628"/>
    <m/>
    <s v="户外鞋服"/>
    <x v="84"/>
    <x v="82"/>
    <x v="0"/>
  </r>
  <r>
    <x v="0"/>
    <n v="1318"/>
    <x v="5"/>
    <m/>
    <n v="2628"/>
    <m/>
    <s v="户外鞋服"/>
    <x v="85"/>
    <x v="83"/>
    <x v="0"/>
  </r>
  <r>
    <x v="1"/>
    <n v="1318"/>
    <x v="5"/>
    <m/>
    <n v="12099"/>
    <m/>
    <s v="运动鞋包"/>
    <x v="86"/>
    <x v="84"/>
    <x v="0"/>
  </r>
  <r>
    <x v="0"/>
    <n v="1318"/>
    <x v="5"/>
    <m/>
    <n v="12099"/>
    <m/>
    <s v="运动鞋包"/>
    <x v="87"/>
    <x v="85"/>
    <x v="0"/>
  </r>
  <r>
    <x v="1"/>
    <n v="1318"/>
    <x v="5"/>
    <m/>
    <n v="12102"/>
    <m/>
    <s v="运动服饰"/>
    <x v="88"/>
    <x v="86"/>
    <x v="0"/>
  </r>
  <r>
    <x v="0"/>
    <n v="1318"/>
    <x v="5"/>
    <m/>
    <n v="12102"/>
    <m/>
    <s v="运动服饰"/>
    <x v="89"/>
    <x v="87"/>
    <x v="0"/>
  </r>
  <r>
    <x v="1"/>
    <n v="1318"/>
    <x v="5"/>
    <m/>
    <n v="12115"/>
    <m/>
    <s v="骑行运动"/>
    <x v="90"/>
    <x v="88"/>
    <x v="0"/>
  </r>
  <r>
    <x v="0"/>
    <n v="1318"/>
    <x v="5"/>
    <m/>
    <n v="12115"/>
    <m/>
    <s v="骑行运动"/>
    <x v="91"/>
    <x v="89"/>
    <x v="0"/>
  </r>
  <r>
    <x v="0"/>
    <n v="1318"/>
    <x v="5"/>
    <m/>
    <n v="12147"/>
    <m/>
    <s v="垂钓用品"/>
    <x v="92"/>
    <x v="90"/>
    <x v="0"/>
  </r>
  <r>
    <x v="1"/>
    <n v="1318"/>
    <x v="5"/>
    <m/>
    <n v="12147"/>
    <m/>
    <s v="垂钓用品"/>
    <x v="93"/>
    <x v="91"/>
    <x v="0"/>
  </r>
  <r>
    <x v="0"/>
    <n v="1318"/>
    <x v="5"/>
    <m/>
    <n v="12154"/>
    <m/>
    <s v="游泳用品"/>
    <x v="94"/>
    <x v="92"/>
    <x v="0"/>
  </r>
  <r>
    <x v="1"/>
    <n v="1318"/>
    <x v="5"/>
    <m/>
    <n v="12154"/>
    <m/>
    <s v="游泳用品"/>
    <x v="95"/>
    <x v="93"/>
    <x v="0"/>
  </r>
  <r>
    <x v="0"/>
    <n v="1318"/>
    <x v="5"/>
    <m/>
    <n v="15293"/>
    <m/>
    <s v="体育服务"/>
    <x v="96"/>
    <x v="94"/>
    <x v="0"/>
  </r>
  <r>
    <x v="1"/>
    <n v="1318"/>
    <x v="5"/>
    <m/>
    <n v="15684"/>
    <m/>
    <s v="运动护具"/>
    <x v="97"/>
    <x v="95"/>
    <x v="0"/>
  </r>
  <r>
    <x v="0"/>
    <n v="1318"/>
    <x v="5"/>
    <m/>
    <n v="15684"/>
    <m/>
    <s v="运动护具"/>
    <x v="98"/>
    <x v="96"/>
    <x v="0"/>
  </r>
  <r>
    <x v="1"/>
    <n v="1318"/>
    <x v="5"/>
    <m/>
    <n v="15700"/>
    <m/>
    <s v="瑜伽舞蹈"/>
    <x v="99"/>
    <x v="97"/>
    <x v="0"/>
  </r>
  <r>
    <x v="0"/>
    <n v="1318"/>
    <x v="5"/>
    <m/>
    <n v="15700"/>
    <m/>
    <s v="瑜伽舞蹈"/>
    <x v="100"/>
    <x v="98"/>
    <x v="0"/>
  </r>
  <r>
    <x v="0"/>
    <n v="1318"/>
    <x v="5"/>
    <m/>
    <n v="15763"/>
    <m/>
    <s v="马术/民俗运动"/>
    <x v="101"/>
    <x v="99"/>
    <x v="0"/>
  </r>
  <r>
    <x v="1"/>
    <n v="1318"/>
    <x v="5"/>
    <m/>
    <n v="15763"/>
    <m/>
    <s v="马术/民俗运动"/>
    <x v="102"/>
    <x v="100"/>
    <x v="0"/>
  </r>
  <r>
    <x v="1"/>
    <n v="1318"/>
    <x v="5"/>
    <m/>
    <n v="17040"/>
    <m/>
    <s v="冰上运动"/>
    <x v="103"/>
    <x v="101"/>
    <x v="0"/>
  </r>
  <r>
    <x v="0"/>
    <n v="1318"/>
    <x v="5"/>
    <m/>
    <n v="17040"/>
    <m/>
    <s v="冰上运动"/>
    <x v="104"/>
    <x v="102"/>
    <x v="0"/>
  </r>
  <r>
    <x v="0"/>
    <n v="1318"/>
    <x v="5"/>
    <m/>
    <n v="17122"/>
    <m/>
    <s v="武术搏击"/>
    <x v="105"/>
    <x v="103"/>
    <x v="0"/>
  </r>
  <r>
    <x v="1"/>
    <n v="1318"/>
    <x v="5"/>
    <m/>
    <n v="17122"/>
    <m/>
    <s v="武术搏击"/>
    <x v="106"/>
    <x v="104"/>
    <x v="0"/>
  </r>
  <r>
    <x v="1"/>
    <n v="1318"/>
    <x v="5"/>
    <m/>
    <n v="17228"/>
    <m/>
    <s v="棋牌麻将"/>
    <x v="107"/>
    <x v="105"/>
    <x v="0"/>
  </r>
  <r>
    <x v="0"/>
    <n v="1318"/>
    <x v="5"/>
    <m/>
    <n v="17228"/>
    <m/>
    <s v="棋牌麻将"/>
    <x v="108"/>
    <x v="106"/>
    <x v="0"/>
  </r>
  <r>
    <x v="0"/>
    <n v="1318"/>
    <x v="5"/>
    <m/>
    <n v="17229"/>
    <m/>
    <s v="轮滑滑板"/>
    <x v="109"/>
    <x v="107"/>
    <x v="0"/>
  </r>
  <r>
    <x v="1"/>
    <n v="1318"/>
    <x v="5"/>
    <m/>
    <n v="17229"/>
    <m/>
    <s v="轮滑滑板"/>
    <x v="110"/>
    <x v="108"/>
    <x v="0"/>
  </r>
  <r>
    <x v="0"/>
    <n v="1318"/>
    <x v="5"/>
    <m/>
    <n v="17342"/>
    <m/>
    <s v="滑雪运动"/>
    <x v="111"/>
    <x v="109"/>
    <x v="0"/>
  </r>
  <r>
    <x v="1"/>
    <n v="1319"/>
    <x v="6"/>
    <m/>
    <n v="1523"/>
    <m/>
    <s v="奶粉"/>
    <x v="112"/>
    <x v="110"/>
    <x v="0"/>
  </r>
  <r>
    <x v="0"/>
    <n v="1319"/>
    <x v="6"/>
    <m/>
    <n v="1523"/>
    <m/>
    <s v="奶粉"/>
    <x v="113"/>
    <x v="111"/>
    <x v="0"/>
  </r>
  <r>
    <x v="1"/>
    <n v="1319"/>
    <x v="6"/>
    <m/>
    <n v="1524"/>
    <m/>
    <s v="营养辅食"/>
    <x v="114"/>
    <x v="112"/>
    <x v="0"/>
  </r>
  <r>
    <x v="0"/>
    <n v="1319"/>
    <x v="6"/>
    <m/>
    <n v="1524"/>
    <m/>
    <s v="营养辅食"/>
    <x v="115"/>
    <x v="113"/>
    <x v="0"/>
  </r>
  <r>
    <x v="1"/>
    <n v="1319"/>
    <x v="6"/>
    <m/>
    <n v="1525"/>
    <m/>
    <s v="尿裤湿巾"/>
    <x v="116"/>
    <x v="114"/>
    <x v="0"/>
  </r>
  <r>
    <x v="0"/>
    <n v="1319"/>
    <x v="6"/>
    <m/>
    <n v="1525"/>
    <m/>
    <s v="尿裤湿巾"/>
    <x v="117"/>
    <x v="115"/>
    <x v="0"/>
  </r>
  <r>
    <x v="1"/>
    <n v="1319"/>
    <x v="6"/>
    <m/>
    <n v="1526"/>
    <m/>
    <s v="喂养用品"/>
    <x v="118"/>
    <x v="116"/>
    <x v="0"/>
  </r>
  <r>
    <x v="0"/>
    <n v="1319"/>
    <x v="6"/>
    <m/>
    <n v="1526"/>
    <m/>
    <s v="喂养用品"/>
    <x v="119"/>
    <x v="117"/>
    <x v="0"/>
  </r>
  <r>
    <x v="1"/>
    <n v="1319"/>
    <x v="6"/>
    <m/>
    <n v="1527"/>
    <m/>
    <s v="洗护用品"/>
    <x v="120"/>
    <x v="118"/>
    <x v="0"/>
  </r>
  <r>
    <x v="0"/>
    <n v="1319"/>
    <x v="6"/>
    <m/>
    <n v="1527"/>
    <m/>
    <s v="洗护用品"/>
    <x v="121"/>
    <x v="119"/>
    <x v="0"/>
  </r>
  <r>
    <x v="1"/>
    <n v="1319"/>
    <x v="6"/>
    <m/>
    <n v="1528"/>
    <m/>
    <s v="童车童床"/>
    <x v="122"/>
    <x v="120"/>
    <x v="0"/>
  </r>
  <r>
    <x v="0"/>
    <n v="1319"/>
    <x v="6"/>
    <m/>
    <n v="1528"/>
    <m/>
    <s v="童车童床"/>
    <x v="123"/>
    <x v="121"/>
    <x v="0"/>
  </r>
  <r>
    <x v="1"/>
    <n v="1319"/>
    <x v="6"/>
    <m/>
    <n v="1529"/>
    <m/>
    <s v="玩具乐器"/>
    <x v="124"/>
    <x v="122"/>
    <x v="0"/>
  </r>
  <r>
    <x v="0"/>
    <n v="1319"/>
    <x v="6"/>
    <m/>
    <n v="1529"/>
    <m/>
    <s v="玩具乐器"/>
    <x v="125"/>
    <x v="123"/>
    <x v="0"/>
  </r>
  <r>
    <x v="0"/>
    <n v="1319"/>
    <x v="6"/>
    <m/>
    <n v="4979"/>
    <m/>
    <s v="赠品"/>
    <x v="126"/>
    <x v="124"/>
    <x v="0"/>
  </r>
  <r>
    <x v="0"/>
    <n v="1319"/>
    <x v="6"/>
    <m/>
    <n v="4997"/>
    <m/>
    <s v="妈妈专区"/>
    <x v="127"/>
    <x v="125"/>
    <x v="0"/>
  </r>
  <r>
    <x v="1"/>
    <n v="1319"/>
    <x v="6"/>
    <m/>
    <n v="4997"/>
    <m/>
    <s v="妈妈专区"/>
    <x v="128"/>
    <x v="126"/>
    <x v="0"/>
  </r>
  <r>
    <x v="0"/>
    <n v="1319"/>
    <x v="6"/>
    <m/>
    <n v="6313"/>
    <m/>
    <s v="婴童寝居"/>
    <x v="129"/>
    <x v="127"/>
    <x v="0"/>
  </r>
  <r>
    <x v="1"/>
    <n v="1319"/>
    <x v="6"/>
    <m/>
    <n v="6313"/>
    <m/>
    <s v="婴童寝居"/>
    <x v="130"/>
    <x v="128"/>
    <x v="0"/>
  </r>
  <r>
    <x v="1"/>
    <n v="1319"/>
    <x v="6"/>
    <m/>
    <n v="11842"/>
    <m/>
    <s v="童装"/>
    <x v="131"/>
    <x v="129"/>
    <x v="0"/>
  </r>
  <r>
    <x v="0"/>
    <n v="1319"/>
    <x v="6"/>
    <m/>
    <n v="11842"/>
    <m/>
    <s v="童装"/>
    <x v="132"/>
    <x v="130"/>
    <x v="0"/>
  </r>
  <r>
    <x v="0"/>
    <n v="1319"/>
    <x v="6"/>
    <m/>
    <n v="12193"/>
    <m/>
    <s v="安全座椅"/>
    <x v="133"/>
    <x v="131"/>
    <x v="0"/>
  </r>
  <r>
    <x v="1"/>
    <n v="1319"/>
    <x v="6"/>
    <m/>
    <n v="12193"/>
    <m/>
    <s v="安全座椅"/>
    <x v="134"/>
    <x v="132"/>
    <x v="0"/>
  </r>
  <r>
    <x v="1"/>
    <n v="1319"/>
    <x v="6"/>
    <m/>
    <n v="14941"/>
    <m/>
    <s v="童鞋"/>
    <x v="135"/>
    <x v="133"/>
    <x v="0"/>
  </r>
  <r>
    <x v="0"/>
    <n v="1319"/>
    <x v="6"/>
    <m/>
    <n v="14941"/>
    <m/>
    <s v="童鞋"/>
    <x v="136"/>
    <x v="134"/>
    <x v="0"/>
  </r>
  <r>
    <x v="0"/>
    <n v="1319"/>
    <x v="6"/>
    <m/>
    <n v="17467"/>
    <m/>
    <s v="亲子乐园"/>
    <x v="137"/>
    <x v="135"/>
    <x v="0"/>
  </r>
  <r>
    <x v="1"/>
    <n v="1320"/>
    <x v="7"/>
    <m/>
    <n v="1581"/>
    <m/>
    <s v="地方特产"/>
    <x v="138"/>
    <x v="136"/>
    <x v="0"/>
  </r>
  <r>
    <x v="0"/>
    <n v="1320"/>
    <x v="7"/>
    <m/>
    <n v="1581"/>
    <m/>
    <s v="地方特产"/>
    <x v="139"/>
    <x v="137"/>
    <x v="0"/>
  </r>
  <r>
    <x v="0"/>
    <n v="1320"/>
    <x v="7"/>
    <m/>
    <n v="1583"/>
    <m/>
    <s v="休闲食品"/>
    <x v="140"/>
    <x v="138"/>
    <x v="0"/>
  </r>
  <r>
    <x v="1"/>
    <n v="1320"/>
    <x v="7"/>
    <m/>
    <n v="1583"/>
    <m/>
    <s v="休闲食品"/>
    <x v="141"/>
    <x v="139"/>
    <x v="0"/>
  </r>
  <r>
    <x v="1"/>
    <n v="1320"/>
    <x v="7"/>
    <m/>
    <n v="1584"/>
    <m/>
    <s v="粮油调味"/>
    <x v="142"/>
    <x v="140"/>
    <x v="0"/>
  </r>
  <r>
    <x v="0"/>
    <n v="1320"/>
    <x v="7"/>
    <m/>
    <n v="1584"/>
    <m/>
    <s v="粮油调味"/>
    <x v="143"/>
    <x v="141"/>
    <x v="0"/>
  </r>
  <r>
    <x v="0"/>
    <n v="1320"/>
    <x v="7"/>
    <m/>
    <n v="1585"/>
    <m/>
    <s v="饮料冲调"/>
    <x v="144"/>
    <x v="142"/>
    <x v="0"/>
  </r>
  <r>
    <x v="1"/>
    <n v="1320"/>
    <x v="7"/>
    <m/>
    <n v="1585"/>
    <m/>
    <s v="饮料冲调"/>
    <x v="145"/>
    <x v="143"/>
    <x v="0"/>
  </r>
  <r>
    <x v="1"/>
    <n v="1320"/>
    <x v="7"/>
    <m/>
    <n v="2641"/>
    <m/>
    <s v="食品礼券"/>
    <x v="146"/>
    <x v="144"/>
    <x v="0"/>
  </r>
  <r>
    <x v="0"/>
    <n v="1320"/>
    <x v="7"/>
    <m/>
    <n v="2641"/>
    <m/>
    <s v="食品礼券"/>
    <x v="147"/>
    <x v="145"/>
    <x v="0"/>
  </r>
  <r>
    <x v="0"/>
    <n v="1320"/>
    <x v="7"/>
    <m/>
    <n v="4980"/>
    <m/>
    <s v="赠品"/>
    <x v="148"/>
    <x v="8"/>
    <x v="0"/>
  </r>
  <r>
    <x v="0"/>
    <n v="1320"/>
    <x v="7"/>
    <m/>
    <n v="5019"/>
    <m/>
    <s v="进口食品"/>
    <x v="149"/>
    <x v="146"/>
    <x v="0"/>
  </r>
  <r>
    <x v="1"/>
    <n v="1320"/>
    <x v="7"/>
    <m/>
    <n v="5019"/>
    <m/>
    <s v="进口食品"/>
    <x v="150"/>
    <x v="147"/>
    <x v="0"/>
  </r>
  <r>
    <x v="1"/>
    <n v="1320"/>
    <x v="7"/>
    <m/>
    <n v="12202"/>
    <m/>
    <s v="茗茶"/>
    <x v="151"/>
    <x v="148"/>
    <x v="0"/>
  </r>
  <r>
    <x v="0"/>
    <n v="1320"/>
    <x v="7"/>
    <m/>
    <n v="12202"/>
    <m/>
    <s v="茗茶"/>
    <x v="152"/>
    <x v="149"/>
    <x v="0"/>
  </r>
  <r>
    <x v="0"/>
    <n v="1620"/>
    <x v="8"/>
    <m/>
    <n v="1621"/>
    <m/>
    <s v="家纺"/>
    <x v="153"/>
    <x v="150"/>
    <x v="0"/>
  </r>
  <r>
    <x v="1"/>
    <n v="1620"/>
    <x v="8"/>
    <m/>
    <n v="1624"/>
    <m/>
    <s v="生活日用"/>
    <x v="154"/>
    <x v="151"/>
    <x v="0"/>
  </r>
  <r>
    <x v="0"/>
    <n v="1620"/>
    <x v="8"/>
    <m/>
    <n v="1624"/>
    <m/>
    <s v="生活日用"/>
    <x v="155"/>
    <x v="152"/>
    <x v="0"/>
  </r>
  <r>
    <x v="0"/>
    <n v="1620"/>
    <x v="8"/>
    <m/>
    <n v="4957"/>
    <m/>
    <s v="家装建材"/>
    <x v="103"/>
    <x v="153"/>
    <x v="0"/>
  </r>
  <r>
    <x v="0"/>
    <n v="1620"/>
    <x v="8"/>
    <m/>
    <n v="11158"/>
    <m/>
    <s v="家装软饰"/>
    <x v="156"/>
    <x v="154"/>
    <x v="0"/>
  </r>
  <r>
    <x v="1"/>
    <n v="1620"/>
    <x v="8"/>
    <m/>
    <n v="11158"/>
    <m/>
    <s v="家装软饰"/>
    <x v="157"/>
    <x v="155"/>
    <x v="0"/>
  </r>
  <r>
    <x v="0"/>
    <n v="1620"/>
    <x v="8"/>
    <m/>
    <n v="13780"/>
    <m/>
    <s v="收纳用品"/>
    <x v="158"/>
    <x v="156"/>
    <x v="0"/>
  </r>
  <r>
    <x v="1"/>
    <n v="1620"/>
    <x v="8"/>
    <m/>
    <n v="13780"/>
    <m/>
    <s v="收纳用品"/>
    <x v="159"/>
    <x v="157"/>
    <x v="0"/>
  </r>
  <r>
    <x v="0"/>
    <n v="4051"/>
    <x v="9"/>
    <m/>
    <n v="4055"/>
    <m/>
    <s v="内地流行"/>
    <x v="160"/>
    <x v="158"/>
    <x v="0"/>
  </r>
  <r>
    <x v="0"/>
    <n v="4051"/>
    <x v="9"/>
    <m/>
    <n v="4056"/>
    <m/>
    <s v="华语流行"/>
    <x v="161"/>
    <x v="159"/>
    <x v="0"/>
  </r>
  <r>
    <x v="0"/>
    <n v="4051"/>
    <x v="9"/>
    <m/>
    <n v="4057"/>
    <m/>
    <s v="欧美流行"/>
    <x v="162"/>
    <x v="160"/>
    <x v="0"/>
  </r>
  <r>
    <x v="0"/>
    <n v="4051"/>
    <x v="9"/>
    <m/>
    <n v="4058"/>
    <m/>
    <s v="日韩流行"/>
    <x v="137"/>
    <x v="161"/>
    <x v="0"/>
  </r>
  <r>
    <x v="0"/>
    <n v="4051"/>
    <x v="9"/>
    <m/>
    <n v="4059"/>
    <m/>
    <s v="进口CD"/>
    <x v="163"/>
    <x v="162"/>
    <x v="0"/>
  </r>
  <r>
    <x v="0"/>
    <n v="4051"/>
    <x v="9"/>
    <m/>
    <n v="4060"/>
    <m/>
    <s v="古典"/>
    <x v="9"/>
    <x v="163"/>
    <x v="0"/>
  </r>
  <r>
    <x v="0"/>
    <n v="4051"/>
    <x v="9"/>
    <m/>
    <n v="4062"/>
    <m/>
    <s v="摇滚"/>
    <x v="164"/>
    <x v="164"/>
    <x v="0"/>
  </r>
  <r>
    <x v="0"/>
    <n v="4051"/>
    <x v="9"/>
    <m/>
    <n v="4065"/>
    <m/>
    <s v="休闲音乐"/>
    <x v="165"/>
    <x v="165"/>
    <x v="0"/>
  </r>
  <r>
    <x v="0"/>
    <n v="4051"/>
    <x v="9"/>
    <m/>
    <n v="4066"/>
    <m/>
    <s v="影视音乐"/>
    <x v="137"/>
    <x v="166"/>
    <x v="0"/>
  </r>
  <r>
    <x v="0"/>
    <n v="4051"/>
    <x v="9"/>
    <m/>
    <n v="4067"/>
    <m/>
    <s v="HIFI发烧碟"/>
    <x v="166"/>
    <x v="167"/>
    <x v="0"/>
  </r>
  <r>
    <x v="0"/>
    <n v="4051"/>
    <x v="9"/>
    <m/>
    <n v="4068"/>
    <m/>
    <s v="有声读物"/>
    <x v="167"/>
    <x v="168"/>
    <x v="0"/>
  </r>
  <r>
    <x v="0"/>
    <n v="4051"/>
    <x v="9"/>
    <m/>
    <n v="4070"/>
    <m/>
    <s v="音乐教育"/>
    <x v="168"/>
    <x v="169"/>
    <x v="0"/>
  </r>
  <r>
    <x v="0"/>
    <n v="4051"/>
    <x v="9"/>
    <m/>
    <n v="4072"/>
    <m/>
    <s v="民歌民乐"/>
    <x v="164"/>
    <x v="170"/>
    <x v="0"/>
  </r>
  <r>
    <x v="0"/>
    <n v="4051"/>
    <x v="9"/>
    <m/>
    <n v="4073"/>
    <m/>
    <s v="相声/戏曲/曲艺"/>
    <x v="160"/>
    <x v="171"/>
    <x v="0"/>
  </r>
  <r>
    <x v="0"/>
    <n v="4051"/>
    <x v="9"/>
    <m/>
    <n v="4077"/>
    <m/>
    <s v="汽车音乐"/>
    <x v="169"/>
    <x v="172"/>
    <x v="0"/>
  </r>
  <r>
    <x v="0"/>
    <n v="4051"/>
    <x v="9"/>
    <m/>
    <n v="4084"/>
    <m/>
    <s v="其他分类"/>
    <x v="103"/>
    <x v="173"/>
    <x v="0"/>
  </r>
  <r>
    <x v="0"/>
    <n v="4051"/>
    <x v="9"/>
    <m/>
    <n v="9100"/>
    <m/>
    <s v="艺人周边"/>
    <x v="170"/>
    <x v="174"/>
    <x v="0"/>
  </r>
  <r>
    <x v="0"/>
    <n v="4051"/>
    <x v="9"/>
    <m/>
    <n v="11390"/>
    <m/>
    <s v="文娱周边"/>
    <x v="171"/>
    <x v="175"/>
    <x v="0"/>
  </r>
  <r>
    <x v="0"/>
    <n v="4052"/>
    <x v="9"/>
    <m/>
    <n v="4085"/>
    <m/>
    <s v="电影"/>
    <x v="172"/>
    <x v="176"/>
    <x v="0"/>
  </r>
  <r>
    <x v="0"/>
    <n v="4052"/>
    <x v="9"/>
    <m/>
    <n v="4086"/>
    <m/>
    <s v="电视剧"/>
    <x v="173"/>
    <x v="177"/>
    <x v="0"/>
  </r>
  <r>
    <x v="0"/>
    <n v="4052"/>
    <x v="9"/>
    <m/>
    <n v="4087"/>
    <m/>
    <s v="专题栏目/纪录片"/>
    <x v="63"/>
    <x v="178"/>
    <x v="0"/>
  </r>
  <r>
    <x v="0"/>
    <n v="4052"/>
    <x v="9"/>
    <m/>
    <n v="4089"/>
    <m/>
    <s v="生活百科"/>
    <x v="124"/>
    <x v="179"/>
    <x v="0"/>
  </r>
  <r>
    <x v="0"/>
    <n v="4052"/>
    <x v="9"/>
    <m/>
    <n v="4091"/>
    <m/>
    <s v="卡通/动画"/>
    <x v="174"/>
    <x v="180"/>
    <x v="0"/>
  </r>
  <r>
    <x v="0"/>
    <n v="4052"/>
    <x v="9"/>
    <m/>
    <n v="4093"/>
    <m/>
    <s v="戏剧/综艺"/>
    <x v="9"/>
    <x v="181"/>
    <x v="0"/>
  </r>
  <r>
    <x v="0"/>
    <n v="4052"/>
    <x v="9"/>
    <m/>
    <n v="4097"/>
    <m/>
    <s v="其他分类"/>
    <x v="162"/>
    <x v="182"/>
    <x v="0"/>
  </r>
  <r>
    <x v="0"/>
    <n v="4052"/>
    <x v="9"/>
    <m/>
    <n v="9105"/>
    <m/>
    <s v="影视/动漫周边"/>
    <x v="175"/>
    <x v="183"/>
    <x v="0"/>
  </r>
  <r>
    <x v="1"/>
    <n v="5025"/>
    <x v="10"/>
    <m/>
    <n v="5026"/>
    <m/>
    <s v="腕表"/>
    <x v="176"/>
    <x v="184"/>
    <x v="0"/>
  </r>
  <r>
    <x v="0"/>
    <n v="5025"/>
    <x v="10"/>
    <s v="钟表"/>
    <n v="5026"/>
    <s v="钟表"/>
    <s v="腕表"/>
    <x v="177"/>
    <x v="185"/>
    <x v="0"/>
  </r>
  <r>
    <x v="1"/>
    <n v="5025"/>
    <x v="10"/>
    <s v="钟表"/>
    <n v="15674"/>
    <s v="钟表"/>
    <s v="时钟"/>
    <x v="178"/>
    <x v="186"/>
    <x v="0"/>
  </r>
  <r>
    <x v="0"/>
    <n v="5025"/>
    <x v="10"/>
    <s v="钟表"/>
    <n v="15674"/>
    <s v="钟表"/>
    <s v="时钟"/>
    <x v="179"/>
    <x v="187"/>
    <x v="0"/>
  </r>
  <r>
    <x v="1"/>
    <n v="5025"/>
    <x v="10"/>
    <s v="钟表"/>
    <n v="15678"/>
    <s v="钟表"/>
    <s v="钟表配件"/>
    <x v="180"/>
    <x v="188"/>
    <x v="0"/>
  </r>
  <r>
    <x v="0"/>
    <n v="5025"/>
    <x v="10"/>
    <s v="钟表"/>
    <n v="15678"/>
    <s v="钟表"/>
    <s v="钟表配件"/>
    <x v="181"/>
    <x v="189"/>
    <x v="0"/>
  </r>
  <r>
    <x v="1"/>
    <n v="5025"/>
    <x v="10"/>
    <s v="钟表"/>
    <n v="15680"/>
    <s v="钟表"/>
    <s v="钟表服务"/>
    <x v="182"/>
    <x v="190"/>
    <x v="0"/>
  </r>
  <r>
    <x v="0"/>
    <n v="5025"/>
    <x v="10"/>
    <s v="钟表"/>
    <n v="15680"/>
    <s v="钟表"/>
    <s v="钟表服务"/>
    <x v="183"/>
    <x v="191"/>
    <x v="0"/>
  </r>
  <r>
    <x v="1"/>
    <n v="6144"/>
    <x v="10"/>
    <s v="钟表"/>
    <n v="6145"/>
    <s v="钟表"/>
    <s v="黄金"/>
    <x v="184"/>
    <x v="192"/>
    <x v="0"/>
  </r>
  <r>
    <x v="0"/>
    <n v="6144"/>
    <x v="10"/>
    <m/>
    <n v="6145"/>
    <m/>
    <s v="黄金"/>
    <x v="185"/>
    <x v="193"/>
    <x v="0"/>
  </r>
  <r>
    <x v="1"/>
    <n v="6144"/>
    <x v="10"/>
    <m/>
    <n v="6146"/>
    <m/>
    <s v="金银投资"/>
    <x v="186"/>
    <x v="194"/>
    <x v="0"/>
  </r>
  <r>
    <x v="0"/>
    <n v="6144"/>
    <x v="10"/>
    <m/>
    <n v="6146"/>
    <m/>
    <s v="金银投资"/>
    <x v="187"/>
    <x v="195"/>
    <x v="0"/>
  </r>
  <r>
    <x v="0"/>
    <n v="6144"/>
    <x v="10"/>
    <m/>
    <n v="6155"/>
    <m/>
    <s v="银饰"/>
    <x v="188"/>
    <x v="196"/>
    <x v="0"/>
  </r>
  <r>
    <x v="1"/>
    <n v="6144"/>
    <x v="10"/>
    <m/>
    <n v="6155"/>
    <m/>
    <s v="银饰"/>
    <x v="189"/>
    <x v="197"/>
    <x v="0"/>
  </r>
  <r>
    <x v="0"/>
    <n v="6144"/>
    <x v="10"/>
    <m/>
    <n v="6160"/>
    <m/>
    <s v="钻石"/>
    <x v="190"/>
    <x v="198"/>
    <x v="0"/>
  </r>
  <r>
    <x v="1"/>
    <n v="6144"/>
    <x v="10"/>
    <m/>
    <n v="6160"/>
    <m/>
    <s v="钻石"/>
    <x v="191"/>
    <x v="199"/>
    <x v="0"/>
  </r>
  <r>
    <x v="1"/>
    <n v="6144"/>
    <x v="10"/>
    <m/>
    <n v="6167"/>
    <m/>
    <s v="翡翠"/>
    <x v="192"/>
    <x v="200"/>
    <x v="0"/>
  </r>
  <r>
    <x v="0"/>
    <n v="6144"/>
    <x v="10"/>
    <m/>
    <n v="6167"/>
    <m/>
    <s v="翡翠"/>
    <x v="193"/>
    <x v="201"/>
    <x v="0"/>
  </r>
  <r>
    <x v="1"/>
    <n v="6144"/>
    <x v="10"/>
    <m/>
    <n v="6172"/>
    <m/>
    <s v="水晶玛瑙"/>
    <x v="194"/>
    <x v="202"/>
    <x v="0"/>
  </r>
  <r>
    <x v="0"/>
    <n v="6144"/>
    <x v="10"/>
    <m/>
    <n v="6172"/>
    <m/>
    <s v="水晶玛瑙"/>
    <x v="195"/>
    <x v="203"/>
    <x v="0"/>
  </r>
  <r>
    <x v="0"/>
    <n v="6144"/>
    <x v="10"/>
    <m/>
    <n v="6174"/>
    <m/>
    <s v="彩宝"/>
    <x v="196"/>
    <x v="204"/>
    <x v="0"/>
  </r>
  <r>
    <x v="1"/>
    <n v="6144"/>
    <x v="10"/>
    <m/>
    <n v="6174"/>
    <m/>
    <s v="彩宝"/>
    <x v="197"/>
    <x v="205"/>
    <x v="0"/>
  </r>
  <r>
    <x v="1"/>
    <n v="6144"/>
    <x v="10"/>
    <m/>
    <n v="6182"/>
    <m/>
    <s v="时尚饰品"/>
    <x v="198"/>
    <x v="206"/>
    <x v="0"/>
  </r>
  <r>
    <x v="0"/>
    <n v="6144"/>
    <x v="10"/>
    <m/>
    <n v="6182"/>
    <m/>
    <s v="时尚饰品"/>
    <x v="199"/>
    <x v="207"/>
    <x v="0"/>
  </r>
  <r>
    <x v="1"/>
    <n v="6144"/>
    <x v="10"/>
    <m/>
    <n v="12040"/>
    <m/>
    <s v="铂金"/>
    <x v="200"/>
    <x v="208"/>
    <x v="0"/>
  </r>
  <r>
    <x v="0"/>
    <n v="6144"/>
    <x v="10"/>
    <m/>
    <n v="12040"/>
    <m/>
    <s v="铂金"/>
    <x v="201"/>
    <x v="209"/>
    <x v="0"/>
  </r>
  <r>
    <x v="1"/>
    <n v="6144"/>
    <x v="10"/>
    <m/>
    <n v="12041"/>
    <m/>
    <s v="木手串/把件"/>
    <x v="202"/>
    <x v="210"/>
    <x v="0"/>
  </r>
  <r>
    <x v="0"/>
    <n v="6144"/>
    <x v="10"/>
    <m/>
    <n v="12041"/>
    <m/>
    <s v="木手串/把件"/>
    <x v="203"/>
    <x v="211"/>
    <x v="0"/>
  </r>
  <r>
    <x v="1"/>
    <n v="6144"/>
    <x v="10"/>
    <m/>
    <n v="12042"/>
    <m/>
    <s v="珍珠"/>
    <x v="204"/>
    <x v="212"/>
    <x v="0"/>
  </r>
  <r>
    <x v="0"/>
    <n v="6144"/>
    <x v="10"/>
    <m/>
    <n v="12042"/>
    <m/>
    <s v="珍珠"/>
    <x v="205"/>
    <x v="213"/>
    <x v="0"/>
  </r>
  <r>
    <x v="1"/>
    <n v="6144"/>
    <x v="10"/>
    <m/>
    <n v="13062"/>
    <m/>
    <s v="K金饰品"/>
    <x v="206"/>
    <x v="214"/>
    <x v="0"/>
  </r>
  <r>
    <x v="0"/>
    <n v="6144"/>
    <x v="10"/>
    <m/>
    <n v="13062"/>
    <m/>
    <s v="K金饰品"/>
    <x v="207"/>
    <x v="215"/>
    <x v="0"/>
  </r>
  <r>
    <x v="1"/>
    <n v="6144"/>
    <x v="10"/>
    <m/>
    <n v="13915"/>
    <m/>
    <s v="发饰"/>
    <x v="208"/>
    <x v="216"/>
    <x v="0"/>
  </r>
  <r>
    <x v="0"/>
    <n v="6144"/>
    <x v="10"/>
    <m/>
    <n v="13915"/>
    <m/>
    <s v="发饰"/>
    <x v="209"/>
    <x v="217"/>
    <x v="0"/>
  </r>
  <r>
    <x v="0"/>
    <n v="6144"/>
    <x v="10"/>
    <m/>
    <n v="19933"/>
    <m/>
    <s v="和田玉"/>
    <x v="210"/>
    <x v="218"/>
    <x v="0"/>
  </r>
  <r>
    <x v="0"/>
    <n v="6144"/>
    <x v="10"/>
    <m/>
    <n v="19934"/>
    <m/>
    <s v="其它玉石"/>
    <x v="211"/>
    <x v="219"/>
    <x v="0"/>
  </r>
  <r>
    <x v="0"/>
    <n v="6144"/>
    <x v="10"/>
    <m/>
    <n v="19949"/>
    <m/>
    <s v="合成/人造宝石"/>
    <x v="212"/>
    <x v="220"/>
    <x v="0"/>
  </r>
  <r>
    <x v="0"/>
    <n v="6196"/>
    <x v="8"/>
    <m/>
    <n v="6197"/>
    <m/>
    <s v="烹饪锅具"/>
    <x v="213"/>
    <x v="221"/>
    <x v="0"/>
  </r>
  <r>
    <x v="1"/>
    <n v="6196"/>
    <x v="8"/>
    <m/>
    <n v="6197"/>
    <m/>
    <s v="烹饪锅具"/>
    <x v="214"/>
    <x v="222"/>
    <x v="0"/>
  </r>
  <r>
    <x v="0"/>
    <n v="6196"/>
    <x v="8"/>
    <m/>
    <n v="6198"/>
    <m/>
    <s v="刀剪菜板"/>
    <x v="215"/>
    <x v="223"/>
    <x v="0"/>
  </r>
  <r>
    <x v="1"/>
    <n v="6196"/>
    <x v="8"/>
    <m/>
    <n v="6198"/>
    <m/>
    <s v="刀剪菜板"/>
    <x v="216"/>
    <x v="224"/>
    <x v="0"/>
  </r>
  <r>
    <x v="0"/>
    <n v="6196"/>
    <x v="8"/>
    <m/>
    <n v="6214"/>
    <m/>
    <s v="厨房配件"/>
    <x v="217"/>
    <x v="225"/>
    <x v="0"/>
  </r>
  <r>
    <x v="1"/>
    <n v="6196"/>
    <x v="8"/>
    <m/>
    <n v="6214"/>
    <m/>
    <s v="厨房配件"/>
    <x v="218"/>
    <x v="226"/>
    <x v="0"/>
  </r>
  <r>
    <x v="0"/>
    <n v="6196"/>
    <x v="8"/>
    <m/>
    <n v="6219"/>
    <m/>
    <s v="水具酒具"/>
    <x v="219"/>
    <x v="227"/>
    <x v="0"/>
  </r>
  <r>
    <x v="1"/>
    <n v="6196"/>
    <x v="8"/>
    <m/>
    <n v="6219"/>
    <m/>
    <s v="水具酒具"/>
    <x v="220"/>
    <x v="228"/>
    <x v="0"/>
  </r>
  <r>
    <x v="1"/>
    <n v="6196"/>
    <x v="8"/>
    <m/>
    <n v="6227"/>
    <m/>
    <s v="餐具"/>
    <x v="221"/>
    <x v="229"/>
    <x v="0"/>
  </r>
  <r>
    <x v="0"/>
    <n v="6196"/>
    <x v="8"/>
    <m/>
    <n v="6227"/>
    <m/>
    <s v="餐具"/>
    <x v="222"/>
    <x v="230"/>
    <x v="0"/>
  </r>
  <r>
    <x v="0"/>
    <n v="6196"/>
    <x v="8"/>
    <m/>
    <n v="9182"/>
    <m/>
    <s v="酒店用品"/>
    <x v="223"/>
    <x v="231"/>
    <x v="0"/>
  </r>
  <r>
    <x v="1"/>
    <n v="6196"/>
    <x v="8"/>
    <m/>
    <n v="9182"/>
    <m/>
    <s v="酒店用品"/>
    <x v="224"/>
    <x v="232"/>
    <x v="0"/>
  </r>
  <r>
    <x v="1"/>
    <n v="6196"/>
    <x v="8"/>
    <m/>
    <n v="11143"/>
    <m/>
    <s v="茶具"/>
    <x v="225"/>
    <x v="233"/>
    <x v="0"/>
  </r>
  <r>
    <x v="0"/>
    <n v="6196"/>
    <x v="8"/>
    <m/>
    <n v="11143"/>
    <m/>
    <s v="茶具"/>
    <x v="226"/>
    <x v="234"/>
    <x v="0"/>
  </r>
  <r>
    <x v="0"/>
    <n v="6196"/>
    <x v="8"/>
    <m/>
    <n v="16817"/>
    <m/>
    <s v="咖啡具"/>
    <x v="227"/>
    <x v="235"/>
    <x v="0"/>
  </r>
  <r>
    <x v="1"/>
    <n v="6196"/>
    <x v="8"/>
    <m/>
    <n v="16817"/>
    <m/>
    <s v="咖啡具"/>
    <x v="228"/>
    <x v="236"/>
    <x v="0"/>
  </r>
  <r>
    <x v="0"/>
    <n v="6233"/>
    <x v="11"/>
    <m/>
    <n v="6234"/>
    <m/>
    <s v="适用年龄"/>
    <x v="229"/>
    <x v="237"/>
    <x v="0"/>
  </r>
  <r>
    <x v="1"/>
    <n v="6233"/>
    <x v="11"/>
    <m/>
    <n v="6234"/>
    <m/>
    <s v="适用年龄"/>
    <x v="230"/>
    <x v="238"/>
    <x v="0"/>
  </r>
  <r>
    <x v="1"/>
    <n v="6233"/>
    <x v="11"/>
    <m/>
    <n v="6235"/>
    <m/>
    <s v="遥控/电动"/>
    <x v="231"/>
    <x v="239"/>
    <x v="0"/>
  </r>
  <r>
    <x v="0"/>
    <n v="6233"/>
    <x v="11"/>
    <m/>
    <n v="6235"/>
    <m/>
    <s v="遥控/电动"/>
    <x v="232"/>
    <x v="240"/>
    <x v="0"/>
  </r>
  <r>
    <x v="0"/>
    <n v="6233"/>
    <x v="11"/>
    <m/>
    <n v="6236"/>
    <m/>
    <s v="毛绒布艺"/>
    <x v="233"/>
    <x v="241"/>
    <x v="0"/>
  </r>
  <r>
    <x v="1"/>
    <n v="6233"/>
    <x v="11"/>
    <m/>
    <n v="6236"/>
    <m/>
    <s v="毛绒布艺"/>
    <x v="234"/>
    <x v="242"/>
    <x v="0"/>
  </r>
  <r>
    <x v="1"/>
    <n v="6233"/>
    <x v="11"/>
    <m/>
    <n v="6237"/>
    <m/>
    <s v="娃娃玩具"/>
    <x v="235"/>
    <x v="243"/>
    <x v="0"/>
  </r>
  <r>
    <x v="0"/>
    <n v="6233"/>
    <x v="11"/>
    <m/>
    <n v="6237"/>
    <m/>
    <s v="娃娃玩具"/>
    <x v="236"/>
    <x v="244"/>
    <x v="0"/>
  </r>
  <r>
    <x v="0"/>
    <n v="6233"/>
    <x v="11"/>
    <m/>
    <n v="6253"/>
    <m/>
    <s v="模型玩具"/>
    <x v="237"/>
    <x v="245"/>
    <x v="0"/>
  </r>
  <r>
    <x v="1"/>
    <n v="6233"/>
    <x v="11"/>
    <m/>
    <n v="6253"/>
    <m/>
    <s v="模型玩具"/>
    <x v="238"/>
    <x v="246"/>
    <x v="0"/>
  </r>
  <r>
    <x v="1"/>
    <n v="6233"/>
    <x v="11"/>
    <m/>
    <n v="6260"/>
    <m/>
    <s v="健身玩具"/>
    <x v="239"/>
    <x v="247"/>
    <x v="0"/>
  </r>
  <r>
    <x v="0"/>
    <n v="6233"/>
    <x v="11"/>
    <m/>
    <n v="6260"/>
    <m/>
    <s v="健身玩具"/>
    <x v="240"/>
    <x v="248"/>
    <x v="0"/>
  </r>
  <r>
    <x v="0"/>
    <n v="6233"/>
    <x v="11"/>
    <m/>
    <n v="6264"/>
    <m/>
    <s v="动漫玩具"/>
    <x v="241"/>
    <x v="249"/>
    <x v="0"/>
  </r>
  <r>
    <x v="1"/>
    <n v="6233"/>
    <x v="11"/>
    <m/>
    <n v="6264"/>
    <m/>
    <s v="动漫玩具"/>
    <x v="242"/>
    <x v="250"/>
    <x v="0"/>
  </r>
  <r>
    <x v="0"/>
    <n v="6233"/>
    <x v="11"/>
    <m/>
    <n v="6271"/>
    <m/>
    <s v="益智玩具"/>
    <x v="243"/>
    <x v="251"/>
    <x v="0"/>
  </r>
  <r>
    <x v="1"/>
    <n v="6233"/>
    <x v="11"/>
    <m/>
    <n v="6271"/>
    <m/>
    <s v="益智玩具"/>
    <x v="244"/>
    <x v="252"/>
    <x v="0"/>
  </r>
  <r>
    <x v="0"/>
    <n v="6233"/>
    <x v="11"/>
    <m/>
    <n v="6275"/>
    <m/>
    <s v="积木拼插"/>
    <x v="245"/>
    <x v="253"/>
    <x v="0"/>
  </r>
  <r>
    <x v="1"/>
    <n v="6233"/>
    <x v="11"/>
    <m/>
    <n v="6275"/>
    <m/>
    <s v="积木拼插"/>
    <x v="246"/>
    <x v="254"/>
    <x v="0"/>
  </r>
  <r>
    <x v="0"/>
    <n v="6233"/>
    <x v="11"/>
    <m/>
    <n v="6279"/>
    <m/>
    <s v="绘画/DIY"/>
    <x v="247"/>
    <x v="255"/>
    <x v="0"/>
  </r>
  <r>
    <x v="1"/>
    <n v="6233"/>
    <x v="11"/>
    <m/>
    <n v="6279"/>
    <m/>
    <s v="绘画/DIY"/>
    <x v="248"/>
    <x v="256"/>
    <x v="0"/>
  </r>
  <r>
    <x v="0"/>
    <n v="6233"/>
    <x v="11"/>
    <m/>
    <n v="6289"/>
    <m/>
    <s v="创意减压"/>
    <x v="249"/>
    <x v="257"/>
    <x v="0"/>
  </r>
  <r>
    <x v="1"/>
    <n v="6233"/>
    <x v="11"/>
    <m/>
    <n v="6289"/>
    <m/>
    <s v="创意减压"/>
    <x v="250"/>
    <x v="258"/>
    <x v="0"/>
  </r>
  <r>
    <x v="0"/>
    <n v="6233"/>
    <x v="11"/>
    <m/>
    <n v="6291"/>
    <m/>
    <s v="其它乐器"/>
    <x v="251"/>
    <x v="259"/>
    <x v="0"/>
  </r>
  <r>
    <x v="1"/>
    <n v="6233"/>
    <x v="11"/>
    <m/>
    <n v="6291"/>
    <s v="养生保健"/>
    <s v="其它乐器"/>
    <x v="252"/>
    <x v="260"/>
    <x v="0"/>
  </r>
  <r>
    <x v="1"/>
    <n v="6233"/>
    <x v="11"/>
    <m/>
    <n v="18607"/>
    <m/>
    <s v="乐器配件"/>
    <x v="253"/>
    <x v="261"/>
    <x v="0"/>
  </r>
  <r>
    <x v="0"/>
    <n v="6233"/>
    <x v="11"/>
    <m/>
    <n v="18607"/>
    <m/>
    <s v="乐器配件"/>
    <x v="254"/>
    <x v="262"/>
    <x v="0"/>
  </r>
  <r>
    <x v="0"/>
    <n v="6233"/>
    <x v="11"/>
    <m/>
    <n v="18608"/>
    <m/>
    <s v="民族吹奏乐器"/>
    <x v="255"/>
    <x v="263"/>
    <x v="0"/>
  </r>
  <r>
    <x v="1"/>
    <n v="6233"/>
    <x v="11"/>
    <m/>
    <n v="18608"/>
    <m/>
    <s v="民族吹奏乐器"/>
    <x v="256"/>
    <x v="264"/>
    <x v="0"/>
  </r>
  <r>
    <x v="0"/>
    <n v="6233"/>
    <x v="11"/>
    <m/>
    <n v="18609"/>
    <m/>
    <s v="民族打击乐器"/>
    <x v="257"/>
    <x v="265"/>
    <x v="0"/>
  </r>
  <r>
    <x v="1"/>
    <n v="6233"/>
    <x v="11"/>
    <m/>
    <n v="18609"/>
    <m/>
    <s v="民族打击乐器"/>
    <x v="258"/>
    <x v="266"/>
    <x v="0"/>
  </r>
  <r>
    <x v="1"/>
    <n v="6233"/>
    <x v="11"/>
    <m/>
    <n v="18610"/>
    <m/>
    <s v="民族弹拨乐器"/>
    <x v="259"/>
    <x v="267"/>
    <x v="0"/>
  </r>
  <r>
    <x v="0"/>
    <n v="6233"/>
    <x v="11"/>
    <m/>
    <n v="18610"/>
    <m/>
    <s v="民族弹拨乐器"/>
    <x v="260"/>
    <x v="268"/>
    <x v="0"/>
  </r>
  <r>
    <x v="0"/>
    <n v="6233"/>
    <x v="11"/>
    <m/>
    <n v="18611"/>
    <m/>
    <s v="民族拉弦乐器"/>
    <x v="261"/>
    <x v="269"/>
    <x v="0"/>
  </r>
  <r>
    <x v="1"/>
    <n v="6233"/>
    <x v="11"/>
    <m/>
    <n v="18611"/>
    <m/>
    <s v="民族拉弦乐器"/>
    <x v="262"/>
    <x v="270"/>
    <x v="0"/>
  </r>
  <r>
    <x v="0"/>
    <n v="6233"/>
    <x v="11"/>
    <m/>
    <n v="18612"/>
    <m/>
    <s v="西洋打击乐器"/>
    <x v="263"/>
    <x v="271"/>
    <x v="0"/>
  </r>
  <r>
    <x v="1"/>
    <n v="6233"/>
    <x v="11"/>
    <m/>
    <n v="18612"/>
    <m/>
    <s v="西洋打击乐器"/>
    <x v="264"/>
    <x v="272"/>
    <x v="0"/>
  </r>
  <r>
    <x v="1"/>
    <n v="6233"/>
    <x v="11"/>
    <m/>
    <n v="18613"/>
    <m/>
    <s v="西洋管乐器"/>
    <x v="265"/>
    <x v="273"/>
    <x v="0"/>
  </r>
  <r>
    <x v="0"/>
    <n v="6233"/>
    <x v="11"/>
    <m/>
    <n v="18613"/>
    <m/>
    <s v="西洋管乐器"/>
    <x v="266"/>
    <x v="274"/>
    <x v="0"/>
  </r>
  <r>
    <x v="1"/>
    <n v="6233"/>
    <x v="11"/>
    <m/>
    <n v="18614"/>
    <m/>
    <s v="西洋弦乐器"/>
    <x v="267"/>
    <x v="275"/>
    <x v="0"/>
  </r>
  <r>
    <x v="0"/>
    <n v="6233"/>
    <x v="11"/>
    <m/>
    <n v="18614"/>
    <m/>
    <s v="西洋弦乐器"/>
    <x v="268"/>
    <x v="276"/>
    <x v="0"/>
  </r>
  <r>
    <x v="0"/>
    <n v="6233"/>
    <x v="11"/>
    <m/>
    <n v="18615"/>
    <m/>
    <s v="键盘乐器"/>
    <x v="269"/>
    <x v="277"/>
    <x v="0"/>
  </r>
  <r>
    <x v="1"/>
    <n v="6233"/>
    <x v="11"/>
    <m/>
    <n v="18615"/>
    <m/>
    <s v="键盘乐器"/>
    <x v="270"/>
    <x v="278"/>
    <x v="0"/>
  </r>
  <r>
    <x v="0"/>
    <n v="6233"/>
    <x v="11"/>
    <m/>
    <n v="18616"/>
    <m/>
    <s v="教学乐器"/>
    <x v="271"/>
    <x v="279"/>
    <x v="0"/>
  </r>
  <r>
    <x v="0"/>
    <n v="6322"/>
    <x v="12"/>
    <m/>
    <n v="6339"/>
    <m/>
    <s v="女性健康"/>
    <x v="167"/>
    <x v="280"/>
    <x v="0"/>
  </r>
  <r>
    <x v="0"/>
    <n v="6322"/>
    <x v="12"/>
    <m/>
    <n v="6341"/>
    <m/>
    <s v="大众健康"/>
    <x v="103"/>
    <x v="281"/>
    <x v="0"/>
  </r>
  <r>
    <x v="0"/>
    <n v="6325"/>
    <x v="4"/>
    <m/>
    <n v="6355"/>
    <m/>
    <s v="面部护理"/>
    <x v="162"/>
    <x v="282"/>
    <x v="0"/>
  </r>
  <r>
    <x v="0"/>
    <n v="6325"/>
    <x v="4"/>
    <m/>
    <n v="6356"/>
    <m/>
    <s v="身体护理"/>
    <x v="272"/>
    <x v="283"/>
    <x v="0"/>
  </r>
  <r>
    <x v="0"/>
    <n v="6325"/>
    <x v="4"/>
    <m/>
    <n v="6357"/>
    <m/>
    <s v="口腔护理"/>
    <x v="273"/>
    <x v="284"/>
    <x v="0"/>
  </r>
  <r>
    <x v="1"/>
    <n v="6728"/>
    <x v="13"/>
    <m/>
    <n v="6740"/>
    <m/>
    <s v="车载电器"/>
    <x v="274"/>
    <x v="285"/>
    <x v="0"/>
  </r>
  <r>
    <x v="0"/>
    <n v="6728"/>
    <x v="13"/>
    <m/>
    <n v="6740"/>
    <m/>
    <s v="车载电器"/>
    <x v="275"/>
    <x v="286"/>
    <x v="0"/>
  </r>
  <r>
    <x v="0"/>
    <n v="6728"/>
    <x v="13"/>
    <m/>
    <n v="6742"/>
    <m/>
    <s v="维修保养"/>
    <x v="276"/>
    <x v="287"/>
    <x v="0"/>
  </r>
  <r>
    <x v="1"/>
    <n v="6728"/>
    <x v="13"/>
    <m/>
    <n v="6742"/>
    <m/>
    <s v="维修保养"/>
    <x v="277"/>
    <x v="288"/>
    <x v="0"/>
  </r>
  <r>
    <x v="1"/>
    <n v="6728"/>
    <x v="13"/>
    <m/>
    <n v="6743"/>
    <m/>
    <s v="美容清洗"/>
    <x v="278"/>
    <x v="289"/>
    <x v="0"/>
  </r>
  <r>
    <x v="0"/>
    <n v="6728"/>
    <x v="13"/>
    <m/>
    <n v="6743"/>
    <m/>
    <s v="美容清洗"/>
    <x v="279"/>
    <x v="290"/>
    <x v="0"/>
  </r>
  <r>
    <x v="0"/>
    <n v="6728"/>
    <x v="13"/>
    <m/>
    <n v="6745"/>
    <m/>
    <s v="汽车装饰"/>
    <x v="280"/>
    <x v="291"/>
    <x v="0"/>
  </r>
  <r>
    <x v="1"/>
    <n v="6728"/>
    <x v="13"/>
    <m/>
    <n v="6745"/>
    <m/>
    <s v="汽车装饰"/>
    <x v="281"/>
    <x v="292"/>
    <x v="0"/>
  </r>
  <r>
    <x v="0"/>
    <n v="6728"/>
    <x v="13"/>
    <m/>
    <n v="6747"/>
    <m/>
    <s v="安全自驾"/>
    <x v="282"/>
    <x v="293"/>
    <x v="0"/>
  </r>
  <r>
    <x v="1"/>
    <n v="6728"/>
    <x v="13"/>
    <m/>
    <n v="6747"/>
    <m/>
    <s v="安全自驾"/>
    <x v="283"/>
    <x v="294"/>
    <x v="0"/>
  </r>
  <r>
    <x v="0"/>
    <n v="6728"/>
    <x v="13"/>
    <m/>
    <n v="12402"/>
    <m/>
    <s v="汽车服务"/>
    <x v="284"/>
    <x v="295"/>
    <x v="0"/>
  </r>
  <r>
    <x v="1"/>
    <n v="6728"/>
    <x v="13"/>
    <m/>
    <n v="12402"/>
    <m/>
    <s v="汽车服务"/>
    <x v="285"/>
    <x v="296"/>
    <x v="0"/>
  </r>
  <r>
    <x v="0"/>
    <n v="6728"/>
    <x v="13"/>
    <m/>
    <n v="13256"/>
    <m/>
    <s v="赛事改装"/>
    <x v="286"/>
    <x v="297"/>
    <x v="0"/>
  </r>
  <r>
    <x v="0"/>
    <n v="6994"/>
    <x v="14"/>
    <m/>
    <n v="6995"/>
    <m/>
    <s v="宠物主粮"/>
    <x v="287"/>
    <x v="298"/>
    <x v="0"/>
  </r>
  <r>
    <x v="1"/>
    <n v="6994"/>
    <x v="14"/>
    <m/>
    <n v="6995"/>
    <m/>
    <s v="宠物主粮"/>
    <x v="288"/>
    <x v="299"/>
    <x v="0"/>
  </r>
  <r>
    <x v="1"/>
    <n v="6994"/>
    <x v="14"/>
    <m/>
    <n v="6996"/>
    <m/>
    <s v="宠物零食"/>
    <x v="289"/>
    <x v="300"/>
    <x v="0"/>
  </r>
  <r>
    <x v="0"/>
    <n v="6994"/>
    <x v="14"/>
    <m/>
    <n v="6996"/>
    <m/>
    <s v="宠物零食"/>
    <x v="290"/>
    <x v="301"/>
    <x v="0"/>
  </r>
  <r>
    <x v="0"/>
    <n v="6994"/>
    <x v="14"/>
    <m/>
    <n v="6997"/>
    <m/>
    <s v="医疗保健"/>
    <x v="291"/>
    <x v="302"/>
    <x v="0"/>
  </r>
  <r>
    <x v="1"/>
    <n v="6994"/>
    <x v="14"/>
    <m/>
    <n v="6997"/>
    <m/>
    <s v="医疗保健"/>
    <x v="292"/>
    <x v="303"/>
    <x v="0"/>
  </r>
  <r>
    <x v="1"/>
    <n v="6994"/>
    <x v="14"/>
    <m/>
    <n v="6998"/>
    <m/>
    <s v="猫狗日用"/>
    <x v="293"/>
    <x v="304"/>
    <x v="0"/>
  </r>
  <r>
    <x v="0"/>
    <n v="6994"/>
    <x v="14"/>
    <m/>
    <n v="6998"/>
    <m/>
    <s v="猫狗日用"/>
    <x v="294"/>
    <x v="305"/>
    <x v="0"/>
  </r>
  <r>
    <x v="0"/>
    <n v="6994"/>
    <x v="14"/>
    <m/>
    <n v="6999"/>
    <m/>
    <s v="猫狗玩具"/>
    <x v="295"/>
    <x v="306"/>
    <x v="0"/>
  </r>
  <r>
    <x v="1"/>
    <n v="6994"/>
    <x v="14"/>
    <m/>
    <n v="6999"/>
    <m/>
    <s v="猫狗玩具"/>
    <x v="296"/>
    <x v="307"/>
    <x v="0"/>
  </r>
  <r>
    <x v="0"/>
    <n v="6994"/>
    <x v="14"/>
    <m/>
    <n v="7000"/>
    <m/>
    <s v="猫狗出行"/>
    <x v="297"/>
    <x v="308"/>
    <x v="0"/>
  </r>
  <r>
    <x v="1"/>
    <n v="6994"/>
    <x v="14"/>
    <m/>
    <n v="7000"/>
    <m/>
    <s v="猫狗出行"/>
    <x v="298"/>
    <x v="309"/>
    <x v="0"/>
  </r>
  <r>
    <x v="1"/>
    <n v="6994"/>
    <x v="14"/>
    <m/>
    <n v="7001"/>
    <m/>
    <s v="洗护美容"/>
    <x v="299"/>
    <x v="310"/>
    <x v="0"/>
  </r>
  <r>
    <x v="0"/>
    <n v="6994"/>
    <x v="14"/>
    <m/>
    <n v="7001"/>
    <m/>
    <s v="洗护美容"/>
    <x v="300"/>
    <x v="311"/>
    <x v="0"/>
  </r>
  <r>
    <x v="1"/>
    <n v="6994"/>
    <x v="14"/>
    <m/>
    <n v="13963"/>
    <m/>
    <s v="异宠用品"/>
    <x v="301"/>
    <x v="312"/>
    <x v="0"/>
  </r>
  <r>
    <x v="0"/>
    <n v="6994"/>
    <x v="14"/>
    <m/>
    <n v="13963"/>
    <m/>
    <s v="异宠用品"/>
    <x v="302"/>
    <x v="313"/>
    <x v="0"/>
  </r>
  <r>
    <x v="0"/>
    <n v="6994"/>
    <x v="14"/>
    <m/>
    <n v="13968"/>
    <m/>
    <s v="水族"/>
    <x v="303"/>
    <x v="314"/>
    <x v="0"/>
  </r>
  <r>
    <x v="1"/>
    <n v="6994"/>
    <x v="14"/>
    <m/>
    <n v="13968"/>
    <m/>
    <s v="水族"/>
    <x v="304"/>
    <x v="315"/>
    <x v="0"/>
  </r>
  <r>
    <x v="0"/>
    <n v="6994"/>
    <x v="14"/>
    <m/>
    <n v="14374"/>
    <m/>
    <s v="宠物活体"/>
    <x v="305"/>
    <x v="316"/>
    <x v="0"/>
  </r>
  <r>
    <x v="1"/>
    <n v="6994"/>
    <x v="14"/>
    <m/>
    <n v="14374"/>
    <m/>
    <s v="宠物活体"/>
    <x v="306"/>
    <x v="317"/>
    <x v="0"/>
  </r>
  <r>
    <x v="0"/>
    <n v="6994"/>
    <x v="14"/>
    <m/>
    <n v="14692"/>
    <m/>
    <s v="宠物服务"/>
    <x v="307"/>
    <x v="318"/>
    <x v="0"/>
  </r>
  <r>
    <x v="0"/>
    <n v="7388"/>
    <x v="8"/>
    <m/>
    <n v="10160"/>
    <m/>
    <s v="五金家装"/>
    <x v="308"/>
    <x v="319"/>
    <x v="0"/>
  </r>
  <r>
    <x v="1"/>
    <n v="9192"/>
    <x v="12"/>
    <m/>
    <n v="9193"/>
    <m/>
    <s v="营养健康"/>
    <x v="309"/>
    <x v="320"/>
    <x v="0"/>
  </r>
  <r>
    <x v="0"/>
    <n v="9192"/>
    <x v="12"/>
    <m/>
    <n v="9193"/>
    <m/>
    <s v="营养健康"/>
    <x v="310"/>
    <x v="321"/>
    <x v="0"/>
  </r>
  <r>
    <x v="1"/>
    <n v="9192"/>
    <x v="12"/>
    <m/>
    <n v="9194"/>
    <m/>
    <s v="营养成分"/>
    <x v="311"/>
    <x v="322"/>
    <x v="0"/>
  </r>
  <r>
    <x v="0"/>
    <n v="9192"/>
    <x v="12"/>
    <m/>
    <n v="9194"/>
    <m/>
    <s v="营养成分"/>
    <x v="312"/>
    <x v="323"/>
    <x v="0"/>
  </r>
  <r>
    <x v="1"/>
    <n v="9192"/>
    <x v="12"/>
    <m/>
    <n v="9195"/>
    <m/>
    <s v="传统滋补"/>
    <x v="313"/>
    <x v="324"/>
    <x v="0"/>
  </r>
  <r>
    <x v="0"/>
    <n v="9192"/>
    <x v="12"/>
    <m/>
    <n v="9195"/>
    <m/>
    <s v="传统滋补"/>
    <x v="314"/>
    <x v="325"/>
    <x v="0"/>
  </r>
  <r>
    <x v="0"/>
    <n v="9192"/>
    <x v="12"/>
    <m/>
    <n v="9196"/>
    <m/>
    <s v="计生情趣"/>
    <x v="315"/>
    <x v="326"/>
    <x v="0"/>
  </r>
  <r>
    <x v="1"/>
    <n v="9192"/>
    <x v="12"/>
    <m/>
    <n v="9196"/>
    <m/>
    <s v="计生情趣"/>
    <x v="316"/>
    <x v="327"/>
    <x v="0"/>
  </r>
  <r>
    <x v="0"/>
    <n v="9192"/>
    <x v="12"/>
    <m/>
    <n v="9197"/>
    <m/>
    <s v="保健器械"/>
    <x v="317"/>
    <x v="328"/>
    <x v="0"/>
  </r>
  <r>
    <x v="1"/>
    <n v="9192"/>
    <x v="12"/>
    <m/>
    <n v="9197"/>
    <m/>
    <s v="保健器械"/>
    <x v="318"/>
    <x v="329"/>
    <x v="0"/>
  </r>
  <r>
    <x v="1"/>
    <n v="9192"/>
    <x v="12"/>
    <m/>
    <n v="9198"/>
    <m/>
    <s v="家庭护理"/>
    <x v="319"/>
    <x v="330"/>
    <x v="0"/>
  </r>
  <r>
    <x v="0"/>
    <n v="9192"/>
    <x v="12"/>
    <m/>
    <n v="12190"/>
    <m/>
    <s v="护理护具"/>
    <x v="320"/>
    <x v="331"/>
    <x v="0"/>
  </r>
  <r>
    <x v="1"/>
    <n v="9192"/>
    <x v="12"/>
    <m/>
    <n v="12190"/>
    <m/>
    <s v="护理护具"/>
    <x v="321"/>
    <x v="332"/>
    <x v="0"/>
  </r>
  <r>
    <x v="0"/>
    <n v="9192"/>
    <x v="12"/>
    <m/>
    <n v="12632"/>
    <m/>
    <s v="中西药品"/>
    <x v="322"/>
    <x v="333"/>
    <x v="0"/>
  </r>
  <r>
    <x v="1"/>
    <n v="9192"/>
    <x v="12"/>
    <m/>
    <n v="12632"/>
    <m/>
    <s v="中西药品"/>
    <x v="323"/>
    <x v="334"/>
    <x v="0"/>
  </r>
  <r>
    <x v="0"/>
    <n v="9192"/>
    <x v="12"/>
    <m/>
    <n v="13893"/>
    <m/>
    <s v="隐形眼镜"/>
    <x v="324"/>
    <x v="335"/>
    <x v="0"/>
  </r>
  <r>
    <x v="1"/>
    <n v="9192"/>
    <x v="12"/>
    <m/>
    <n v="13893"/>
    <m/>
    <s v="隐形眼镜"/>
    <x v="325"/>
    <x v="336"/>
    <x v="0"/>
  </r>
  <r>
    <x v="1"/>
    <n v="9192"/>
    <x v="12"/>
    <m/>
    <n v="14203"/>
    <m/>
    <s v="健康服务"/>
    <x v="326"/>
    <x v="337"/>
    <x v="0"/>
  </r>
  <r>
    <x v="0"/>
    <n v="9192"/>
    <x v="12"/>
    <m/>
    <n v="14203"/>
    <m/>
    <s v="健康服务"/>
    <x v="327"/>
    <x v="338"/>
    <x v="0"/>
  </r>
  <r>
    <x v="0"/>
    <n v="9669"/>
    <x v="15"/>
    <m/>
    <n v="9675"/>
    <m/>
    <s v="软件服务"/>
    <x v="328"/>
    <x v="339"/>
    <x v="0"/>
  </r>
  <r>
    <x v="0"/>
    <n v="9669"/>
    <x v="15"/>
    <m/>
    <n v="9691"/>
    <m/>
    <s v="物流服务"/>
    <x v="329"/>
    <x v="340"/>
    <x v="0"/>
  </r>
  <r>
    <x v="0"/>
    <n v="9669"/>
    <x v="15"/>
    <m/>
    <n v="9700"/>
    <m/>
    <s v="其他服务"/>
    <x v="330"/>
    <x v="341"/>
    <x v="0"/>
  </r>
  <r>
    <x v="0"/>
    <n v="9847"/>
    <x v="8"/>
    <m/>
    <n v="9848"/>
    <m/>
    <s v="卧室家具"/>
    <x v="331"/>
    <x v="342"/>
    <x v="0"/>
  </r>
  <r>
    <x v="1"/>
    <n v="9847"/>
    <x v="8"/>
    <m/>
    <n v="9848"/>
    <m/>
    <s v="卧室家具"/>
    <x v="332"/>
    <x v="343"/>
    <x v="0"/>
  </r>
  <r>
    <x v="1"/>
    <n v="9847"/>
    <x v="8"/>
    <m/>
    <n v="9849"/>
    <m/>
    <s v="客厅家具"/>
    <x v="333"/>
    <x v="344"/>
    <x v="0"/>
  </r>
  <r>
    <x v="0"/>
    <n v="9847"/>
    <x v="8"/>
    <m/>
    <n v="9849"/>
    <m/>
    <s v="客厅家具"/>
    <x v="334"/>
    <x v="345"/>
    <x v="0"/>
  </r>
  <r>
    <x v="0"/>
    <n v="9847"/>
    <x v="8"/>
    <m/>
    <n v="9850"/>
    <m/>
    <s v="餐厅家具"/>
    <x v="335"/>
    <x v="346"/>
    <x v="0"/>
  </r>
  <r>
    <x v="1"/>
    <n v="9847"/>
    <x v="8"/>
    <m/>
    <n v="9850"/>
    <m/>
    <s v="餐厅家具"/>
    <x v="336"/>
    <x v="347"/>
    <x v="0"/>
  </r>
  <r>
    <x v="0"/>
    <n v="9847"/>
    <x v="8"/>
    <m/>
    <n v="9851"/>
    <m/>
    <s v="书房家具"/>
    <x v="337"/>
    <x v="348"/>
    <x v="0"/>
  </r>
  <r>
    <x v="1"/>
    <n v="9847"/>
    <x v="8"/>
    <m/>
    <n v="9851"/>
    <m/>
    <s v="书房家具"/>
    <x v="338"/>
    <x v="349"/>
    <x v="0"/>
  </r>
  <r>
    <x v="0"/>
    <n v="9847"/>
    <x v="8"/>
    <m/>
    <n v="9852"/>
    <m/>
    <s v="储物家具"/>
    <x v="339"/>
    <x v="350"/>
    <x v="0"/>
  </r>
  <r>
    <x v="1"/>
    <n v="9847"/>
    <x v="8"/>
    <m/>
    <n v="9852"/>
    <m/>
    <s v="储物家具"/>
    <x v="340"/>
    <x v="351"/>
    <x v="0"/>
  </r>
  <r>
    <x v="0"/>
    <n v="9847"/>
    <x v="8"/>
    <m/>
    <n v="9853"/>
    <m/>
    <s v="阳台/户外"/>
    <x v="341"/>
    <x v="352"/>
    <x v="0"/>
  </r>
  <r>
    <x v="1"/>
    <n v="9847"/>
    <x v="8"/>
    <m/>
    <n v="9853"/>
    <m/>
    <s v="阳台/户外"/>
    <x v="342"/>
    <x v="353"/>
    <x v="0"/>
  </r>
  <r>
    <x v="0"/>
    <n v="9847"/>
    <x v="8"/>
    <m/>
    <n v="9854"/>
    <m/>
    <s v="商业办公"/>
    <x v="343"/>
    <x v="354"/>
    <x v="0"/>
  </r>
  <r>
    <x v="1"/>
    <n v="9847"/>
    <x v="8"/>
    <m/>
    <n v="9854"/>
    <m/>
    <s v="商业办公"/>
    <x v="344"/>
    <x v="355"/>
    <x v="0"/>
  </r>
  <r>
    <x v="0"/>
    <n v="9847"/>
    <x v="8"/>
    <m/>
    <n v="13533"/>
    <m/>
    <s v="儿童家具"/>
    <x v="345"/>
    <x v="356"/>
    <x v="0"/>
  </r>
  <r>
    <x v="1"/>
    <n v="9847"/>
    <x v="8"/>
    <m/>
    <n v="13533"/>
    <m/>
    <s v="儿童家具"/>
    <x v="346"/>
    <x v="357"/>
    <x v="0"/>
  </r>
  <r>
    <x v="1"/>
    <n v="9847"/>
    <x v="8"/>
    <m/>
    <n v="15106"/>
    <m/>
    <s v="套房家具"/>
    <x v="347"/>
    <x v="358"/>
    <x v="0"/>
  </r>
  <r>
    <x v="0"/>
    <n v="9847"/>
    <x v="8"/>
    <m/>
    <n v="15106"/>
    <m/>
    <s v="套房家具"/>
    <x v="348"/>
    <x v="359"/>
    <x v="0"/>
  </r>
  <r>
    <x v="1"/>
    <n v="9855"/>
    <x v="8"/>
    <m/>
    <n v="9856"/>
    <m/>
    <s v="灯饰照明"/>
    <x v="349"/>
    <x v="360"/>
    <x v="0"/>
  </r>
  <r>
    <x v="0"/>
    <n v="9855"/>
    <x v="8"/>
    <m/>
    <n v="9856"/>
    <m/>
    <s v="灯饰照明"/>
    <x v="350"/>
    <x v="361"/>
    <x v="0"/>
  </r>
  <r>
    <x v="0"/>
    <n v="9855"/>
    <x v="8"/>
    <m/>
    <n v="9857"/>
    <m/>
    <s v="厨房卫浴"/>
    <x v="351"/>
    <x v="362"/>
    <x v="0"/>
  </r>
  <r>
    <x v="1"/>
    <n v="9855"/>
    <x v="8"/>
    <m/>
    <n v="9857"/>
    <m/>
    <s v="厨房卫浴"/>
    <x v="352"/>
    <x v="363"/>
    <x v="0"/>
  </r>
  <r>
    <x v="0"/>
    <n v="9855"/>
    <x v="8"/>
    <m/>
    <n v="9858"/>
    <m/>
    <s v="五金工具"/>
    <x v="353"/>
    <x v="364"/>
    <x v="0"/>
  </r>
  <r>
    <x v="1"/>
    <n v="9855"/>
    <x v="8"/>
    <m/>
    <n v="9858"/>
    <m/>
    <s v="五金工具"/>
    <x v="354"/>
    <x v="365"/>
    <x v="0"/>
  </r>
  <r>
    <x v="1"/>
    <n v="9855"/>
    <x v="8"/>
    <m/>
    <n v="9859"/>
    <m/>
    <s v="电工电料"/>
    <x v="355"/>
    <x v="366"/>
    <x v="0"/>
  </r>
  <r>
    <x v="0"/>
    <n v="9855"/>
    <x v="8"/>
    <m/>
    <n v="9859"/>
    <m/>
    <s v="电工电料"/>
    <x v="356"/>
    <x v="367"/>
    <x v="0"/>
  </r>
  <r>
    <x v="0"/>
    <n v="9855"/>
    <x v="8"/>
    <m/>
    <n v="9860"/>
    <m/>
    <s v="墙地面材料"/>
    <x v="357"/>
    <x v="368"/>
    <x v="0"/>
  </r>
  <r>
    <x v="1"/>
    <n v="9855"/>
    <x v="8"/>
    <m/>
    <n v="9861"/>
    <m/>
    <s v="装饰材料"/>
    <x v="358"/>
    <x v="369"/>
    <x v="0"/>
  </r>
  <r>
    <x v="0"/>
    <n v="9855"/>
    <x v="8"/>
    <m/>
    <n v="9861"/>
    <m/>
    <s v="装饰材料"/>
    <x v="359"/>
    <x v="370"/>
    <x v="0"/>
  </r>
  <r>
    <x v="0"/>
    <n v="9855"/>
    <x v="8"/>
    <m/>
    <n v="9862"/>
    <s v="生鲜"/>
    <s v="装修服务"/>
    <x v="360"/>
    <x v="371"/>
    <x v="0"/>
  </r>
  <r>
    <x v="1"/>
    <n v="9855"/>
    <x v="8"/>
    <m/>
    <n v="17084"/>
    <s v="生鲜"/>
    <s v="基建材料"/>
    <x v="361"/>
    <x v="372"/>
    <x v="0"/>
  </r>
  <r>
    <x v="0"/>
    <n v="9855"/>
    <x v="8"/>
    <m/>
    <n v="17084"/>
    <s v="生鲜"/>
    <s v="基建材料"/>
    <x v="362"/>
    <x v="373"/>
    <x v="0"/>
  </r>
  <r>
    <x v="0"/>
    <n v="9987"/>
    <x v="0"/>
    <m/>
    <n v="653"/>
    <s v="生鲜"/>
    <s v="手机"/>
    <x v="363"/>
    <x v="374"/>
    <x v="0"/>
  </r>
  <r>
    <x v="1"/>
    <n v="9987"/>
    <x v="0"/>
    <m/>
    <n v="653"/>
    <s v="生鲜"/>
    <s v="手机"/>
    <x v="364"/>
    <x v="375"/>
    <x v="0"/>
  </r>
  <r>
    <x v="0"/>
    <n v="9987"/>
    <x v="0"/>
    <m/>
    <n v="830"/>
    <s v="生鲜"/>
    <s v="手机配件"/>
    <x v="365"/>
    <x v="376"/>
    <x v="0"/>
  </r>
  <r>
    <x v="1"/>
    <n v="9987"/>
    <x v="0"/>
    <m/>
    <n v="830"/>
    <s v="生鲜"/>
    <s v="手机配件"/>
    <x v="366"/>
    <x v="377"/>
    <x v="0"/>
  </r>
  <r>
    <x v="1"/>
    <n v="9987"/>
    <x v="0"/>
    <m/>
    <n v="6880"/>
    <s v="生鲜"/>
    <s v="运营商"/>
    <x v="367"/>
    <x v="378"/>
    <x v="0"/>
  </r>
  <r>
    <x v="0"/>
    <n v="9987"/>
    <x v="0"/>
    <m/>
    <n v="6880"/>
    <s v="生鲜"/>
    <s v="运营商"/>
    <x v="368"/>
    <x v="379"/>
    <x v="0"/>
  </r>
  <r>
    <x v="0"/>
    <n v="9987"/>
    <x v="0"/>
    <m/>
    <n v="10973"/>
    <s v="生鲜"/>
    <s v="赠品"/>
    <x v="369"/>
    <x v="380"/>
    <x v="0"/>
  </r>
  <r>
    <x v="1"/>
    <n v="9987"/>
    <x v="0"/>
    <m/>
    <n v="10973"/>
    <s v="生鲜"/>
    <s v="赠品"/>
    <x v="370"/>
    <x v="381"/>
    <x v="0"/>
  </r>
  <r>
    <x v="1"/>
    <n v="9987"/>
    <x v="0"/>
    <m/>
    <n v="12854"/>
    <s v="生鲜"/>
    <s v="手机服务"/>
    <x v="371"/>
    <x v="382"/>
    <x v="0"/>
  </r>
  <r>
    <x v="0"/>
    <n v="9987"/>
    <x v="0"/>
    <m/>
    <n v="12854"/>
    <s v="生鲜"/>
    <s v="手机服务"/>
    <x v="372"/>
    <x v="383"/>
    <x v="0"/>
  </r>
  <r>
    <x v="1"/>
    <n v="9987"/>
    <x v="0"/>
    <m/>
    <n v="18523"/>
    <s v="生鲜"/>
    <s v="对讲机"/>
    <x v="373"/>
    <x v="384"/>
    <x v="0"/>
  </r>
  <r>
    <x v="0"/>
    <n v="9987"/>
    <x v="0"/>
    <m/>
    <n v="18523"/>
    <m/>
    <s v="对讲机"/>
    <x v="374"/>
    <x v="385"/>
    <x v="0"/>
  </r>
  <r>
    <x v="1"/>
    <n v="11729"/>
    <x v="16"/>
    <m/>
    <n v="11730"/>
    <m/>
    <s v="流行男鞋"/>
    <x v="375"/>
    <x v="386"/>
    <x v="0"/>
  </r>
  <r>
    <x v="0"/>
    <n v="11729"/>
    <x v="16"/>
    <m/>
    <n v="11730"/>
    <m/>
    <s v="流行男鞋"/>
    <x v="376"/>
    <x v="387"/>
    <x v="0"/>
  </r>
  <r>
    <x v="0"/>
    <n v="11729"/>
    <x v="16"/>
    <m/>
    <n v="11731"/>
    <m/>
    <s v="时尚女鞋"/>
    <x v="377"/>
    <x v="388"/>
    <x v="0"/>
  </r>
  <r>
    <x v="1"/>
    <n v="11729"/>
    <x v="16"/>
    <m/>
    <n v="11731"/>
    <m/>
    <s v="时尚女鞋"/>
    <x v="378"/>
    <x v="389"/>
    <x v="0"/>
  </r>
  <r>
    <x v="1"/>
    <n v="12218"/>
    <x v="7"/>
    <m/>
    <n v="12221"/>
    <m/>
    <s v="水果"/>
    <x v="379"/>
    <x v="390"/>
    <x v="0"/>
  </r>
  <r>
    <x v="0"/>
    <n v="12218"/>
    <x v="7"/>
    <m/>
    <n v="12221"/>
    <m/>
    <s v="水果"/>
    <x v="380"/>
    <x v="391"/>
    <x v="0"/>
  </r>
  <r>
    <x v="0"/>
    <n v="12218"/>
    <x v="7"/>
    <m/>
    <n v="12222"/>
    <m/>
    <s v="海鲜水产"/>
    <x v="381"/>
    <x v="392"/>
    <x v="0"/>
  </r>
  <r>
    <x v="1"/>
    <n v="12218"/>
    <x v="7"/>
    <m/>
    <n v="12222"/>
    <m/>
    <s v="海鲜水产"/>
    <x v="382"/>
    <x v="393"/>
    <x v="0"/>
  </r>
  <r>
    <x v="0"/>
    <n v="12218"/>
    <x v="7"/>
    <m/>
    <n v="13553"/>
    <m/>
    <s v="蔬菜"/>
    <x v="383"/>
    <x v="394"/>
    <x v="0"/>
  </r>
  <r>
    <x v="1"/>
    <n v="12218"/>
    <x v="7"/>
    <m/>
    <n v="13553"/>
    <m/>
    <s v="蔬菜"/>
    <x v="384"/>
    <x v="395"/>
    <x v="0"/>
  </r>
  <r>
    <x v="1"/>
    <n v="12218"/>
    <x v="7"/>
    <m/>
    <n v="13581"/>
    <m/>
    <s v="猪牛羊肉"/>
    <x v="385"/>
    <x v="396"/>
    <x v="0"/>
  </r>
  <r>
    <x v="0"/>
    <n v="12218"/>
    <x v="7"/>
    <m/>
    <n v="13581"/>
    <m/>
    <s v="猪牛羊肉"/>
    <x v="386"/>
    <x v="397"/>
    <x v="0"/>
  </r>
  <r>
    <x v="1"/>
    <n v="12218"/>
    <x v="7"/>
    <m/>
    <n v="13586"/>
    <m/>
    <s v="禽肉蛋品"/>
    <x v="387"/>
    <x v="398"/>
    <x v="0"/>
  </r>
  <r>
    <x v="0"/>
    <n v="12218"/>
    <x v="7"/>
    <m/>
    <n v="13586"/>
    <m/>
    <s v="禽肉蛋品"/>
    <x v="388"/>
    <x v="399"/>
    <x v="0"/>
  </r>
  <r>
    <x v="0"/>
    <n v="12218"/>
    <x v="7"/>
    <m/>
    <n v="13591"/>
    <m/>
    <s v="冷藏/冷冻食品"/>
    <x v="389"/>
    <x v="400"/>
    <x v="0"/>
  </r>
  <r>
    <x v="1"/>
    <n v="12218"/>
    <x v="7"/>
    <m/>
    <n v="13591"/>
    <m/>
    <s v="冷藏/冷冻食品"/>
    <x v="390"/>
    <x v="401"/>
    <x v="0"/>
  </r>
  <r>
    <x v="1"/>
    <n v="12218"/>
    <x v="7"/>
    <m/>
    <n v="13598"/>
    <m/>
    <s v="乳品冷饮"/>
    <x v="391"/>
    <x v="402"/>
    <x v="0"/>
  </r>
  <r>
    <x v="0"/>
    <n v="12218"/>
    <x v="7"/>
    <m/>
    <n v="13598"/>
    <m/>
    <s v="乳品冷饮"/>
    <x v="392"/>
    <x v="403"/>
    <x v="0"/>
  </r>
  <r>
    <x v="0"/>
    <n v="12259"/>
    <x v="17"/>
    <m/>
    <n v="12260"/>
    <m/>
    <s v="白酒"/>
    <x v="393"/>
    <x v="404"/>
    <x v="0"/>
  </r>
  <r>
    <x v="1"/>
    <n v="12259"/>
    <x v="17"/>
    <m/>
    <n v="12260"/>
    <m/>
    <s v="白酒"/>
    <x v="394"/>
    <x v="405"/>
    <x v="0"/>
  </r>
  <r>
    <x v="1"/>
    <n v="12259"/>
    <x v="17"/>
    <m/>
    <n v="14714"/>
    <m/>
    <s v="葡萄酒"/>
    <x v="395"/>
    <x v="406"/>
    <x v="0"/>
  </r>
  <r>
    <x v="0"/>
    <n v="12259"/>
    <x v="17"/>
    <m/>
    <n v="14714"/>
    <m/>
    <s v="葡萄酒"/>
    <x v="396"/>
    <x v="407"/>
    <x v="0"/>
  </r>
  <r>
    <x v="0"/>
    <n v="12259"/>
    <x v="17"/>
    <m/>
    <n v="14715"/>
    <m/>
    <s v="洋酒"/>
    <x v="397"/>
    <x v="408"/>
    <x v="0"/>
  </r>
  <r>
    <x v="1"/>
    <n v="12259"/>
    <x v="17"/>
    <m/>
    <n v="14715"/>
    <m/>
    <s v="洋酒"/>
    <x v="398"/>
    <x v="409"/>
    <x v="0"/>
  </r>
  <r>
    <x v="1"/>
    <n v="12259"/>
    <x v="17"/>
    <m/>
    <n v="14716"/>
    <m/>
    <s v="啤酒"/>
    <x v="399"/>
    <x v="410"/>
    <x v="0"/>
  </r>
  <r>
    <x v="0"/>
    <n v="12259"/>
    <x v="17"/>
    <m/>
    <n v="14716"/>
    <m/>
    <s v="啤酒"/>
    <x v="400"/>
    <x v="411"/>
    <x v="0"/>
  </r>
  <r>
    <x v="0"/>
    <n v="12259"/>
    <x v="17"/>
    <m/>
    <n v="14717"/>
    <m/>
    <s v="黄酒/养生酒"/>
    <x v="401"/>
    <x v="412"/>
    <x v="0"/>
  </r>
  <r>
    <x v="1"/>
    <n v="12259"/>
    <x v="17"/>
    <m/>
    <n v="14717"/>
    <m/>
    <s v="黄酒/养生酒"/>
    <x v="402"/>
    <x v="413"/>
    <x v="0"/>
  </r>
  <r>
    <x v="0"/>
    <n v="12259"/>
    <x v="17"/>
    <m/>
    <n v="14718"/>
    <m/>
    <s v="收藏酒/陈年老酒"/>
    <x v="403"/>
    <x v="414"/>
    <x v="0"/>
  </r>
  <r>
    <x v="0"/>
    <n v="12259"/>
    <x v="17"/>
    <m/>
    <n v="15600"/>
    <m/>
    <s v="特殊商品"/>
    <x v="404"/>
    <x v="8"/>
    <x v="0"/>
  </r>
  <r>
    <x v="0"/>
    <n v="12379"/>
    <x v="13"/>
    <m/>
    <n v="12380"/>
    <m/>
    <s v="全新乘用车"/>
    <x v="405"/>
    <x v="415"/>
    <x v="0"/>
  </r>
  <r>
    <x v="0"/>
    <n v="12379"/>
    <x v="13"/>
    <m/>
    <n v="13302"/>
    <m/>
    <s v="二手车"/>
    <x v="406"/>
    <x v="416"/>
    <x v="0"/>
  </r>
  <r>
    <x v="0"/>
    <n v="12379"/>
    <x v="13"/>
    <m/>
    <n v="17290"/>
    <m/>
    <s v="全新商用车"/>
    <x v="407"/>
    <x v="417"/>
    <x v="0"/>
  </r>
  <r>
    <x v="0"/>
    <n v="12473"/>
    <x v="15"/>
    <m/>
    <n v="12479"/>
    <m/>
    <s v="园林/农耕"/>
    <x v="408"/>
    <x v="418"/>
    <x v="0"/>
  </r>
  <r>
    <x v="1"/>
    <n v="12473"/>
    <x v="15"/>
    <m/>
    <n v="12479"/>
    <m/>
    <s v="园林/农耕"/>
    <x v="409"/>
    <x v="419"/>
    <x v="0"/>
  </r>
  <r>
    <x v="1"/>
    <n v="12473"/>
    <x v="15"/>
    <m/>
    <n v="12480"/>
    <s v="化学类医药制剂"/>
    <s v="花卉绿植"/>
    <x v="410"/>
    <x v="420"/>
    <x v="0"/>
  </r>
  <r>
    <x v="0"/>
    <n v="12473"/>
    <x v="15"/>
    <m/>
    <n v="12480"/>
    <s v="化学类医药制剂"/>
    <s v="花卉绿植"/>
    <x v="411"/>
    <x v="421"/>
    <x v="0"/>
  </r>
  <r>
    <x v="0"/>
    <n v="12473"/>
    <x v="15"/>
    <m/>
    <n v="12558"/>
    <s v="化学类医药制剂"/>
    <s v="种子"/>
    <x v="412"/>
    <x v="422"/>
    <x v="0"/>
  </r>
  <r>
    <x v="1"/>
    <n v="12473"/>
    <x v="15"/>
    <m/>
    <n v="12558"/>
    <s v="化学类医药制剂"/>
    <s v="种子"/>
    <x v="413"/>
    <x v="423"/>
    <x v="0"/>
  </r>
  <r>
    <x v="1"/>
    <n v="12473"/>
    <x v="15"/>
    <m/>
    <n v="12565"/>
    <s v="化学类医药制剂"/>
    <s v="农药"/>
    <x v="414"/>
    <x v="424"/>
    <x v="0"/>
  </r>
  <r>
    <x v="0"/>
    <n v="12473"/>
    <x v="15"/>
    <m/>
    <n v="12565"/>
    <s v="化学类医药制剂"/>
    <s v="农药"/>
    <x v="415"/>
    <x v="425"/>
    <x v="0"/>
  </r>
  <r>
    <x v="0"/>
    <n v="12473"/>
    <x v="15"/>
    <m/>
    <n v="12566"/>
    <s v="化学类医药制剂"/>
    <s v="肥料"/>
    <x v="416"/>
    <x v="426"/>
    <x v="0"/>
  </r>
  <r>
    <x v="1"/>
    <n v="12473"/>
    <x v="15"/>
    <m/>
    <n v="12566"/>
    <s v="化学类医药制剂"/>
    <s v="肥料"/>
    <x v="417"/>
    <x v="427"/>
    <x v="0"/>
  </r>
  <r>
    <x v="0"/>
    <n v="12473"/>
    <x v="15"/>
    <m/>
    <n v="13050"/>
    <s v="化学类医药制剂"/>
    <s v="饲料"/>
    <x v="418"/>
    <x v="428"/>
    <x v="0"/>
  </r>
  <r>
    <x v="1"/>
    <n v="12473"/>
    <x v="15"/>
    <m/>
    <n v="13050"/>
    <s v="化学类医药制剂"/>
    <s v="饲料"/>
    <x v="419"/>
    <x v="429"/>
    <x v="0"/>
  </r>
  <r>
    <x v="0"/>
    <n v="12473"/>
    <x v="15"/>
    <m/>
    <n v="13054"/>
    <s v="化学类医药制剂"/>
    <s v="兽药"/>
    <x v="420"/>
    <x v="430"/>
    <x v="0"/>
  </r>
  <r>
    <x v="1"/>
    <n v="12473"/>
    <x v="15"/>
    <m/>
    <n v="13054"/>
    <s v="化学类医药制剂"/>
    <s v="兽药"/>
    <x v="421"/>
    <x v="431"/>
    <x v="0"/>
  </r>
  <r>
    <x v="1"/>
    <n v="12473"/>
    <x v="15"/>
    <m/>
    <n v="13058"/>
    <s v="化学类医药制剂"/>
    <s v="养殖器具"/>
    <x v="422"/>
    <x v="432"/>
    <x v="0"/>
  </r>
  <r>
    <x v="0"/>
    <n v="12473"/>
    <x v="15"/>
    <m/>
    <n v="13058"/>
    <s v="化学类医药制剂"/>
    <s v="养殖器具"/>
    <x v="423"/>
    <x v="433"/>
    <x v="0"/>
  </r>
  <r>
    <x v="1"/>
    <n v="12473"/>
    <x v="15"/>
    <m/>
    <n v="17418"/>
    <s v="化学类医药制剂"/>
    <s v="园艺用品"/>
    <x v="424"/>
    <x v="434"/>
    <x v="0"/>
  </r>
  <r>
    <x v="0"/>
    <n v="12473"/>
    <x v="15"/>
    <m/>
    <n v="17418"/>
    <s v="化学类医药制剂"/>
    <s v="园艺用品"/>
    <x v="425"/>
    <x v="435"/>
    <x v="0"/>
  </r>
  <r>
    <x v="0"/>
    <n v="12473"/>
    <x v="15"/>
    <m/>
    <n v="17427"/>
    <s v="化学类医药制剂"/>
    <s v="园艺生活"/>
    <x v="426"/>
    <x v="436"/>
    <x v="0"/>
  </r>
  <r>
    <x v="0"/>
    <n v="12473"/>
    <x v="15"/>
    <m/>
    <n v="17438"/>
    <s v="化学类医药制剂"/>
    <s v="农膜遮网/大棚"/>
    <x v="427"/>
    <x v="437"/>
    <x v="0"/>
  </r>
  <r>
    <x v="1"/>
    <n v="12473"/>
    <x v="15"/>
    <m/>
    <n v="17438"/>
    <s v="化学类医药制剂"/>
    <s v="农膜遮网/大棚"/>
    <x v="428"/>
    <x v="438"/>
    <x v="0"/>
  </r>
  <r>
    <x v="0"/>
    <n v="12813"/>
    <x v="12"/>
    <m/>
    <n v="12815"/>
    <s v="化学类医药制剂"/>
    <s v="神经系统药"/>
    <x v="429"/>
    <x v="439"/>
    <x v="0"/>
  </r>
  <r>
    <x v="0"/>
    <n v="12813"/>
    <x v="12"/>
    <m/>
    <n v="12816"/>
    <s v="化学类医药制剂"/>
    <s v="精神系统药"/>
    <x v="430"/>
    <x v="440"/>
    <x v="0"/>
  </r>
  <r>
    <x v="0"/>
    <n v="12813"/>
    <x v="12"/>
    <m/>
    <n v="12817"/>
    <s v="化学类医药制剂"/>
    <s v="心血管系统药"/>
    <x v="431"/>
    <x v="441"/>
    <x v="0"/>
  </r>
  <r>
    <x v="0"/>
    <n v="12813"/>
    <x v="12"/>
    <m/>
    <n v="12818"/>
    <s v="化学类医药制剂"/>
    <s v="呼吸系统药"/>
    <x v="432"/>
    <x v="442"/>
    <x v="0"/>
  </r>
  <r>
    <x v="0"/>
    <n v="12813"/>
    <x v="12"/>
    <m/>
    <n v="12819"/>
    <s v="化学类医药制剂"/>
    <s v="消化系统药"/>
    <x v="433"/>
    <x v="443"/>
    <x v="0"/>
  </r>
  <r>
    <x v="0"/>
    <n v="12813"/>
    <x v="12"/>
    <m/>
    <n v="12820"/>
    <s v="化学类医药制剂"/>
    <s v="泌尿系统药"/>
    <x v="434"/>
    <x v="444"/>
    <x v="0"/>
  </r>
  <r>
    <x v="0"/>
    <n v="12813"/>
    <x v="12"/>
    <m/>
    <n v="12821"/>
    <s v="化学类医药制剂"/>
    <s v="血液系统药"/>
    <x v="435"/>
    <x v="445"/>
    <x v="0"/>
  </r>
  <r>
    <x v="0"/>
    <n v="12813"/>
    <x v="12"/>
    <m/>
    <n v="12822"/>
    <s v="化学类医药制剂"/>
    <s v="内分泌系统药"/>
    <x v="436"/>
    <x v="446"/>
    <x v="0"/>
  </r>
  <r>
    <x v="0"/>
    <n v="12813"/>
    <x v="12"/>
    <m/>
    <n v="12823"/>
    <m/>
    <s v="抗感染药物"/>
    <x v="437"/>
    <x v="447"/>
    <x v="0"/>
  </r>
  <r>
    <x v="0"/>
    <n v="12813"/>
    <x v="12"/>
    <m/>
    <n v="12824"/>
    <m/>
    <s v="抗寄生虫药"/>
    <x v="438"/>
    <x v="448"/>
    <x v="0"/>
  </r>
  <r>
    <x v="0"/>
    <n v="12813"/>
    <x v="12"/>
    <m/>
    <n v="12825"/>
    <m/>
    <s v="抗肿瘤药"/>
    <x v="439"/>
    <x v="449"/>
    <x v="0"/>
  </r>
  <r>
    <x v="0"/>
    <n v="12813"/>
    <x v="12"/>
    <m/>
    <n v="12826"/>
    <m/>
    <s v="抗炎抗风湿药"/>
    <x v="440"/>
    <x v="450"/>
    <x v="0"/>
  </r>
  <r>
    <x v="0"/>
    <n v="12813"/>
    <x v="12"/>
    <m/>
    <n v="12827"/>
    <m/>
    <s v="抗过敏药"/>
    <x v="441"/>
    <x v="451"/>
    <x v="0"/>
  </r>
  <r>
    <x v="0"/>
    <n v="12813"/>
    <x v="12"/>
    <m/>
    <n v="12828"/>
    <m/>
    <s v="维矿营养药"/>
    <x v="442"/>
    <x v="452"/>
    <x v="0"/>
  </r>
  <r>
    <x v="0"/>
    <n v="12813"/>
    <x v="12"/>
    <m/>
    <n v="12829"/>
    <m/>
    <s v="酸碱平衡调节"/>
    <x v="443"/>
    <x v="453"/>
    <x v="0"/>
  </r>
  <r>
    <x v="0"/>
    <n v="12813"/>
    <x v="12"/>
    <m/>
    <n v="12830"/>
    <m/>
    <s v="免疫调节药"/>
    <x v="444"/>
    <x v="454"/>
    <x v="0"/>
  </r>
  <r>
    <x v="0"/>
    <n v="12813"/>
    <x v="12"/>
    <m/>
    <n v="12831"/>
    <m/>
    <s v="生物制品"/>
    <x v="445"/>
    <x v="455"/>
    <x v="0"/>
  </r>
  <r>
    <x v="0"/>
    <n v="12813"/>
    <x v="12"/>
    <m/>
    <n v="12832"/>
    <s v="处方药"/>
    <s v="消毒防腐药"/>
    <x v="446"/>
    <x v="456"/>
    <x v="0"/>
  </r>
  <r>
    <x v="0"/>
    <n v="12813"/>
    <x v="12"/>
    <m/>
    <n v="12833"/>
    <s v="处方药"/>
    <s v="解毒药"/>
    <x v="447"/>
    <x v="457"/>
    <x v="0"/>
  </r>
  <r>
    <x v="0"/>
    <n v="12813"/>
    <x v="12"/>
    <m/>
    <n v="12835"/>
    <s v="处方药"/>
    <s v="妇产科用药"/>
    <x v="448"/>
    <x v="458"/>
    <x v="0"/>
  </r>
  <r>
    <x v="0"/>
    <n v="12813"/>
    <x v="12"/>
    <m/>
    <n v="12836"/>
    <s v="处方药"/>
    <s v="避孕药"/>
    <x v="449"/>
    <x v="459"/>
    <x v="0"/>
  </r>
  <r>
    <x v="0"/>
    <n v="12813"/>
    <x v="12"/>
    <m/>
    <n v="12837"/>
    <s v="处方药"/>
    <s v="眼科用药"/>
    <x v="450"/>
    <x v="460"/>
    <x v="0"/>
  </r>
  <r>
    <x v="0"/>
    <n v="12813"/>
    <x v="12"/>
    <m/>
    <n v="12838"/>
    <s v="处方药"/>
    <s v="皮肤科用药"/>
    <x v="451"/>
    <x v="461"/>
    <x v="0"/>
  </r>
  <r>
    <x v="0"/>
    <n v="12813"/>
    <x v="12"/>
    <m/>
    <n v="12839"/>
    <s v="处方药"/>
    <s v="五官科用药"/>
    <x v="452"/>
    <x v="462"/>
    <x v="0"/>
  </r>
  <r>
    <x v="0"/>
    <n v="12813"/>
    <x v="12"/>
    <m/>
    <n v="12840"/>
    <s v="处方药"/>
    <s v="口腔科用药"/>
    <x v="453"/>
    <x v="463"/>
    <x v="0"/>
  </r>
  <r>
    <x v="0"/>
    <n v="12813"/>
    <x v="12"/>
    <m/>
    <n v="12841"/>
    <s v="处方药"/>
    <s v="其他药类"/>
    <x v="454"/>
    <x v="464"/>
    <x v="0"/>
  </r>
  <r>
    <x v="0"/>
    <n v="12814"/>
    <x v="12"/>
    <m/>
    <n v="12842"/>
    <s v="处方药"/>
    <s v="内科用药"/>
    <x v="455"/>
    <x v="465"/>
    <x v="0"/>
  </r>
  <r>
    <x v="0"/>
    <n v="12814"/>
    <x v="12"/>
    <m/>
    <n v="12843"/>
    <s v="处方药"/>
    <s v="外科用药"/>
    <x v="456"/>
    <x v="466"/>
    <x v="0"/>
  </r>
  <r>
    <x v="0"/>
    <n v="12814"/>
    <x v="12"/>
    <m/>
    <n v="12844"/>
    <s v="处方药"/>
    <s v="肿瘤用药"/>
    <x v="457"/>
    <x v="467"/>
    <x v="0"/>
  </r>
  <r>
    <x v="0"/>
    <n v="12814"/>
    <x v="12"/>
    <m/>
    <n v="12845"/>
    <s v="处方药"/>
    <s v="妇科用药"/>
    <x v="458"/>
    <x v="468"/>
    <x v="0"/>
  </r>
  <r>
    <x v="0"/>
    <n v="12814"/>
    <x v="12"/>
    <m/>
    <n v="12846"/>
    <s v="处方药"/>
    <s v="眼科用药"/>
    <x v="459"/>
    <x v="469"/>
    <x v="0"/>
  </r>
  <r>
    <x v="0"/>
    <n v="12814"/>
    <x v="12"/>
    <m/>
    <n v="12847"/>
    <s v="处方药"/>
    <s v="耳鼻喉科用药"/>
    <x v="460"/>
    <x v="470"/>
    <x v="0"/>
  </r>
  <r>
    <x v="0"/>
    <n v="12814"/>
    <x v="12"/>
    <m/>
    <n v="12848"/>
    <s v="处方药"/>
    <s v="骨伤科用药"/>
    <x v="461"/>
    <x v="471"/>
    <x v="0"/>
  </r>
  <r>
    <x v="0"/>
    <n v="12814"/>
    <x v="12"/>
    <m/>
    <n v="12849"/>
    <s v="处方药"/>
    <s v="皮肤科用药"/>
    <x v="462"/>
    <x v="472"/>
    <x v="0"/>
  </r>
  <r>
    <x v="0"/>
    <n v="12814"/>
    <x v="12"/>
    <m/>
    <n v="12850"/>
    <s v="处方药"/>
    <s v="其他中成药"/>
    <x v="463"/>
    <x v="473"/>
    <x v="0"/>
  </r>
  <r>
    <x v="0"/>
    <n v="13314"/>
    <x v="12"/>
    <m/>
    <n v="13315"/>
    <s v="处方药"/>
    <s v="妇科专科用药"/>
    <x v="464"/>
    <x v="474"/>
    <x v="0"/>
  </r>
  <r>
    <x v="1"/>
    <n v="13314"/>
    <x v="12"/>
    <m/>
    <n v="13315"/>
    <s v="处方药"/>
    <s v="妇科专科用药"/>
    <x v="465"/>
    <x v="475"/>
    <x v="0"/>
  </r>
  <r>
    <x v="1"/>
    <n v="13314"/>
    <x v="12"/>
    <m/>
    <n v="13326"/>
    <s v="处方药"/>
    <s v="男科专科用药"/>
    <x v="466"/>
    <x v="476"/>
    <x v="0"/>
  </r>
  <r>
    <x v="0"/>
    <n v="13314"/>
    <x v="12"/>
    <m/>
    <n v="13326"/>
    <s v="处方药"/>
    <s v="男科专科用药"/>
    <x v="467"/>
    <x v="477"/>
    <x v="0"/>
  </r>
  <r>
    <x v="0"/>
    <n v="13314"/>
    <x v="12"/>
    <m/>
    <n v="13335"/>
    <s v="处方药"/>
    <s v="风湿骨外专科用药"/>
    <x v="468"/>
    <x v="478"/>
    <x v="0"/>
  </r>
  <r>
    <x v="1"/>
    <n v="13314"/>
    <x v="12"/>
    <m/>
    <n v="13335"/>
    <s v="处方药"/>
    <s v="风湿骨外专科用药"/>
    <x v="469"/>
    <x v="479"/>
    <x v="0"/>
  </r>
  <r>
    <x v="0"/>
    <n v="13314"/>
    <x v="12"/>
    <m/>
    <n v="13349"/>
    <s v="处方药"/>
    <s v="五官用药"/>
    <x v="470"/>
    <x v="480"/>
    <x v="0"/>
  </r>
  <r>
    <x v="1"/>
    <n v="13314"/>
    <x v="12"/>
    <m/>
    <n v="13349"/>
    <s v="处方药"/>
    <s v="五官用药"/>
    <x v="471"/>
    <x v="481"/>
    <x v="0"/>
  </r>
  <r>
    <x v="1"/>
    <n v="13314"/>
    <x v="12"/>
    <m/>
    <n v="13354"/>
    <s v="处方药"/>
    <s v="泌尿用药"/>
    <x v="472"/>
    <x v="482"/>
    <x v="0"/>
  </r>
  <r>
    <x v="0"/>
    <n v="13314"/>
    <x v="12"/>
    <m/>
    <n v="13354"/>
    <s v="处方药"/>
    <s v="泌尿用药"/>
    <x v="473"/>
    <x v="483"/>
    <x v="0"/>
  </r>
  <r>
    <x v="1"/>
    <n v="13314"/>
    <x v="12"/>
    <m/>
    <n v="13362"/>
    <s v="处方药"/>
    <s v="皮肤及性病用药"/>
    <x v="474"/>
    <x v="484"/>
    <x v="0"/>
  </r>
  <r>
    <x v="0"/>
    <n v="13314"/>
    <x v="12"/>
    <m/>
    <n v="13362"/>
    <s v="处方药"/>
    <s v="皮肤及性病用药"/>
    <x v="475"/>
    <x v="485"/>
    <x v="0"/>
  </r>
  <r>
    <x v="0"/>
    <n v="13314"/>
    <x v="12"/>
    <m/>
    <n v="13380"/>
    <s v="处方药"/>
    <s v="呼吸用药"/>
    <x v="476"/>
    <x v="486"/>
    <x v="0"/>
  </r>
  <r>
    <x v="1"/>
    <n v="13314"/>
    <x v="12"/>
    <m/>
    <n v="13380"/>
    <s v="处方药"/>
    <s v="呼吸用药"/>
    <x v="477"/>
    <x v="487"/>
    <x v="0"/>
  </r>
  <r>
    <x v="0"/>
    <n v="13314"/>
    <x v="12"/>
    <m/>
    <n v="13388"/>
    <s v="处方药"/>
    <s v="肿瘤用药"/>
    <x v="478"/>
    <x v="488"/>
    <x v="0"/>
  </r>
  <r>
    <x v="1"/>
    <n v="13314"/>
    <x v="12"/>
    <m/>
    <n v="13388"/>
    <s v="处方药"/>
    <s v="肿瘤用药"/>
    <x v="479"/>
    <x v="489"/>
    <x v="0"/>
  </r>
  <r>
    <x v="1"/>
    <n v="13314"/>
    <x v="12"/>
    <m/>
    <n v="13424"/>
    <s v="处方药"/>
    <s v="内分泌用药"/>
    <x v="480"/>
    <x v="490"/>
    <x v="0"/>
  </r>
  <r>
    <x v="0"/>
    <n v="13314"/>
    <x v="12"/>
    <m/>
    <n v="13424"/>
    <s v="处方药"/>
    <s v="内分泌用药"/>
    <x v="481"/>
    <x v="491"/>
    <x v="0"/>
  </r>
  <r>
    <x v="1"/>
    <n v="13314"/>
    <x v="12"/>
    <m/>
    <n v="13430"/>
    <s v="处方药"/>
    <s v="心血管用药"/>
    <x v="482"/>
    <x v="492"/>
    <x v="0"/>
  </r>
  <r>
    <x v="0"/>
    <n v="13314"/>
    <x v="12"/>
    <m/>
    <n v="13430"/>
    <s v="处方药"/>
    <s v="心血管用药"/>
    <x v="483"/>
    <x v="493"/>
    <x v="0"/>
  </r>
  <r>
    <x v="1"/>
    <n v="13314"/>
    <x v="12"/>
    <m/>
    <n v="13446"/>
    <s v="处方药"/>
    <s v="肠胃消化用药"/>
    <x v="484"/>
    <x v="494"/>
    <x v="0"/>
  </r>
  <r>
    <x v="0"/>
    <n v="13314"/>
    <x v="12"/>
    <m/>
    <n v="13446"/>
    <s v="处方药"/>
    <s v="肠胃消化用药"/>
    <x v="485"/>
    <x v="495"/>
    <x v="0"/>
  </r>
  <r>
    <x v="1"/>
    <n v="13314"/>
    <x v="12"/>
    <m/>
    <n v="13456"/>
    <m/>
    <s v="肝胆用药"/>
    <x v="486"/>
    <x v="496"/>
    <x v="0"/>
  </r>
  <r>
    <x v="0"/>
    <n v="13314"/>
    <x v="12"/>
    <m/>
    <n v="13456"/>
    <m/>
    <s v="肝胆用药"/>
    <x v="487"/>
    <x v="497"/>
    <x v="0"/>
  </r>
  <r>
    <x v="0"/>
    <n v="13314"/>
    <x v="12"/>
    <m/>
    <n v="13468"/>
    <m/>
    <s v="神经用药"/>
    <x v="488"/>
    <x v="498"/>
    <x v="0"/>
  </r>
  <r>
    <x v="1"/>
    <n v="13314"/>
    <x v="12"/>
    <m/>
    <n v="13468"/>
    <m/>
    <s v="神经用药"/>
    <x v="489"/>
    <x v="499"/>
    <x v="0"/>
  </r>
  <r>
    <x v="0"/>
    <n v="13314"/>
    <x v="12"/>
    <m/>
    <n v="13488"/>
    <m/>
    <s v="抗感染用药"/>
    <x v="490"/>
    <x v="500"/>
    <x v="0"/>
  </r>
  <r>
    <x v="1"/>
    <n v="13314"/>
    <x v="12"/>
    <m/>
    <n v="13488"/>
    <m/>
    <s v="抗感染用药"/>
    <x v="491"/>
    <x v="501"/>
    <x v="0"/>
  </r>
  <r>
    <x v="1"/>
    <n v="13314"/>
    <x v="12"/>
    <m/>
    <n v="13494"/>
    <m/>
    <s v="儿科专科用药"/>
    <x v="492"/>
    <x v="502"/>
    <x v="0"/>
  </r>
  <r>
    <x v="0"/>
    <n v="13314"/>
    <x v="12"/>
    <m/>
    <n v="13494"/>
    <m/>
    <s v="儿科专科用药"/>
    <x v="493"/>
    <x v="503"/>
    <x v="0"/>
  </r>
  <r>
    <x v="1"/>
    <n v="13314"/>
    <x v="12"/>
    <m/>
    <n v="13500"/>
    <m/>
    <s v="补益安神"/>
    <x v="494"/>
    <x v="504"/>
    <x v="0"/>
  </r>
  <r>
    <x v="0"/>
    <n v="13314"/>
    <x v="12"/>
    <m/>
    <n v="13500"/>
    <m/>
    <s v="补益安神"/>
    <x v="495"/>
    <x v="505"/>
    <x v="0"/>
  </r>
  <r>
    <x v="1"/>
    <n v="13314"/>
    <x v="12"/>
    <m/>
    <n v="13504"/>
    <m/>
    <s v="解热镇痛"/>
    <x v="496"/>
    <x v="506"/>
    <x v="0"/>
  </r>
  <r>
    <x v="0"/>
    <n v="13314"/>
    <x v="12"/>
    <m/>
    <n v="13504"/>
    <m/>
    <s v="解热镇痛"/>
    <x v="497"/>
    <x v="507"/>
    <x v="0"/>
  </r>
  <r>
    <x v="1"/>
    <n v="13314"/>
    <x v="12"/>
    <m/>
    <n v="13518"/>
    <m/>
    <s v="血液用药"/>
    <x v="498"/>
    <x v="508"/>
    <x v="0"/>
  </r>
  <r>
    <x v="0"/>
    <n v="13314"/>
    <x v="12"/>
    <m/>
    <n v="13518"/>
    <m/>
    <s v="血液用药"/>
    <x v="499"/>
    <x v="509"/>
    <x v="0"/>
  </r>
  <r>
    <x v="1"/>
    <n v="13314"/>
    <x v="12"/>
    <m/>
    <n v="13527"/>
    <m/>
    <s v="移植用药"/>
    <x v="500"/>
    <x v="510"/>
    <x v="0"/>
  </r>
  <r>
    <x v="0"/>
    <n v="13314"/>
    <x v="12"/>
    <m/>
    <n v="13527"/>
    <m/>
    <s v="移植用药"/>
    <x v="501"/>
    <x v="511"/>
    <x v="0"/>
  </r>
  <r>
    <x v="0"/>
    <n v="13314"/>
    <x v="12"/>
    <m/>
    <n v="13693"/>
    <m/>
    <s v="中药饮片"/>
    <x v="502"/>
    <x v="512"/>
    <x v="0"/>
  </r>
  <r>
    <x v="1"/>
    <n v="13314"/>
    <x v="12"/>
    <m/>
    <n v="15056"/>
    <m/>
    <s v="在线问诊"/>
    <x v="503"/>
    <x v="513"/>
    <x v="0"/>
  </r>
  <r>
    <x v="0"/>
    <n v="13711"/>
    <x v="12"/>
    <m/>
    <n v="13712"/>
    <m/>
    <s v="保健食品"/>
    <x v="504"/>
    <x v="514"/>
    <x v="0"/>
  </r>
  <r>
    <x v="0"/>
    <n v="13711"/>
    <x v="12"/>
    <m/>
    <n v="13713"/>
    <m/>
    <s v="营养食品"/>
    <x v="505"/>
    <x v="515"/>
    <x v="0"/>
  </r>
  <r>
    <x v="0"/>
    <n v="13720"/>
    <x v="12"/>
    <m/>
    <n v="13721"/>
    <m/>
    <s v="计生器械"/>
    <x v="506"/>
    <x v="516"/>
    <x v="0"/>
  </r>
  <r>
    <x v="0"/>
    <n v="13720"/>
    <x v="12"/>
    <m/>
    <n v="13722"/>
    <m/>
    <s v="日用百货"/>
    <x v="507"/>
    <x v="517"/>
    <x v="0"/>
  </r>
  <r>
    <x v="0"/>
    <n v="13720"/>
    <x v="12"/>
    <m/>
    <n v="13723"/>
    <m/>
    <s v="医疗器械"/>
    <x v="508"/>
    <x v="518"/>
    <x v="0"/>
  </r>
  <r>
    <x v="0"/>
    <n v="13720"/>
    <x v="12"/>
    <m/>
    <n v="13724"/>
    <m/>
    <s v="食品"/>
    <x v="509"/>
    <x v="519"/>
    <x v="0"/>
  </r>
  <r>
    <x v="0"/>
    <n v="13720"/>
    <x v="12"/>
    <m/>
    <n v="13725"/>
    <m/>
    <s v="中医器械"/>
    <x v="162"/>
    <x v="520"/>
    <x v="0"/>
  </r>
  <r>
    <x v="0"/>
    <n v="13720"/>
    <x v="12"/>
    <m/>
    <n v="13726"/>
    <m/>
    <s v="药品"/>
    <x v="510"/>
    <x v="521"/>
    <x v="0"/>
  </r>
  <r>
    <x v="0"/>
    <n v="13720"/>
    <x v="12"/>
    <m/>
    <n v="13727"/>
    <m/>
    <s v="其他器具"/>
    <x v="511"/>
    <x v="522"/>
    <x v="0"/>
  </r>
  <r>
    <x v="0"/>
    <n v="13887"/>
    <x v="15"/>
    <m/>
    <n v="13889"/>
    <m/>
    <s v="邮票"/>
    <x v="512"/>
    <x v="523"/>
    <x v="0"/>
  </r>
  <r>
    <x v="0"/>
    <n v="13887"/>
    <x v="15"/>
    <m/>
    <n v="13922"/>
    <m/>
    <s v="钱币"/>
    <x v="513"/>
    <x v="524"/>
    <x v="0"/>
  </r>
  <r>
    <x v="0"/>
    <n v="13887"/>
    <x v="15"/>
    <m/>
    <n v="13931"/>
    <m/>
    <s v="邮资封片"/>
    <x v="514"/>
    <x v="525"/>
    <x v="0"/>
  </r>
  <r>
    <x v="0"/>
    <n v="13887"/>
    <x v="15"/>
    <m/>
    <n v="13946"/>
    <m/>
    <s v="磁卡"/>
    <x v="515"/>
    <x v="526"/>
    <x v="0"/>
  </r>
  <r>
    <x v="0"/>
    <n v="13887"/>
    <x v="15"/>
    <m/>
    <n v="13950"/>
    <m/>
    <s v="票证"/>
    <x v="516"/>
    <x v="527"/>
    <x v="0"/>
  </r>
  <r>
    <x v="0"/>
    <n v="13887"/>
    <x v="15"/>
    <m/>
    <n v="13958"/>
    <m/>
    <s v="礼品册"/>
    <x v="517"/>
    <x v="528"/>
    <x v="0"/>
  </r>
  <r>
    <x v="0"/>
    <n v="13887"/>
    <x v="15"/>
    <m/>
    <n v="13960"/>
    <m/>
    <s v="其他"/>
    <x v="518"/>
    <x v="529"/>
    <x v="0"/>
  </r>
  <r>
    <x v="0"/>
    <n v="13887"/>
    <x v="15"/>
    <m/>
    <n v="15153"/>
    <m/>
    <s v="收藏工具"/>
    <x v="519"/>
    <x v="530"/>
    <x v="0"/>
  </r>
  <r>
    <x v="0"/>
    <n v="14065"/>
    <x v="15"/>
    <m/>
    <n v="14066"/>
    <m/>
    <s v="安防用品"/>
    <x v="520"/>
    <x v="531"/>
    <x v="0"/>
  </r>
  <r>
    <x v="1"/>
    <n v="14065"/>
    <x v="15"/>
    <m/>
    <n v="14066"/>
    <m/>
    <s v="安防用品"/>
    <x v="521"/>
    <x v="532"/>
    <x v="0"/>
  </r>
  <r>
    <x v="0"/>
    <n v="14065"/>
    <x v="15"/>
    <m/>
    <n v="14070"/>
    <m/>
    <s v="标签包装"/>
    <x v="522"/>
    <x v="533"/>
    <x v="0"/>
  </r>
  <r>
    <x v="1"/>
    <n v="14065"/>
    <x v="15"/>
    <m/>
    <n v="14070"/>
    <m/>
    <s v="标签包装"/>
    <x v="523"/>
    <x v="534"/>
    <x v="0"/>
  </r>
  <r>
    <x v="1"/>
    <n v="14065"/>
    <x v="15"/>
    <m/>
    <n v="14076"/>
    <m/>
    <s v="搬运存储"/>
    <x v="524"/>
    <x v="535"/>
    <x v="0"/>
  </r>
  <r>
    <x v="0"/>
    <n v="14065"/>
    <x v="15"/>
    <m/>
    <n v="14076"/>
    <m/>
    <s v="搬运存储"/>
    <x v="525"/>
    <x v="536"/>
    <x v="0"/>
  </r>
  <r>
    <x v="0"/>
    <n v="14065"/>
    <x v="15"/>
    <m/>
    <n v="14079"/>
    <m/>
    <s v="中低压配电"/>
    <x v="409"/>
    <x v="537"/>
    <x v="0"/>
  </r>
  <r>
    <x v="1"/>
    <n v="14065"/>
    <x v="15"/>
    <m/>
    <n v="14079"/>
    <m/>
    <s v="中低压配电"/>
    <x v="526"/>
    <x v="538"/>
    <x v="0"/>
  </r>
  <r>
    <x v="0"/>
    <n v="14065"/>
    <x v="15"/>
    <m/>
    <n v="14082"/>
    <m/>
    <s v="动力工具"/>
    <x v="527"/>
    <x v="539"/>
    <x v="0"/>
  </r>
  <r>
    <x v="1"/>
    <n v="14065"/>
    <x v="15"/>
    <m/>
    <n v="14082"/>
    <m/>
    <s v="动力工具"/>
    <x v="528"/>
    <x v="540"/>
    <x v="0"/>
  </r>
  <r>
    <x v="0"/>
    <n v="14065"/>
    <x v="15"/>
    <m/>
    <n v="14086"/>
    <m/>
    <s v="化学品"/>
    <x v="529"/>
    <x v="541"/>
    <x v="0"/>
  </r>
  <r>
    <x v="1"/>
    <n v="14065"/>
    <x v="15"/>
    <m/>
    <n v="14086"/>
    <m/>
    <s v="化学品"/>
    <x v="530"/>
    <x v="542"/>
    <x v="0"/>
  </r>
  <r>
    <x v="0"/>
    <n v="14065"/>
    <x v="15"/>
    <m/>
    <n v="14090"/>
    <m/>
    <s v="焊接用品"/>
    <x v="531"/>
    <x v="543"/>
    <x v="0"/>
  </r>
  <r>
    <x v="1"/>
    <n v="14065"/>
    <x v="15"/>
    <m/>
    <n v="14090"/>
    <m/>
    <s v="焊接用品"/>
    <x v="532"/>
    <x v="544"/>
    <x v="0"/>
  </r>
  <r>
    <x v="1"/>
    <n v="14065"/>
    <x v="15"/>
    <m/>
    <n v="14099"/>
    <m/>
    <s v="个人防护"/>
    <x v="533"/>
    <x v="545"/>
    <x v="0"/>
  </r>
  <r>
    <x v="0"/>
    <n v="14065"/>
    <x v="15"/>
    <m/>
    <n v="14099"/>
    <m/>
    <s v="个人防护"/>
    <x v="534"/>
    <x v="546"/>
    <x v="0"/>
  </r>
  <r>
    <x v="1"/>
    <n v="14065"/>
    <x v="15"/>
    <m/>
    <n v="14108"/>
    <m/>
    <s v="金属加工"/>
    <x v="535"/>
    <x v="547"/>
    <x v="0"/>
  </r>
  <r>
    <x v="0"/>
    <n v="14065"/>
    <x v="15"/>
    <m/>
    <n v="14108"/>
    <m/>
    <s v="金属加工"/>
    <x v="536"/>
    <x v="548"/>
    <x v="0"/>
  </r>
  <r>
    <x v="0"/>
    <n v="14065"/>
    <x v="15"/>
    <m/>
    <n v="14113"/>
    <m/>
    <s v="清洁用品"/>
    <x v="537"/>
    <x v="549"/>
    <x v="0"/>
  </r>
  <r>
    <x v="1"/>
    <n v="14065"/>
    <x v="15"/>
    <m/>
    <n v="14113"/>
    <m/>
    <s v="清洁用品"/>
    <x v="538"/>
    <x v="550"/>
    <x v="0"/>
  </r>
  <r>
    <x v="0"/>
    <n v="14065"/>
    <x v="15"/>
    <m/>
    <n v="14118"/>
    <m/>
    <s v="手动工具"/>
    <x v="347"/>
    <x v="551"/>
    <x v="0"/>
  </r>
  <r>
    <x v="1"/>
    <n v="14065"/>
    <x v="15"/>
    <m/>
    <n v="14118"/>
    <m/>
    <s v="手动工具"/>
    <x v="539"/>
    <x v="552"/>
    <x v="0"/>
  </r>
  <r>
    <x v="1"/>
    <n v="14065"/>
    <x v="15"/>
    <m/>
    <n v="14124"/>
    <m/>
    <s v="仪器仪表"/>
    <x v="540"/>
    <x v="553"/>
    <x v="0"/>
  </r>
  <r>
    <x v="0"/>
    <n v="14065"/>
    <x v="15"/>
    <m/>
    <n v="14124"/>
    <m/>
    <s v="仪器仪表"/>
    <x v="502"/>
    <x v="554"/>
    <x v="0"/>
  </r>
  <r>
    <x v="0"/>
    <n v="14065"/>
    <x v="15"/>
    <m/>
    <n v="14126"/>
    <m/>
    <s v="公共设施"/>
    <x v="541"/>
    <x v="555"/>
    <x v="0"/>
  </r>
  <r>
    <x v="1"/>
    <n v="14065"/>
    <x v="15"/>
    <m/>
    <n v="14126"/>
    <m/>
    <s v="公共设施"/>
    <x v="542"/>
    <x v="556"/>
    <x v="0"/>
  </r>
  <r>
    <x v="1"/>
    <n v="14065"/>
    <x v="15"/>
    <m/>
    <n v="14130"/>
    <m/>
    <s v="紧固密封件"/>
    <x v="543"/>
    <x v="557"/>
    <x v="0"/>
  </r>
  <r>
    <x v="0"/>
    <n v="14065"/>
    <x v="15"/>
    <m/>
    <n v="14130"/>
    <m/>
    <s v="紧固密封件"/>
    <x v="430"/>
    <x v="558"/>
    <x v="0"/>
  </r>
  <r>
    <x v="1"/>
    <n v="14065"/>
    <x v="15"/>
    <m/>
    <n v="14134"/>
    <m/>
    <s v="气动液压"/>
    <x v="544"/>
    <x v="559"/>
    <x v="0"/>
  </r>
  <r>
    <x v="0"/>
    <n v="14065"/>
    <x v="15"/>
    <m/>
    <n v="14134"/>
    <m/>
    <s v="气动液压"/>
    <x v="545"/>
    <x v="560"/>
    <x v="0"/>
  </r>
  <r>
    <x v="1"/>
    <n v="14065"/>
    <x v="15"/>
    <m/>
    <n v="14137"/>
    <m/>
    <s v="实验室用品"/>
    <x v="546"/>
    <x v="561"/>
    <x v="0"/>
  </r>
  <r>
    <x v="0"/>
    <n v="14065"/>
    <x v="15"/>
    <m/>
    <n v="14137"/>
    <m/>
    <s v="实验室用品"/>
    <x v="547"/>
    <x v="562"/>
    <x v="0"/>
  </r>
  <r>
    <x v="0"/>
    <n v="14065"/>
    <x v="15"/>
    <m/>
    <n v="14141"/>
    <m/>
    <s v="动力传动"/>
    <x v="548"/>
    <x v="563"/>
    <x v="0"/>
  </r>
  <r>
    <x v="1"/>
    <n v="14065"/>
    <x v="15"/>
    <m/>
    <n v="14141"/>
    <m/>
    <s v="动力传动"/>
    <x v="549"/>
    <x v="564"/>
    <x v="0"/>
  </r>
  <r>
    <x v="0"/>
    <n v="14065"/>
    <x v="15"/>
    <m/>
    <n v="14993"/>
    <m/>
    <s v="起重设备"/>
    <x v="550"/>
    <x v="565"/>
    <x v="0"/>
  </r>
  <r>
    <x v="1"/>
    <n v="14065"/>
    <x v="15"/>
    <m/>
    <n v="15036"/>
    <m/>
    <s v="工具耗材"/>
    <x v="551"/>
    <x v="566"/>
    <x v="0"/>
  </r>
  <r>
    <x v="0"/>
    <n v="14065"/>
    <x v="15"/>
    <m/>
    <n v="15036"/>
    <m/>
    <s v="工具耗材"/>
    <x v="552"/>
    <x v="567"/>
    <x v="0"/>
  </r>
  <r>
    <x v="1"/>
    <n v="14065"/>
    <x v="15"/>
    <m/>
    <n v="15303"/>
    <m/>
    <s v="无源元件"/>
    <x v="553"/>
    <x v="568"/>
    <x v="0"/>
  </r>
  <r>
    <x v="0"/>
    <n v="14065"/>
    <x v="15"/>
    <m/>
    <n v="15303"/>
    <m/>
    <s v="无源元件"/>
    <x v="554"/>
    <x v="569"/>
    <x v="0"/>
  </r>
  <r>
    <x v="0"/>
    <n v="14065"/>
    <x v="15"/>
    <m/>
    <n v="15316"/>
    <m/>
    <s v="晶体与晶振"/>
    <x v="555"/>
    <x v="570"/>
    <x v="0"/>
  </r>
  <r>
    <x v="0"/>
    <n v="14065"/>
    <x v="15"/>
    <m/>
    <n v="15322"/>
    <m/>
    <s v="嵌入式处理器"/>
    <x v="252"/>
    <x v="571"/>
    <x v="0"/>
  </r>
  <r>
    <x v="0"/>
    <n v="14065"/>
    <x v="15"/>
    <m/>
    <n v="15332"/>
    <m/>
    <s v="集成电路"/>
    <x v="556"/>
    <x v="572"/>
    <x v="0"/>
  </r>
  <r>
    <x v="0"/>
    <n v="14065"/>
    <x v="15"/>
    <m/>
    <n v="15347"/>
    <m/>
    <s v="分立器件"/>
    <x v="557"/>
    <x v="573"/>
    <x v="0"/>
  </r>
  <r>
    <x v="0"/>
    <n v="14065"/>
    <x v="15"/>
    <m/>
    <n v="15353"/>
    <m/>
    <s v="元器件电路保护"/>
    <x v="558"/>
    <x v="574"/>
    <x v="0"/>
  </r>
  <r>
    <x v="1"/>
    <n v="14065"/>
    <x v="15"/>
    <m/>
    <n v="15361"/>
    <m/>
    <s v="电子连接器"/>
    <x v="162"/>
    <x v="575"/>
    <x v="0"/>
  </r>
  <r>
    <x v="0"/>
    <n v="14065"/>
    <x v="15"/>
    <m/>
    <n v="15361"/>
    <m/>
    <s v="电子连接器"/>
    <x v="559"/>
    <x v="576"/>
    <x v="0"/>
  </r>
  <r>
    <x v="0"/>
    <n v="14065"/>
    <x v="15"/>
    <m/>
    <n v="15386"/>
    <m/>
    <s v="模块电源"/>
    <x v="560"/>
    <x v="577"/>
    <x v="0"/>
  </r>
  <r>
    <x v="0"/>
    <n v="14065"/>
    <x v="15"/>
    <m/>
    <n v="15394"/>
    <m/>
    <s v="传感器"/>
    <x v="561"/>
    <x v="578"/>
    <x v="0"/>
  </r>
  <r>
    <x v="0"/>
    <n v="14065"/>
    <x v="15"/>
    <m/>
    <n v="15405"/>
    <m/>
    <s v="无线模块与适配器"/>
    <x v="562"/>
    <x v="579"/>
    <x v="0"/>
  </r>
  <r>
    <x v="1"/>
    <n v="14065"/>
    <x v="15"/>
    <m/>
    <n v="15411"/>
    <m/>
    <s v="机电器件"/>
    <x v="563"/>
    <x v="580"/>
    <x v="0"/>
  </r>
  <r>
    <x v="0"/>
    <n v="14065"/>
    <x v="15"/>
    <m/>
    <n v="15411"/>
    <m/>
    <s v="机电器件"/>
    <x v="564"/>
    <x v="581"/>
    <x v="0"/>
  </r>
  <r>
    <x v="0"/>
    <n v="14065"/>
    <x v="15"/>
    <m/>
    <n v="15673"/>
    <m/>
    <s v="工控自动化"/>
    <x v="565"/>
    <x v="582"/>
    <x v="0"/>
  </r>
  <r>
    <x v="1"/>
    <n v="14065"/>
    <x v="15"/>
    <m/>
    <n v="15673"/>
    <m/>
    <s v="工控自动化"/>
    <x v="566"/>
    <x v="583"/>
    <x v="0"/>
  </r>
  <r>
    <x v="0"/>
    <n v="14065"/>
    <x v="15"/>
    <m/>
    <n v="15827"/>
    <m/>
    <s v="电料辅件"/>
    <x v="567"/>
    <x v="584"/>
    <x v="0"/>
  </r>
  <r>
    <x v="1"/>
    <n v="14065"/>
    <x v="15"/>
    <m/>
    <n v="15827"/>
    <m/>
    <s v="电料辅件"/>
    <x v="568"/>
    <x v="585"/>
    <x v="0"/>
  </r>
  <r>
    <x v="0"/>
    <n v="14065"/>
    <x v="15"/>
    <m/>
    <n v="15831"/>
    <m/>
    <s v="电线电缆"/>
    <x v="569"/>
    <x v="586"/>
    <x v="0"/>
  </r>
  <r>
    <x v="1"/>
    <n v="14065"/>
    <x v="15"/>
    <m/>
    <n v="15831"/>
    <m/>
    <s v="电线电缆"/>
    <x v="570"/>
    <x v="587"/>
    <x v="0"/>
  </r>
  <r>
    <x v="0"/>
    <n v="14239"/>
    <x v="3"/>
    <m/>
    <n v="14240"/>
    <m/>
    <s v="男士服饰"/>
    <x v="162"/>
    <x v="588"/>
    <x v="0"/>
  </r>
  <r>
    <x v="0"/>
    <n v="14239"/>
    <x v="3"/>
    <m/>
    <n v="14241"/>
    <m/>
    <s v="女士服饰"/>
    <x v="63"/>
    <x v="589"/>
    <x v="0"/>
  </r>
  <r>
    <x v="0"/>
    <n v="14239"/>
    <x v="3"/>
    <m/>
    <n v="14242"/>
    <m/>
    <s v="男士鞋靴"/>
    <x v="165"/>
    <x v="590"/>
    <x v="0"/>
  </r>
  <r>
    <x v="0"/>
    <n v="14239"/>
    <x v="3"/>
    <m/>
    <n v="14243"/>
    <m/>
    <s v="女士鞋靴"/>
    <x v="162"/>
    <x v="591"/>
    <x v="0"/>
  </r>
  <r>
    <x v="0"/>
    <n v="14239"/>
    <x v="3"/>
    <m/>
    <n v="14245"/>
    <m/>
    <s v="男童服饰"/>
    <x v="170"/>
    <x v="592"/>
    <x v="0"/>
  </r>
  <r>
    <x v="0"/>
    <n v="14301"/>
    <x v="18"/>
    <m/>
    <n v="14302"/>
    <m/>
    <s v="男士包袋"/>
    <x v="406"/>
    <x v="593"/>
    <x v="0"/>
  </r>
  <r>
    <x v="0"/>
    <n v="14301"/>
    <x v="18"/>
    <m/>
    <n v="14303"/>
    <m/>
    <s v="女士包袋"/>
    <x v="165"/>
    <x v="594"/>
    <x v="0"/>
  </r>
  <r>
    <x v="0"/>
    <n v="14301"/>
    <x v="18"/>
    <m/>
    <n v="14305"/>
    <m/>
    <s v="男士配饰"/>
    <x v="170"/>
    <x v="595"/>
    <x v="0"/>
  </r>
  <r>
    <x v="0"/>
    <n v="14301"/>
    <x v="18"/>
    <m/>
    <n v="14306"/>
    <m/>
    <s v="女士配饰"/>
    <x v="63"/>
    <x v="596"/>
    <x v="0"/>
  </r>
  <r>
    <x v="0"/>
    <n v="15126"/>
    <x v="15"/>
    <m/>
    <n v="15127"/>
    <m/>
    <s v="绘画/摄影"/>
    <x v="571"/>
    <x v="597"/>
    <x v="0"/>
  </r>
  <r>
    <x v="0"/>
    <n v="15126"/>
    <x v="15"/>
    <m/>
    <n v="15129"/>
    <m/>
    <s v="雕塑"/>
    <x v="572"/>
    <x v="598"/>
    <x v="0"/>
  </r>
  <r>
    <x v="0"/>
    <n v="15126"/>
    <x v="15"/>
    <m/>
    <n v="15130"/>
    <m/>
    <s v="陶瓷/玉器"/>
    <x v="167"/>
    <x v="599"/>
    <x v="0"/>
  </r>
  <r>
    <x v="0"/>
    <n v="15248"/>
    <x v="8"/>
    <m/>
    <n v="15249"/>
    <m/>
    <s v="床上用品"/>
    <x v="573"/>
    <x v="600"/>
    <x v="0"/>
  </r>
  <r>
    <x v="1"/>
    <n v="15248"/>
    <x v="8"/>
    <m/>
    <n v="15249"/>
    <m/>
    <s v="床上用品"/>
    <x v="574"/>
    <x v="601"/>
    <x v="0"/>
  </r>
  <r>
    <x v="1"/>
    <n v="15248"/>
    <x v="8"/>
    <m/>
    <n v="15250"/>
    <m/>
    <s v="居家布艺"/>
    <x v="575"/>
    <x v="602"/>
    <x v="0"/>
  </r>
  <r>
    <x v="0"/>
    <n v="15248"/>
    <x v="8"/>
    <m/>
    <n v="15250"/>
    <m/>
    <s v="居家布艺"/>
    <x v="576"/>
    <x v="603"/>
    <x v="0"/>
  </r>
  <r>
    <x v="0"/>
    <n v="15298"/>
    <x v="15"/>
    <m/>
    <n v="15300"/>
    <m/>
    <s v="保险"/>
    <x v="577"/>
    <x v="604"/>
    <x v="0"/>
  </r>
  <r>
    <x v="0"/>
    <n v="15901"/>
    <x v="8"/>
    <m/>
    <n v="15902"/>
    <m/>
    <s v="清洁纸品"/>
    <x v="578"/>
    <x v="605"/>
    <x v="0"/>
  </r>
  <r>
    <x v="1"/>
    <n v="15901"/>
    <x v="8"/>
    <m/>
    <n v="15902"/>
    <m/>
    <s v="清洁纸品"/>
    <x v="579"/>
    <x v="606"/>
    <x v="0"/>
  </r>
  <r>
    <x v="0"/>
    <n v="15901"/>
    <x v="8"/>
    <m/>
    <n v="15903"/>
    <m/>
    <s v="清洁用具"/>
    <x v="580"/>
    <x v="607"/>
    <x v="0"/>
  </r>
  <r>
    <x v="1"/>
    <n v="15901"/>
    <x v="8"/>
    <m/>
    <n v="15903"/>
    <m/>
    <s v="清洁用具"/>
    <x v="581"/>
    <x v="608"/>
    <x v="0"/>
  </r>
  <r>
    <x v="1"/>
    <n v="15901"/>
    <x v="8"/>
    <m/>
    <n v="15904"/>
    <m/>
    <s v="衣物清洁"/>
    <x v="582"/>
    <x v="609"/>
    <x v="0"/>
  </r>
  <r>
    <x v="0"/>
    <n v="15901"/>
    <x v="8"/>
    <m/>
    <n v="15904"/>
    <m/>
    <s v="衣物清洁"/>
    <x v="583"/>
    <x v="610"/>
    <x v="0"/>
  </r>
  <r>
    <x v="0"/>
    <n v="15901"/>
    <x v="8"/>
    <m/>
    <n v="15905"/>
    <m/>
    <s v="家庭环境清洁"/>
    <x v="584"/>
    <x v="611"/>
    <x v="0"/>
  </r>
  <r>
    <x v="1"/>
    <n v="15901"/>
    <x v="8"/>
    <m/>
    <n v="15905"/>
    <m/>
    <s v="家庭环境清洁"/>
    <x v="585"/>
    <x v="612"/>
    <x v="0"/>
  </r>
  <r>
    <x v="1"/>
    <n v="15901"/>
    <x v="8"/>
    <m/>
    <n v="15906"/>
    <m/>
    <s v="驱蚊驱虫"/>
    <x v="586"/>
    <x v="613"/>
    <x v="0"/>
  </r>
  <r>
    <x v="0"/>
    <n v="15901"/>
    <x v="8"/>
    <m/>
    <n v="15906"/>
    <m/>
    <s v="驱蚊驱虫"/>
    <x v="587"/>
    <x v="614"/>
    <x v="0"/>
  </r>
  <r>
    <x v="0"/>
    <n v="15901"/>
    <x v="8"/>
    <m/>
    <n v="15907"/>
    <m/>
    <s v="皮具护理"/>
    <x v="588"/>
    <x v="615"/>
    <x v="0"/>
  </r>
  <r>
    <x v="1"/>
    <n v="15901"/>
    <x v="8"/>
    <m/>
    <n v="15907"/>
    <m/>
    <s v="皮具护理"/>
    <x v="589"/>
    <x v="616"/>
    <x v="0"/>
  </r>
  <r>
    <x v="0"/>
    <n v="15901"/>
    <x v="8"/>
    <m/>
    <n v="16955"/>
    <m/>
    <s v="特殊商品"/>
    <x v="590"/>
    <x v="8"/>
    <x v="0"/>
  </r>
  <r>
    <x v="1"/>
    <n v="16750"/>
    <x v="4"/>
    <m/>
    <n v="16751"/>
    <m/>
    <s v="洗发护发"/>
    <x v="591"/>
    <x v="617"/>
    <x v="0"/>
  </r>
  <r>
    <x v="0"/>
    <n v="16750"/>
    <x v="4"/>
    <m/>
    <n v="16751"/>
    <m/>
    <s v="洗发护发"/>
    <x v="592"/>
    <x v="618"/>
    <x v="0"/>
  </r>
  <r>
    <x v="0"/>
    <n v="16750"/>
    <x v="4"/>
    <m/>
    <n v="16752"/>
    <m/>
    <s v="美发假发/造型"/>
    <x v="593"/>
    <x v="619"/>
    <x v="0"/>
  </r>
  <r>
    <x v="1"/>
    <n v="16750"/>
    <x v="4"/>
    <m/>
    <n v="16752"/>
    <m/>
    <s v="美发假发/造型"/>
    <x v="594"/>
    <x v="620"/>
    <x v="0"/>
  </r>
  <r>
    <x v="0"/>
    <n v="16750"/>
    <x v="4"/>
    <m/>
    <n v="16753"/>
    <m/>
    <s v="身体护理"/>
    <x v="595"/>
    <x v="621"/>
    <x v="0"/>
  </r>
  <r>
    <x v="1"/>
    <n v="16750"/>
    <x v="4"/>
    <m/>
    <n v="16753"/>
    <m/>
    <s v="身体护理"/>
    <x v="596"/>
    <x v="622"/>
    <x v="0"/>
  </r>
  <r>
    <x v="1"/>
    <n v="16750"/>
    <x v="4"/>
    <m/>
    <n v="16754"/>
    <m/>
    <s v="女性护理"/>
    <x v="597"/>
    <x v="623"/>
    <x v="0"/>
  </r>
  <r>
    <x v="0"/>
    <n v="16750"/>
    <x v="4"/>
    <m/>
    <n v="16754"/>
    <m/>
    <s v="女性护理"/>
    <x v="598"/>
    <x v="624"/>
    <x v="0"/>
  </r>
  <r>
    <x v="1"/>
    <n v="16750"/>
    <x v="4"/>
    <m/>
    <n v="16755"/>
    <m/>
    <s v="口腔护理"/>
    <x v="599"/>
    <x v="625"/>
    <x v="0"/>
  </r>
  <r>
    <x v="0"/>
    <n v="16750"/>
    <x v="4"/>
    <m/>
    <n v="16755"/>
    <m/>
    <s v="口腔护理"/>
    <x v="600"/>
    <x v="626"/>
    <x v="0"/>
  </r>
  <r>
    <x v="1"/>
    <n v="17329"/>
    <x v="18"/>
    <m/>
    <n v="2575"/>
    <m/>
    <s v="潮流女包"/>
    <x v="601"/>
    <x v="627"/>
    <x v="0"/>
  </r>
  <r>
    <x v="0"/>
    <n v="17329"/>
    <x v="18"/>
    <m/>
    <n v="2575"/>
    <m/>
    <s v="潮流女包"/>
    <x v="602"/>
    <x v="628"/>
    <x v="0"/>
  </r>
  <r>
    <x v="1"/>
    <n v="17329"/>
    <x v="18"/>
    <m/>
    <n v="2576"/>
    <m/>
    <s v="精品男包"/>
    <x v="603"/>
    <x v="629"/>
    <x v="0"/>
  </r>
  <r>
    <x v="0"/>
    <n v="17329"/>
    <x v="18"/>
    <m/>
    <n v="2576"/>
    <m/>
    <s v="精品男包"/>
    <x v="604"/>
    <x v="630"/>
    <x v="0"/>
  </r>
  <r>
    <x v="0"/>
    <n v="17329"/>
    <x v="18"/>
    <m/>
    <n v="2577"/>
    <m/>
    <s v="功能箱包"/>
    <x v="605"/>
    <x v="631"/>
    <x v="0"/>
  </r>
  <r>
    <x v="1"/>
    <n v="17329"/>
    <x v="18"/>
    <m/>
    <n v="2577"/>
    <m/>
    <s v="功能箱包"/>
    <x v="606"/>
    <x v="632"/>
    <x v="0"/>
  </r>
  <r>
    <x v="0"/>
    <n v="17329"/>
    <x v="18"/>
    <m/>
    <n v="17330"/>
    <s v="生鲜"/>
    <s v="箱包皮具配件"/>
    <x v="607"/>
    <x v="633"/>
    <x v="0"/>
  </r>
  <r>
    <x v="1"/>
    <n v="17329"/>
    <x v="18"/>
    <m/>
    <n v="17330"/>
    <m/>
    <s v="箱包皮具配件"/>
    <x v="608"/>
    <x v="634"/>
    <x v="0"/>
  </r>
  <r>
    <x v="0"/>
    <n v="17979"/>
    <x v="17"/>
    <m/>
    <n v="17980"/>
    <m/>
    <s v="白酒"/>
    <x v="609"/>
    <x v="635"/>
    <x v="0"/>
  </r>
  <r>
    <x v="1"/>
    <n v="17979"/>
    <x v="17"/>
    <s v="厨具"/>
    <n v="17980"/>
    <s v="厨具"/>
    <s v="白酒"/>
    <x v="610"/>
    <x v="636"/>
    <x v="0"/>
  </r>
  <r>
    <x v="1"/>
    <n v="17979"/>
    <x v="17"/>
    <s v="厨具"/>
    <n v="17981"/>
    <s v="厨具"/>
    <s v="啤酒"/>
    <x v="611"/>
    <x v="637"/>
    <x v="0"/>
  </r>
  <r>
    <x v="0"/>
    <n v="17979"/>
    <x v="17"/>
    <s v="厨具"/>
    <n v="17981"/>
    <s v="厨具"/>
    <s v="啤酒"/>
    <x v="612"/>
    <x v="638"/>
    <x v="0"/>
  </r>
  <r>
    <x v="1"/>
    <n v="17979"/>
    <x v="17"/>
    <s v="厨具"/>
    <n v="17982"/>
    <s v="厨具"/>
    <s v="葡萄酒"/>
    <x v="613"/>
    <x v="639"/>
    <x v="0"/>
  </r>
  <r>
    <x v="0"/>
    <n v="17979"/>
    <x v="17"/>
    <s v="厨具"/>
    <n v="17982"/>
    <s v="厨具"/>
    <s v="葡萄酒"/>
    <x v="614"/>
    <x v="640"/>
    <x v="0"/>
  </r>
  <r>
    <x v="0"/>
    <n v="17979"/>
    <x v="17"/>
    <s v="厨具"/>
    <n v="17983"/>
    <s v="厨具"/>
    <s v="洋酒"/>
    <x v="615"/>
    <x v="641"/>
    <x v="0"/>
  </r>
  <r>
    <x v="1"/>
    <n v="17979"/>
    <x v="17"/>
    <s v="厨具"/>
    <n v="17983"/>
    <s v="厨具"/>
    <s v="洋酒"/>
    <x v="616"/>
    <x v="642"/>
    <x v="0"/>
  </r>
  <r>
    <x v="0"/>
    <n v="17979"/>
    <x v="17"/>
    <s v="厨具"/>
    <n v="17984"/>
    <s v="厨具"/>
    <s v="黄酒"/>
    <x v="617"/>
    <x v="643"/>
    <x v="0"/>
  </r>
  <r>
    <x v="1"/>
    <n v="17979"/>
    <x v="17"/>
    <s v="厨具"/>
    <n v="17985"/>
    <s v="厨具"/>
    <s v="养生酒"/>
    <x v="618"/>
    <x v="644"/>
    <x v="0"/>
  </r>
  <r>
    <x v="0"/>
    <n v="17979"/>
    <x v="17"/>
    <s v="厨具"/>
    <n v="17985"/>
    <s v="厨具"/>
    <s v="养生酒"/>
    <x v="619"/>
    <x v="645"/>
    <x v="0"/>
  </r>
  <r>
    <x v="1"/>
    <n v="17979"/>
    <x v="17"/>
    <s v="厨具"/>
    <n v="17986"/>
    <s v="厨具"/>
    <s v="预调酒"/>
    <x v="620"/>
    <x v="646"/>
    <x v="0"/>
  </r>
  <r>
    <x v="0"/>
    <n v="17979"/>
    <x v="17"/>
    <s v="厨具"/>
    <n v="17986"/>
    <s v="厨具"/>
    <s v="预调酒"/>
    <x v="621"/>
    <x v="647"/>
    <x v="0"/>
  </r>
  <r>
    <x v="0"/>
    <n v="17988"/>
    <x v="7"/>
    <s v="厨具"/>
    <n v="17989"/>
    <s v="厨具"/>
    <s v="饮料"/>
    <x v="622"/>
    <x v="648"/>
    <x v="0"/>
  </r>
  <r>
    <x v="1"/>
    <n v="17988"/>
    <x v="7"/>
    <s v="厨具"/>
    <n v="17989"/>
    <s v="厨具"/>
    <s v="饮料"/>
    <x v="623"/>
    <x v="649"/>
    <x v="0"/>
  </r>
  <r>
    <x v="0"/>
    <n v="17988"/>
    <x v="7"/>
    <s v="厨具"/>
    <n v="17990"/>
    <s v="厨具"/>
    <s v="牛奶乳品"/>
    <x v="168"/>
    <x v="650"/>
    <x v="0"/>
  </r>
  <r>
    <x v="1"/>
    <n v="17988"/>
    <x v="7"/>
    <s v="厨具"/>
    <n v="17990"/>
    <s v="厨具"/>
    <s v="牛奶乳品"/>
    <x v="624"/>
    <x v="651"/>
    <x v="0"/>
  </r>
  <r>
    <x v="0"/>
    <n v="17991"/>
    <x v="7"/>
    <s v="生鲜"/>
    <n v="17992"/>
    <s v="生鲜"/>
    <s v="膨化食品"/>
    <x v="625"/>
    <x v="652"/>
    <x v="0"/>
  </r>
  <r>
    <x v="1"/>
    <n v="17991"/>
    <x v="7"/>
    <s v="生鲜"/>
    <n v="17992"/>
    <s v="生鲜"/>
    <s v="膨化食品"/>
    <x v="626"/>
    <x v="653"/>
    <x v="0"/>
  </r>
  <r>
    <x v="0"/>
    <n v="17991"/>
    <x v="7"/>
    <s v="生鲜"/>
    <n v="17993"/>
    <s v="生鲜"/>
    <s v="饼干蛋糕"/>
    <x v="627"/>
    <x v="654"/>
    <x v="0"/>
  </r>
  <r>
    <x v="1"/>
    <n v="17991"/>
    <x v="7"/>
    <s v="生鲜"/>
    <n v="17993"/>
    <s v="生鲜"/>
    <s v="饼干蛋糕"/>
    <x v="628"/>
    <x v="655"/>
    <x v="0"/>
  </r>
  <r>
    <x v="1"/>
    <n v="17991"/>
    <x v="7"/>
    <s v="生鲜"/>
    <n v="17994"/>
    <s v="生鲜"/>
    <s v="糖巧布丁"/>
    <x v="629"/>
    <x v="656"/>
    <x v="0"/>
  </r>
  <r>
    <x v="0"/>
    <n v="17991"/>
    <x v="7"/>
    <s v="生鲜"/>
    <n v="17994"/>
    <s v="生鲜"/>
    <s v="糖巧布丁"/>
    <x v="630"/>
    <x v="657"/>
    <x v="0"/>
  </r>
  <r>
    <x v="1"/>
    <n v="17991"/>
    <x v="7"/>
    <s v="生鲜"/>
    <n v="17995"/>
    <s v="生鲜"/>
    <s v="坚果蜜饯"/>
    <x v="631"/>
    <x v="658"/>
    <x v="0"/>
  </r>
  <r>
    <x v="0"/>
    <n v="17991"/>
    <x v="7"/>
    <s v="食品饮料"/>
    <n v="17995"/>
    <s v="其他"/>
    <s v="坚果蜜饯"/>
    <x v="632"/>
    <x v="659"/>
    <x v="0"/>
  </r>
  <r>
    <x v="1"/>
    <n v="17991"/>
    <x v="7"/>
    <s v="食品饮料"/>
    <n v="17996"/>
    <s v="其他"/>
    <s v="素食肉脯"/>
    <x v="633"/>
    <x v="660"/>
    <x v="0"/>
  </r>
  <r>
    <x v="0"/>
    <n v="17991"/>
    <x v="7"/>
    <s v="食品饮料"/>
    <n v="17996"/>
    <s v="米面粮油"/>
    <s v="素食肉脯"/>
    <x v="634"/>
    <x v="661"/>
    <x v="0"/>
  </r>
  <r>
    <x v="0"/>
    <n v="17997"/>
    <x v="7"/>
    <s v="食品饮料"/>
    <n v="17998"/>
    <s v="冲调品"/>
    <s v="冲调品"/>
    <x v="635"/>
    <x v="662"/>
    <x v="0"/>
  </r>
  <r>
    <x v="1"/>
    <n v="17997"/>
    <x v="7"/>
    <s v="食品饮料"/>
    <n v="17998"/>
    <s v="其他"/>
    <s v="冲调品"/>
    <x v="636"/>
    <x v="663"/>
    <x v="0"/>
  </r>
  <r>
    <x v="1"/>
    <n v="17997"/>
    <x v="12"/>
    <s v="食品饮料"/>
    <n v="17999"/>
    <s v="其他"/>
    <s v="保健品"/>
    <x v="637"/>
    <x v="664"/>
    <x v="0"/>
  </r>
  <r>
    <x v="0"/>
    <n v="17997"/>
    <x v="12"/>
    <s v="食品饮料"/>
    <n v="17999"/>
    <s v="茶"/>
    <s v="保健品"/>
    <x v="638"/>
    <x v="665"/>
    <x v="0"/>
  </r>
  <r>
    <x v="0"/>
    <n v="18000"/>
    <x v="7"/>
    <s v="生鲜"/>
    <n v="18001"/>
    <s v="生鲜"/>
    <s v="火腿/卤蛋"/>
    <x v="639"/>
    <x v="666"/>
    <x v="0"/>
  </r>
  <r>
    <x v="1"/>
    <n v="18000"/>
    <x v="7"/>
    <s v="生鲜"/>
    <n v="18001"/>
    <s v="生鲜"/>
    <s v="火腿/卤蛋"/>
    <x v="640"/>
    <x v="667"/>
    <x v="0"/>
  </r>
  <r>
    <x v="0"/>
    <n v="18000"/>
    <x v="7"/>
    <s v="生鲜"/>
    <n v="18002"/>
    <s v="生鲜"/>
    <s v="粉面粥汤/火锅"/>
    <x v="641"/>
    <x v="668"/>
    <x v="0"/>
  </r>
  <r>
    <x v="1"/>
    <n v="18000"/>
    <x v="7"/>
    <s v="生鲜"/>
    <n v="18002"/>
    <s v="生鲜"/>
    <s v="粉面粥汤/火锅"/>
    <x v="642"/>
    <x v="669"/>
    <x v="0"/>
  </r>
  <r>
    <x v="0"/>
    <n v="18000"/>
    <x v="7"/>
    <s v="生鲜"/>
    <n v="18003"/>
    <s v="生鲜"/>
    <s v="速食罐头"/>
    <x v="643"/>
    <x v="670"/>
    <x v="0"/>
  </r>
  <r>
    <x v="1"/>
    <n v="18000"/>
    <x v="7"/>
    <s v="生鲜"/>
    <n v="18003"/>
    <s v="生鲜"/>
    <s v="速食罐头"/>
    <x v="644"/>
    <x v="671"/>
    <x v="0"/>
  </r>
  <r>
    <x v="0"/>
    <n v="18004"/>
    <x v="7"/>
    <s v="生鲜"/>
    <n v="18005"/>
    <s v="生鲜"/>
    <s v="米面粮油"/>
    <x v="645"/>
    <x v="672"/>
    <x v="0"/>
  </r>
  <r>
    <x v="1"/>
    <n v="18004"/>
    <x v="7"/>
    <s v="食品饮料"/>
    <n v="18005"/>
    <s v="其他"/>
    <s v="米面粮油"/>
    <x v="646"/>
    <x v="673"/>
    <x v="0"/>
  </r>
  <r>
    <x v="1"/>
    <n v="18004"/>
    <x v="7"/>
    <s v="食品饮料"/>
    <n v="18006"/>
    <s v="其他"/>
    <s v="调味品"/>
    <x v="647"/>
    <x v="674"/>
    <x v="0"/>
  </r>
  <r>
    <x v="0"/>
    <n v="18004"/>
    <x v="7"/>
    <s v="食品饮料"/>
    <n v="18006"/>
    <s v="米面粮油"/>
    <s v="调味品"/>
    <x v="648"/>
    <x v="675"/>
    <x v="0"/>
  </r>
  <r>
    <x v="1"/>
    <n v="18004"/>
    <x v="7"/>
    <s v="食品饮料"/>
    <n v="18007"/>
    <s v="冲调品"/>
    <s v="南北干货"/>
    <x v="649"/>
    <x v="676"/>
    <x v="0"/>
  </r>
  <r>
    <x v="0"/>
    <n v="18004"/>
    <x v="7"/>
    <s v="食品饮料"/>
    <n v="18007"/>
    <s v="其他"/>
    <s v="南北干货"/>
    <x v="650"/>
    <x v="677"/>
    <x v="0"/>
  </r>
  <r>
    <x v="0"/>
    <n v="18008"/>
    <x v="4"/>
    <s v="食品饮料"/>
    <n v="18009"/>
    <s v="其他"/>
    <s v="女性护理"/>
    <x v="651"/>
    <x v="678"/>
    <x v="0"/>
  </r>
  <r>
    <x v="1"/>
    <n v="18008"/>
    <x v="4"/>
    <s v="食品饮料"/>
    <n v="18009"/>
    <s v="其他"/>
    <s v="女性护理"/>
    <x v="652"/>
    <x v="679"/>
    <x v="0"/>
  </r>
  <r>
    <x v="0"/>
    <n v="18008"/>
    <x v="4"/>
    <s v="食品饮料"/>
    <n v="18010"/>
    <s v="茶"/>
    <s v="口腔护理"/>
    <x v="653"/>
    <x v="680"/>
    <x v="0"/>
  </r>
  <r>
    <x v="1"/>
    <n v="18008"/>
    <x v="4"/>
    <s v="新通路-冲调保健"/>
    <n v="18010"/>
    <s v="冲调品"/>
    <s v="口腔护理"/>
    <x v="654"/>
    <x v="681"/>
    <x v="0"/>
  </r>
  <r>
    <x v="1"/>
    <n v="18008"/>
    <x v="4"/>
    <s v="新通路-方便速食"/>
    <n v="18011"/>
    <s v="其他"/>
    <s v="洗发护发"/>
    <x v="655"/>
    <x v="682"/>
    <x v="0"/>
  </r>
  <r>
    <x v="0"/>
    <n v="18008"/>
    <x v="4"/>
    <s v="新通路-生鲜"/>
    <n v="18011"/>
    <s v="生鲜"/>
    <s v="洗发护发"/>
    <x v="656"/>
    <x v="683"/>
    <x v="0"/>
  </r>
  <r>
    <x v="0"/>
    <n v="18008"/>
    <x v="4"/>
    <s v="母婴"/>
    <n v="18012"/>
    <s v="童鞋"/>
    <s v="身体护理"/>
    <x v="657"/>
    <x v="684"/>
    <x v="0"/>
  </r>
  <r>
    <x v="1"/>
    <n v="18008"/>
    <x v="4"/>
    <s v="鞋靴"/>
    <n v="18012"/>
    <s v="男鞋"/>
    <s v="身体护理"/>
    <x v="658"/>
    <x v="685"/>
    <x v="0"/>
  </r>
  <r>
    <x v="1"/>
    <n v="18008"/>
    <x v="4"/>
    <s v="鞋靴"/>
    <n v="18013"/>
    <s v="女鞋"/>
    <s v="美妆护肤"/>
    <x v="659"/>
    <x v="686"/>
    <x v="0"/>
  </r>
  <r>
    <x v="0"/>
    <n v="18008"/>
    <x v="4"/>
    <s v="服饰鞋履"/>
    <n v="18013"/>
    <s v="男鞋"/>
    <s v="美妆护肤"/>
    <x v="660"/>
    <x v="687"/>
    <x v="0"/>
  </r>
  <r>
    <x v="0"/>
    <n v="18014"/>
    <x v="12"/>
    <s v="服饰鞋履"/>
    <n v="18015"/>
    <s v="女鞋"/>
    <s v="避孕用品"/>
    <x v="661"/>
    <x v="688"/>
    <x v="0"/>
  </r>
  <r>
    <x v="1"/>
    <n v="18014"/>
    <x v="12"/>
    <s v="母婴"/>
    <n v="18015"/>
    <s v="童鞋"/>
    <s v="避孕用品"/>
    <x v="662"/>
    <x v="689"/>
    <x v="0"/>
  </r>
  <r>
    <x v="0"/>
    <n v="18014"/>
    <x v="12"/>
    <s v="鞋靴"/>
    <n v="18016"/>
    <s v="男鞋"/>
    <s v="情趣用品"/>
    <x v="168"/>
    <x v="690"/>
    <x v="0"/>
  </r>
  <r>
    <x v="1"/>
    <n v="18014"/>
    <x v="12"/>
    <s v="鞋靴"/>
    <n v="18016"/>
    <s v="女鞋"/>
    <s v="情趣用品"/>
    <x v="663"/>
    <x v="691"/>
    <x v="0"/>
  </r>
  <r>
    <x v="1"/>
    <n v="18017"/>
    <x v="4"/>
    <s v="钟表"/>
    <n v="18018"/>
    <s v="钟表"/>
    <s v="衣物清洁护理"/>
    <x v="664"/>
    <x v="692"/>
    <x v="0"/>
  </r>
  <r>
    <x v="0"/>
    <n v="18017"/>
    <x v="4"/>
    <s v="钟表"/>
    <n v="18018"/>
    <s v="钟表"/>
    <s v="衣物清洁护理"/>
    <x v="665"/>
    <x v="693"/>
    <x v="0"/>
  </r>
  <r>
    <x v="0"/>
    <n v="18017"/>
    <x v="4"/>
    <s v="钟表"/>
    <n v="18019"/>
    <s v="钟表"/>
    <s v="家庭环境清洁剂"/>
    <x v="666"/>
    <x v="694"/>
    <x v="0"/>
  </r>
  <r>
    <x v="1"/>
    <n v="18017"/>
    <x v="4"/>
    <s v="钟表"/>
    <n v="18019"/>
    <s v="钟表"/>
    <s v="家庭环境清洁剂"/>
    <x v="667"/>
    <x v="695"/>
    <x v="0"/>
  </r>
  <r>
    <x v="1"/>
    <n v="18017"/>
    <x v="4"/>
    <s v="钟表"/>
    <n v="18020"/>
    <s v="钟表"/>
    <s v="室内除臭"/>
    <x v="668"/>
    <x v="696"/>
    <x v="0"/>
  </r>
  <r>
    <x v="0"/>
    <n v="18017"/>
    <x v="4"/>
    <s v="钟表"/>
    <n v="18020"/>
    <s v="钟表"/>
    <s v="室内除臭"/>
    <x v="669"/>
    <x v="697"/>
    <x v="0"/>
  </r>
  <r>
    <x v="0"/>
    <n v="18017"/>
    <x v="4"/>
    <s v="钟表"/>
    <n v="18021"/>
    <s v="钟表"/>
    <s v="纸品湿巾"/>
    <x v="670"/>
    <x v="698"/>
    <x v="0"/>
  </r>
  <r>
    <x v="1"/>
    <n v="18017"/>
    <x v="4"/>
    <s v="钟表"/>
    <n v="18021"/>
    <s v="钟表"/>
    <s v="纸品湿巾"/>
    <x v="671"/>
    <x v="699"/>
    <x v="0"/>
  </r>
  <r>
    <x v="0"/>
    <n v="18017"/>
    <x v="4"/>
    <s v="酒类"/>
    <n v="18022"/>
    <s v="白酒"/>
    <s v="驱虫驱蚊"/>
    <x v="672"/>
    <x v="700"/>
    <x v="0"/>
  </r>
  <r>
    <x v="1"/>
    <n v="18017"/>
    <x v="4"/>
    <s v="酒类"/>
    <n v="18022"/>
    <s v="葡萄酒"/>
    <s v="驱虫驱蚊"/>
    <x v="673"/>
    <x v="701"/>
    <x v="0"/>
  </r>
  <r>
    <x v="0"/>
    <n v="18023"/>
    <x v="3"/>
    <s v="酒类"/>
    <n v="18024"/>
    <s v="洋酒"/>
    <s v="百货"/>
    <x v="674"/>
    <x v="702"/>
    <x v="0"/>
  </r>
  <r>
    <x v="1"/>
    <n v="18023"/>
    <x v="3"/>
    <s v="酒类"/>
    <n v="18024"/>
    <s v="啤酒"/>
    <s v="百货"/>
    <x v="675"/>
    <x v="703"/>
    <x v="0"/>
  </r>
  <r>
    <x v="0"/>
    <n v="18023"/>
    <x v="3"/>
    <s v="酒类"/>
    <n v="18025"/>
    <s v="其他"/>
    <s v="家纺家饰"/>
    <x v="676"/>
    <x v="704"/>
    <x v="0"/>
  </r>
  <r>
    <x v="0"/>
    <n v="18023"/>
    <x v="3"/>
    <s v="酒类"/>
    <n v="18026"/>
    <s v="白酒"/>
    <s v="鞋包服饰"/>
    <x v="677"/>
    <x v="705"/>
    <x v="0"/>
  </r>
  <r>
    <x v="1"/>
    <n v="18023"/>
    <x v="3"/>
    <s v="酒类"/>
    <n v="18026"/>
    <s v="葡萄酒"/>
    <s v="鞋包服饰"/>
    <x v="678"/>
    <x v="706"/>
    <x v="0"/>
  </r>
  <r>
    <x v="0"/>
    <n v="18027"/>
    <x v="8"/>
    <s v="酒类"/>
    <n v="18028"/>
    <s v="洋酒"/>
    <s v="装修设计"/>
    <x v="679"/>
    <x v="707"/>
    <x v="0"/>
  </r>
  <r>
    <x v="0"/>
    <n v="18027"/>
    <x v="8"/>
    <s v="酒类"/>
    <n v="18029"/>
    <s v="啤酒"/>
    <s v="经营设备"/>
    <x v="511"/>
    <x v="708"/>
    <x v="0"/>
  </r>
  <r>
    <x v="0"/>
    <n v="18038"/>
    <x v="0"/>
    <s v="酒类"/>
    <n v="18042"/>
    <s v="其他"/>
    <s v="手机配件"/>
    <x v="63"/>
    <x v="709"/>
    <x v="0"/>
  </r>
  <r>
    <x v="1"/>
    <n v="18038"/>
    <x v="0"/>
    <s v="酒类"/>
    <n v="18042"/>
    <s v="其他"/>
    <s v="手机配件"/>
    <x v="680"/>
    <x v="710"/>
    <x v="0"/>
  </r>
  <r>
    <x v="0"/>
    <n v="18038"/>
    <x v="0"/>
    <s v="酒类"/>
    <n v="18043"/>
    <s v="其他"/>
    <s v="电池插座"/>
    <x v="681"/>
    <x v="711"/>
    <x v="0"/>
  </r>
  <r>
    <x v="0"/>
    <n v="18045"/>
    <x v="1"/>
    <s v="新通路-酒类"/>
    <n v="18047"/>
    <s v="啤酒"/>
    <s v="本册/便签"/>
    <x v="406"/>
    <x v="712"/>
    <x v="0"/>
  </r>
  <r>
    <x v="1"/>
    <n v="18045"/>
    <x v="1"/>
    <s v="新通路-酒类"/>
    <n v="18051"/>
    <s v="葡萄酒"/>
    <s v="办公文具"/>
    <x v="682"/>
    <x v="713"/>
    <x v="0"/>
  </r>
  <r>
    <x v="1"/>
    <n v="18054"/>
    <x v="6"/>
    <s v="新通路-酒类"/>
    <n v="18055"/>
    <s v="洋酒"/>
    <s v="母婴食品"/>
    <x v="683"/>
    <x v="714"/>
    <x v="0"/>
  </r>
  <r>
    <x v="1"/>
    <n v="18054"/>
    <x v="6"/>
    <s v="运动户外"/>
    <n v="18056"/>
    <s v="运动户外"/>
    <s v="母婴用品"/>
    <x v="684"/>
    <x v="715"/>
    <x v="0"/>
  </r>
  <r>
    <x v="0"/>
    <n v="18059"/>
    <x v="11"/>
    <s v="运动户外"/>
    <n v="18060"/>
    <s v="运动户外"/>
    <s v="早教益智"/>
    <x v="685"/>
    <x v="716"/>
    <x v="0"/>
  </r>
  <r>
    <x v="0"/>
    <n v="18059"/>
    <x v="11"/>
    <s v="运动户外"/>
    <n v="18061"/>
    <s v="运动户外"/>
    <s v="模型玩具"/>
    <x v="686"/>
    <x v="717"/>
    <x v="0"/>
  </r>
  <r>
    <x v="1"/>
    <n v="18063"/>
    <x v="7"/>
    <s v="运动户外"/>
    <n v="18065"/>
    <s v="运动户外"/>
    <s v="面点"/>
    <x v="687"/>
    <x v="718"/>
    <x v="0"/>
  </r>
  <r>
    <x v="0"/>
    <n v="18063"/>
    <x v="7"/>
    <s v="运动户外"/>
    <n v="18068"/>
    <s v="运动户外"/>
    <s v="冷藏熟食"/>
    <x v="170"/>
    <x v="719"/>
    <x v="0"/>
  </r>
  <r>
    <x v="0"/>
    <n v="18528"/>
    <x v="15"/>
    <s v="运动户外"/>
    <n v="18529"/>
    <s v="运动户外"/>
    <s v="非遗陶瓷烧造"/>
    <x v="252"/>
    <x v="720"/>
    <x v="0"/>
  </r>
  <r>
    <x v="0"/>
    <n v="18528"/>
    <x v="15"/>
    <s v="运动户外"/>
    <n v="18532"/>
    <s v="运动户外"/>
    <s v="非遗纺染织绣"/>
    <x v="170"/>
    <x v="721"/>
    <x v="0"/>
  </r>
  <r>
    <x v="0"/>
    <n v="18528"/>
    <x v="15"/>
    <s v="运动户外"/>
    <n v="18533"/>
    <s v="运动户外"/>
    <s v="非遗金属加工"/>
    <x v="160"/>
    <x v="722"/>
    <x v="0"/>
  </r>
  <r>
    <x v="0"/>
    <n v="18528"/>
    <x v="15"/>
    <s v="运动户外"/>
    <n v="18534"/>
    <s v="运动户外"/>
    <s v="非遗剪纸版绘"/>
    <x v="170"/>
    <x v="723"/>
    <x v="0"/>
  </r>
  <r>
    <x v="1"/>
    <n v="18712"/>
    <x v="7"/>
    <s v="运动户外"/>
    <n v="18728"/>
    <s v="运动户外"/>
    <s v="基础食品"/>
    <x v="688"/>
    <x v="724"/>
    <x v="0"/>
  </r>
  <r>
    <x v="0"/>
    <n v="652"/>
    <x v="0"/>
    <s v="运动户外"/>
    <n v="654"/>
    <s v="运动户外"/>
    <s v="摄影摄像"/>
    <x v="689"/>
    <x v="725"/>
    <x v="1"/>
  </r>
  <r>
    <x v="1"/>
    <n v="652"/>
    <x v="0"/>
    <s v="运动户外"/>
    <n v="654"/>
    <s v="运动户外"/>
    <s v="摄影摄像"/>
    <x v="690"/>
    <x v="726"/>
    <x v="1"/>
  </r>
  <r>
    <x v="1"/>
    <n v="652"/>
    <x v="0"/>
    <s v="运动户外"/>
    <n v="828"/>
    <s v="运动户外"/>
    <s v="影音娱乐"/>
    <x v="691"/>
    <x v="727"/>
    <x v="1"/>
  </r>
  <r>
    <x v="0"/>
    <n v="652"/>
    <x v="0"/>
    <s v="运动户外"/>
    <n v="828"/>
    <s v="运动户外"/>
    <s v="影音娱乐"/>
    <x v="692"/>
    <x v="728"/>
    <x v="1"/>
  </r>
  <r>
    <x v="1"/>
    <n v="652"/>
    <x v="0"/>
    <s v="运动户外"/>
    <n v="829"/>
    <s v="运动户外"/>
    <s v="数码配件"/>
    <x v="693"/>
    <x v="729"/>
    <x v="1"/>
  </r>
  <r>
    <x v="0"/>
    <n v="652"/>
    <x v="0"/>
    <s v="运动户外"/>
    <n v="829"/>
    <s v="运动户外"/>
    <s v="数码配件"/>
    <x v="694"/>
    <x v="730"/>
    <x v="1"/>
  </r>
  <r>
    <x v="0"/>
    <n v="652"/>
    <x v="0"/>
    <s v="运动户外"/>
    <n v="981"/>
    <s v="运动户外"/>
    <s v="虚拟商品"/>
    <x v="695"/>
    <x v="731"/>
    <x v="1"/>
  </r>
  <r>
    <x v="1"/>
    <n v="652"/>
    <x v="0"/>
    <s v="运动户外"/>
    <n v="981"/>
    <s v="运动户外"/>
    <s v="虚拟商品"/>
    <x v="696"/>
    <x v="732"/>
    <x v="1"/>
  </r>
  <r>
    <x v="0"/>
    <n v="652"/>
    <x v="0"/>
    <s v="运动户外"/>
    <n v="12345"/>
    <s v="运动户外"/>
    <s v="智能设备"/>
    <x v="697"/>
    <x v="733"/>
    <x v="1"/>
  </r>
  <r>
    <x v="1"/>
    <n v="652"/>
    <x v="0"/>
    <s v="运动户外"/>
    <n v="12345"/>
    <s v="运动户外"/>
    <s v="智能设备"/>
    <x v="698"/>
    <x v="734"/>
    <x v="1"/>
  </r>
  <r>
    <x v="1"/>
    <n v="652"/>
    <x v="0"/>
    <s v="运动户外"/>
    <n v="12346"/>
    <s v="运动户外"/>
    <s v="电子教育"/>
    <x v="699"/>
    <x v="735"/>
    <x v="1"/>
  </r>
  <r>
    <x v="0"/>
    <n v="652"/>
    <x v="0"/>
    <s v="运动户外"/>
    <n v="12346"/>
    <s v="运动户外"/>
    <s v="电子教育"/>
    <x v="700"/>
    <x v="736"/>
    <x v="1"/>
  </r>
  <r>
    <x v="1"/>
    <n v="652"/>
    <x v="0"/>
    <s v="运动户外"/>
    <n v="16951"/>
    <s v="运动户外"/>
    <s v="数码维修"/>
    <x v="701"/>
    <x v="737"/>
    <x v="1"/>
  </r>
  <r>
    <x v="0"/>
    <n v="670"/>
    <x v="1"/>
    <s v="运动户外"/>
    <n v="671"/>
    <s v="运动户外"/>
    <s v="电脑整机"/>
    <x v="702"/>
    <x v="738"/>
    <x v="1"/>
  </r>
  <r>
    <x v="1"/>
    <n v="670"/>
    <x v="1"/>
    <s v="运动户外"/>
    <n v="671"/>
    <s v="运动户外"/>
    <s v="电脑整机"/>
    <x v="703"/>
    <x v="739"/>
    <x v="1"/>
  </r>
  <r>
    <x v="1"/>
    <n v="670"/>
    <x v="1"/>
    <s v="运动户外"/>
    <n v="677"/>
    <s v="运动户外"/>
    <s v="电脑配件"/>
    <x v="704"/>
    <x v="740"/>
    <x v="1"/>
  </r>
  <r>
    <x v="0"/>
    <n v="670"/>
    <x v="1"/>
    <s v="运动户外"/>
    <n v="677"/>
    <s v="运动户外"/>
    <s v="电脑配件"/>
    <x v="705"/>
    <x v="741"/>
    <x v="1"/>
  </r>
  <r>
    <x v="1"/>
    <n v="670"/>
    <x v="1"/>
    <s v="运动户外"/>
    <n v="686"/>
    <s v="运动户外"/>
    <s v="外设产品"/>
    <x v="706"/>
    <x v="742"/>
    <x v="1"/>
  </r>
  <r>
    <x v="0"/>
    <n v="670"/>
    <x v="1"/>
    <s v="运动户外"/>
    <n v="686"/>
    <s v="运动户外"/>
    <s v="外设产品"/>
    <x v="707"/>
    <x v="743"/>
    <x v="1"/>
  </r>
  <r>
    <x v="0"/>
    <n v="670"/>
    <x v="1"/>
    <s v="运动户外"/>
    <n v="699"/>
    <s v="运动户外"/>
    <s v="网络产品"/>
    <x v="708"/>
    <x v="744"/>
    <x v="1"/>
  </r>
  <r>
    <x v="1"/>
    <n v="670"/>
    <x v="1"/>
    <s v="运动户外"/>
    <n v="699"/>
    <s v="运动户外"/>
    <s v="网络产品"/>
    <x v="709"/>
    <x v="745"/>
    <x v="1"/>
  </r>
  <r>
    <x v="0"/>
    <n v="670"/>
    <x v="1"/>
    <s v="运动户外"/>
    <n v="703"/>
    <s v="运动户外"/>
    <s v="服务产品"/>
    <x v="710"/>
    <x v="746"/>
    <x v="1"/>
  </r>
  <r>
    <x v="1"/>
    <n v="670"/>
    <x v="1"/>
    <s v="运动户外"/>
    <n v="703"/>
    <s v="运动户外"/>
    <s v="服务产品"/>
    <x v="711"/>
    <x v="747"/>
    <x v="1"/>
  </r>
  <r>
    <x v="1"/>
    <n v="670"/>
    <x v="1"/>
    <s v="运动户外"/>
    <n v="716"/>
    <s v="运动户外"/>
    <s v="办公设备"/>
    <x v="712"/>
    <x v="748"/>
    <x v="1"/>
  </r>
  <r>
    <x v="0"/>
    <n v="670"/>
    <x v="1"/>
    <s v="个人护理"/>
    <n v="716"/>
    <s v="美妆个护"/>
    <s v="办公设备"/>
    <x v="713"/>
    <x v="749"/>
    <x v="1"/>
  </r>
  <r>
    <x v="1"/>
    <n v="670"/>
    <x v="1"/>
    <s v="个人护理"/>
    <n v="729"/>
    <s v="美妆个护"/>
    <s v="文具/耗材"/>
    <x v="714"/>
    <x v="750"/>
    <x v="1"/>
  </r>
  <r>
    <x v="0"/>
    <n v="670"/>
    <x v="1"/>
    <s v="个人护理"/>
    <n v="729"/>
    <s v="美妆个护"/>
    <s v="文具/耗材"/>
    <x v="715"/>
    <x v="751"/>
    <x v="1"/>
  </r>
  <r>
    <x v="0"/>
    <n v="670"/>
    <x v="1"/>
    <s v="个人护理"/>
    <n v="807"/>
    <s v="美妆个护"/>
    <s v="赠品"/>
    <x v="716"/>
    <x v="752"/>
    <x v="1"/>
  </r>
  <r>
    <x v="1"/>
    <n v="670"/>
    <x v="1"/>
    <s v="个人护理"/>
    <n v="807"/>
    <s v="美妆个护"/>
    <s v="赠品"/>
    <x v="717"/>
    <x v="753"/>
    <x v="1"/>
  </r>
  <r>
    <x v="1"/>
    <n v="670"/>
    <x v="1"/>
    <s v="居家生活"/>
    <n v="12800"/>
    <s v="美妆个护"/>
    <s v="游戏设备"/>
    <x v="718"/>
    <x v="754"/>
    <x v="1"/>
  </r>
  <r>
    <x v="0"/>
    <n v="670"/>
    <x v="1"/>
    <s v="美妆护肤"/>
    <n v="12800"/>
    <s v="美妆个护"/>
    <s v="游戏设备"/>
    <x v="719"/>
    <x v="755"/>
    <x v="1"/>
  </r>
  <r>
    <x v="0"/>
    <n v="670"/>
    <x v="1"/>
    <s v="美妆护肤"/>
    <n v="16943"/>
    <s v="美妆个护"/>
    <s v="电脑办公安装"/>
    <x v="720"/>
    <x v="756"/>
    <x v="1"/>
  </r>
  <r>
    <x v="1"/>
    <n v="670"/>
    <x v="1"/>
    <s v="美妆护肤"/>
    <n v="16943"/>
    <s v="美妆个护"/>
    <s v="电脑办公安装"/>
    <x v="721"/>
    <x v="757"/>
    <x v="1"/>
  </r>
  <r>
    <x v="1"/>
    <n v="670"/>
    <x v="1"/>
    <s v="美妆护肤"/>
    <n v="16946"/>
    <s v="美妆个护"/>
    <s v="电脑办公维修"/>
    <x v="722"/>
    <x v="758"/>
    <x v="1"/>
  </r>
  <r>
    <x v="0"/>
    <n v="737"/>
    <x v="2"/>
    <s v="个人护理"/>
    <n v="738"/>
    <s v="美妆个护"/>
    <s v="生活电器"/>
    <x v="723"/>
    <x v="759"/>
    <x v="1"/>
  </r>
  <r>
    <x v="1"/>
    <n v="737"/>
    <x v="2"/>
    <s v="个人护理"/>
    <n v="738"/>
    <s v="美妆个护"/>
    <s v="生活电器"/>
    <x v="724"/>
    <x v="760"/>
    <x v="1"/>
  </r>
  <r>
    <x v="0"/>
    <n v="737"/>
    <x v="2"/>
    <s v="个人护理"/>
    <n v="752"/>
    <s v="美妆个护"/>
    <s v="厨房小电"/>
    <x v="725"/>
    <x v="761"/>
    <x v="1"/>
  </r>
  <r>
    <x v="1"/>
    <n v="737"/>
    <x v="2"/>
    <s v="个人护理"/>
    <n v="752"/>
    <s v="美妆个护"/>
    <s v="厨房小电"/>
    <x v="726"/>
    <x v="762"/>
    <x v="1"/>
  </r>
  <r>
    <x v="0"/>
    <n v="737"/>
    <x v="2"/>
    <s v="个人护理"/>
    <n v="794"/>
    <s v="美妆个护"/>
    <s v="大家电"/>
    <x v="727"/>
    <x v="763"/>
    <x v="1"/>
  </r>
  <r>
    <x v="1"/>
    <n v="737"/>
    <x v="2"/>
    <s v="美妆护肤"/>
    <n v="794"/>
    <s v="美妆个护"/>
    <s v="大家电"/>
    <x v="728"/>
    <x v="764"/>
    <x v="1"/>
  </r>
  <r>
    <x v="0"/>
    <n v="737"/>
    <x v="2"/>
    <s v="美妆护肤"/>
    <n v="1276"/>
    <s v="美妆个护"/>
    <s v="个护健康"/>
    <x v="729"/>
    <x v="765"/>
    <x v="1"/>
  </r>
  <r>
    <x v="1"/>
    <n v="737"/>
    <x v="2"/>
    <s v="美妆护肤"/>
    <n v="1276"/>
    <s v="美妆个护"/>
    <s v="个护健康"/>
    <x v="730"/>
    <x v="766"/>
    <x v="1"/>
  </r>
  <r>
    <x v="1"/>
    <n v="737"/>
    <x v="2"/>
    <s v="美妆护肤"/>
    <n v="4826"/>
    <s v="美妆个护"/>
    <s v="赠品"/>
    <x v="731"/>
    <x v="8"/>
    <x v="1"/>
  </r>
  <r>
    <x v="1"/>
    <n v="737"/>
    <x v="2"/>
    <s v="美妆护肤"/>
    <n v="13297"/>
    <s v="美妆个护"/>
    <s v="厨卫大电"/>
    <x v="732"/>
    <x v="767"/>
    <x v="1"/>
  </r>
  <r>
    <x v="0"/>
    <n v="737"/>
    <x v="2"/>
    <s v="美妆护肤"/>
    <n v="13297"/>
    <s v="美妆个护"/>
    <s v="厨卫大电"/>
    <x v="733"/>
    <x v="768"/>
    <x v="1"/>
  </r>
  <r>
    <x v="0"/>
    <n v="737"/>
    <x v="2"/>
    <s v="美妆护肤"/>
    <n v="14857"/>
    <s v="美妆个护"/>
    <s v="商用电器"/>
    <x v="734"/>
    <x v="769"/>
    <x v="1"/>
  </r>
  <r>
    <x v="1"/>
    <n v="737"/>
    <x v="2"/>
    <s v="美妆护肤"/>
    <n v="14857"/>
    <s v="美妆个护"/>
    <s v="商用电器"/>
    <x v="735"/>
    <x v="770"/>
    <x v="1"/>
  </r>
  <r>
    <x v="0"/>
    <n v="737"/>
    <x v="2"/>
    <s v="美妆护肤"/>
    <n v="16962"/>
    <s v="美妆个护"/>
    <s v="家电服务"/>
    <x v="736"/>
    <x v="771"/>
    <x v="1"/>
  </r>
  <r>
    <x v="1"/>
    <n v="737"/>
    <x v="2"/>
    <s v="美妆护肤"/>
    <n v="16962"/>
    <s v="美妆个护"/>
    <s v="家电服务"/>
    <x v="737"/>
    <x v="772"/>
    <x v="1"/>
  </r>
  <r>
    <x v="0"/>
    <n v="737"/>
    <x v="2"/>
    <s v="箱包配饰"/>
    <n v="17394"/>
    <s v="箱包配饰"/>
    <s v="家电配件"/>
    <x v="738"/>
    <x v="773"/>
    <x v="1"/>
  </r>
  <r>
    <x v="1"/>
    <n v="737"/>
    <x v="2"/>
    <s v="箱包皮具"/>
    <n v="17394"/>
    <s v="箱包配饰"/>
    <s v="家电配件"/>
    <x v="739"/>
    <x v="774"/>
    <x v="1"/>
  </r>
  <r>
    <x v="0"/>
    <n v="737"/>
    <x v="2"/>
    <s v="箱包皮具"/>
    <n v="17407"/>
    <s v="箱包配饰"/>
    <s v="视听影音"/>
    <x v="740"/>
    <x v="775"/>
    <x v="1"/>
  </r>
  <r>
    <x v="1"/>
    <n v="737"/>
    <x v="2"/>
    <s v="箱包皮具"/>
    <n v="17407"/>
    <s v="箱包配饰"/>
    <s v="视听影音"/>
    <x v="741"/>
    <x v="776"/>
    <x v="1"/>
  </r>
  <r>
    <x v="1"/>
    <n v="1315"/>
    <x v="3"/>
    <s v="箱包皮具"/>
    <n v="1342"/>
    <s v="箱包配饰"/>
    <s v="男装"/>
    <x v="742"/>
    <x v="777"/>
    <x v="1"/>
  </r>
  <r>
    <x v="0"/>
    <n v="1315"/>
    <x v="3"/>
    <s v="箱包配饰"/>
    <n v="1342"/>
    <s v="箱包配饰"/>
    <s v="男装"/>
    <x v="743"/>
    <x v="778"/>
    <x v="1"/>
  </r>
  <r>
    <x v="0"/>
    <n v="1315"/>
    <x v="3"/>
    <s v="箱包配饰"/>
    <n v="1343"/>
    <s v="箱包配饰"/>
    <s v="女装"/>
    <x v="744"/>
    <x v="779"/>
    <x v="1"/>
  </r>
  <r>
    <x v="1"/>
    <n v="1315"/>
    <x v="3"/>
    <s v="箱包配饰"/>
    <n v="1343"/>
    <s v="箱包配饰"/>
    <s v="女装"/>
    <x v="745"/>
    <x v="780"/>
    <x v="1"/>
  </r>
  <r>
    <x v="1"/>
    <n v="1315"/>
    <x v="3"/>
    <s v="箱包配饰"/>
    <n v="1345"/>
    <s v="箱包配饰"/>
    <s v="内衣"/>
    <x v="746"/>
    <x v="781"/>
    <x v="1"/>
  </r>
  <r>
    <x v="0"/>
    <n v="1315"/>
    <x v="3"/>
    <s v="箱包皮具"/>
    <n v="1345"/>
    <s v="箱包配饰"/>
    <s v="内衣"/>
    <x v="747"/>
    <x v="782"/>
    <x v="1"/>
  </r>
  <r>
    <x v="1"/>
    <n v="1315"/>
    <x v="3"/>
    <s v="箱包皮具"/>
    <n v="1346"/>
    <s v="箱包配饰"/>
    <s v="服饰配件"/>
    <x v="748"/>
    <x v="783"/>
    <x v="1"/>
  </r>
  <r>
    <x v="0"/>
    <n v="1315"/>
    <x v="3"/>
    <s v="箱包皮具"/>
    <n v="1346"/>
    <s v="箱包配饰"/>
    <s v="服饰配件"/>
    <x v="749"/>
    <x v="784"/>
    <x v="1"/>
  </r>
  <r>
    <x v="0"/>
    <n v="1315"/>
    <x v="3"/>
    <s v="箱包皮具"/>
    <n v="13529"/>
    <s v="箱包配饰"/>
    <s v="洗衣服务"/>
    <x v="406"/>
    <x v="8"/>
    <x v="1"/>
  </r>
  <r>
    <x v="1"/>
    <n v="1315"/>
    <x v="3"/>
    <s v="电脑、办公"/>
    <n v="13529"/>
    <s v="电脑"/>
    <s v="洗衣服务"/>
    <x v="137"/>
    <x v="785"/>
    <x v="1"/>
  </r>
  <r>
    <x v="1"/>
    <n v="1316"/>
    <x v="4"/>
    <s v="电脑、办公"/>
    <n v="1381"/>
    <s v="配件"/>
    <s v="面部护肤"/>
    <x v="750"/>
    <x v="786"/>
    <x v="1"/>
  </r>
  <r>
    <x v="0"/>
    <n v="1316"/>
    <x v="4"/>
    <s v="电脑、办公"/>
    <n v="1381"/>
    <s v="其他"/>
    <s v="面部护肤"/>
    <x v="751"/>
    <x v="787"/>
    <x v="1"/>
  </r>
  <r>
    <x v="0"/>
    <n v="1316"/>
    <x v="4"/>
    <s v="电脑、办公"/>
    <n v="1383"/>
    <s v="其他"/>
    <s v="身体护理"/>
    <x v="752"/>
    <x v="788"/>
    <x v="1"/>
  </r>
  <r>
    <x v="0"/>
    <n v="1316"/>
    <x v="4"/>
    <s v="电脑、办公"/>
    <n v="1384"/>
    <s v="其他"/>
    <s v="口腔护理"/>
    <x v="753"/>
    <x v="789"/>
    <x v="1"/>
  </r>
  <r>
    <x v="0"/>
    <n v="1316"/>
    <x v="4"/>
    <s v="电脑、办公"/>
    <n v="1385"/>
    <s v="办公"/>
    <s v="女性护理"/>
    <x v="754"/>
    <x v="790"/>
    <x v="1"/>
  </r>
  <r>
    <x v="0"/>
    <n v="1316"/>
    <x v="4"/>
    <s v="电脑、办公"/>
    <n v="1386"/>
    <s v="办公"/>
    <s v="洗发护发"/>
    <x v="755"/>
    <x v="791"/>
    <x v="1"/>
  </r>
  <r>
    <x v="0"/>
    <n v="1316"/>
    <x v="4"/>
    <s v="电脑、办公"/>
    <n v="1387"/>
    <s v="其他"/>
    <s v="香水彩妆"/>
    <x v="756"/>
    <x v="792"/>
    <x v="1"/>
  </r>
  <r>
    <x v="1"/>
    <n v="1316"/>
    <x v="4"/>
    <s v="电脑、办公"/>
    <n v="1387"/>
    <s v="游戏设备"/>
    <s v="香水彩妆"/>
    <x v="757"/>
    <x v="793"/>
    <x v="1"/>
  </r>
  <r>
    <x v="0"/>
    <n v="1316"/>
    <x v="4"/>
    <s v="电脑、办公"/>
    <n v="1625"/>
    <s v="其他"/>
    <s v="清洁用品"/>
    <x v="758"/>
    <x v="794"/>
    <x v="1"/>
  </r>
  <r>
    <x v="0"/>
    <n v="1316"/>
    <x v="4"/>
    <s v="电脑、办公"/>
    <n v="4976"/>
    <s v="其他"/>
    <s v="赠品"/>
    <x v="759"/>
    <x v="8"/>
    <x v="1"/>
  </r>
  <r>
    <x v="0"/>
    <n v="1316"/>
    <x v="4"/>
    <s v="电脑、办公"/>
    <n v="16831"/>
    <s v="电脑"/>
    <s v="男士面部护肤"/>
    <x v="760"/>
    <x v="795"/>
    <x v="1"/>
  </r>
  <r>
    <x v="1"/>
    <n v="1316"/>
    <x v="4"/>
    <s v="电脑、办公"/>
    <n v="16831"/>
    <s v="配件"/>
    <s v="男士面部护肤"/>
    <x v="761"/>
    <x v="796"/>
    <x v="1"/>
  </r>
  <r>
    <x v="1"/>
    <n v="1316"/>
    <x v="4"/>
    <s v="电脑、办公"/>
    <n v="16832"/>
    <s v="其他"/>
    <s v="美妆工具"/>
    <x v="762"/>
    <x v="797"/>
    <x v="1"/>
  </r>
  <r>
    <x v="0"/>
    <n v="1316"/>
    <x v="4"/>
    <s v="电脑、办公"/>
    <n v="16832"/>
    <s v="其他"/>
    <s v="美妆工具"/>
    <x v="763"/>
    <x v="798"/>
    <x v="1"/>
  </r>
  <r>
    <x v="1"/>
    <n v="1318"/>
    <x v="5"/>
    <s v="电脑、办公"/>
    <n v="1462"/>
    <s v="其他"/>
    <s v="户外装备"/>
    <x v="764"/>
    <x v="799"/>
    <x v="1"/>
  </r>
  <r>
    <x v="0"/>
    <n v="1318"/>
    <x v="5"/>
    <s v="电脑、办公"/>
    <n v="1462"/>
    <s v="办公"/>
    <s v="户外装备"/>
    <x v="765"/>
    <x v="800"/>
    <x v="1"/>
  </r>
  <r>
    <x v="1"/>
    <n v="1318"/>
    <x v="5"/>
    <s v="电脑、办公"/>
    <n v="1463"/>
    <s v="办公"/>
    <s v="健身训练"/>
    <x v="766"/>
    <x v="801"/>
    <x v="1"/>
  </r>
  <r>
    <x v="0"/>
    <n v="1318"/>
    <x v="5"/>
    <s v="电脑、办公"/>
    <n v="1463"/>
    <s v="其他"/>
    <s v="健身训练"/>
    <x v="767"/>
    <x v="802"/>
    <x v="1"/>
  </r>
  <r>
    <x v="0"/>
    <n v="1318"/>
    <x v="5"/>
    <s v="电脑、办公"/>
    <n v="1466"/>
    <s v="游戏设备"/>
    <s v="体育用品"/>
    <x v="768"/>
    <x v="803"/>
    <x v="1"/>
  </r>
  <r>
    <x v="1"/>
    <n v="1318"/>
    <x v="5"/>
    <s v="电脑、办公"/>
    <n v="1466"/>
    <s v="其他"/>
    <s v="体育用品"/>
    <x v="769"/>
    <x v="804"/>
    <x v="1"/>
  </r>
  <r>
    <x v="0"/>
    <n v="1318"/>
    <x v="5"/>
    <s v="珠宝首饰"/>
    <n v="2628"/>
    <s v="珠宝首饰"/>
    <s v="户外鞋服"/>
    <x v="770"/>
    <x v="805"/>
    <x v="1"/>
  </r>
  <r>
    <x v="1"/>
    <n v="1318"/>
    <x v="5"/>
    <s v="珠宝首饰"/>
    <n v="2628"/>
    <s v="珠宝首饰"/>
    <s v="户外鞋服"/>
    <x v="771"/>
    <x v="806"/>
    <x v="1"/>
  </r>
  <r>
    <x v="1"/>
    <n v="1318"/>
    <x v="5"/>
    <s v="珠宝首饰"/>
    <n v="12099"/>
    <s v="珠宝首饰"/>
    <s v="运动鞋包"/>
    <x v="772"/>
    <x v="807"/>
    <x v="1"/>
  </r>
  <r>
    <x v="0"/>
    <n v="1318"/>
    <x v="5"/>
    <s v="珠宝首饰"/>
    <n v="12099"/>
    <s v="珠宝首饰"/>
    <s v="运动鞋包"/>
    <x v="773"/>
    <x v="808"/>
    <x v="1"/>
  </r>
  <r>
    <x v="0"/>
    <n v="1318"/>
    <x v="5"/>
    <s v="珠宝首饰"/>
    <n v="12102"/>
    <s v="珠宝首饰"/>
    <s v="运动服饰"/>
    <x v="774"/>
    <x v="809"/>
    <x v="1"/>
  </r>
  <r>
    <x v="1"/>
    <n v="1318"/>
    <x v="5"/>
    <s v="珠宝首饰"/>
    <n v="12102"/>
    <s v="珠宝首饰"/>
    <s v="运动服饰"/>
    <x v="775"/>
    <x v="810"/>
    <x v="1"/>
  </r>
  <r>
    <x v="1"/>
    <n v="1318"/>
    <x v="5"/>
    <s v="珠宝首饰"/>
    <n v="12115"/>
    <s v="珠宝首饰"/>
    <s v="骑行运动"/>
    <x v="776"/>
    <x v="811"/>
    <x v="1"/>
  </r>
  <r>
    <x v="0"/>
    <n v="1318"/>
    <x v="5"/>
    <s v="珠宝首饰"/>
    <n v="12115"/>
    <s v="珠宝首饰"/>
    <s v="骑行运动"/>
    <x v="777"/>
    <x v="812"/>
    <x v="1"/>
  </r>
  <r>
    <x v="1"/>
    <n v="1318"/>
    <x v="5"/>
    <s v="珠宝首饰"/>
    <n v="12147"/>
    <s v="珠宝首饰"/>
    <s v="垂钓用品"/>
    <x v="778"/>
    <x v="813"/>
    <x v="1"/>
  </r>
  <r>
    <x v="0"/>
    <n v="1318"/>
    <x v="5"/>
    <s v="珠宝首饰"/>
    <n v="12147"/>
    <s v="珠宝首饰"/>
    <s v="垂钓用品"/>
    <x v="779"/>
    <x v="814"/>
    <x v="1"/>
  </r>
  <r>
    <x v="0"/>
    <n v="1318"/>
    <x v="5"/>
    <s v="珠宝首饰"/>
    <n v="12154"/>
    <s v="珠宝首饰"/>
    <s v="游泳用品"/>
    <x v="780"/>
    <x v="815"/>
    <x v="1"/>
  </r>
  <r>
    <x v="1"/>
    <n v="1318"/>
    <x v="5"/>
    <s v="珠宝首饰"/>
    <n v="12154"/>
    <s v="珠宝首饰"/>
    <s v="游泳用品"/>
    <x v="781"/>
    <x v="816"/>
    <x v="1"/>
  </r>
  <r>
    <x v="0"/>
    <n v="1318"/>
    <x v="5"/>
    <s v="珠宝首饰"/>
    <n v="15293"/>
    <s v="珠宝首饰"/>
    <s v="体育服务"/>
    <x v="782"/>
    <x v="817"/>
    <x v="1"/>
  </r>
  <r>
    <x v="1"/>
    <n v="1318"/>
    <x v="5"/>
    <s v="珠宝首饰"/>
    <n v="15684"/>
    <s v="珠宝首饰"/>
    <s v="运动护具"/>
    <x v="783"/>
    <x v="818"/>
    <x v="1"/>
  </r>
  <r>
    <x v="0"/>
    <n v="1318"/>
    <x v="5"/>
    <s v="珠宝首饰"/>
    <n v="15684"/>
    <s v="珠宝首饰"/>
    <s v="运动护具"/>
    <x v="784"/>
    <x v="819"/>
    <x v="1"/>
  </r>
  <r>
    <x v="0"/>
    <n v="1318"/>
    <x v="5"/>
    <s v="珠宝首饰"/>
    <n v="15700"/>
    <s v="珠宝首饰"/>
    <s v="瑜伽舞蹈"/>
    <x v="785"/>
    <x v="820"/>
    <x v="1"/>
  </r>
  <r>
    <x v="1"/>
    <n v="1318"/>
    <x v="5"/>
    <s v="珠宝首饰"/>
    <n v="15700"/>
    <s v="珠宝首饰"/>
    <s v="瑜伽舞蹈"/>
    <x v="786"/>
    <x v="821"/>
    <x v="1"/>
  </r>
  <r>
    <x v="0"/>
    <n v="1318"/>
    <x v="5"/>
    <s v="珠宝首饰"/>
    <n v="15763"/>
    <s v="珠宝首饰"/>
    <s v="马术/民俗运动"/>
    <x v="787"/>
    <x v="822"/>
    <x v="1"/>
  </r>
  <r>
    <x v="1"/>
    <n v="1318"/>
    <x v="5"/>
    <s v="珠宝首饰"/>
    <n v="15763"/>
    <s v="珠宝首饰"/>
    <s v="马术/民俗运动"/>
    <x v="788"/>
    <x v="823"/>
    <x v="1"/>
  </r>
  <r>
    <x v="0"/>
    <n v="1318"/>
    <x v="5"/>
    <s v="珠宝首饰"/>
    <n v="17040"/>
    <s v="珠宝首饰"/>
    <s v="冰上运动"/>
    <x v="789"/>
    <x v="824"/>
    <x v="1"/>
  </r>
  <r>
    <x v="1"/>
    <n v="1318"/>
    <x v="5"/>
    <s v="珠宝首饰"/>
    <n v="17040"/>
    <s v="珠宝首饰"/>
    <s v="冰上运动"/>
    <x v="790"/>
    <x v="825"/>
    <x v="1"/>
  </r>
  <r>
    <x v="1"/>
    <n v="1318"/>
    <x v="5"/>
    <s v="珠宝首饰"/>
    <n v="17122"/>
    <s v="珠宝首饰"/>
    <s v="武术搏击"/>
    <x v="791"/>
    <x v="826"/>
    <x v="1"/>
  </r>
  <r>
    <x v="0"/>
    <n v="1318"/>
    <x v="5"/>
    <s v="珠宝首饰"/>
    <n v="17122"/>
    <s v="珠宝首饰"/>
    <s v="武术搏击"/>
    <x v="792"/>
    <x v="827"/>
    <x v="1"/>
  </r>
  <r>
    <x v="0"/>
    <n v="1318"/>
    <x v="5"/>
    <s v="珠宝首饰"/>
    <n v="17228"/>
    <s v="珠宝首饰"/>
    <s v="棋牌麻将"/>
    <x v="793"/>
    <x v="828"/>
    <x v="1"/>
  </r>
  <r>
    <x v="1"/>
    <n v="1318"/>
    <x v="5"/>
    <s v="珠宝首饰"/>
    <n v="17228"/>
    <s v="珠宝首饰"/>
    <s v="棋牌麻将"/>
    <x v="794"/>
    <x v="829"/>
    <x v="1"/>
  </r>
  <r>
    <x v="0"/>
    <n v="1318"/>
    <x v="5"/>
    <s v="珠宝首饰"/>
    <n v="17229"/>
    <s v="珠宝首饰"/>
    <s v="轮滑滑板"/>
    <x v="795"/>
    <x v="830"/>
    <x v="1"/>
  </r>
  <r>
    <x v="1"/>
    <n v="1318"/>
    <x v="5"/>
    <s v="玩具乐器"/>
    <n v="17229"/>
    <s v="玩具乐器"/>
    <s v="轮滑滑板"/>
    <x v="796"/>
    <x v="831"/>
    <x v="1"/>
  </r>
  <r>
    <x v="0"/>
    <n v="1318"/>
    <x v="5"/>
    <s v="玩具乐器"/>
    <n v="17342"/>
    <s v="玩具乐器"/>
    <s v="滑雪运动"/>
    <x v="797"/>
    <x v="832"/>
    <x v="1"/>
  </r>
  <r>
    <x v="0"/>
    <n v="1319"/>
    <x v="6"/>
    <s v="玩具乐器"/>
    <n v="1523"/>
    <s v="玩具乐器"/>
    <s v="奶粉"/>
    <x v="798"/>
    <x v="833"/>
    <x v="1"/>
  </r>
  <r>
    <x v="1"/>
    <n v="1319"/>
    <x v="6"/>
    <s v="玩具乐器"/>
    <n v="1523"/>
    <s v="玩具乐器"/>
    <s v="奶粉"/>
    <x v="799"/>
    <x v="834"/>
    <x v="1"/>
  </r>
  <r>
    <x v="0"/>
    <n v="1319"/>
    <x v="6"/>
    <s v="玩具乐器"/>
    <n v="1524"/>
    <s v="玩具乐器"/>
    <s v="营养辅食"/>
    <x v="800"/>
    <x v="835"/>
    <x v="1"/>
  </r>
  <r>
    <x v="1"/>
    <n v="1319"/>
    <x v="6"/>
    <s v="玩具乐器"/>
    <n v="1524"/>
    <s v="玩具乐器"/>
    <s v="营养辅食"/>
    <x v="801"/>
    <x v="836"/>
    <x v="1"/>
  </r>
  <r>
    <x v="1"/>
    <n v="1319"/>
    <x v="6"/>
    <s v="玩具乐器"/>
    <n v="1525"/>
    <s v="玩具乐器"/>
    <s v="尿裤湿巾"/>
    <x v="802"/>
    <x v="837"/>
    <x v="1"/>
  </r>
  <r>
    <x v="0"/>
    <n v="1319"/>
    <x v="6"/>
    <s v="玩具乐器"/>
    <n v="1525"/>
    <s v="玩具乐器"/>
    <s v="尿裤湿巾"/>
    <x v="803"/>
    <x v="838"/>
    <x v="1"/>
  </r>
  <r>
    <x v="1"/>
    <n v="1319"/>
    <x v="6"/>
    <s v="玩具乐器"/>
    <n v="1526"/>
    <s v="玩具乐器"/>
    <s v="喂养用品"/>
    <x v="804"/>
    <x v="839"/>
    <x v="1"/>
  </r>
  <r>
    <x v="0"/>
    <n v="1319"/>
    <x v="6"/>
    <s v="玩具乐器"/>
    <n v="1526"/>
    <s v="玩具乐器"/>
    <s v="喂养用品"/>
    <x v="805"/>
    <x v="840"/>
    <x v="1"/>
  </r>
  <r>
    <x v="0"/>
    <n v="1319"/>
    <x v="6"/>
    <s v="玩具乐器"/>
    <n v="1527"/>
    <s v="玩具乐器"/>
    <s v="洗护用品"/>
    <x v="806"/>
    <x v="841"/>
    <x v="1"/>
  </r>
  <r>
    <x v="1"/>
    <n v="1319"/>
    <x v="6"/>
    <s v="玩具乐器"/>
    <n v="1527"/>
    <s v="玩具乐器"/>
    <s v="洗护用品"/>
    <x v="807"/>
    <x v="842"/>
    <x v="1"/>
  </r>
  <r>
    <x v="1"/>
    <n v="1319"/>
    <x v="6"/>
    <s v="玩具乐器"/>
    <n v="1528"/>
    <s v="玩具乐器"/>
    <s v="童车童床"/>
    <x v="808"/>
    <x v="843"/>
    <x v="1"/>
  </r>
  <r>
    <x v="0"/>
    <n v="1319"/>
    <x v="6"/>
    <s v="玩具乐器"/>
    <n v="1528"/>
    <s v="玩具乐器"/>
    <s v="童车童床"/>
    <x v="809"/>
    <x v="844"/>
    <x v="1"/>
  </r>
  <r>
    <x v="1"/>
    <n v="1319"/>
    <x v="6"/>
    <s v="玩具乐器"/>
    <n v="1529"/>
    <s v="玩具乐器"/>
    <s v="玩具乐器"/>
    <x v="137"/>
    <x v="845"/>
    <x v="1"/>
  </r>
  <r>
    <x v="0"/>
    <n v="1319"/>
    <x v="6"/>
    <s v="玩具乐器"/>
    <n v="1529"/>
    <s v="玩具乐器"/>
    <s v="玩具乐器"/>
    <x v="810"/>
    <x v="846"/>
    <x v="1"/>
  </r>
  <r>
    <x v="0"/>
    <n v="1319"/>
    <x v="6"/>
    <s v="玩具乐器"/>
    <n v="4979"/>
    <s v="玩具乐器"/>
    <s v="赠品"/>
    <x v="811"/>
    <x v="847"/>
    <x v="1"/>
  </r>
  <r>
    <x v="1"/>
    <n v="1319"/>
    <x v="6"/>
    <s v="玩具乐器"/>
    <n v="4997"/>
    <s v="玩具乐器"/>
    <s v="妈妈专区"/>
    <x v="812"/>
    <x v="848"/>
    <x v="1"/>
  </r>
  <r>
    <x v="0"/>
    <n v="1319"/>
    <x v="6"/>
    <s v="玩具乐器"/>
    <n v="4997"/>
    <s v="玩具乐器"/>
    <s v="妈妈专区"/>
    <x v="813"/>
    <x v="849"/>
    <x v="1"/>
  </r>
  <r>
    <x v="0"/>
    <n v="1319"/>
    <x v="6"/>
    <s v="玩具乐器"/>
    <n v="6313"/>
    <s v="玩具乐器"/>
    <s v="婴童寝居"/>
    <x v="814"/>
    <x v="850"/>
    <x v="1"/>
  </r>
  <r>
    <x v="1"/>
    <n v="1319"/>
    <x v="6"/>
    <s v="玩具乐器"/>
    <n v="6313"/>
    <s v="玩具乐器"/>
    <s v="婴童寝居"/>
    <x v="815"/>
    <x v="851"/>
    <x v="1"/>
  </r>
  <r>
    <x v="1"/>
    <n v="1319"/>
    <x v="6"/>
    <s v="玩具乐器"/>
    <n v="11842"/>
    <s v="玩具乐器"/>
    <s v="童装"/>
    <x v="816"/>
    <x v="852"/>
    <x v="1"/>
  </r>
  <r>
    <x v="0"/>
    <n v="1319"/>
    <x v="6"/>
    <s v="玩具乐器"/>
    <n v="11842"/>
    <s v="玩具乐器"/>
    <s v="童装"/>
    <x v="817"/>
    <x v="853"/>
    <x v="1"/>
  </r>
  <r>
    <x v="0"/>
    <n v="1319"/>
    <x v="6"/>
    <s v="玩具乐器"/>
    <n v="12193"/>
    <s v="玩具乐器"/>
    <s v="安全座椅"/>
    <x v="818"/>
    <x v="854"/>
    <x v="1"/>
  </r>
  <r>
    <x v="1"/>
    <n v="1319"/>
    <x v="6"/>
    <s v="汽车用品"/>
    <n v="12193"/>
    <s v="其他"/>
    <s v="安全座椅"/>
    <x v="819"/>
    <x v="855"/>
    <x v="1"/>
  </r>
  <r>
    <x v="1"/>
    <n v="1319"/>
    <x v="6"/>
    <s v="汽车用品"/>
    <n v="14941"/>
    <s v="其他"/>
    <s v="童鞋"/>
    <x v="696"/>
    <x v="856"/>
    <x v="1"/>
  </r>
  <r>
    <x v="0"/>
    <n v="1319"/>
    <x v="6"/>
    <s v="汽车用品"/>
    <n v="14941"/>
    <s v="其他"/>
    <s v="童鞋"/>
    <x v="820"/>
    <x v="857"/>
    <x v="1"/>
  </r>
  <r>
    <x v="0"/>
    <n v="1319"/>
    <x v="6"/>
    <s v="汽车用品"/>
    <n v="17467"/>
    <s v="其他"/>
    <s v="亲子乐园"/>
    <x v="821"/>
    <x v="858"/>
    <x v="1"/>
  </r>
  <r>
    <x v="1"/>
    <n v="1320"/>
    <x v="7"/>
    <s v="汽车用品"/>
    <n v="1581"/>
    <s v="其他"/>
    <s v="地方特产"/>
    <x v="822"/>
    <x v="859"/>
    <x v="1"/>
  </r>
  <r>
    <x v="0"/>
    <n v="1320"/>
    <x v="7"/>
    <s v="汽车用品"/>
    <n v="1581"/>
    <s v="其他"/>
    <s v="地方特产"/>
    <x v="823"/>
    <x v="860"/>
    <x v="1"/>
  </r>
  <r>
    <x v="1"/>
    <n v="1320"/>
    <x v="7"/>
    <s v="汽车用品"/>
    <n v="1583"/>
    <s v="其他"/>
    <s v="休闲食品"/>
    <x v="824"/>
    <x v="861"/>
    <x v="1"/>
  </r>
  <r>
    <x v="0"/>
    <n v="1320"/>
    <x v="7"/>
    <s v="汽车用品"/>
    <n v="1583"/>
    <s v="其他"/>
    <s v="休闲食品"/>
    <x v="825"/>
    <x v="862"/>
    <x v="1"/>
  </r>
  <r>
    <x v="0"/>
    <n v="1320"/>
    <x v="7"/>
    <s v="汽车用品"/>
    <n v="1584"/>
    <s v="其他"/>
    <s v="粮油调味"/>
    <x v="826"/>
    <x v="863"/>
    <x v="1"/>
  </r>
  <r>
    <x v="1"/>
    <n v="1320"/>
    <x v="7"/>
    <s v="汽车用品"/>
    <n v="1584"/>
    <s v="其他"/>
    <s v="粮油调味"/>
    <x v="827"/>
    <x v="864"/>
    <x v="1"/>
  </r>
  <r>
    <x v="1"/>
    <n v="1320"/>
    <x v="7"/>
    <s v="汽车用品"/>
    <n v="1585"/>
    <s v="其他"/>
    <s v="饮料冲调"/>
    <x v="828"/>
    <x v="865"/>
    <x v="1"/>
  </r>
  <r>
    <x v="0"/>
    <n v="1320"/>
    <x v="7"/>
    <s v="汽车用品"/>
    <n v="1585"/>
    <s v="其他"/>
    <s v="饮料冲调"/>
    <x v="829"/>
    <x v="866"/>
    <x v="1"/>
  </r>
  <r>
    <x v="1"/>
    <n v="1320"/>
    <x v="7"/>
    <s v="汽车用品"/>
    <n v="2641"/>
    <s v="其他"/>
    <s v="食品礼券"/>
    <x v="830"/>
    <x v="867"/>
    <x v="1"/>
  </r>
  <r>
    <x v="0"/>
    <n v="1320"/>
    <x v="7"/>
    <s v="整车"/>
    <n v="2641"/>
    <s v="整车"/>
    <s v="食品礼券"/>
    <x v="831"/>
    <x v="868"/>
    <x v="1"/>
  </r>
  <r>
    <x v="0"/>
    <n v="1320"/>
    <x v="7"/>
    <s v="整车"/>
    <n v="4980"/>
    <s v="整车"/>
    <s v="赠品"/>
    <x v="832"/>
    <x v="869"/>
    <x v="1"/>
  </r>
  <r>
    <x v="0"/>
    <n v="1320"/>
    <x v="7"/>
    <s v="母婴"/>
    <n v="5019"/>
    <s v="奶粉"/>
    <s v="进口食品"/>
    <x v="833"/>
    <x v="870"/>
    <x v="1"/>
  </r>
  <r>
    <x v="1"/>
    <n v="1320"/>
    <x v="7"/>
    <s v="母婴"/>
    <n v="5019"/>
    <s v="其他"/>
    <s v="进口食品"/>
    <x v="834"/>
    <x v="871"/>
    <x v="1"/>
  </r>
  <r>
    <x v="1"/>
    <n v="1320"/>
    <x v="7"/>
    <s v="母婴"/>
    <n v="12202"/>
    <s v="其他"/>
    <s v="茗茶"/>
    <x v="835"/>
    <x v="872"/>
    <x v="1"/>
  </r>
  <r>
    <x v="0"/>
    <n v="1320"/>
    <x v="7"/>
    <s v="母婴"/>
    <n v="12202"/>
    <s v="其他"/>
    <s v="茗茶"/>
    <x v="836"/>
    <x v="873"/>
    <x v="1"/>
  </r>
  <r>
    <x v="0"/>
    <n v="1620"/>
    <x v="8"/>
    <s v="母婴"/>
    <n v="1621"/>
    <s v="其他"/>
    <s v="家纺"/>
    <x v="837"/>
    <x v="874"/>
    <x v="1"/>
  </r>
  <r>
    <x v="0"/>
    <n v="1620"/>
    <x v="8"/>
    <s v="母婴"/>
    <n v="1622"/>
    <s v="其他"/>
    <s v="家具"/>
    <x v="838"/>
    <x v="8"/>
    <x v="1"/>
  </r>
  <r>
    <x v="0"/>
    <n v="1620"/>
    <x v="8"/>
    <s v="母婴"/>
    <n v="1624"/>
    <s v="其他"/>
    <s v="生活日用"/>
    <x v="839"/>
    <x v="875"/>
    <x v="1"/>
  </r>
  <r>
    <x v="1"/>
    <n v="1620"/>
    <x v="8"/>
    <s v="母婴"/>
    <n v="1624"/>
    <s v="其他"/>
    <s v="生活日用"/>
    <x v="840"/>
    <x v="876"/>
    <x v="1"/>
  </r>
  <r>
    <x v="0"/>
    <n v="1620"/>
    <x v="8"/>
    <s v="母婴"/>
    <n v="4957"/>
    <s v="其他"/>
    <s v="家装建材"/>
    <x v="686"/>
    <x v="877"/>
    <x v="1"/>
  </r>
  <r>
    <x v="1"/>
    <n v="1620"/>
    <x v="8"/>
    <s v="母婴"/>
    <n v="11158"/>
    <s v="其他"/>
    <s v="家装软饰"/>
    <x v="841"/>
    <x v="878"/>
    <x v="1"/>
  </r>
  <r>
    <x v="0"/>
    <n v="1620"/>
    <x v="8"/>
    <s v="母婴"/>
    <n v="11158"/>
    <s v="奶粉"/>
    <s v="家装软饰"/>
    <x v="842"/>
    <x v="879"/>
    <x v="1"/>
  </r>
  <r>
    <x v="1"/>
    <n v="1620"/>
    <x v="8"/>
    <s v="母婴"/>
    <n v="13780"/>
    <s v="其他"/>
    <s v="收纳用品"/>
    <x v="843"/>
    <x v="880"/>
    <x v="1"/>
  </r>
  <r>
    <x v="0"/>
    <n v="1620"/>
    <x v="8"/>
    <s v="母婴"/>
    <n v="13780"/>
    <s v="其他"/>
    <s v="收纳用品"/>
    <x v="844"/>
    <x v="881"/>
    <x v="1"/>
  </r>
  <r>
    <x v="0"/>
    <n v="4051"/>
    <x v="9"/>
    <s v="母婴"/>
    <n v="4055"/>
    <s v="其他"/>
    <s v="内地流行"/>
    <x v="845"/>
    <x v="882"/>
    <x v="1"/>
  </r>
  <r>
    <x v="0"/>
    <n v="4051"/>
    <x v="9"/>
    <s v="母婴"/>
    <n v="4056"/>
    <s v="其他"/>
    <s v="华语流行"/>
    <x v="846"/>
    <x v="883"/>
    <x v="1"/>
  </r>
  <r>
    <x v="0"/>
    <n v="4051"/>
    <x v="9"/>
    <s v="母婴"/>
    <n v="4057"/>
    <s v="其他"/>
    <s v="欧美流行"/>
    <x v="103"/>
    <x v="884"/>
    <x v="1"/>
  </r>
  <r>
    <x v="0"/>
    <n v="4051"/>
    <x v="9"/>
    <s v="母婴"/>
    <n v="4058"/>
    <s v="其他"/>
    <s v="日韩流行"/>
    <x v="619"/>
    <x v="885"/>
    <x v="1"/>
  </r>
  <r>
    <x v="0"/>
    <n v="4051"/>
    <x v="9"/>
    <s v="母婴"/>
    <n v="4059"/>
    <s v="其他"/>
    <s v="进口CD"/>
    <x v="168"/>
    <x v="886"/>
    <x v="1"/>
  </r>
  <r>
    <x v="0"/>
    <n v="4051"/>
    <x v="9"/>
    <s v="母婴"/>
    <n v="4060"/>
    <s v="其他"/>
    <s v="古典"/>
    <x v="161"/>
    <x v="887"/>
    <x v="1"/>
  </r>
  <r>
    <x v="0"/>
    <n v="4051"/>
    <x v="9"/>
    <s v="母婴"/>
    <n v="4062"/>
    <s v="其他"/>
    <s v="摇滚"/>
    <x v="137"/>
    <x v="888"/>
    <x v="1"/>
  </r>
  <r>
    <x v="0"/>
    <n v="4051"/>
    <x v="9"/>
    <s v="母婴"/>
    <n v="4065"/>
    <s v="其他"/>
    <s v="休闲音乐"/>
    <x v="406"/>
    <x v="889"/>
    <x v="1"/>
  </r>
  <r>
    <x v="0"/>
    <n v="4051"/>
    <x v="9"/>
    <s v="母婴"/>
    <n v="4066"/>
    <s v="其他"/>
    <s v="影视音乐"/>
    <x v="165"/>
    <x v="890"/>
    <x v="1"/>
  </r>
  <r>
    <x v="0"/>
    <n v="4051"/>
    <x v="9"/>
    <s v="服饰内衣"/>
    <n v="4067"/>
    <s v="男装"/>
    <s v="HIFI发烧碟"/>
    <x v="847"/>
    <x v="891"/>
    <x v="1"/>
  </r>
  <r>
    <x v="0"/>
    <n v="4051"/>
    <x v="9"/>
    <s v="服饰内衣"/>
    <n v="4068"/>
    <s v="女装"/>
    <s v="有声读物"/>
    <x v="167"/>
    <x v="892"/>
    <x v="1"/>
  </r>
  <r>
    <x v="0"/>
    <n v="4051"/>
    <x v="9"/>
    <s v="服饰内衣"/>
    <n v="4070"/>
    <s v="内衣"/>
    <s v="音乐教育"/>
    <x v="848"/>
    <x v="893"/>
    <x v="1"/>
  </r>
  <r>
    <x v="0"/>
    <n v="4051"/>
    <x v="9"/>
    <s v="服饰内衣"/>
    <n v="4072"/>
    <s v="服饰配件"/>
    <s v="民歌民乐"/>
    <x v="170"/>
    <x v="894"/>
    <x v="1"/>
  </r>
  <r>
    <x v="0"/>
    <n v="4051"/>
    <x v="9"/>
    <s v="服饰内衣"/>
    <n v="4073"/>
    <s v="其他"/>
    <s v="相声/戏曲/曲艺"/>
    <x v="167"/>
    <x v="895"/>
    <x v="1"/>
  </r>
  <r>
    <x v="0"/>
    <n v="4051"/>
    <x v="9"/>
    <s v="服饰鞋履"/>
    <n v="4076"/>
    <s v="男装"/>
    <s v="宗教/庆典音乐"/>
    <x v="164"/>
    <x v="896"/>
    <x v="1"/>
  </r>
  <r>
    <x v="0"/>
    <n v="4051"/>
    <x v="9"/>
    <s v="母婴"/>
    <n v="4077"/>
    <s v="童装"/>
    <s v="汽车音乐"/>
    <x v="849"/>
    <x v="897"/>
    <x v="1"/>
  </r>
  <r>
    <x v="0"/>
    <n v="4051"/>
    <x v="9"/>
    <s v="服饰内衣"/>
    <n v="4084"/>
    <s v="男装"/>
    <s v="其他分类"/>
    <x v="619"/>
    <x v="898"/>
    <x v="1"/>
  </r>
  <r>
    <x v="0"/>
    <n v="4051"/>
    <x v="9"/>
    <s v="服饰内衣"/>
    <n v="9100"/>
    <s v="女装"/>
    <s v="艺人周边"/>
    <x v="577"/>
    <x v="899"/>
    <x v="1"/>
  </r>
  <r>
    <x v="0"/>
    <n v="4051"/>
    <x v="9"/>
    <s v="服饰内衣"/>
    <n v="11390"/>
    <s v="内衣"/>
    <s v="文娱周边"/>
    <x v="621"/>
    <x v="900"/>
    <x v="1"/>
  </r>
  <r>
    <x v="0"/>
    <n v="4052"/>
    <x v="9"/>
    <s v="服饰内衣"/>
    <n v="4085"/>
    <s v="服饰配件"/>
    <s v="电影"/>
    <x v="163"/>
    <x v="901"/>
    <x v="1"/>
  </r>
  <r>
    <x v="0"/>
    <n v="4052"/>
    <x v="9"/>
    <s v="服饰内衣"/>
    <n v="4086"/>
    <s v="其他"/>
    <s v="电视剧"/>
    <x v="850"/>
    <x v="902"/>
    <x v="1"/>
  </r>
  <r>
    <x v="0"/>
    <n v="4052"/>
    <x v="9"/>
    <s v="服饰内衣"/>
    <n v="4087"/>
    <s v="其他"/>
    <s v="专题栏目/纪录片"/>
    <x v="638"/>
    <x v="903"/>
    <x v="1"/>
  </r>
  <r>
    <x v="0"/>
    <n v="4052"/>
    <x v="9"/>
    <s v="服饰鞋履"/>
    <n v="4089"/>
    <s v="男装"/>
    <s v="生活百科"/>
    <x v="171"/>
    <x v="904"/>
    <x v="1"/>
  </r>
  <r>
    <x v="0"/>
    <n v="4052"/>
    <x v="9"/>
    <s v="服饰鞋履"/>
    <n v="4091"/>
    <s v="女装"/>
    <s v="卡通/动画"/>
    <x v="569"/>
    <x v="905"/>
    <x v="1"/>
  </r>
  <r>
    <x v="0"/>
    <n v="4052"/>
    <x v="9"/>
    <s v="母婴"/>
    <n v="4093"/>
    <s v="童装"/>
    <s v="戏剧/综艺"/>
    <x v="167"/>
    <x v="906"/>
    <x v="1"/>
  </r>
  <r>
    <x v="0"/>
    <n v="4052"/>
    <x v="9"/>
    <s v="手机通讯"/>
    <n v="4097"/>
    <s v="手机"/>
    <s v="其他分类"/>
    <x v="173"/>
    <x v="907"/>
    <x v="1"/>
  </r>
  <r>
    <x v="0"/>
    <n v="4052"/>
    <x v="9"/>
    <s v="手机通讯"/>
    <n v="9105"/>
    <s v="其他"/>
    <s v="影视/动漫周边"/>
    <x v="851"/>
    <x v="908"/>
    <x v="1"/>
  </r>
  <r>
    <x v="0"/>
    <n v="5025"/>
    <x v="10"/>
    <s v="手机通讯"/>
    <n v="5026"/>
    <s v="其他"/>
    <s v="腕表"/>
    <x v="852"/>
    <x v="909"/>
    <x v="1"/>
  </r>
  <r>
    <x v="1"/>
    <n v="5025"/>
    <x v="10"/>
    <s v="手机通讯"/>
    <n v="5026"/>
    <s v="其他"/>
    <s v="腕表"/>
    <x v="853"/>
    <x v="910"/>
    <x v="1"/>
  </r>
  <r>
    <x v="0"/>
    <n v="5025"/>
    <x v="10"/>
    <s v="手机通讯"/>
    <n v="15674"/>
    <s v="其他"/>
    <s v="时钟"/>
    <x v="854"/>
    <x v="911"/>
    <x v="1"/>
  </r>
  <r>
    <x v="1"/>
    <n v="5025"/>
    <x v="10"/>
    <s v="手机通讯"/>
    <n v="15674"/>
    <s v="其他"/>
    <s v="时钟"/>
    <x v="855"/>
    <x v="912"/>
    <x v="1"/>
  </r>
  <r>
    <x v="1"/>
    <n v="5025"/>
    <x v="10"/>
    <s v="数码"/>
    <n v="15678"/>
    <s v="数码"/>
    <s v="钟表配件"/>
    <x v="856"/>
    <x v="913"/>
    <x v="1"/>
  </r>
  <r>
    <x v="0"/>
    <n v="5025"/>
    <x v="10"/>
    <s v="数码"/>
    <n v="15678"/>
    <s v="数码"/>
    <s v="钟表配件"/>
    <x v="857"/>
    <x v="914"/>
    <x v="1"/>
  </r>
  <r>
    <x v="1"/>
    <n v="5025"/>
    <x v="10"/>
    <s v="数码"/>
    <n v="15680"/>
    <s v="数码"/>
    <s v="钟表服务"/>
    <x v="858"/>
    <x v="915"/>
    <x v="1"/>
  </r>
  <r>
    <x v="0"/>
    <n v="5025"/>
    <x v="10"/>
    <s v="数码"/>
    <n v="15680"/>
    <s v="数码"/>
    <s v="钟表服务"/>
    <x v="859"/>
    <x v="916"/>
    <x v="1"/>
  </r>
  <r>
    <x v="1"/>
    <n v="6144"/>
    <x v="10"/>
    <s v="数码"/>
    <n v="6145"/>
    <s v="数码"/>
    <s v="黄金"/>
    <x v="860"/>
    <x v="917"/>
    <x v="1"/>
  </r>
  <r>
    <x v="0"/>
    <n v="6144"/>
    <x v="10"/>
    <s v="数码"/>
    <n v="6145"/>
    <s v="数码"/>
    <s v="黄金"/>
    <x v="861"/>
    <x v="918"/>
    <x v="1"/>
  </r>
  <r>
    <x v="1"/>
    <n v="6144"/>
    <x v="10"/>
    <s v="数码"/>
    <n v="6146"/>
    <s v="数码"/>
    <s v="金银投资"/>
    <x v="862"/>
    <x v="919"/>
    <x v="1"/>
  </r>
  <r>
    <x v="0"/>
    <n v="6144"/>
    <x v="10"/>
    <s v="数码"/>
    <n v="6146"/>
    <s v="数码"/>
    <s v="金银投资"/>
    <x v="863"/>
    <x v="920"/>
    <x v="1"/>
  </r>
  <r>
    <x v="1"/>
    <n v="6144"/>
    <x v="10"/>
    <s v="手机通讯"/>
    <n v="6155"/>
    <s v="手机"/>
    <s v="银饰"/>
    <x v="864"/>
    <x v="921"/>
    <x v="1"/>
  </r>
  <r>
    <x v="0"/>
    <n v="6144"/>
    <x v="10"/>
    <s v="手机通讯"/>
    <n v="6155"/>
    <s v="其他"/>
    <s v="银饰"/>
    <x v="865"/>
    <x v="922"/>
    <x v="1"/>
  </r>
  <r>
    <x v="0"/>
    <n v="6144"/>
    <x v="10"/>
    <s v="手机通讯"/>
    <n v="6160"/>
    <s v="其他"/>
    <s v="钻石"/>
    <x v="866"/>
    <x v="923"/>
    <x v="1"/>
  </r>
  <r>
    <x v="1"/>
    <n v="6144"/>
    <x v="10"/>
    <s v="手机通讯"/>
    <n v="6160"/>
    <s v="其他"/>
    <s v="钻石"/>
    <x v="867"/>
    <x v="924"/>
    <x v="1"/>
  </r>
  <r>
    <x v="1"/>
    <n v="6144"/>
    <x v="10"/>
    <s v="手机通讯"/>
    <n v="6167"/>
    <s v="其他"/>
    <s v="翡翠"/>
    <x v="868"/>
    <x v="925"/>
    <x v="1"/>
  </r>
  <r>
    <x v="0"/>
    <n v="6144"/>
    <x v="10"/>
    <s v="手机通讯"/>
    <n v="6167"/>
    <s v="其他"/>
    <s v="翡翠"/>
    <x v="869"/>
    <x v="926"/>
    <x v="1"/>
  </r>
  <r>
    <x v="0"/>
    <n v="6144"/>
    <x v="10"/>
    <s v="数码"/>
    <n v="6172"/>
    <s v="数码"/>
    <s v="水晶玛瑙"/>
    <x v="870"/>
    <x v="927"/>
    <x v="1"/>
  </r>
  <r>
    <x v="1"/>
    <n v="6144"/>
    <x v="10"/>
    <s v="数码"/>
    <n v="6172"/>
    <s v="数码"/>
    <s v="水晶玛瑙"/>
    <x v="871"/>
    <x v="928"/>
    <x v="1"/>
  </r>
  <r>
    <x v="0"/>
    <n v="6144"/>
    <x v="10"/>
    <s v="数码"/>
    <n v="6174"/>
    <s v="数码"/>
    <s v="彩宝"/>
    <x v="872"/>
    <x v="929"/>
    <x v="1"/>
  </r>
  <r>
    <x v="1"/>
    <n v="6144"/>
    <x v="10"/>
    <s v="数码"/>
    <n v="6174"/>
    <s v="数码"/>
    <s v="彩宝"/>
    <x v="873"/>
    <x v="930"/>
    <x v="1"/>
  </r>
  <r>
    <x v="1"/>
    <n v="6144"/>
    <x v="10"/>
    <s v="数码"/>
    <n v="6182"/>
    <s v="数码"/>
    <s v="时尚饰品"/>
    <x v="874"/>
    <x v="931"/>
    <x v="1"/>
  </r>
  <r>
    <x v="0"/>
    <n v="6144"/>
    <x v="10"/>
    <s v="数码"/>
    <n v="6182"/>
    <s v="数码"/>
    <s v="时尚饰品"/>
    <x v="875"/>
    <x v="932"/>
    <x v="1"/>
  </r>
  <r>
    <x v="1"/>
    <n v="6144"/>
    <x v="10"/>
    <s v="数码"/>
    <n v="12040"/>
    <s v="数码"/>
    <s v="铂金"/>
    <x v="876"/>
    <x v="933"/>
    <x v="1"/>
  </r>
  <r>
    <x v="0"/>
    <n v="6144"/>
    <x v="10"/>
    <s v="音乐"/>
    <n v="12040"/>
    <s v="音乐"/>
    <s v="铂金"/>
    <x v="877"/>
    <x v="934"/>
    <x v="1"/>
  </r>
  <r>
    <x v="0"/>
    <n v="6144"/>
    <x v="10"/>
    <s v="音乐"/>
    <n v="12041"/>
    <s v="音乐"/>
    <s v="木手串/把件"/>
    <x v="878"/>
    <x v="935"/>
    <x v="1"/>
  </r>
  <r>
    <x v="1"/>
    <n v="6144"/>
    <x v="10"/>
    <s v="音乐"/>
    <n v="12041"/>
    <s v="音乐"/>
    <s v="木手串/把件"/>
    <x v="879"/>
    <x v="936"/>
    <x v="1"/>
  </r>
  <r>
    <x v="1"/>
    <n v="6144"/>
    <x v="10"/>
    <s v="音乐"/>
    <n v="12042"/>
    <s v="音乐"/>
    <s v="珍珠"/>
    <x v="880"/>
    <x v="937"/>
    <x v="1"/>
  </r>
  <r>
    <x v="0"/>
    <n v="6144"/>
    <x v="10"/>
    <s v="音乐"/>
    <n v="12042"/>
    <s v="音乐"/>
    <s v="珍珠"/>
    <x v="881"/>
    <x v="938"/>
    <x v="1"/>
  </r>
  <r>
    <x v="1"/>
    <n v="6144"/>
    <x v="10"/>
    <s v="音乐"/>
    <n v="13062"/>
    <s v="音乐"/>
    <s v="K金饰品"/>
    <x v="882"/>
    <x v="939"/>
    <x v="1"/>
  </r>
  <r>
    <x v="0"/>
    <n v="6144"/>
    <x v="10"/>
    <s v="音乐"/>
    <n v="13062"/>
    <s v="音乐"/>
    <s v="K金饰品"/>
    <x v="883"/>
    <x v="940"/>
    <x v="1"/>
  </r>
  <r>
    <x v="1"/>
    <n v="6144"/>
    <x v="10"/>
    <s v="音乐"/>
    <n v="13915"/>
    <s v="音乐"/>
    <s v="发饰"/>
    <x v="884"/>
    <x v="941"/>
    <x v="1"/>
  </r>
  <r>
    <x v="0"/>
    <n v="6144"/>
    <x v="10"/>
    <s v="音乐"/>
    <n v="13915"/>
    <s v="音乐"/>
    <s v="发饰"/>
    <x v="885"/>
    <x v="942"/>
    <x v="1"/>
  </r>
  <r>
    <x v="0"/>
    <n v="6196"/>
    <x v="8"/>
    <s v="音乐"/>
    <n v="6197"/>
    <s v="音乐"/>
    <s v="烹饪锅具"/>
    <x v="886"/>
    <x v="943"/>
    <x v="1"/>
  </r>
  <r>
    <x v="1"/>
    <n v="6196"/>
    <x v="8"/>
    <s v="音乐"/>
    <n v="6197"/>
    <s v="音乐"/>
    <s v="烹饪锅具"/>
    <x v="887"/>
    <x v="944"/>
    <x v="1"/>
  </r>
  <r>
    <x v="0"/>
    <n v="6196"/>
    <x v="8"/>
    <s v="音乐"/>
    <n v="6198"/>
    <s v="音乐"/>
    <s v="刀剪菜板"/>
    <x v="888"/>
    <x v="945"/>
    <x v="1"/>
  </r>
  <r>
    <x v="1"/>
    <n v="6196"/>
    <x v="8"/>
    <s v="音乐"/>
    <n v="6198"/>
    <s v="音乐"/>
    <s v="刀剪菜板"/>
    <x v="889"/>
    <x v="946"/>
    <x v="1"/>
  </r>
  <r>
    <x v="0"/>
    <n v="6196"/>
    <x v="8"/>
    <s v="音乐"/>
    <n v="6214"/>
    <s v="音乐"/>
    <s v="厨房配件"/>
    <x v="890"/>
    <x v="947"/>
    <x v="1"/>
  </r>
  <r>
    <x v="1"/>
    <n v="6196"/>
    <x v="8"/>
    <s v="音乐"/>
    <n v="6214"/>
    <s v="音乐"/>
    <s v="厨房配件"/>
    <x v="891"/>
    <x v="948"/>
    <x v="1"/>
  </r>
  <r>
    <x v="1"/>
    <n v="6196"/>
    <x v="8"/>
    <s v="音乐"/>
    <n v="6219"/>
    <s v="音乐"/>
    <s v="水具酒具"/>
    <x v="892"/>
    <x v="949"/>
    <x v="1"/>
  </r>
  <r>
    <x v="0"/>
    <n v="6196"/>
    <x v="8"/>
    <s v="音乐"/>
    <n v="6219"/>
    <s v="音乐"/>
    <s v="水具酒具"/>
    <x v="893"/>
    <x v="950"/>
    <x v="1"/>
  </r>
  <r>
    <x v="0"/>
    <n v="6196"/>
    <x v="8"/>
    <s v="音乐"/>
    <n v="6227"/>
    <s v="音乐"/>
    <s v="餐具"/>
    <x v="894"/>
    <x v="951"/>
    <x v="1"/>
  </r>
  <r>
    <x v="1"/>
    <n v="6196"/>
    <x v="8"/>
    <s v="音乐"/>
    <n v="6227"/>
    <s v="音乐"/>
    <s v="餐具"/>
    <x v="895"/>
    <x v="952"/>
    <x v="1"/>
  </r>
  <r>
    <x v="0"/>
    <n v="6196"/>
    <x v="8"/>
    <s v="影视"/>
    <n v="9182"/>
    <s v="影视"/>
    <s v="酒店用品"/>
    <x v="896"/>
    <x v="953"/>
    <x v="1"/>
  </r>
  <r>
    <x v="1"/>
    <n v="6196"/>
    <x v="8"/>
    <s v="影视"/>
    <n v="9182"/>
    <s v="影视"/>
    <s v="酒店用品"/>
    <x v="897"/>
    <x v="954"/>
    <x v="1"/>
  </r>
  <r>
    <x v="1"/>
    <n v="6196"/>
    <x v="8"/>
    <s v="影视"/>
    <n v="11143"/>
    <s v="影视"/>
    <s v="茶具"/>
    <x v="898"/>
    <x v="955"/>
    <x v="1"/>
  </r>
  <r>
    <x v="0"/>
    <n v="6196"/>
    <x v="8"/>
    <s v="影视"/>
    <n v="11143"/>
    <s v="影视"/>
    <s v="茶具"/>
    <x v="899"/>
    <x v="956"/>
    <x v="1"/>
  </r>
  <r>
    <x v="0"/>
    <n v="6196"/>
    <x v="8"/>
    <s v="影视"/>
    <n v="16817"/>
    <s v="影视"/>
    <s v="咖啡具"/>
    <x v="900"/>
    <x v="957"/>
    <x v="1"/>
  </r>
  <r>
    <x v="1"/>
    <n v="6196"/>
    <x v="8"/>
    <s v="影视"/>
    <n v="16817"/>
    <s v="影视"/>
    <s v="咖啡具"/>
    <x v="901"/>
    <x v="958"/>
    <x v="1"/>
  </r>
  <r>
    <x v="0"/>
    <n v="6233"/>
    <x v="11"/>
    <s v="影视"/>
    <n v="6234"/>
    <s v="影视"/>
    <s v="适用年龄"/>
    <x v="902"/>
    <x v="959"/>
    <x v="1"/>
  </r>
  <r>
    <x v="1"/>
    <n v="6233"/>
    <x v="11"/>
    <s v="影视"/>
    <n v="6234"/>
    <s v="影视"/>
    <s v="适用年龄"/>
    <x v="903"/>
    <x v="960"/>
    <x v="1"/>
  </r>
  <r>
    <x v="0"/>
    <n v="6233"/>
    <x v="11"/>
    <s v="家用电器"/>
    <n v="6235"/>
    <s v="生活电器"/>
    <s v="遥控/电动"/>
    <x v="904"/>
    <x v="961"/>
    <x v="1"/>
  </r>
  <r>
    <x v="1"/>
    <n v="6233"/>
    <x v="11"/>
    <s v="家用电器"/>
    <n v="6235"/>
    <s v="厨电"/>
    <s v="遥控/电动"/>
    <x v="905"/>
    <x v="962"/>
    <x v="1"/>
  </r>
  <r>
    <x v="0"/>
    <n v="6233"/>
    <x v="11"/>
    <s v="家用电器"/>
    <n v="6236"/>
    <s v="大家电"/>
    <s v="毛绒布艺"/>
    <x v="906"/>
    <x v="963"/>
    <x v="1"/>
  </r>
  <r>
    <x v="1"/>
    <n v="6233"/>
    <x v="11"/>
    <s v="家用电器"/>
    <n v="6236"/>
    <s v="其他"/>
    <s v="毛绒布艺"/>
    <x v="907"/>
    <x v="964"/>
    <x v="1"/>
  </r>
  <r>
    <x v="1"/>
    <n v="6233"/>
    <x v="11"/>
    <s v="家用电器"/>
    <n v="6237"/>
    <s v="其他"/>
    <s v="娃娃玩具"/>
    <x v="908"/>
    <x v="965"/>
    <x v="1"/>
  </r>
  <r>
    <x v="0"/>
    <n v="6233"/>
    <x v="11"/>
    <s v="家用电器"/>
    <n v="6237"/>
    <s v="厨电"/>
    <s v="娃娃玩具"/>
    <x v="909"/>
    <x v="966"/>
    <x v="1"/>
  </r>
  <r>
    <x v="0"/>
    <n v="6233"/>
    <x v="11"/>
    <s v="家用电器"/>
    <n v="6253"/>
    <s v="商用电器"/>
    <s v="模型玩具"/>
    <x v="910"/>
    <x v="967"/>
    <x v="1"/>
  </r>
  <r>
    <x v="1"/>
    <n v="6233"/>
    <x v="11"/>
    <s v="家用电器"/>
    <n v="6253"/>
    <s v="其他"/>
    <s v="模型玩具"/>
    <x v="911"/>
    <x v="968"/>
    <x v="1"/>
  </r>
  <r>
    <x v="0"/>
    <n v="6233"/>
    <x v="11"/>
    <s v="家用电器"/>
    <n v="6260"/>
    <s v="家电配件"/>
    <s v="健身玩具"/>
    <x v="912"/>
    <x v="969"/>
    <x v="1"/>
  </r>
  <r>
    <x v="1"/>
    <n v="6233"/>
    <x v="11"/>
    <s v="家用电器"/>
    <n v="6260"/>
    <s v="其他"/>
    <s v="健身玩具"/>
    <x v="913"/>
    <x v="970"/>
    <x v="1"/>
  </r>
  <r>
    <x v="0"/>
    <n v="6233"/>
    <x v="11"/>
    <s v="家用电器"/>
    <n v="6264"/>
    <s v="生活电器"/>
    <s v="动漫玩具"/>
    <x v="914"/>
    <x v="971"/>
    <x v="1"/>
  </r>
  <r>
    <x v="1"/>
    <n v="6233"/>
    <x v="11"/>
    <s v="家用电器"/>
    <n v="6264"/>
    <s v="厨电"/>
    <s v="动漫玩具"/>
    <x v="915"/>
    <x v="972"/>
    <x v="1"/>
  </r>
  <r>
    <x v="0"/>
    <n v="6233"/>
    <x v="11"/>
    <s v="家用电器"/>
    <n v="6271"/>
    <s v="大家电"/>
    <s v="益智玩具"/>
    <x v="916"/>
    <x v="973"/>
    <x v="1"/>
  </r>
  <r>
    <x v="1"/>
    <n v="6233"/>
    <x v="11"/>
    <s v="家用电器"/>
    <n v="6271"/>
    <s v="其他"/>
    <s v="益智玩具"/>
    <x v="917"/>
    <x v="974"/>
    <x v="1"/>
  </r>
  <r>
    <x v="0"/>
    <n v="6233"/>
    <x v="11"/>
    <s v="家用电器"/>
    <n v="6275"/>
    <s v="厨电"/>
    <s v="积木拼插"/>
    <x v="918"/>
    <x v="975"/>
    <x v="1"/>
  </r>
  <r>
    <x v="1"/>
    <n v="6233"/>
    <x v="11"/>
    <s v="家用电器"/>
    <n v="6275"/>
    <s v="商用电器"/>
    <s v="积木拼插"/>
    <x v="919"/>
    <x v="976"/>
    <x v="1"/>
  </r>
  <r>
    <x v="1"/>
    <n v="6233"/>
    <x v="11"/>
    <s v="家用电器"/>
    <n v="6279"/>
    <s v="其他"/>
    <s v="绘画/DIY"/>
    <x v="920"/>
    <x v="977"/>
    <x v="1"/>
  </r>
  <r>
    <x v="0"/>
    <n v="6233"/>
    <x v="11"/>
    <s v="家用电器"/>
    <n v="6279"/>
    <s v="家电配件"/>
    <s v="绘画/DIY"/>
    <x v="921"/>
    <x v="978"/>
    <x v="1"/>
  </r>
  <r>
    <x v="1"/>
    <n v="6233"/>
    <x v="11"/>
    <s v="家用电器"/>
    <n v="6289"/>
    <s v="其他"/>
    <s v="创意减压"/>
    <x v="922"/>
    <x v="979"/>
    <x v="1"/>
  </r>
  <r>
    <x v="0"/>
    <n v="6233"/>
    <x v="11"/>
    <s v="家纺"/>
    <n v="6289"/>
    <s v="家纺"/>
    <s v="创意减压"/>
    <x v="923"/>
    <x v="980"/>
    <x v="1"/>
  </r>
  <r>
    <x v="1"/>
    <n v="6233"/>
    <x v="11"/>
    <s v="家纺"/>
    <n v="6291"/>
    <s v="家装"/>
    <s v="乐器"/>
    <x v="924"/>
    <x v="981"/>
    <x v="1"/>
  </r>
  <r>
    <x v="0"/>
    <n v="6233"/>
    <x v="11"/>
    <s v="家居日用"/>
    <n v="6291"/>
    <s v="其他"/>
    <s v="乐器"/>
    <x v="925"/>
    <x v="982"/>
    <x v="1"/>
  </r>
  <r>
    <x v="1"/>
    <n v="6233"/>
    <x v="11"/>
    <s v="家居日用"/>
    <n v="18615"/>
    <s v="家装"/>
    <s v="键盘乐器"/>
    <x v="926"/>
    <x v="983"/>
    <x v="1"/>
  </r>
  <r>
    <x v="0"/>
    <n v="6322"/>
    <x v="12"/>
    <s v="家居日用"/>
    <n v="6339"/>
    <s v="其他"/>
    <s v="女性健康"/>
    <x v="619"/>
    <x v="984"/>
    <x v="1"/>
  </r>
  <r>
    <x v="0"/>
    <n v="6322"/>
    <x v="12"/>
    <s v="家具"/>
    <n v="6341"/>
    <s v="家具"/>
    <s v="大众健康"/>
    <x v="927"/>
    <x v="985"/>
    <x v="1"/>
  </r>
  <r>
    <x v="0"/>
    <n v="6325"/>
    <x v="4"/>
    <s v="家具"/>
    <n v="6355"/>
    <s v="家具"/>
    <s v="面部护理"/>
    <x v="638"/>
    <x v="986"/>
    <x v="1"/>
  </r>
  <r>
    <x v="0"/>
    <n v="6325"/>
    <x v="4"/>
    <s v="家具"/>
    <n v="6356"/>
    <s v="家具"/>
    <s v="身体护理"/>
    <x v="928"/>
    <x v="987"/>
    <x v="1"/>
  </r>
  <r>
    <x v="0"/>
    <n v="6325"/>
    <x v="4"/>
    <s v="家具"/>
    <n v="6357"/>
    <s v="家具"/>
    <s v="口腔护理"/>
    <x v="929"/>
    <x v="988"/>
    <x v="1"/>
  </r>
  <r>
    <x v="0"/>
    <n v="6728"/>
    <x v="13"/>
    <s v="家具"/>
    <n v="6740"/>
    <s v="家具"/>
    <s v="车载电器"/>
    <x v="930"/>
    <x v="989"/>
    <x v="1"/>
  </r>
  <r>
    <x v="1"/>
    <n v="6728"/>
    <x v="13"/>
    <s v="家具"/>
    <n v="6740"/>
    <s v="其他"/>
    <s v="车载电器"/>
    <x v="931"/>
    <x v="990"/>
    <x v="1"/>
  </r>
  <r>
    <x v="1"/>
    <n v="6728"/>
    <x v="13"/>
    <s v="家具"/>
    <n v="6742"/>
    <s v="商业办公"/>
    <s v="维修保养"/>
    <x v="932"/>
    <x v="991"/>
    <x v="1"/>
  </r>
  <r>
    <x v="0"/>
    <n v="6728"/>
    <x v="13"/>
    <s v="家具"/>
    <n v="6742"/>
    <s v="家具"/>
    <s v="维修保养"/>
    <x v="933"/>
    <x v="992"/>
    <x v="1"/>
  </r>
  <r>
    <x v="1"/>
    <n v="6728"/>
    <x v="13"/>
    <s v="家庭清洁/纸品"/>
    <n v="6743"/>
    <s v="其他"/>
    <s v="美容清洗"/>
    <x v="934"/>
    <x v="993"/>
    <x v="1"/>
  </r>
  <r>
    <x v="0"/>
    <n v="6728"/>
    <x v="13"/>
    <s v="家庭清洁/纸品"/>
    <n v="6743"/>
    <s v="其他"/>
    <s v="美容清洗"/>
    <x v="935"/>
    <x v="994"/>
    <x v="1"/>
  </r>
  <r>
    <x v="1"/>
    <n v="6728"/>
    <x v="13"/>
    <s v="家庭清洁/纸品"/>
    <n v="6745"/>
    <s v="其他"/>
    <s v="汽车装饰"/>
    <x v="936"/>
    <x v="995"/>
    <x v="1"/>
  </r>
  <r>
    <x v="0"/>
    <n v="6728"/>
    <x v="13"/>
    <s v="家庭清洁/纸品"/>
    <n v="6745"/>
    <s v="其他"/>
    <s v="汽车装饰"/>
    <x v="937"/>
    <x v="996"/>
    <x v="1"/>
  </r>
  <r>
    <x v="1"/>
    <n v="6728"/>
    <x v="13"/>
    <s v="家庭清洁/纸品"/>
    <n v="6747"/>
    <s v="其他"/>
    <s v="安全自驾"/>
    <x v="938"/>
    <x v="997"/>
    <x v="1"/>
  </r>
  <r>
    <x v="0"/>
    <n v="6728"/>
    <x v="13"/>
    <s v="家庭清洁/纸品"/>
    <n v="6747"/>
    <s v="其他"/>
    <s v="安全自驾"/>
    <x v="939"/>
    <x v="998"/>
    <x v="1"/>
  </r>
  <r>
    <x v="1"/>
    <n v="6728"/>
    <x v="13"/>
    <s v="家装建材"/>
    <n v="12402"/>
    <s v="灯具灯饰"/>
    <s v="汽车服务"/>
    <x v="940"/>
    <x v="999"/>
    <x v="1"/>
  </r>
  <r>
    <x v="0"/>
    <n v="6728"/>
    <x v="13"/>
    <s v="家装建材"/>
    <n v="12402"/>
    <s v="厨房卫浴"/>
    <s v="汽车服务"/>
    <x v="941"/>
    <x v="1000"/>
    <x v="1"/>
  </r>
  <r>
    <x v="0"/>
    <n v="6728"/>
    <x v="13"/>
    <s v="家装建材"/>
    <n v="13256"/>
    <s v="家装"/>
    <s v="赛事改装"/>
    <x v="942"/>
    <x v="1001"/>
    <x v="1"/>
  </r>
  <r>
    <x v="1"/>
    <n v="6994"/>
    <x v="14"/>
    <s v="家装建材"/>
    <n v="6995"/>
    <s v="家装"/>
    <s v="宠物主粮"/>
    <x v="943"/>
    <x v="1002"/>
    <x v="1"/>
  </r>
  <r>
    <x v="0"/>
    <n v="6994"/>
    <x v="14"/>
    <s v="家装建材"/>
    <n v="6995"/>
    <s v="家装"/>
    <s v="宠物主粮"/>
    <x v="944"/>
    <x v="1003"/>
    <x v="1"/>
  </r>
  <r>
    <x v="1"/>
    <n v="6994"/>
    <x v="14"/>
    <s v="家装建材"/>
    <n v="6996"/>
    <s v="家装"/>
    <s v="宠物零食"/>
    <x v="945"/>
    <x v="1004"/>
    <x v="1"/>
  </r>
  <r>
    <x v="0"/>
    <n v="6994"/>
    <x v="14"/>
    <s v="家装建材"/>
    <n v="6996"/>
    <s v="家装"/>
    <s v="宠物零食"/>
    <x v="946"/>
    <x v="1005"/>
    <x v="1"/>
  </r>
  <r>
    <x v="0"/>
    <n v="6994"/>
    <x v="14"/>
    <s v="Home&amp;Garden"/>
    <n v="6997"/>
    <s v="家装"/>
    <s v="医疗保健"/>
    <x v="947"/>
    <x v="1006"/>
    <x v="1"/>
  </r>
  <r>
    <x v="1"/>
    <n v="6994"/>
    <x v="14"/>
    <s v="家纺"/>
    <n v="6997"/>
    <s v="家纺"/>
    <s v="医疗保健"/>
    <x v="948"/>
    <x v="1007"/>
    <x v="1"/>
  </r>
  <r>
    <x v="0"/>
    <n v="6994"/>
    <x v="14"/>
    <s v="家纺"/>
    <n v="6998"/>
    <s v="家装"/>
    <s v="猫狗日用"/>
    <x v="949"/>
    <x v="1008"/>
    <x v="1"/>
  </r>
  <r>
    <x v="1"/>
    <n v="6994"/>
    <x v="14"/>
    <s v="家居日用"/>
    <n v="6998"/>
    <s v="家纺"/>
    <s v="猫狗日用"/>
    <x v="950"/>
    <x v="1009"/>
    <x v="1"/>
  </r>
  <r>
    <x v="1"/>
    <n v="6994"/>
    <x v="14"/>
    <s v="家居日用"/>
    <n v="6999"/>
    <s v="家具"/>
    <s v="猫狗玩具"/>
    <x v="951"/>
    <x v="1010"/>
    <x v="1"/>
  </r>
  <r>
    <x v="0"/>
    <n v="6994"/>
    <x v="14"/>
    <s v="家居日用"/>
    <n v="6999"/>
    <s v="其他"/>
    <s v="猫狗玩具"/>
    <x v="952"/>
    <x v="1011"/>
    <x v="1"/>
  </r>
  <r>
    <x v="0"/>
    <n v="6994"/>
    <x v="14"/>
    <s v="家居日用"/>
    <n v="7000"/>
    <s v="家装"/>
    <s v="猫狗出行"/>
    <x v="953"/>
    <x v="1012"/>
    <x v="1"/>
  </r>
  <r>
    <x v="1"/>
    <n v="6994"/>
    <x v="14"/>
    <s v="家居日用"/>
    <n v="7000"/>
    <s v="家装"/>
    <s v="猫狗出行"/>
    <x v="954"/>
    <x v="1013"/>
    <x v="1"/>
  </r>
  <r>
    <x v="1"/>
    <n v="6994"/>
    <x v="14"/>
    <s v="家居日用"/>
    <n v="7001"/>
    <s v="其他"/>
    <s v="洗护美容"/>
    <x v="955"/>
    <x v="1014"/>
    <x v="1"/>
  </r>
  <r>
    <x v="0"/>
    <n v="6994"/>
    <x v="14"/>
    <s v="家具"/>
    <n v="7001"/>
    <s v="家具"/>
    <s v="洗护美容"/>
    <x v="956"/>
    <x v="1015"/>
    <x v="1"/>
  </r>
  <r>
    <x v="0"/>
    <n v="6994"/>
    <x v="14"/>
    <s v="家具"/>
    <n v="13654"/>
    <s v="家具"/>
    <s v="赠品"/>
    <x v="957"/>
    <x v="1016"/>
    <x v="1"/>
  </r>
  <r>
    <x v="1"/>
    <n v="6994"/>
    <x v="14"/>
    <s v="家具"/>
    <n v="13963"/>
    <s v="家具"/>
    <s v="异宠用品"/>
    <x v="958"/>
    <x v="1017"/>
    <x v="1"/>
  </r>
  <r>
    <x v="0"/>
    <n v="6994"/>
    <x v="14"/>
    <s v="家具"/>
    <n v="13963"/>
    <s v="家具"/>
    <s v="异宠用品"/>
    <x v="959"/>
    <x v="1018"/>
    <x v="1"/>
  </r>
  <r>
    <x v="0"/>
    <n v="6994"/>
    <x v="14"/>
    <s v="家具"/>
    <n v="13968"/>
    <s v="家具"/>
    <s v="水族"/>
    <x v="960"/>
    <x v="1019"/>
    <x v="1"/>
  </r>
  <r>
    <x v="1"/>
    <n v="6994"/>
    <x v="14"/>
    <s v="家具"/>
    <n v="13968"/>
    <s v="其他"/>
    <s v="水族"/>
    <x v="961"/>
    <x v="1020"/>
    <x v="1"/>
  </r>
  <r>
    <x v="1"/>
    <n v="6994"/>
    <x v="14"/>
    <s v="家具"/>
    <n v="14374"/>
    <s v="商业办公"/>
    <s v="宠物活体"/>
    <x v="873"/>
    <x v="1021"/>
    <x v="1"/>
  </r>
  <r>
    <x v="0"/>
    <n v="6994"/>
    <x v="14"/>
    <s v="家具"/>
    <n v="14374"/>
    <s v="家具"/>
    <s v="宠物活体"/>
    <x v="962"/>
    <x v="1022"/>
    <x v="1"/>
  </r>
  <r>
    <x v="0"/>
    <n v="6994"/>
    <x v="14"/>
    <s v="家具"/>
    <n v="14692"/>
    <s v="家具"/>
    <s v="宠物服务"/>
    <x v="963"/>
    <x v="1023"/>
    <x v="1"/>
  </r>
  <r>
    <x v="0"/>
    <n v="7388"/>
    <x v="8"/>
    <s v="家庭清洁/纸品"/>
    <n v="10160"/>
    <s v="其他"/>
    <s v="五金家装"/>
    <x v="964"/>
    <x v="1024"/>
    <x v="1"/>
  </r>
  <r>
    <x v="1"/>
    <n v="9192"/>
    <x v="12"/>
    <s v="家庭清洁/纸品"/>
    <n v="9193"/>
    <s v="其他"/>
    <s v="营养健康"/>
    <x v="965"/>
    <x v="1025"/>
    <x v="1"/>
  </r>
  <r>
    <x v="0"/>
    <n v="9192"/>
    <x v="12"/>
    <s v="家庭清洁/纸品"/>
    <n v="9193"/>
    <s v="其他"/>
    <s v="营养健康"/>
    <x v="966"/>
    <x v="1026"/>
    <x v="1"/>
  </r>
  <r>
    <x v="0"/>
    <n v="9192"/>
    <x v="12"/>
    <s v="家庭清洁/纸品"/>
    <n v="9194"/>
    <s v="其他"/>
    <s v="营养成分"/>
    <x v="967"/>
    <x v="1027"/>
    <x v="1"/>
  </r>
  <r>
    <x v="1"/>
    <n v="9192"/>
    <x v="12"/>
    <s v="家庭清洁/纸品"/>
    <n v="9194"/>
    <s v="其他"/>
    <s v="营养成分"/>
    <x v="968"/>
    <x v="1028"/>
    <x v="1"/>
  </r>
  <r>
    <x v="0"/>
    <n v="9192"/>
    <x v="12"/>
    <s v="家庭清洁/纸品"/>
    <n v="9195"/>
    <s v="其他"/>
    <s v="传统滋补"/>
    <x v="969"/>
    <x v="1029"/>
    <x v="1"/>
  </r>
  <r>
    <x v="1"/>
    <n v="9192"/>
    <x v="12"/>
    <s v="家装建材"/>
    <n v="9195"/>
    <s v="灯具灯饰"/>
    <s v="传统滋补"/>
    <x v="970"/>
    <x v="1030"/>
    <x v="1"/>
  </r>
  <r>
    <x v="0"/>
    <n v="9192"/>
    <x v="12"/>
    <s v="家装建材"/>
    <n v="9196"/>
    <s v="厨房卫浴"/>
    <s v="计生情趣"/>
    <x v="971"/>
    <x v="1031"/>
    <x v="1"/>
  </r>
  <r>
    <x v="1"/>
    <n v="9192"/>
    <x v="12"/>
    <s v="家装建材"/>
    <n v="9196"/>
    <s v="家装"/>
    <s v="计生情趣"/>
    <x v="972"/>
    <x v="1032"/>
    <x v="1"/>
  </r>
  <r>
    <x v="1"/>
    <n v="9192"/>
    <x v="12"/>
    <s v="家装建材"/>
    <n v="9197"/>
    <s v="家装"/>
    <s v="保健器械"/>
    <x v="973"/>
    <x v="1033"/>
    <x v="1"/>
  </r>
  <r>
    <x v="0"/>
    <n v="9192"/>
    <x v="12"/>
    <s v="家装建材"/>
    <n v="9197"/>
    <s v="家装"/>
    <s v="保健器械"/>
    <x v="974"/>
    <x v="1034"/>
    <x v="1"/>
  </r>
  <r>
    <x v="1"/>
    <n v="9192"/>
    <x v="12"/>
    <s v="家装建材"/>
    <n v="9198"/>
    <s v="家装"/>
    <s v="家庭护理"/>
    <x v="975"/>
    <x v="1035"/>
    <x v="1"/>
  </r>
  <r>
    <x v="1"/>
    <n v="9192"/>
    <x v="12"/>
    <s v="家装建材"/>
    <n v="12190"/>
    <s v="家装"/>
    <s v="护理护具"/>
    <x v="976"/>
    <x v="1036"/>
    <x v="1"/>
  </r>
  <r>
    <x v="0"/>
    <n v="9192"/>
    <x v="12"/>
    <s v="家装建材"/>
    <n v="12190"/>
    <s v="家装"/>
    <s v="护理护具"/>
    <x v="977"/>
    <x v="1037"/>
    <x v="1"/>
  </r>
  <r>
    <x v="0"/>
    <n v="9192"/>
    <x v="12"/>
    <s v="新通路-纸品家清"/>
    <n v="12632"/>
    <s v="其他"/>
    <s v="中西药品"/>
    <x v="978"/>
    <x v="1038"/>
    <x v="1"/>
  </r>
  <r>
    <x v="1"/>
    <n v="9192"/>
    <x v="12"/>
    <s v="宠物生活"/>
    <n v="12632"/>
    <s v="宠物生活"/>
    <s v="中西药品"/>
    <x v="979"/>
    <x v="1039"/>
    <x v="1"/>
  </r>
  <r>
    <x v="0"/>
    <n v="9192"/>
    <x v="12"/>
    <s v="宠物生活"/>
    <n v="13893"/>
    <s v="宠物生活"/>
    <s v="隐形眼镜"/>
    <x v="980"/>
    <x v="1040"/>
    <x v="1"/>
  </r>
  <r>
    <x v="1"/>
    <n v="9192"/>
    <x v="12"/>
    <s v="宠物生活"/>
    <n v="13893"/>
    <s v="宠物生活"/>
    <s v="隐形眼镜"/>
    <x v="981"/>
    <x v="1041"/>
    <x v="1"/>
  </r>
  <r>
    <x v="1"/>
    <n v="9192"/>
    <x v="12"/>
    <s v="宠物生活"/>
    <n v="14203"/>
    <s v="宠物生活"/>
    <s v="健康服务"/>
    <x v="982"/>
    <x v="1042"/>
    <x v="1"/>
  </r>
  <r>
    <x v="0"/>
    <n v="9192"/>
    <x v="12"/>
    <s v="宠物生活"/>
    <n v="14203"/>
    <s v="宠物生活"/>
    <s v="健康服务"/>
    <x v="983"/>
    <x v="1043"/>
    <x v="1"/>
  </r>
  <r>
    <x v="0"/>
    <n v="9669"/>
    <x v="15"/>
    <s v="宠物生活"/>
    <n v="9675"/>
    <s v="宠物生活"/>
    <s v="软件服务"/>
    <x v="984"/>
    <x v="1044"/>
    <x v="1"/>
  </r>
  <r>
    <x v="0"/>
    <n v="9669"/>
    <x v="15"/>
    <s v="宠物生活"/>
    <n v="9691"/>
    <s v="宠物生活"/>
    <s v="物流服务"/>
    <x v="985"/>
    <x v="1045"/>
    <x v="1"/>
  </r>
  <r>
    <x v="0"/>
    <n v="9669"/>
    <x v="15"/>
    <s v="宠物生活"/>
    <n v="9700"/>
    <s v="宠物生活"/>
    <s v="其他服务"/>
    <x v="986"/>
    <x v="1046"/>
    <x v="1"/>
  </r>
  <r>
    <x v="0"/>
    <n v="9847"/>
    <x v="8"/>
    <s v="宠物生活"/>
    <n v="9848"/>
    <s v="宠物生活"/>
    <s v="卧室家具"/>
    <x v="987"/>
    <x v="1047"/>
    <x v="1"/>
  </r>
  <r>
    <x v="1"/>
    <n v="9847"/>
    <x v="8"/>
    <s v="宠物生活"/>
    <n v="9848"/>
    <s v="宠物生活"/>
    <s v="卧室家具"/>
    <x v="988"/>
    <x v="1048"/>
    <x v="1"/>
  </r>
  <r>
    <x v="0"/>
    <n v="9847"/>
    <x v="8"/>
    <s v="宠物生活"/>
    <n v="9849"/>
    <s v="宠物生活"/>
    <s v="客厅家具"/>
    <x v="989"/>
    <x v="1049"/>
    <x v="1"/>
  </r>
  <r>
    <x v="1"/>
    <n v="9847"/>
    <x v="8"/>
    <s v="宠物生活"/>
    <n v="9849"/>
    <s v="宠物生活"/>
    <s v="客厅家具"/>
    <x v="990"/>
    <x v="1050"/>
    <x v="1"/>
  </r>
  <r>
    <x v="0"/>
    <n v="9847"/>
    <x v="8"/>
    <s v="宠物生活"/>
    <n v="9850"/>
    <s v="宠物生活"/>
    <s v="餐厅家具"/>
    <x v="991"/>
    <x v="1051"/>
    <x v="1"/>
  </r>
  <r>
    <x v="1"/>
    <n v="9847"/>
    <x v="8"/>
    <s v="宠物生活"/>
    <n v="9850"/>
    <s v="宠物生活"/>
    <s v="餐厅家具"/>
    <x v="883"/>
    <x v="1052"/>
    <x v="1"/>
  </r>
  <r>
    <x v="0"/>
    <n v="9847"/>
    <x v="8"/>
    <s v="宠物生活"/>
    <n v="9851"/>
    <s v="宠物生活"/>
    <s v="书房家具"/>
    <x v="992"/>
    <x v="1053"/>
    <x v="1"/>
  </r>
  <r>
    <x v="1"/>
    <n v="9847"/>
    <x v="8"/>
    <s v="宠物生活"/>
    <n v="9851"/>
    <s v="宠物生活"/>
    <s v="书房家具"/>
    <x v="993"/>
    <x v="1054"/>
    <x v="1"/>
  </r>
  <r>
    <x v="0"/>
    <n v="9847"/>
    <x v="8"/>
    <s v="宠物生活"/>
    <n v="9852"/>
    <s v="宠物生活"/>
    <s v="储物家具"/>
    <x v="994"/>
    <x v="1055"/>
    <x v="1"/>
  </r>
  <r>
    <x v="1"/>
    <n v="9847"/>
    <x v="8"/>
    <s v="宠物生活"/>
    <n v="9852"/>
    <s v="宠物生活"/>
    <s v="储物家具"/>
    <x v="995"/>
    <x v="1056"/>
    <x v="1"/>
  </r>
  <r>
    <x v="0"/>
    <n v="9847"/>
    <x v="8"/>
    <s v="宠物生活"/>
    <n v="9853"/>
    <s v="宠物生活"/>
    <s v="阳台/户外"/>
    <x v="996"/>
    <x v="1057"/>
    <x v="1"/>
  </r>
  <r>
    <x v="1"/>
    <n v="9847"/>
    <x v="8"/>
    <s v="宠物生活"/>
    <n v="9853"/>
    <s v="宠物生活"/>
    <s v="阳台/户外"/>
    <x v="997"/>
    <x v="1058"/>
    <x v="1"/>
  </r>
  <r>
    <x v="1"/>
    <n v="9847"/>
    <x v="8"/>
    <s v="宠物生活"/>
    <n v="9854"/>
    <s v="宠物生活"/>
    <s v="商业办公"/>
    <x v="998"/>
    <x v="1059"/>
    <x v="1"/>
  </r>
  <r>
    <x v="0"/>
    <n v="9847"/>
    <x v="8"/>
    <s v="宠物生活"/>
    <n v="9854"/>
    <s v="宠物生活"/>
    <s v="商业办公"/>
    <x v="999"/>
    <x v="1060"/>
    <x v="1"/>
  </r>
  <r>
    <x v="0"/>
    <n v="9847"/>
    <x v="8"/>
    <s v="处方药"/>
    <n v="13533"/>
    <s v="药品"/>
    <s v="儿童家具"/>
    <x v="1000"/>
    <x v="1061"/>
    <x v="1"/>
  </r>
  <r>
    <x v="1"/>
    <n v="9847"/>
    <x v="8"/>
    <s v="处方药"/>
    <n v="13533"/>
    <s v="药品"/>
    <s v="儿童家具"/>
    <x v="1001"/>
    <x v="1062"/>
    <x v="1"/>
  </r>
  <r>
    <x v="0"/>
    <n v="9847"/>
    <x v="8"/>
    <s v="处方药"/>
    <n v="15106"/>
    <s v="药品"/>
    <s v="套房家具"/>
    <x v="1002"/>
    <x v="1063"/>
    <x v="1"/>
  </r>
  <r>
    <x v="1"/>
    <n v="9855"/>
    <x v="8"/>
    <s v="处方药"/>
    <n v="9856"/>
    <s v="药品"/>
    <s v="灯饰照明"/>
    <x v="1003"/>
    <x v="1064"/>
    <x v="1"/>
  </r>
  <r>
    <x v="0"/>
    <n v="9855"/>
    <x v="8"/>
    <s v="处方药"/>
    <n v="9856"/>
    <s v="药品"/>
    <s v="灯饰照明"/>
    <x v="1004"/>
    <x v="1065"/>
    <x v="1"/>
  </r>
  <r>
    <x v="0"/>
    <n v="9855"/>
    <x v="8"/>
    <s v="处方药"/>
    <n v="9857"/>
    <s v="药品"/>
    <s v="厨房卫浴"/>
    <x v="1005"/>
    <x v="1066"/>
    <x v="1"/>
  </r>
  <r>
    <x v="1"/>
    <n v="9855"/>
    <x v="8"/>
    <s v="处方药"/>
    <n v="9857"/>
    <s v="药品"/>
    <s v="厨房卫浴"/>
    <x v="1006"/>
    <x v="1067"/>
    <x v="1"/>
  </r>
  <r>
    <x v="0"/>
    <n v="9855"/>
    <x v="8"/>
    <s v="处方药"/>
    <n v="9858"/>
    <s v="药品"/>
    <s v="五金工具"/>
    <x v="1007"/>
    <x v="1068"/>
    <x v="1"/>
  </r>
  <r>
    <x v="1"/>
    <n v="9855"/>
    <x v="8"/>
    <s v="处方药"/>
    <n v="9858"/>
    <s v="药品"/>
    <s v="五金工具"/>
    <x v="1008"/>
    <x v="1069"/>
    <x v="1"/>
  </r>
  <r>
    <x v="0"/>
    <n v="9855"/>
    <x v="8"/>
    <s v="处方药"/>
    <n v="9859"/>
    <s v="药品"/>
    <s v="电工电料"/>
    <x v="1009"/>
    <x v="1070"/>
    <x v="1"/>
  </r>
  <r>
    <x v="1"/>
    <n v="9855"/>
    <x v="8"/>
    <s v="处方药"/>
    <n v="9859"/>
    <s v="药品"/>
    <s v="电工电料"/>
    <x v="1010"/>
    <x v="1071"/>
    <x v="1"/>
  </r>
  <r>
    <x v="0"/>
    <n v="9855"/>
    <x v="8"/>
    <s v="处方药"/>
    <n v="9860"/>
    <s v="药品"/>
    <s v="墙地面材料"/>
    <x v="1011"/>
    <x v="1072"/>
    <x v="1"/>
  </r>
  <r>
    <x v="0"/>
    <n v="9855"/>
    <x v="8"/>
    <s v="处方药"/>
    <n v="9861"/>
    <s v="药品"/>
    <s v="装饰材料"/>
    <x v="1012"/>
    <x v="1073"/>
    <x v="1"/>
  </r>
  <r>
    <x v="1"/>
    <n v="9855"/>
    <x v="8"/>
    <s v="处方药"/>
    <n v="9861"/>
    <s v="药品"/>
    <s v="装饰材料"/>
    <x v="1013"/>
    <x v="1074"/>
    <x v="1"/>
  </r>
  <r>
    <x v="1"/>
    <n v="9855"/>
    <x v="8"/>
    <s v="处方药"/>
    <n v="9862"/>
    <s v="药品"/>
    <s v="装修服务"/>
    <x v="619"/>
    <x v="8"/>
    <x v="1"/>
  </r>
  <r>
    <x v="0"/>
    <n v="9855"/>
    <x v="8"/>
    <s v="处方药"/>
    <n v="9862"/>
    <s v="药品"/>
    <s v="装修服务"/>
    <x v="1014"/>
    <x v="1075"/>
    <x v="1"/>
  </r>
  <r>
    <x v="1"/>
    <n v="9855"/>
    <x v="8"/>
    <s v="处方药"/>
    <n v="17084"/>
    <s v="药品"/>
    <s v="基建材料"/>
    <x v="1015"/>
    <x v="1076"/>
    <x v="1"/>
  </r>
  <r>
    <x v="0"/>
    <n v="9855"/>
    <x v="8"/>
    <s v="处方药"/>
    <n v="17084"/>
    <s v="药品"/>
    <s v="基建材料"/>
    <x v="1016"/>
    <x v="1077"/>
    <x v="1"/>
  </r>
  <r>
    <x v="0"/>
    <n v="9987"/>
    <x v="0"/>
    <s v="处方药"/>
    <n v="653"/>
    <s v="药品"/>
    <s v="手机"/>
    <x v="1017"/>
    <x v="1078"/>
    <x v="1"/>
  </r>
  <r>
    <x v="1"/>
    <n v="9987"/>
    <x v="0"/>
    <s v="处方药"/>
    <n v="653"/>
    <s v="其他"/>
    <s v="手机"/>
    <x v="1018"/>
    <x v="1079"/>
    <x v="1"/>
  </r>
  <r>
    <x v="1"/>
    <n v="9987"/>
    <x v="0"/>
    <s v="医药保健"/>
    <n v="830"/>
    <s v="保健"/>
    <s v="手机配件"/>
    <x v="1019"/>
    <x v="1080"/>
    <x v="1"/>
  </r>
  <r>
    <x v="0"/>
    <n v="9987"/>
    <x v="0"/>
    <s v="医药保健"/>
    <n v="830"/>
    <s v="保健"/>
    <s v="手机配件"/>
    <x v="1020"/>
    <x v="1081"/>
    <x v="1"/>
  </r>
  <r>
    <x v="1"/>
    <n v="9987"/>
    <x v="0"/>
    <s v="医药保健"/>
    <n v="6880"/>
    <s v="保健"/>
    <s v="运营商"/>
    <x v="1021"/>
    <x v="1082"/>
    <x v="1"/>
  </r>
  <r>
    <x v="0"/>
    <n v="9987"/>
    <x v="0"/>
    <s v="医药保健"/>
    <n v="6880"/>
    <s v="保健"/>
    <s v="运营商"/>
    <x v="1022"/>
    <x v="1083"/>
    <x v="1"/>
  </r>
  <r>
    <x v="1"/>
    <n v="9987"/>
    <x v="0"/>
    <s v="医药保健"/>
    <n v="10973"/>
    <s v="保健"/>
    <s v="赠品"/>
    <x v="1023"/>
    <x v="1084"/>
    <x v="1"/>
  </r>
  <r>
    <x v="0"/>
    <n v="9987"/>
    <x v="0"/>
    <s v="医药保健"/>
    <n v="10973"/>
    <s v="保健"/>
    <s v="赠品"/>
    <x v="1024"/>
    <x v="1085"/>
    <x v="1"/>
  </r>
  <r>
    <x v="1"/>
    <n v="9987"/>
    <x v="0"/>
    <s v="医药保健"/>
    <n v="12854"/>
    <s v="药品"/>
    <s v="手机服务"/>
    <x v="1025"/>
    <x v="1086"/>
    <x v="1"/>
  </r>
  <r>
    <x v="0"/>
    <n v="9987"/>
    <x v="0"/>
    <s v="医药保健"/>
    <n v="12854"/>
    <s v="保健"/>
    <s v="手机服务"/>
    <x v="1026"/>
    <x v="1087"/>
    <x v="1"/>
  </r>
  <r>
    <x v="0"/>
    <n v="9987"/>
    <x v="0"/>
    <s v="医药保健"/>
    <n v="18523"/>
    <s v="保健"/>
    <s v="对讲机"/>
    <x v="1027"/>
    <x v="1088"/>
    <x v="1"/>
  </r>
  <r>
    <x v="1"/>
    <n v="9987"/>
    <x v="0"/>
    <s v="处方药"/>
    <n v="18523"/>
    <s v="药品"/>
    <s v="对讲机"/>
    <x v="1028"/>
    <x v="1089"/>
    <x v="1"/>
  </r>
  <r>
    <x v="1"/>
    <n v="11729"/>
    <x v="16"/>
    <s v="处方药"/>
    <n v="11730"/>
    <s v="药品"/>
    <s v="流行男鞋"/>
    <x v="1029"/>
    <x v="1090"/>
    <x v="1"/>
  </r>
  <r>
    <x v="0"/>
    <n v="11729"/>
    <x v="16"/>
    <s v="处方药"/>
    <n v="11730"/>
    <s v="药品"/>
    <s v="流行男鞋"/>
    <x v="1030"/>
    <x v="1091"/>
    <x v="1"/>
  </r>
  <r>
    <x v="0"/>
    <n v="11729"/>
    <x v="16"/>
    <s v="处方药"/>
    <n v="11731"/>
    <s v="药品"/>
    <s v="时尚女鞋"/>
    <x v="1031"/>
    <x v="1092"/>
    <x v="1"/>
  </r>
  <r>
    <x v="1"/>
    <n v="11729"/>
    <x v="16"/>
    <s v="处方药"/>
    <n v="11731"/>
    <s v="药品"/>
    <s v="时尚女鞋"/>
    <x v="1032"/>
    <x v="1093"/>
    <x v="1"/>
  </r>
  <r>
    <x v="1"/>
    <n v="12218"/>
    <x v="7"/>
    <s v="处方药"/>
    <n v="12221"/>
    <s v="药品"/>
    <s v="水果"/>
    <x v="1033"/>
    <x v="1094"/>
    <x v="1"/>
  </r>
  <r>
    <x v="0"/>
    <n v="12218"/>
    <x v="7"/>
    <s v="处方药"/>
    <n v="12221"/>
    <s v="药品"/>
    <s v="水果"/>
    <x v="1034"/>
    <x v="1095"/>
    <x v="1"/>
  </r>
  <r>
    <x v="1"/>
    <n v="12218"/>
    <x v="7"/>
    <s v="处方药"/>
    <n v="12222"/>
    <s v="药品"/>
    <s v="海鲜水产"/>
    <x v="1035"/>
    <x v="1096"/>
    <x v="1"/>
  </r>
  <r>
    <x v="0"/>
    <n v="12218"/>
    <x v="7"/>
    <s v="处方药"/>
    <n v="12222"/>
    <s v="药品"/>
    <s v="海鲜水产"/>
    <x v="1036"/>
    <x v="1097"/>
    <x v="1"/>
  </r>
  <r>
    <x v="1"/>
    <n v="12218"/>
    <x v="7"/>
    <s v="处方药"/>
    <n v="13553"/>
    <s v="药品"/>
    <s v="蔬菜"/>
    <x v="1037"/>
    <x v="1098"/>
    <x v="1"/>
  </r>
  <r>
    <x v="0"/>
    <n v="12218"/>
    <x v="7"/>
    <s v="处方药"/>
    <n v="13553"/>
    <s v="药品"/>
    <s v="蔬菜"/>
    <x v="1038"/>
    <x v="1099"/>
    <x v="1"/>
  </r>
  <r>
    <x v="1"/>
    <n v="12218"/>
    <x v="7"/>
    <s v="处方药"/>
    <n v="13581"/>
    <s v="药品"/>
    <s v="猪牛羊肉"/>
    <x v="1039"/>
    <x v="1100"/>
    <x v="1"/>
  </r>
  <r>
    <x v="0"/>
    <n v="12218"/>
    <x v="7"/>
    <s v="处方药"/>
    <n v="13581"/>
    <s v="药品"/>
    <s v="猪牛羊肉"/>
    <x v="1040"/>
    <x v="1101"/>
    <x v="1"/>
  </r>
  <r>
    <x v="1"/>
    <n v="12218"/>
    <x v="7"/>
    <s v="处方药"/>
    <n v="13586"/>
    <s v="药品"/>
    <s v="禽肉蛋品"/>
    <x v="1041"/>
    <x v="1102"/>
    <x v="1"/>
  </r>
  <r>
    <x v="0"/>
    <n v="12218"/>
    <x v="7"/>
    <s v="处方药"/>
    <n v="13586"/>
    <s v="药品"/>
    <s v="禽肉蛋品"/>
    <x v="1042"/>
    <x v="1103"/>
    <x v="1"/>
  </r>
  <r>
    <x v="1"/>
    <n v="12218"/>
    <x v="7"/>
    <s v="处方药"/>
    <n v="13591"/>
    <s v="药品"/>
    <s v="冷藏/冷冻食品"/>
    <x v="1043"/>
    <x v="1104"/>
    <x v="1"/>
  </r>
  <r>
    <x v="0"/>
    <n v="12218"/>
    <x v="7"/>
    <s v="处方药"/>
    <n v="13591"/>
    <s v="药品"/>
    <s v="冷藏/冷冻食品"/>
    <x v="1044"/>
    <x v="1105"/>
    <x v="1"/>
  </r>
  <r>
    <x v="0"/>
    <n v="12218"/>
    <x v="7"/>
    <s v="处方药"/>
    <n v="13598"/>
    <s v="药品"/>
    <s v="乳品冷饮"/>
    <x v="1045"/>
    <x v="1106"/>
    <x v="1"/>
  </r>
  <r>
    <x v="1"/>
    <n v="12218"/>
    <x v="7"/>
    <s v="处方药"/>
    <n v="13598"/>
    <s v="药品"/>
    <s v="乳品冷饮"/>
    <x v="1046"/>
    <x v="1107"/>
    <x v="1"/>
  </r>
  <r>
    <x v="1"/>
    <n v="12259"/>
    <x v="17"/>
    <s v="处方药"/>
    <n v="12260"/>
    <s v="药品"/>
    <s v="白酒"/>
    <x v="1047"/>
    <x v="1108"/>
    <x v="1"/>
  </r>
  <r>
    <x v="0"/>
    <n v="12259"/>
    <x v="17"/>
    <s v="化学制剂药"/>
    <n v="12260"/>
    <s v="药品"/>
    <s v="白酒"/>
    <x v="1048"/>
    <x v="1109"/>
    <x v="1"/>
  </r>
  <r>
    <x v="0"/>
    <n v="12259"/>
    <x v="17"/>
    <s v="化学制剂药"/>
    <n v="14714"/>
    <s v="药品"/>
    <s v="葡萄酒"/>
    <x v="1049"/>
    <x v="1110"/>
    <x v="1"/>
  </r>
  <r>
    <x v="1"/>
    <n v="12259"/>
    <x v="17"/>
    <s v="化学制剂药"/>
    <n v="14714"/>
    <s v="药品"/>
    <s v="葡萄酒"/>
    <x v="1050"/>
    <x v="1111"/>
    <x v="1"/>
  </r>
  <r>
    <x v="1"/>
    <n v="12259"/>
    <x v="17"/>
    <s v="化学制剂药"/>
    <n v="14715"/>
    <s v="药品"/>
    <s v="洋酒"/>
    <x v="1051"/>
    <x v="1112"/>
    <x v="1"/>
  </r>
  <r>
    <x v="0"/>
    <n v="12259"/>
    <x v="17"/>
    <s v="化学制剂药"/>
    <n v="14715"/>
    <s v="药品"/>
    <s v="洋酒"/>
    <x v="1052"/>
    <x v="1113"/>
    <x v="1"/>
  </r>
  <r>
    <x v="0"/>
    <n v="12259"/>
    <x v="17"/>
    <s v="化学制剂药"/>
    <n v="14716"/>
    <s v="药品"/>
    <s v="啤酒"/>
    <x v="1053"/>
    <x v="1114"/>
    <x v="1"/>
  </r>
  <r>
    <x v="1"/>
    <n v="12259"/>
    <x v="17"/>
    <s v="化学制剂药"/>
    <n v="14716"/>
    <s v="药品"/>
    <s v="啤酒"/>
    <x v="1054"/>
    <x v="1115"/>
    <x v="1"/>
  </r>
  <r>
    <x v="1"/>
    <n v="12259"/>
    <x v="17"/>
    <s v="化学制剂药"/>
    <n v="14717"/>
    <s v="药品"/>
    <s v="黄酒/养生酒"/>
    <x v="1055"/>
    <x v="1116"/>
    <x v="1"/>
  </r>
  <r>
    <x v="0"/>
    <n v="12259"/>
    <x v="17"/>
    <s v="化学制剂药"/>
    <n v="14717"/>
    <s v="药品"/>
    <s v="黄酒/养生酒"/>
    <x v="1056"/>
    <x v="1117"/>
    <x v="1"/>
  </r>
  <r>
    <x v="0"/>
    <n v="12259"/>
    <x v="17"/>
    <s v="化学制剂药"/>
    <n v="14718"/>
    <s v="药品"/>
    <s v="收藏酒/陈年老酒"/>
    <x v="1057"/>
    <x v="1118"/>
    <x v="1"/>
  </r>
  <r>
    <x v="0"/>
    <n v="12259"/>
    <x v="17"/>
    <s v="化学制剂药"/>
    <n v="15600"/>
    <s v="药品"/>
    <s v="特殊商品"/>
    <x v="1058"/>
    <x v="1119"/>
    <x v="1"/>
  </r>
  <r>
    <x v="0"/>
    <n v="12379"/>
    <x v="13"/>
    <s v="化学制剂药"/>
    <n v="12380"/>
    <s v="药品"/>
    <s v="全新乘用车"/>
    <x v="1059"/>
    <x v="1120"/>
    <x v="1"/>
  </r>
  <r>
    <x v="0"/>
    <n v="12379"/>
    <x v="13"/>
    <s v="化学制剂药"/>
    <n v="13302"/>
    <s v="药品"/>
    <s v="二手车"/>
    <x v="406"/>
    <x v="1121"/>
    <x v="1"/>
  </r>
  <r>
    <x v="0"/>
    <n v="12379"/>
    <x v="13"/>
    <s v="化学制剂药"/>
    <n v="17290"/>
    <s v="药品"/>
    <s v="全新商用车"/>
    <x v="619"/>
    <x v="1122"/>
    <x v="1"/>
  </r>
  <r>
    <x v="1"/>
    <n v="12473"/>
    <x v="15"/>
    <s v="化学制剂药"/>
    <n v="12479"/>
    <s v="其他"/>
    <s v="园林/农耕"/>
    <x v="1060"/>
    <x v="1123"/>
    <x v="1"/>
  </r>
  <r>
    <x v="0"/>
    <n v="12473"/>
    <x v="15"/>
    <s v="化学制剂药"/>
    <n v="12479"/>
    <s v="其他"/>
    <s v="园林/农耕"/>
    <x v="1061"/>
    <x v="1124"/>
    <x v="1"/>
  </r>
  <r>
    <x v="0"/>
    <n v="12473"/>
    <x v="15"/>
    <s v="化学制剂药"/>
    <n v="12480"/>
    <s v="其他"/>
    <s v="花卉绿植"/>
    <x v="1062"/>
    <x v="1125"/>
    <x v="1"/>
  </r>
  <r>
    <x v="1"/>
    <n v="12473"/>
    <x v="15"/>
    <s v="化学制剂药"/>
    <n v="12480"/>
    <s v="药品"/>
    <s v="花卉绿植"/>
    <x v="1063"/>
    <x v="1126"/>
    <x v="1"/>
  </r>
  <r>
    <x v="0"/>
    <n v="12473"/>
    <x v="15"/>
    <s v="化学制剂药"/>
    <n v="12558"/>
    <s v="药品"/>
    <s v="种子"/>
    <x v="1064"/>
    <x v="1127"/>
    <x v="1"/>
  </r>
  <r>
    <x v="1"/>
    <n v="12473"/>
    <x v="15"/>
    <s v="化学制剂药"/>
    <n v="12558"/>
    <s v="药品"/>
    <s v="种子"/>
    <x v="1065"/>
    <x v="1128"/>
    <x v="1"/>
  </r>
  <r>
    <x v="1"/>
    <n v="12473"/>
    <x v="15"/>
    <s v="化学制剂药"/>
    <n v="12565"/>
    <s v="其他"/>
    <s v="农药"/>
    <x v="1066"/>
    <x v="1129"/>
    <x v="1"/>
  </r>
  <r>
    <x v="0"/>
    <n v="12473"/>
    <x v="15"/>
    <s v="化学制剂药"/>
    <n v="12565"/>
    <s v="药品"/>
    <s v="农药"/>
    <x v="1067"/>
    <x v="1130"/>
    <x v="1"/>
  </r>
  <r>
    <x v="1"/>
    <n v="12473"/>
    <x v="15"/>
    <s v="化学制剂药"/>
    <n v="12566"/>
    <s v="药品"/>
    <s v="肥料"/>
    <x v="1068"/>
    <x v="1131"/>
    <x v="1"/>
  </r>
  <r>
    <x v="0"/>
    <n v="12473"/>
    <x v="15"/>
    <s v="化学制剂药"/>
    <n v="12566"/>
    <s v="药品"/>
    <s v="肥料"/>
    <x v="1069"/>
    <x v="1132"/>
    <x v="1"/>
  </r>
  <r>
    <x v="1"/>
    <n v="12473"/>
    <x v="15"/>
    <s v="化学制剂药"/>
    <n v="13050"/>
    <s v="药品"/>
    <s v="饲料"/>
    <x v="1070"/>
    <x v="1133"/>
    <x v="1"/>
  </r>
  <r>
    <x v="0"/>
    <n v="12473"/>
    <x v="15"/>
    <s v="化学制剂药"/>
    <n v="13050"/>
    <s v="药品"/>
    <s v="饲料"/>
    <x v="1071"/>
    <x v="1134"/>
    <x v="1"/>
  </r>
  <r>
    <x v="1"/>
    <n v="12473"/>
    <x v="15"/>
    <s v="新通路-计生用品"/>
    <n v="13054"/>
    <s v="卫生"/>
    <s v="兽药"/>
    <x v="1072"/>
    <x v="1135"/>
    <x v="1"/>
  </r>
  <r>
    <x v="0"/>
    <n v="12473"/>
    <x v="15"/>
    <s v="新通路-计生用品"/>
    <n v="13054"/>
    <s v="卫生"/>
    <s v="兽药"/>
    <x v="1073"/>
    <x v="1136"/>
    <x v="1"/>
  </r>
  <r>
    <x v="0"/>
    <n v="12473"/>
    <x v="15"/>
    <s v="养生保健"/>
    <n v="13058"/>
    <s v="保健"/>
    <s v="养殖器具"/>
    <x v="1074"/>
    <x v="1137"/>
    <x v="1"/>
  </r>
  <r>
    <x v="1"/>
    <n v="12473"/>
    <x v="15"/>
    <s v="养生保健"/>
    <n v="13058"/>
    <s v="其他"/>
    <s v="养殖器具"/>
    <x v="1075"/>
    <x v="1138"/>
    <x v="1"/>
  </r>
  <r>
    <x v="0"/>
    <n v="12473"/>
    <x v="15"/>
    <s v="养生保健"/>
    <n v="17418"/>
    <s v="保健"/>
    <s v="园艺用品"/>
    <x v="1076"/>
    <x v="1139"/>
    <x v="1"/>
  </r>
  <r>
    <x v="1"/>
    <n v="12473"/>
    <x v="15"/>
    <s v="养生保健"/>
    <n v="17418"/>
    <s v="保健"/>
    <s v="园艺用品"/>
    <x v="1077"/>
    <x v="1140"/>
    <x v="1"/>
  </r>
  <r>
    <x v="0"/>
    <n v="12473"/>
    <x v="15"/>
    <s v="药房经营"/>
    <n v="17427"/>
    <s v="其他"/>
    <s v="园艺生活"/>
    <x v="1078"/>
    <x v="1141"/>
    <x v="1"/>
  </r>
  <r>
    <x v="0"/>
    <n v="12473"/>
    <x v="15"/>
    <s v="药房经营"/>
    <n v="17438"/>
    <s v="其他"/>
    <s v="农膜遮网/大棚"/>
    <x v="1079"/>
    <x v="1142"/>
    <x v="1"/>
  </r>
  <r>
    <x v="1"/>
    <n v="12473"/>
    <x v="15"/>
    <s v="药房经营"/>
    <n v="17438"/>
    <s v="其他"/>
    <s v="农膜遮网/大棚"/>
    <x v="1080"/>
    <x v="1143"/>
    <x v="1"/>
  </r>
  <r>
    <x v="0"/>
    <n v="12813"/>
    <x v="12"/>
    <s v="药房经营"/>
    <n v="12815"/>
    <s v="其他"/>
    <s v="神经系统药"/>
    <x v="1081"/>
    <x v="1144"/>
    <x v="1"/>
  </r>
  <r>
    <x v="0"/>
    <n v="12813"/>
    <x v="12"/>
    <s v="药房经营"/>
    <n v="12816"/>
    <s v="其他"/>
    <s v="精神系统药"/>
    <x v="1082"/>
    <x v="1145"/>
    <x v="1"/>
  </r>
  <r>
    <x v="0"/>
    <n v="12813"/>
    <x v="12"/>
    <s v="药房经营"/>
    <n v="12817"/>
    <s v="其他"/>
    <s v="心血管系统药"/>
    <x v="1083"/>
    <x v="1146"/>
    <x v="1"/>
  </r>
  <r>
    <x v="0"/>
    <n v="12813"/>
    <x v="12"/>
    <s v="药房经营"/>
    <n v="12818"/>
    <s v="其他"/>
    <s v="呼吸系统药"/>
    <x v="1084"/>
    <x v="1147"/>
    <x v="1"/>
  </r>
  <r>
    <x v="0"/>
    <n v="12813"/>
    <x v="12"/>
    <s v="药妆护理"/>
    <n v="12819"/>
    <s v="其他"/>
    <s v="消化系统药"/>
    <x v="1085"/>
    <x v="1148"/>
    <x v="1"/>
  </r>
  <r>
    <x v="0"/>
    <n v="12813"/>
    <x v="12"/>
    <s v="药妆护理"/>
    <n v="12820"/>
    <s v="其他"/>
    <s v="泌尿系统药"/>
    <x v="1086"/>
    <x v="1149"/>
    <x v="1"/>
  </r>
  <r>
    <x v="0"/>
    <n v="12813"/>
    <x v="12"/>
    <s v="医药保健"/>
    <n v="12821"/>
    <s v="保健"/>
    <s v="血液系统药"/>
    <x v="1087"/>
    <x v="1150"/>
    <x v="1"/>
  </r>
  <r>
    <x v="0"/>
    <n v="12813"/>
    <x v="12"/>
    <s v="医药保健"/>
    <n v="12822"/>
    <s v="保健"/>
    <s v="内分泌系统药"/>
    <x v="1088"/>
    <x v="1151"/>
    <x v="1"/>
  </r>
  <r>
    <x v="0"/>
    <n v="12813"/>
    <x v="12"/>
    <s v="医药保健"/>
    <n v="12823"/>
    <s v="保健"/>
    <s v="抗感染药物"/>
    <x v="1089"/>
    <x v="1152"/>
    <x v="1"/>
  </r>
  <r>
    <x v="0"/>
    <n v="12813"/>
    <x v="12"/>
    <s v="医药保健"/>
    <n v="12824"/>
    <s v="保健"/>
    <s v="抗寄生虫药"/>
    <x v="1090"/>
    <x v="1153"/>
    <x v="1"/>
  </r>
  <r>
    <x v="0"/>
    <n v="12813"/>
    <x v="12"/>
    <s v="医药保健"/>
    <n v="12825"/>
    <s v="保健"/>
    <s v="抗肿瘤药"/>
    <x v="1091"/>
    <x v="1154"/>
    <x v="1"/>
  </r>
  <r>
    <x v="0"/>
    <n v="12813"/>
    <x v="12"/>
    <s v="医药保健"/>
    <n v="12826"/>
    <s v="保健"/>
    <s v="抗炎抗风湿药"/>
    <x v="1092"/>
    <x v="1155"/>
    <x v="1"/>
  </r>
  <r>
    <x v="0"/>
    <n v="12813"/>
    <x v="12"/>
    <s v="医药保健"/>
    <n v="12827"/>
    <s v="药品"/>
    <s v="抗过敏药"/>
    <x v="1093"/>
    <x v="1156"/>
    <x v="1"/>
  </r>
  <r>
    <x v="0"/>
    <n v="12813"/>
    <x v="12"/>
    <s v="医药保健"/>
    <n v="12828"/>
    <s v="保健"/>
    <s v="维矿营养药"/>
    <x v="1094"/>
    <x v="1157"/>
    <x v="1"/>
  </r>
  <r>
    <x v="0"/>
    <n v="12813"/>
    <x v="12"/>
    <s v="医药保健"/>
    <n v="12829"/>
    <s v="保健"/>
    <s v="酸碱平衡调节"/>
    <x v="1095"/>
    <x v="1158"/>
    <x v="1"/>
  </r>
  <r>
    <x v="0"/>
    <n v="12813"/>
    <x v="12"/>
    <s v="中成药"/>
    <n v="12830"/>
    <s v="药品"/>
    <s v="免疫调节药"/>
    <x v="1096"/>
    <x v="1159"/>
    <x v="1"/>
  </r>
  <r>
    <x v="0"/>
    <n v="12813"/>
    <x v="12"/>
    <s v="中成药"/>
    <n v="12831"/>
    <s v="药品"/>
    <s v="生物制品"/>
    <x v="1097"/>
    <x v="1160"/>
    <x v="1"/>
  </r>
  <r>
    <x v="0"/>
    <n v="12813"/>
    <x v="12"/>
    <s v="中成药"/>
    <n v="12832"/>
    <s v="药品"/>
    <s v="消毒防腐药"/>
    <x v="1098"/>
    <x v="1161"/>
    <x v="1"/>
  </r>
  <r>
    <x v="0"/>
    <n v="12813"/>
    <x v="12"/>
    <s v="中成药"/>
    <n v="12833"/>
    <s v="药品"/>
    <s v="解毒药"/>
    <x v="1099"/>
    <x v="1162"/>
    <x v="1"/>
  </r>
  <r>
    <x v="0"/>
    <n v="12813"/>
    <x v="12"/>
    <s v="中成药"/>
    <n v="12834"/>
    <s v="药品"/>
    <s v="造影用药"/>
    <x v="162"/>
    <x v="1163"/>
    <x v="1"/>
  </r>
  <r>
    <x v="0"/>
    <n v="12813"/>
    <x v="12"/>
    <s v="中成药"/>
    <n v="12835"/>
    <s v="药品"/>
    <s v="妇产科用药"/>
    <x v="1100"/>
    <x v="1164"/>
    <x v="1"/>
  </r>
  <r>
    <x v="0"/>
    <n v="12813"/>
    <x v="12"/>
    <s v="中成药"/>
    <n v="12836"/>
    <s v="药品"/>
    <s v="避孕药"/>
    <x v="1101"/>
    <x v="1165"/>
    <x v="1"/>
  </r>
  <r>
    <x v="0"/>
    <n v="12813"/>
    <x v="12"/>
    <s v="中成药"/>
    <n v="12837"/>
    <s v="药品"/>
    <s v="眼科用药"/>
    <x v="1102"/>
    <x v="1166"/>
    <x v="1"/>
  </r>
  <r>
    <x v="0"/>
    <n v="12813"/>
    <x v="12"/>
    <s v="中成药"/>
    <n v="12838"/>
    <s v="药品"/>
    <s v="皮肤科用药"/>
    <x v="1103"/>
    <x v="1167"/>
    <x v="1"/>
  </r>
  <r>
    <x v="0"/>
    <n v="12813"/>
    <x v="12"/>
    <s v="工业品"/>
    <n v="12839"/>
    <s v="工业品"/>
    <s v="五官科用药"/>
    <x v="1104"/>
    <x v="1168"/>
    <x v="1"/>
  </r>
  <r>
    <x v="0"/>
    <n v="12813"/>
    <x v="12"/>
    <s v="工业品"/>
    <n v="12840"/>
    <s v="工业品"/>
    <s v="口腔科用药"/>
    <x v="1105"/>
    <x v="1169"/>
    <x v="1"/>
  </r>
  <r>
    <x v="0"/>
    <n v="12813"/>
    <x v="12"/>
    <s v="工业品"/>
    <n v="12841"/>
    <s v="工业品"/>
    <s v="其他药类"/>
    <x v="1106"/>
    <x v="1170"/>
    <x v="1"/>
  </r>
  <r>
    <x v="0"/>
    <n v="12814"/>
    <x v="12"/>
    <s v="工业品"/>
    <n v="12842"/>
    <s v="工业品"/>
    <s v="内科用药"/>
    <x v="1107"/>
    <x v="1171"/>
    <x v="1"/>
  </r>
  <r>
    <x v="0"/>
    <n v="12814"/>
    <x v="12"/>
    <s v="工业品"/>
    <n v="12843"/>
    <s v="工业品"/>
    <s v="外科用药"/>
    <x v="1108"/>
    <x v="1172"/>
    <x v="1"/>
  </r>
  <r>
    <x v="0"/>
    <n v="12814"/>
    <x v="12"/>
    <s v="工业品"/>
    <n v="12844"/>
    <s v="工业品"/>
    <s v="肿瘤用药"/>
    <x v="1109"/>
    <x v="1173"/>
    <x v="1"/>
  </r>
  <r>
    <x v="0"/>
    <n v="12814"/>
    <x v="12"/>
    <s v="工业品"/>
    <n v="12845"/>
    <s v="工业品"/>
    <s v="妇科用药"/>
    <x v="1110"/>
    <x v="1174"/>
    <x v="1"/>
  </r>
  <r>
    <x v="0"/>
    <n v="12814"/>
    <x v="12"/>
    <s v="工业品"/>
    <n v="12846"/>
    <s v="工业品"/>
    <s v="眼科用药"/>
    <x v="1111"/>
    <x v="1175"/>
    <x v="1"/>
  </r>
  <r>
    <x v="0"/>
    <n v="12814"/>
    <x v="12"/>
    <s v="工业品"/>
    <n v="12847"/>
    <s v="工业品"/>
    <s v="耳鼻喉科用药"/>
    <x v="1112"/>
    <x v="1176"/>
    <x v="1"/>
  </r>
  <r>
    <x v="0"/>
    <n v="12814"/>
    <x v="12"/>
    <s v="工业品"/>
    <n v="12848"/>
    <s v="工业品"/>
    <s v="骨伤科用药"/>
    <x v="1113"/>
    <x v="1177"/>
    <x v="1"/>
  </r>
  <r>
    <x v="0"/>
    <n v="12814"/>
    <x v="12"/>
    <s v="工业品"/>
    <n v="12849"/>
    <s v="工业品"/>
    <s v="皮肤科用药"/>
    <x v="1114"/>
    <x v="1178"/>
    <x v="1"/>
  </r>
  <r>
    <x v="0"/>
    <n v="12814"/>
    <x v="12"/>
    <s v="工业品"/>
    <n v="12850"/>
    <s v="工业品"/>
    <s v="其他中成药"/>
    <x v="1115"/>
    <x v="1179"/>
    <x v="1"/>
  </r>
  <r>
    <x v="0"/>
    <n v="13314"/>
    <x v="12"/>
    <s v="工业品"/>
    <n v="13315"/>
    <s v="工业品"/>
    <s v="妇科专科用药"/>
    <x v="1116"/>
    <x v="1180"/>
    <x v="1"/>
  </r>
  <r>
    <x v="1"/>
    <n v="13314"/>
    <x v="12"/>
    <s v="工业品"/>
    <n v="13315"/>
    <s v="工业品"/>
    <s v="妇科专科用药"/>
    <x v="1117"/>
    <x v="1181"/>
    <x v="1"/>
  </r>
  <r>
    <x v="0"/>
    <n v="13314"/>
    <x v="12"/>
    <s v="工业品"/>
    <n v="13326"/>
    <s v="工业品"/>
    <s v="男科专科用药"/>
    <x v="1118"/>
    <x v="1182"/>
    <x v="1"/>
  </r>
  <r>
    <x v="1"/>
    <n v="13314"/>
    <x v="12"/>
    <s v="工业品"/>
    <n v="13326"/>
    <s v="工业品"/>
    <s v="男科专科用药"/>
    <x v="1119"/>
    <x v="1183"/>
    <x v="1"/>
  </r>
  <r>
    <x v="0"/>
    <n v="13314"/>
    <x v="12"/>
    <s v="工业品"/>
    <n v="13335"/>
    <s v="工业品"/>
    <s v="风湿骨外专科用药"/>
    <x v="1120"/>
    <x v="1184"/>
    <x v="1"/>
  </r>
  <r>
    <x v="1"/>
    <n v="13314"/>
    <x v="12"/>
    <s v="工业品"/>
    <n v="13335"/>
    <s v="工业品"/>
    <s v="风湿骨外专科用药"/>
    <x v="1121"/>
    <x v="1185"/>
    <x v="1"/>
  </r>
  <r>
    <x v="0"/>
    <n v="13314"/>
    <x v="12"/>
    <s v="工业品"/>
    <n v="13349"/>
    <s v="工业品"/>
    <s v="五官用药"/>
    <x v="1122"/>
    <x v="1186"/>
    <x v="1"/>
  </r>
  <r>
    <x v="1"/>
    <n v="13314"/>
    <x v="12"/>
    <s v="工业品"/>
    <n v="13349"/>
    <s v="工业品"/>
    <s v="五官用药"/>
    <x v="1123"/>
    <x v="1187"/>
    <x v="1"/>
  </r>
  <r>
    <x v="0"/>
    <n v="13314"/>
    <x v="12"/>
    <s v="工业品"/>
    <n v="13354"/>
    <s v="工业品"/>
    <s v="泌尿用药"/>
    <x v="1124"/>
    <x v="1188"/>
    <x v="1"/>
  </r>
  <r>
    <x v="1"/>
    <n v="13314"/>
    <x v="12"/>
    <s v="工业品"/>
    <n v="13354"/>
    <s v="工业品"/>
    <s v="泌尿用药"/>
    <x v="1125"/>
    <x v="1189"/>
    <x v="1"/>
  </r>
  <r>
    <x v="0"/>
    <n v="13314"/>
    <x v="12"/>
    <s v="工业品"/>
    <n v="13362"/>
    <s v="工业品"/>
    <s v="皮肤及性病用药"/>
    <x v="1126"/>
    <x v="1190"/>
    <x v="1"/>
  </r>
  <r>
    <x v="1"/>
    <n v="13314"/>
    <x v="12"/>
    <s v="工业品"/>
    <n v="13362"/>
    <s v="工业品"/>
    <s v="皮肤及性病用药"/>
    <x v="1127"/>
    <x v="1191"/>
    <x v="1"/>
  </r>
  <r>
    <x v="0"/>
    <n v="13314"/>
    <x v="12"/>
    <s v="工业品"/>
    <n v="13380"/>
    <s v="工业品"/>
    <s v="呼吸用药"/>
    <x v="1128"/>
    <x v="1192"/>
    <x v="1"/>
  </r>
  <r>
    <x v="1"/>
    <n v="13314"/>
    <x v="12"/>
    <s v="农资园艺"/>
    <n v="13380"/>
    <s v="农资园艺"/>
    <s v="呼吸用药"/>
    <x v="1129"/>
    <x v="1193"/>
    <x v="1"/>
  </r>
  <r>
    <x v="0"/>
    <n v="13314"/>
    <x v="12"/>
    <s v="农资园艺"/>
    <n v="13388"/>
    <s v="农资园艺"/>
    <s v="肿瘤用药"/>
    <x v="1130"/>
    <x v="1194"/>
    <x v="1"/>
  </r>
  <r>
    <x v="1"/>
    <n v="13314"/>
    <x v="12"/>
    <s v="农资园艺"/>
    <n v="13388"/>
    <s v="农资园艺"/>
    <s v="肿瘤用药"/>
    <x v="1131"/>
    <x v="1195"/>
    <x v="1"/>
  </r>
  <r>
    <x v="0"/>
    <n v="13314"/>
    <x v="12"/>
    <s v="农资园艺"/>
    <n v="13424"/>
    <s v="农资园艺"/>
    <s v="内分泌用药"/>
    <x v="1132"/>
    <x v="1196"/>
    <x v="1"/>
  </r>
  <r>
    <x v="1"/>
    <n v="13314"/>
    <x v="12"/>
    <s v="农资园艺"/>
    <n v="13424"/>
    <s v="农资园艺"/>
    <s v="内分泌用药"/>
    <x v="1133"/>
    <x v="1197"/>
    <x v="1"/>
  </r>
  <r>
    <x v="0"/>
    <n v="13314"/>
    <x v="12"/>
    <s v="农资园艺"/>
    <n v="13430"/>
    <s v="农资园艺"/>
    <s v="心血管用药"/>
    <x v="1134"/>
    <x v="1198"/>
    <x v="1"/>
  </r>
  <r>
    <x v="1"/>
    <n v="13314"/>
    <x v="12"/>
    <s v="农资园艺"/>
    <n v="13430"/>
    <s v="农资园艺"/>
    <s v="心血管用药"/>
    <x v="1135"/>
    <x v="1199"/>
    <x v="1"/>
  </r>
  <r>
    <x v="0"/>
    <n v="13314"/>
    <x v="12"/>
    <s v="农资园艺"/>
    <n v="13446"/>
    <s v="农资园艺"/>
    <s v="肠胃消化用药"/>
    <x v="1136"/>
    <x v="1200"/>
    <x v="1"/>
  </r>
  <r>
    <x v="1"/>
    <n v="13314"/>
    <x v="12"/>
    <s v="农资园艺"/>
    <n v="13446"/>
    <s v="农资园艺"/>
    <s v="肠胃消化用药"/>
    <x v="1137"/>
    <x v="1201"/>
    <x v="1"/>
  </r>
  <r>
    <x v="0"/>
    <n v="13314"/>
    <x v="12"/>
    <s v="工业品"/>
    <n v="13456"/>
    <s v="工业品"/>
    <s v="肝胆用药"/>
    <x v="1138"/>
    <x v="1202"/>
    <x v="1"/>
  </r>
  <r>
    <x v="1"/>
    <n v="13314"/>
    <x v="12"/>
    <s v="工业品"/>
    <n v="13456"/>
    <s v="工业品"/>
    <s v="肝胆用药"/>
    <x v="1139"/>
    <x v="1203"/>
    <x v="1"/>
  </r>
  <r>
    <x v="0"/>
    <n v="13314"/>
    <x v="12"/>
    <s v="工业品"/>
    <n v="13468"/>
    <s v="工业品"/>
    <s v="神经用药"/>
    <x v="1140"/>
    <x v="1204"/>
    <x v="1"/>
  </r>
  <r>
    <x v="1"/>
    <n v="13314"/>
    <x v="12"/>
    <s v="工业品"/>
    <n v="13468"/>
    <s v="工业品"/>
    <s v="神经用药"/>
    <x v="1141"/>
    <x v="1205"/>
    <x v="1"/>
  </r>
  <r>
    <x v="1"/>
    <n v="13314"/>
    <x v="12"/>
    <s v="工业品"/>
    <n v="13488"/>
    <s v="工业品"/>
    <s v="抗感染用药"/>
    <x v="1142"/>
    <x v="1206"/>
    <x v="1"/>
  </r>
  <r>
    <x v="0"/>
    <n v="13314"/>
    <x v="12"/>
    <s v="工业品"/>
    <n v="13488"/>
    <s v="工业品"/>
    <s v="抗感染用药"/>
    <x v="1143"/>
    <x v="1207"/>
    <x v="1"/>
  </r>
  <r>
    <x v="0"/>
    <n v="13314"/>
    <x v="12"/>
    <s v="工业品"/>
    <n v="13494"/>
    <s v="工业品"/>
    <s v="儿科专科用药"/>
    <x v="1144"/>
    <x v="1208"/>
    <x v="1"/>
  </r>
  <r>
    <x v="1"/>
    <n v="13314"/>
    <x v="12"/>
    <s v="工业品"/>
    <n v="13494"/>
    <s v="工业品"/>
    <s v="儿科专科用药"/>
    <x v="1145"/>
    <x v="1209"/>
    <x v="1"/>
  </r>
  <r>
    <x v="1"/>
    <n v="13314"/>
    <x v="12"/>
    <s v="工业品"/>
    <n v="13500"/>
    <s v="工业品"/>
    <s v="补益安神"/>
    <x v="1146"/>
    <x v="1210"/>
    <x v="1"/>
  </r>
  <r>
    <x v="0"/>
    <n v="13314"/>
    <x v="12"/>
    <s v="工业品"/>
    <n v="13500"/>
    <s v="工业品"/>
    <s v="补益安神"/>
    <x v="1147"/>
    <x v="1211"/>
    <x v="1"/>
  </r>
  <r>
    <x v="1"/>
    <n v="13314"/>
    <x v="12"/>
    <s v="工业品"/>
    <n v="13504"/>
    <s v="工业品"/>
    <s v="解热镇痛"/>
    <x v="1148"/>
    <x v="1212"/>
    <x v="1"/>
  </r>
  <r>
    <x v="0"/>
    <n v="13314"/>
    <x v="12"/>
    <s v="工业品"/>
    <n v="13504"/>
    <s v="工业品"/>
    <s v="解热镇痛"/>
    <x v="1149"/>
    <x v="1213"/>
    <x v="1"/>
  </r>
  <r>
    <x v="0"/>
    <n v="13314"/>
    <x v="12"/>
    <s v="工业品"/>
    <n v="13518"/>
    <s v="工业品"/>
    <s v="血液用药"/>
    <x v="1150"/>
    <x v="1214"/>
    <x v="1"/>
  </r>
  <r>
    <x v="1"/>
    <n v="13314"/>
    <x v="12"/>
    <s v="工业品"/>
    <n v="13518"/>
    <s v="工业品"/>
    <s v="血液用药"/>
    <x v="1151"/>
    <x v="1215"/>
    <x v="1"/>
  </r>
  <r>
    <x v="1"/>
    <n v="13314"/>
    <x v="12"/>
    <s v="工业品"/>
    <n v="13527"/>
    <s v="工业品"/>
    <s v="移植用药"/>
    <x v="1152"/>
    <x v="1216"/>
    <x v="1"/>
  </r>
  <r>
    <x v="0"/>
    <n v="13314"/>
    <x v="12"/>
    <s v="工业品"/>
    <n v="13527"/>
    <s v="工业品"/>
    <s v="移植用药"/>
    <x v="1153"/>
    <x v="1217"/>
    <x v="1"/>
  </r>
  <r>
    <x v="0"/>
    <n v="13314"/>
    <x v="12"/>
    <s v="工业品"/>
    <n v="13693"/>
    <s v="工业品"/>
    <s v="中药饮片"/>
    <x v="1154"/>
    <x v="1218"/>
    <x v="1"/>
  </r>
  <r>
    <x v="1"/>
    <n v="13314"/>
    <x v="12"/>
    <s v="工业品"/>
    <n v="15056"/>
    <s v="工业品"/>
    <s v="在线问诊"/>
    <x v="1155"/>
    <x v="1219"/>
    <x v="1"/>
  </r>
  <r>
    <x v="0"/>
    <n v="13711"/>
    <x v="12"/>
    <s v="工业品"/>
    <n v="13712"/>
    <s v="工业品"/>
    <s v="保健食品"/>
    <x v="1156"/>
    <x v="1220"/>
    <x v="1"/>
  </r>
  <r>
    <x v="0"/>
    <n v="13711"/>
    <x v="12"/>
    <s v="工业品"/>
    <n v="13713"/>
    <s v="工业品"/>
    <s v="营养食品"/>
    <x v="1157"/>
    <x v="1221"/>
    <x v="1"/>
  </r>
  <r>
    <x v="0"/>
    <n v="13720"/>
    <x v="12"/>
    <s v="工业品"/>
    <n v="13721"/>
    <s v="工业品"/>
    <s v="计生器械"/>
    <x v="1158"/>
    <x v="1222"/>
    <x v="1"/>
  </r>
  <r>
    <x v="0"/>
    <n v="13720"/>
    <x v="12"/>
    <s v="工业品"/>
    <n v="13722"/>
    <s v="工业品"/>
    <s v="日用百货"/>
    <x v="1159"/>
    <x v="1223"/>
    <x v="1"/>
  </r>
  <r>
    <x v="0"/>
    <n v="13720"/>
    <x v="12"/>
    <s v="工业品"/>
    <n v="13723"/>
    <s v="工业品"/>
    <s v="医疗器械"/>
    <x v="1160"/>
    <x v="1224"/>
    <x v="1"/>
  </r>
  <r>
    <x v="0"/>
    <n v="13720"/>
    <x v="12"/>
    <s v="工业品"/>
    <n v="13724"/>
    <s v="工业品"/>
    <s v="食品"/>
    <x v="1161"/>
    <x v="1225"/>
    <x v="1"/>
  </r>
  <r>
    <x v="0"/>
    <n v="13720"/>
    <x v="12"/>
    <s v="工业品"/>
    <n v="13725"/>
    <s v="工业品"/>
    <s v="中医器械"/>
    <x v="1162"/>
    <x v="1226"/>
    <x v="1"/>
  </r>
  <r>
    <x v="0"/>
    <n v="13720"/>
    <x v="12"/>
    <s v="工业品"/>
    <n v="13726"/>
    <s v="工业品"/>
    <s v="药品"/>
    <x v="1163"/>
    <x v="1227"/>
    <x v="1"/>
  </r>
  <r>
    <x v="0"/>
    <n v="13720"/>
    <x v="12"/>
    <s v="工业品"/>
    <n v="13727"/>
    <s v="工业品"/>
    <s v="其他器具"/>
    <x v="447"/>
    <x v="1228"/>
    <x v="1"/>
  </r>
  <r>
    <x v="0"/>
    <n v="13887"/>
    <x v="15"/>
    <s v="工业品"/>
    <n v="13889"/>
    <s v="工业品"/>
    <s v="邮票"/>
    <x v="1164"/>
    <x v="1229"/>
    <x v="1"/>
  </r>
  <r>
    <x v="0"/>
    <n v="13887"/>
    <x v="15"/>
    <s v="工业品"/>
    <n v="13922"/>
    <s v="工业品"/>
    <s v="钱币"/>
    <x v="1165"/>
    <x v="1230"/>
    <x v="1"/>
  </r>
  <r>
    <x v="0"/>
    <n v="13887"/>
    <x v="15"/>
    <s v="工业品"/>
    <n v="13931"/>
    <s v="工业品"/>
    <s v="邮资封片"/>
    <x v="1166"/>
    <x v="1231"/>
    <x v="1"/>
  </r>
  <r>
    <x v="0"/>
    <n v="13887"/>
    <x v="15"/>
    <s v="工业品"/>
    <n v="13946"/>
    <s v="工业品"/>
    <s v="磁卡"/>
    <x v="638"/>
    <x v="1232"/>
    <x v="1"/>
  </r>
  <r>
    <x v="0"/>
    <n v="13887"/>
    <x v="15"/>
    <s v="工业品"/>
    <n v="13950"/>
    <s v="工业品"/>
    <s v="票证"/>
    <x v="1167"/>
    <x v="1233"/>
    <x v="1"/>
  </r>
  <r>
    <x v="0"/>
    <n v="13887"/>
    <x v="15"/>
    <s v="工业品"/>
    <n v="13958"/>
    <s v="工业品"/>
    <s v="礼品册"/>
    <x v="1168"/>
    <x v="1234"/>
    <x v="1"/>
  </r>
  <r>
    <x v="0"/>
    <n v="13887"/>
    <x v="15"/>
    <s v="京东金融"/>
    <n v="13960"/>
    <s v="金融服务"/>
    <s v="其他"/>
    <x v="1169"/>
    <x v="1235"/>
    <x v="1"/>
  </r>
  <r>
    <x v="0"/>
    <n v="13887"/>
    <x v="15"/>
    <s v="卖家服务"/>
    <n v="15153"/>
    <s v="其他服务"/>
    <s v="收藏工具"/>
    <x v="1170"/>
    <x v="1236"/>
    <x v="1"/>
  </r>
  <r>
    <x v="1"/>
    <n v="14065"/>
    <x v="15"/>
    <s v="卖家服务"/>
    <n v="14066"/>
    <s v="其他服务"/>
    <s v="安防用品"/>
    <x v="1171"/>
    <x v="1237"/>
    <x v="1"/>
  </r>
  <r>
    <x v="0"/>
    <n v="14065"/>
    <x v="15"/>
    <s v="卖家服务"/>
    <n v="14066"/>
    <s v="其他服务"/>
    <s v="安防用品"/>
    <x v="1172"/>
    <x v="1238"/>
    <x v="1"/>
  </r>
  <r>
    <x v="1"/>
    <n v="14065"/>
    <x v="15"/>
    <s v="卖家服务"/>
    <n v="14070"/>
    <s v="其他服务"/>
    <s v="标签包装"/>
    <x v="1173"/>
    <x v="1239"/>
    <x v="1"/>
  </r>
  <r>
    <x v="0"/>
    <n v="14065"/>
    <x v="15"/>
    <s v="农资园艺"/>
    <n v="14070"/>
    <s v="农资园艺"/>
    <s v="标签包装"/>
    <x v="1174"/>
    <x v="1240"/>
    <x v="1"/>
  </r>
  <r>
    <x v="1"/>
    <n v="14065"/>
    <x v="15"/>
    <s v="农资园艺"/>
    <n v="14076"/>
    <s v="农资园艺"/>
    <s v="搬运存储"/>
    <x v="1175"/>
    <x v="1241"/>
    <x v="1"/>
  </r>
  <r>
    <x v="0"/>
    <n v="14065"/>
    <x v="15"/>
    <s v="农资园艺"/>
    <n v="14076"/>
    <s v="农资园艺"/>
    <s v="搬运存储"/>
    <x v="1176"/>
    <x v="1242"/>
    <x v="1"/>
  </r>
  <r>
    <x v="1"/>
    <n v="14065"/>
    <x v="15"/>
    <s v="农资园艺"/>
    <n v="14079"/>
    <s v="农资园艺"/>
    <s v="中低压配电"/>
    <x v="1177"/>
    <x v="1243"/>
    <x v="1"/>
  </r>
  <r>
    <x v="0"/>
    <n v="14065"/>
    <x v="15"/>
    <s v="农资园艺"/>
    <n v="14079"/>
    <s v="农资园艺"/>
    <s v="中低压配电"/>
    <x v="1178"/>
    <x v="1244"/>
    <x v="1"/>
  </r>
  <r>
    <x v="0"/>
    <n v="14065"/>
    <x v="15"/>
    <s v="农资园艺"/>
    <n v="14082"/>
    <s v="农资园艺"/>
    <s v="动力工具"/>
    <x v="1179"/>
    <x v="1245"/>
    <x v="1"/>
  </r>
  <r>
    <x v="1"/>
    <n v="14065"/>
    <x v="15"/>
    <s v="农资园艺"/>
    <n v="14082"/>
    <s v="农资园艺"/>
    <s v="动力工具"/>
    <x v="1180"/>
    <x v="1246"/>
    <x v="1"/>
  </r>
  <r>
    <x v="0"/>
    <n v="14065"/>
    <x v="15"/>
    <s v="农资园艺"/>
    <n v="14086"/>
    <s v="农资园艺"/>
    <s v="化学品"/>
    <x v="1181"/>
    <x v="1247"/>
    <x v="1"/>
  </r>
  <r>
    <x v="1"/>
    <n v="14065"/>
    <x v="15"/>
    <s v="农资园艺"/>
    <n v="14086"/>
    <s v="农资园艺"/>
    <s v="化学品"/>
    <x v="1182"/>
    <x v="1248"/>
    <x v="1"/>
  </r>
  <r>
    <x v="0"/>
    <n v="14065"/>
    <x v="15"/>
    <s v="农资园艺"/>
    <n v="14090"/>
    <s v="农资园艺"/>
    <s v="焊接用品"/>
    <x v="1183"/>
    <x v="1249"/>
    <x v="1"/>
  </r>
  <r>
    <x v="1"/>
    <n v="14065"/>
    <x v="15"/>
    <s v="农资园艺"/>
    <n v="14090"/>
    <s v="农资园艺"/>
    <s v="焊接用品"/>
    <x v="1184"/>
    <x v="1250"/>
    <x v="1"/>
  </r>
  <r>
    <x v="0"/>
    <n v="14065"/>
    <x v="15"/>
    <s v="新通路-鞋包服饰/百货"/>
    <n v="14099"/>
    <s v="其他"/>
    <s v="个人防护"/>
    <x v="1185"/>
    <x v="1251"/>
    <x v="1"/>
  </r>
  <r>
    <x v="1"/>
    <n v="14065"/>
    <x v="15"/>
    <s v="艺术品"/>
    <n v="14099"/>
    <s v="艺术品"/>
    <s v="个人防护"/>
    <x v="1186"/>
    <x v="1252"/>
    <x v="1"/>
  </r>
  <r>
    <x v="0"/>
    <n v="14065"/>
    <x v="15"/>
    <s v="艺术品"/>
    <n v="14108"/>
    <s v="艺术品"/>
    <s v="金属加工"/>
    <x v="1187"/>
    <x v="1253"/>
    <x v="1"/>
  </r>
  <r>
    <x v="1"/>
    <n v="14065"/>
    <x v="15"/>
    <s v="艺术品"/>
    <n v="14108"/>
    <s v="艺术品"/>
    <s v="金属加工"/>
    <x v="1188"/>
    <x v="1254"/>
    <x v="1"/>
  </r>
  <r>
    <x v="0"/>
    <n v="14065"/>
    <x v="15"/>
    <s v="邮币"/>
    <n v="14113"/>
    <s v="邮币"/>
    <s v="清洁用品"/>
    <x v="1189"/>
    <x v="1255"/>
    <x v="1"/>
  </r>
  <r>
    <x v="1"/>
    <n v="14065"/>
    <x v="15"/>
    <s v="邮币"/>
    <n v="14113"/>
    <s v="邮币"/>
    <s v="清洁用品"/>
    <x v="1190"/>
    <x v="1256"/>
    <x v="1"/>
  </r>
  <r>
    <x v="1"/>
    <n v="14065"/>
    <x v="15"/>
    <s v="邮币"/>
    <n v="14118"/>
    <s v="邮币"/>
    <s v="手动工具"/>
    <x v="1191"/>
    <x v="1257"/>
    <x v="1"/>
  </r>
  <r>
    <x v="0"/>
    <n v="14065"/>
    <x v="15"/>
    <s v="邮币"/>
    <n v="14118"/>
    <s v="邮币"/>
    <s v="手动工具"/>
    <x v="1192"/>
    <x v="1258"/>
    <x v="1"/>
  </r>
  <r>
    <x v="0"/>
    <n v="14065"/>
    <x v="15"/>
    <s v="邮币"/>
    <n v="14124"/>
    <s v="邮币"/>
    <s v="仪器仪表"/>
    <x v="1193"/>
    <x v="1259"/>
    <x v="1"/>
  </r>
  <r>
    <x v="1"/>
    <n v="14065"/>
    <x v="15"/>
    <s v="邮币"/>
    <n v="14124"/>
    <s v="邮币"/>
    <s v="仪器仪表"/>
    <x v="1194"/>
    <x v="1260"/>
    <x v="1"/>
  </r>
  <r>
    <x v="0"/>
    <n v="14065"/>
    <x v="15"/>
    <s v="邮币"/>
    <n v="14126"/>
    <s v="邮币"/>
    <s v="公共设施"/>
    <x v="1195"/>
    <x v="1261"/>
    <x v="1"/>
  </r>
  <r>
    <x v="1"/>
    <n v="14065"/>
    <x v="15"/>
    <s v="邮币"/>
    <n v="14126"/>
    <s v="邮币"/>
    <s v="公共设施"/>
    <x v="1196"/>
    <x v="1262"/>
    <x v="1"/>
  </r>
  <r>
    <x v="0"/>
    <n v="14065"/>
    <x v="15"/>
    <s v="厨具"/>
    <n v="14130"/>
    <s v="厨具"/>
    <s v="紧固密封件"/>
    <x v="1197"/>
    <x v="1263"/>
    <x v="1"/>
  </r>
  <r>
    <x v="1"/>
    <n v="14065"/>
    <x v="15"/>
    <s v="厨具"/>
    <n v="14130"/>
    <s v="厨具"/>
    <s v="紧固密封件"/>
    <x v="1198"/>
    <x v="1264"/>
    <x v="1"/>
  </r>
  <r>
    <x v="0"/>
    <n v="14065"/>
    <x v="15"/>
    <s v="厨具"/>
    <n v="14134"/>
    <s v="厨具"/>
    <s v="气动液压"/>
    <x v="1199"/>
    <x v="1265"/>
    <x v="1"/>
  </r>
  <r>
    <x v="1"/>
    <n v="14065"/>
    <x v="15"/>
    <s v="厨具"/>
    <n v="14134"/>
    <s v="厨具"/>
    <s v="气动液压"/>
    <x v="1200"/>
    <x v="1266"/>
    <x v="1"/>
  </r>
  <r>
    <x v="1"/>
    <n v="14065"/>
    <x v="15"/>
    <s v="厨具"/>
    <n v="14137"/>
    <s v="厨具"/>
    <s v="实验室用品"/>
    <x v="1201"/>
    <x v="1267"/>
    <x v="1"/>
  </r>
  <r>
    <x v="0"/>
    <n v="14065"/>
    <x v="15"/>
    <s v="厨具"/>
    <n v="14137"/>
    <s v="厨具"/>
    <s v="实验室用品"/>
    <x v="1202"/>
    <x v="1268"/>
    <x v="1"/>
  </r>
  <r>
    <x v="0"/>
    <n v="14065"/>
    <x v="15"/>
    <s v="厨具"/>
    <n v="14141"/>
    <s v="厨具"/>
    <s v="动力传动"/>
    <x v="1203"/>
    <x v="1269"/>
    <x v="1"/>
  </r>
  <r>
    <x v="1"/>
    <n v="14065"/>
    <x v="15"/>
    <s v="厨具"/>
    <n v="14141"/>
    <s v="厨具"/>
    <s v="动力传动"/>
    <x v="1204"/>
    <x v="1270"/>
    <x v="1"/>
  </r>
  <r>
    <x v="0"/>
    <n v="14065"/>
    <x v="15"/>
    <s v="厨具"/>
    <n v="14993"/>
    <s v="厨具"/>
    <s v="起重设备"/>
    <x v="1205"/>
    <x v="1271"/>
    <x v="1"/>
  </r>
  <r>
    <x v="0"/>
    <n v="14065"/>
    <x v="15"/>
    <s v="厨具"/>
    <n v="15036"/>
    <s v="厨具"/>
    <s v="工具耗材"/>
    <x v="1206"/>
    <x v="1272"/>
    <x v="1"/>
  </r>
  <r>
    <x v="1"/>
    <n v="14065"/>
    <x v="15"/>
    <s v="厨具"/>
    <n v="15036"/>
    <s v="厨具"/>
    <s v="工具耗材"/>
    <x v="1207"/>
    <x v="1273"/>
    <x v="1"/>
  </r>
  <r>
    <x v="0"/>
    <n v="14065"/>
    <x v="15"/>
    <s v="厨具"/>
    <n v="15303"/>
    <s v="厨具"/>
    <s v="无源元件"/>
    <x v="1208"/>
    <x v="1274"/>
    <x v="1"/>
  </r>
  <r>
    <x v="1"/>
    <n v="14065"/>
    <x v="15"/>
    <s v="厨具"/>
    <n v="15303"/>
    <s v="厨具"/>
    <s v="无源元件"/>
    <x v="1209"/>
    <x v="1275"/>
    <x v="1"/>
  </r>
  <r>
    <x v="0"/>
    <n v="14065"/>
    <x v="15"/>
    <s v="厨具"/>
    <n v="15316"/>
    <s v="厨具"/>
    <s v="晶体与晶振"/>
    <x v="1210"/>
    <x v="1276"/>
    <x v="1"/>
  </r>
  <r>
    <x v="0"/>
    <n v="14065"/>
    <x v="15"/>
    <s v="厨具"/>
    <n v="15322"/>
    <s v="厨具"/>
    <s v="嵌入式处理器"/>
    <x v="167"/>
    <x v="1277"/>
    <x v="1"/>
  </r>
  <r>
    <x v="0"/>
    <n v="14065"/>
    <x v="15"/>
    <s v="厨具"/>
    <n v="15332"/>
    <s v="厨具"/>
    <s v="集成电路"/>
    <x v="1211"/>
    <x v="1278"/>
    <x v="1"/>
  </r>
  <r>
    <x v="1"/>
    <n v="14065"/>
    <x v="15"/>
    <s v="生鲜"/>
    <n v="15332"/>
    <s v="生鲜"/>
    <s v="集成电路"/>
    <x v="1212"/>
    <x v="1279"/>
    <x v="1"/>
  </r>
  <r>
    <x v="0"/>
    <n v="14065"/>
    <x v="15"/>
    <s v="生鲜"/>
    <n v="15347"/>
    <s v="生鲜"/>
    <s v="分立器件"/>
    <x v="1213"/>
    <x v="1280"/>
    <x v="1"/>
  </r>
  <r>
    <x v="0"/>
    <n v="14065"/>
    <x v="15"/>
    <s v="生鲜"/>
    <n v="15353"/>
    <s v="生鲜"/>
    <s v="元器件电路保护"/>
    <x v="1214"/>
    <x v="1281"/>
    <x v="1"/>
  </r>
  <r>
    <x v="0"/>
    <n v="14065"/>
    <x v="15"/>
    <s v="生鲜"/>
    <n v="15361"/>
    <s v="生鲜"/>
    <s v="电子连接器"/>
    <x v="1215"/>
    <x v="1282"/>
    <x v="1"/>
  </r>
  <r>
    <x v="0"/>
    <n v="14065"/>
    <x v="15"/>
    <s v="生鲜"/>
    <n v="15386"/>
    <s v="生鲜"/>
    <s v="模块电源"/>
    <x v="1216"/>
    <x v="1283"/>
    <x v="1"/>
  </r>
  <r>
    <x v="0"/>
    <n v="14065"/>
    <x v="15"/>
    <s v="生鲜"/>
    <n v="15394"/>
    <s v="生鲜"/>
    <s v="传感器"/>
    <x v="1217"/>
    <x v="1284"/>
    <x v="1"/>
  </r>
  <r>
    <x v="0"/>
    <n v="14065"/>
    <x v="15"/>
    <s v="生鲜"/>
    <n v="15405"/>
    <s v="生鲜"/>
    <s v="无线模块与适配器"/>
    <x v="1218"/>
    <x v="1285"/>
    <x v="1"/>
  </r>
  <r>
    <x v="1"/>
    <n v="14065"/>
    <x v="15"/>
    <s v="食品饮料"/>
    <n v="15411"/>
    <s v="其他"/>
    <s v="机电器件"/>
    <x v="511"/>
    <x v="1286"/>
    <x v="1"/>
  </r>
  <r>
    <x v="0"/>
    <n v="14065"/>
    <x v="15"/>
    <s v="食品饮料"/>
    <n v="15411"/>
    <s v="其他"/>
    <s v="机电器件"/>
    <x v="1219"/>
    <x v="1287"/>
    <x v="1"/>
  </r>
  <r>
    <x v="1"/>
    <n v="14065"/>
    <x v="15"/>
    <s v="食品饮料"/>
    <n v="15673"/>
    <s v="米面粮油"/>
    <s v="工控自动化"/>
    <x v="1220"/>
    <x v="1288"/>
    <x v="1"/>
  </r>
  <r>
    <x v="0"/>
    <n v="14065"/>
    <x v="15"/>
    <s v="食品饮料"/>
    <n v="15673"/>
    <s v="冲调品"/>
    <s v="工控自动化"/>
    <x v="1221"/>
    <x v="1289"/>
    <x v="1"/>
  </r>
  <r>
    <x v="0"/>
    <n v="14065"/>
    <x v="15"/>
    <s v="食品饮料"/>
    <n v="15827"/>
    <s v="其他"/>
    <s v="电料辅件"/>
    <x v="1222"/>
    <x v="1290"/>
    <x v="1"/>
  </r>
  <r>
    <x v="1"/>
    <n v="14065"/>
    <x v="15"/>
    <s v="食品饮料"/>
    <n v="15827"/>
    <s v="其他"/>
    <s v="电料辅件"/>
    <x v="1223"/>
    <x v="1291"/>
    <x v="1"/>
  </r>
  <r>
    <x v="0"/>
    <n v="14065"/>
    <x v="15"/>
    <s v="食品饮料"/>
    <n v="15831"/>
    <s v="茶"/>
    <s v="电线电缆"/>
    <x v="1224"/>
    <x v="1292"/>
    <x v="1"/>
  </r>
  <r>
    <x v="1"/>
    <n v="14065"/>
    <x v="15"/>
    <s v="生鲜"/>
    <n v="15831"/>
    <s v="生鲜"/>
    <s v="电线电缆"/>
    <x v="1225"/>
    <x v="1293"/>
    <x v="1"/>
  </r>
  <r>
    <x v="1"/>
    <n v="14239"/>
    <x v="16"/>
    <s v="生鲜"/>
    <n v="14240"/>
    <s v="生鲜"/>
    <s v="男士服饰"/>
    <x v="638"/>
    <x v="712"/>
    <x v="1"/>
  </r>
  <r>
    <x v="0"/>
    <n v="14239"/>
    <x v="16"/>
    <s v="生鲜"/>
    <n v="14240"/>
    <s v="生鲜"/>
    <s v="男士服饰"/>
    <x v="165"/>
    <x v="1294"/>
    <x v="1"/>
  </r>
  <r>
    <x v="1"/>
    <n v="14239"/>
    <x v="16"/>
    <s v="生鲜"/>
    <n v="14241"/>
    <s v="生鲜"/>
    <s v="女士服饰"/>
    <x v="406"/>
    <x v="1295"/>
    <x v="1"/>
  </r>
  <r>
    <x v="0"/>
    <n v="14239"/>
    <x v="16"/>
    <s v="生鲜"/>
    <n v="14241"/>
    <s v="生鲜"/>
    <s v="女士服饰"/>
    <x v="170"/>
    <x v="1296"/>
    <x v="1"/>
  </r>
  <r>
    <x v="0"/>
    <n v="14239"/>
    <x v="16"/>
    <s v="生鲜"/>
    <n v="14242"/>
    <s v="生鲜"/>
    <s v="男士鞋靴"/>
    <x v="1226"/>
    <x v="1297"/>
    <x v="1"/>
  </r>
  <r>
    <x v="0"/>
    <n v="14239"/>
    <x v="16"/>
    <s v="生鲜"/>
    <n v="14243"/>
    <s v="生鲜"/>
    <s v="女士鞋靴"/>
    <x v="162"/>
    <x v="1298"/>
    <x v="1"/>
  </r>
  <r>
    <x v="0"/>
    <n v="14301"/>
    <x v="18"/>
    <s v="生鲜"/>
    <n v="14302"/>
    <s v="生鲜"/>
    <s v="男士包袋"/>
    <x v="406"/>
    <x v="1299"/>
    <x v="1"/>
  </r>
  <r>
    <x v="0"/>
    <n v="14301"/>
    <x v="18"/>
    <s v="食品饮料"/>
    <n v="14303"/>
    <s v="其他"/>
    <s v="女士包袋"/>
    <x v="577"/>
    <x v="1300"/>
    <x v="1"/>
  </r>
  <r>
    <x v="0"/>
    <n v="14301"/>
    <x v="18"/>
    <s v="食品饮料"/>
    <n v="14305"/>
    <s v="其他"/>
    <s v="男士配饰"/>
    <x v="164"/>
    <x v="1301"/>
    <x v="1"/>
  </r>
  <r>
    <x v="0"/>
    <n v="14301"/>
    <x v="18"/>
    <s v="食品饮料"/>
    <n v="14306"/>
    <s v="米面粮油"/>
    <s v="女士配饰"/>
    <x v="406"/>
    <x v="1302"/>
    <x v="1"/>
  </r>
  <r>
    <x v="1"/>
    <n v="14343"/>
    <x v="0"/>
    <s v="食品饮料"/>
    <n v="14346"/>
    <s v="冲调品"/>
    <s v="数码"/>
    <x v="164"/>
    <x v="1303"/>
    <x v="1"/>
  </r>
  <r>
    <x v="0"/>
    <n v="15126"/>
    <x v="15"/>
    <s v="食品饮料"/>
    <n v="15127"/>
    <s v="其他"/>
    <s v="绘画/摄影"/>
    <x v="1227"/>
    <x v="1304"/>
    <x v="1"/>
  </r>
  <r>
    <x v="0"/>
    <n v="15126"/>
    <x v="15"/>
    <s v="食品饮料"/>
    <n v="15129"/>
    <s v="其他"/>
    <s v="雕塑"/>
    <x v="619"/>
    <x v="1305"/>
    <x v="1"/>
  </r>
  <r>
    <x v="0"/>
    <n v="15126"/>
    <x v="15"/>
    <s v="食品饮料"/>
    <n v="15130"/>
    <s v="其他"/>
    <s v="陶瓷/玉器"/>
    <x v="173"/>
    <x v="1306"/>
    <x v="1"/>
  </r>
  <r>
    <x v="0"/>
    <n v="15248"/>
    <x v="8"/>
    <s v="食品饮料"/>
    <n v="15249"/>
    <s v="茶"/>
    <s v="床上用品"/>
    <x v="1228"/>
    <x v="1307"/>
    <x v="1"/>
  </r>
  <r>
    <x v="1"/>
    <n v="15248"/>
    <x v="8"/>
    <s v="新通路-冲调保健"/>
    <n v="15249"/>
    <s v="冲调品"/>
    <s v="床上用品"/>
    <x v="1229"/>
    <x v="1308"/>
    <x v="1"/>
  </r>
  <r>
    <x v="1"/>
    <n v="15248"/>
    <x v="8"/>
    <s v="新通路-方便速食"/>
    <n v="15250"/>
    <s v="其他"/>
    <s v="居家布艺"/>
    <x v="1230"/>
    <x v="1309"/>
    <x v="1"/>
  </r>
  <r>
    <x v="0"/>
    <n v="15248"/>
    <x v="8"/>
    <s v="新通路-方便速食"/>
    <n v="15250"/>
    <s v="其他"/>
    <s v="居家布艺"/>
    <x v="1231"/>
    <x v="1310"/>
    <x v="1"/>
  </r>
  <r>
    <x v="1"/>
    <n v="15901"/>
    <x v="8"/>
    <s v="新通路-方便速食"/>
    <n v="15902"/>
    <s v="其他"/>
    <s v="清洁纸品"/>
    <x v="1232"/>
    <x v="1311"/>
    <x v="1"/>
  </r>
  <r>
    <x v="0"/>
    <n v="15901"/>
    <x v="8"/>
    <s v="新通路-生鲜"/>
    <n v="15902"/>
    <s v="其他"/>
    <s v="清洁纸品"/>
    <x v="1233"/>
    <x v="1312"/>
    <x v="1"/>
  </r>
  <r>
    <x v="1"/>
    <n v="15901"/>
    <x v="8"/>
    <s v="新通路-水饮乳品"/>
    <n v="15903"/>
    <s v="牛奶"/>
    <s v="清洁用具"/>
    <x v="1234"/>
    <x v="1313"/>
    <x v="1"/>
  </r>
  <r>
    <x v="0"/>
    <n v="15901"/>
    <x v="8"/>
    <s v="母婴"/>
    <n v="15903"/>
    <s v="童鞋"/>
    <s v="清洁用具"/>
    <x v="1235"/>
    <x v="1314"/>
    <x v="1"/>
  </r>
  <r>
    <x v="0"/>
    <n v="15901"/>
    <x v="8"/>
    <s v="鞋靴"/>
    <n v="15904"/>
    <s v="男鞋"/>
    <s v="衣物清洁"/>
    <x v="1236"/>
    <x v="1315"/>
    <x v="1"/>
  </r>
  <r>
    <x v="1"/>
    <n v="15901"/>
    <x v="8"/>
    <s v="鞋靴"/>
    <n v="15904"/>
    <s v="女鞋"/>
    <s v="衣物清洁"/>
    <x v="1237"/>
    <x v="1316"/>
    <x v="1"/>
  </r>
  <r>
    <x v="0"/>
    <n v="15901"/>
    <x v="8"/>
    <s v="服饰鞋履"/>
    <n v="15905"/>
    <s v="男鞋"/>
    <s v="家庭环境清洁"/>
    <x v="1238"/>
    <x v="1317"/>
    <x v="1"/>
  </r>
  <r>
    <x v="1"/>
    <n v="15901"/>
    <x v="8"/>
    <s v="服饰鞋履"/>
    <n v="15905"/>
    <s v="女鞋"/>
    <s v="家庭环境清洁"/>
    <x v="1239"/>
    <x v="1318"/>
    <x v="1"/>
  </r>
  <r>
    <x v="0"/>
    <n v="15901"/>
    <x v="8"/>
    <s v="母婴"/>
    <n v="15906"/>
    <s v="童鞋"/>
    <s v="驱蚊驱虫"/>
    <x v="1240"/>
    <x v="1319"/>
    <x v="1"/>
  </r>
  <r>
    <x v="1"/>
    <n v="15901"/>
    <x v="8"/>
    <s v="鞋靴"/>
    <n v="15906"/>
    <s v="男鞋"/>
    <s v="驱蚊驱虫"/>
    <x v="1241"/>
    <x v="1320"/>
    <x v="1"/>
  </r>
  <r>
    <x v="1"/>
    <n v="15901"/>
    <x v="8"/>
    <s v="鞋靴"/>
    <n v="15907"/>
    <s v="女鞋"/>
    <s v="皮具护理"/>
    <x v="1242"/>
    <x v="1321"/>
    <x v="1"/>
  </r>
  <r>
    <x v="0"/>
    <n v="15901"/>
    <x v="8"/>
    <s v="钟表"/>
    <n v="15907"/>
    <s v="钟表"/>
    <s v="皮具护理"/>
    <x v="1243"/>
    <x v="1322"/>
    <x v="1"/>
  </r>
  <r>
    <x v="0"/>
    <n v="15901"/>
    <x v="8"/>
    <s v="钟表"/>
    <n v="16955"/>
    <s v="钟表"/>
    <s v="特殊商品"/>
    <x v="1244"/>
    <x v="453"/>
    <x v="1"/>
  </r>
  <r>
    <x v="1"/>
    <n v="16750"/>
    <x v="4"/>
    <s v="钟表"/>
    <n v="16751"/>
    <s v="钟表"/>
    <s v="洗发护发"/>
    <x v="1245"/>
    <x v="1323"/>
    <x v="1"/>
  </r>
  <r>
    <x v="0"/>
    <n v="16750"/>
    <x v="4"/>
    <s v="钟表"/>
    <n v="16751"/>
    <s v="钟表"/>
    <s v="洗发护发"/>
    <x v="1246"/>
    <x v="1324"/>
    <x v="1"/>
  </r>
  <r>
    <x v="1"/>
    <n v="16750"/>
    <x v="4"/>
    <s v="钟表"/>
    <n v="16752"/>
    <s v="钟表"/>
    <s v="美发假发/造型"/>
    <x v="1247"/>
    <x v="1325"/>
    <x v="1"/>
  </r>
  <r>
    <x v="0"/>
    <n v="16750"/>
    <x v="4"/>
    <s v="钟表"/>
    <n v="16752"/>
    <s v="钟表"/>
    <s v="美发假发/造型"/>
    <x v="1248"/>
    <x v="1326"/>
    <x v="1"/>
  </r>
  <r>
    <x v="1"/>
    <n v="16750"/>
    <x v="4"/>
    <s v="钟表"/>
    <n v="16753"/>
    <s v="钟表"/>
    <s v="身体护理"/>
    <x v="1249"/>
    <x v="1327"/>
    <x v="1"/>
  </r>
  <r>
    <x v="0"/>
    <n v="16750"/>
    <x v="4"/>
    <s v="钟表"/>
    <n v="16753"/>
    <s v="钟表"/>
    <s v="身体护理"/>
    <x v="1250"/>
    <x v="1328"/>
    <x v="1"/>
  </r>
  <r>
    <x v="0"/>
    <n v="16750"/>
    <x v="4"/>
    <s v="酒类"/>
    <n v="16754"/>
    <s v="白酒"/>
    <s v="女性护理"/>
    <x v="1251"/>
    <x v="1329"/>
    <x v="1"/>
  </r>
  <r>
    <x v="1"/>
    <n v="16750"/>
    <x v="4"/>
    <s v="酒类"/>
    <n v="16754"/>
    <s v="葡萄酒"/>
    <s v="女性护理"/>
    <x v="1252"/>
    <x v="1330"/>
    <x v="1"/>
  </r>
  <r>
    <x v="1"/>
    <n v="16750"/>
    <x v="4"/>
    <s v="酒类"/>
    <n v="16755"/>
    <s v="洋酒"/>
    <s v="口腔护理"/>
    <x v="1253"/>
    <x v="1331"/>
    <x v="1"/>
  </r>
  <r>
    <x v="0"/>
    <n v="16750"/>
    <x v="4"/>
    <s v="酒类"/>
    <n v="16755"/>
    <s v="啤酒"/>
    <s v="口腔护理"/>
    <x v="1254"/>
    <x v="1332"/>
    <x v="1"/>
  </r>
  <r>
    <x v="0"/>
    <n v="17329"/>
    <x v="18"/>
    <s v="酒类"/>
    <n v="2575"/>
    <s v="其他"/>
    <s v="潮流女包"/>
    <x v="1255"/>
    <x v="1333"/>
    <x v="1"/>
  </r>
  <r>
    <x v="1"/>
    <n v="17329"/>
    <x v="18"/>
    <s v="新通路-酒类"/>
    <n v="2575"/>
    <s v="白酒"/>
    <s v="潮流女包"/>
    <x v="1256"/>
    <x v="1334"/>
    <x v="1"/>
  </r>
  <r>
    <x v="0"/>
    <n v="17329"/>
    <x v="18"/>
    <s v="酒类"/>
    <n v="2576"/>
    <s v="白酒"/>
    <s v="精品男包"/>
    <x v="1257"/>
    <x v="1335"/>
    <x v="1"/>
  </r>
  <r>
    <x v="1"/>
    <n v="17329"/>
    <x v="18"/>
    <s v="酒类"/>
    <n v="2576"/>
    <s v="葡萄酒"/>
    <s v="精品男包"/>
    <x v="1258"/>
    <x v="1336"/>
    <x v="1"/>
  </r>
  <r>
    <x v="0"/>
    <n v="17329"/>
    <x v="18"/>
    <s v="酒类"/>
    <n v="2577"/>
    <s v="洋酒"/>
    <s v="功能箱包"/>
    <x v="1259"/>
    <x v="1337"/>
    <x v="1"/>
  </r>
  <r>
    <x v="1"/>
    <n v="17329"/>
    <x v="18"/>
    <s v="酒类"/>
    <n v="2577"/>
    <s v="啤酒"/>
    <s v="功能箱包"/>
    <x v="1260"/>
    <x v="1338"/>
    <x v="1"/>
  </r>
  <r>
    <x v="0"/>
    <n v="17329"/>
    <x v="18"/>
    <s v="酒类"/>
    <n v="17330"/>
    <s v="其他"/>
    <s v="箱包皮具配件"/>
    <x v="1261"/>
    <x v="1339"/>
    <x v="1"/>
  </r>
  <r>
    <x v="1"/>
    <n v="17329"/>
    <x v="18"/>
    <s v="酒类"/>
    <n v="17330"/>
    <s v="其他"/>
    <s v="箱包皮具配件"/>
    <x v="1262"/>
    <x v="1340"/>
    <x v="1"/>
  </r>
  <r>
    <x v="0"/>
    <n v="17979"/>
    <x v="17"/>
    <s v="酒类"/>
    <n v="17980"/>
    <s v="其他"/>
    <s v="白酒"/>
    <x v="137"/>
    <x v="1341"/>
    <x v="1"/>
  </r>
  <r>
    <x v="0"/>
    <n v="17979"/>
    <x v="17"/>
    <s v="新通路-酒类"/>
    <n v="17981"/>
    <s v="啤酒"/>
    <s v="啤酒"/>
    <x v="162"/>
    <x v="1342"/>
    <x v="1"/>
  </r>
  <r>
    <x v="0"/>
    <n v="17979"/>
    <x v="17"/>
    <s v="新通路-酒类"/>
    <n v="17982"/>
    <s v="葡萄酒"/>
    <s v="葡萄酒"/>
    <x v="1263"/>
    <x v="1343"/>
    <x v="1"/>
  </r>
  <r>
    <x v="0"/>
    <n v="17979"/>
    <x v="17"/>
    <s v="新通路-酒类"/>
    <n v="17983"/>
    <s v="洋酒"/>
    <s v="洋酒"/>
    <x v="168"/>
    <x v="1344"/>
    <x v="1"/>
  </r>
  <r>
    <x v="0"/>
    <n v="17979"/>
    <x v="17"/>
    <s v="运动户外"/>
    <n v="17985"/>
    <s v="运动户外"/>
    <s v="养生酒"/>
    <x v="686"/>
    <x v="1345"/>
    <x v="1"/>
  </r>
  <r>
    <x v="0"/>
    <n v="17988"/>
    <x v="7"/>
    <s v="运动户外"/>
    <n v="17989"/>
    <s v="运动户外"/>
    <s v="饮料"/>
    <x v="1264"/>
    <x v="1346"/>
    <x v="1"/>
  </r>
  <r>
    <x v="0"/>
    <n v="17988"/>
    <x v="7"/>
    <s v="运动户外"/>
    <n v="17990"/>
    <s v="运动户外"/>
    <s v="牛奶乳品"/>
    <x v="165"/>
    <x v="1347"/>
    <x v="1"/>
  </r>
  <r>
    <x v="1"/>
    <n v="17991"/>
    <x v="7"/>
    <s v="运动户外"/>
    <n v="17993"/>
    <s v="运动户外"/>
    <s v="饼干蛋糕"/>
    <x v="1265"/>
    <x v="1348"/>
    <x v="1"/>
  </r>
  <r>
    <x v="1"/>
    <n v="17997"/>
    <x v="7"/>
    <s v="运动户外"/>
    <n v="17998"/>
    <s v="运动户外"/>
    <s v="冲调品"/>
    <x v="1266"/>
    <x v="1349"/>
    <x v="1"/>
  </r>
  <r>
    <x v="0"/>
    <n v="17997"/>
    <x v="7"/>
    <s v="运动户外"/>
    <n v="17998"/>
    <s v="运动户外"/>
    <s v="冲调品"/>
    <x v="1267"/>
    <x v="1350"/>
    <x v="1"/>
  </r>
  <r>
    <x v="0"/>
    <n v="18000"/>
    <x v="7"/>
    <s v="运动户外"/>
    <n v="18001"/>
    <s v="运动户外"/>
    <s v="火腿/卤蛋"/>
    <x v="406"/>
    <x v="1351"/>
    <x v="1"/>
  </r>
  <r>
    <x v="0"/>
    <n v="18000"/>
    <x v="7"/>
    <s v="运动户外"/>
    <n v="18003"/>
    <s v="运动户外"/>
    <s v="速食罐头"/>
    <x v="1268"/>
    <x v="1352"/>
    <x v="1"/>
  </r>
  <r>
    <x v="0"/>
    <n v="18008"/>
    <x v="4"/>
    <s v="运动户外"/>
    <n v="18013"/>
    <s v="运动户外"/>
    <s v="美妆护肤"/>
    <x v="1269"/>
    <x v="1353"/>
    <x v="1"/>
  </r>
  <r>
    <x v="0"/>
    <n v="18014"/>
    <x v="7"/>
    <s v="运动户外"/>
    <n v="18015"/>
    <s v="运动户外"/>
    <s v="避孕用品"/>
    <x v="1270"/>
    <x v="1354"/>
    <x v="1"/>
  </r>
  <r>
    <x v="0"/>
    <n v="18014"/>
    <x v="7"/>
    <s v="运动户外"/>
    <n v="18016"/>
    <s v="运动户外"/>
    <s v="情趣用品"/>
    <x v="1271"/>
    <x v="1355"/>
    <x v="1"/>
  </r>
  <r>
    <x v="0"/>
    <n v="18063"/>
    <x v="7"/>
    <s v="运动户外"/>
    <n v="18075"/>
    <s v="运动户外"/>
    <s v="海鲜水产"/>
    <x v="406"/>
    <x v="1356"/>
    <x v="1"/>
  </r>
  <r>
    <x v="0"/>
    <n v="18528"/>
    <x v="8"/>
    <s v="运动户外"/>
    <n v="18529"/>
    <s v="运动户外"/>
    <s v="非遗陶瓷烧造"/>
    <x v="164"/>
    <x v="1357"/>
    <x v="1"/>
  </r>
  <r>
    <x v="0"/>
    <n v="18528"/>
    <x v="8"/>
    <s v="运动户外"/>
    <n v="18533"/>
    <s v="运动户外"/>
    <s v="非遗金属加工"/>
    <x v="165"/>
    <x v="1358"/>
    <x v="1"/>
  </r>
  <r>
    <x v="1"/>
    <n v="6196"/>
    <x v="8"/>
    <s v="运动户外"/>
    <n v="6197"/>
    <s v="运动户外"/>
    <s v="烹饪锅具"/>
    <x v="1272"/>
    <x v="1359"/>
    <x v="2"/>
  </r>
  <r>
    <x v="1"/>
    <n v="6196"/>
    <x v="8"/>
    <s v="运动户外"/>
    <n v="6198"/>
    <s v="运动户外"/>
    <s v="刀剪菜板"/>
    <x v="1273"/>
    <x v="1360"/>
    <x v="2"/>
  </r>
  <r>
    <x v="1"/>
    <n v="6196"/>
    <x v="8"/>
    <s v="运动户外"/>
    <n v="6214"/>
    <s v="运动户外"/>
    <s v="厨房配件"/>
    <x v="1274"/>
    <x v="1361"/>
    <x v="2"/>
  </r>
  <r>
    <x v="1"/>
    <n v="6196"/>
    <x v="8"/>
    <s v="运动户外"/>
    <n v="6219"/>
    <s v="运动户外"/>
    <s v="水具酒具"/>
    <x v="1275"/>
    <x v="1362"/>
    <x v="2"/>
  </r>
  <r>
    <x v="1"/>
    <n v="6196"/>
    <x v="8"/>
    <s v="运动户外"/>
    <n v="6227"/>
    <s v="运动户外"/>
    <s v="餐具"/>
    <x v="1276"/>
    <x v="1363"/>
    <x v="2"/>
  </r>
  <r>
    <x v="1"/>
    <n v="6196"/>
    <x v="8"/>
    <s v="运动户外"/>
    <n v="9182"/>
    <s v="运动户外"/>
    <s v="酒店用品"/>
    <x v="1277"/>
    <x v="1364"/>
    <x v="2"/>
  </r>
  <r>
    <x v="1"/>
    <n v="6196"/>
    <x v="8"/>
    <s v="运动户外"/>
    <n v="11143"/>
    <s v="运动户外"/>
    <s v="茶具"/>
    <x v="1278"/>
    <x v="1365"/>
    <x v="2"/>
  </r>
  <r>
    <x v="1"/>
    <n v="6196"/>
    <x v="8"/>
    <s v="运动户外"/>
    <n v="16817"/>
    <s v="运动户外"/>
    <s v="咖啡具"/>
    <x v="1279"/>
    <x v="1366"/>
    <x v="2"/>
  </r>
  <r>
    <x v="0"/>
    <n v="6196"/>
    <x v="8"/>
    <s v="运动户外"/>
    <n v="6197"/>
    <s v="运动户外"/>
    <s v="烹饪锅具"/>
    <x v="1280"/>
    <x v="1367"/>
    <x v="2"/>
  </r>
  <r>
    <x v="0"/>
    <n v="6196"/>
    <x v="8"/>
    <s v="运动户外"/>
    <n v="6198"/>
    <s v="运动户外"/>
    <s v="刀剪菜板"/>
    <x v="1281"/>
    <x v="1368"/>
    <x v="2"/>
  </r>
  <r>
    <x v="0"/>
    <n v="6196"/>
    <x v="8"/>
    <s v="运动户外"/>
    <n v="6214"/>
    <s v="运动户外"/>
    <s v="厨房配件"/>
    <x v="1282"/>
    <x v="1369"/>
    <x v="2"/>
  </r>
  <r>
    <x v="0"/>
    <n v="6196"/>
    <x v="8"/>
    <s v="运动户外"/>
    <n v="6219"/>
    <s v="运动户外"/>
    <s v="水具酒具"/>
    <x v="1283"/>
    <x v="1370"/>
    <x v="2"/>
  </r>
  <r>
    <x v="0"/>
    <n v="6196"/>
    <x v="8"/>
    <s v="运动户外"/>
    <n v="6227"/>
    <s v="运动户外"/>
    <s v="餐具"/>
    <x v="1284"/>
    <x v="1371"/>
    <x v="2"/>
  </r>
  <r>
    <x v="0"/>
    <n v="6196"/>
    <x v="8"/>
    <s v="运动户外"/>
    <n v="9182"/>
    <s v="运动户外"/>
    <s v="酒店用品"/>
    <x v="1285"/>
    <x v="1372"/>
    <x v="2"/>
  </r>
  <r>
    <x v="0"/>
    <n v="6196"/>
    <x v="8"/>
    <s v="运动户外"/>
    <n v="11143"/>
    <s v="运动户外"/>
    <s v="茶具"/>
    <x v="1286"/>
    <x v="1373"/>
    <x v="2"/>
  </r>
  <r>
    <x v="0"/>
    <n v="6196"/>
    <x v="8"/>
    <s v="运动户外"/>
    <n v="16817"/>
    <s v="运动户外"/>
    <s v="咖啡具"/>
    <x v="1287"/>
    <x v="1374"/>
    <x v="2"/>
  </r>
  <r>
    <x v="1"/>
    <n v="12218"/>
    <x v="7"/>
    <s v="运动户外"/>
    <n v="12221"/>
    <s v="运动户外"/>
    <s v="水果"/>
    <x v="1288"/>
    <x v="1375"/>
    <x v="2"/>
  </r>
  <r>
    <x v="1"/>
    <n v="12218"/>
    <x v="7"/>
    <s v="运动户外"/>
    <n v="12222"/>
    <s v="运动户外"/>
    <s v="海鲜水产"/>
    <x v="1289"/>
    <x v="1376"/>
    <x v="2"/>
  </r>
  <r>
    <x v="1"/>
    <n v="12218"/>
    <x v="7"/>
    <s v="运动户外"/>
    <n v="13553"/>
    <s v="运动户外"/>
    <s v="蔬菜"/>
    <x v="1290"/>
    <x v="1377"/>
    <x v="2"/>
  </r>
  <r>
    <x v="1"/>
    <n v="12218"/>
    <x v="7"/>
    <s v="运动户外"/>
    <n v="13581"/>
    <s v="运动户外"/>
    <s v="猪牛羊肉"/>
    <x v="1291"/>
    <x v="1378"/>
    <x v="2"/>
  </r>
  <r>
    <x v="1"/>
    <n v="12218"/>
    <x v="7"/>
    <s v="个人护理"/>
    <n v="13586"/>
    <s v="美妆个护"/>
    <s v="禽肉蛋品"/>
    <x v="1292"/>
    <x v="1379"/>
    <x v="2"/>
  </r>
  <r>
    <x v="1"/>
    <n v="12218"/>
    <x v="7"/>
    <s v="个人护理"/>
    <n v="13591"/>
    <s v="美妆个护"/>
    <s v="冷藏/冷冻食品"/>
    <x v="1293"/>
    <x v="1380"/>
    <x v="2"/>
  </r>
  <r>
    <x v="1"/>
    <n v="12218"/>
    <x v="7"/>
    <s v="个人护理"/>
    <n v="13598"/>
    <s v="美妆个护"/>
    <s v="乳品冷饮"/>
    <x v="1294"/>
    <x v="1381"/>
    <x v="2"/>
  </r>
  <r>
    <x v="1"/>
    <n v="1320"/>
    <x v="7"/>
    <s v="个人护理"/>
    <n v="1581"/>
    <s v="美妆个护"/>
    <s v="地方特产"/>
    <x v="1295"/>
    <x v="1382"/>
    <x v="2"/>
  </r>
  <r>
    <x v="1"/>
    <n v="1320"/>
    <x v="7"/>
    <s v="个人护理"/>
    <n v="1583"/>
    <s v="美妆个护"/>
    <s v="休闲食品"/>
    <x v="1296"/>
    <x v="1383"/>
    <x v="2"/>
  </r>
  <r>
    <x v="1"/>
    <n v="1320"/>
    <x v="7"/>
    <s v="居家生活"/>
    <n v="1584"/>
    <s v="美妆个护"/>
    <s v="粮油调味"/>
    <x v="1297"/>
    <x v="1384"/>
    <x v="2"/>
  </r>
  <r>
    <x v="1"/>
    <n v="1320"/>
    <x v="7"/>
    <s v="美妆护肤"/>
    <n v="1585"/>
    <s v="美妆个护"/>
    <s v="饮料冲调"/>
    <x v="1298"/>
    <x v="1385"/>
    <x v="2"/>
  </r>
  <r>
    <x v="1"/>
    <n v="1320"/>
    <x v="7"/>
    <s v="美妆护肤"/>
    <n v="2641"/>
    <s v="美妆个护"/>
    <s v="食品礼券"/>
    <x v="1299"/>
    <x v="1386"/>
    <x v="2"/>
  </r>
  <r>
    <x v="1"/>
    <n v="1320"/>
    <x v="7"/>
    <s v="美妆护肤"/>
    <n v="5019"/>
    <s v="美妆个护"/>
    <s v="进口食品"/>
    <x v="1300"/>
    <x v="1387"/>
    <x v="2"/>
  </r>
  <r>
    <x v="1"/>
    <n v="1320"/>
    <x v="7"/>
    <s v="美妆护肤"/>
    <n v="12202"/>
    <s v="美妆个护"/>
    <s v="茗茶"/>
    <x v="1301"/>
    <x v="1388"/>
    <x v="2"/>
  </r>
  <r>
    <x v="0"/>
    <n v="12218"/>
    <x v="7"/>
    <s v="新通路-个护美妆"/>
    <n v="12221"/>
    <s v="美妆个护"/>
    <s v="水果"/>
    <x v="1302"/>
    <x v="1389"/>
    <x v="2"/>
  </r>
  <r>
    <x v="0"/>
    <n v="12218"/>
    <x v="7"/>
    <s v="个人护理"/>
    <n v="12222"/>
    <s v="美妆个护"/>
    <s v="海鲜水产"/>
    <x v="1303"/>
    <x v="1390"/>
    <x v="2"/>
  </r>
  <r>
    <x v="0"/>
    <n v="12218"/>
    <x v="7"/>
    <s v="个人护理"/>
    <n v="13553"/>
    <s v="美妆个护"/>
    <s v="蔬菜"/>
    <x v="1304"/>
    <x v="1391"/>
    <x v="2"/>
  </r>
  <r>
    <x v="0"/>
    <n v="12218"/>
    <x v="7"/>
    <s v="个人护理"/>
    <n v="13581"/>
    <s v="美妆个护"/>
    <s v="猪牛羊肉"/>
    <x v="1305"/>
    <x v="1392"/>
    <x v="2"/>
  </r>
  <r>
    <x v="0"/>
    <n v="12218"/>
    <x v="7"/>
    <s v="个人护理"/>
    <n v="13586"/>
    <s v="美妆个护"/>
    <s v="禽肉蛋品"/>
    <x v="1306"/>
    <x v="1393"/>
    <x v="2"/>
  </r>
  <r>
    <x v="0"/>
    <n v="12218"/>
    <x v="7"/>
    <s v="个人护理"/>
    <n v="13591"/>
    <s v="美妆个护"/>
    <s v="冷藏/冷冻食品"/>
    <x v="1307"/>
    <x v="1394"/>
    <x v="2"/>
  </r>
  <r>
    <x v="0"/>
    <n v="12218"/>
    <x v="7"/>
    <s v="美妆护肤"/>
    <n v="13598"/>
    <s v="美妆个护"/>
    <s v="乳品冷饮"/>
    <x v="1308"/>
    <x v="1395"/>
    <x v="2"/>
  </r>
  <r>
    <x v="0"/>
    <n v="1320"/>
    <x v="7"/>
    <s v="美妆护肤"/>
    <n v="1581"/>
    <s v="美妆个护"/>
    <s v="地方特产"/>
    <x v="1309"/>
    <x v="1396"/>
    <x v="2"/>
  </r>
  <r>
    <x v="0"/>
    <n v="1320"/>
    <x v="7"/>
    <s v="美妆护肤"/>
    <n v="1583"/>
    <s v="美妆个护"/>
    <s v="休闲食品"/>
    <x v="1310"/>
    <x v="1397"/>
    <x v="2"/>
  </r>
  <r>
    <x v="0"/>
    <n v="1320"/>
    <x v="7"/>
    <s v="美妆护肤"/>
    <n v="1584"/>
    <s v="美妆个护"/>
    <s v="粮油调味"/>
    <x v="1311"/>
    <x v="1398"/>
    <x v="2"/>
  </r>
  <r>
    <x v="0"/>
    <n v="1320"/>
    <x v="7"/>
    <s v="美妆护肤"/>
    <n v="1585"/>
    <s v="美妆个护"/>
    <s v="饮料冲调"/>
    <x v="1312"/>
    <x v="1399"/>
    <x v="2"/>
  </r>
  <r>
    <x v="0"/>
    <n v="1320"/>
    <x v="7"/>
    <s v="美妆护肤"/>
    <n v="2641"/>
    <s v="美妆个护"/>
    <s v="食品礼券"/>
    <x v="1313"/>
    <x v="1400"/>
    <x v="2"/>
  </r>
  <r>
    <x v="0"/>
    <n v="1320"/>
    <x v="7"/>
    <s v="美妆护肤"/>
    <n v="4980"/>
    <s v="美妆个护"/>
    <s v="赠品"/>
    <x v="1314"/>
    <x v="8"/>
    <x v="2"/>
  </r>
  <r>
    <x v="0"/>
    <n v="1320"/>
    <x v="7"/>
    <s v="美妆护肤"/>
    <n v="5019"/>
    <s v="美妆个护"/>
    <s v="进口食品"/>
    <x v="1315"/>
    <x v="1401"/>
    <x v="2"/>
  </r>
  <r>
    <x v="0"/>
    <n v="1320"/>
    <x v="7"/>
    <s v="美妆护肤"/>
    <n v="12202"/>
    <s v="美妆个护"/>
    <s v="茗茶"/>
    <x v="1316"/>
    <x v="1402"/>
    <x v="2"/>
  </r>
  <r>
    <x v="0"/>
    <n v="17997"/>
    <x v="7"/>
    <s v="美妆护肤"/>
    <n v="17998"/>
    <s v="美妆个护"/>
    <s v="冲调品"/>
    <x v="1317"/>
    <x v="1403"/>
    <x v="2"/>
  </r>
  <r>
    <x v="0"/>
    <n v="18000"/>
    <x v="7"/>
    <s v="新通路-个护美妆"/>
    <n v="18003"/>
    <s v="美妆个护"/>
    <s v="速食罐头"/>
    <x v="447"/>
    <x v="1404"/>
    <x v="2"/>
  </r>
  <r>
    <x v="0"/>
    <n v="18063"/>
    <x v="7"/>
    <s v="新通路-个护美妆"/>
    <n v="18075"/>
    <s v="美妆个护"/>
    <s v="海鲜水产"/>
    <x v="164"/>
    <x v="1405"/>
    <x v="2"/>
  </r>
  <r>
    <x v="1"/>
    <n v="1319"/>
    <x v="16"/>
    <s v="箱包配饰"/>
    <n v="14941"/>
    <s v="箱包配饰"/>
    <s v="童鞋"/>
    <x v="1318"/>
    <x v="1406"/>
    <x v="2"/>
  </r>
  <r>
    <x v="1"/>
    <n v="11729"/>
    <x v="16"/>
    <s v="箱包配饰"/>
    <n v="11730"/>
    <s v="箱包配饰"/>
    <s v="流行男鞋"/>
    <x v="1319"/>
    <x v="1407"/>
    <x v="2"/>
  </r>
  <r>
    <x v="1"/>
    <n v="11729"/>
    <x v="16"/>
    <s v="箱包配饰"/>
    <n v="11731"/>
    <s v="箱包配饰"/>
    <s v="时尚女鞋"/>
    <x v="1320"/>
    <x v="1408"/>
    <x v="2"/>
  </r>
  <r>
    <x v="0"/>
    <n v="14239"/>
    <x v="16"/>
    <s v="箱包配饰"/>
    <n v="14242"/>
    <s v="箱包配饰"/>
    <s v="男士鞋靴"/>
    <x v="162"/>
    <x v="1409"/>
    <x v="2"/>
  </r>
  <r>
    <x v="0"/>
    <n v="14239"/>
    <x v="16"/>
    <s v="箱包皮具"/>
    <n v="14243"/>
    <s v="箱包配饰"/>
    <s v="女士鞋靴"/>
    <x v="103"/>
    <x v="1410"/>
    <x v="2"/>
  </r>
  <r>
    <x v="0"/>
    <n v="1319"/>
    <x v="16"/>
    <s v="箱包皮具"/>
    <n v="14941"/>
    <s v="箱包配饰"/>
    <s v="童鞋"/>
    <x v="1321"/>
    <x v="1411"/>
    <x v="2"/>
  </r>
  <r>
    <x v="0"/>
    <n v="11729"/>
    <x v="16"/>
    <s v="箱包皮具"/>
    <n v="11730"/>
    <s v="箱包配饰"/>
    <s v="流行男鞋"/>
    <x v="1322"/>
    <x v="1412"/>
    <x v="2"/>
  </r>
  <r>
    <x v="0"/>
    <n v="11729"/>
    <x v="16"/>
    <s v="箱包皮具"/>
    <n v="11731"/>
    <s v="箱包配饰"/>
    <s v="时尚女鞋"/>
    <x v="1323"/>
    <x v="1413"/>
    <x v="2"/>
  </r>
  <r>
    <x v="1"/>
    <n v="5025"/>
    <x v="10"/>
    <s v="箱包配饰"/>
    <n v="5026"/>
    <s v="箱包配饰"/>
    <s v="腕表"/>
    <x v="1324"/>
    <x v="1414"/>
    <x v="2"/>
  </r>
  <r>
    <x v="1"/>
    <n v="5025"/>
    <x v="10"/>
    <s v="箱包配饰"/>
    <n v="15674"/>
    <s v="箱包配饰"/>
    <s v="时钟"/>
    <x v="1325"/>
    <x v="1415"/>
    <x v="2"/>
  </r>
  <r>
    <x v="1"/>
    <n v="5025"/>
    <x v="10"/>
    <s v="箱包配饰"/>
    <n v="15678"/>
    <s v="箱包配饰"/>
    <s v="钟表配件"/>
    <x v="1326"/>
    <x v="1416"/>
    <x v="2"/>
  </r>
  <r>
    <x v="1"/>
    <n v="5025"/>
    <x v="10"/>
    <s v="箱包配饰"/>
    <n v="15680"/>
    <s v="箱包配饰"/>
    <s v="钟表服务"/>
    <x v="1327"/>
    <x v="1417"/>
    <x v="2"/>
  </r>
  <r>
    <x v="0"/>
    <n v="5025"/>
    <x v="10"/>
    <s v="箱包皮具"/>
    <n v="5026"/>
    <s v="箱包配饰"/>
    <s v="腕表"/>
    <x v="1328"/>
    <x v="1418"/>
    <x v="2"/>
  </r>
  <r>
    <x v="0"/>
    <n v="5025"/>
    <x v="10"/>
    <s v="箱包皮具"/>
    <n v="15674"/>
    <s v="箱包配饰"/>
    <s v="时钟"/>
    <x v="1329"/>
    <x v="1419"/>
    <x v="2"/>
  </r>
  <r>
    <x v="0"/>
    <n v="5025"/>
    <x v="10"/>
    <s v="箱包皮具"/>
    <n v="15678"/>
    <s v="箱包配饰"/>
    <s v="钟表配件"/>
    <x v="1330"/>
    <x v="1420"/>
    <x v="2"/>
  </r>
  <r>
    <x v="0"/>
    <n v="5025"/>
    <x v="10"/>
    <s v="箱包皮具"/>
    <n v="15680"/>
    <s v="箱包配饰"/>
    <s v="钟表服务"/>
    <x v="1331"/>
    <x v="1421"/>
    <x v="2"/>
  </r>
  <r>
    <x v="1"/>
    <n v="12259"/>
    <x v="17"/>
    <s v="电脑、办公"/>
    <n v="12260"/>
    <s v="电脑"/>
    <s v="白酒"/>
    <x v="1332"/>
    <x v="1422"/>
    <x v="2"/>
  </r>
  <r>
    <x v="1"/>
    <n v="12259"/>
    <x v="17"/>
    <s v="电脑、办公"/>
    <n v="14714"/>
    <s v="配件"/>
    <s v="葡萄酒"/>
    <x v="1333"/>
    <x v="1423"/>
    <x v="2"/>
  </r>
  <r>
    <x v="1"/>
    <n v="12259"/>
    <x v="17"/>
    <s v="电脑、办公"/>
    <n v="14715"/>
    <s v="其他"/>
    <s v="洋酒"/>
    <x v="1334"/>
    <x v="1424"/>
    <x v="2"/>
  </r>
  <r>
    <x v="1"/>
    <n v="12259"/>
    <x v="17"/>
    <s v="电脑、办公"/>
    <n v="14716"/>
    <s v="其他"/>
    <s v="啤酒"/>
    <x v="1335"/>
    <x v="1425"/>
    <x v="2"/>
  </r>
  <r>
    <x v="1"/>
    <n v="12259"/>
    <x v="17"/>
    <s v="电脑、办公"/>
    <n v="14717"/>
    <s v="其他"/>
    <s v="黄酒/养生酒"/>
    <x v="1336"/>
    <x v="1426"/>
    <x v="2"/>
  </r>
  <r>
    <x v="0"/>
    <n v="12259"/>
    <x v="17"/>
    <s v="电脑、办公"/>
    <n v="12260"/>
    <s v="办公"/>
    <s v="白酒"/>
    <x v="1337"/>
    <x v="1427"/>
    <x v="2"/>
  </r>
  <r>
    <x v="0"/>
    <n v="12259"/>
    <x v="17"/>
    <s v="电脑、办公"/>
    <n v="14714"/>
    <s v="办公"/>
    <s v="葡萄酒"/>
    <x v="1338"/>
    <x v="1428"/>
    <x v="2"/>
  </r>
  <r>
    <x v="0"/>
    <n v="12259"/>
    <x v="17"/>
    <s v="电脑、办公"/>
    <n v="14715"/>
    <s v="其他"/>
    <s v="洋酒"/>
    <x v="1339"/>
    <x v="1429"/>
    <x v="2"/>
  </r>
  <r>
    <x v="0"/>
    <n v="12259"/>
    <x v="17"/>
    <s v="电脑、办公"/>
    <n v="14716"/>
    <s v="游戏设备"/>
    <s v="啤酒"/>
    <x v="1340"/>
    <x v="1430"/>
    <x v="2"/>
  </r>
  <r>
    <x v="0"/>
    <n v="12259"/>
    <x v="17"/>
    <s v="电脑、办公"/>
    <n v="14717"/>
    <s v="其他"/>
    <s v="黄酒/养生酒"/>
    <x v="1341"/>
    <x v="1431"/>
    <x v="2"/>
  </r>
  <r>
    <x v="0"/>
    <n v="12259"/>
    <x v="17"/>
    <s v="电脑、办公"/>
    <n v="14718"/>
    <s v="其他"/>
    <s v="收藏酒/陈年老酒"/>
    <x v="1342"/>
    <x v="1432"/>
    <x v="2"/>
  </r>
  <r>
    <x v="0"/>
    <n v="12259"/>
    <x v="17"/>
    <s v="电脑、办公"/>
    <n v="15600"/>
    <s v="电脑"/>
    <s v="特殊商品"/>
    <x v="1343"/>
    <x v="8"/>
    <x v="2"/>
  </r>
  <r>
    <x v="0"/>
    <n v="17979"/>
    <x v="17"/>
    <s v="电脑、办公"/>
    <n v="17981"/>
    <s v="配件"/>
    <s v="啤酒"/>
    <x v="1344"/>
    <x v="1433"/>
    <x v="2"/>
  </r>
  <r>
    <x v="0"/>
    <n v="17979"/>
    <x v="17"/>
    <s v="电脑、办公"/>
    <n v="17982"/>
    <s v="其他"/>
    <s v="葡萄酒"/>
    <x v="1264"/>
    <x v="1434"/>
    <x v="2"/>
  </r>
  <r>
    <x v="0"/>
    <n v="17979"/>
    <x v="17"/>
    <s v="电脑、办公"/>
    <n v="17983"/>
    <s v="其他"/>
    <s v="洋酒"/>
    <x v="511"/>
    <x v="1435"/>
    <x v="2"/>
  </r>
  <r>
    <x v="1"/>
    <n v="1318"/>
    <x v="5"/>
    <s v="电脑、办公"/>
    <n v="1462"/>
    <s v="其他"/>
    <s v="户外装备"/>
    <x v="1345"/>
    <x v="1436"/>
    <x v="2"/>
  </r>
  <r>
    <x v="1"/>
    <n v="1318"/>
    <x v="5"/>
    <s v="电脑、办公"/>
    <n v="1463"/>
    <s v="办公"/>
    <s v="健身训练"/>
    <x v="1346"/>
    <x v="1437"/>
    <x v="2"/>
  </r>
  <r>
    <x v="1"/>
    <n v="1318"/>
    <x v="5"/>
    <s v="电脑、办公"/>
    <n v="1466"/>
    <s v="办公"/>
    <s v="体育用品"/>
    <x v="1347"/>
    <x v="1438"/>
    <x v="2"/>
  </r>
  <r>
    <x v="1"/>
    <n v="1318"/>
    <x v="5"/>
    <s v="电脑、办公"/>
    <n v="2628"/>
    <s v="其他"/>
    <s v="户外鞋服"/>
    <x v="1348"/>
    <x v="1439"/>
    <x v="2"/>
  </r>
  <r>
    <x v="1"/>
    <n v="1318"/>
    <x v="5"/>
    <s v="电脑、办公"/>
    <n v="12099"/>
    <s v="游戏设备"/>
    <s v="运动鞋包"/>
    <x v="1349"/>
    <x v="1440"/>
    <x v="2"/>
  </r>
  <r>
    <x v="1"/>
    <n v="1318"/>
    <x v="5"/>
    <s v="电脑、办公"/>
    <n v="12102"/>
    <s v="其他"/>
    <s v="运动服饰"/>
    <x v="1350"/>
    <x v="1441"/>
    <x v="2"/>
  </r>
  <r>
    <x v="1"/>
    <n v="1318"/>
    <x v="5"/>
    <s v="珠宝首饰"/>
    <n v="12115"/>
    <s v="珠宝首饰"/>
    <s v="骑行运动"/>
    <x v="1351"/>
    <x v="1442"/>
    <x v="2"/>
  </r>
  <r>
    <x v="1"/>
    <n v="1318"/>
    <x v="5"/>
    <s v="珠宝首饰"/>
    <n v="12147"/>
    <s v="珠宝首饰"/>
    <s v="垂钓用品"/>
    <x v="1352"/>
    <x v="1443"/>
    <x v="2"/>
  </r>
  <r>
    <x v="1"/>
    <n v="1318"/>
    <x v="5"/>
    <s v="珠宝首饰"/>
    <n v="12154"/>
    <s v="珠宝首饰"/>
    <s v="游泳用品"/>
    <x v="1353"/>
    <x v="1444"/>
    <x v="2"/>
  </r>
  <r>
    <x v="1"/>
    <n v="1318"/>
    <x v="5"/>
    <s v="珠宝首饰"/>
    <n v="15684"/>
    <s v="珠宝首饰"/>
    <s v="运动护具"/>
    <x v="1354"/>
    <x v="1445"/>
    <x v="2"/>
  </r>
  <r>
    <x v="1"/>
    <n v="1318"/>
    <x v="5"/>
    <s v="珠宝首饰"/>
    <n v="15700"/>
    <s v="珠宝首饰"/>
    <s v="瑜伽舞蹈"/>
    <x v="1355"/>
    <x v="1446"/>
    <x v="2"/>
  </r>
  <r>
    <x v="1"/>
    <n v="1318"/>
    <x v="5"/>
    <s v="珠宝首饰"/>
    <n v="15763"/>
    <s v="珠宝首饰"/>
    <s v="马术/民俗运动"/>
    <x v="1356"/>
    <x v="1447"/>
    <x v="2"/>
  </r>
  <r>
    <x v="1"/>
    <n v="1318"/>
    <x v="5"/>
    <s v="珠宝首饰"/>
    <n v="17040"/>
    <s v="珠宝首饰"/>
    <s v="冰上运动"/>
    <x v="577"/>
    <x v="1448"/>
    <x v="2"/>
  </r>
  <r>
    <x v="1"/>
    <n v="1318"/>
    <x v="5"/>
    <s v="珠宝首饰"/>
    <n v="17122"/>
    <s v="珠宝首饰"/>
    <s v="武术搏击"/>
    <x v="1357"/>
    <x v="1449"/>
    <x v="2"/>
  </r>
  <r>
    <x v="1"/>
    <n v="1318"/>
    <x v="5"/>
    <s v="珠宝首饰"/>
    <n v="17228"/>
    <s v="珠宝首饰"/>
    <s v="棋牌麻将"/>
    <x v="1358"/>
    <x v="1450"/>
    <x v="2"/>
  </r>
  <r>
    <x v="1"/>
    <n v="1318"/>
    <x v="5"/>
    <s v="珠宝首饰"/>
    <n v="17229"/>
    <s v="珠宝首饰"/>
    <s v="轮滑滑板"/>
    <x v="1359"/>
    <x v="1451"/>
    <x v="2"/>
  </r>
  <r>
    <x v="0"/>
    <n v="1318"/>
    <x v="5"/>
    <s v="珠宝首饰"/>
    <n v="1462"/>
    <s v="珠宝首饰"/>
    <s v="户外装备"/>
    <x v="1360"/>
    <x v="1452"/>
    <x v="2"/>
  </r>
  <r>
    <x v="0"/>
    <n v="1318"/>
    <x v="5"/>
    <s v="珠宝首饰"/>
    <n v="1463"/>
    <s v="珠宝首饰"/>
    <s v="健身训练"/>
    <x v="1361"/>
    <x v="1453"/>
    <x v="2"/>
  </r>
  <r>
    <x v="0"/>
    <n v="1318"/>
    <x v="5"/>
    <s v="珠宝首饰"/>
    <n v="1466"/>
    <s v="珠宝首饰"/>
    <s v="体育用品"/>
    <x v="1362"/>
    <x v="1454"/>
    <x v="2"/>
  </r>
  <r>
    <x v="0"/>
    <n v="1318"/>
    <x v="5"/>
    <s v="珠宝首饰"/>
    <n v="2628"/>
    <s v="珠宝首饰"/>
    <s v="户外鞋服"/>
    <x v="1363"/>
    <x v="1455"/>
    <x v="2"/>
  </r>
  <r>
    <x v="0"/>
    <n v="1318"/>
    <x v="5"/>
    <s v="珠宝首饰"/>
    <n v="12099"/>
    <s v="珠宝首饰"/>
    <s v="运动鞋包"/>
    <x v="1364"/>
    <x v="1456"/>
    <x v="2"/>
  </r>
  <r>
    <x v="0"/>
    <n v="1318"/>
    <x v="5"/>
    <s v="珠宝首饰"/>
    <n v="12102"/>
    <s v="珠宝首饰"/>
    <s v="运动服饰"/>
    <x v="1365"/>
    <x v="1457"/>
    <x v="2"/>
  </r>
  <r>
    <x v="0"/>
    <n v="1318"/>
    <x v="5"/>
    <s v="珠宝首饰"/>
    <n v="12115"/>
    <s v="珠宝首饰"/>
    <s v="骑行运动"/>
    <x v="1366"/>
    <x v="1458"/>
    <x v="2"/>
  </r>
  <r>
    <x v="0"/>
    <n v="1318"/>
    <x v="5"/>
    <s v="珠宝首饰"/>
    <n v="12147"/>
    <s v="珠宝首饰"/>
    <s v="垂钓用品"/>
    <x v="1367"/>
    <x v="1459"/>
    <x v="2"/>
  </r>
  <r>
    <x v="0"/>
    <n v="1318"/>
    <x v="5"/>
    <s v="珠宝首饰"/>
    <n v="12154"/>
    <s v="珠宝首饰"/>
    <s v="游泳用品"/>
    <x v="1368"/>
    <x v="1460"/>
    <x v="2"/>
  </r>
  <r>
    <x v="0"/>
    <n v="1318"/>
    <x v="5"/>
    <s v="珠宝首饰"/>
    <n v="15293"/>
    <s v="珠宝首饰"/>
    <s v="体育服务"/>
    <x v="1369"/>
    <x v="1461"/>
    <x v="2"/>
  </r>
  <r>
    <x v="0"/>
    <n v="1318"/>
    <x v="5"/>
    <s v="珠宝首饰"/>
    <n v="15684"/>
    <s v="珠宝首饰"/>
    <s v="运动护具"/>
    <x v="1370"/>
    <x v="1462"/>
    <x v="2"/>
  </r>
  <r>
    <x v="0"/>
    <n v="1318"/>
    <x v="5"/>
    <s v="珠宝首饰"/>
    <n v="15700"/>
    <s v="珠宝首饰"/>
    <s v="瑜伽舞蹈"/>
    <x v="1371"/>
    <x v="1463"/>
    <x v="2"/>
  </r>
  <r>
    <x v="0"/>
    <n v="1318"/>
    <x v="5"/>
    <s v="珠宝首饰"/>
    <n v="15763"/>
    <s v="珠宝首饰"/>
    <s v="马术/民俗运动"/>
    <x v="1372"/>
    <x v="1464"/>
    <x v="2"/>
  </r>
  <r>
    <x v="0"/>
    <n v="1318"/>
    <x v="5"/>
    <s v="珠宝首饰"/>
    <n v="17040"/>
    <s v="珠宝首饰"/>
    <s v="冰上运动"/>
    <x v="1373"/>
    <x v="1465"/>
    <x v="2"/>
  </r>
  <r>
    <x v="0"/>
    <n v="1318"/>
    <x v="5"/>
    <s v="珠宝首饰"/>
    <n v="17122"/>
    <s v="珠宝首饰"/>
    <s v="武术搏击"/>
    <x v="1374"/>
    <x v="1466"/>
    <x v="2"/>
  </r>
  <r>
    <x v="0"/>
    <n v="1318"/>
    <x v="5"/>
    <s v="珠宝首饰"/>
    <n v="17228"/>
    <s v="珠宝首饰"/>
    <s v="棋牌麻将"/>
    <x v="1375"/>
    <x v="1467"/>
    <x v="2"/>
  </r>
  <r>
    <x v="0"/>
    <n v="1318"/>
    <x v="5"/>
    <s v="玩具乐器"/>
    <n v="17229"/>
    <s v="玩具乐器"/>
    <s v="轮滑滑板"/>
    <x v="1376"/>
    <x v="1468"/>
    <x v="2"/>
  </r>
  <r>
    <x v="0"/>
    <n v="1318"/>
    <x v="5"/>
    <s v="玩具乐器"/>
    <n v="17342"/>
    <s v="玩具乐器"/>
    <s v="滑雪运动"/>
    <x v="1377"/>
    <x v="1469"/>
    <x v="2"/>
  </r>
  <r>
    <x v="1"/>
    <n v="16750"/>
    <x v="4"/>
    <s v="玩具乐器"/>
    <n v="16751"/>
    <s v="玩具乐器"/>
    <s v="洗发护发"/>
    <x v="1378"/>
    <x v="1470"/>
    <x v="2"/>
  </r>
  <r>
    <x v="1"/>
    <n v="16750"/>
    <x v="4"/>
    <s v="玩具乐器"/>
    <n v="16752"/>
    <s v="玩具乐器"/>
    <s v="美发假发/造型"/>
    <x v="1379"/>
    <x v="1471"/>
    <x v="2"/>
  </r>
  <r>
    <x v="1"/>
    <n v="16750"/>
    <x v="4"/>
    <s v="玩具乐器"/>
    <n v="16753"/>
    <s v="玩具乐器"/>
    <s v="身体护理"/>
    <x v="1380"/>
    <x v="1472"/>
    <x v="2"/>
  </r>
  <r>
    <x v="1"/>
    <n v="16750"/>
    <x v="4"/>
    <s v="玩具乐器"/>
    <n v="16754"/>
    <s v="玩具乐器"/>
    <s v="女性护理"/>
    <x v="1381"/>
    <x v="1473"/>
    <x v="2"/>
  </r>
  <r>
    <x v="1"/>
    <n v="16750"/>
    <x v="4"/>
    <s v="玩具乐器"/>
    <n v="16755"/>
    <s v="玩具乐器"/>
    <s v="口腔护理"/>
    <x v="1382"/>
    <x v="1474"/>
    <x v="2"/>
  </r>
  <r>
    <x v="1"/>
    <n v="14343"/>
    <x v="4"/>
    <s v="玩具乐器"/>
    <n v="14345"/>
    <s v="玩具乐器"/>
    <s v="美妆个护"/>
    <x v="406"/>
    <x v="1475"/>
    <x v="2"/>
  </r>
  <r>
    <x v="1"/>
    <n v="1316"/>
    <x v="4"/>
    <s v="玩具乐器"/>
    <n v="1381"/>
    <s v="玩具乐器"/>
    <s v="面部护肤"/>
    <x v="1383"/>
    <x v="1476"/>
    <x v="2"/>
  </r>
  <r>
    <x v="1"/>
    <n v="1316"/>
    <x v="4"/>
    <s v="玩具乐器"/>
    <n v="1387"/>
    <s v="玩具乐器"/>
    <s v="香水彩妆"/>
    <x v="1384"/>
    <x v="1477"/>
    <x v="2"/>
  </r>
  <r>
    <x v="1"/>
    <n v="1316"/>
    <x v="4"/>
    <s v="玩具乐器"/>
    <n v="16831"/>
    <s v="玩具乐器"/>
    <s v="男士面部护肤"/>
    <x v="1385"/>
    <x v="1478"/>
    <x v="2"/>
  </r>
  <r>
    <x v="1"/>
    <n v="1316"/>
    <x v="4"/>
    <s v="玩具乐器"/>
    <n v="16832"/>
    <s v="玩具乐器"/>
    <s v="美妆工具"/>
    <x v="1386"/>
    <x v="1479"/>
    <x v="2"/>
  </r>
  <r>
    <x v="0"/>
    <n v="16750"/>
    <x v="4"/>
    <s v="玩具乐器"/>
    <n v="16751"/>
    <s v="玩具乐器"/>
    <s v="洗发护发"/>
    <x v="1387"/>
    <x v="1480"/>
    <x v="2"/>
  </r>
  <r>
    <x v="0"/>
    <n v="16750"/>
    <x v="4"/>
    <s v="玩具乐器"/>
    <n v="16752"/>
    <s v="玩具乐器"/>
    <s v="美发假发/造型"/>
    <x v="1388"/>
    <x v="1481"/>
    <x v="2"/>
  </r>
  <r>
    <x v="0"/>
    <n v="16750"/>
    <x v="4"/>
    <s v="玩具乐器"/>
    <n v="16753"/>
    <s v="玩具乐器"/>
    <s v="身体护理"/>
    <x v="1389"/>
    <x v="1482"/>
    <x v="2"/>
  </r>
  <r>
    <x v="0"/>
    <n v="16750"/>
    <x v="4"/>
    <s v="玩具乐器"/>
    <n v="16754"/>
    <s v="玩具乐器"/>
    <s v="女性护理"/>
    <x v="1390"/>
    <x v="1483"/>
    <x v="2"/>
  </r>
  <r>
    <x v="0"/>
    <n v="16750"/>
    <x v="4"/>
    <s v="玩具乐器"/>
    <n v="16755"/>
    <s v="玩具乐器"/>
    <s v="口腔护理"/>
    <x v="1391"/>
    <x v="1484"/>
    <x v="2"/>
  </r>
  <r>
    <x v="0"/>
    <n v="1316"/>
    <x v="4"/>
    <s v="玩具乐器"/>
    <n v="1381"/>
    <s v="玩具乐器"/>
    <s v="面部护肤"/>
    <x v="1392"/>
    <x v="1485"/>
    <x v="2"/>
  </r>
  <r>
    <x v="0"/>
    <n v="1316"/>
    <x v="4"/>
    <s v="玩具乐器"/>
    <n v="1383"/>
    <s v="玩具乐器"/>
    <s v="身体护理"/>
    <x v="1393"/>
    <x v="1486"/>
    <x v="2"/>
  </r>
  <r>
    <x v="0"/>
    <n v="1316"/>
    <x v="4"/>
    <s v="玩具乐器"/>
    <n v="1384"/>
    <s v="玩具乐器"/>
    <s v="口腔护理"/>
    <x v="1394"/>
    <x v="1487"/>
    <x v="2"/>
  </r>
  <r>
    <x v="0"/>
    <n v="1316"/>
    <x v="4"/>
    <s v="玩具乐器"/>
    <n v="1385"/>
    <s v="玩具乐器"/>
    <s v="女性护理"/>
    <x v="1395"/>
    <x v="1488"/>
    <x v="2"/>
  </r>
  <r>
    <x v="0"/>
    <n v="1316"/>
    <x v="4"/>
    <s v="玩具乐器"/>
    <n v="1386"/>
    <s v="玩具乐器"/>
    <s v="洗发护发"/>
    <x v="1396"/>
    <x v="1489"/>
    <x v="2"/>
  </r>
  <r>
    <x v="0"/>
    <n v="1316"/>
    <x v="4"/>
    <s v="玩具乐器"/>
    <n v="1387"/>
    <s v="玩具乐器"/>
    <s v="香水彩妆"/>
    <x v="1397"/>
    <x v="1490"/>
    <x v="2"/>
  </r>
  <r>
    <x v="0"/>
    <n v="1316"/>
    <x v="4"/>
    <s v="玩具乐器"/>
    <n v="1625"/>
    <s v="玩具乐器"/>
    <s v="清洁用品"/>
    <x v="1398"/>
    <x v="1491"/>
    <x v="2"/>
  </r>
  <r>
    <x v="0"/>
    <n v="1316"/>
    <x v="4"/>
    <s v="汽车用品"/>
    <n v="4976"/>
    <s v="其他"/>
    <s v="赠品"/>
    <x v="1399"/>
    <x v="8"/>
    <x v="2"/>
  </r>
  <r>
    <x v="0"/>
    <n v="1316"/>
    <x v="4"/>
    <s v="汽车用品"/>
    <n v="16831"/>
    <s v="其他"/>
    <s v="男士面部护肤"/>
    <x v="1400"/>
    <x v="1492"/>
    <x v="2"/>
  </r>
  <r>
    <x v="0"/>
    <n v="1316"/>
    <x v="4"/>
    <s v="汽车用品"/>
    <n v="16832"/>
    <s v="其他"/>
    <s v="美妆工具"/>
    <x v="1401"/>
    <x v="1493"/>
    <x v="2"/>
  </r>
  <r>
    <x v="1"/>
    <n v="14301"/>
    <x v="18"/>
    <s v="汽车用品"/>
    <n v="14304"/>
    <s v="其他"/>
    <s v="功能箱包"/>
    <x v="164"/>
    <x v="1494"/>
    <x v="2"/>
  </r>
  <r>
    <x v="1"/>
    <n v="17329"/>
    <x v="18"/>
    <s v="汽车用品"/>
    <n v="2575"/>
    <s v="其他"/>
    <s v="潮流女包"/>
    <x v="1402"/>
    <x v="1495"/>
    <x v="2"/>
  </r>
  <r>
    <x v="1"/>
    <n v="17329"/>
    <x v="18"/>
    <s v="汽车用品"/>
    <n v="2576"/>
    <s v="其他"/>
    <s v="精品男包"/>
    <x v="1403"/>
    <x v="1496"/>
    <x v="2"/>
  </r>
  <r>
    <x v="1"/>
    <n v="17329"/>
    <x v="18"/>
    <s v="汽车用品"/>
    <n v="2577"/>
    <s v="其他"/>
    <s v="功能箱包"/>
    <x v="1404"/>
    <x v="1497"/>
    <x v="2"/>
  </r>
  <r>
    <x v="1"/>
    <n v="17329"/>
    <x v="18"/>
    <s v="汽车用品"/>
    <n v="17330"/>
    <s v="其他"/>
    <s v="箱包皮具配件"/>
    <x v="1405"/>
    <x v="1498"/>
    <x v="2"/>
  </r>
  <r>
    <x v="0"/>
    <n v="14301"/>
    <x v="18"/>
    <s v="汽车用品"/>
    <n v="14302"/>
    <s v="其他"/>
    <s v="男士包袋"/>
    <x v="164"/>
    <x v="1499"/>
    <x v="2"/>
  </r>
  <r>
    <x v="0"/>
    <n v="14301"/>
    <x v="18"/>
    <s v="汽车用品"/>
    <n v="14303"/>
    <s v="其他"/>
    <s v="女士包袋"/>
    <x v="165"/>
    <x v="1500"/>
    <x v="2"/>
  </r>
  <r>
    <x v="0"/>
    <n v="14301"/>
    <x v="18"/>
    <s v="汽车用品"/>
    <n v="14305"/>
    <s v="其他"/>
    <s v="男士配饰"/>
    <x v="164"/>
    <x v="1501"/>
    <x v="2"/>
  </r>
  <r>
    <x v="0"/>
    <n v="14301"/>
    <x v="18"/>
    <s v="汽车用品"/>
    <n v="14306"/>
    <s v="其他"/>
    <s v="女士配饰"/>
    <x v="252"/>
    <x v="1502"/>
    <x v="2"/>
  </r>
  <r>
    <x v="0"/>
    <n v="17329"/>
    <x v="18"/>
    <s v="汽车用品"/>
    <n v="2575"/>
    <s v="其他"/>
    <s v="潮流女包"/>
    <x v="1406"/>
    <x v="1503"/>
    <x v="2"/>
  </r>
  <r>
    <x v="0"/>
    <n v="17329"/>
    <x v="18"/>
    <s v="整车"/>
    <n v="2576"/>
    <s v="整车"/>
    <s v="精品男包"/>
    <x v="1407"/>
    <x v="1504"/>
    <x v="2"/>
  </r>
  <r>
    <x v="0"/>
    <n v="17329"/>
    <x v="18"/>
    <s v="整车"/>
    <n v="2577"/>
    <s v="整车"/>
    <s v="功能箱包"/>
    <x v="1408"/>
    <x v="1505"/>
    <x v="2"/>
  </r>
  <r>
    <x v="0"/>
    <n v="17329"/>
    <x v="18"/>
    <s v="整车"/>
    <n v="17330"/>
    <s v="整车"/>
    <s v="箱包皮具配件"/>
    <x v="1409"/>
    <x v="1506"/>
    <x v="2"/>
  </r>
  <r>
    <x v="1"/>
    <n v="670"/>
    <x v="1"/>
    <s v="母婴"/>
    <n v="671"/>
    <s v="奶粉"/>
    <s v="电脑整机"/>
    <x v="1410"/>
    <x v="1507"/>
    <x v="2"/>
  </r>
  <r>
    <x v="1"/>
    <n v="670"/>
    <x v="1"/>
    <s v="母婴"/>
    <n v="677"/>
    <s v="其他"/>
    <s v="电脑配件"/>
    <x v="1411"/>
    <x v="1508"/>
    <x v="2"/>
  </r>
  <r>
    <x v="1"/>
    <n v="670"/>
    <x v="1"/>
    <s v="母婴"/>
    <n v="686"/>
    <s v="其他"/>
    <s v="外设产品"/>
    <x v="1412"/>
    <x v="1509"/>
    <x v="2"/>
  </r>
  <r>
    <x v="1"/>
    <n v="670"/>
    <x v="1"/>
    <s v="母婴"/>
    <n v="699"/>
    <s v="其他"/>
    <s v="网络产品"/>
    <x v="1413"/>
    <x v="1510"/>
    <x v="2"/>
  </r>
  <r>
    <x v="1"/>
    <n v="670"/>
    <x v="1"/>
    <s v="母婴"/>
    <n v="703"/>
    <s v="其他"/>
    <s v="服务产品"/>
    <x v="1414"/>
    <x v="1511"/>
    <x v="2"/>
  </r>
  <r>
    <x v="1"/>
    <n v="670"/>
    <x v="1"/>
    <s v="母婴"/>
    <n v="716"/>
    <s v="其他"/>
    <s v="办公设备"/>
    <x v="1415"/>
    <x v="1512"/>
    <x v="2"/>
  </r>
  <r>
    <x v="1"/>
    <n v="670"/>
    <x v="1"/>
    <s v="母婴"/>
    <n v="729"/>
    <s v="其他"/>
    <s v="文具/耗材"/>
    <x v="1416"/>
    <x v="1513"/>
    <x v="2"/>
  </r>
  <r>
    <x v="1"/>
    <n v="670"/>
    <x v="1"/>
    <s v="母婴"/>
    <n v="807"/>
    <s v="其他"/>
    <s v="赠品"/>
    <x v="1417"/>
    <x v="1514"/>
    <x v="2"/>
  </r>
  <r>
    <x v="1"/>
    <n v="670"/>
    <x v="1"/>
    <s v="母婴"/>
    <n v="12800"/>
    <s v="其他"/>
    <s v="游戏设备"/>
    <x v="1418"/>
    <x v="1515"/>
    <x v="2"/>
  </r>
  <r>
    <x v="1"/>
    <n v="670"/>
    <x v="1"/>
    <s v="母婴"/>
    <n v="16943"/>
    <s v="其他"/>
    <s v="电脑办公安装"/>
    <x v="1419"/>
    <x v="1516"/>
    <x v="2"/>
  </r>
  <r>
    <x v="1"/>
    <n v="670"/>
    <x v="1"/>
    <s v="母婴"/>
    <n v="16946"/>
    <s v="奶粉"/>
    <s v="电脑办公维修"/>
    <x v="35"/>
    <x v="1517"/>
    <x v="2"/>
  </r>
  <r>
    <x v="0"/>
    <n v="670"/>
    <x v="1"/>
    <s v="母婴"/>
    <n v="671"/>
    <s v="其他"/>
    <s v="电脑整机"/>
    <x v="1420"/>
    <x v="1518"/>
    <x v="2"/>
  </r>
  <r>
    <x v="0"/>
    <n v="670"/>
    <x v="1"/>
    <s v="母婴"/>
    <n v="677"/>
    <s v="其他"/>
    <s v="电脑配件"/>
    <x v="1421"/>
    <x v="1519"/>
    <x v="2"/>
  </r>
  <r>
    <x v="0"/>
    <n v="670"/>
    <x v="1"/>
    <s v="母婴"/>
    <n v="686"/>
    <s v="其他"/>
    <s v="外设产品"/>
    <x v="1422"/>
    <x v="1520"/>
    <x v="2"/>
  </r>
  <r>
    <x v="0"/>
    <n v="670"/>
    <x v="1"/>
    <s v="母婴"/>
    <n v="699"/>
    <s v="其他"/>
    <s v="网络产品"/>
    <x v="1423"/>
    <x v="1521"/>
    <x v="2"/>
  </r>
  <r>
    <x v="0"/>
    <n v="670"/>
    <x v="1"/>
    <s v="母婴"/>
    <n v="703"/>
    <s v="其他"/>
    <s v="服务产品"/>
    <x v="1424"/>
    <x v="1522"/>
    <x v="2"/>
  </r>
  <r>
    <x v="0"/>
    <n v="670"/>
    <x v="1"/>
    <s v="母婴"/>
    <n v="716"/>
    <s v="其他"/>
    <s v="办公设备"/>
    <x v="1425"/>
    <x v="1523"/>
    <x v="2"/>
  </r>
  <r>
    <x v="0"/>
    <n v="670"/>
    <x v="1"/>
    <s v="母婴"/>
    <n v="729"/>
    <s v="其他"/>
    <s v="文具/耗材"/>
    <x v="1426"/>
    <x v="1524"/>
    <x v="2"/>
  </r>
  <r>
    <x v="0"/>
    <n v="670"/>
    <x v="1"/>
    <s v="母婴"/>
    <n v="807"/>
    <s v="其他"/>
    <s v="赠品"/>
    <x v="1427"/>
    <x v="1525"/>
    <x v="2"/>
  </r>
  <r>
    <x v="0"/>
    <n v="670"/>
    <x v="1"/>
    <s v="母婴"/>
    <n v="12800"/>
    <s v="其他"/>
    <s v="游戏设备"/>
    <x v="1428"/>
    <x v="1526"/>
    <x v="2"/>
  </r>
  <r>
    <x v="0"/>
    <n v="670"/>
    <x v="1"/>
    <s v="母婴"/>
    <n v="16943"/>
    <s v="其他"/>
    <s v="电脑办公安装"/>
    <x v="1429"/>
    <x v="1527"/>
    <x v="2"/>
  </r>
  <r>
    <x v="1"/>
    <n v="6144"/>
    <x v="10"/>
    <s v="服饰内衣"/>
    <n v="6145"/>
    <s v="男装"/>
    <s v="黄金"/>
    <x v="1430"/>
    <x v="1528"/>
    <x v="2"/>
  </r>
  <r>
    <x v="0"/>
    <n v="6144"/>
    <x v="10"/>
    <s v="服饰内衣"/>
    <n v="6145"/>
    <s v="女装"/>
    <s v="黄金"/>
    <x v="1431"/>
    <x v="1529"/>
    <x v="2"/>
  </r>
  <r>
    <x v="1"/>
    <n v="6144"/>
    <x v="10"/>
    <s v="服饰内衣"/>
    <n v="6146"/>
    <s v="内衣"/>
    <s v="金银投资"/>
    <x v="1432"/>
    <x v="1530"/>
    <x v="2"/>
  </r>
  <r>
    <x v="0"/>
    <n v="6144"/>
    <x v="10"/>
    <s v="服饰内衣"/>
    <n v="6146"/>
    <s v="服饰配件"/>
    <s v="金银投资"/>
    <x v="1433"/>
    <x v="1531"/>
    <x v="2"/>
  </r>
  <r>
    <x v="1"/>
    <n v="6144"/>
    <x v="10"/>
    <s v="服饰内衣"/>
    <n v="6155"/>
    <s v="其他"/>
    <s v="银饰"/>
    <x v="1434"/>
    <x v="1532"/>
    <x v="2"/>
  </r>
  <r>
    <x v="0"/>
    <n v="6144"/>
    <x v="10"/>
    <s v="服饰鞋履"/>
    <n v="6155"/>
    <s v="男装"/>
    <s v="银饰"/>
    <x v="1435"/>
    <x v="1533"/>
    <x v="2"/>
  </r>
  <r>
    <x v="1"/>
    <n v="6144"/>
    <x v="10"/>
    <s v="服饰鞋履"/>
    <n v="6160"/>
    <s v="女装"/>
    <s v="钻石"/>
    <x v="1436"/>
    <x v="1534"/>
    <x v="2"/>
  </r>
  <r>
    <x v="0"/>
    <n v="6144"/>
    <x v="10"/>
    <s v="母婴"/>
    <n v="6160"/>
    <s v="童装"/>
    <s v="钻石"/>
    <x v="1437"/>
    <x v="1535"/>
    <x v="2"/>
  </r>
  <r>
    <x v="1"/>
    <n v="6144"/>
    <x v="10"/>
    <s v="服饰内衣"/>
    <n v="6167"/>
    <s v="男装"/>
    <s v="翡翠玉石"/>
    <x v="1438"/>
    <x v="1536"/>
    <x v="2"/>
  </r>
  <r>
    <x v="0"/>
    <n v="6144"/>
    <x v="10"/>
    <s v="服饰内衣"/>
    <n v="6167"/>
    <s v="女装"/>
    <s v="翡翠玉石"/>
    <x v="1439"/>
    <x v="1537"/>
    <x v="2"/>
  </r>
  <r>
    <x v="1"/>
    <n v="6144"/>
    <x v="10"/>
    <s v="服饰内衣"/>
    <n v="6172"/>
    <s v="内衣"/>
    <s v="水晶玛瑙"/>
    <x v="1440"/>
    <x v="1538"/>
    <x v="2"/>
  </r>
  <r>
    <x v="0"/>
    <n v="6144"/>
    <x v="10"/>
    <s v="服饰内衣"/>
    <n v="6172"/>
    <s v="服饰配件"/>
    <s v="水晶玛瑙"/>
    <x v="1441"/>
    <x v="1539"/>
    <x v="2"/>
  </r>
  <r>
    <x v="1"/>
    <n v="6144"/>
    <x v="10"/>
    <s v="服饰内衣"/>
    <n v="6174"/>
    <s v="其他"/>
    <s v="彩宝"/>
    <x v="1442"/>
    <x v="1540"/>
    <x v="2"/>
  </r>
  <r>
    <x v="0"/>
    <n v="6144"/>
    <x v="10"/>
    <s v="服饰内衣"/>
    <n v="6174"/>
    <s v="其他"/>
    <s v="彩宝"/>
    <x v="1443"/>
    <x v="1541"/>
    <x v="2"/>
  </r>
  <r>
    <x v="1"/>
    <n v="6144"/>
    <x v="10"/>
    <s v="服饰鞋履"/>
    <n v="6182"/>
    <s v="男装"/>
    <s v="时尚饰品"/>
    <x v="1444"/>
    <x v="1542"/>
    <x v="2"/>
  </r>
  <r>
    <x v="0"/>
    <n v="6144"/>
    <x v="10"/>
    <s v="服饰鞋履"/>
    <n v="6182"/>
    <s v="女装"/>
    <s v="时尚饰品"/>
    <x v="1445"/>
    <x v="1543"/>
    <x v="2"/>
  </r>
  <r>
    <x v="1"/>
    <n v="6144"/>
    <x v="10"/>
    <s v="服饰鞋履"/>
    <n v="12040"/>
    <s v="童装"/>
    <s v="铂金"/>
    <x v="1446"/>
    <x v="1544"/>
    <x v="2"/>
  </r>
  <r>
    <x v="0"/>
    <n v="6144"/>
    <x v="10"/>
    <s v="母婴"/>
    <n v="12040"/>
    <s v="童装"/>
    <s v="铂金"/>
    <x v="1447"/>
    <x v="1545"/>
    <x v="2"/>
  </r>
  <r>
    <x v="0"/>
    <n v="6144"/>
    <x v="10"/>
    <s v="居家生活"/>
    <n v="12041"/>
    <s v="数码"/>
    <s v="木手串/把件"/>
    <x v="1448"/>
    <x v="1546"/>
    <x v="2"/>
  </r>
  <r>
    <x v="1"/>
    <n v="6144"/>
    <x v="10"/>
    <s v="手机通讯"/>
    <n v="12041"/>
    <s v="手机"/>
    <s v="木手串/把件"/>
    <x v="1449"/>
    <x v="1547"/>
    <x v="2"/>
  </r>
  <r>
    <x v="0"/>
    <n v="6144"/>
    <x v="10"/>
    <s v="手机通讯"/>
    <n v="12042"/>
    <s v="其他"/>
    <s v="珍珠"/>
    <x v="1450"/>
    <x v="1548"/>
    <x v="2"/>
  </r>
  <r>
    <x v="1"/>
    <n v="6144"/>
    <x v="10"/>
    <s v="手机通讯"/>
    <n v="12042"/>
    <s v="其他"/>
    <s v="珍珠"/>
    <x v="1451"/>
    <x v="1549"/>
    <x v="2"/>
  </r>
  <r>
    <x v="1"/>
    <n v="6144"/>
    <x v="10"/>
    <s v="手机通讯"/>
    <n v="13062"/>
    <s v="其他"/>
    <s v="K金饰品"/>
    <x v="1452"/>
    <x v="1550"/>
    <x v="2"/>
  </r>
  <r>
    <x v="0"/>
    <n v="6144"/>
    <x v="10"/>
    <s v="手机通讯"/>
    <n v="13062"/>
    <s v="其他"/>
    <s v="K金饰品"/>
    <x v="1453"/>
    <x v="1551"/>
    <x v="2"/>
  </r>
  <r>
    <x v="1"/>
    <n v="6144"/>
    <x v="10"/>
    <s v="手机通讯"/>
    <n v="13915"/>
    <s v="其他"/>
    <s v="发饰"/>
    <x v="1454"/>
    <x v="1552"/>
    <x v="2"/>
  </r>
  <r>
    <x v="0"/>
    <n v="6144"/>
    <x v="10"/>
    <s v="数码"/>
    <n v="13915"/>
    <s v="数码"/>
    <s v="发饰"/>
    <x v="1455"/>
    <x v="1553"/>
    <x v="2"/>
  </r>
  <r>
    <x v="1"/>
    <n v="6233"/>
    <x v="11"/>
    <s v="数码"/>
    <n v="6234"/>
    <s v="数码"/>
    <s v="适用年龄"/>
    <x v="1456"/>
    <x v="1554"/>
    <x v="2"/>
  </r>
  <r>
    <x v="1"/>
    <n v="6233"/>
    <x v="11"/>
    <s v="数码"/>
    <n v="6235"/>
    <s v="数码"/>
    <s v="遥控/电动"/>
    <x v="1457"/>
    <x v="1555"/>
    <x v="2"/>
  </r>
  <r>
    <x v="1"/>
    <n v="6233"/>
    <x v="11"/>
    <s v="数码"/>
    <n v="6236"/>
    <s v="数码"/>
    <s v="毛绒布艺"/>
    <x v="1458"/>
    <x v="1556"/>
    <x v="2"/>
  </r>
  <r>
    <x v="1"/>
    <n v="6233"/>
    <x v="11"/>
    <s v="数码"/>
    <n v="6237"/>
    <s v="数码"/>
    <s v="娃娃玩具"/>
    <x v="1459"/>
    <x v="1557"/>
    <x v="2"/>
  </r>
  <r>
    <x v="1"/>
    <n v="6233"/>
    <x v="11"/>
    <s v="数码"/>
    <n v="6253"/>
    <s v="数码"/>
    <s v="模型玩具"/>
    <x v="1460"/>
    <x v="1558"/>
    <x v="2"/>
  </r>
  <r>
    <x v="1"/>
    <n v="6233"/>
    <x v="11"/>
    <s v="数码"/>
    <n v="6260"/>
    <s v="数码"/>
    <s v="健身玩具"/>
    <x v="1461"/>
    <x v="1559"/>
    <x v="2"/>
  </r>
  <r>
    <x v="1"/>
    <n v="6233"/>
    <x v="11"/>
    <s v="数码"/>
    <n v="6264"/>
    <s v="数码"/>
    <s v="动漫玩具"/>
    <x v="1462"/>
    <x v="1560"/>
    <x v="2"/>
  </r>
  <r>
    <x v="1"/>
    <n v="6233"/>
    <x v="11"/>
    <s v="手机通讯"/>
    <n v="6271"/>
    <s v="手机"/>
    <s v="益智玩具"/>
    <x v="1463"/>
    <x v="1561"/>
    <x v="2"/>
  </r>
  <r>
    <x v="1"/>
    <n v="6233"/>
    <x v="11"/>
    <s v="手机通讯"/>
    <n v="6275"/>
    <s v="其他"/>
    <s v="积木拼插"/>
    <x v="1464"/>
    <x v="1562"/>
    <x v="2"/>
  </r>
  <r>
    <x v="1"/>
    <n v="6233"/>
    <x v="11"/>
    <s v="手机通讯"/>
    <n v="6279"/>
    <s v="其他"/>
    <s v="绘画/DIY"/>
    <x v="1465"/>
    <x v="1563"/>
    <x v="2"/>
  </r>
  <r>
    <x v="1"/>
    <n v="6233"/>
    <x v="11"/>
    <s v="手机通讯"/>
    <n v="6289"/>
    <s v="其他"/>
    <s v="创意减压"/>
    <x v="1466"/>
    <x v="1564"/>
    <x v="2"/>
  </r>
  <r>
    <x v="1"/>
    <n v="6233"/>
    <x v="11"/>
    <s v="手机通讯"/>
    <n v="6291"/>
    <s v="其他"/>
    <s v="乐器"/>
    <x v="1467"/>
    <x v="1565"/>
    <x v="2"/>
  </r>
  <r>
    <x v="0"/>
    <n v="6233"/>
    <x v="11"/>
    <s v="手机通讯"/>
    <n v="6234"/>
    <s v="其他"/>
    <s v="适用年龄"/>
    <x v="1468"/>
    <x v="1566"/>
    <x v="2"/>
  </r>
  <r>
    <x v="0"/>
    <n v="6233"/>
    <x v="11"/>
    <s v="数码"/>
    <n v="6235"/>
    <s v="数码"/>
    <s v="遥控/电动"/>
    <x v="1469"/>
    <x v="1567"/>
    <x v="2"/>
  </r>
  <r>
    <x v="0"/>
    <n v="6233"/>
    <x v="11"/>
    <s v="数码"/>
    <n v="6236"/>
    <s v="数码"/>
    <s v="毛绒布艺"/>
    <x v="1470"/>
    <x v="1568"/>
    <x v="2"/>
  </r>
  <r>
    <x v="0"/>
    <n v="6233"/>
    <x v="11"/>
    <s v="数码"/>
    <n v="6237"/>
    <s v="数码"/>
    <s v="娃娃玩具"/>
    <x v="1471"/>
    <x v="1569"/>
    <x v="2"/>
  </r>
  <r>
    <x v="0"/>
    <n v="6233"/>
    <x v="11"/>
    <s v="数码"/>
    <n v="6253"/>
    <s v="数码"/>
    <s v="模型玩具"/>
    <x v="1472"/>
    <x v="1570"/>
    <x v="2"/>
  </r>
  <r>
    <x v="0"/>
    <n v="6233"/>
    <x v="11"/>
    <s v="数码"/>
    <n v="6260"/>
    <s v="数码"/>
    <s v="健身玩具"/>
    <x v="1473"/>
    <x v="1571"/>
    <x v="2"/>
  </r>
  <r>
    <x v="0"/>
    <n v="6233"/>
    <x v="11"/>
    <s v="数码"/>
    <n v="6264"/>
    <s v="数码"/>
    <s v="动漫玩具"/>
    <x v="1474"/>
    <x v="1572"/>
    <x v="2"/>
  </r>
  <r>
    <x v="0"/>
    <n v="6233"/>
    <x v="11"/>
    <s v="数码"/>
    <n v="6271"/>
    <s v="数码"/>
    <s v="益智玩具"/>
    <x v="1475"/>
    <x v="1573"/>
    <x v="2"/>
  </r>
  <r>
    <x v="0"/>
    <n v="6233"/>
    <x v="11"/>
    <s v="音乐"/>
    <n v="6275"/>
    <s v="音乐"/>
    <s v="积木拼插"/>
    <x v="1476"/>
    <x v="1574"/>
    <x v="2"/>
  </r>
  <r>
    <x v="0"/>
    <n v="6233"/>
    <x v="11"/>
    <s v="音乐"/>
    <n v="6279"/>
    <s v="音乐"/>
    <s v="绘画/DIY"/>
    <x v="1477"/>
    <x v="1575"/>
    <x v="2"/>
  </r>
  <r>
    <x v="0"/>
    <n v="6233"/>
    <x v="11"/>
    <s v="音乐"/>
    <n v="6289"/>
    <s v="音乐"/>
    <s v="创意减压"/>
    <x v="1478"/>
    <x v="1576"/>
    <x v="2"/>
  </r>
  <r>
    <x v="0"/>
    <n v="6233"/>
    <x v="11"/>
    <s v="音乐"/>
    <n v="6291"/>
    <s v="音乐"/>
    <s v="乐器"/>
    <x v="1479"/>
    <x v="1577"/>
    <x v="2"/>
  </r>
  <r>
    <x v="1"/>
    <n v="6728"/>
    <x v="13"/>
    <s v="音乐"/>
    <n v="6740"/>
    <s v="音乐"/>
    <s v="车载电器"/>
    <x v="1480"/>
    <x v="1578"/>
    <x v="2"/>
  </r>
  <r>
    <x v="1"/>
    <n v="6728"/>
    <x v="13"/>
    <s v="音乐"/>
    <n v="6742"/>
    <s v="音乐"/>
    <s v="维修保养"/>
    <x v="1481"/>
    <x v="1579"/>
    <x v="2"/>
  </r>
  <r>
    <x v="1"/>
    <n v="6728"/>
    <x v="13"/>
    <s v="音乐"/>
    <n v="6743"/>
    <s v="音乐"/>
    <s v="美容清洗"/>
    <x v="1482"/>
    <x v="1580"/>
    <x v="2"/>
  </r>
  <r>
    <x v="1"/>
    <n v="6728"/>
    <x v="13"/>
    <s v="音乐"/>
    <n v="6745"/>
    <s v="音乐"/>
    <s v="汽车装饰"/>
    <x v="1483"/>
    <x v="1581"/>
    <x v="2"/>
  </r>
  <r>
    <x v="1"/>
    <n v="6728"/>
    <x v="13"/>
    <s v="音乐"/>
    <n v="6747"/>
    <s v="音乐"/>
    <s v="安全自驾"/>
    <x v="1484"/>
    <x v="1582"/>
    <x v="2"/>
  </r>
  <r>
    <x v="1"/>
    <n v="6728"/>
    <x v="13"/>
    <s v="音乐"/>
    <n v="12402"/>
    <s v="音乐"/>
    <s v="汽车服务"/>
    <x v="1485"/>
    <x v="1583"/>
    <x v="2"/>
  </r>
  <r>
    <x v="0"/>
    <n v="6728"/>
    <x v="13"/>
    <s v="音乐"/>
    <n v="6740"/>
    <s v="音乐"/>
    <s v="车载电器"/>
    <x v="1486"/>
    <x v="1584"/>
    <x v="2"/>
  </r>
  <r>
    <x v="0"/>
    <n v="6728"/>
    <x v="13"/>
    <s v="音乐"/>
    <n v="6742"/>
    <s v="音乐"/>
    <s v="维修保养"/>
    <x v="1487"/>
    <x v="1585"/>
    <x v="2"/>
  </r>
  <r>
    <x v="0"/>
    <n v="6728"/>
    <x v="13"/>
    <s v="音乐"/>
    <n v="6743"/>
    <s v="音乐"/>
    <s v="美容清洗"/>
    <x v="1488"/>
    <x v="1586"/>
    <x v="2"/>
  </r>
  <r>
    <x v="0"/>
    <n v="6728"/>
    <x v="13"/>
    <s v="音乐"/>
    <n v="6745"/>
    <s v="音乐"/>
    <s v="汽车装饰"/>
    <x v="1489"/>
    <x v="1587"/>
    <x v="2"/>
  </r>
  <r>
    <x v="0"/>
    <n v="6728"/>
    <x v="13"/>
    <s v="音乐"/>
    <n v="6747"/>
    <s v="音乐"/>
    <s v="安全自驾"/>
    <x v="1490"/>
    <x v="1588"/>
    <x v="2"/>
  </r>
  <r>
    <x v="0"/>
    <n v="6728"/>
    <x v="13"/>
    <s v="音乐"/>
    <n v="12402"/>
    <s v="音乐"/>
    <s v="汽车服务"/>
    <x v="1491"/>
    <x v="1589"/>
    <x v="2"/>
  </r>
  <r>
    <x v="0"/>
    <n v="6728"/>
    <x v="13"/>
    <s v="音乐"/>
    <n v="13256"/>
    <s v="音乐"/>
    <s v="赛事改装"/>
    <x v="1492"/>
    <x v="1590"/>
    <x v="2"/>
  </r>
  <r>
    <x v="0"/>
    <n v="12379"/>
    <x v="13"/>
    <s v="音乐"/>
    <n v="12380"/>
    <s v="音乐"/>
    <s v="全新乘用车"/>
    <x v="1493"/>
    <x v="1591"/>
    <x v="2"/>
  </r>
  <r>
    <x v="0"/>
    <n v="12379"/>
    <x v="13"/>
    <s v="音乐"/>
    <n v="17290"/>
    <s v="音乐"/>
    <s v="全新商用车"/>
    <x v="164"/>
    <x v="1592"/>
    <x v="2"/>
  </r>
  <r>
    <x v="1"/>
    <n v="1319"/>
    <x v="6"/>
    <s v="影视"/>
    <n v="1523"/>
    <s v="影视"/>
    <s v="奶粉"/>
    <x v="1494"/>
    <x v="1593"/>
    <x v="2"/>
  </r>
  <r>
    <x v="1"/>
    <n v="1319"/>
    <x v="6"/>
    <s v="影视"/>
    <n v="1524"/>
    <s v="影视"/>
    <s v="营养辅食"/>
    <x v="1495"/>
    <x v="1594"/>
    <x v="2"/>
  </r>
  <r>
    <x v="1"/>
    <n v="1319"/>
    <x v="6"/>
    <s v="影视"/>
    <n v="1525"/>
    <s v="影视"/>
    <s v="尿裤湿巾"/>
    <x v="1496"/>
    <x v="1595"/>
    <x v="2"/>
  </r>
  <r>
    <x v="1"/>
    <n v="1319"/>
    <x v="6"/>
    <s v="影视"/>
    <n v="1526"/>
    <s v="影视"/>
    <s v="喂养用品"/>
    <x v="1497"/>
    <x v="1596"/>
    <x v="2"/>
  </r>
  <r>
    <x v="1"/>
    <n v="1319"/>
    <x v="6"/>
    <s v="影视"/>
    <n v="1527"/>
    <s v="影视"/>
    <s v="洗护用品"/>
    <x v="1498"/>
    <x v="1597"/>
    <x v="2"/>
  </r>
  <r>
    <x v="1"/>
    <n v="1319"/>
    <x v="6"/>
    <s v="影视"/>
    <n v="1528"/>
    <s v="影视"/>
    <s v="童车童床"/>
    <x v="1499"/>
    <x v="1598"/>
    <x v="2"/>
  </r>
  <r>
    <x v="1"/>
    <n v="1319"/>
    <x v="6"/>
    <s v="影视"/>
    <n v="1529"/>
    <s v="影视"/>
    <s v="玩具乐器"/>
    <x v="103"/>
    <x v="1599"/>
    <x v="2"/>
  </r>
  <r>
    <x v="1"/>
    <n v="1319"/>
    <x v="6"/>
    <s v="影视"/>
    <n v="4997"/>
    <s v="影视"/>
    <s v="妈妈专区"/>
    <x v="1500"/>
    <x v="1600"/>
    <x v="2"/>
  </r>
  <r>
    <x v="1"/>
    <n v="1319"/>
    <x v="6"/>
    <s v="家用电器"/>
    <n v="6313"/>
    <s v="生活电器"/>
    <s v="婴童寝居"/>
    <x v="1501"/>
    <x v="1601"/>
    <x v="2"/>
  </r>
  <r>
    <x v="1"/>
    <n v="1319"/>
    <x v="6"/>
    <s v="家用电器"/>
    <n v="12193"/>
    <s v="厨电"/>
    <s v="安全座椅"/>
    <x v="1502"/>
    <x v="1602"/>
    <x v="2"/>
  </r>
  <r>
    <x v="0"/>
    <n v="1319"/>
    <x v="6"/>
    <s v="家用电器"/>
    <n v="1523"/>
    <s v="大家电"/>
    <s v="奶粉"/>
    <x v="1503"/>
    <x v="1603"/>
    <x v="2"/>
  </r>
  <r>
    <x v="0"/>
    <n v="1319"/>
    <x v="6"/>
    <s v="家用电器"/>
    <n v="1524"/>
    <s v="其他"/>
    <s v="营养辅食"/>
    <x v="1504"/>
    <x v="1604"/>
    <x v="2"/>
  </r>
  <r>
    <x v="0"/>
    <n v="1319"/>
    <x v="6"/>
    <s v="家用电器"/>
    <n v="1525"/>
    <s v="其他"/>
    <s v="尿裤湿巾"/>
    <x v="1505"/>
    <x v="1605"/>
    <x v="2"/>
  </r>
  <r>
    <x v="0"/>
    <n v="1319"/>
    <x v="6"/>
    <s v="家用电器"/>
    <n v="1526"/>
    <s v="厨电"/>
    <s v="喂养用品"/>
    <x v="1506"/>
    <x v="1606"/>
    <x v="2"/>
  </r>
  <r>
    <x v="0"/>
    <n v="1319"/>
    <x v="6"/>
    <s v="家用电器"/>
    <n v="1527"/>
    <s v="商用电器"/>
    <s v="洗护用品"/>
    <x v="1507"/>
    <x v="1607"/>
    <x v="2"/>
  </r>
  <r>
    <x v="0"/>
    <n v="1319"/>
    <x v="6"/>
    <s v="家用电器"/>
    <n v="1528"/>
    <s v="其他"/>
    <s v="童车童床"/>
    <x v="1508"/>
    <x v="1608"/>
    <x v="2"/>
  </r>
  <r>
    <x v="0"/>
    <n v="1319"/>
    <x v="6"/>
    <s v="家用电器"/>
    <n v="1529"/>
    <s v="家电配件"/>
    <s v="玩具乐器"/>
    <x v="1509"/>
    <x v="1609"/>
    <x v="2"/>
  </r>
  <r>
    <x v="0"/>
    <n v="1319"/>
    <x v="6"/>
    <s v="家用电器"/>
    <n v="4979"/>
    <s v="其他"/>
    <s v="赠品"/>
    <x v="1510"/>
    <x v="8"/>
    <x v="2"/>
  </r>
  <r>
    <x v="0"/>
    <n v="1319"/>
    <x v="6"/>
    <s v="家用电器"/>
    <n v="4997"/>
    <s v="生活电器"/>
    <s v="妈妈专区"/>
    <x v="1511"/>
    <x v="1610"/>
    <x v="2"/>
  </r>
  <r>
    <x v="0"/>
    <n v="1319"/>
    <x v="6"/>
    <s v="家用电器"/>
    <n v="6313"/>
    <s v="厨电"/>
    <s v="婴童寝居"/>
    <x v="1512"/>
    <x v="1611"/>
    <x v="2"/>
  </r>
  <r>
    <x v="0"/>
    <n v="1319"/>
    <x v="6"/>
    <s v="家用电器"/>
    <n v="12193"/>
    <s v="大家电"/>
    <s v="安全座椅"/>
    <x v="1513"/>
    <x v="1612"/>
    <x v="2"/>
  </r>
  <r>
    <x v="0"/>
    <n v="1319"/>
    <x v="6"/>
    <s v="家用电器"/>
    <n v="17467"/>
    <s v="其他"/>
    <s v="亲子乐园"/>
    <x v="847"/>
    <x v="1613"/>
    <x v="2"/>
  </r>
  <r>
    <x v="1"/>
    <n v="1315"/>
    <x v="3"/>
    <s v="家用电器"/>
    <n v="1342"/>
    <s v="厨电"/>
    <s v="男装"/>
    <x v="1514"/>
    <x v="1614"/>
    <x v="2"/>
  </r>
  <r>
    <x v="1"/>
    <n v="1315"/>
    <x v="3"/>
    <s v="家用电器"/>
    <n v="1343"/>
    <s v="商用电器"/>
    <s v="女装"/>
    <x v="1515"/>
    <x v="1615"/>
    <x v="2"/>
  </r>
  <r>
    <x v="1"/>
    <n v="1315"/>
    <x v="3"/>
    <s v="家用电器"/>
    <n v="1345"/>
    <s v="其他"/>
    <s v="内衣"/>
    <x v="1516"/>
    <x v="1616"/>
    <x v="2"/>
  </r>
  <r>
    <x v="1"/>
    <n v="1315"/>
    <x v="3"/>
    <s v="家用电器"/>
    <n v="1346"/>
    <s v="家电配件"/>
    <s v="服饰配件"/>
    <x v="1517"/>
    <x v="1617"/>
    <x v="2"/>
  </r>
  <r>
    <x v="1"/>
    <n v="1315"/>
    <x v="3"/>
    <s v="家用电器"/>
    <n v="13529"/>
    <s v="其他"/>
    <s v="洗衣服务"/>
    <x v="170"/>
    <x v="1618"/>
    <x v="2"/>
  </r>
  <r>
    <x v="1"/>
    <n v="14239"/>
    <x v="3"/>
    <s v="家纺"/>
    <n v="14240"/>
    <s v="家纺"/>
    <s v="男士服饰"/>
    <x v="577"/>
    <x v="1619"/>
    <x v="2"/>
  </r>
  <r>
    <x v="1"/>
    <n v="1319"/>
    <x v="3"/>
    <s v="家纺"/>
    <n v="11842"/>
    <s v="家装"/>
    <s v="童装"/>
    <x v="1518"/>
    <x v="1620"/>
    <x v="2"/>
  </r>
  <r>
    <x v="0"/>
    <n v="1315"/>
    <x v="3"/>
    <s v="家居日用"/>
    <n v="1342"/>
    <s v="其他"/>
    <s v="男装"/>
    <x v="1519"/>
    <x v="1621"/>
    <x v="2"/>
  </r>
  <r>
    <x v="0"/>
    <n v="1315"/>
    <x v="3"/>
    <s v="家居日用"/>
    <n v="1343"/>
    <s v="家装"/>
    <s v="女装"/>
    <x v="1520"/>
    <x v="1622"/>
    <x v="2"/>
  </r>
  <r>
    <x v="0"/>
    <n v="1315"/>
    <x v="3"/>
    <s v="家居日用"/>
    <n v="1345"/>
    <s v="其他"/>
    <s v="内衣"/>
    <x v="1521"/>
    <x v="1623"/>
    <x v="2"/>
  </r>
  <r>
    <x v="0"/>
    <n v="1315"/>
    <x v="3"/>
    <s v="家具"/>
    <n v="1346"/>
    <s v="家具"/>
    <s v="服饰配件"/>
    <x v="1522"/>
    <x v="1624"/>
    <x v="2"/>
  </r>
  <r>
    <x v="0"/>
    <n v="1315"/>
    <x v="3"/>
    <s v="家具"/>
    <n v="4828"/>
    <s v="家具"/>
    <s v="赠品"/>
    <x v="406"/>
    <x v="8"/>
    <x v="2"/>
  </r>
  <r>
    <x v="0"/>
    <n v="1315"/>
    <x v="3"/>
    <s v="家具"/>
    <n v="13529"/>
    <s v="家具"/>
    <s v="洗衣服务"/>
    <x v="515"/>
    <x v="8"/>
    <x v="2"/>
  </r>
  <r>
    <x v="0"/>
    <n v="14239"/>
    <x v="3"/>
    <s v="家具"/>
    <n v="14240"/>
    <s v="家具"/>
    <s v="男士服饰"/>
    <x v="103"/>
    <x v="1625"/>
    <x v="2"/>
  </r>
  <r>
    <x v="0"/>
    <n v="14239"/>
    <x v="3"/>
    <s v="家具"/>
    <n v="14241"/>
    <s v="家具"/>
    <s v="女士服饰"/>
    <x v="165"/>
    <x v="1626"/>
    <x v="2"/>
  </r>
  <r>
    <x v="0"/>
    <n v="1319"/>
    <x v="3"/>
    <s v="家具"/>
    <n v="11842"/>
    <s v="其他"/>
    <s v="童装"/>
    <x v="1523"/>
    <x v="1627"/>
    <x v="2"/>
  </r>
  <r>
    <x v="1"/>
    <n v="9987"/>
    <x v="0"/>
    <s v="家具"/>
    <n v="653"/>
    <s v="商业办公"/>
    <s v="手机"/>
    <x v="1524"/>
    <x v="1628"/>
    <x v="2"/>
  </r>
  <r>
    <x v="1"/>
    <n v="9987"/>
    <x v="0"/>
    <s v="家具"/>
    <n v="830"/>
    <s v="家具"/>
    <s v="手机配件"/>
    <x v="1525"/>
    <x v="1629"/>
    <x v="2"/>
  </r>
  <r>
    <x v="1"/>
    <n v="9987"/>
    <x v="0"/>
    <s v="家具"/>
    <n v="6880"/>
    <s v="家具"/>
    <s v="运营商"/>
    <x v="1526"/>
    <x v="1630"/>
    <x v="2"/>
  </r>
  <r>
    <x v="1"/>
    <n v="9987"/>
    <x v="0"/>
    <s v="家庭清洁/纸品"/>
    <n v="10973"/>
    <s v="其他"/>
    <s v="赠品"/>
    <x v="1527"/>
    <x v="1631"/>
    <x v="2"/>
  </r>
  <r>
    <x v="1"/>
    <n v="9987"/>
    <x v="0"/>
    <s v="家庭清洁/纸品"/>
    <n v="12854"/>
    <s v="其他"/>
    <s v="手机服务"/>
    <x v="1528"/>
    <x v="1632"/>
    <x v="2"/>
  </r>
  <r>
    <x v="1"/>
    <n v="9987"/>
    <x v="0"/>
    <s v="家庭清洁/纸品"/>
    <n v="18523"/>
    <s v="其他"/>
    <s v="对讲机"/>
    <x v="1529"/>
    <x v="1633"/>
    <x v="2"/>
  </r>
  <r>
    <x v="1"/>
    <n v="652"/>
    <x v="0"/>
    <s v="家庭清洁/纸品"/>
    <n v="654"/>
    <s v="其他"/>
    <s v="摄影摄像"/>
    <x v="1530"/>
    <x v="1634"/>
    <x v="2"/>
  </r>
  <r>
    <x v="1"/>
    <n v="652"/>
    <x v="0"/>
    <s v="家庭清洁/纸品"/>
    <n v="828"/>
    <s v="其他"/>
    <s v="影音娱乐"/>
    <x v="1531"/>
    <x v="1635"/>
    <x v="2"/>
  </r>
  <r>
    <x v="1"/>
    <n v="652"/>
    <x v="0"/>
    <s v="家庭清洁/纸品"/>
    <n v="829"/>
    <s v="其他"/>
    <s v="数码配件"/>
    <x v="1532"/>
    <x v="1636"/>
    <x v="2"/>
  </r>
  <r>
    <x v="1"/>
    <n v="652"/>
    <x v="0"/>
    <s v="家装建材"/>
    <n v="981"/>
    <s v="灯具灯饰"/>
    <s v="虚拟商品"/>
    <x v="1533"/>
    <x v="1637"/>
    <x v="2"/>
  </r>
  <r>
    <x v="1"/>
    <n v="652"/>
    <x v="0"/>
    <s v="家装建材"/>
    <n v="4973"/>
    <s v="厨房卫浴"/>
    <s v="赠品"/>
    <x v="1534"/>
    <x v="8"/>
    <x v="2"/>
  </r>
  <r>
    <x v="1"/>
    <n v="652"/>
    <x v="0"/>
    <s v="家装建材"/>
    <n v="12345"/>
    <s v="家装"/>
    <s v="智能设备"/>
    <x v="1535"/>
    <x v="1638"/>
    <x v="2"/>
  </r>
  <r>
    <x v="1"/>
    <n v="652"/>
    <x v="0"/>
    <s v="家装建材"/>
    <n v="12346"/>
    <s v="家装"/>
    <s v="电子教育"/>
    <x v="1536"/>
    <x v="1639"/>
    <x v="2"/>
  </r>
  <r>
    <x v="1"/>
    <n v="652"/>
    <x v="0"/>
    <s v="家装建材"/>
    <n v="16951"/>
    <s v="家装"/>
    <s v="数码维修"/>
    <x v="1537"/>
    <x v="1640"/>
    <x v="2"/>
  </r>
  <r>
    <x v="0"/>
    <n v="9987"/>
    <x v="0"/>
    <s v="家装建材"/>
    <n v="653"/>
    <s v="家装"/>
    <s v="手机"/>
    <x v="1538"/>
    <x v="1641"/>
    <x v="2"/>
  </r>
  <r>
    <x v="0"/>
    <n v="9987"/>
    <x v="0"/>
    <s v="家装建材"/>
    <n v="830"/>
    <s v="家装"/>
    <s v="手机配件"/>
    <x v="1539"/>
    <x v="1642"/>
    <x v="2"/>
  </r>
  <r>
    <x v="0"/>
    <n v="9987"/>
    <x v="0"/>
    <s v="Home&amp;Garden"/>
    <n v="6880"/>
    <s v="家装"/>
    <s v="运营商"/>
    <x v="1540"/>
    <x v="1643"/>
    <x v="2"/>
  </r>
  <r>
    <x v="0"/>
    <n v="9987"/>
    <x v="0"/>
    <s v="家纺"/>
    <n v="10973"/>
    <s v="家纺"/>
    <s v="赠品"/>
    <x v="1541"/>
    <x v="1644"/>
    <x v="2"/>
  </r>
  <r>
    <x v="0"/>
    <n v="9987"/>
    <x v="0"/>
    <s v="家纺"/>
    <n v="12854"/>
    <s v="家装"/>
    <s v="手机服务"/>
    <x v="1542"/>
    <x v="1645"/>
    <x v="2"/>
  </r>
  <r>
    <x v="0"/>
    <n v="9987"/>
    <x v="0"/>
    <s v="家居日用"/>
    <n v="18523"/>
    <s v="家纺"/>
    <s v="对讲机"/>
    <x v="1543"/>
    <x v="1646"/>
    <x v="2"/>
  </r>
  <r>
    <x v="0"/>
    <n v="652"/>
    <x v="0"/>
    <s v="家居日用"/>
    <n v="654"/>
    <s v="家具"/>
    <s v="摄影摄像"/>
    <x v="1544"/>
    <x v="1647"/>
    <x v="2"/>
  </r>
  <r>
    <x v="0"/>
    <n v="652"/>
    <x v="0"/>
    <s v="家居日用"/>
    <n v="828"/>
    <s v="其他"/>
    <s v="影音娱乐"/>
    <x v="1545"/>
    <x v="1648"/>
    <x v="2"/>
  </r>
  <r>
    <x v="0"/>
    <n v="652"/>
    <x v="0"/>
    <s v="家居日用"/>
    <n v="829"/>
    <s v="家装"/>
    <s v="数码配件"/>
    <x v="1546"/>
    <x v="1649"/>
    <x v="2"/>
  </r>
  <r>
    <x v="0"/>
    <n v="652"/>
    <x v="0"/>
    <s v="家居日用"/>
    <n v="981"/>
    <s v="其他"/>
    <s v="虚拟商品"/>
    <x v="1547"/>
    <x v="1650"/>
    <x v="2"/>
  </r>
  <r>
    <x v="0"/>
    <n v="652"/>
    <x v="0"/>
    <s v="家居日用"/>
    <n v="4973"/>
    <s v="家装"/>
    <s v="赠品"/>
    <x v="621"/>
    <x v="8"/>
    <x v="2"/>
  </r>
  <r>
    <x v="0"/>
    <n v="652"/>
    <x v="0"/>
    <s v="家居日用"/>
    <n v="12345"/>
    <s v="其他"/>
    <s v="智能设备"/>
    <x v="1548"/>
    <x v="1651"/>
    <x v="2"/>
  </r>
  <r>
    <x v="0"/>
    <n v="652"/>
    <x v="0"/>
    <s v="家具"/>
    <n v="12346"/>
    <s v="家具"/>
    <s v="电子教育"/>
    <x v="1549"/>
    <x v="1652"/>
    <x v="2"/>
  </r>
  <r>
    <x v="0"/>
    <n v="4051"/>
    <x v="9"/>
    <s v="家具"/>
    <n v="4055"/>
    <s v="家具"/>
    <s v="内地流行"/>
    <x v="163"/>
    <x v="1295"/>
    <x v="2"/>
  </r>
  <r>
    <x v="0"/>
    <n v="4051"/>
    <x v="9"/>
    <s v="家具"/>
    <n v="4056"/>
    <s v="家具"/>
    <s v="华语流行"/>
    <x v="569"/>
    <x v="1653"/>
    <x v="2"/>
  </r>
  <r>
    <x v="0"/>
    <n v="4051"/>
    <x v="9"/>
    <s v="家具"/>
    <n v="4057"/>
    <s v="家具"/>
    <s v="欧美流行"/>
    <x v="137"/>
    <x v="1654"/>
    <x v="2"/>
  </r>
  <r>
    <x v="0"/>
    <n v="4051"/>
    <x v="9"/>
    <s v="家具"/>
    <n v="4058"/>
    <s v="家具"/>
    <s v="日韩流行"/>
    <x v="167"/>
    <x v="1655"/>
    <x v="2"/>
  </r>
  <r>
    <x v="0"/>
    <n v="4051"/>
    <x v="9"/>
    <s v="家具"/>
    <n v="4059"/>
    <s v="其他"/>
    <s v="进口CD"/>
    <x v="163"/>
    <x v="570"/>
    <x v="2"/>
  </r>
  <r>
    <x v="0"/>
    <n v="4051"/>
    <x v="9"/>
    <s v="家具"/>
    <n v="4060"/>
    <s v="商业办公"/>
    <s v="古典"/>
    <x v="252"/>
    <x v="1656"/>
    <x v="2"/>
  </r>
  <r>
    <x v="0"/>
    <n v="4051"/>
    <x v="9"/>
    <s v="家具"/>
    <n v="4062"/>
    <s v="家具"/>
    <s v="摇滚"/>
    <x v="577"/>
    <x v="1657"/>
    <x v="2"/>
  </r>
  <r>
    <x v="0"/>
    <n v="4051"/>
    <x v="9"/>
    <s v="家具"/>
    <n v="4065"/>
    <s v="家具"/>
    <s v="休闲音乐"/>
    <x v="1226"/>
    <x v="1658"/>
    <x v="2"/>
  </r>
  <r>
    <x v="0"/>
    <n v="4051"/>
    <x v="9"/>
    <s v="家庭清洁/纸品"/>
    <n v="4066"/>
    <s v="其他"/>
    <s v="影视音乐"/>
    <x v="9"/>
    <x v="1659"/>
    <x v="2"/>
  </r>
  <r>
    <x v="0"/>
    <n v="4051"/>
    <x v="9"/>
    <s v="家庭清洁/纸品"/>
    <n v="4067"/>
    <s v="其他"/>
    <s v="HIFI发烧碟"/>
    <x v="1271"/>
    <x v="1660"/>
    <x v="2"/>
  </r>
  <r>
    <x v="0"/>
    <n v="4051"/>
    <x v="9"/>
    <s v="家庭清洁/纸品"/>
    <n v="4068"/>
    <s v="其他"/>
    <s v="有声读物"/>
    <x v="160"/>
    <x v="1661"/>
    <x v="2"/>
  </r>
  <r>
    <x v="0"/>
    <n v="4051"/>
    <x v="9"/>
    <s v="家庭清洁/纸品"/>
    <n v="4070"/>
    <s v="其他"/>
    <s v="音乐教育"/>
    <x v="212"/>
    <x v="1662"/>
    <x v="2"/>
  </r>
  <r>
    <x v="0"/>
    <n v="4051"/>
    <x v="9"/>
    <s v="家庭清洁/纸品"/>
    <n v="4072"/>
    <s v="其他"/>
    <s v="民歌民乐"/>
    <x v="577"/>
    <x v="1663"/>
    <x v="2"/>
  </r>
  <r>
    <x v="0"/>
    <n v="4051"/>
    <x v="9"/>
    <s v="家庭清洁/纸品"/>
    <n v="4073"/>
    <s v="其他"/>
    <s v="相声/戏曲/曲艺"/>
    <x v="172"/>
    <x v="1664"/>
    <x v="2"/>
  </r>
  <r>
    <x v="0"/>
    <n v="4051"/>
    <x v="9"/>
    <s v="家装建材"/>
    <n v="4076"/>
    <s v="灯具灯饰"/>
    <s v="宗教/庆典音乐"/>
    <x v="170"/>
    <x v="1665"/>
    <x v="2"/>
  </r>
  <r>
    <x v="0"/>
    <n v="4051"/>
    <x v="9"/>
    <s v="家装建材"/>
    <n v="4077"/>
    <s v="厨房卫浴"/>
    <s v="汽车音乐"/>
    <x v="1550"/>
    <x v="1666"/>
    <x v="2"/>
  </r>
  <r>
    <x v="0"/>
    <n v="4051"/>
    <x v="9"/>
    <s v="家装建材"/>
    <n v="4084"/>
    <s v="家装"/>
    <s v="其他分类"/>
    <x v="252"/>
    <x v="1667"/>
    <x v="2"/>
  </r>
  <r>
    <x v="0"/>
    <n v="4051"/>
    <x v="9"/>
    <s v="家装建材"/>
    <n v="9100"/>
    <s v="家装"/>
    <s v="艺人周边"/>
    <x v="172"/>
    <x v="1668"/>
    <x v="2"/>
  </r>
  <r>
    <x v="0"/>
    <n v="4051"/>
    <x v="9"/>
    <s v="家装建材"/>
    <n v="11390"/>
    <s v="家装"/>
    <s v="文娱周边"/>
    <x v="1551"/>
    <x v="1669"/>
    <x v="2"/>
  </r>
  <r>
    <x v="0"/>
    <n v="4052"/>
    <x v="9"/>
    <s v="家装建材"/>
    <n v="4085"/>
    <s v="家装"/>
    <s v="电影"/>
    <x v="1552"/>
    <x v="1670"/>
    <x v="2"/>
  </r>
  <r>
    <x v="0"/>
    <n v="4052"/>
    <x v="9"/>
    <s v="家装建材"/>
    <n v="4086"/>
    <s v="家装"/>
    <s v="电视剧"/>
    <x v="790"/>
    <x v="1671"/>
    <x v="2"/>
  </r>
  <r>
    <x v="0"/>
    <n v="4052"/>
    <x v="9"/>
    <s v="家装建材"/>
    <n v="4087"/>
    <s v="家装"/>
    <s v="专题栏目/纪录片"/>
    <x v="137"/>
    <x v="1672"/>
    <x v="2"/>
  </r>
  <r>
    <x v="0"/>
    <n v="4052"/>
    <x v="9"/>
    <s v="新通路-纸品家清"/>
    <n v="4089"/>
    <s v="其他"/>
    <s v="生活百科"/>
    <x v="1553"/>
    <x v="1673"/>
    <x v="2"/>
  </r>
  <r>
    <x v="0"/>
    <n v="4052"/>
    <x v="9"/>
    <s v="新通路-纸品家清"/>
    <n v="4091"/>
    <s v="其他"/>
    <s v="卡通/动画"/>
    <x v="687"/>
    <x v="1674"/>
    <x v="2"/>
  </r>
  <r>
    <x v="0"/>
    <n v="4052"/>
    <x v="9"/>
    <s v="宠物生活"/>
    <n v="4093"/>
    <s v="宠物生活"/>
    <s v="戏剧/综艺"/>
    <x v="167"/>
    <x v="1675"/>
    <x v="2"/>
  </r>
  <r>
    <x v="0"/>
    <n v="4052"/>
    <x v="9"/>
    <s v="宠物生活"/>
    <n v="4097"/>
    <s v="宠物生活"/>
    <s v="其他分类"/>
    <x v="638"/>
    <x v="1676"/>
    <x v="2"/>
  </r>
  <r>
    <x v="0"/>
    <n v="4052"/>
    <x v="9"/>
    <s v="宠物生活"/>
    <n v="9105"/>
    <s v="宠物生活"/>
    <s v="影视/动漫周边"/>
    <x v="1554"/>
    <x v="1677"/>
    <x v="2"/>
  </r>
  <r>
    <x v="1"/>
    <n v="737"/>
    <x v="2"/>
    <s v="宠物生活"/>
    <n v="738"/>
    <s v="宠物生活"/>
    <s v="生活电器"/>
    <x v="1555"/>
    <x v="1678"/>
    <x v="2"/>
  </r>
  <r>
    <x v="1"/>
    <n v="737"/>
    <x v="2"/>
    <s v="宠物生活"/>
    <n v="752"/>
    <s v="宠物生活"/>
    <s v="厨房小电"/>
    <x v="1556"/>
    <x v="1679"/>
    <x v="2"/>
  </r>
  <r>
    <x v="1"/>
    <n v="737"/>
    <x v="2"/>
    <s v="宠物生活"/>
    <n v="794"/>
    <s v="宠物生活"/>
    <s v="大家电"/>
    <x v="1557"/>
    <x v="1680"/>
    <x v="2"/>
  </r>
  <r>
    <x v="1"/>
    <n v="737"/>
    <x v="2"/>
    <s v="宠物生活"/>
    <n v="1276"/>
    <s v="宠物生活"/>
    <s v="个护健康"/>
    <x v="1558"/>
    <x v="1681"/>
    <x v="2"/>
  </r>
  <r>
    <x v="1"/>
    <n v="737"/>
    <x v="2"/>
    <s v="宠物生活"/>
    <n v="4826"/>
    <s v="宠物生活"/>
    <s v="赠品"/>
    <x v="1559"/>
    <x v="8"/>
    <x v="2"/>
  </r>
  <r>
    <x v="1"/>
    <n v="737"/>
    <x v="2"/>
    <s v="宠物生活"/>
    <n v="13297"/>
    <s v="宠物生活"/>
    <s v="厨卫大电"/>
    <x v="1560"/>
    <x v="1682"/>
    <x v="2"/>
  </r>
  <r>
    <x v="1"/>
    <n v="737"/>
    <x v="2"/>
    <s v="宠物生活"/>
    <n v="14857"/>
    <s v="宠物生活"/>
    <s v="商用电器"/>
    <x v="1561"/>
    <x v="1683"/>
    <x v="2"/>
  </r>
  <r>
    <x v="1"/>
    <n v="737"/>
    <x v="2"/>
    <s v="宠物生活"/>
    <n v="16962"/>
    <s v="宠物生活"/>
    <s v="家电服务"/>
    <x v="1562"/>
    <x v="1684"/>
    <x v="2"/>
  </r>
  <r>
    <x v="1"/>
    <n v="737"/>
    <x v="2"/>
    <s v="宠物生活"/>
    <n v="17394"/>
    <s v="宠物生活"/>
    <s v="家电配件"/>
    <x v="1563"/>
    <x v="1685"/>
    <x v="2"/>
  </r>
  <r>
    <x v="1"/>
    <n v="737"/>
    <x v="2"/>
    <s v="宠物生活"/>
    <n v="17407"/>
    <s v="宠物生活"/>
    <s v="视听影音"/>
    <x v="1564"/>
    <x v="1686"/>
    <x v="2"/>
  </r>
  <r>
    <x v="0"/>
    <n v="737"/>
    <x v="2"/>
    <s v="宠物生活"/>
    <n v="738"/>
    <s v="宠物生活"/>
    <s v="生活电器"/>
    <x v="1565"/>
    <x v="1687"/>
    <x v="2"/>
  </r>
  <r>
    <x v="0"/>
    <n v="737"/>
    <x v="2"/>
    <s v="宠物生活"/>
    <n v="752"/>
    <s v="宠物生活"/>
    <s v="厨房小电"/>
    <x v="1566"/>
    <x v="1688"/>
    <x v="2"/>
  </r>
  <r>
    <x v="0"/>
    <n v="737"/>
    <x v="2"/>
    <s v="宠物生活"/>
    <n v="794"/>
    <s v="宠物生活"/>
    <s v="大家电"/>
    <x v="1567"/>
    <x v="1689"/>
    <x v="2"/>
  </r>
  <r>
    <x v="0"/>
    <n v="737"/>
    <x v="2"/>
    <s v="宠物生活"/>
    <n v="1276"/>
    <s v="宠物生活"/>
    <s v="个护健康"/>
    <x v="1568"/>
    <x v="1690"/>
    <x v="2"/>
  </r>
  <r>
    <x v="0"/>
    <n v="737"/>
    <x v="2"/>
    <s v="宠物生活"/>
    <n v="13297"/>
    <s v="宠物生活"/>
    <s v="厨卫大电"/>
    <x v="1569"/>
    <x v="1691"/>
    <x v="2"/>
  </r>
  <r>
    <x v="0"/>
    <n v="737"/>
    <x v="2"/>
    <s v="宠物生活"/>
    <n v="14857"/>
    <s v="宠物生活"/>
    <s v="商用电器"/>
    <x v="1570"/>
    <x v="1692"/>
    <x v="2"/>
  </r>
  <r>
    <x v="0"/>
    <n v="737"/>
    <x v="2"/>
    <s v="宠物生活"/>
    <n v="16962"/>
    <s v="宠物生活"/>
    <s v="家电服务"/>
    <x v="1571"/>
    <x v="1693"/>
    <x v="2"/>
  </r>
  <r>
    <x v="0"/>
    <n v="737"/>
    <x v="2"/>
    <s v="宠物生活"/>
    <n v="17394"/>
    <s v="宠物生活"/>
    <s v="家电配件"/>
    <x v="1572"/>
    <x v="1694"/>
    <x v="2"/>
  </r>
  <r>
    <x v="0"/>
    <n v="737"/>
    <x v="2"/>
    <s v="处方药"/>
    <n v="17407"/>
    <s v="药品"/>
    <s v="视听影音"/>
    <x v="1573"/>
    <x v="1695"/>
    <x v="2"/>
  </r>
  <r>
    <x v="1"/>
    <n v="15248"/>
    <x v="8"/>
    <s v="处方药"/>
    <n v="15249"/>
    <s v="药品"/>
    <s v="床上用品"/>
    <x v="1574"/>
    <x v="1696"/>
    <x v="2"/>
  </r>
  <r>
    <x v="1"/>
    <n v="15248"/>
    <x v="8"/>
    <s v="处方药"/>
    <n v="15250"/>
    <s v="药品"/>
    <s v="居家布艺"/>
    <x v="1575"/>
    <x v="1697"/>
    <x v="2"/>
  </r>
  <r>
    <x v="1"/>
    <n v="1620"/>
    <x v="8"/>
    <s v="处方药"/>
    <n v="1624"/>
    <s v="药品"/>
    <s v="生活日用"/>
    <x v="1576"/>
    <x v="1698"/>
    <x v="2"/>
  </r>
  <r>
    <x v="1"/>
    <n v="1620"/>
    <x v="8"/>
    <s v="处方药"/>
    <n v="11158"/>
    <s v="药品"/>
    <s v="家装软饰"/>
    <x v="1577"/>
    <x v="1699"/>
    <x v="2"/>
  </r>
  <r>
    <x v="1"/>
    <n v="1620"/>
    <x v="8"/>
    <s v="处方药"/>
    <n v="13780"/>
    <s v="药品"/>
    <s v="收纳用品"/>
    <x v="1578"/>
    <x v="1700"/>
    <x v="2"/>
  </r>
  <r>
    <x v="1"/>
    <n v="9847"/>
    <x v="8"/>
    <s v="处方药"/>
    <n v="9848"/>
    <s v="药品"/>
    <s v="卧室家具"/>
    <x v="1579"/>
    <x v="1701"/>
    <x v="2"/>
  </r>
  <r>
    <x v="1"/>
    <n v="9847"/>
    <x v="8"/>
    <s v="处方药"/>
    <n v="9849"/>
    <s v="药品"/>
    <s v="客厅家具"/>
    <x v="1580"/>
    <x v="1702"/>
    <x v="2"/>
  </r>
  <r>
    <x v="1"/>
    <n v="9847"/>
    <x v="8"/>
    <s v="处方药"/>
    <n v="9850"/>
    <s v="药品"/>
    <s v="餐厅家具"/>
    <x v="1581"/>
    <x v="1703"/>
    <x v="2"/>
  </r>
  <r>
    <x v="1"/>
    <n v="9847"/>
    <x v="8"/>
    <s v="处方药"/>
    <n v="9851"/>
    <s v="药品"/>
    <s v="书房家具"/>
    <x v="1582"/>
    <x v="1704"/>
    <x v="2"/>
  </r>
  <r>
    <x v="1"/>
    <n v="9847"/>
    <x v="8"/>
    <s v="处方药"/>
    <n v="9852"/>
    <s v="药品"/>
    <s v="储物家具"/>
    <x v="1583"/>
    <x v="1705"/>
    <x v="2"/>
  </r>
  <r>
    <x v="1"/>
    <n v="9847"/>
    <x v="8"/>
    <s v="处方药"/>
    <n v="9853"/>
    <s v="药品"/>
    <s v="阳台/户外"/>
    <x v="1584"/>
    <x v="1706"/>
    <x v="2"/>
  </r>
  <r>
    <x v="1"/>
    <n v="9847"/>
    <x v="8"/>
    <s v="处方药"/>
    <n v="9854"/>
    <s v="药品"/>
    <s v="商业办公"/>
    <x v="1585"/>
    <x v="1707"/>
    <x v="2"/>
  </r>
  <r>
    <x v="1"/>
    <n v="9847"/>
    <x v="8"/>
    <s v="处方药"/>
    <n v="13533"/>
    <s v="药品"/>
    <s v="儿童家具"/>
    <x v="1586"/>
    <x v="1708"/>
    <x v="2"/>
  </r>
  <r>
    <x v="1"/>
    <n v="15901"/>
    <x v="8"/>
    <s v="处方药"/>
    <n v="15902"/>
    <s v="药品"/>
    <s v="清洁纸品"/>
    <x v="1587"/>
    <x v="1709"/>
    <x v="2"/>
  </r>
  <r>
    <x v="1"/>
    <n v="15901"/>
    <x v="8"/>
    <s v="处方药"/>
    <n v="15903"/>
    <s v="药品"/>
    <s v="清洁用具"/>
    <x v="1588"/>
    <x v="1710"/>
    <x v="2"/>
  </r>
  <r>
    <x v="1"/>
    <n v="15901"/>
    <x v="8"/>
    <s v="处方药"/>
    <n v="15904"/>
    <s v="药品"/>
    <s v="衣物清洁"/>
    <x v="1589"/>
    <x v="1711"/>
    <x v="2"/>
  </r>
  <r>
    <x v="1"/>
    <n v="15901"/>
    <x v="8"/>
    <s v="处方药"/>
    <n v="15905"/>
    <s v="药品"/>
    <s v="家庭环境清洁"/>
    <x v="1590"/>
    <x v="1712"/>
    <x v="2"/>
  </r>
  <r>
    <x v="1"/>
    <n v="15901"/>
    <x v="8"/>
    <s v="处方药"/>
    <n v="15906"/>
    <s v="药品"/>
    <s v="驱蚊驱虫"/>
    <x v="1591"/>
    <x v="1713"/>
    <x v="2"/>
  </r>
  <r>
    <x v="1"/>
    <n v="15901"/>
    <x v="8"/>
    <s v="处方药"/>
    <n v="15907"/>
    <s v="其他"/>
    <s v="皮具护理"/>
    <x v="1592"/>
    <x v="1714"/>
    <x v="2"/>
  </r>
  <r>
    <x v="1"/>
    <n v="9855"/>
    <x v="8"/>
    <s v="医药保健"/>
    <n v="9856"/>
    <s v="保健"/>
    <s v="灯饰照明"/>
    <x v="1593"/>
    <x v="1715"/>
    <x v="2"/>
  </r>
  <r>
    <x v="1"/>
    <n v="9855"/>
    <x v="8"/>
    <s v="医药保健"/>
    <n v="9857"/>
    <s v="保健"/>
    <s v="厨房卫浴"/>
    <x v="1594"/>
    <x v="1716"/>
    <x v="2"/>
  </r>
  <r>
    <x v="1"/>
    <n v="9855"/>
    <x v="8"/>
    <s v="医药保健"/>
    <n v="9858"/>
    <s v="保健"/>
    <s v="五金工具"/>
    <x v="1595"/>
    <x v="1717"/>
    <x v="2"/>
  </r>
  <r>
    <x v="1"/>
    <n v="9855"/>
    <x v="8"/>
    <s v="医药保健"/>
    <n v="9859"/>
    <s v="保健"/>
    <s v="电工电料"/>
    <x v="1596"/>
    <x v="1718"/>
    <x v="2"/>
  </r>
  <r>
    <x v="1"/>
    <n v="9855"/>
    <x v="8"/>
    <s v="医药保健"/>
    <n v="9861"/>
    <s v="保健"/>
    <s v="装饰材料"/>
    <x v="1597"/>
    <x v="1719"/>
    <x v="2"/>
  </r>
  <r>
    <x v="1"/>
    <n v="9855"/>
    <x v="8"/>
    <s v="医药保健"/>
    <n v="9862"/>
    <s v="保健"/>
    <s v="装修服务"/>
    <x v="1598"/>
    <x v="1720"/>
    <x v="2"/>
  </r>
  <r>
    <x v="1"/>
    <n v="9855"/>
    <x v="8"/>
    <s v="医药保健"/>
    <n v="17084"/>
    <s v="药品"/>
    <s v="基建材料"/>
    <x v="1599"/>
    <x v="1721"/>
    <x v="2"/>
  </r>
  <r>
    <x v="0"/>
    <n v="7388"/>
    <x v="8"/>
    <s v="医药保健"/>
    <n v="10160"/>
    <s v="保健"/>
    <s v="五金家装"/>
    <x v="1600"/>
    <x v="1722"/>
    <x v="2"/>
  </r>
  <r>
    <x v="0"/>
    <n v="15248"/>
    <x v="8"/>
    <s v="医药保健"/>
    <n v="15249"/>
    <s v="保健"/>
    <s v="床上用品"/>
    <x v="1601"/>
    <x v="1723"/>
    <x v="2"/>
  </r>
  <r>
    <x v="0"/>
    <n v="15248"/>
    <x v="8"/>
    <s v="处方药"/>
    <n v="15250"/>
    <s v="药品"/>
    <s v="居家布艺"/>
    <x v="1602"/>
    <x v="1724"/>
    <x v="2"/>
  </r>
  <r>
    <x v="0"/>
    <n v="1620"/>
    <x v="8"/>
    <s v="处方药"/>
    <n v="1621"/>
    <s v="药品"/>
    <s v="家纺"/>
    <x v="1603"/>
    <x v="1725"/>
    <x v="2"/>
  </r>
  <r>
    <x v="0"/>
    <n v="1620"/>
    <x v="8"/>
    <s v="处方药"/>
    <n v="1622"/>
    <s v="药品"/>
    <s v="家具"/>
    <x v="511"/>
    <x v="8"/>
    <x v="2"/>
  </r>
  <r>
    <x v="0"/>
    <n v="1620"/>
    <x v="8"/>
    <s v="处方药"/>
    <n v="1624"/>
    <s v="药品"/>
    <s v="生活日用"/>
    <x v="1604"/>
    <x v="1726"/>
    <x v="2"/>
  </r>
  <r>
    <x v="0"/>
    <n v="1620"/>
    <x v="8"/>
    <s v="处方药"/>
    <n v="4957"/>
    <s v="药品"/>
    <s v="家装建材"/>
    <x v="515"/>
    <x v="1727"/>
    <x v="2"/>
  </r>
  <r>
    <x v="0"/>
    <n v="1620"/>
    <x v="8"/>
    <s v="处方药"/>
    <n v="11158"/>
    <s v="药品"/>
    <s v="家装软饰"/>
    <x v="1605"/>
    <x v="1728"/>
    <x v="2"/>
  </r>
  <r>
    <x v="0"/>
    <n v="1620"/>
    <x v="8"/>
    <s v="处方药"/>
    <n v="13780"/>
    <s v="药品"/>
    <s v="收纳用品"/>
    <x v="1606"/>
    <x v="1729"/>
    <x v="2"/>
  </r>
  <r>
    <x v="0"/>
    <n v="9847"/>
    <x v="8"/>
    <s v="处方药"/>
    <n v="9848"/>
    <s v="药品"/>
    <s v="卧室家具"/>
    <x v="1607"/>
    <x v="1730"/>
    <x v="2"/>
  </r>
  <r>
    <x v="0"/>
    <n v="9847"/>
    <x v="8"/>
    <s v="处方药"/>
    <n v="9849"/>
    <s v="药品"/>
    <s v="客厅家具"/>
    <x v="1608"/>
    <x v="1731"/>
    <x v="2"/>
  </r>
  <r>
    <x v="0"/>
    <n v="9847"/>
    <x v="8"/>
    <s v="处方药"/>
    <n v="9850"/>
    <s v="药品"/>
    <s v="餐厅家具"/>
    <x v="1609"/>
    <x v="1732"/>
    <x v="2"/>
  </r>
  <r>
    <x v="0"/>
    <n v="9847"/>
    <x v="8"/>
    <s v="处方药"/>
    <n v="9851"/>
    <s v="药品"/>
    <s v="书房家具"/>
    <x v="1610"/>
    <x v="1733"/>
    <x v="2"/>
  </r>
  <r>
    <x v="0"/>
    <n v="9847"/>
    <x v="8"/>
    <s v="处方药"/>
    <n v="9852"/>
    <s v="药品"/>
    <s v="储物家具"/>
    <x v="1611"/>
    <x v="1734"/>
    <x v="2"/>
  </r>
  <r>
    <x v="0"/>
    <n v="9847"/>
    <x v="8"/>
    <s v="处方药"/>
    <n v="9853"/>
    <s v="药品"/>
    <s v="阳台/户外"/>
    <x v="1612"/>
    <x v="1735"/>
    <x v="2"/>
  </r>
  <r>
    <x v="0"/>
    <n v="9847"/>
    <x v="8"/>
    <s v="处方药"/>
    <n v="9854"/>
    <s v="药品"/>
    <s v="商业办公"/>
    <x v="1613"/>
    <x v="1736"/>
    <x v="2"/>
  </r>
  <r>
    <x v="0"/>
    <n v="9847"/>
    <x v="8"/>
    <s v="处方药"/>
    <n v="13533"/>
    <s v="药品"/>
    <s v="儿童家具"/>
    <x v="1614"/>
    <x v="1737"/>
    <x v="2"/>
  </r>
  <r>
    <x v="0"/>
    <n v="9847"/>
    <x v="8"/>
    <s v="处方药"/>
    <n v="15106"/>
    <s v="药品"/>
    <s v="套房家具"/>
    <x v="1615"/>
    <x v="1738"/>
    <x v="2"/>
  </r>
  <r>
    <x v="0"/>
    <n v="15901"/>
    <x v="8"/>
    <s v="处方药"/>
    <n v="15902"/>
    <s v="药品"/>
    <s v="清洁纸品"/>
    <x v="1616"/>
    <x v="1739"/>
    <x v="2"/>
  </r>
  <r>
    <x v="0"/>
    <n v="15901"/>
    <x v="8"/>
    <s v="处方药"/>
    <n v="15903"/>
    <s v="药品"/>
    <s v="清洁用具"/>
    <x v="1617"/>
    <x v="1740"/>
    <x v="2"/>
  </r>
  <r>
    <x v="0"/>
    <n v="15901"/>
    <x v="8"/>
    <s v="处方药"/>
    <n v="15904"/>
    <s v="药品"/>
    <s v="衣物清洁"/>
    <x v="1618"/>
    <x v="1741"/>
    <x v="2"/>
  </r>
  <r>
    <x v="0"/>
    <n v="15901"/>
    <x v="8"/>
    <s v="处方药"/>
    <n v="15905"/>
    <s v="药品"/>
    <s v="家庭环境清洁"/>
    <x v="1619"/>
    <x v="1742"/>
    <x v="2"/>
  </r>
  <r>
    <x v="0"/>
    <n v="15901"/>
    <x v="8"/>
    <s v="处方药"/>
    <n v="15906"/>
    <s v="其他"/>
    <s v="驱蚊驱虫"/>
    <x v="1620"/>
    <x v="1743"/>
    <x v="2"/>
  </r>
  <r>
    <x v="0"/>
    <n v="15901"/>
    <x v="8"/>
    <s v="化学制剂药"/>
    <n v="15907"/>
    <s v="药品"/>
    <s v="皮具护理"/>
    <x v="1621"/>
    <x v="1744"/>
    <x v="2"/>
  </r>
  <r>
    <x v="0"/>
    <n v="9855"/>
    <x v="8"/>
    <s v="化学制剂药"/>
    <n v="9856"/>
    <s v="药品"/>
    <s v="灯饰照明"/>
    <x v="1622"/>
    <x v="1745"/>
    <x v="2"/>
  </r>
  <r>
    <x v="0"/>
    <n v="9855"/>
    <x v="8"/>
    <s v="化学制剂药"/>
    <n v="9857"/>
    <s v="药品"/>
    <s v="厨房卫浴"/>
    <x v="1623"/>
    <x v="1746"/>
    <x v="2"/>
  </r>
  <r>
    <x v="0"/>
    <n v="9855"/>
    <x v="8"/>
    <s v="化学制剂药"/>
    <n v="9858"/>
    <s v="药品"/>
    <s v="五金工具"/>
    <x v="1624"/>
    <x v="1747"/>
    <x v="2"/>
  </r>
  <r>
    <x v="0"/>
    <n v="9855"/>
    <x v="8"/>
    <s v="化学制剂药"/>
    <n v="9859"/>
    <s v="药品"/>
    <s v="电工电料"/>
    <x v="1625"/>
    <x v="1748"/>
    <x v="2"/>
  </r>
  <r>
    <x v="0"/>
    <n v="9855"/>
    <x v="8"/>
    <s v="化学制剂药"/>
    <n v="9860"/>
    <s v="药品"/>
    <s v="墙地面材料"/>
    <x v="1626"/>
    <x v="1749"/>
    <x v="2"/>
  </r>
  <r>
    <x v="0"/>
    <n v="9855"/>
    <x v="8"/>
    <s v="化学制剂药"/>
    <n v="9861"/>
    <s v="药品"/>
    <s v="装饰材料"/>
    <x v="1627"/>
    <x v="1750"/>
    <x v="2"/>
  </r>
  <r>
    <x v="0"/>
    <n v="9855"/>
    <x v="8"/>
    <s v="化学制剂药"/>
    <n v="9862"/>
    <s v="药品"/>
    <s v="装修服务"/>
    <x v="1628"/>
    <x v="1751"/>
    <x v="2"/>
  </r>
  <r>
    <x v="0"/>
    <n v="9855"/>
    <x v="8"/>
    <s v="化学制剂药"/>
    <n v="17084"/>
    <s v="药品"/>
    <s v="基建材料"/>
    <x v="1629"/>
    <x v="1752"/>
    <x v="2"/>
  </r>
  <r>
    <x v="0"/>
    <n v="18017"/>
    <x v="8"/>
    <s v="化学制剂药"/>
    <n v="18018"/>
    <s v="药品"/>
    <s v="衣物清洁护理"/>
    <x v="406"/>
    <x v="164"/>
    <x v="2"/>
  </r>
  <r>
    <x v="1"/>
    <n v="6994"/>
    <x v="14"/>
    <s v="化学制剂药"/>
    <n v="6995"/>
    <s v="药品"/>
    <s v="宠物主粮"/>
    <x v="1630"/>
    <x v="1753"/>
    <x v="2"/>
  </r>
  <r>
    <x v="1"/>
    <n v="6994"/>
    <x v="14"/>
    <s v="化学制剂药"/>
    <n v="6996"/>
    <s v="药品"/>
    <s v="宠物零食"/>
    <x v="1631"/>
    <x v="1754"/>
    <x v="2"/>
  </r>
  <r>
    <x v="1"/>
    <n v="6994"/>
    <x v="14"/>
    <s v="化学制剂药"/>
    <n v="6997"/>
    <s v="药品"/>
    <s v="医疗保健"/>
    <x v="1632"/>
    <x v="1755"/>
    <x v="2"/>
  </r>
  <r>
    <x v="1"/>
    <n v="6994"/>
    <x v="14"/>
    <s v="化学制剂药"/>
    <n v="6998"/>
    <s v="药品"/>
    <s v="猫狗日用"/>
    <x v="1633"/>
    <x v="1756"/>
    <x v="2"/>
  </r>
  <r>
    <x v="1"/>
    <n v="6994"/>
    <x v="14"/>
    <s v="化学制剂药"/>
    <n v="6999"/>
    <s v="其他"/>
    <s v="猫狗玩具"/>
    <x v="1634"/>
    <x v="1757"/>
    <x v="2"/>
  </r>
  <r>
    <x v="1"/>
    <n v="6994"/>
    <x v="14"/>
    <s v="化学制剂药"/>
    <n v="7000"/>
    <s v="其他"/>
    <s v="猫狗出行"/>
    <x v="1635"/>
    <x v="1758"/>
    <x v="2"/>
  </r>
  <r>
    <x v="1"/>
    <n v="6994"/>
    <x v="14"/>
    <s v="化学制剂药"/>
    <n v="7001"/>
    <s v="其他"/>
    <s v="洗护美容"/>
    <x v="1636"/>
    <x v="1759"/>
    <x v="2"/>
  </r>
  <r>
    <x v="1"/>
    <n v="6994"/>
    <x v="14"/>
    <s v="化学制剂药"/>
    <n v="13963"/>
    <s v="药品"/>
    <s v="异宠用品"/>
    <x v="1637"/>
    <x v="1760"/>
    <x v="2"/>
  </r>
  <r>
    <x v="1"/>
    <n v="6994"/>
    <x v="14"/>
    <s v="化学制剂药"/>
    <n v="13968"/>
    <s v="药品"/>
    <s v="水族"/>
    <x v="1638"/>
    <x v="1761"/>
    <x v="2"/>
  </r>
  <r>
    <x v="1"/>
    <n v="6994"/>
    <x v="14"/>
    <s v="化学制剂药"/>
    <n v="14374"/>
    <s v="药品"/>
    <s v="宠物活体"/>
    <x v="1639"/>
    <x v="1762"/>
    <x v="2"/>
  </r>
  <r>
    <x v="0"/>
    <n v="6994"/>
    <x v="14"/>
    <s v="化学制剂药"/>
    <n v="6995"/>
    <s v="药品"/>
    <s v="宠物主粮"/>
    <x v="1640"/>
    <x v="1763"/>
    <x v="2"/>
  </r>
  <r>
    <x v="0"/>
    <n v="6994"/>
    <x v="14"/>
    <s v="化学制剂药"/>
    <n v="6996"/>
    <s v="其他"/>
    <s v="宠物零食"/>
    <x v="1641"/>
    <x v="1764"/>
    <x v="2"/>
  </r>
  <r>
    <x v="0"/>
    <n v="6994"/>
    <x v="14"/>
    <s v="化学制剂药"/>
    <n v="6997"/>
    <s v="药品"/>
    <s v="医疗保健"/>
    <x v="1642"/>
    <x v="1765"/>
    <x v="2"/>
  </r>
  <r>
    <x v="0"/>
    <n v="6994"/>
    <x v="14"/>
    <s v="化学制剂药"/>
    <n v="6998"/>
    <s v="药品"/>
    <s v="猫狗日用"/>
    <x v="1643"/>
    <x v="1766"/>
    <x v="2"/>
  </r>
  <r>
    <x v="0"/>
    <n v="6994"/>
    <x v="14"/>
    <s v="化学制剂药"/>
    <n v="6999"/>
    <s v="药品"/>
    <s v="猫狗玩具"/>
    <x v="1644"/>
    <x v="1767"/>
    <x v="2"/>
  </r>
  <r>
    <x v="0"/>
    <n v="6994"/>
    <x v="14"/>
    <s v="化学制剂药"/>
    <n v="7000"/>
    <s v="药品"/>
    <s v="猫狗出行"/>
    <x v="1645"/>
    <x v="1768"/>
    <x v="2"/>
  </r>
  <r>
    <x v="0"/>
    <n v="6994"/>
    <x v="14"/>
    <s v="化学制剂药"/>
    <n v="7001"/>
    <s v="药品"/>
    <s v="洗护美容"/>
    <x v="1646"/>
    <x v="1769"/>
    <x v="2"/>
  </r>
  <r>
    <x v="0"/>
    <n v="6994"/>
    <x v="14"/>
    <s v="新通路-计生用品"/>
    <n v="13654"/>
    <s v="卫生"/>
    <s v="赠品"/>
    <x v="164"/>
    <x v="8"/>
    <x v="2"/>
  </r>
  <r>
    <x v="0"/>
    <n v="6994"/>
    <x v="14"/>
    <s v="新通路-计生用品"/>
    <n v="13963"/>
    <s v="卫生"/>
    <s v="异宠用品"/>
    <x v="1647"/>
    <x v="1770"/>
    <x v="2"/>
  </r>
  <r>
    <x v="0"/>
    <n v="6994"/>
    <x v="14"/>
    <s v="养生保健"/>
    <n v="13968"/>
    <s v="保健"/>
    <s v="水族"/>
    <x v="1648"/>
    <x v="1771"/>
    <x v="2"/>
  </r>
  <r>
    <x v="0"/>
    <n v="6994"/>
    <x v="14"/>
    <s v="养生保健"/>
    <n v="14374"/>
    <s v="其他"/>
    <s v="宠物活体"/>
    <x v="1649"/>
    <x v="1772"/>
    <x v="2"/>
  </r>
  <r>
    <x v="0"/>
    <n v="6994"/>
    <x v="14"/>
    <s v="养生保健"/>
    <n v="14692"/>
    <s v="保健"/>
    <s v="宠物服务"/>
    <x v="1650"/>
    <x v="1773"/>
    <x v="2"/>
  </r>
  <r>
    <x v="1"/>
    <n v="13314"/>
    <x v="12"/>
    <s v="养生保健"/>
    <n v="13315"/>
    <s v="保健"/>
    <s v="妇科专科用药"/>
    <x v="1651"/>
    <x v="1774"/>
    <x v="2"/>
  </r>
  <r>
    <x v="1"/>
    <n v="13314"/>
    <x v="12"/>
    <s v="药房经营"/>
    <n v="13326"/>
    <s v="其他"/>
    <s v="男科专科用药"/>
    <x v="1652"/>
    <x v="1775"/>
    <x v="2"/>
  </r>
  <r>
    <x v="1"/>
    <n v="13314"/>
    <x v="12"/>
    <s v="药房经营"/>
    <n v="13335"/>
    <s v="其他"/>
    <s v="风湿骨外专科用药"/>
    <x v="1653"/>
    <x v="1776"/>
    <x v="2"/>
  </r>
  <r>
    <x v="1"/>
    <n v="13314"/>
    <x v="12"/>
    <s v="药房经营"/>
    <n v="13349"/>
    <s v="其他"/>
    <s v="五官用药"/>
    <x v="1654"/>
    <x v="1777"/>
    <x v="2"/>
  </r>
  <r>
    <x v="1"/>
    <n v="13314"/>
    <x v="12"/>
    <s v="药房经营"/>
    <n v="13354"/>
    <s v="其他"/>
    <s v="泌尿用药"/>
    <x v="1655"/>
    <x v="1778"/>
    <x v="2"/>
  </r>
  <r>
    <x v="1"/>
    <n v="13314"/>
    <x v="12"/>
    <s v="药房经营"/>
    <n v="13362"/>
    <s v="其他"/>
    <s v="皮肤及性病用药"/>
    <x v="1656"/>
    <x v="1779"/>
    <x v="2"/>
  </r>
  <r>
    <x v="1"/>
    <n v="13314"/>
    <x v="12"/>
    <s v="药房经营"/>
    <n v="13380"/>
    <s v="其他"/>
    <s v="呼吸用药"/>
    <x v="1657"/>
    <x v="1780"/>
    <x v="2"/>
  </r>
  <r>
    <x v="1"/>
    <n v="13314"/>
    <x v="12"/>
    <s v="药房经营"/>
    <n v="13388"/>
    <s v="其他"/>
    <s v="肿瘤用药"/>
    <x v="1658"/>
    <x v="1781"/>
    <x v="2"/>
  </r>
  <r>
    <x v="1"/>
    <n v="13314"/>
    <x v="12"/>
    <s v="药妆护理"/>
    <n v="13424"/>
    <s v="其他"/>
    <s v="内分泌用药"/>
    <x v="1659"/>
    <x v="1782"/>
    <x v="2"/>
  </r>
  <r>
    <x v="1"/>
    <n v="13314"/>
    <x v="12"/>
    <s v="药妆护理"/>
    <n v="13430"/>
    <s v="其他"/>
    <s v="心血管用药"/>
    <x v="1660"/>
    <x v="1783"/>
    <x v="2"/>
  </r>
  <r>
    <x v="1"/>
    <n v="13314"/>
    <x v="12"/>
    <s v="药妆护理"/>
    <n v="13446"/>
    <s v="其他"/>
    <s v="肠胃消化用药"/>
    <x v="1661"/>
    <x v="1784"/>
    <x v="2"/>
  </r>
  <r>
    <x v="1"/>
    <n v="13314"/>
    <x v="12"/>
    <s v="医药保健"/>
    <n v="13456"/>
    <s v="保健"/>
    <s v="肝胆用药"/>
    <x v="1662"/>
    <x v="1785"/>
    <x v="2"/>
  </r>
  <r>
    <x v="1"/>
    <n v="13314"/>
    <x v="12"/>
    <s v="医药保健"/>
    <n v="13468"/>
    <s v="保健"/>
    <s v="神经用药"/>
    <x v="1663"/>
    <x v="1786"/>
    <x v="2"/>
  </r>
  <r>
    <x v="1"/>
    <n v="13314"/>
    <x v="12"/>
    <s v="医药保健"/>
    <n v="13488"/>
    <s v="保健"/>
    <s v="抗感染用药"/>
    <x v="1664"/>
    <x v="1787"/>
    <x v="2"/>
  </r>
  <r>
    <x v="1"/>
    <n v="13314"/>
    <x v="12"/>
    <s v="医药保健"/>
    <n v="13494"/>
    <s v="保健"/>
    <s v="儿科专科用药"/>
    <x v="1665"/>
    <x v="1788"/>
    <x v="2"/>
  </r>
  <r>
    <x v="1"/>
    <n v="13314"/>
    <x v="12"/>
    <s v="医药保健"/>
    <n v="13500"/>
    <s v="保健"/>
    <s v="补益安神"/>
    <x v="1666"/>
    <x v="1789"/>
    <x v="2"/>
  </r>
  <r>
    <x v="1"/>
    <n v="13314"/>
    <x v="12"/>
    <s v="医药保健"/>
    <n v="13504"/>
    <s v="保健"/>
    <s v="解热镇痛"/>
    <x v="1667"/>
    <x v="1790"/>
    <x v="2"/>
  </r>
  <r>
    <x v="1"/>
    <n v="13314"/>
    <x v="12"/>
    <s v="医药保健"/>
    <n v="13518"/>
    <s v="药品"/>
    <s v="血液用药"/>
    <x v="1668"/>
    <x v="1791"/>
    <x v="2"/>
  </r>
  <r>
    <x v="1"/>
    <n v="13314"/>
    <x v="12"/>
    <s v="医药保健"/>
    <n v="13527"/>
    <s v="保健"/>
    <s v="移植用药"/>
    <x v="1669"/>
    <x v="1792"/>
    <x v="2"/>
  </r>
  <r>
    <x v="1"/>
    <n v="13314"/>
    <x v="12"/>
    <s v="医药保健"/>
    <n v="15056"/>
    <s v="保健"/>
    <s v="在线问诊"/>
    <x v="1670"/>
    <x v="1793"/>
    <x v="2"/>
  </r>
  <r>
    <x v="1"/>
    <n v="9192"/>
    <x v="12"/>
    <s v="中成药"/>
    <n v="9193"/>
    <s v="药品"/>
    <s v="营养健康"/>
    <x v="1671"/>
    <x v="1794"/>
    <x v="2"/>
  </r>
  <r>
    <x v="1"/>
    <n v="9192"/>
    <x v="12"/>
    <s v="中成药"/>
    <n v="9194"/>
    <s v="药品"/>
    <s v="营养成分"/>
    <x v="1672"/>
    <x v="1795"/>
    <x v="2"/>
  </r>
  <r>
    <x v="1"/>
    <n v="9192"/>
    <x v="12"/>
    <s v="中成药"/>
    <n v="9195"/>
    <s v="药品"/>
    <s v="传统滋补"/>
    <x v="1673"/>
    <x v="1796"/>
    <x v="2"/>
  </r>
  <r>
    <x v="1"/>
    <n v="9192"/>
    <x v="12"/>
    <s v="中成药"/>
    <n v="9196"/>
    <s v="药品"/>
    <s v="计生情趣"/>
    <x v="1674"/>
    <x v="1797"/>
    <x v="2"/>
  </r>
  <r>
    <x v="1"/>
    <n v="9192"/>
    <x v="12"/>
    <s v="中成药"/>
    <n v="9197"/>
    <s v="药品"/>
    <s v="保健器械"/>
    <x v="1675"/>
    <x v="1798"/>
    <x v="2"/>
  </r>
  <r>
    <x v="1"/>
    <n v="9192"/>
    <x v="12"/>
    <s v="中成药"/>
    <n v="12190"/>
    <s v="药品"/>
    <s v="护理护具"/>
    <x v="1676"/>
    <x v="1799"/>
    <x v="2"/>
  </r>
  <r>
    <x v="1"/>
    <n v="9192"/>
    <x v="12"/>
    <s v="中成药"/>
    <n v="12632"/>
    <s v="药品"/>
    <s v="中西药品"/>
    <x v="1677"/>
    <x v="1800"/>
    <x v="2"/>
  </r>
  <r>
    <x v="1"/>
    <n v="9192"/>
    <x v="12"/>
    <s v="中成药"/>
    <n v="13893"/>
    <s v="药品"/>
    <s v="隐形眼镜"/>
    <x v="1678"/>
    <x v="1801"/>
    <x v="2"/>
  </r>
  <r>
    <x v="1"/>
    <n v="9192"/>
    <x v="12"/>
    <s v="中成药"/>
    <n v="14203"/>
    <s v="药品"/>
    <s v="健康服务"/>
    <x v="1679"/>
    <x v="1802"/>
    <x v="2"/>
  </r>
  <r>
    <x v="0"/>
    <n v="13314"/>
    <x v="12"/>
    <s v="工业品"/>
    <n v="13315"/>
    <s v="工业品"/>
    <s v="妇科专科用药"/>
    <x v="1680"/>
    <x v="1803"/>
    <x v="2"/>
  </r>
  <r>
    <x v="0"/>
    <n v="13314"/>
    <x v="12"/>
    <s v="工业品"/>
    <n v="13326"/>
    <s v="工业品"/>
    <s v="男科专科用药"/>
    <x v="1681"/>
    <x v="1804"/>
    <x v="2"/>
  </r>
  <r>
    <x v="0"/>
    <n v="13314"/>
    <x v="12"/>
    <s v="工业品"/>
    <n v="13335"/>
    <s v="工业品"/>
    <s v="风湿骨外专科用药"/>
    <x v="1682"/>
    <x v="1805"/>
    <x v="2"/>
  </r>
  <r>
    <x v="0"/>
    <n v="13314"/>
    <x v="12"/>
    <s v="工业品"/>
    <n v="13349"/>
    <s v="工业品"/>
    <s v="五官用药"/>
    <x v="1683"/>
    <x v="1806"/>
    <x v="2"/>
  </r>
  <r>
    <x v="0"/>
    <n v="13314"/>
    <x v="12"/>
    <s v="工业品"/>
    <n v="13354"/>
    <s v="工业品"/>
    <s v="泌尿用药"/>
    <x v="1684"/>
    <x v="1807"/>
    <x v="2"/>
  </r>
  <r>
    <x v="0"/>
    <n v="13314"/>
    <x v="12"/>
    <s v="工业品"/>
    <n v="13362"/>
    <s v="工业品"/>
    <s v="皮肤及性病用药"/>
    <x v="1685"/>
    <x v="1808"/>
    <x v="2"/>
  </r>
  <r>
    <x v="0"/>
    <n v="13314"/>
    <x v="12"/>
    <s v="工业品"/>
    <n v="13380"/>
    <s v="工业品"/>
    <s v="呼吸用药"/>
    <x v="1686"/>
    <x v="1809"/>
    <x v="2"/>
  </r>
  <r>
    <x v="0"/>
    <n v="13314"/>
    <x v="12"/>
    <s v="工业品"/>
    <n v="13388"/>
    <s v="工业品"/>
    <s v="肿瘤用药"/>
    <x v="1687"/>
    <x v="1810"/>
    <x v="2"/>
  </r>
  <r>
    <x v="0"/>
    <n v="13314"/>
    <x v="12"/>
    <s v="工业品"/>
    <n v="13424"/>
    <s v="工业品"/>
    <s v="内分泌用药"/>
    <x v="1688"/>
    <x v="1811"/>
    <x v="2"/>
  </r>
  <r>
    <x v="0"/>
    <n v="13314"/>
    <x v="12"/>
    <s v="工业品"/>
    <n v="13430"/>
    <s v="工业品"/>
    <s v="心血管用药"/>
    <x v="1689"/>
    <x v="1812"/>
    <x v="2"/>
  </r>
  <r>
    <x v="0"/>
    <n v="13314"/>
    <x v="12"/>
    <s v="工业品"/>
    <n v="13446"/>
    <s v="工业品"/>
    <s v="肠胃消化用药"/>
    <x v="1690"/>
    <x v="1813"/>
    <x v="2"/>
  </r>
  <r>
    <x v="0"/>
    <n v="13314"/>
    <x v="12"/>
    <s v="工业品"/>
    <n v="13456"/>
    <s v="工业品"/>
    <s v="肝胆用药"/>
    <x v="1691"/>
    <x v="1814"/>
    <x v="2"/>
  </r>
  <r>
    <x v="0"/>
    <n v="13314"/>
    <x v="12"/>
    <s v="工业品"/>
    <n v="13468"/>
    <s v="工业品"/>
    <s v="神经用药"/>
    <x v="1692"/>
    <x v="1815"/>
    <x v="2"/>
  </r>
  <r>
    <x v="0"/>
    <n v="13314"/>
    <x v="12"/>
    <s v="工业品"/>
    <n v="13488"/>
    <s v="工业品"/>
    <s v="抗感染用药"/>
    <x v="1693"/>
    <x v="1816"/>
    <x v="2"/>
  </r>
  <r>
    <x v="0"/>
    <n v="13314"/>
    <x v="12"/>
    <s v="工业品"/>
    <n v="13494"/>
    <s v="工业品"/>
    <s v="儿科专科用药"/>
    <x v="1694"/>
    <x v="1817"/>
    <x v="2"/>
  </r>
  <r>
    <x v="0"/>
    <n v="13314"/>
    <x v="12"/>
    <s v="工业品"/>
    <n v="13500"/>
    <s v="工业品"/>
    <s v="补益安神"/>
    <x v="1695"/>
    <x v="1818"/>
    <x v="2"/>
  </r>
  <r>
    <x v="0"/>
    <n v="13314"/>
    <x v="12"/>
    <s v="工业品"/>
    <n v="13504"/>
    <s v="工业品"/>
    <s v="解热镇痛"/>
    <x v="1696"/>
    <x v="1819"/>
    <x v="2"/>
  </r>
  <r>
    <x v="0"/>
    <n v="13314"/>
    <x v="12"/>
    <s v="工业品"/>
    <n v="13518"/>
    <s v="工业品"/>
    <s v="血液用药"/>
    <x v="1697"/>
    <x v="1820"/>
    <x v="2"/>
  </r>
  <r>
    <x v="0"/>
    <n v="13314"/>
    <x v="12"/>
    <s v="工业品"/>
    <n v="13527"/>
    <s v="工业品"/>
    <s v="移植用药"/>
    <x v="1698"/>
    <x v="1821"/>
    <x v="2"/>
  </r>
  <r>
    <x v="0"/>
    <n v="13314"/>
    <x v="12"/>
    <s v="工业品"/>
    <n v="13693"/>
    <s v="工业品"/>
    <s v="中药饮片"/>
    <x v="851"/>
    <x v="1822"/>
    <x v="2"/>
  </r>
  <r>
    <x v="0"/>
    <n v="12813"/>
    <x v="12"/>
    <s v="工业品"/>
    <n v="12815"/>
    <s v="工业品"/>
    <s v="神经系统药"/>
    <x v="1699"/>
    <x v="1823"/>
    <x v="2"/>
  </r>
  <r>
    <x v="0"/>
    <n v="12813"/>
    <x v="12"/>
    <s v="工业品"/>
    <n v="12816"/>
    <s v="工业品"/>
    <s v="精神系统药"/>
    <x v="1700"/>
    <x v="1824"/>
    <x v="2"/>
  </r>
  <r>
    <x v="0"/>
    <n v="12813"/>
    <x v="12"/>
    <s v="工业品"/>
    <n v="12817"/>
    <s v="工业品"/>
    <s v="心血管系统药"/>
    <x v="1701"/>
    <x v="1825"/>
    <x v="2"/>
  </r>
  <r>
    <x v="0"/>
    <n v="12813"/>
    <x v="12"/>
    <s v="工业品"/>
    <n v="12818"/>
    <s v="工业品"/>
    <s v="呼吸系统药"/>
    <x v="1702"/>
    <x v="1826"/>
    <x v="2"/>
  </r>
  <r>
    <x v="0"/>
    <n v="12813"/>
    <x v="12"/>
    <s v="工业品"/>
    <n v="12819"/>
    <s v="工业品"/>
    <s v="消化系统药"/>
    <x v="1703"/>
    <x v="1827"/>
    <x v="2"/>
  </r>
  <r>
    <x v="0"/>
    <n v="12813"/>
    <x v="12"/>
    <s v="农资园艺"/>
    <n v="12820"/>
    <s v="农资园艺"/>
    <s v="泌尿系统药"/>
    <x v="1704"/>
    <x v="1828"/>
    <x v="2"/>
  </r>
  <r>
    <x v="0"/>
    <n v="12813"/>
    <x v="12"/>
    <s v="农资园艺"/>
    <n v="12821"/>
    <s v="农资园艺"/>
    <s v="血液系统药"/>
    <x v="1705"/>
    <x v="1829"/>
    <x v="2"/>
  </r>
  <r>
    <x v="0"/>
    <n v="12813"/>
    <x v="12"/>
    <s v="农资园艺"/>
    <n v="12822"/>
    <s v="农资园艺"/>
    <s v="内分泌系统药"/>
    <x v="1706"/>
    <x v="1830"/>
    <x v="2"/>
  </r>
  <r>
    <x v="0"/>
    <n v="12813"/>
    <x v="12"/>
    <s v="农资园艺"/>
    <n v="12823"/>
    <s v="农资园艺"/>
    <s v="抗感染药物"/>
    <x v="1707"/>
    <x v="1831"/>
    <x v="2"/>
  </r>
  <r>
    <x v="0"/>
    <n v="12813"/>
    <x v="12"/>
    <s v="农资园艺"/>
    <n v="12824"/>
    <s v="农资园艺"/>
    <s v="抗寄生虫药"/>
    <x v="1708"/>
    <x v="1832"/>
    <x v="2"/>
  </r>
  <r>
    <x v="0"/>
    <n v="12813"/>
    <x v="12"/>
    <s v="农资园艺"/>
    <n v="12825"/>
    <s v="农资园艺"/>
    <s v="抗肿瘤药"/>
    <x v="1709"/>
    <x v="1833"/>
    <x v="2"/>
  </r>
  <r>
    <x v="0"/>
    <n v="12813"/>
    <x v="12"/>
    <s v="农资园艺"/>
    <n v="12826"/>
    <s v="农资园艺"/>
    <s v="抗炎抗风湿药"/>
    <x v="1710"/>
    <x v="1834"/>
    <x v="2"/>
  </r>
  <r>
    <x v="0"/>
    <n v="12813"/>
    <x v="12"/>
    <s v="农资园艺"/>
    <n v="12827"/>
    <s v="农资园艺"/>
    <s v="抗过敏药"/>
    <x v="1711"/>
    <x v="1835"/>
    <x v="2"/>
  </r>
  <r>
    <x v="0"/>
    <n v="12813"/>
    <x v="12"/>
    <s v="农资园艺"/>
    <n v="12828"/>
    <s v="农资园艺"/>
    <s v="维矿营养药"/>
    <x v="1712"/>
    <x v="1836"/>
    <x v="2"/>
  </r>
  <r>
    <x v="0"/>
    <n v="12813"/>
    <x v="12"/>
    <s v="工业品"/>
    <n v="12829"/>
    <s v="工业品"/>
    <s v="酸碱平衡调节"/>
    <x v="1713"/>
    <x v="1837"/>
    <x v="2"/>
  </r>
  <r>
    <x v="0"/>
    <n v="12813"/>
    <x v="12"/>
    <s v="工业品"/>
    <n v="12830"/>
    <s v="工业品"/>
    <s v="免疫调节药"/>
    <x v="1714"/>
    <x v="1838"/>
    <x v="2"/>
  </r>
  <r>
    <x v="0"/>
    <n v="12813"/>
    <x v="12"/>
    <s v="工业品"/>
    <n v="12831"/>
    <s v="工业品"/>
    <s v="生物制品"/>
    <x v="1715"/>
    <x v="1839"/>
    <x v="2"/>
  </r>
  <r>
    <x v="0"/>
    <n v="12813"/>
    <x v="12"/>
    <s v="工业品"/>
    <n v="12832"/>
    <s v="工业品"/>
    <s v="消毒防腐药"/>
    <x v="1716"/>
    <x v="1840"/>
    <x v="2"/>
  </r>
  <r>
    <x v="0"/>
    <n v="12813"/>
    <x v="12"/>
    <s v="工业品"/>
    <n v="12833"/>
    <s v="工业品"/>
    <s v="解毒药"/>
    <x v="1717"/>
    <x v="1841"/>
    <x v="2"/>
  </r>
  <r>
    <x v="0"/>
    <n v="12813"/>
    <x v="12"/>
    <s v="工业品"/>
    <n v="12835"/>
    <s v="工业品"/>
    <s v="妇产科用药"/>
    <x v="1718"/>
    <x v="1842"/>
    <x v="2"/>
  </r>
  <r>
    <x v="0"/>
    <n v="12813"/>
    <x v="12"/>
    <s v="工业品"/>
    <n v="12836"/>
    <s v="工业品"/>
    <s v="避孕药"/>
    <x v="1719"/>
    <x v="1843"/>
    <x v="2"/>
  </r>
  <r>
    <x v="0"/>
    <n v="12813"/>
    <x v="12"/>
    <s v="工业品"/>
    <n v="12837"/>
    <s v="工业品"/>
    <s v="眼科用药"/>
    <x v="1720"/>
    <x v="1844"/>
    <x v="2"/>
  </r>
  <r>
    <x v="0"/>
    <n v="12813"/>
    <x v="12"/>
    <s v="工业品"/>
    <n v="12838"/>
    <s v="工业品"/>
    <s v="皮肤科用药"/>
    <x v="1721"/>
    <x v="1845"/>
    <x v="2"/>
  </r>
  <r>
    <x v="0"/>
    <n v="12813"/>
    <x v="12"/>
    <s v="工业品"/>
    <n v="12839"/>
    <s v="工业品"/>
    <s v="五官科用药"/>
    <x v="1722"/>
    <x v="1846"/>
    <x v="2"/>
  </r>
  <r>
    <x v="0"/>
    <n v="12813"/>
    <x v="12"/>
    <s v="工业品"/>
    <n v="12840"/>
    <s v="工业品"/>
    <s v="口腔科用药"/>
    <x v="1723"/>
    <x v="1847"/>
    <x v="2"/>
  </r>
  <r>
    <x v="0"/>
    <n v="12813"/>
    <x v="12"/>
    <s v="工业品"/>
    <n v="12841"/>
    <s v="工业品"/>
    <s v="其他药类"/>
    <x v="1724"/>
    <x v="1848"/>
    <x v="2"/>
  </r>
  <r>
    <x v="0"/>
    <n v="18014"/>
    <x v="12"/>
    <s v="工业品"/>
    <n v="18015"/>
    <s v="工业品"/>
    <s v="避孕用品"/>
    <x v="1725"/>
    <x v="1849"/>
    <x v="2"/>
  </r>
  <r>
    <x v="0"/>
    <n v="18014"/>
    <x v="12"/>
    <s v="工业品"/>
    <n v="18016"/>
    <s v="工业品"/>
    <s v="情趣用品"/>
    <x v="1726"/>
    <x v="1850"/>
    <x v="2"/>
  </r>
  <r>
    <x v="0"/>
    <n v="6322"/>
    <x v="12"/>
    <s v="工业品"/>
    <n v="6339"/>
    <s v="工业品"/>
    <s v="女性健康"/>
    <x v="167"/>
    <x v="1851"/>
    <x v="2"/>
  </r>
  <r>
    <x v="0"/>
    <n v="6322"/>
    <x v="12"/>
    <s v="工业品"/>
    <n v="6341"/>
    <s v="工业品"/>
    <s v="大众健康"/>
    <x v="1726"/>
    <x v="1852"/>
    <x v="2"/>
  </r>
  <r>
    <x v="0"/>
    <n v="13711"/>
    <x v="12"/>
    <s v="工业品"/>
    <n v="13712"/>
    <s v="工业品"/>
    <s v="保健食品"/>
    <x v="1727"/>
    <x v="1853"/>
    <x v="2"/>
  </r>
  <r>
    <x v="0"/>
    <n v="13711"/>
    <x v="12"/>
    <s v="工业品"/>
    <n v="13713"/>
    <s v="工业品"/>
    <s v="营养食品"/>
    <x v="1728"/>
    <x v="1854"/>
    <x v="2"/>
  </r>
  <r>
    <x v="0"/>
    <n v="13720"/>
    <x v="12"/>
    <s v="工业品"/>
    <n v="13721"/>
    <s v="工业品"/>
    <s v="计生器械"/>
    <x v="1729"/>
    <x v="1855"/>
    <x v="2"/>
  </r>
  <r>
    <x v="0"/>
    <n v="13720"/>
    <x v="12"/>
    <s v="工业品"/>
    <n v="13722"/>
    <s v="工业品"/>
    <s v="日用百货"/>
    <x v="1730"/>
    <x v="1856"/>
    <x v="2"/>
  </r>
  <r>
    <x v="0"/>
    <n v="13720"/>
    <x v="12"/>
    <s v="工业品"/>
    <n v="13723"/>
    <s v="工业品"/>
    <s v="医疗器械"/>
    <x v="1731"/>
    <x v="1857"/>
    <x v="2"/>
  </r>
  <r>
    <x v="0"/>
    <n v="13720"/>
    <x v="12"/>
    <s v="工业品"/>
    <n v="13724"/>
    <s v="工业品"/>
    <s v="食品"/>
    <x v="1732"/>
    <x v="1858"/>
    <x v="2"/>
  </r>
  <r>
    <x v="0"/>
    <n v="13720"/>
    <x v="12"/>
    <s v="工业品"/>
    <n v="13725"/>
    <s v="工业品"/>
    <s v="中医器械"/>
    <x v="957"/>
    <x v="1859"/>
    <x v="2"/>
  </r>
  <r>
    <x v="0"/>
    <n v="13720"/>
    <x v="12"/>
    <s v="工业品"/>
    <n v="13726"/>
    <s v="工业品"/>
    <s v="药品"/>
    <x v="1733"/>
    <x v="1860"/>
    <x v="2"/>
  </r>
  <r>
    <x v="0"/>
    <n v="13720"/>
    <x v="12"/>
    <s v="工业品"/>
    <n v="13727"/>
    <s v="工业品"/>
    <s v="其他器具"/>
    <x v="1734"/>
    <x v="165"/>
    <x v="2"/>
  </r>
  <r>
    <x v="0"/>
    <n v="6325"/>
    <x v="12"/>
    <s v="工业品"/>
    <n v="6356"/>
    <s v="工业品"/>
    <s v="身体护理"/>
    <x v="850"/>
    <x v="1861"/>
    <x v="2"/>
  </r>
  <r>
    <x v="0"/>
    <n v="6325"/>
    <x v="12"/>
    <s v="工业品"/>
    <n v="6357"/>
    <s v="工业品"/>
    <s v="口腔护理"/>
    <x v="1735"/>
    <x v="1862"/>
    <x v="2"/>
  </r>
  <r>
    <x v="0"/>
    <n v="9192"/>
    <x v="12"/>
    <s v="工业品"/>
    <n v="9193"/>
    <s v="工业品"/>
    <s v="营养健康"/>
    <x v="1736"/>
    <x v="1863"/>
    <x v="2"/>
  </r>
  <r>
    <x v="0"/>
    <n v="9192"/>
    <x v="12"/>
    <s v="工业品"/>
    <n v="9194"/>
    <s v="工业品"/>
    <s v="营养成分"/>
    <x v="1737"/>
    <x v="1864"/>
    <x v="2"/>
  </r>
  <r>
    <x v="0"/>
    <n v="9192"/>
    <x v="12"/>
    <s v="工业品"/>
    <n v="9195"/>
    <s v="工业品"/>
    <s v="传统滋补"/>
    <x v="1738"/>
    <x v="1865"/>
    <x v="2"/>
  </r>
  <r>
    <x v="0"/>
    <n v="9192"/>
    <x v="12"/>
    <s v="工业品"/>
    <n v="9196"/>
    <s v="工业品"/>
    <s v="计生情趣"/>
    <x v="1739"/>
    <x v="1866"/>
    <x v="2"/>
  </r>
  <r>
    <x v="0"/>
    <n v="9192"/>
    <x v="12"/>
    <s v="工业品"/>
    <n v="9197"/>
    <s v="工业品"/>
    <s v="保健器械"/>
    <x v="1740"/>
    <x v="1867"/>
    <x v="2"/>
  </r>
  <r>
    <x v="0"/>
    <n v="9192"/>
    <x v="12"/>
    <s v="工业品"/>
    <n v="12190"/>
    <s v="工业品"/>
    <s v="护理护具"/>
    <x v="1741"/>
    <x v="1868"/>
    <x v="2"/>
  </r>
  <r>
    <x v="0"/>
    <n v="9192"/>
    <x v="12"/>
    <s v="京东金融"/>
    <n v="12632"/>
    <s v="金融服务"/>
    <s v="中西药品"/>
    <x v="1742"/>
    <x v="1869"/>
    <x v="2"/>
  </r>
  <r>
    <x v="0"/>
    <n v="9192"/>
    <x v="12"/>
    <s v="卖家服务"/>
    <n v="13893"/>
    <s v="其他服务"/>
    <s v="隐形眼镜"/>
    <x v="1743"/>
    <x v="1870"/>
    <x v="2"/>
  </r>
  <r>
    <x v="0"/>
    <n v="9192"/>
    <x v="12"/>
    <s v="卖家服务"/>
    <n v="14203"/>
    <s v="其他服务"/>
    <s v="健康服务"/>
    <x v="1744"/>
    <x v="1871"/>
    <x v="2"/>
  </r>
  <r>
    <x v="0"/>
    <n v="12814"/>
    <x v="12"/>
    <s v="卖家服务"/>
    <n v="12842"/>
    <s v="其他服务"/>
    <s v="内科用药"/>
    <x v="1745"/>
    <x v="1872"/>
    <x v="2"/>
  </r>
  <r>
    <x v="0"/>
    <n v="12814"/>
    <x v="12"/>
    <s v="卖家服务"/>
    <n v="12843"/>
    <s v="其他服务"/>
    <s v="外科用药"/>
    <x v="1746"/>
    <x v="1873"/>
    <x v="2"/>
  </r>
  <r>
    <x v="0"/>
    <n v="12814"/>
    <x v="12"/>
    <s v="农资园艺"/>
    <n v="12844"/>
    <s v="农资园艺"/>
    <s v="肿瘤用药"/>
    <x v="1747"/>
    <x v="1874"/>
    <x v="2"/>
  </r>
  <r>
    <x v="0"/>
    <n v="12814"/>
    <x v="12"/>
    <s v="农资园艺"/>
    <n v="12845"/>
    <s v="农资园艺"/>
    <s v="妇科用药"/>
    <x v="1748"/>
    <x v="1875"/>
    <x v="2"/>
  </r>
  <r>
    <x v="0"/>
    <n v="12814"/>
    <x v="12"/>
    <s v="农资园艺"/>
    <n v="12846"/>
    <s v="农资园艺"/>
    <s v="眼科用药"/>
    <x v="1749"/>
    <x v="1876"/>
    <x v="2"/>
  </r>
  <r>
    <x v="0"/>
    <n v="12814"/>
    <x v="12"/>
    <s v="农资园艺"/>
    <n v="12847"/>
    <s v="农资园艺"/>
    <s v="耳鼻喉科用药"/>
    <x v="1750"/>
    <x v="1877"/>
    <x v="2"/>
  </r>
  <r>
    <x v="0"/>
    <n v="12814"/>
    <x v="12"/>
    <s v="农资园艺"/>
    <n v="12848"/>
    <s v="农资园艺"/>
    <s v="骨伤科用药"/>
    <x v="1751"/>
    <x v="1878"/>
    <x v="2"/>
  </r>
  <r>
    <x v="0"/>
    <n v="12814"/>
    <x v="12"/>
    <s v="农资园艺"/>
    <n v="12849"/>
    <s v="农资园艺"/>
    <s v="皮肤科用药"/>
    <x v="1752"/>
    <x v="1879"/>
    <x v="2"/>
  </r>
  <r>
    <x v="0"/>
    <n v="12814"/>
    <x v="12"/>
    <s v="农资园艺"/>
    <n v="12850"/>
    <s v="农资园艺"/>
    <s v="其他中成药"/>
    <x v="1753"/>
    <x v="1880"/>
    <x v="2"/>
  </r>
  <r>
    <x v="1"/>
    <n v="14065"/>
    <x v="15"/>
    <s v="农资园艺"/>
    <n v="14066"/>
    <s v="农资园艺"/>
    <s v="安防用品"/>
    <x v="1754"/>
    <x v="1881"/>
    <x v="2"/>
  </r>
  <r>
    <x v="1"/>
    <n v="14065"/>
    <x v="15"/>
    <s v="农资园艺"/>
    <n v="14070"/>
    <s v="农资园艺"/>
    <s v="标签包装"/>
    <x v="1755"/>
    <x v="1882"/>
    <x v="2"/>
  </r>
  <r>
    <x v="1"/>
    <n v="14065"/>
    <x v="15"/>
    <s v="农资园艺"/>
    <n v="14076"/>
    <s v="农资园艺"/>
    <s v="搬运存储"/>
    <x v="1756"/>
    <x v="1883"/>
    <x v="2"/>
  </r>
  <r>
    <x v="1"/>
    <n v="14065"/>
    <x v="15"/>
    <s v="农资园艺"/>
    <n v="14079"/>
    <s v="农资园艺"/>
    <s v="中低压配电"/>
    <x v="1757"/>
    <x v="1884"/>
    <x v="2"/>
  </r>
  <r>
    <x v="1"/>
    <n v="14065"/>
    <x v="15"/>
    <s v="农资园艺"/>
    <n v="14082"/>
    <s v="农资园艺"/>
    <s v="动力工具"/>
    <x v="1758"/>
    <x v="1885"/>
    <x v="2"/>
  </r>
  <r>
    <x v="1"/>
    <n v="14065"/>
    <x v="15"/>
    <s v="新通路-鞋包服饰/百货"/>
    <n v="14086"/>
    <s v="其他"/>
    <s v="化学品"/>
    <x v="1759"/>
    <x v="1886"/>
    <x v="2"/>
  </r>
  <r>
    <x v="1"/>
    <n v="14065"/>
    <x v="15"/>
    <s v="艺术品"/>
    <n v="14090"/>
    <s v="艺术品"/>
    <s v="焊接用品"/>
    <x v="1760"/>
    <x v="1887"/>
    <x v="2"/>
  </r>
  <r>
    <x v="1"/>
    <n v="14065"/>
    <x v="15"/>
    <s v="艺术品"/>
    <n v="14099"/>
    <s v="艺术品"/>
    <s v="个人防护"/>
    <x v="1761"/>
    <x v="1888"/>
    <x v="2"/>
  </r>
  <r>
    <x v="1"/>
    <n v="14065"/>
    <x v="15"/>
    <s v="艺术品"/>
    <n v="14108"/>
    <s v="艺术品"/>
    <s v="金属加工"/>
    <x v="1762"/>
    <x v="1889"/>
    <x v="2"/>
  </r>
  <r>
    <x v="1"/>
    <n v="14065"/>
    <x v="15"/>
    <s v="邮币"/>
    <n v="14113"/>
    <s v="邮币"/>
    <s v="清洁用品"/>
    <x v="1763"/>
    <x v="1890"/>
    <x v="2"/>
  </r>
  <r>
    <x v="1"/>
    <n v="14065"/>
    <x v="15"/>
    <s v="邮币"/>
    <n v="14118"/>
    <s v="邮币"/>
    <s v="手动工具"/>
    <x v="1764"/>
    <x v="1891"/>
    <x v="2"/>
  </r>
  <r>
    <x v="1"/>
    <n v="14065"/>
    <x v="15"/>
    <s v="邮币"/>
    <n v="14124"/>
    <s v="邮币"/>
    <s v="仪器仪表"/>
    <x v="1765"/>
    <x v="1892"/>
    <x v="2"/>
  </r>
  <r>
    <x v="1"/>
    <n v="14065"/>
    <x v="15"/>
    <s v="邮币"/>
    <n v="14126"/>
    <s v="邮币"/>
    <s v="公共设施"/>
    <x v="1766"/>
    <x v="1893"/>
    <x v="2"/>
  </r>
  <r>
    <x v="1"/>
    <n v="14065"/>
    <x v="15"/>
    <s v="邮币"/>
    <n v="14130"/>
    <s v="邮币"/>
    <s v="紧固密封件"/>
    <x v="1767"/>
    <x v="1894"/>
    <x v="2"/>
  </r>
  <r>
    <x v="1"/>
    <n v="14065"/>
    <x v="15"/>
    <s v="邮币"/>
    <n v="14134"/>
    <s v="邮币"/>
    <s v="气动液压"/>
    <x v="1768"/>
    <x v="1895"/>
    <x v="2"/>
  </r>
  <r>
    <x v="1"/>
    <n v="14065"/>
    <x v="15"/>
    <s v="邮币"/>
    <n v="14137"/>
    <s v="邮币"/>
    <s v="实验室用品"/>
    <x v="1769"/>
    <x v="1896"/>
    <x v="2"/>
  </r>
  <r>
    <x v="1"/>
    <n v="14065"/>
    <x v="15"/>
    <s v="邮币"/>
    <n v="14141"/>
    <s v="邮币"/>
    <s v="动力传动"/>
    <x v="1770"/>
    <x v="1897"/>
    <x v="2"/>
  </r>
  <r>
    <x v="1"/>
    <n v="14065"/>
    <x v="15"/>
    <s v="厨具"/>
    <n v="15036"/>
    <s v="厨具"/>
    <s v="工具耗材"/>
    <x v="1771"/>
    <x v="1898"/>
    <x v="2"/>
  </r>
  <r>
    <x v="1"/>
    <n v="14065"/>
    <x v="15"/>
    <s v="厨具"/>
    <n v="15303"/>
    <s v="厨具"/>
    <s v="无源元件"/>
    <x v="172"/>
    <x v="1899"/>
    <x v="2"/>
  </r>
  <r>
    <x v="1"/>
    <n v="14065"/>
    <x v="15"/>
    <s v="厨具"/>
    <n v="15332"/>
    <s v="厨具"/>
    <s v="集成电路"/>
    <x v="1212"/>
    <x v="1900"/>
    <x v="2"/>
  </r>
  <r>
    <x v="1"/>
    <n v="14065"/>
    <x v="15"/>
    <s v="厨具"/>
    <n v="15361"/>
    <s v="厨具"/>
    <s v="电子连接器"/>
    <x v="164"/>
    <x v="1901"/>
    <x v="2"/>
  </r>
  <r>
    <x v="1"/>
    <n v="14065"/>
    <x v="15"/>
    <s v="厨具"/>
    <n v="15411"/>
    <s v="厨具"/>
    <s v="机电器件"/>
    <x v="1772"/>
    <x v="1902"/>
    <x v="2"/>
  </r>
  <r>
    <x v="1"/>
    <n v="14065"/>
    <x v="15"/>
    <s v="厨具"/>
    <n v="15673"/>
    <s v="厨具"/>
    <s v="工控自动化"/>
    <x v="1773"/>
    <x v="1903"/>
    <x v="2"/>
  </r>
  <r>
    <x v="1"/>
    <n v="14065"/>
    <x v="15"/>
    <s v="厨具"/>
    <n v="15827"/>
    <s v="厨具"/>
    <s v="电料辅件"/>
    <x v="1774"/>
    <x v="1904"/>
    <x v="2"/>
  </r>
  <r>
    <x v="1"/>
    <n v="14065"/>
    <x v="15"/>
    <s v="厨具"/>
    <n v="15831"/>
    <s v="厨具"/>
    <s v="电线电缆"/>
    <x v="1775"/>
    <x v="1905"/>
    <x v="2"/>
  </r>
  <r>
    <x v="1"/>
    <n v="12473"/>
    <x v="15"/>
    <s v="厨具"/>
    <n v="12479"/>
    <s v="厨具"/>
    <s v="园林/农耕"/>
    <x v="1776"/>
    <x v="1906"/>
    <x v="2"/>
  </r>
  <r>
    <x v="1"/>
    <n v="12473"/>
    <x v="15"/>
    <s v="厨具"/>
    <n v="12480"/>
    <s v="厨具"/>
    <s v="花卉绿植"/>
    <x v="1777"/>
    <x v="1907"/>
    <x v="2"/>
  </r>
  <r>
    <x v="1"/>
    <n v="12473"/>
    <x v="15"/>
    <s v="厨具"/>
    <n v="12558"/>
    <s v="厨具"/>
    <s v="种子"/>
    <x v="1778"/>
    <x v="1908"/>
    <x v="2"/>
  </r>
  <r>
    <x v="1"/>
    <n v="12473"/>
    <x v="15"/>
    <s v="厨具"/>
    <n v="12565"/>
    <s v="厨具"/>
    <s v="农药"/>
    <x v="1779"/>
    <x v="1909"/>
    <x v="2"/>
  </r>
  <r>
    <x v="1"/>
    <n v="12473"/>
    <x v="15"/>
    <s v="厨具"/>
    <n v="12566"/>
    <s v="厨具"/>
    <s v="肥料"/>
    <x v="1780"/>
    <x v="1910"/>
    <x v="2"/>
  </r>
  <r>
    <x v="1"/>
    <n v="12473"/>
    <x v="15"/>
    <s v="厨具"/>
    <n v="13050"/>
    <s v="厨具"/>
    <s v="饲料"/>
    <x v="1781"/>
    <x v="1911"/>
    <x v="2"/>
  </r>
  <r>
    <x v="1"/>
    <n v="12473"/>
    <x v="15"/>
    <s v="厨具"/>
    <n v="13054"/>
    <s v="厨具"/>
    <s v="兽药"/>
    <x v="1782"/>
    <x v="1912"/>
    <x v="2"/>
  </r>
  <r>
    <x v="1"/>
    <n v="12473"/>
    <x v="15"/>
    <s v="厨具"/>
    <n v="13058"/>
    <s v="厨具"/>
    <s v="养殖器具"/>
    <x v="1783"/>
    <x v="1913"/>
    <x v="2"/>
  </r>
  <r>
    <x v="1"/>
    <n v="12473"/>
    <x v="15"/>
    <s v="生鲜"/>
    <n v="17418"/>
    <s v="生鲜"/>
    <s v="园艺用品"/>
    <x v="1784"/>
    <x v="1914"/>
    <x v="2"/>
  </r>
  <r>
    <x v="0"/>
    <n v="14065"/>
    <x v="15"/>
    <s v="生鲜"/>
    <n v="14066"/>
    <s v="生鲜"/>
    <s v="安防用品"/>
    <x v="1785"/>
    <x v="1915"/>
    <x v="2"/>
  </r>
  <r>
    <x v="0"/>
    <n v="14065"/>
    <x v="15"/>
    <s v="生鲜"/>
    <n v="14070"/>
    <s v="生鲜"/>
    <s v="标签包装"/>
    <x v="1786"/>
    <x v="1916"/>
    <x v="2"/>
  </r>
  <r>
    <x v="0"/>
    <n v="14065"/>
    <x v="15"/>
    <s v="生鲜"/>
    <n v="14076"/>
    <s v="生鲜"/>
    <s v="搬运存储"/>
    <x v="1787"/>
    <x v="1917"/>
    <x v="2"/>
  </r>
  <r>
    <x v="0"/>
    <n v="14065"/>
    <x v="15"/>
    <s v="生鲜"/>
    <n v="14079"/>
    <s v="生鲜"/>
    <s v="中低压配电"/>
    <x v="1788"/>
    <x v="1918"/>
    <x v="2"/>
  </r>
  <r>
    <x v="0"/>
    <n v="14065"/>
    <x v="15"/>
    <s v="生鲜"/>
    <n v="14082"/>
    <s v="生鲜"/>
    <s v="动力工具"/>
    <x v="1789"/>
    <x v="1919"/>
    <x v="2"/>
  </r>
  <r>
    <x v="0"/>
    <n v="14065"/>
    <x v="15"/>
    <s v="生鲜"/>
    <n v="14086"/>
    <s v="生鲜"/>
    <s v="化学品"/>
    <x v="1790"/>
    <x v="1920"/>
    <x v="2"/>
  </r>
  <r>
    <x v="0"/>
    <n v="14065"/>
    <x v="15"/>
    <s v="食品饮料"/>
    <n v="14090"/>
    <s v="其他"/>
    <s v="焊接用品"/>
    <x v="1791"/>
    <x v="1921"/>
    <x v="2"/>
  </r>
  <r>
    <x v="0"/>
    <n v="14065"/>
    <x v="15"/>
    <s v="食品饮料"/>
    <n v="14099"/>
    <s v="其他"/>
    <s v="个人防护"/>
    <x v="1792"/>
    <x v="1922"/>
    <x v="2"/>
  </r>
  <r>
    <x v="0"/>
    <n v="14065"/>
    <x v="15"/>
    <s v="食品饮料"/>
    <n v="14108"/>
    <s v="米面粮油"/>
    <s v="金属加工"/>
    <x v="1793"/>
    <x v="1923"/>
    <x v="2"/>
  </r>
  <r>
    <x v="0"/>
    <n v="14065"/>
    <x v="15"/>
    <s v="食品饮料"/>
    <n v="14113"/>
    <s v="冲调品"/>
    <s v="清洁用品"/>
    <x v="1794"/>
    <x v="1924"/>
    <x v="2"/>
  </r>
  <r>
    <x v="0"/>
    <n v="14065"/>
    <x v="15"/>
    <s v="食品饮料"/>
    <n v="14118"/>
    <s v="其他"/>
    <s v="手动工具"/>
    <x v="1795"/>
    <x v="1925"/>
    <x v="2"/>
  </r>
  <r>
    <x v="0"/>
    <n v="14065"/>
    <x v="15"/>
    <s v="食品饮料"/>
    <n v="14124"/>
    <s v="其他"/>
    <s v="仪器仪表"/>
    <x v="1796"/>
    <x v="1926"/>
    <x v="2"/>
  </r>
  <r>
    <x v="0"/>
    <n v="14065"/>
    <x v="15"/>
    <s v="食品饮料"/>
    <n v="14126"/>
    <s v="茶"/>
    <s v="公共设施"/>
    <x v="1797"/>
    <x v="1927"/>
    <x v="2"/>
  </r>
  <r>
    <x v="0"/>
    <n v="14065"/>
    <x v="15"/>
    <s v="生鲜"/>
    <n v="14130"/>
    <s v="生鲜"/>
    <s v="紧固密封件"/>
    <x v="1798"/>
    <x v="1928"/>
    <x v="2"/>
  </r>
  <r>
    <x v="0"/>
    <n v="14065"/>
    <x v="15"/>
    <s v="生鲜"/>
    <n v="14134"/>
    <s v="生鲜"/>
    <s v="气动液压"/>
    <x v="1799"/>
    <x v="1929"/>
    <x v="2"/>
  </r>
  <r>
    <x v="0"/>
    <n v="14065"/>
    <x v="15"/>
    <s v="生鲜"/>
    <n v="14137"/>
    <s v="生鲜"/>
    <s v="实验室用品"/>
    <x v="1800"/>
    <x v="1238"/>
    <x v="2"/>
  </r>
  <r>
    <x v="0"/>
    <n v="14065"/>
    <x v="15"/>
    <s v="生鲜"/>
    <n v="14141"/>
    <s v="生鲜"/>
    <s v="动力传动"/>
    <x v="1801"/>
    <x v="1930"/>
    <x v="2"/>
  </r>
  <r>
    <x v="0"/>
    <n v="14065"/>
    <x v="15"/>
    <s v="生鲜"/>
    <n v="14993"/>
    <s v="生鲜"/>
    <s v="起重设备"/>
    <x v="1802"/>
    <x v="1931"/>
    <x v="2"/>
  </r>
  <r>
    <x v="0"/>
    <n v="14065"/>
    <x v="15"/>
    <s v="生鲜"/>
    <n v="15036"/>
    <s v="生鲜"/>
    <s v="工具耗材"/>
    <x v="1803"/>
    <x v="1932"/>
    <x v="2"/>
  </r>
  <r>
    <x v="0"/>
    <n v="14065"/>
    <x v="15"/>
    <s v="生鲜"/>
    <n v="15303"/>
    <s v="生鲜"/>
    <s v="无源元件"/>
    <x v="1804"/>
    <x v="1933"/>
    <x v="2"/>
  </r>
  <r>
    <x v="0"/>
    <n v="14065"/>
    <x v="15"/>
    <s v="生鲜"/>
    <n v="15316"/>
    <s v="生鲜"/>
    <s v="晶体与晶振"/>
    <x v="1805"/>
    <x v="1934"/>
    <x v="2"/>
  </r>
  <r>
    <x v="0"/>
    <n v="14065"/>
    <x v="15"/>
    <s v="食品饮料"/>
    <n v="15322"/>
    <s v="其他"/>
    <s v="嵌入式处理器"/>
    <x v="165"/>
    <x v="1935"/>
    <x v="2"/>
  </r>
  <r>
    <x v="0"/>
    <n v="14065"/>
    <x v="15"/>
    <s v="食品饮料"/>
    <n v="15332"/>
    <s v="其他"/>
    <s v="集成电路"/>
    <x v="1806"/>
    <x v="1936"/>
    <x v="2"/>
  </r>
  <r>
    <x v="0"/>
    <n v="14065"/>
    <x v="15"/>
    <s v="食品饮料"/>
    <n v="15347"/>
    <s v="米面粮油"/>
    <s v="分立器件"/>
    <x v="1807"/>
    <x v="1937"/>
    <x v="2"/>
  </r>
  <r>
    <x v="0"/>
    <n v="14065"/>
    <x v="15"/>
    <s v="食品饮料"/>
    <n v="15353"/>
    <s v="冲调品"/>
    <s v="元器件电路保护"/>
    <x v="1808"/>
    <x v="1938"/>
    <x v="2"/>
  </r>
  <r>
    <x v="0"/>
    <n v="14065"/>
    <x v="15"/>
    <s v="食品饮料"/>
    <n v="15361"/>
    <s v="其他"/>
    <s v="电子连接器"/>
    <x v="1809"/>
    <x v="1939"/>
    <x v="2"/>
  </r>
  <r>
    <x v="0"/>
    <n v="14065"/>
    <x v="15"/>
    <s v="食品饮料"/>
    <n v="15386"/>
    <s v="其他"/>
    <s v="模块电源"/>
    <x v="1810"/>
    <x v="1940"/>
    <x v="2"/>
  </r>
  <r>
    <x v="0"/>
    <n v="14065"/>
    <x v="15"/>
    <s v="食品饮料"/>
    <n v="15394"/>
    <s v="其他"/>
    <s v="传感器"/>
    <x v="1811"/>
    <x v="1941"/>
    <x v="2"/>
  </r>
  <r>
    <x v="0"/>
    <n v="14065"/>
    <x v="15"/>
    <s v="食品饮料"/>
    <n v="15405"/>
    <s v="茶"/>
    <s v="无线模块与适配器"/>
    <x v="1812"/>
    <x v="1942"/>
    <x v="2"/>
  </r>
  <r>
    <x v="0"/>
    <n v="14065"/>
    <x v="15"/>
    <s v="新通路-冲调保健"/>
    <n v="15411"/>
    <s v="冲调品"/>
    <s v="机电器件"/>
    <x v="903"/>
    <x v="1943"/>
    <x v="2"/>
  </r>
  <r>
    <x v="0"/>
    <n v="14065"/>
    <x v="15"/>
    <s v="新通路-方便速食"/>
    <n v="15673"/>
    <s v="其他"/>
    <s v="工控自动化"/>
    <x v="1813"/>
    <x v="1944"/>
    <x v="2"/>
  </r>
  <r>
    <x v="0"/>
    <n v="14065"/>
    <x v="15"/>
    <s v="新通路-方便速食"/>
    <n v="15827"/>
    <s v="其他"/>
    <s v="电料辅件"/>
    <x v="1070"/>
    <x v="1945"/>
    <x v="2"/>
  </r>
  <r>
    <x v="0"/>
    <n v="14065"/>
    <x v="15"/>
    <s v="新通路-方便速食"/>
    <n v="15831"/>
    <s v="其他"/>
    <s v="电线电缆"/>
    <x v="1814"/>
    <x v="1946"/>
    <x v="2"/>
  </r>
  <r>
    <x v="0"/>
    <n v="15298"/>
    <x v="15"/>
    <s v="新通路-休闲零食"/>
    <n v="15300"/>
    <s v="其他"/>
    <s v="保险"/>
    <x v="1815"/>
    <x v="1947"/>
    <x v="2"/>
  </r>
  <r>
    <x v="0"/>
    <n v="9669"/>
    <x v="15"/>
    <s v="服饰鞋履"/>
    <n v="9675"/>
    <s v="男鞋"/>
    <s v="软件服务"/>
    <x v="1816"/>
    <x v="1948"/>
    <x v="2"/>
  </r>
  <r>
    <x v="0"/>
    <n v="9669"/>
    <x v="15"/>
    <s v="母婴"/>
    <n v="9682"/>
    <s v="童鞋"/>
    <s v="运营服务"/>
    <x v="164"/>
    <x v="1949"/>
    <x v="2"/>
  </r>
  <r>
    <x v="0"/>
    <n v="9669"/>
    <x v="15"/>
    <s v="鞋靴"/>
    <n v="9691"/>
    <s v="男鞋"/>
    <s v="物流服务"/>
    <x v="1817"/>
    <x v="1950"/>
    <x v="2"/>
  </r>
  <r>
    <x v="0"/>
    <n v="9669"/>
    <x v="15"/>
    <s v="鞋靴"/>
    <n v="9700"/>
    <s v="女鞋"/>
    <s v="其他服务"/>
    <x v="1818"/>
    <x v="1951"/>
    <x v="2"/>
  </r>
  <r>
    <x v="0"/>
    <n v="12473"/>
    <x v="15"/>
    <s v="服饰鞋履"/>
    <n v="12479"/>
    <s v="男鞋"/>
    <s v="园林/农耕"/>
    <x v="1819"/>
    <x v="1952"/>
    <x v="2"/>
  </r>
  <r>
    <x v="0"/>
    <n v="12473"/>
    <x v="15"/>
    <s v="服饰鞋履"/>
    <n v="12480"/>
    <s v="女鞋"/>
    <s v="花卉绿植"/>
    <x v="1820"/>
    <x v="1953"/>
    <x v="2"/>
  </r>
  <r>
    <x v="0"/>
    <n v="12473"/>
    <x v="15"/>
    <s v="母婴"/>
    <n v="12558"/>
    <s v="童鞋"/>
    <s v="种子"/>
    <x v="1821"/>
    <x v="1954"/>
    <x v="2"/>
  </r>
  <r>
    <x v="0"/>
    <n v="12473"/>
    <x v="15"/>
    <s v="鞋靴"/>
    <n v="12565"/>
    <s v="男鞋"/>
    <s v="农药"/>
    <x v="1822"/>
    <x v="1955"/>
    <x v="2"/>
  </r>
  <r>
    <x v="0"/>
    <n v="12473"/>
    <x v="15"/>
    <s v="鞋靴"/>
    <n v="12566"/>
    <s v="女鞋"/>
    <s v="肥料"/>
    <x v="1823"/>
    <x v="1956"/>
    <x v="2"/>
  </r>
  <r>
    <x v="0"/>
    <n v="12473"/>
    <x v="15"/>
    <s v="钟表"/>
    <n v="13050"/>
    <s v="钟表"/>
    <s v="饲料"/>
    <x v="1824"/>
    <x v="1957"/>
    <x v="2"/>
  </r>
  <r>
    <x v="0"/>
    <n v="12473"/>
    <x v="15"/>
    <s v="钟表"/>
    <n v="13054"/>
    <s v="钟表"/>
    <s v="兽药"/>
    <x v="1825"/>
    <x v="1958"/>
    <x v="2"/>
  </r>
  <r>
    <x v="0"/>
    <n v="12473"/>
    <x v="15"/>
    <s v="钟表"/>
    <n v="13058"/>
    <s v="钟表"/>
    <s v="养殖器具"/>
    <x v="1826"/>
    <x v="1959"/>
    <x v="2"/>
  </r>
  <r>
    <x v="0"/>
    <n v="12473"/>
    <x v="15"/>
    <s v="钟表"/>
    <n v="17418"/>
    <s v="钟表"/>
    <s v="园艺用品"/>
    <x v="1827"/>
    <x v="1960"/>
    <x v="2"/>
  </r>
  <r>
    <x v="0"/>
    <n v="12473"/>
    <x v="15"/>
    <s v="钟表"/>
    <n v="17427"/>
    <s v="钟表"/>
    <s v="园艺生活"/>
    <x v="103"/>
    <x v="1961"/>
    <x v="2"/>
  </r>
  <r>
    <x v="0"/>
    <n v="12473"/>
    <x v="15"/>
    <s v="钟表"/>
    <n v="17438"/>
    <s v="钟表"/>
    <s v="农膜遮网/大棚"/>
    <x v="1828"/>
    <x v="1962"/>
    <x v="2"/>
  </r>
  <r>
    <x v="0"/>
    <n v="18023"/>
    <x v="15"/>
    <s v="钟表"/>
    <n v="18024"/>
    <s v="钟表"/>
    <s v="百货"/>
    <x v="847"/>
    <x v="1963"/>
    <x v="2"/>
  </r>
  <r>
    <x v="0"/>
    <n v="15126"/>
    <x v="15"/>
    <s v="钟表"/>
    <n v="15127"/>
    <s v="钟表"/>
    <s v="绘画/摄影"/>
    <x v="1271"/>
    <x v="1964"/>
    <x v="2"/>
  </r>
  <r>
    <x v="0"/>
    <n v="15126"/>
    <x v="15"/>
    <s v="钟表"/>
    <n v="15129"/>
    <s v="钟表"/>
    <s v="雕塑"/>
    <x v="172"/>
    <x v="1965"/>
    <x v="2"/>
  </r>
  <r>
    <x v="0"/>
    <n v="15126"/>
    <x v="15"/>
    <s v="酒类"/>
    <n v="15130"/>
    <s v="白酒"/>
    <s v="陶瓷/玉器"/>
    <x v="168"/>
    <x v="1966"/>
    <x v="2"/>
  </r>
  <r>
    <x v="0"/>
    <n v="13887"/>
    <x v="15"/>
    <s v="酒类"/>
    <n v="13889"/>
    <s v="葡萄酒"/>
    <s v="邮票"/>
    <x v="1829"/>
    <x v="1967"/>
    <x v="2"/>
  </r>
  <r>
    <x v="0"/>
    <n v="13887"/>
    <x v="15"/>
    <s v="酒类"/>
    <n v="13922"/>
    <s v="洋酒"/>
    <s v="钱币"/>
    <x v="1830"/>
    <x v="1968"/>
    <x v="2"/>
  </r>
  <r>
    <x v="0"/>
    <n v="13887"/>
    <x v="15"/>
    <s v="酒类"/>
    <n v="13931"/>
    <s v="啤酒"/>
    <s v="邮资封片"/>
    <x v="1831"/>
    <x v="1969"/>
    <x v="2"/>
  </r>
  <r>
    <x v="0"/>
    <n v="13887"/>
    <x v="15"/>
    <s v="酒类"/>
    <n v="13946"/>
    <s v="其他"/>
    <s v="磁卡"/>
    <x v="172"/>
    <x v="1970"/>
    <x v="2"/>
  </r>
  <r>
    <x v="0"/>
    <n v="13887"/>
    <x v="15"/>
    <s v="酒类"/>
    <n v="13950"/>
    <s v="白酒"/>
    <s v="票证"/>
    <x v="1832"/>
    <x v="1971"/>
    <x v="2"/>
  </r>
  <r>
    <x v="0"/>
    <n v="13887"/>
    <x v="15"/>
    <s v="酒类"/>
    <n v="13958"/>
    <s v="葡萄酒"/>
    <s v="礼品册"/>
    <x v="1833"/>
    <x v="1972"/>
    <x v="2"/>
  </r>
  <r>
    <x v="0"/>
    <n v="13887"/>
    <x v="15"/>
    <s v="酒类"/>
    <n v="13960"/>
    <s v="洋酒"/>
    <s v="其他"/>
    <x v="1834"/>
    <x v="1973"/>
    <x v="2"/>
  </r>
  <r>
    <x v="0"/>
    <n v="13887"/>
    <x v="15"/>
    <s v="酒类"/>
    <n v="15153"/>
    <s v="啤酒"/>
    <s v="收藏工具"/>
    <x v="1835"/>
    <x v="1974"/>
    <x v="2"/>
  </r>
  <r>
    <x v="1"/>
    <n v="6196"/>
    <x v="8"/>
    <s v="酒类"/>
    <n v="6197"/>
    <s v="其他"/>
    <s v="烹饪锅具"/>
    <x v="1836"/>
    <x v="1975"/>
    <x v="3"/>
  </r>
  <r>
    <x v="1"/>
    <n v="6196"/>
    <x v="8"/>
    <s v="酒类"/>
    <n v="6198"/>
    <s v="其他"/>
    <s v="刀剪菜板"/>
    <x v="1837"/>
    <x v="1976"/>
    <x v="3"/>
  </r>
  <r>
    <x v="1"/>
    <n v="6196"/>
    <x v="8"/>
    <s v="酒类"/>
    <n v="6214"/>
    <s v="其他"/>
    <s v="厨房配件"/>
    <x v="1838"/>
    <x v="1977"/>
    <x v="3"/>
  </r>
  <r>
    <x v="1"/>
    <n v="6196"/>
    <x v="8"/>
    <s v="新通路-酒类"/>
    <n v="6219"/>
    <s v="啤酒"/>
    <s v="水具酒具"/>
    <x v="1839"/>
    <x v="1978"/>
    <x v="3"/>
  </r>
  <r>
    <x v="1"/>
    <n v="6196"/>
    <x v="8"/>
    <s v="新通路-酒类"/>
    <n v="6227"/>
    <s v="葡萄酒"/>
    <s v="餐具"/>
    <x v="1840"/>
    <x v="1979"/>
    <x v="3"/>
  </r>
  <r>
    <x v="1"/>
    <n v="6196"/>
    <x v="8"/>
    <s v="新通路-酒类"/>
    <n v="9182"/>
    <s v="洋酒"/>
    <s v="酒店用品"/>
    <x v="1841"/>
    <x v="1980"/>
    <x v="3"/>
  </r>
  <r>
    <x v="1"/>
    <n v="6196"/>
    <x v="8"/>
    <s v="运动户外"/>
    <n v="11143"/>
    <s v="运动户外"/>
    <s v="茶具"/>
    <x v="1842"/>
    <x v="1981"/>
    <x v="3"/>
  </r>
  <r>
    <x v="1"/>
    <n v="6196"/>
    <x v="8"/>
    <s v="运动户外"/>
    <n v="16817"/>
    <s v="运动户外"/>
    <s v="咖啡具"/>
    <x v="1843"/>
    <x v="1982"/>
    <x v="3"/>
  </r>
  <r>
    <x v="0"/>
    <n v="6196"/>
    <x v="8"/>
    <s v="运动户外"/>
    <n v="6197"/>
    <s v="运动户外"/>
    <s v="烹饪锅具"/>
    <x v="1844"/>
    <x v="1983"/>
    <x v="3"/>
  </r>
  <r>
    <x v="0"/>
    <n v="6196"/>
    <x v="8"/>
    <s v="运动户外"/>
    <n v="6198"/>
    <s v="运动户外"/>
    <s v="刀剪菜板"/>
    <x v="1845"/>
    <x v="1984"/>
    <x v="3"/>
  </r>
  <r>
    <x v="0"/>
    <n v="6196"/>
    <x v="8"/>
    <s v="运动户外"/>
    <n v="6214"/>
    <s v="运动户外"/>
    <s v="厨房配件"/>
    <x v="1846"/>
    <x v="1985"/>
    <x v="3"/>
  </r>
  <r>
    <x v="0"/>
    <n v="6196"/>
    <x v="8"/>
    <s v="运动户外"/>
    <n v="6219"/>
    <s v="运动户外"/>
    <s v="水具酒具"/>
    <x v="1847"/>
    <x v="1986"/>
    <x v="3"/>
  </r>
  <r>
    <x v="0"/>
    <n v="6196"/>
    <x v="8"/>
    <s v="运动户外"/>
    <n v="6227"/>
    <s v="运动户外"/>
    <s v="餐具"/>
    <x v="1848"/>
    <x v="1987"/>
    <x v="3"/>
  </r>
  <r>
    <x v="0"/>
    <n v="6196"/>
    <x v="8"/>
    <s v="运动户外"/>
    <n v="9182"/>
    <s v="运动户外"/>
    <s v="酒店用品"/>
    <x v="1849"/>
    <x v="1988"/>
    <x v="3"/>
  </r>
  <r>
    <x v="0"/>
    <n v="6196"/>
    <x v="8"/>
    <s v="运动户外"/>
    <n v="11143"/>
    <s v="运动户外"/>
    <s v="茶具"/>
    <x v="1850"/>
    <x v="1989"/>
    <x v="3"/>
  </r>
  <r>
    <x v="0"/>
    <n v="6196"/>
    <x v="8"/>
    <s v="运动户外"/>
    <n v="16817"/>
    <s v="运动户外"/>
    <s v="咖啡具"/>
    <x v="1851"/>
    <x v="1990"/>
    <x v="3"/>
  </r>
  <r>
    <x v="1"/>
    <n v="12218"/>
    <x v="7"/>
    <s v="运动户外"/>
    <n v="12221"/>
    <s v="运动户外"/>
    <s v="水果"/>
    <x v="1852"/>
    <x v="1991"/>
    <x v="3"/>
  </r>
  <r>
    <x v="1"/>
    <n v="12218"/>
    <x v="7"/>
    <s v="运动户外"/>
    <n v="12222"/>
    <s v="运动户外"/>
    <s v="海鲜水产"/>
    <x v="1853"/>
    <x v="1992"/>
    <x v="3"/>
  </r>
  <r>
    <x v="1"/>
    <n v="12218"/>
    <x v="7"/>
    <s v="运动户外"/>
    <n v="13553"/>
    <s v="运动户外"/>
    <s v="蔬菜"/>
    <x v="1854"/>
    <x v="1993"/>
    <x v="3"/>
  </r>
  <r>
    <x v="1"/>
    <n v="12218"/>
    <x v="7"/>
    <s v="运动户外"/>
    <n v="13581"/>
    <s v="运动户外"/>
    <s v="猪牛羊肉"/>
    <x v="1855"/>
    <x v="1994"/>
    <x v="3"/>
  </r>
  <r>
    <x v="1"/>
    <n v="12218"/>
    <x v="7"/>
    <s v="运动户外"/>
    <n v="13586"/>
    <s v="运动户外"/>
    <s v="禽肉蛋品"/>
    <x v="1856"/>
    <x v="1995"/>
    <x v="3"/>
  </r>
  <r>
    <x v="1"/>
    <n v="12218"/>
    <x v="7"/>
    <s v="运动户外"/>
    <n v="13591"/>
    <s v="运动户外"/>
    <s v="冷藏/冷冻食品"/>
    <x v="1857"/>
    <x v="1996"/>
    <x v="3"/>
  </r>
  <r>
    <x v="1"/>
    <n v="12218"/>
    <x v="7"/>
    <s v="运动户外"/>
    <n v="13598"/>
    <s v="运动户外"/>
    <s v="乳品冷饮"/>
    <x v="1858"/>
    <x v="1997"/>
    <x v="3"/>
  </r>
  <r>
    <x v="1"/>
    <n v="1320"/>
    <x v="7"/>
    <s v="运动户外"/>
    <n v="1581"/>
    <s v="运动户外"/>
    <s v="地方特产"/>
    <x v="1859"/>
    <x v="1998"/>
    <x v="3"/>
  </r>
  <r>
    <x v="1"/>
    <n v="1320"/>
    <x v="7"/>
    <s v="运动户外"/>
    <n v="1583"/>
    <s v="运动户外"/>
    <s v="休闲食品"/>
    <x v="1860"/>
    <x v="1999"/>
    <x v="3"/>
  </r>
  <r>
    <x v="1"/>
    <n v="1320"/>
    <x v="7"/>
    <s v="运动户外"/>
    <n v="1584"/>
    <s v="运动户外"/>
    <s v="粮油调味"/>
    <x v="1861"/>
    <x v="2000"/>
    <x v="3"/>
  </r>
  <r>
    <x v="1"/>
    <n v="1320"/>
    <x v="7"/>
    <s v="运动户外"/>
    <n v="1585"/>
    <s v="运动户外"/>
    <s v="饮料冲调"/>
    <x v="1862"/>
    <x v="2001"/>
    <x v="3"/>
  </r>
  <r>
    <x v="1"/>
    <n v="1320"/>
    <x v="7"/>
    <s v="运动户外"/>
    <n v="2641"/>
    <s v="运动户外"/>
    <s v="食品礼券"/>
    <x v="1863"/>
    <x v="2002"/>
    <x v="3"/>
  </r>
  <r>
    <x v="1"/>
    <n v="1320"/>
    <x v="7"/>
    <s v="运动户外"/>
    <n v="5019"/>
    <s v="运动户外"/>
    <s v="进口食品"/>
    <x v="1864"/>
    <x v="2003"/>
    <x v="3"/>
  </r>
  <r>
    <x v="1"/>
    <n v="1320"/>
    <x v="7"/>
    <s v="运动户外"/>
    <n v="12202"/>
    <s v="运动户外"/>
    <s v="茗茶"/>
    <x v="1865"/>
    <x v="2004"/>
    <x v="3"/>
  </r>
  <r>
    <x v="0"/>
    <n v="12218"/>
    <x v="7"/>
    <s v="运动户外"/>
    <n v="12221"/>
    <s v="运动户外"/>
    <s v="水果"/>
    <x v="1866"/>
    <x v="2005"/>
    <x v="3"/>
  </r>
  <r>
    <x v="0"/>
    <n v="12218"/>
    <x v="7"/>
    <s v="运动户外"/>
    <n v="12222"/>
    <s v="运动户外"/>
    <s v="海鲜水产"/>
    <x v="1867"/>
    <x v="2006"/>
    <x v="3"/>
  </r>
  <r>
    <x v="0"/>
    <n v="12218"/>
    <x v="7"/>
    <s v="运动户外"/>
    <n v="12224"/>
    <s v="运动户外"/>
    <s v="熟食腊味"/>
    <x v="103"/>
    <x v="2007"/>
    <x v="3"/>
  </r>
  <r>
    <x v="0"/>
    <n v="12218"/>
    <x v="7"/>
    <s v="运动户外"/>
    <n v="13553"/>
    <s v="运动户外"/>
    <s v="蔬菜"/>
    <x v="1868"/>
    <x v="2008"/>
    <x v="3"/>
  </r>
  <r>
    <x v="0"/>
    <n v="12218"/>
    <x v="7"/>
    <s v="运动户外"/>
    <n v="13581"/>
    <s v="运动户外"/>
    <s v="猪牛羊肉"/>
    <x v="1869"/>
    <x v="2009"/>
    <x v="3"/>
  </r>
  <r>
    <x v="0"/>
    <n v="12218"/>
    <x v="7"/>
    <s v="运动户外"/>
    <n v="13586"/>
    <s v="运动户外"/>
    <s v="禽肉蛋品"/>
    <x v="1870"/>
    <x v="2010"/>
    <x v="3"/>
  </r>
  <r>
    <x v="0"/>
    <n v="12218"/>
    <x v="7"/>
    <s v="运动户外"/>
    <n v="13591"/>
    <s v="运动户外"/>
    <s v="冷藏/冷冻食品"/>
    <x v="1871"/>
    <x v="2011"/>
    <x v="3"/>
  </r>
  <r>
    <x v="0"/>
    <n v="12218"/>
    <x v="7"/>
    <s v="运动户外"/>
    <n v="13598"/>
    <s v="运动户外"/>
    <s v="乳品冷饮"/>
    <x v="1872"/>
    <x v="2012"/>
    <x v="3"/>
  </r>
  <r>
    <x v="0"/>
    <n v="1320"/>
    <x v="7"/>
    <s v="运动户外"/>
    <n v="1581"/>
    <s v="运动户外"/>
    <s v="地方特产"/>
    <x v="1873"/>
    <x v="2013"/>
    <x v="3"/>
  </r>
  <r>
    <x v="0"/>
    <n v="1320"/>
    <x v="7"/>
    <s v="运动户外"/>
    <n v="1583"/>
    <s v="运动户外"/>
    <s v="休闲食品"/>
    <x v="1874"/>
    <x v="2014"/>
    <x v="3"/>
  </r>
  <r>
    <x v="0"/>
    <n v="1320"/>
    <x v="7"/>
    <s v="运动户外"/>
    <n v="1584"/>
    <s v="运动户外"/>
    <s v="粮油调味"/>
    <x v="1875"/>
    <x v="2015"/>
    <x v="3"/>
  </r>
  <r>
    <x v="0"/>
    <n v="1320"/>
    <x v="7"/>
    <s v="个人护理"/>
    <n v="1585"/>
    <s v="美妆个护"/>
    <s v="饮料冲调"/>
    <x v="1876"/>
    <x v="2016"/>
    <x v="3"/>
  </r>
  <r>
    <x v="0"/>
    <n v="1320"/>
    <x v="7"/>
    <s v="个人护理"/>
    <n v="2641"/>
    <s v="美妆个护"/>
    <s v="食品礼券"/>
    <x v="1877"/>
    <x v="2017"/>
    <x v="3"/>
  </r>
  <r>
    <x v="0"/>
    <n v="1320"/>
    <x v="7"/>
    <s v="个人护理"/>
    <n v="4980"/>
    <s v="美妆个护"/>
    <s v="赠品"/>
    <x v="1878"/>
    <x v="2018"/>
    <x v="3"/>
  </r>
  <r>
    <x v="0"/>
    <n v="1320"/>
    <x v="7"/>
    <s v="个人护理"/>
    <n v="5019"/>
    <s v="美妆个护"/>
    <s v="进口食品"/>
    <x v="1879"/>
    <x v="2019"/>
    <x v="3"/>
  </r>
  <r>
    <x v="0"/>
    <n v="1320"/>
    <x v="7"/>
    <s v="个人护理"/>
    <n v="12202"/>
    <s v="美妆个护"/>
    <s v="茗茶"/>
    <x v="1880"/>
    <x v="2020"/>
    <x v="3"/>
  </r>
  <r>
    <x v="0"/>
    <n v="17997"/>
    <x v="7"/>
    <s v="居家生活"/>
    <n v="17998"/>
    <s v="美妆个护"/>
    <s v="冲调品"/>
    <x v="1881"/>
    <x v="2021"/>
    <x v="3"/>
  </r>
  <r>
    <x v="0"/>
    <n v="18000"/>
    <x v="7"/>
    <s v="美妆护肤"/>
    <n v="18001"/>
    <s v="美妆个护"/>
    <s v="火腿/卤蛋"/>
    <x v="1882"/>
    <x v="2022"/>
    <x v="3"/>
  </r>
  <r>
    <x v="0"/>
    <n v="18000"/>
    <x v="7"/>
    <s v="美妆护肤"/>
    <n v="18002"/>
    <s v="美妆个护"/>
    <s v="粉面粥汤/火锅"/>
    <x v="577"/>
    <x v="2023"/>
    <x v="3"/>
  </r>
  <r>
    <x v="0"/>
    <n v="18000"/>
    <x v="7"/>
    <s v="美妆护肤"/>
    <n v="18003"/>
    <s v="美妆个护"/>
    <s v="速食罐头"/>
    <x v="1883"/>
    <x v="2024"/>
    <x v="3"/>
  </r>
  <r>
    <x v="0"/>
    <n v="18063"/>
    <x v="7"/>
    <s v="美妆护肤"/>
    <n v="18076"/>
    <s v="美妆个护"/>
    <s v="水果"/>
    <x v="1884"/>
    <x v="2025"/>
    <x v="3"/>
  </r>
  <r>
    <x v="0"/>
    <n v="17988"/>
    <x v="7"/>
    <s v="个人护理"/>
    <n v="17990"/>
    <s v="美妆个护"/>
    <s v="牛奶乳品"/>
    <x v="164"/>
    <x v="2026"/>
    <x v="3"/>
  </r>
  <r>
    <x v="1"/>
    <n v="1319"/>
    <x v="16"/>
    <s v="个人护理"/>
    <n v="14941"/>
    <s v="美妆个护"/>
    <s v="童鞋"/>
    <x v="1885"/>
    <x v="2027"/>
    <x v="3"/>
  </r>
  <r>
    <x v="1"/>
    <n v="11729"/>
    <x v="16"/>
    <s v="个人护理"/>
    <n v="11730"/>
    <s v="美妆个护"/>
    <s v="流行男鞋"/>
    <x v="1886"/>
    <x v="2028"/>
    <x v="3"/>
  </r>
  <r>
    <x v="1"/>
    <n v="11729"/>
    <x v="16"/>
    <s v="个人护理"/>
    <n v="11731"/>
    <s v="美妆个护"/>
    <s v="时尚女鞋"/>
    <x v="1887"/>
    <x v="2029"/>
    <x v="3"/>
  </r>
  <r>
    <x v="0"/>
    <n v="14239"/>
    <x v="16"/>
    <s v="个人护理"/>
    <n v="14242"/>
    <s v="美妆个护"/>
    <s v="男士鞋靴"/>
    <x v="137"/>
    <x v="2030"/>
    <x v="3"/>
  </r>
  <r>
    <x v="0"/>
    <n v="14239"/>
    <x v="16"/>
    <s v="美妆护肤"/>
    <n v="14243"/>
    <s v="美妆个护"/>
    <s v="女士鞋靴"/>
    <x v="790"/>
    <x v="2031"/>
    <x v="3"/>
  </r>
  <r>
    <x v="0"/>
    <n v="1319"/>
    <x v="16"/>
    <s v="美妆护肤"/>
    <n v="14941"/>
    <s v="美妆个护"/>
    <s v="童鞋"/>
    <x v="1888"/>
    <x v="2032"/>
    <x v="3"/>
  </r>
  <r>
    <x v="0"/>
    <n v="11729"/>
    <x v="16"/>
    <s v="美妆护肤"/>
    <n v="11730"/>
    <s v="美妆个护"/>
    <s v="流行男鞋"/>
    <x v="1889"/>
    <x v="2033"/>
    <x v="3"/>
  </r>
  <r>
    <x v="0"/>
    <n v="11729"/>
    <x v="16"/>
    <s v="美妆护肤"/>
    <n v="11731"/>
    <s v="美妆个护"/>
    <s v="时尚女鞋"/>
    <x v="1890"/>
    <x v="2034"/>
    <x v="3"/>
  </r>
  <r>
    <x v="0"/>
    <n v="5025"/>
    <x v="10"/>
    <s v="美妆护肤"/>
    <n v="5026"/>
    <s v="美妆个护"/>
    <s v="腕表"/>
    <x v="1891"/>
    <x v="2035"/>
    <x v="3"/>
  </r>
  <r>
    <x v="0"/>
    <n v="5025"/>
    <x v="10"/>
    <s v="美妆护肤"/>
    <n v="15674"/>
    <s v="美妆个护"/>
    <s v="时钟"/>
    <x v="1892"/>
    <x v="2036"/>
    <x v="3"/>
  </r>
  <r>
    <x v="0"/>
    <n v="5025"/>
    <x v="10"/>
    <s v="美妆护肤"/>
    <n v="15678"/>
    <s v="美妆个护"/>
    <s v="钟表配件"/>
    <x v="1893"/>
    <x v="2037"/>
    <x v="3"/>
  </r>
  <r>
    <x v="0"/>
    <n v="5025"/>
    <x v="10"/>
    <s v="美妆护肤"/>
    <n v="15680"/>
    <s v="美妆个护"/>
    <s v="钟表服务"/>
    <x v="1894"/>
    <x v="2038"/>
    <x v="3"/>
  </r>
  <r>
    <x v="1"/>
    <n v="5025"/>
    <x v="10"/>
    <s v="美妆护肤"/>
    <n v="5026"/>
    <s v="美妆个护"/>
    <s v="腕表"/>
    <x v="1895"/>
    <x v="2039"/>
    <x v="3"/>
  </r>
  <r>
    <x v="1"/>
    <n v="5025"/>
    <x v="10"/>
    <s v="美妆护肤"/>
    <n v="15674"/>
    <s v="美妆个护"/>
    <s v="时钟"/>
    <x v="1896"/>
    <x v="2040"/>
    <x v="3"/>
  </r>
  <r>
    <x v="1"/>
    <n v="5025"/>
    <x v="10"/>
    <s v="新通路-个护美妆"/>
    <n v="15678"/>
    <s v="美妆个护"/>
    <s v="钟表配件"/>
    <x v="1897"/>
    <x v="2041"/>
    <x v="3"/>
  </r>
  <r>
    <x v="1"/>
    <n v="5025"/>
    <x v="10"/>
    <s v="箱包配饰"/>
    <n v="15680"/>
    <s v="箱包配饰"/>
    <s v="钟表服务"/>
    <x v="1898"/>
    <x v="2042"/>
    <x v="3"/>
  </r>
  <r>
    <x v="1"/>
    <n v="12259"/>
    <x v="17"/>
    <s v="箱包配饰"/>
    <n v="12260"/>
    <s v="箱包配饰"/>
    <s v="白酒"/>
    <x v="1899"/>
    <x v="2043"/>
    <x v="3"/>
  </r>
  <r>
    <x v="1"/>
    <n v="12259"/>
    <x v="17"/>
    <s v="箱包配饰"/>
    <n v="14714"/>
    <s v="箱包配饰"/>
    <s v="葡萄酒"/>
    <x v="1900"/>
    <x v="2044"/>
    <x v="3"/>
  </r>
  <r>
    <x v="1"/>
    <n v="12259"/>
    <x v="17"/>
    <s v="箱包皮具"/>
    <n v="14715"/>
    <s v="箱包配饰"/>
    <s v="洋酒"/>
    <x v="1901"/>
    <x v="2045"/>
    <x v="3"/>
  </r>
  <r>
    <x v="1"/>
    <n v="12259"/>
    <x v="17"/>
    <s v="箱包皮具"/>
    <n v="14716"/>
    <s v="箱包配饰"/>
    <s v="啤酒"/>
    <x v="1902"/>
    <x v="2046"/>
    <x v="3"/>
  </r>
  <r>
    <x v="1"/>
    <n v="12259"/>
    <x v="17"/>
    <s v="箱包皮具"/>
    <n v="14717"/>
    <s v="箱包配饰"/>
    <s v="黄酒/养生酒"/>
    <x v="1903"/>
    <x v="2047"/>
    <x v="3"/>
  </r>
  <r>
    <x v="1"/>
    <n v="17979"/>
    <x v="17"/>
    <s v="箱包皮具"/>
    <n v="17980"/>
    <s v="箱包配饰"/>
    <s v="白酒"/>
    <x v="1726"/>
    <x v="2048"/>
    <x v="3"/>
  </r>
  <r>
    <x v="0"/>
    <n v="12259"/>
    <x v="17"/>
    <s v="箱包配饰"/>
    <n v="12260"/>
    <s v="箱包配饰"/>
    <s v="白酒"/>
    <x v="1904"/>
    <x v="2049"/>
    <x v="3"/>
  </r>
  <r>
    <x v="0"/>
    <n v="12259"/>
    <x v="17"/>
    <s v="箱包配饰"/>
    <n v="14714"/>
    <s v="箱包配饰"/>
    <s v="葡萄酒"/>
    <x v="1905"/>
    <x v="2050"/>
    <x v="3"/>
  </r>
  <r>
    <x v="0"/>
    <n v="12259"/>
    <x v="17"/>
    <s v="箱包配饰"/>
    <n v="14715"/>
    <s v="箱包配饰"/>
    <s v="洋酒"/>
    <x v="1906"/>
    <x v="2051"/>
    <x v="3"/>
  </r>
  <r>
    <x v="0"/>
    <n v="12259"/>
    <x v="17"/>
    <s v="箱包配饰"/>
    <n v="14716"/>
    <s v="箱包配饰"/>
    <s v="啤酒"/>
    <x v="1907"/>
    <x v="2052"/>
    <x v="3"/>
  </r>
  <r>
    <x v="0"/>
    <n v="12259"/>
    <x v="17"/>
    <s v="箱包皮具"/>
    <n v="14717"/>
    <s v="箱包配饰"/>
    <s v="黄酒/养生酒"/>
    <x v="1908"/>
    <x v="2053"/>
    <x v="3"/>
  </r>
  <r>
    <x v="0"/>
    <n v="12259"/>
    <x v="17"/>
    <s v="箱包皮具"/>
    <n v="14718"/>
    <s v="箱包配饰"/>
    <s v="收藏酒/陈年老酒"/>
    <x v="1909"/>
    <x v="2054"/>
    <x v="3"/>
  </r>
  <r>
    <x v="0"/>
    <n v="12259"/>
    <x v="17"/>
    <s v="箱包皮具"/>
    <n v="15600"/>
    <s v="箱包配饰"/>
    <s v="特殊商品"/>
    <x v="1910"/>
    <x v="2055"/>
    <x v="3"/>
  </r>
  <r>
    <x v="0"/>
    <n v="17979"/>
    <x v="17"/>
    <s v="箱包皮具"/>
    <n v="17981"/>
    <s v="箱包配饰"/>
    <s v="啤酒"/>
    <x v="1911"/>
    <x v="2056"/>
    <x v="3"/>
  </r>
  <r>
    <x v="0"/>
    <n v="17979"/>
    <x v="17"/>
    <s v="电脑、办公"/>
    <n v="17982"/>
    <s v="电脑"/>
    <s v="葡萄酒"/>
    <x v="1912"/>
    <x v="2057"/>
    <x v="3"/>
  </r>
  <r>
    <x v="0"/>
    <n v="17979"/>
    <x v="17"/>
    <s v="电脑、办公"/>
    <n v="17983"/>
    <s v="配件"/>
    <s v="洋酒"/>
    <x v="848"/>
    <x v="2058"/>
    <x v="3"/>
  </r>
  <r>
    <x v="0"/>
    <n v="1318"/>
    <x v="5"/>
    <s v="电脑、办公"/>
    <n v="1462"/>
    <s v="其他"/>
    <s v="户外装备"/>
    <x v="1913"/>
    <x v="2059"/>
    <x v="3"/>
  </r>
  <r>
    <x v="0"/>
    <n v="1318"/>
    <x v="5"/>
    <s v="电脑、办公"/>
    <n v="1463"/>
    <s v="其他"/>
    <s v="健身训练"/>
    <x v="1914"/>
    <x v="2060"/>
    <x v="3"/>
  </r>
  <r>
    <x v="0"/>
    <n v="1318"/>
    <x v="5"/>
    <s v="电脑、办公"/>
    <n v="1466"/>
    <s v="其他"/>
    <s v="体育用品"/>
    <x v="1915"/>
    <x v="2061"/>
    <x v="3"/>
  </r>
  <r>
    <x v="0"/>
    <n v="1318"/>
    <x v="5"/>
    <s v="电脑、办公"/>
    <n v="2628"/>
    <s v="办公"/>
    <s v="户外鞋服"/>
    <x v="1916"/>
    <x v="2062"/>
    <x v="3"/>
  </r>
  <r>
    <x v="0"/>
    <n v="1318"/>
    <x v="5"/>
    <s v="电脑、办公"/>
    <n v="12099"/>
    <s v="办公"/>
    <s v="运动鞋包"/>
    <x v="1917"/>
    <x v="2063"/>
    <x v="3"/>
  </r>
  <r>
    <x v="1"/>
    <n v="1318"/>
    <x v="5"/>
    <s v="电脑、办公"/>
    <n v="1462"/>
    <s v="其他"/>
    <s v="户外装备"/>
    <x v="1918"/>
    <x v="2064"/>
    <x v="3"/>
  </r>
  <r>
    <x v="0"/>
    <n v="1318"/>
    <x v="5"/>
    <s v="电脑、办公"/>
    <n v="12102"/>
    <s v="游戏设备"/>
    <s v="运动服饰"/>
    <x v="1919"/>
    <x v="2065"/>
    <x v="3"/>
  </r>
  <r>
    <x v="1"/>
    <n v="1318"/>
    <x v="5"/>
    <s v="电脑、办公"/>
    <n v="1463"/>
    <s v="其他"/>
    <s v="健身训练"/>
    <x v="1920"/>
    <x v="2066"/>
    <x v="3"/>
  </r>
  <r>
    <x v="0"/>
    <n v="1318"/>
    <x v="5"/>
    <s v="电脑、办公"/>
    <n v="12115"/>
    <s v="其他"/>
    <s v="骑行运动"/>
    <x v="1921"/>
    <x v="2067"/>
    <x v="3"/>
  </r>
  <r>
    <x v="1"/>
    <n v="1318"/>
    <x v="5"/>
    <s v="电脑、办公"/>
    <n v="1466"/>
    <s v="电脑"/>
    <s v="体育用品"/>
    <x v="1922"/>
    <x v="2068"/>
    <x v="3"/>
  </r>
  <r>
    <x v="0"/>
    <n v="1318"/>
    <x v="5"/>
    <s v="电脑、办公"/>
    <n v="12147"/>
    <s v="配件"/>
    <s v="垂钓用品"/>
    <x v="1923"/>
    <x v="2069"/>
    <x v="3"/>
  </r>
  <r>
    <x v="0"/>
    <n v="1318"/>
    <x v="5"/>
    <s v="电脑、办公"/>
    <n v="12154"/>
    <s v="其他"/>
    <s v="游泳用品"/>
    <x v="1924"/>
    <x v="2070"/>
    <x v="3"/>
  </r>
  <r>
    <x v="1"/>
    <n v="1318"/>
    <x v="5"/>
    <s v="电脑、办公"/>
    <n v="2628"/>
    <s v="其他"/>
    <s v="户外鞋服"/>
    <x v="1925"/>
    <x v="2071"/>
    <x v="3"/>
  </r>
  <r>
    <x v="0"/>
    <n v="1318"/>
    <x v="5"/>
    <s v="电脑、办公"/>
    <n v="15293"/>
    <s v="其他"/>
    <s v="体育服务"/>
    <x v="1926"/>
    <x v="2072"/>
    <x v="3"/>
  </r>
  <r>
    <x v="1"/>
    <n v="1318"/>
    <x v="5"/>
    <s v="电脑、办公"/>
    <n v="12099"/>
    <s v="办公"/>
    <s v="运动鞋包"/>
    <x v="1927"/>
    <x v="2073"/>
    <x v="3"/>
  </r>
  <r>
    <x v="1"/>
    <n v="1318"/>
    <x v="5"/>
    <s v="电脑、办公"/>
    <n v="12102"/>
    <s v="办公"/>
    <s v="运动服饰"/>
    <x v="1928"/>
    <x v="2074"/>
    <x v="3"/>
  </r>
  <r>
    <x v="0"/>
    <n v="1318"/>
    <x v="5"/>
    <s v="电脑、办公"/>
    <n v="15684"/>
    <s v="其他"/>
    <s v="运动护具"/>
    <x v="1929"/>
    <x v="2075"/>
    <x v="3"/>
  </r>
  <r>
    <x v="0"/>
    <n v="1318"/>
    <x v="5"/>
    <s v="电脑、办公"/>
    <n v="15700"/>
    <s v="游戏设备"/>
    <s v="瑜伽舞蹈"/>
    <x v="1930"/>
    <x v="2076"/>
    <x v="3"/>
  </r>
  <r>
    <x v="1"/>
    <n v="1318"/>
    <x v="5"/>
    <s v="电脑、办公"/>
    <n v="12115"/>
    <s v="其他"/>
    <s v="骑行运动"/>
    <x v="1931"/>
    <x v="2077"/>
    <x v="3"/>
  </r>
  <r>
    <x v="0"/>
    <n v="1318"/>
    <x v="5"/>
    <s v="珠宝首饰"/>
    <n v="15763"/>
    <s v="珠宝首饰"/>
    <s v="马术/民俗运动"/>
    <x v="1932"/>
    <x v="2078"/>
    <x v="3"/>
  </r>
  <r>
    <x v="1"/>
    <n v="1318"/>
    <x v="5"/>
    <s v="珠宝首饰"/>
    <n v="12147"/>
    <s v="珠宝首饰"/>
    <s v="垂钓用品"/>
    <x v="1933"/>
    <x v="2079"/>
    <x v="3"/>
  </r>
  <r>
    <x v="1"/>
    <n v="1318"/>
    <x v="5"/>
    <s v="珠宝首饰"/>
    <n v="12154"/>
    <s v="珠宝首饰"/>
    <s v="游泳用品"/>
    <x v="1934"/>
    <x v="2080"/>
    <x v="3"/>
  </r>
  <r>
    <x v="0"/>
    <n v="1318"/>
    <x v="5"/>
    <s v="珠宝首饰"/>
    <n v="17040"/>
    <s v="珠宝首饰"/>
    <s v="冰上运动"/>
    <x v="1935"/>
    <x v="2081"/>
    <x v="3"/>
  </r>
  <r>
    <x v="0"/>
    <n v="1318"/>
    <x v="5"/>
    <s v="珠宝首饰"/>
    <n v="17122"/>
    <s v="珠宝首饰"/>
    <s v="武术搏击"/>
    <x v="1936"/>
    <x v="2082"/>
    <x v="3"/>
  </r>
  <r>
    <x v="1"/>
    <n v="1318"/>
    <x v="5"/>
    <s v="珠宝首饰"/>
    <n v="15684"/>
    <s v="珠宝首饰"/>
    <s v="运动护具"/>
    <x v="1937"/>
    <x v="2083"/>
    <x v="3"/>
  </r>
  <r>
    <x v="0"/>
    <n v="1318"/>
    <x v="5"/>
    <s v="珠宝首饰"/>
    <n v="17228"/>
    <s v="珠宝首饰"/>
    <s v="棋牌麻将"/>
    <x v="1938"/>
    <x v="2084"/>
    <x v="3"/>
  </r>
  <r>
    <x v="1"/>
    <n v="1318"/>
    <x v="5"/>
    <s v="珠宝首饰"/>
    <n v="15700"/>
    <s v="珠宝首饰"/>
    <s v="瑜伽舞蹈"/>
    <x v="1939"/>
    <x v="2085"/>
    <x v="3"/>
  </r>
  <r>
    <x v="0"/>
    <n v="1318"/>
    <x v="5"/>
    <s v="珠宝首饰"/>
    <n v="17229"/>
    <s v="珠宝首饰"/>
    <s v="轮滑滑板"/>
    <x v="1940"/>
    <x v="2086"/>
    <x v="3"/>
  </r>
  <r>
    <x v="1"/>
    <n v="1318"/>
    <x v="5"/>
    <s v="珠宝首饰"/>
    <n v="15763"/>
    <s v="珠宝首饰"/>
    <s v="马术/民俗运动"/>
    <x v="1941"/>
    <x v="2087"/>
    <x v="3"/>
  </r>
  <r>
    <x v="0"/>
    <n v="1318"/>
    <x v="5"/>
    <s v="珠宝首饰"/>
    <n v="17342"/>
    <s v="珠宝首饰"/>
    <s v="滑雪运动"/>
    <x v="1942"/>
    <x v="2088"/>
    <x v="3"/>
  </r>
  <r>
    <x v="1"/>
    <n v="1318"/>
    <x v="5"/>
    <s v="珠宝首饰"/>
    <n v="17040"/>
    <s v="珠宝首饰"/>
    <s v="冰上运动"/>
    <x v="1943"/>
    <x v="2089"/>
    <x v="3"/>
  </r>
  <r>
    <x v="1"/>
    <n v="1318"/>
    <x v="5"/>
    <s v="珠宝首饰"/>
    <n v="17122"/>
    <s v="珠宝首饰"/>
    <s v="武术搏击"/>
    <x v="1944"/>
    <x v="2090"/>
    <x v="3"/>
  </r>
  <r>
    <x v="1"/>
    <n v="1318"/>
    <x v="5"/>
    <s v="珠宝首饰"/>
    <n v="17228"/>
    <s v="珠宝首饰"/>
    <s v="棋牌麻将"/>
    <x v="1945"/>
    <x v="2091"/>
    <x v="3"/>
  </r>
  <r>
    <x v="1"/>
    <n v="1318"/>
    <x v="5"/>
    <s v="珠宝首饰"/>
    <n v="17229"/>
    <s v="珠宝首饰"/>
    <s v="轮滑滑板"/>
    <x v="1946"/>
    <x v="2092"/>
    <x v="3"/>
  </r>
  <r>
    <x v="1"/>
    <n v="16750"/>
    <x v="4"/>
    <s v="珠宝首饰"/>
    <n v="16751"/>
    <s v="珠宝首饰"/>
    <s v="洗发护发"/>
    <x v="1947"/>
    <x v="2093"/>
    <x v="3"/>
  </r>
  <r>
    <x v="1"/>
    <n v="16750"/>
    <x v="4"/>
    <s v="珠宝首饰"/>
    <n v="16752"/>
    <s v="珠宝首饰"/>
    <s v="美发假发/造型"/>
    <x v="1948"/>
    <x v="2094"/>
    <x v="3"/>
  </r>
  <r>
    <x v="1"/>
    <n v="16750"/>
    <x v="4"/>
    <s v="珠宝首饰"/>
    <n v="16753"/>
    <s v="珠宝首饰"/>
    <s v="身体护理"/>
    <x v="1949"/>
    <x v="2095"/>
    <x v="3"/>
  </r>
  <r>
    <x v="1"/>
    <n v="16750"/>
    <x v="4"/>
    <s v="珠宝首饰"/>
    <n v="16754"/>
    <s v="珠宝首饰"/>
    <s v="女性护理"/>
    <x v="1950"/>
    <x v="2096"/>
    <x v="3"/>
  </r>
  <r>
    <x v="1"/>
    <n v="16750"/>
    <x v="4"/>
    <s v="珠宝首饰"/>
    <n v="16755"/>
    <s v="珠宝首饰"/>
    <s v="口腔护理"/>
    <x v="1951"/>
    <x v="2097"/>
    <x v="3"/>
  </r>
  <r>
    <x v="1"/>
    <n v="14343"/>
    <x v="4"/>
    <s v="珠宝首饰"/>
    <n v="14345"/>
    <s v="珠宝首饰"/>
    <s v="美妆个护"/>
    <x v="1952"/>
    <x v="2098"/>
    <x v="3"/>
  </r>
  <r>
    <x v="1"/>
    <n v="1316"/>
    <x v="4"/>
    <s v="珠宝首饰"/>
    <n v="1381"/>
    <s v="珠宝首饰"/>
    <s v="面部护肤"/>
    <x v="1953"/>
    <x v="2099"/>
    <x v="3"/>
  </r>
  <r>
    <x v="1"/>
    <n v="1316"/>
    <x v="4"/>
    <s v="珠宝首饰"/>
    <n v="1387"/>
    <s v="珠宝首饰"/>
    <s v="香水彩妆"/>
    <x v="1954"/>
    <x v="2100"/>
    <x v="3"/>
  </r>
  <r>
    <x v="1"/>
    <n v="1316"/>
    <x v="4"/>
    <s v="珠宝首饰"/>
    <n v="16831"/>
    <s v="珠宝首饰"/>
    <s v="男士面部护肤"/>
    <x v="1955"/>
    <x v="2101"/>
    <x v="3"/>
  </r>
  <r>
    <x v="1"/>
    <n v="1316"/>
    <x v="4"/>
    <s v="珠宝首饰"/>
    <n v="16832"/>
    <s v="珠宝首饰"/>
    <s v="美妆工具"/>
    <x v="1956"/>
    <x v="2102"/>
    <x v="3"/>
  </r>
  <r>
    <x v="1"/>
    <n v="18008"/>
    <x v="4"/>
    <s v="珠宝首饰"/>
    <n v="18010"/>
    <s v="珠宝首饰"/>
    <s v="口腔护理"/>
    <x v="1534"/>
    <x v="2103"/>
    <x v="3"/>
  </r>
  <r>
    <x v="0"/>
    <n v="16750"/>
    <x v="4"/>
    <s v="玩具乐器"/>
    <n v="16751"/>
    <s v="玩具乐器"/>
    <s v="洗发护发"/>
    <x v="1957"/>
    <x v="2104"/>
    <x v="3"/>
  </r>
  <r>
    <x v="0"/>
    <n v="16750"/>
    <x v="4"/>
    <s v="玩具乐器"/>
    <n v="16752"/>
    <s v="玩具乐器"/>
    <s v="美发假发/造型"/>
    <x v="1958"/>
    <x v="2105"/>
    <x v="3"/>
  </r>
  <r>
    <x v="0"/>
    <n v="16750"/>
    <x v="4"/>
    <s v="玩具乐器"/>
    <n v="16753"/>
    <s v="玩具乐器"/>
    <s v="身体护理"/>
    <x v="1959"/>
    <x v="2106"/>
    <x v="3"/>
  </r>
  <r>
    <x v="0"/>
    <n v="16750"/>
    <x v="4"/>
    <s v="玩具乐器"/>
    <n v="16754"/>
    <s v="玩具乐器"/>
    <s v="女性护理"/>
    <x v="1960"/>
    <x v="2107"/>
    <x v="3"/>
  </r>
  <r>
    <x v="0"/>
    <n v="16750"/>
    <x v="4"/>
    <s v="玩具乐器"/>
    <n v="16755"/>
    <s v="玩具乐器"/>
    <s v="口腔护理"/>
    <x v="1961"/>
    <x v="2108"/>
    <x v="3"/>
  </r>
  <r>
    <x v="0"/>
    <n v="1316"/>
    <x v="4"/>
    <s v="玩具乐器"/>
    <n v="1381"/>
    <s v="玩具乐器"/>
    <s v="面部护肤"/>
    <x v="1962"/>
    <x v="2109"/>
    <x v="3"/>
  </r>
  <r>
    <x v="0"/>
    <n v="1316"/>
    <x v="4"/>
    <s v="玩具乐器"/>
    <n v="1383"/>
    <s v="玩具乐器"/>
    <s v="身体护理"/>
    <x v="1963"/>
    <x v="2110"/>
    <x v="3"/>
  </r>
  <r>
    <x v="0"/>
    <n v="1316"/>
    <x v="4"/>
    <s v="玩具乐器"/>
    <n v="1384"/>
    <s v="玩具乐器"/>
    <s v="口腔护理"/>
    <x v="1964"/>
    <x v="2111"/>
    <x v="3"/>
  </r>
  <r>
    <x v="0"/>
    <n v="1316"/>
    <x v="4"/>
    <s v="玩具乐器"/>
    <n v="1385"/>
    <s v="玩具乐器"/>
    <s v="女性护理"/>
    <x v="1965"/>
    <x v="2112"/>
    <x v="3"/>
  </r>
  <r>
    <x v="0"/>
    <n v="1316"/>
    <x v="4"/>
    <s v="玩具乐器"/>
    <n v="1386"/>
    <s v="玩具乐器"/>
    <s v="洗发护发"/>
    <x v="1966"/>
    <x v="2113"/>
    <x v="3"/>
  </r>
  <r>
    <x v="0"/>
    <n v="1316"/>
    <x v="4"/>
    <s v="玩具乐器"/>
    <n v="1387"/>
    <s v="玩具乐器"/>
    <s v="香水彩妆"/>
    <x v="1967"/>
    <x v="2114"/>
    <x v="3"/>
  </r>
  <r>
    <x v="0"/>
    <n v="1316"/>
    <x v="4"/>
    <s v="玩具乐器"/>
    <n v="1625"/>
    <s v="玩具乐器"/>
    <s v="清洁用品"/>
    <x v="1968"/>
    <x v="2115"/>
    <x v="3"/>
  </r>
  <r>
    <x v="0"/>
    <n v="1316"/>
    <x v="4"/>
    <s v="玩具乐器"/>
    <n v="4976"/>
    <s v="玩具乐器"/>
    <s v="赠品"/>
    <x v="1969"/>
    <x v="8"/>
    <x v="3"/>
  </r>
  <r>
    <x v="0"/>
    <n v="1316"/>
    <x v="4"/>
    <s v="玩具乐器"/>
    <n v="16831"/>
    <s v="玩具乐器"/>
    <s v="男士面部护肤"/>
    <x v="1970"/>
    <x v="2116"/>
    <x v="3"/>
  </r>
  <r>
    <x v="0"/>
    <n v="1316"/>
    <x v="4"/>
    <s v="玩具乐器"/>
    <n v="16832"/>
    <s v="玩具乐器"/>
    <s v="美妆工具"/>
    <x v="1971"/>
    <x v="2117"/>
    <x v="3"/>
  </r>
  <r>
    <x v="0"/>
    <n v="18008"/>
    <x v="4"/>
    <s v="玩具乐器"/>
    <n v="18010"/>
    <s v="玩具乐器"/>
    <s v="口腔护理"/>
    <x v="1972"/>
    <x v="2118"/>
    <x v="3"/>
  </r>
  <r>
    <x v="0"/>
    <n v="18008"/>
    <x v="4"/>
    <s v="玩具乐器"/>
    <n v="18013"/>
    <s v="玩具乐器"/>
    <s v="美妆护肤"/>
    <x v="1973"/>
    <x v="2119"/>
    <x v="3"/>
  </r>
  <r>
    <x v="1"/>
    <n v="14301"/>
    <x v="18"/>
    <s v="玩具乐器"/>
    <n v="14302"/>
    <s v="玩具乐器"/>
    <s v="男士包袋"/>
    <x v="406"/>
    <x v="2120"/>
    <x v="3"/>
  </r>
  <r>
    <x v="1"/>
    <n v="14301"/>
    <x v="18"/>
    <s v="玩具乐器"/>
    <n v="14303"/>
    <s v="玩具乐器"/>
    <s v="女士包袋"/>
    <x v="170"/>
    <x v="2121"/>
    <x v="3"/>
  </r>
  <r>
    <x v="1"/>
    <n v="14301"/>
    <x v="18"/>
    <s v="玩具乐器"/>
    <n v="14304"/>
    <s v="玩具乐器"/>
    <s v="功能箱包"/>
    <x v="172"/>
    <x v="2122"/>
    <x v="3"/>
  </r>
  <r>
    <x v="1"/>
    <n v="14301"/>
    <x v="18"/>
    <s v="玩具乐器"/>
    <n v="14306"/>
    <s v="玩具乐器"/>
    <s v="女士配饰"/>
    <x v="9"/>
    <x v="2123"/>
    <x v="3"/>
  </r>
  <r>
    <x v="1"/>
    <n v="17329"/>
    <x v="18"/>
    <s v="玩具乐器"/>
    <n v="2575"/>
    <s v="玩具乐器"/>
    <s v="潮流女包"/>
    <x v="1974"/>
    <x v="2124"/>
    <x v="3"/>
  </r>
  <r>
    <x v="1"/>
    <n v="17329"/>
    <x v="18"/>
    <s v="玩具乐器"/>
    <n v="2576"/>
    <s v="玩具乐器"/>
    <s v="精品男包"/>
    <x v="1975"/>
    <x v="2125"/>
    <x v="3"/>
  </r>
  <r>
    <x v="1"/>
    <n v="17329"/>
    <x v="18"/>
    <s v="玩具乐器"/>
    <n v="2577"/>
    <s v="玩具乐器"/>
    <s v="功能箱包"/>
    <x v="1976"/>
    <x v="2126"/>
    <x v="3"/>
  </r>
  <r>
    <x v="1"/>
    <n v="17329"/>
    <x v="18"/>
    <s v="汽车用品"/>
    <n v="17330"/>
    <s v="其他"/>
    <s v="箱包皮具配件"/>
    <x v="1977"/>
    <x v="2127"/>
    <x v="3"/>
  </r>
  <r>
    <x v="0"/>
    <n v="14301"/>
    <x v="18"/>
    <s v="汽车用品"/>
    <n v="14302"/>
    <s v="其他"/>
    <s v="男士包袋"/>
    <x v="170"/>
    <x v="2128"/>
    <x v="3"/>
  </r>
  <r>
    <x v="0"/>
    <n v="14301"/>
    <x v="18"/>
    <s v="汽车用品"/>
    <n v="14303"/>
    <s v="其他"/>
    <s v="女士包袋"/>
    <x v="160"/>
    <x v="2129"/>
    <x v="3"/>
  </r>
  <r>
    <x v="0"/>
    <n v="14301"/>
    <x v="18"/>
    <s v="汽车用品"/>
    <n v="14305"/>
    <s v="其他"/>
    <s v="男士配饰"/>
    <x v="170"/>
    <x v="2130"/>
    <x v="3"/>
  </r>
  <r>
    <x v="0"/>
    <n v="14301"/>
    <x v="18"/>
    <s v="汽车用品"/>
    <n v="14306"/>
    <s v="其他"/>
    <s v="女士配饰"/>
    <x v="103"/>
    <x v="2131"/>
    <x v="3"/>
  </r>
  <r>
    <x v="0"/>
    <n v="17329"/>
    <x v="18"/>
    <s v="汽车用品"/>
    <n v="2575"/>
    <s v="其他"/>
    <s v="潮流女包"/>
    <x v="1978"/>
    <x v="2132"/>
    <x v="3"/>
  </r>
  <r>
    <x v="0"/>
    <n v="17329"/>
    <x v="18"/>
    <s v="汽车用品"/>
    <n v="2576"/>
    <s v="其他"/>
    <s v="精品男包"/>
    <x v="1979"/>
    <x v="2133"/>
    <x v="3"/>
  </r>
  <r>
    <x v="0"/>
    <n v="17329"/>
    <x v="18"/>
    <s v="汽车用品"/>
    <n v="2577"/>
    <s v="其他"/>
    <s v="功能箱包"/>
    <x v="1980"/>
    <x v="2134"/>
    <x v="3"/>
  </r>
  <r>
    <x v="0"/>
    <n v="17329"/>
    <x v="18"/>
    <s v="汽车用品"/>
    <n v="17330"/>
    <s v="其他"/>
    <s v="箱包皮具配件"/>
    <x v="1981"/>
    <x v="2135"/>
    <x v="3"/>
  </r>
  <r>
    <x v="1"/>
    <n v="670"/>
    <x v="1"/>
    <s v="汽车用品"/>
    <n v="671"/>
    <s v="其他"/>
    <s v="电脑整机"/>
    <x v="1982"/>
    <x v="2136"/>
    <x v="3"/>
  </r>
  <r>
    <x v="1"/>
    <n v="670"/>
    <x v="1"/>
    <s v="汽车用品"/>
    <n v="677"/>
    <s v="其他"/>
    <s v="电脑配件"/>
    <x v="1983"/>
    <x v="2137"/>
    <x v="3"/>
  </r>
  <r>
    <x v="1"/>
    <n v="670"/>
    <x v="1"/>
    <s v="汽车用品"/>
    <n v="686"/>
    <s v="其他"/>
    <s v="外设产品"/>
    <x v="1984"/>
    <x v="2138"/>
    <x v="3"/>
  </r>
  <r>
    <x v="1"/>
    <n v="670"/>
    <x v="1"/>
    <s v="汽车用品"/>
    <n v="699"/>
    <s v="其他"/>
    <s v="网络产品"/>
    <x v="1985"/>
    <x v="2139"/>
    <x v="3"/>
  </r>
  <r>
    <x v="1"/>
    <n v="670"/>
    <x v="1"/>
    <s v="整车"/>
    <n v="703"/>
    <s v="整车"/>
    <s v="服务产品"/>
    <x v="1986"/>
    <x v="2140"/>
    <x v="3"/>
  </r>
  <r>
    <x v="1"/>
    <n v="670"/>
    <x v="1"/>
    <s v="整车"/>
    <n v="716"/>
    <s v="整车"/>
    <s v="办公设备"/>
    <x v="1987"/>
    <x v="2141"/>
    <x v="3"/>
  </r>
  <r>
    <x v="1"/>
    <n v="670"/>
    <x v="1"/>
    <s v="整车"/>
    <n v="729"/>
    <s v="整车"/>
    <s v="文具/耗材"/>
    <x v="1988"/>
    <x v="2142"/>
    <x v="3"/>
  </r>
  <r>
    <x v="1"/>
    <n v="670"/>
    <x v="1"/>
    <s v="母婴"/>
    <n v="807"/>
    <s v="奶粉"/>
    <s v="赠品"/>
    <x v="1989"/>
    <x v="2143"/>
    <x v="3"/>
  </r>
  <r>
    <x v="1"/>
    <n v="670"/>
    <x v="1"/>
    <s v="母婴"/>
    <n v="12800"/>
    <s v="其他"/>
    <s v="游戏设备"/>
    <x v="1990"/>
    <x v="2144"/>
    <x v="3"/>
  </r>
  <r>
    <x v="1"/>
    <n v="670"/>
    <x v="1"/>
    <s v="母婴"/>
    <n v="16943"/>
    <s v="其他"/>
    <s v="电脑办公安装"/>
    <x v="1991"/>
    <x v="2145"/>
    <x v="3"/>
  </r>
  <r>
    <x v="1"/>
    <n v="670"/>
    <x v="1"/>
    <s v="母婴"/>
    <n v="16946"/>
    <s v="其他"/>
    <s v="电脑办公维修"/>
    <x v="1992"/>
    <x v="2146"/>
    <x v="3"/>
  </r>
  <r>
    <x v="0"/>
    <n v="670"/>
    <x v="1"/>
    <s v="母婴"/>
    <n v="671"/>
    <s v="其他"/>
    <s v="电脑整机"/>
    <x v="1993"/>
    <x v="2147"/>
    <x v="3"/>
  </r>
  <r>
    <x v="0"/>
    <n v="670"/>
    <x v="1"/>
    <s v="母婴"/>
    <n v="677"/>
    <s v="其他"/>
    <s v="电脑配件"/>
    <x v="1994"/>
    <x v="2148"/>
    <x v="3"/>
  </r>
  <r>
    <x v="0"/>
    <n v="670"/>
    <x v="1"/>
    <s v="母婴"/>
    <n v="686"/>
    <s v="其他"/>
    <s v="外设产品"/>
    <x v="1995"/>
    <x v="2149"/>
    <x v="3"/>
  </r>
  <r>
    <x v="0"/>
    <n v="670"/>
    <x v="1"/>
    <s v="母婴"/>
    <n v="699"/>
    <s v="其他"/>
    <s v="网络产品"/>
    <x v="1996"/>
    <x v="2150"/>
    <x v="3"/>
  </r>
  <r>
    <x v="0"/>
    <n v="670"/>
    <x v="1"/>
    <s v="母婴"/>
    <n v="703"/>
    <s v="其他"/>
    <s v="服务产品"/>
    <x v="1997"/>
    <x v="2151"/>
    <x v="3"/>
  </r>
  <r>
    <x v="0"/>
    <n v="670"/>
    <x v="1"/>
    <s v="母婴"/>
    <n v="716"/>
    <s v="其他"/>
    <s v="办公设备"/>
    <x v="1998"/>
    <x v="2152"/>
    <x v="3"/>
  </r>
  <r>
    <x v="0"/>
    <n v="670"/>
    <x v="1"/>
    <s v="母婴"/>
    <n v="729"/>
    <s v="其他"/>
    <s v="文具/耗材"/>
    <x v="1999"/>
    <x v="2153"/>
    <x v="3"/>
  </r>
  <r>
    <x v="0"/>
    <n v="670"/>
    <x v="1"/>
    <s v="母婴"/>
    <n v="807"/>
    <s v="奶粉"/>
    <s v="赠品"/>
    <x v="2000"/>
    <x v="2154"/>
    <x v="3"/>
  </r>
  <r>
    <x v="0"/>
    <n v="670"/>
    <x v="1"/>
    <s v="母婴"/>
    <n v="12800"/>
    <s v="其他"/>
    <s v="游戏设备"/>
    <x v="2001"/>
    <x v="2155"/>
    <x v="3"/>
  </r>
  <r>
    <x v="0"/>
    <n v="670"/>
    <x v="1"/>
    <s v="母婴"/>
    <n v="16943"/>
    <s v="其他"/>
    <s v="电脑办公安装"/>
    <x v="665"/>
    <x v="2156"/>
    <x v="3"/>
  </r>
  <r>
    <x v="0"/>
    <n v="6144"/>
    <x v="10"/>
    <s v="母婴"/>
    <n v="6145"/>
    <s v="其他"/>
    <s v="黄金"/>
    <x v="2002"/>
    <x v="2157"/>
    <x v="3"/>
  </r>
  <r>
    <x v="0"/>
    <n v="6144"/>
    <x v="10"/>
    <s v="母婴"/>
    <n v="6146"/>
    <s v="其他"/>
    <s v="金银投资"/>
    <x v="2003"/>
    <x v="2158"/>
    <x v="3"/>
  </r>
  <r>
    <x v="0"/>
    <n v="6144"/>
    <x v="10"/>
    <s v="母婴"/>
    <n v="6155"/>
    <s v="其他"/>
    <s v="银饰"/>
    <x v="2004"/>
    <x v="2159"/>
    <x v="3"/>
  </r>
  <r>
    <x v="0"/>
    <n v="6144"/>
    <x v="10"/>
    <s v="母婴"/>
    <n v="6160"/>
    <s v="其他"/>
    <s v="钻石"/>
    <x v="2005"/>
    <x v="2160"/>
    <x v="3"/>
  </r>
  <r>
    <x v="0"/>
    <n v="6144"/>
    <x v="10"/>
    <s v="母婴"/>
    <n v="6167"/>
    <s v="其他"/>
    <s v="翡翠玉石"/>
    <x v="2006"/>
    <x v="2161"/>
    <x v="3"/>
  </r>
  <r>
    <x v="0"/>
    <n v="6144"/>
    <x v="10"/>
    <s v="母婴"/>
    <n v="6172"/>
    <s v="其他"/>
    <s v="水晶玛瑙"/>
    <x v="2007"/>
    <x v="2162"/>
    <x v="3"/>
  </r>
  <r>
    <x v="0"/>
    <n v="6144"/>
    <x v="10"/>
    <s v="母婴"/>
    <n v="6174"/>
    <s v="其他"/>
    <s v="彩宝"/>
    <x v="2008"/>
    <x v="2163"/>
    <x v="3"/>
  </r>
  <r>
    <x v="0"/>
    <n v="6144"/>
    <x v="10"/>
    <s v="母婴"/>
    <n v="6182"/>
    <s v="其他"/>
    <s v="时尚饰品"/>
    <x v="2009"/>
    <x v="2164"/>
    <x v="3"/>
  </r>
  <r>
    <x v="0"/>
    <n v="6144"/>
    <x v="10"/>
    <s v="服饰内衣"/>
    <n v="12040"/>
    <s v="男装"/>
    <s v="铂金"/>
    <x v="2010"/>
    <x v="2165"/>
    <x v="3"/>
  </r>
  <r>
    <x v="0"/>
    <n v="6144"/>
    <x v="10"/>
    <s v="服饰内衣"/>
    <n v="12041"/>
    <s v="女装"/>
    <s v="木手串/把件"/>
    <x v="2011"/>
    <x v="2166"/>
    <x v="3"/>
  </r>
  <r>
    <x v="0"/>
    <n v="6144"/>
    <x v="10"/>
    <s v="服饰内衣"/>
    <n v="12042"/>
    <s v="内衣"/>
    <s v="珍珠"/>
    <x v="2012"/>
    <x v="2167"/>
    <x v="3"/>
  </r>
  <r>
    <x v="0"/>
    <n v="6144"/>
    <x v="10"/>
    <s v="服饰内衣"/>
    <n v="13062"/>
    <s v="服饰配件"/>
    <s v="K金饰品"/>
    <x v="2013"/>
    <x v="2168"/>
    <x v="3"/>
  </r>
  <r>
    <x v="0"/>
    <n v="6144"/>
    <x v="10"/>
    <s v="服饰内衣"/>
    <n v="13915"/>
    <s v="其他"/>
    <s v="发饰"/>
    <x v="2014"/>
    <x v="2169"/>
    <x v="3"/>
  </r>
  <r>
    <x v="1"/>
    <n v="6144"/>
    <x v="10"/>
    <s v="服饰鞋履"/>
    <n v="6145"/>
    <s v="男装"/>
    <s v="黄金"/>
    <x v="2015"/>
    <x v="2170"/>
    <x v="3"/>
  </r>
  <r>
    <x v="1"/>
    <n v="6144"/>
    <x v="10"/>
    <s v="服饰鞋履"/>
    <n v="6146"/>
    <s v="女装"/>
    <s v="金银投资"/>
    <x v="2016"/>
    <x v="2171"/>
    <x v="3"/>
  </r>
  <r>
    <x v="1"/>
    <n v="6144"/>
    <x v="10"/>
    <s v="母婴"/>
    <n v="6155"/>
    <s v="童装"/>
    <s v="银饰"/>
    <x v="2017"/>
    <x v="2172"/>
    <x v="3"/>
  </r>
  <r>
    <x v="1"/>
    <n v="6144"/>
    <x v="10"/>
    <s v="服饰内衣"/>
    <n v="6160"/>
    <s v="男装"/>
    <s v="钻石"/>
    <x v="2018"/>
    <x v="2173"/>
    <x v="3"/>
  </r>
  <r>
    <x v="1"/>
    <n v="6144"/>
    <x v="10"/>
    <s v="服饰内衣"/>
    <n v="6167"/>
    <s v="女装"/>
    <s v="翡翠玉石"/>
    <x v="2019"/>
    <x v="2174"/>
    <x v="3"/>
  </r>
  <r>
    <x v="1"/>
    <n v="6144"/>
    <x v="10"/>
    <s v="服饰内衣"/>
    <n v="6172"/>
    <s v="内衣"/>
    <s v="水晶玛瑙"/>
    <x v="2020"/>
    <x v="2175"/>
    <x v="3"/>
  </r>
  <r>
    <x v="1"/>
    <n v="6144"/>
    <x v="10"/>
    <s v="服饰内衣"/>
    <n v="6174"/>
    <s v="服饰配件"/>
    <s v="彩宝"/>
    <x v="2021"/>
    <x v="2176"/>
    <x v="3"/>
  </r>
  <r>
    <x v="1"/>
    <n v="6144"/>
    <x v="10"/>
    <s v="服饰鞋履"/>
    <n v="6182"/>
    <s v="男装"/>
    <s v="时尚饰品"/>
    <x v="2022"/>
    <x v="2177"/>
    <x v="3"/>
  </r>
  <r>
    <x v="1"/>
    <n v="6144"/>
    <x v="10"/>
    <s v="服饰鞋履"/>
    <n v="12040"/>
    <s v="女装"/>
    <s v="铂金"/>
    <x v="2023"/>
    <x v="2178"/>
    <x v="3"/>
  </r>
  <r>
    <x v="1"/>
    <n v="6144"/>
    <x v="10"/>
    <s v="母婴"/>
    <n v="12041"/>
    <s v="童装"/>
    <s v="木手串/把件"/>
    <x v="2024"/>
    <x v="2179"/>
    <x v="3"/>
  </r>
  <r>
    <x v="1"/>
    <n v="6144"/>
    <x v="10"/>
    <s v="居家生活"/>
    <n v="12042"/>
    <s v="数码"/>
    <s v="珍珠"/>
    <x v="2025"/>
    <x v="2180"/>
    <x v="3"/>
  </r>
  <r>
    <x v="1"/>
    <n v="6144"/>
    <x v="10"/>
    <s v="手机通讯"/>
    <n v="13062"/>
    <s v="手机"/>
    <s v="K金饰品"/>
    <x v="2026"/>
    <x v="2181"/>
    <x v="3"/>
  </r>
  <r>
    <x v="1"/>
    <n v="6144"/>
    <x v="10"/>
    <s v="手机通讯"/>
    <n v="13915"/>
    <s v="其他"/>
    <s v="发饰"/>
    <x v="2027"/>
    <x v="2182"/>
    <x v="3"/>
  </r>
  <r>
    <x v="1"/>
    <n v="6233"/>
    <x v="11"/>
    <s v="手机通讯"/>
    <n v="6234"/>
    <s v="其他"/>
    <s v="适用年龄"/>
    <x v="2028"/>
    <x v="2183"/>
    <x v="3"/>
  </r>
  <r>
    <x v="1"/>
    <n v="6233"/>
    <x v="11"/>
    <s v="手机通讯"/>
    <n v="6235"/>
    <s v="其他"/>
    <s v="遥控/电动"/>
    <x v="2029"/>
    <x v="2184"/>
    <x v="3"/>
  </r>
  <r>
    <x v="1"/>
    <n v="6233"/>
    <x v="11"/>
    <s v="手机通讯"/>
    <n v="6236"/>
    <s v="其他"/>
    <s v="毛绒布艺"/>
    <x v="2030"/>
    <x v="2185"/>
    <x v="3"/>
  </r>
  <r>
    <x v="1"/>
    <n v="6233"/>
    <x v="11"/>
    <s v="手机通讯"/>
    <n v="6237"/>
    <s v="其他"/>
    <s v="娃娃玩具"/>
    <x v="2031"/>
    <x v="2186"/>
    <x v="3"/>
  </r>
  <r>
    <x v="1"/>
    <n v="6233"/>
    <x v="11"/>
    <s v="数码"/>
    <n v="6253"/>
    <s v="数码"/>
    <s v="模型玩具"/>
    <x v="2032"/>
    <x v="2187"/>
    <x v="3"/>
  </r>
  <r>
    <x v="1"/>
    <n v="6233"/>
    <x v="11"/>
    <s v="数码"/>
    <n v="6260"/>
    <s v="数码"/>
    <s v="健身玩具"/>
    <x v="2033"/>
    <x v="2188"/>
    <x v="3"/>
  </r>
  <r>
    <x v="1"/>
    <n v="6233"/>
    <x v="11"/>
    <s v="数码"/>
    <n v="6264"/>
    <s v="数码"/>
    <s v="动漫玩具"/>
    <x v="2034"/>
    <x v="2189"/>
    <x v="3"/>
  </r>
  <r>
    <x v="1"/>
    <n v="6233"/>
    <x v="11"/>
    <s v="数码"/>
    <n v="6271"/>
    <s v="数码"/>
    <s v="益智玩具"/>
    <x v="2035"/>
    <x v="2190"/>
    <x v="3"/>
  </r>
  <r>
    <x v="1"/>
    <n v="6233"/>
    <x v="11"/>
    <s v="数码"/>
    <n v="6275"/>
    <s v="数码"/>
    <s v="积木拼插"/>
    <x v="2036"/>
    <x v="2191"/>
    <x v="3"/>
  </r>
  <r>
    <x v="1"/>
    <n v="6233"/>
    <x v="11"/>
    <s v="数码"/>
    <n v="6279"/>
    <s v="数码"/>
    <s v="绘画/DIY"/>
    <x v="2037"/>
    <x v="2192"/>
    <x v="3"/>
  </r>
  <r>
    <x v="1"/>
    <n v="6233"/>
    <x v="11"/>
    <s v="数码"/>
    <n v="6289"/>
    <s v="数码"/>
    <s v="创意减压"/>
    <x v="2038"/>
    <x v="2193"/>
    <x v="3"/>
  </r>
  <r>
    <x v="1"/>
    <n v="6233"/>
    <x v="11"/>
    <s v="手机通讯"/>
    <n v="6291"/>
    <s v="手机"/>
    <s v="乐器"/>
    <x v="2039"/>
    <x v="2194"/>
    <x v="3"/>
  </r>
  <r>
    <x v="0"/>
    <n v="6233"/>
    <x v="11"/>
    <s v="手机通讯"/>
    <n v="6234"/>
    <s v="其他"/>
    <s v="适用年龄"/>
    <x v="2040"/>
    <x v="2195"/>
    <x v="3"/>
  </r>
  <r>
    <x v="0"/>
    <n v="6233"/>
    <x v="11"/>
    <s v="手机通讯"/>
    <n v="6235"/>
    <s v="其他"/>
    <s v="遥控/电动"/>
    <x v="2041"/>
    <x v="2196"/>
    <x v="3"/>
  </r>
  <r>
    <x v="0"/>
    <n v="6233"/>
    <x v="11"/>
    <s v="手机通讯"/>
    <n v="6236"/>
    <s v="其他"/>
    <s v="毛绒布艺"/>
    <x v="2042"/>
    <x v="2197"/>
    <x v="3"/>
  </r>
  <r>
    <x v="0"/>
    <n v="6233"/>
    <x v="11"/>
    <s v="手机通讯"/>
    <n v="6237"/>
    <s v="其他"/>
    <s v="娃娃玩具"/>
    <x v="2043"/>
    <x v="2198"/>
    <x v="3"/>
  </r>
  <r>
    <x v="0"/>
    <n v="6233"/>
    <x v="11"/>
    <s v="手机通讯"/>
    <n v="6253"/>
    <s v="其他"/>
    <s v="模型玩具"/>
    <x v="2044"/>
    <x v="2199"/>
    <x v="3"/>
  </r>
  <r>
    <x v="0"/>
    <n v="6233"/>
    <x v="11"/>
    <s v="数码"/>
    <n v="6260"/>
    <s v="数码"/>
    <s v="健身玩具"/>
    <x v="2045"/>
    <x v="2200"/>
    <x v="3"/>
  </r>
  <r>
    <x v="0"/>
    <n v="6233"/>
    <x v="11"/>
    <s v="数码"/>
    <n v="6264"/>
    <s v="数码"/>
    <s v="动漫玩具"/>
    <x v="2046"/>
    <x v="2201"/>
    <x v="3"/>
  </r>
  <r>
    <x v="0"/>
    <n v="6233"/>
    <x v="11"/>
    <s v="数码"/>
    <n v="6271"/>
    <s v="数码"/>
    <s v="益智玩具"/>
    <x v="2047"/>
    <x v="2202"/>
    <x v="3"/>
  </r>
  <r>
    <x v="0"/>
    <n v="6233"/>
    <x v="11"/>
    <s v="数码"/>
    <n v="6275"/>
    <s v="数码"/>
    <s v="积木拼插"/>
    <x v="2048"/>
    <x v="2203"/>
    <x v="3"/>
  </r>
  <r>
    <x v="0"/>
    <n v="6233"/>
    <x v="11"/>
    <s v="数码"/>
    <n v="6279"/>
    <s v="数码"/>
    <s v="绘画/DIY"/>
    <x v="2049"/>
    <x v="2204"/>
    <x v="3"/>
  </r>
  <r>
    <x v="0"/>
    <n v="6233"/>
    <x v="11"/>
    <s v="数码"/>
    <n v="6289"/>
    <s v="数码"/>
    <s v="创意减压"/>
    <x v="2050"/>
    <x v="2205"/>
    <x v="3"/>
  </r>
  <r>
    <x v="0"/>
    <n v="6233"/>
    <x v="11"/>
    <s v="数码"/>
    <n v="6291"/>
    <s v="数码"/>
    <s v="乐器"/>
    <x v="2051"/>
    <x v="2206"/>
    <x v="3"/>
  </r>
  <r>
    <x v="1"/>
    <n v="6728"/>
    <x v="13"/>
    <s v="音乐"/>
    <n v="6740"/>
    <s v="音乐"/>
    <s v="车载电器"/>
    <x v="2052"/>
    <x v="2207"/>
    <x v="3"/>
  </r>
  <r>
    <x v="1"/>
    <n v="6728"/>
    <x v="13"/>
    <s v="音乐"/>
    <n v="6742"/>
    <s v="音乐"/>
    <s v="维修保养"/>
    <x v="2053"/>
    <x v="2208"/>
    <x v="3"/>
  </r>
  <r>
    <x v="1"/>
    <n v="6728"/>
    <x v="13"/>
    <s v="音乐"/>
    <n v="6743"/>
    <s v="音乐"/>
    <s v="美容清洗"/>
    <x v="2054"/>
    <x v="2209"/>
    <x v="3"/>
  </r>
  <r>
    <x v="1"/>
    <n v="6728"/>
    <x v="13"/>
    <s v="音乐"/>
    <n v="6745"/>
    <s v="音乐"/>
    <s v="汽车装饰"/>
    <x v="2055"/>
    <x v="2210"/>
    <x v="3"/>
  </r>
  <r>
    <x v="1"/>
    <n v="6728"/>
    <x v="13"/>
    <s v="音乐"/>
    <n v="6747"/>
    <s v="音乐"/>
    <s v="安全自驾"/>
    <x v="2056"/>
    <x v="2211"/>
    <x v="3"/>
  </r>
  <r>
    <x v="1"/>
    <n v="6728"/>
    <x v="13"/>
    <s v="音乐"/>
    <n v="12402"/>
    <s v="音乐"/>
    <s v="汽车服务"/>
    <x v="2057"/>
    <x v="2212"/>
    <x v="3"/>
  </r>
  <r>
    <x v="0"/>
    <n v="6728"/>
    <x v="13"/>
    <s v="音乐"/>
    <n v="6740"/>
    <s v="音乐"/>
    <s v="车载电器"/>
    <x v="2058"/>
    <x v="2213"/>
    <x v="3"/>
  </r>
  <r>
    <x v="0"/>
    <n v="6728"/>
    <x v="13"/>
    <s v="音乐"/>
    <n v="6742"/>
    <s v="音乐"/>
    <s v="维修保养"/>
    <x v="2059"/>
    <x v="2214"/>
    <x v="3"/>
  </r>
  <r>
    <x v="0"/>
    <n v="6728"/>
    <x v="13"/>
    <s v="音乐"/>
    <n v="6743"/>
    <s v="音乐"/>
    <s v="美容清洗"/>
    <x v="2060"/>
    <x v="2215"/>
    <x v="3"/>
  </r>
  <r>
    <x v="0"/>
    <n v="6728"/>
    <x v="13"/>
    <s v="音乐"/>
    <n v="6745"/>
    <s v="音乐"/>
    <s v="汽车装饰"/>
    <x v="2061"/>
    <x v="2216"/>
    <x v="3"/>
  </r>
  <r>
    <x v="0"/>
    <n v="6728"/>
    <x v="13"/>
    <s v="音乐"/>
    <n v="6747"/>
    <s v="音乐"/>
    <s v="安全自驾"/>
    <x v="2062"/>
    <x v="2217"/>
    <x v="3"/>
  </r>
  <r>
    <x v="0"/>
    <n v="6728"/>
    <x v="13"/>
    <s v="音乐"/>
    <n v="12402"/>
    <s v="音乐"/>
    <s v="汽车服务"/>
    <x v="2063"/>
    <x v="2218"/>
    <x v="3"/>
  </r>
  <r>
    <x v="0"/>
    <n v="6728"/>
    <x v="13"/>
    <s v="音乐"/>
    <n v="13256"/>
    <s v="音乐"/>
    <s v="赛事改装"/>
    <x v="2064"/>
    <x v="2219"/>
    <x v="3"/>
  </r>
  <r>
    <x v="0"/>
    <n v="12379"/>
    <x v="13"/>
    <s v="音乐"/>
    <n v="12380"/>
    <s v="音乐"/>
    <s v="全新乘用车"/>
    <x v="2065"/>
    <x v="2220"/>
    <x v="3"/>
  </r>
  <r>
    <x v="0"/>
    <n v="12379"/>
    <x v="13"/>
    <s v="音乐"/>
    <n v="13302"/>
    <s v="音乐"/>
    <s v="二手车"/>
    <x v="406"/>
    <x v="2221"/>
    <x v="3"/>
  </r>
  <r>
    <x v="0"/>
    <n v="12379"/>
    <x v="13"/>
    <s v="音乐"/>
    <n v="17290"/>
    <s v="音乐"/>
    <s v="全新商用车"/>
    <x v="169"/>
    <x v="2222"/>
    <x v="3"/>
  </r>
  <r>
    <x v="1"/>
    <n v="1319"/>
    <x v="6"/>
    <s v="音乐"/>
    <n v="1523"/>
    <s v="音乐"/>
    <s v="奶粉"/>
    <x v="2066"/>
    <x v="2223"/>
    <x v="3"/>
  </r>
  <r>
    <x v="1"/>
    <n v="1319"/>
    <x v="6"/>
    <s v="音乐"/>
    <n v="1524"/>
    <s v="音乐"/>
    <s v="营养辅食"/>
    <x v="2067"/>
    <x v="2224"/>
    <x v="3"/>
  </r>
  <r>
    <x v="1"/>
    <n v="1319"/>
    <x v="6"/>
    <s v="音乐"/>
    <n v="1525"/>
    <s v="音乐"/>
    <s v="尿裤湿巾"/>
    <x v="2068"/>
    <x v="2225"/>
    <x v="3"/>
  </r>
  <r>
    <x v="1"/>
    <n v="1319"/>
    <x v="6"/>
    <s v="影视"/>
    <n v="1526"/>
    <s v="影视"/>
    <s v="喂养用品"/>
    <x v="2069"/>
    <x v="2226"/>
    <x v="3"/>
  </r>
  <r>
    <x v="1"/>
    <n v="1319"/>
    <x v="6"/>
    <s v="影视"/>
    <n v="1527"/>
    <s v="影视"/>
    <s v="洗护用品"/>
    <x v="2070"/>
    <x v="2227"/>
    <x v="3"/>
  </r>
  <r>
    <x v="1"/>
    <n v="1319"/>
    <x v="6"/>
    <s v="影视"/>
    <n v="1528"/>
    <s v="影视"/>
    <s v="童车童床"/>
    <x v="2071"/>
    <x v="2228"/>
    <x v="3"/>
  </r>
  <r>
    <x v="1"/>
    <n v="1319"/>
    <x v="6"/>
    <s v="影视"/>
    <n v="1529"/>
    <s v="影视"/>
    <s v="玩具乐器"/>
    <x v="688"/>
    <x v="2229"/>
    <x v="3"/>
  </r>
  <r>
    <x v="1"/>
    <n v="1319"/>
    <x v="6"/>
    <s v="影视"/>
    <n v="4997"/>
    <s v="影视"/>
    <s v="妈妈专区"/>
    <x v="2072"/>
    <x v="2230"/>
    <x v="3"/>
  </r>
  <r>
    <x v="1"/>
    <n v="1319"/>
    <x v="6"/>
    <s v="影视"/>
    <n v="6313"/>
    <s v="影视"/>
    <s v="婴童寝居"/>
    <x v="2073"/>
    <x v="2231"/>
    <x v="3"/>
  </r>
  <r>
    <x v="1"/>
    <n v="1319"/>
    <x v="6"/>
    <s v="影视"/>
    <n v="12193"/>
    <s v="影视"/>
    <s v="安全座椅"/>
    <x v="2074"/>
    <x v="2232"/>
    <x v="3"/>
  </r>
  <r>
    <x v="0"/>
    <n v="1319"/>
    <x v="6"/>
    <s v="影视"/>
    <n v="1523"/>
    <s v="影视"/>
    <s v="奶粉"/>
    <x v="2075"/>
    <x v="2233"/>
    <x v="3"/>
  </r>
  <r>
    <x v="0"/>
    <n v="1319"/>
    <x v="6"/>
    <s v="家用电器"/>
    <n v="1524"/>
    <s v="生活电器"/>
    <s v="营养辅食"/>
    <x v="2076"/>
    <x v="2234"/>
    <x v="3"/>
  </r>
  <r>
    <x v="0"/>
    <n v="1319"/>
    <x v="6"/>
    <s v="家用电器"/>
    <n v="1525"/>
    <s v="厨电"/>
    <s v="尿裤湿巾"/>
    <x v="2077"/>
    <x v="2235"/>
    <x v="3"/>
  </r>
  <r>
    <x v="0"/>
    <n v="1319"/>
    <x v="6"/>
    <s v="家用电器"/>
    <n v="1526"/>
    <s v="大家电"/>
    <s v="喂养用品"/>
    <x v="2078"/>
    <x v="2236"/>
    <x v="3"/>
  </r>
  <r>
    <x v="0"/>
    <n v="1319"/>
    <x v="6"/>
    <s v="家用电器"/>
    <n v="1527"/>
    <s v="其他"/>
    <s v="洗护用品"/>
    <x v="2079"/>
    <x v="2237"/>
    <x v="3"/>
  </r>
  <r>
    <x v="0"/>
    <n v="1319"/>
    <x v="6"/>
    <s v="家用电器"/>
    <n v="1528"/>
    <s v="其他"/>
    <s v="童车童床"/>
    <x v="2080"/>
    <x v="2238"/>
    <x v="3"/>
  </r>
  <r>
    <x v="0"/>
    <n v="1319"/>
    <x v="6"/>
    <s v="家用电器"/>
    <n v="1529"/>
    <s v="厨电"/>
    <s v="玩具乐器"/>
    <x v="2081"/>
    <x v="2239"/>
    <x v="3"/>
  </r>
  <r>
    <x v="0"/>
    <n v="1319"/>
    <x v="6"/>
    <s v="家用电器"/>
    <n v="4979"/>
    <s v="商用电器"/>
    <s v="赠品"/>
    <x v="2082"/>
    <x v="8"/>
    <x v="3"/>
  </r>
  <r>
    <x v="0"/>
    <n v="1319"/>
    <x v="6"/>
    <s v="家用电器"/>
    <n v="4997"/>
    <s v="其他"/>
    <s v="妈妈专区"/>
    <x v="2083"/>
    <x v="2240"/>
    <x v="3"/>
  </r>
  <r>
    <x v="0"/>
    <n v="1319"/>
    <x v="6"/>
    <s v="家用电器"/>
    <n v="6313"/>
    <s v="家电配件"/>
    <s v="婴童寝居"/>
    <x v="2084"/>
    <x v="2241"/>
    <x v="3"/>
  </r>
  <r>
    <x v="0"/>
    <n v="1319"/>
    <x v="6"/>
    <s v="家用电器"/>
    <n v="12193"/>
    <s v="其他"/>
    <s v="安全座椅"/>
    <x v="2085"/>
    <x v="2242"/>
    <x v="3"/>
  </r>
  <r>
    <x v="1"/>
    <n v="1315"/>
    <x v="3"/>
    <s v="家用电器"/>
    <n v="1342"/>
    <s v="生活电器"/>
    <s v="男装"/>
    <x v="2086"/>
    <x v="2243"/>
    <x v="3"/>
  </r>
  <r>
    <x v="1"/>
    <n v="1315"/>
    <x v="3"/>
    <s v="家用电器"/>
    <n v="1343"/>
    <s v="厨电"/>
    <s v="女装"/>
    <x v="2087"/>
    <x v="2244"/>
    <x v="3"/>
  </r>
  <r>
    <x v="1"/>
    <n v="1315"/>
    <x v="3"/>
    <s v="家用电器"/>
    <n v="1345"/>
    <s v="大家电"/>
    <s v="内衣"/>
    <x v="2088"/>
    <x v="2245"/>
    <x v="3"/>
  </r>
  <r>
    <x v="1"/>
    <n v="1315"/>
    <x v="3"/>
    <s v="家用电器"/>
    <n v="1346"/>
    <s v="其他"/>
    <s v="服饰配件"/>
    <x v="2089"/>
    <x v="2246"/>
    <x v="3"/>
  </r>
  <r>
    <x v="1"/>
    <n v="1315"/>
    <x v="3"/>
    <s v="家用电器"/>
    <n v="13529"/>
    <s v="厨电"/>
    <s v="洗衣服务"/>
    <x v="63"/>
    <x v="2247"/>
    <x v="3"/>
  </r>
  <r>
    <x v="1"/>
    <n v="14239"/>
    <x v="3"/>
    <s v="家用电器"/>
    <n v="14240"/>
    <s v="商用电器"/>
    <s v="男士服饰"/>
    <x v="2090"/>
    <x v="2248"/>
    <x v="3"/>
  </r>
  <r>
    <x v="1"/>
    <n v="14239"/>
    <x v="3"/>
    <s v="家用电器"/>
    <n v="14241"/>
    <s v="其他"/>
    <s v="女士服饰"/>
    <x v="1552"/>
    <x v="2249"/>
    <x v="3"/>
  </r>
  <r>
    <x v="1"/>
    <n v="1319"/>
    <x v="3"/>
    <s v="家用电器"/>
    <n v="11842"/>
    <s v="家电配件"/>
    <s v="童装"/>
    <x v="2091"/>
    <x v="2250"/>
    <x v="3"/>
  </r>
  <r>
    <x v="0"/>
    <n v="1315"/>
    <x v="3"/>
    <s v="家用电器"/>
    <n v="1342"/>
    <s v="其他"/>
    <s v="男装"/>
    <x v="2092"/>
    <x v="2251"/>
    <x v="3"/>
  </r>
  <r>
    <x v="0"/>
    <n v="1315"/>
    <x v="3"/>
    <s v="家纺"/>
    <n v="1343"/>
    <s v="家纺"/>
    <s v="女装"/>
    <x v="2093"/>
    <x v="2252"/>
    <x v="3"/>
  </r>
  <r>
    <x v="0"/>
    <n v="1315"/>
    <x v="3"/>
    <s v="家纺"/>
    <n v="1345"/>
    <s v="家装"/>
    <s v="内衣"/>
    <x v="2094"/>
    <x v="2253"/>
    <x v="3"/>
  </r>
  <r>
    <x v="0"/>
    <n v="1315"/>
    <x v="3"/>
    <s v="家居日用"/>
    <n v="1346"/>
    <s v="其他"/>
    <s v="服饰配件"/>
    <x v="2095"/>
    <x v="2254"/>
    <x v="3"/>
  </r>
  <r>
    <x v="0"/>
    <n v="1315"/>
    <x v="3"/>
    <s v="家居日用"/>
    <n v="4828"/>
    <s v="家装"/>
    <s v="赠品"/>
    <x v="577"/>
    <x v="8"/>
    <x v="3"/>
  </r>
  <r>
    <x v="0"/>
    <n v="1315"/>
    <x v="3"/>
    <s v="家居日用"/>
    <n v="13529"/>
    <s v="其他"/>
    <s v="洗衣服务"/>
    <x v="850"/>
    <x v="8"/>
    <x v="3"/>
  </r>
  <r>
    <x v="0"/>
    <n v="14239"/>
    <x v="3"/>
    <s v="家具"/>
    <n v="14240"/>
    <s v="家具"/>
    <s v="男士服饰"/>
    <x v="686"/>
    <x v="2255"/>
    <x v="3"/>
  </r>
  <r>
    <x v="0"/>
    <n v="14239"/>
    <x v="3"/>
    <s v="家具"/>
    <n v="14241"/>
    <s v="家具"/>
    <s v="女士服饰"/>
    <x v="164"/>
    <x v="2256"/>
    <x v="3"/>
  </r>
  <r>
    <x v="0"/>
    <n v="14239"/>
    <x v="3"/>
    <s v="家具"/>
    <n v="14245"/>
    <s v="家具"/>
    <s v="男童服饰"/>
    <x v="406"/>
    <x v="2257"/>
    <x v="3"/>
  </r>
  <r>
    <x v="0"/>
    <n v="1319"/>
    <x v="3"/>
    <s v="家具"/>
    <n v="11842"/>
    <s v="家具"/>
    <s v="童装"/>
    <x v="2096"/>
    <x v="2258"/>
    <x v="3"/>
  </r>
  <r>
    <x v="1"/>
    <n v="14343"/>
    <x v="0"/>
    <s v="家具"/>
    <n v="14346"/>
    <s v="家具"/>
    <s v="数码"/>
    <x v="619"/>
    <x v="2259"/>
    <x v="3"/>
  </r>
  <r>
    <x v="1"/>
    <n v="9987"/>
    <x v="0"/>
    <s v="家具"/>
    <n v="653"/>
    <s v="其他"/>
    <s v="手机"/>
    <x v="2097"/>
    <x v="2260"/>
    <x v="3"/>
  </r>
  <r>
    <x v="1"/>
    <n v="9987"/>
    <x v="0"/>
    <s v="家具"/>
    <n v="830"/>
    <s v="商业办公"/>
    <s v="手机配件"/>
    <x v="2098"/>
    <x v="2261"/>
    <x v="3"/>
  </r>
  <r>
    <x v="1"/>
    <n v="9987"/>
    <x v="0"/>
    <s v="家具"/>
    <n v="6880"/>
    <s v="家具"/>
    <s v="运营商"/>
    <x v="2099"/>
    <x v="2262"/>
    <x v="3"/>
  </r>
  <r>
    <x v="1"/>
    <n v="9987"/>
    <x v="0"/>
    <s v="家具"/>
    <n v="10973"/>
    <s v="家具"/>
    <s v="赠品"/>
    <x v="2100"/>
    <x v="2263"/>
    <x v="3"/>
  </r>
  <r>
    <x v="1"/>
    <n v="9987"/>
    <x v="0"/>
    <s v="家庭清洁/纸品"/>
    <n v="12854"/>
    <s v="其他"/>
    <s v="手机服务"/>
    <x v="2101"/>
    <x v="2264"/>
    <x v="3"/>
  </r>
  <r>
    <x v="1"/>
    <n v="9987"/>
    <x v="0"/>
    <s v="家庭清洁/纸品"/>
    <n v="18523"/>
    <s v="其他"/>
    <s v="对讲机"/>
    <x v="2102"/>
    <x v="2265"/>
    <x v="3"/>
  </r>
  <r>
    <x v="1"/>
    <n v="652"/>
    <x v="0"/>
    <s v="家庭清洁/纸品"/>
    <n v="654"/>
    <s v="其他"/>
    <s v="摄影摄像"/>
    <x v="2103"/>
    <x v="2266"/>
    <x v="3"/>
  </r>
  <r>
    <x v="1"/>
    <n v="652"/>
    <x v="0"/>
    <s v="家庭清洁/纸品"/>
    <n v="828"/>
    <s v="其他"/>
    <s v="影音娱乐"/>
    <x v="2104"/>
    <x v="2267"/>
    <x v="3"/>
  </r>
  <r>
    <x v="1"/>
    <n v="652"/>
    <x v="0"/>
    <s v="家庭清洁/纸品"/>
    <n v="829"/>
    <s v="其他"/>
    <s v="数码配件"/>
    <x v="2105"/>
    <x v="2268"/>
    <x v="3"/>
  </r>
  <r>
    <x v="1"/>
    <n v="652"/>
    <x v="0"/>
    <s v="家庭清洁/纸品"/>
    <n v="981"/>
    <s v="其他"/>
    <s v="虚拟商品"/>
    <x v="2106"/>
    <x v="2269"/>
    <x v="3"/>
  </r>
  <r>
    <x v="1"/>
    <n v="652"/>
    <x v="0"/>
    <s v="家装建材"/>
    <n v="4973"/>
    <s v="灯具灯饰"/>
    <s v="赠品"/>
    <x v="2107"/>
    <x v="2270"/>
    <x v="3"/>
  </r>
  <r>
    <x v="1"/>
    <n v="652"/>
    <x v="0"/>
    <s v="家装建材"/>
    <n v="12345"/>
    <s v="厨房卫浴"/>
    <s v="智能设备"/>
    <x v="2108"/>
    <x v="2271"/>
    <x v="3"/>
  </r>
  <r>
    <x v="1"/>
    <n v="652"/>
    <x v="0"/>
    <s v="家装建材"/>
    <n v="12346"/>
    <s v="家装"/>
    <s v="电子教育"/>
    <x v="2109"/>
    <x v="2272"/>
    <x v="3"/>
  </r>
  <r>
    <x v="1"/>
    <n v="652"/>
    <x v="0"/>
    <s v="家装建材"/>
    <n v="16951"/>
    <s v="家装"/>
    <s v="数码维修"/>
    <x v="2110"/>
    <x v="2273"/>
    <x v="3"/>
  </r>
  <r>
    <x v="0"/>
    <n v="9987"/>
    <x v="0"/>
    <s v="家装建材"/>
    <n v="653"/>
    <s v="家装"/>
    <s v="手机"/>
    <x v="2111"/>
    <x v="2274"/>
    <x v="3"/>
  </r>
  <r>
    <x v="0"/>
    <n v="9987"/>
    <x v="0"/>
    <s v="家装建材"/>
    <n v="830"/>
    <s v="家装"/>
    <s v="手机配件"/>
    <x v="2112"/>
    <x v="2275"/>
    <x v="3"/>
  </r>
  <r>
    <x v="0"/>
    <n v="9987"/>
    <x v="0"/>
    <s v="家装建材"/>
    <n v="6880"/>
    <s v="家装"/>
    <s v="运营商"/>
    <x v="2113"/>
    <x v="2276"/>
    <x v="3"/>
  </r>
  <r>
    <x v="0"/>
    <n v="9987"/>
    <x v="0"/>
    <s v="家装建材"/>
    <n v="10973"/>
    <s v="家装"/>
    <s v="赠品"/>
    <x v="2114"/>
    <x v="2277"/>
    <x v="3"/>
  </r>
  <r>
    <x v="0"/>
    <n v="9987"/>
    <x v="0"/>
    <s v="家纺"/>
    <n v="12854"/>
    <s v="家纺"/>
    <s v="手机服务"/>
    <x v="2115"/>
    <x v="2278"/>
    <x v="3"/>
  </r>
  <r>
    <x v="0"/>
    <n v="9987"/>
    <x v="0"/>
    <s v="家纺"/>
    <n v="18523"/>
    <s v="家装"/>
    <s v="对讲机"/>
    <x v="2116"/>
    <x v="2279"/>
    <x v="3"/>
  </r>
  <r>
    <x v="0"/>
    <n v="652"/>
    <x v="0"/>
    <s v="家居日用"/>
    <n v="654"/>
    <s v="家纺"/>
    <s v="摄影摄像"/>
    <x v="2117"/>
    <x v="2280"/>
    <x v="3"/>
  </r>
  <r>
    <x v="0"/>
    <n v="652"/>
    <x v="0"/>
    <s v="家居日用"/>
    <n v="828"/>
    <s v="家具"/>
    <s v="影音娱乐"/>
    <x v="2118"/>
    <x v="2281"/>
    <x v="3"/>
  </r>
  <r>
    <x v="0"/>
    <n v="652"/>
    <x v="0"/>
    <s v="家居日用"/>
    <n v="829"/>
    <s v="灯具灯饰"/>
    <s v="数码配件"/>
    <x v="2119"/>
    <x v="2282"/>
    <x v="3"/>
  </r>
  <r>
    <x v="0"/>
    <n v="652"/>
    <x v="0"/>
    <s v="家居日用"/>
    <n v="981"/>
    <s v="其他"/>
    <s v="虚拟商品"/>
    <x v="2120"/>
    <x v="2283"/>
    <x v="3"/>
  </r>
  <r>
    <x v="0"/>
    <n v="652"/>
    <x v="0"/>
    <s v="家居日用"/>
    <n v="4973"/>
    <s v="家装"/>
    <s v="赠品"/>
    <x v="2121"/>
    <x v="8"/>
    <x v="3"/>
  </r>
  <r>
    <x v="0"/>
    <n v="652"/>
    <x v="0"/>
    <s v="家居日用"/>
    <n v="12345"/>
    <s v="家装"/>
    <s v="智能设备"/>
    <x v="2122"/>
    <x v="2284"/>
    <x v="3"/>
  </r>
  <r>
    <x v="0"/>
    <n v="652"/>
    <x v="0"/>
    <s v="家居日用"/>
    <n v="12346"/>
    <s v="其他"/>
    <s v="电子教育"/>
    <x v="2123"/>
    <x v="2285"/>
    <x v="3"/>
  </r>
  <r>
    <x v="0"/>
    <n v="4051"/>
    <x v="9"/>
    <s v="家具"/>
    <n v="4055"/>
    <s v="家具"/>
    <s v="内地流行"/>
    <x v="172"/>
    <x v="2286"/>
    <x v="3"/>
  </r>
  <r>
    <x v="0"/>
    <n v="4051"/>
    <x v="9"/>
    <s v="家具"/>
    <n v="4056"/>
    <s v="家具"/>
    <s v="华语流行"/>
    <x v="2124"/>
    <x v="2287"/>
    <x v="3"/>
  </r>
  <r>
    <x v="0"/>
    <n v="4051"/>
    <x v="9"/>
    <s v="家具"/>
    <n v="4057"/>
    <s v="家具"/>
    <s v="欧美流行"/>
    <x v="511"/>
    <x v="2288"/>
    <x v="3"/>
  </r>
  <r>
    <x v="0"/>
    <n v="4051"/>
    <x v="9"/>
    <s v="家具"/>
    <n v="4058"/>
    <s v="家具"/>
    <s v="日韩流行"/>
    <x v="172"/>
    <x v="2289"/>
    <x v="3"/>
  </r>
  <r>
    <x v="0"/>
    <n v="4051"/>
    <x v="9"/>
    <s v="家具"/>
    <n v="4059"/>
    <s v="家具"/>
    <s v="进口CD"/>
    <x v="845"/>
    <x v="2290"/>
    <x v="3"/>
  </r>
  <r>
    <x v="0"/>
    <n v="4051"/>
    <x v="9"/>
    <s v="家具"/>
    <n v="4060"/>
    <s v="其他"/>
    <s v="古典"/>
    <x v="173"/>
    <x v="2291"/>
    <x v="3"/>
  </r>
  <r>
    <x v="0"/>
    <n v="4051"/>
    <x v="9"/>
    <s v="家具"/>
    <n v="4062"/>
    <s v="商业办公"/>
    <s v="摇滚"/>
    <x v="162"/>
    <x v="2292"/>
    <x v="3"/>
  </r>
  <r>
    <x v="0"/>
    <n v="4051"/>
    <x v="9"/>
    <s v="家具"/>
    <n v="4065"/>
    <s v="家具"/>
    <s v="休闲音乐"/>
    <x v="252"/>
    <x v="101"/>
    <x v="3"/>
  </r>
  <r>
    <x v="0"/>
    <n v="4051"/>
    <x v="9"/>
    <s v="家具"/>
    <n v="4066"/>
    <s v="家具"/>
    <s v="影视音乐"/>
    <x v="511"/>
    <x v="2293"/>
    <x v="3"/>
  </r>
  <r>
    <x v="0"/>
    <n v="4051"/>
    <x v="9"/>
    <s v="家庭清洁/纸品"/>
    <n v="4067"/>
    <s v="其他"/>
    <s v="HIFI发烧碟"/>
    <x v="1344"/>
    <x v="2294"/>
    <x v="3"/>
  </r>
  <r>
    <x v="0"/>
    <n v="4051"/>
    <x v="9"/>
    <s v="家庭清洁/纸品"/>
    <n v="4068"/>
    <s v="其他"/>
    <s v="有声读物"/>
    <x v="1883"/>
    <x v="2295"/>
    <x v="3"/>
  </r>
  <r>
    <x v="0"/>
    <n v="4051"/>
    <x v="9"/>
    <s v="家庭清洁/纸品"/>
    <n v="4070"/>
    <s v="其他"/>
    <s v="音乐教育"/>
    <x v="505"/>
    <x v="2296"/>
    <x v="3"/>
  </r>
  <r>
    <x v="0"/>
    <n v="4051"/>
    <x v="9"/>
    <s v="家庭清洁/纸品"/>
    <n v="4072"/>
    <s v="其他"/>
    <s v="民歌民乐"/>
    <x v="577"/>
    <x v="2297"/>
    <x v="3"/>
  </r>
  <r>
    <x v="0"/>
    <n v="4051"/>
    <x v="9"/>
    <s v="家庭清洁/纸品"/>
    <n v="4073"/>
    <s v="其他"/>
    <s v="相声/戏曲/曲艺"/>
    <x v="1534"/>
    <x v="2298"/>
    <x v="3"/>
  </r>
  <r>
    <x v="0"/>
    <n v="4051"/>
    <x v="9"/>
    <s v="家庭清洁/纸品"/>
    <n v="4076"/>
    <s v="其他"/>
    <s v="宗教/庆典音乐"/>
    <x v="406"/>
    <x v="2299"/>
    <x v="3"/>
  </r>
  <r>
    <x v="0"/>
    <n v="4051"/>
    <x v="9"/>
    <s v="家庭清洁/纸品"/>
    <n v="4077"/>
    <s v="其他"/>
    <s v="汽车音乐"/>
    <x v="2125"/>
    <x v="825"/>
    <x v="3"/>
  </r>
  <r>
    <x v="0"/>
    <n v="4051"/>
    <x v="9"/>
    <s v="家装建材"/>
    <n v="4084"/>
    <s v="灯具灯饰"/>
    <s v="其他分类"/>
    <x v="638"/>
    <x v="2300"/>
    <x v="3"/>
  </r>
  <r>
    <x v="0"/>
    <n v="4051"/>
    <x v="9"/>
    <s v="家装建材"/>
    <n v="9100"/>
    <s v="厨房卫浴"/>
    <s v="艺人周边"/>
    <x v="160"/>
    <x v="2301"/>
    <x v="3"/>
  </r>
  <r>
    <x v="0"/>
    <n v="4051"/>
    <x v="9"/>
    <s v="家装建材"/>
    <n v="11390"/>
    <s v="家装"/>
    <s v="文娱周边"/>
    <x v="2126"/>
    <x v="2302"/>
    <x v="3"/>
  </r>
  <r>
    <x v="0"/>
    <n v="4052"/>
    <x v="9"/>
    <s v="家装建材"/>
    <n v="4085"/>
    <s v="家装"/>
    <s v="电影"/>
    <x v="2127"/>
    <x v="2303"/>
    <x v="3"/>
  </r>
  <r>
    <x v="0"/>
    <n v="4052"/>
    <x v="9"/>
    <s v="家装建材"/>
    <n v="4086"/>
    <s v="家装"/>
    <s v="电视剧"/>
    <x v="850"/>
    <x v="2304"/>
    <x v="3"/>
  </r>
  <r>
    <x v="0"/>
    <n v="4052"/>
    <x v="9"/>
    <s v="家装建材"/>
    <n v="4087"/>
    <s v="家装"/>
    <s v="专题栏目/纪录片"/>
    <x v="170"/>
    <x v="2305"/>
    <x v="3"/>
  </r>
  <r>
    <x v="0"/>
    <n v="4052"/>
    <x v="9"/>
    <s v="家装建材"/>
    <n v="4089"/>
    <s v="家装"/>
    <s v="生活百科"/>
    <x v="553"/>
    <x v="2306"/>
    <x v="3"/>
  </r>
  <r>
    <x v="0"/>
    <n v="4052"/>
    <x v="9"/>
    <s v="家装建材"/>
    <n v="4091"/>
    <s v="家装"/>
    <s v="卡通/动画"/>
    <x v="2128"/>
    <x v="2307"/>
    <x v="3"/>
  </r>
  <r>
    <x v="0"/>
    <n v="4052"/>
    <x v="9"/>
    <s v="居家生活"/>
    <n v="4093"/>
    <s v="家具"/>
    <s v="戏剧/综艺"/>
    <x v="511"/>
    <x v="2308"/>
    <x v="3"/>
  </r>
  <r>
    <x v="0"/>
    <n v="4052"/>
    <x v="9"/>
    <s v="宠物生活"/>
    <n v="4097"/>
    <s v="宠物生活"/>
    <s v="其他分类"/>
    <x v="162"/>
    <x v="2309"/>
    <x v="3"/>
  </r>
  <r>
    <x v="0"/>
    <n v="4052"/>
    <x v="9"/>
    <s v="宠物生活"/>
    <n v="9105"/>
    <s v="宠物生活"/>
    <s v="影视/动漫周边"/>
    <x v="2129"/>
    <x v="2310"/>
    <x v="3"/>
  </r>
  <r>
    <x v="1"/>
    <n v="737"/>
    <x v="2"/>
    <s v="宠物生活"/>
    <n v="738"/>
    <s v="宠物生活"/>
    <s v="生活电器"/>
    <x v="2130"/>
    <x v="2311"/>
    <x v="3"/>
  </r>
  <r>
    <x v="1"/>
    <n v="737"/>
    <x v="2"/>
    <s v="宠物生活"/>
    <n v="752"/>
    <s v="宠物生活"/>
    <s v="厨房小电"/>
    <x v="2131"/>
    <x v="2312"/>
    <x v="3"/>
  </r>
  <r>
    <x v="1"/>
    <n v="737"/>
    <x v="2"/>
    <s v="宠物生活"/>
    <n v="794"/>
    <s v="宠物生活"/>
    <s v="大家电"/>
    <x v="2132"/>
    <x v="2313"/>
    <x v="3"/>
  </r>
  <r>
    <x v="1"/>
    <n v="737"/>
    <x v="2"/>
    <s v="宠物生活"/>
    <n v="1276"/>
    <s v="宠物生活"/>
    <s v="个护健康"/>
    <x v="2133"/>
    <x v="2314"/>
    <x v="3"/>
  </r>
  <r>
    <x v="1"/>
    <n v="737"/>
    <x v="2"/>
    <s v="宠物生活"/>
    <n v="4826"/>
    <s v="宠物生活"/>
    <s v="赠品"/>
    <x v="2134"/>
    <x v="8"/>
    <x v="3"/>
  </r>
  <r>
    <x v="1"/>
    <n v="737"/>
    <x v="2"/>
    <s v="宠物生活"/>
    <n v="13297"/>
    <s v="宠物生活"/>
    <s v="厨卫大电"/>
    <x v="2135"/>
    <x v="2315"/>
    <x v="3"/>
  </r>
  <r>
    <x v="1"/>
    <n v="737"/>
    <x v="2"/>
    <s v="宠物生活"/>
    <n v="14857"/>
    <s v="宠物生活"/>
    <s v="商用电器"/>
    <x v="2136"/>
    <x v="2316"/>
    <x v="3"/>
  </r>
  <r>
    <x v="1"/>
    <n v="737"/>
    <x v="2"/>
    <s v="宠物生活"/>
    <n v="16962"/>
    <s v="宠物生活"/>
    <s v="家电服务"/>
    <x v="2137"/>
    <x v="2317"/>
    <x v="3"/>
  </r>
  <r>
    <x v="1"/>
    <n v="737"/>
    <x v="2"/>
    <s v="宠物生活"/>
    <n v="17394"/>
    <s v="宠物生活"/>
    <s v="家电配件"/>
    <x v="2138"/>
    <x v="2318"/>
    <x v="3"/>
  </r>
  <r>
    <x v="1"/>
    <n v="737"/>
    <x v="2"/>
    <s v="宠物生活"/>
    <n v="17407"/>
    <s v="宠物生活"/>
    <s v="视听影音"/>
    <x v="2139"/>
    <x v="2319"/>
    <x v="3"/>
  </r>
  <r>
    <x v="0"/>
    <n v="737"/>
    <x v="2"/>
    <s v="宠物生活"/>
    <n v="738"/>
    <s v="宠物生活"/>
    <s v="生活电器"/>
    <x v="2140"/>
    <x v="2320"/>
    <x v="3"/>
  </r>
  <r>
    <x v="0"/>
    <n v="737"/>
    <x v="2"/>
    <s v="宠物生活"/>
    <n v="752"/>
    <s v="宠物生活"/>
    <s v="厨房小电"/>
    <x v="2141"/>
    <x v="2321"/>
    <x v="3"/>
  </r>
  <r>
    <x v="0"/>
    <n v="737"/>
    <x v="2"/>
    <s v="宠物生活"/>
    <n v="794"/>
    <s v="宠物生活"/>
    <s v="大家电"/>
    <x v="2142"/>
    <x v="2322"/>
    <x v="3"/>
  </r>
  <r>
    <x v="0"/>
    <n v="737"/>
    <x v="2"/>
    <s v="宠物生活"/>
    <n v="1276"/>
    <s v="宠物生活"/>
    <s v="个护健康"/>
    <x v="2143"/>
    <x v="2323"/>
    <x v="3"/>
  </r>
  <r>
    <x v="0"/>
    <n v="737"/>
    <x v="2"/>
    <s v="宠物生活"/>
    <n v="13297"/>
    <s v="宠物生活"/>
    <s v="厨卫大电"/>
    <x v="2144"/>
    <x v="2324"/>
    <x v="3"/>
  </r>
  <r>
    <x v="0"/>
    <n v="737"/>
    <x v="2"/>
    <s v="宠物生活"/>
    <n v="14857"/>
    <s v="宠物生活"/>
    <s v="商用电器"/>
    <x v="2145"/>
    <x v="2325"/>
    <x v="3"/>
  </r>
  <r>
    <x v="0"/>
    <n v="737"/>
    <x v="2"/>
    <s v="宠物生活"/>
    <n v="16962"/>
    <s v="宠物生活"/>
    <s v="家电服务"/>
    <x v="2146"/>
    <x v="2326"/>
    <x v="3"/>
  </r>
  <r>
    <x v="0"/>
    <n v="737"/>
    <x v="2"/>
    <s v="宠物生活"/>
    <n v="17394"/>
    <s v="宠物生活"/>
    <s v="家电配件"/>
    <x v="2147"/>
    <x v="2327"/>
    <x v="3"/>
  </r>
  <r>
    <x v="0"/>
    <n v="737"/>
    <x v="2"/>
    <s v="宠物生活"/>
    <n v="17407"/>
    <s v="宠物生活"/>
    <s v="视听影音"/>
    <x v="2148"/>
    <x v="2328"/>
    <x v="3"/>
  </r>
  <r>
    <x v="1"/>
    <n v="15248"/>
    <x v="8"/>
    <s v="宠物生活"/>
    <n v="15249"/>
    <s v="宠物生活"/>
    <s v="床上用品"/>
    <x v="2149"/>
    <x v="2329"/>
    <x v="3"/>
  </r>
  <r>
    <x v="1"/>
    <n v="15248"/>
    <x v="8"/>
    <s v="宠物生活"/>
    <n v="15250"/>
    <s v="宠物生活"/>
    <s v="居家布艺"/>
    <x v="2150"/>
    <x v="2330"/>
    <x v="3"/>
  </r>
  <r>
    <x v="1"/>
    <n v="1620"/>
    <x v="8"/>
    <s v="处方药"/>
    <n v="1624"/>
    <s v="药品"/>
    <s v="生活日用"/>
    <x v="2151"/>
    <x v="2331"/>
    <x v="3"/>
  </r>
  <r>
    <x v="1"/>
    <n v="1620"/>
    <x v="8"/>
    <s v="处方药"/>
    <n v="11158"/>
    <s v="药品"/>
    <s v="家装软饰"/>
    <x v="2152"/>
    <x v="2332"/>
    <x v="3"/>
  </r>
  <r>
    <x v="1"/>
    <n v="1620"/>
    <x v="8"/>
    <s v="处方药"/>
    <n v="13780"/>
    <s v="药品"/>
    <s v="收纳用品"/>
    <x v="2153"/>
    <x v="2333"/>
    <x v="3"/>
  </r>
  <r>
    <x v="1"/>
    <n v="9847"/>
    <x v="8"/>
    <s v="处方药"/>
    <n v="9848"/>
    <s v="药品"/>
    <s v="卧室家具"/>
    <x v="2154"/>
    <x v="2334"/>
    <x v="3"/>
  </r>
  <r>
    <x v="1"/>
    <n v="9847"/>
    <x v="8"/>
    <s v="处方药"/>
    <n v="9849"/>
    <s v="药品"/>
    <s v="客厅家具"/>
    <x v="2155"/>
    <x v="2335"/>
    <x v="3"/>
  </r>
  <r>
    <x v="1"/>
    <n v="9847"/>
    <x v="8"/>
    <s v="处方药"/>
    <n v="9850"/>
    <s v="药品"/>
    <s v="餐厅家具"/>
    <x v="2156"/>
    <x v="2336"/>
    <x v="3"/>
  </r>
  <r>
    <x v="1"/>
    <n v="9847"/>
    <x v="8"/>
    <s v="处方药"/>
    <n v="9851"/>
    <s v="药品"/>
    <s v="书房家具"/>
    <x v="2157"/>
    <x v="2337"/>
    <x v="3"/>
  </r>
  <r>
    <x v="1"/>
    <n v="9847"/>
    <x v="8"/>
    <s v="处方药"/>
    <n v="9852"/>
    <s v="药品"/>
    <s v="储物家具"/>
    <x v="2158"/>
    <x v="2338"/>
    <x v="3"/>
  </r>
  <r>
    <x v="1"/>
    <n v="9847"/>
    <x v="8"/>
    <s v="处方药"/>
    <n v="9853"/>
    <s v="药品"/>
    <s v="阳台/户外"/>
    <x v="2159"/>
    <x v="2339"/>
    <x v="3"/>
  </r>
  <r>
    <x v="1"/>
    <n v="9847"/>
    <x v="8"/>
    <s v="处方药"/>
    <n v="9854"/>
    <s v="药品"/>
    <s v="商业办公"/>
    <x v="2160"/>
    <x v="2340"/>
    <x v="3"/>
  </r>
  <r>
    <x v="1"/>
    <n v="9847"/>
    <x v="8"/>
    <s v="处方药"/>
    <n v="13533"/>
    <s v="药品"/>
    <s v="儿童家具"/>
    <x v="2161"/>
    <x v="2341"/>
    <x v="3"/>
  </r>
  <r>
    <x v="1"/>
    <n v="9847"/>
    <x v="8"/>
    <s v="处方药"/>
    <n v="15106"/>
    <s v="药品"/>
    <s v="套房家具"/>
    <x v="2162"/>
    <x v="2342"/>
    <x v="3"/>
  </r>
  <r>
    <x v="1"/>
    <n v="15901"/>
    <x v="8"/>
    <s v="处方药"/>
    <n v="15902"/>
    <s v="药品"/>
    <s v="清洁纸品"/>
    <x v="2163"/>
    <x v="2343"/>
    <x v="3"/>
  </r>
  <r>
    <x v="1"/>
    <n v="15901"/>
    <x v="8"/>
    <s v="处方药"/>
    <n v="15903"/>
    <s v="药品"/>
    <s v="清洁用具"/>
    <x v="2164"/>
    <x v="2344"/>
    <x v="3"/>
  </r>
  <r>
    <x v="1"/>
    <n v="15901"/>
    <x v="8"/>
    <s v="处方药"/>
    <n v="15904"/>
    <s v="药品"/>
    <s v="衣物清洁"/>
    <x v="2165"/>
    <x v="2345"/>
    <x v="3"/>
  </r>
  <r>
    <x v="1"/>
    <n v="15901"/>
    <x v="8"/>
    <s v="处方药"/>
    <n v="15905"/>
    <s v="药品"/>
    <s v="家庭环境清洁"/>
    <x v="2166"/>
    <x v="2346"/>
    <x v="3"/>
  </r>
  <r>
    <x v="1"/>
    <n v="15901"/>
    <x v="8"/>
    <s v="处方药"/>
    <n v="15906"/>
    <s v="药品"/>
    <s v="驱蚊驱虫"/>
    <x v="2167"/>
    <x v="2347"/>
    <x v="3"/>
  </r>
  <r>
    <x v="1"/>
    <n v="15901"/>
    <x v="8"/>
    <s v="处方药"/>
    <n v="15907"/>
    <s v="药品"/>
    <s v="皮具护理"/>
    <x v="2168"/>
    <x v="2348"/>
    <x v="3"/>
  </r>
  <r>
    <x v="1"/>
    <n v="9855"/>
    <x v="8"/>
    <s v="处方药"/>
    <n v="9856"/>
    <s v="药品"/>
    <s v="灯饰照明"/>
    <x v="2169"/>
    <x v="2349"/>
    <x v="3"/>
  </r>
  <r>
    <x v="1"/>
    <n v="9855"/>
    <x v="8"/>
    <s v="处方药"/>
    <n v="9857"/>
    <s v="其他"/>
    <s v="厨房卫浴"/>
    <x v="2170"/>
    <x v="2350"/>
    <x v="3"/>
  </r>
  <r>
    <x v="1"/>
    <n v="9855"/>
    <x v="8"/>
    <s v="医药保健"/>
    <n v="9858"/>
    <s v="保健"/>
    <s v="五金工具"/>
    <x v="2171"/>
    <x v="2351"/>
    <x v="3"/>
  </r>
  <r>
    <x v="1"/>
    <n v="9855"/>
    <x v="8"/>
    <s v="医药保健"/>
    <n v="9859"/>
    <s v="保健"/>
    <s v="电工电料"/>
    <x v="2172"/>
    <x v="2352"/>
    <x v="3"/>
  </r>
  <r>
    <x v="1"/>
    <n v="9855"/>
    <x v="8"/>
    <s v="医药保健"/>
    <n v="9861"/>
    <s v="保健"/>
    <s v="装饰材料"/>
    <x v="2173"/>
    <x v="2353"/>
    <x v="3"/>
  </r>
  <r>
    <x v="1"/>
    <n v="9855"/>
    <x v="8"/>
    <s v="医药保健"/>
    <n v="9862"/>
    <s v="保健"/>
    <s v="装修服务"/>
    <x v="447"/>
    <x v="8"/>
    <x v="3"/>
  </r>
  <r>
    <x v="1"/>
    <n v="9855"/>
    <x v="8"/>
    <s v="医药保健"/>
    <n v="17084"/>
    <s v="保健"/>
    <s v="基建材料"/>
    <x v="2174"/>
    <x v="2354"/>
    <x v="3"/>
  </r>
  <r>
    <x v="0"/>
    <n v="7388"/>
    <x v="8"/>
    <s v="医药保健"/>
    <n v="10160"/>
    <s v="保健"/>
    <s v="五金家装"/>
    <x v="1317"/>
    <x v="2355"/>
    <x v="3"/>
  </r>
  <r>
    <x v="0"/>
    <n v="15248"/>
    <x v="8"/>
    <s v="医药保健"/>
    <n v="15249"/>
    <s v="药品"/>
    <s v="床上用品"/>
    <x v="2175"/>
    <x v="2356"/>
    <x v="3"/>
  </r>
  <r>
    <x v="0"/>
    <n v="15248"/>
    <x v="8"/>
    <s v="医药保健"/>
    <n v="15250"/>
    <s v="保健"/>
    <s v="居家布艺"/>
    <x v="2176"/>
    <x v="2357"/>
    <x v="3"/>
  </r>
  <r>
    <x v="0"/>
    <n v="1620"/>
    <x v="8"/>
    <s v="医药保健"/>
    <n v="1621"/>
    <s v="保健"/>
    <s v="家纺"/>
    <x v="2177"/>
    <x v="2358"/>
    <x v="3"/>
  </r>
  <r>
    <x v="0"/>
    <n v="1620"/>
    <x v="8"/>
    <s v="处方药"/>
    <n v="1622"/>
    <s v="药品"/>
    <s v="家具"/>
    <x v="790"/>
    <x v="8"/>
    <x v="3"/>
  </r>
  <r>
    <x v="0"/>
    <n v="1620"/>
    <x v="8"/>
    <s v="处方药"/>
    <n v="1624"/>
    <s v="药品"/>
    <s v="生活日用"/>
    <x v="2178"/>
    <x v="2359"/>
    <x v="3"/>
  </r>
  <r>
    <x v="0"/>
    <n v="1620"/>
    <x v="8"/>
    <s v="处方药"/>
    <n v="4957"/>
    <s v="药品"/>
    <s v="家装建材"/>
    <x v="1911"/>
    <x v="2360"/>
    <x v="3"/>
  </r>
  <r>
    <x v="0"/>
    <n v="1620"/>
    <x v="8"/>
    <s v="处方药"/>
    <n v="4975"/>
    <s v="药品"/>
    <s v="赠品"/>
    <x v="406"/>
    <x v="2361"/>
    <x v="3"/>
  </r>
  <r>
    <x v="0"/>
    <n v="1620"/>
    <x v="8"/>
    <s v="处方药"/>
    <n v="11158"/>
    <s v="药品"/>
    <s v="家装软饰"/>
    <x v="2179"/>
    <x v="2362"/>
    <x v="3"/>
  </r>
  <r>
    <x v="0"/>
    <n v="1620"/>
    <x v="8"/>
    <s v="处方药"/>
    <n v="13780"/>
    <s v="药品"/>
    <s v="收纳用品"/>
    <x v="2180"/>
    <x v="2363"/>
    <x v="3"/>
  </r>
  <r>
    <x v="0"/>
    <n v="9847"/>
    <x v="8"/>
    <s v="处方药"/>
    <n v="9848"/>
    <s v="药品"/>
    <s v="卧室家具"/>
    <x v="2181"/>
    <x v="2364"/>
    <x v="3"/>
  </r>
  <r>
    <x v="0"/>
    <n v="9847"/>
    <x v="8"/>
    <s v="处方药"/>
    <n v="9849"/>
    <s v="药品"/>
    <s v="客厅家具"/>
    <x v="2182"/>
    <x v="2365"/>
    <x v="3"/>
  </r>
  <r>
    <x v="0"/>
    <n v="9847"/>
    <x v="8"/>
    <s v="处方药"/>
    <n v="9850"/>
    <s v="药品"/>
    <s v="餐厅家具"/>
    <x v="2183"/>
    <x v="2366"/>
    <x v="3"/>
  </r>
  <r>
    <x v="0"/>
    <n v="9847"/>
    <x v="8"/>
    <s v="处方药"/>
    <n v="9851"/>
    <s v="药品"/>
    <s v="书房家具"/>
    <x v="2184"/>
    <x v="2367"/>
    <x v="3"/>
  </r>
  <r>
    <x v="0"/>
    <n v="9847"/>
    <x v="8"/>
    <s v="处方药"/>
    <n v="9852"/>
    <s v="药品"/>
    <s v="储物家具"/>
    <x v="2185"/>
    <x v="2368"/>
    <x v="3"/>
  </r>
  <r>
    <x v="0"/>
    <n v="9847"/>
    <x v="8"/>
    <s v="处方药"/>
    <n v="9853"/>
    <s v="药品"/>
    <s v="阳台/户外"/>
    <x v="2186"/>
    <x v="2369"/>
    <x v="3"/>
  </r>
  <r>
    <x v="0"/>
    <n v="9847"/>
    <x v="8"/>
    <s v="处方药"/>
    <n v="9854"/>
    <s v="药品"/>
    <s v="商业办公"/>
    <x v="2187"/>
    <x v="2370"/>
    <x v="3"/>
  </r>
  <r>
    <x v="0"/>
    <n v="9847"/>
    <x v="8"/>
    <s v="处方药"/>
    <n v="13533"/>
    <s v="药品"/>
    <s v="儿童家具"/>
    <x v="2188"/>
    <x v="2371"/>
    <x v="3"/>
  </r>
  <r>
    <x v="0"/>
    <n v="9847"/>
    <x v="8"/>
    <s v="处方药"/>
    <n v="15106"/>
    <s v="药品"/>
    <s v="套房家具"/>
    <x v="2189"/>
    <x v="2372"/>
    <x v="3"/>
  </r>
  <r>
    <x v="0"/>
    <n v="15901"/>
    <x v="8"/>
    <s v="处方药"/>
    <n v="15902"/>
    <s v="药品"/>
    <s v="清洁纸品"/>
    <x v="2190"/>
    <x v="2373"/>
    <x v="3"/>
  </r>
  <r>
    <x v="0"/>
    <n v="15901"/>
    <x v="8"/>
    <s v="处方药"/>
    <n v="15903"/>
    <s v="药品"/>
    <s v="清洁用具"/>
    <x v="2191"/>
    <x v="2374"/>
    <x v="3"/>
  </r>
  <r>
    <x v="0"/>
    <n v="15901"/>
    <x v="8"/>
    <s v="处方药"/>
    <n v="15904"/>
    <s v="药品"/>
    <s v="衣物清洁"/>
    <x v="2192"/>
    <x v="2375"/>
    <x v="3"/>
  </r>
  <r>
    <x v="0"/>
    <n v="15901"/>
    <x v="8"/>
    <s v="处方药"/>
    <n v="15905"/>
    <s v="药品"/>
    <s v="家庭环境清洁"/>
    <x v="2193"/>
    <x v="2376"/>
    <x v="3"/>
  </r>
  <r>
    <x v="0"/>
    <n v="15901"/>
    <x v="8"/>
    <s v="处方药"/>
    <n v="15906"/>
    <s v="药品"/>
    <s v="驱蚊驱虫"/>
    <x v="2194"/>
    <x v="2377"/>
    <x v="3"/>
  </r>
  <r>
    <x v="0"/>
    <n v="15901"/>
    <x v="8"/>
    <s v="化学制剂药"/>
    <n v="15907"/>
    <s v="药品"/>
    <s v="皮具护理"/>
    <x v="2195"/>
    <x v="2378"/>
    <x v="3"/>
  </r>
  <r>
    <x v="0"/>
    <n v="9855"/>
    <x v="8"/>
    <s v="化学制剂药"/>
    <n v="9856"/>
    <s v="药品"/>
    <s v="灯饰照明"/>
    <x v="2196"/>
    <x v="2379"/>
    <x v="3"/>
  </r>
  <r>
    <x v="0"/>
    <n v="9855"/>
    <x v="8"/>
    <s v="化学制剂药"/>
    <n v="9857"/>
    <s v="药品"/>
    <s v="厨房卫浴"/>
    <x v="2197"/>
    <x v="2380"/>
    <x v="3"/>
  </r>
  <r>
    <x v="0"/>
    <n v="9855"/>
    <x v="8"/>
    <s v="化学制剂药"/>
    <n v="9858"/>
    <s v="药品"/>
    <s v="五金工具"/>
    <x v="2198"/>
    <x v="2381"/>
    <x v="3"/>
  </r>
  <r>
    <x v="0"/>
    <n v="9855"/>
    <x v="8"/>
    <s v="化学制剂药"/>
    <n v="9859"/>
    <s v="药品"/>
    <s v="电工电料"/>
    <x v="2199"/>
    <x v="2382"/>
    <x v="3"/>
  </r>
  <r>
    <x v="0"/>
    <n v="9855"/>
    <x v="8"/>
    <s v="化学制剂药"/>
    <n v="9860"/>
    <s v="药品"/>
    <s v="墙地面材料"/>
    <x v="2200"/>
    <x v="2383"/>
    <x v="3"/>
  </r>
  <r>
    <x v="0"/>
    <n v="9855"/>
    <x v="8"/>
    <s v="化学制剂药"/>
    <n v="9861"/>
    <s v="药品"/>
    <s v="装饰材料"/>
    <x v="2201"/>
    <x v="2384"/>
    <x v="3"/>
  </r>
  <r>
    <x v="0"/>
    <n v="9855"/>
    <x v="8"/>
    <s v="化学制剂药"/>
    <n v="9862"/>
    <s v="药品"/>
    <s v="装修服务"/>
    <x v="2202"/>
    <x v="2385"/>
    <x v="3"/>
  </r>
  <r>
    <x v="0"/>
    <n v="9855"/>
    <x v="8"/>
    <s v="化学制剂药"/>
    <n v="17084"/>
    <s v="药品"/>
    <s v="基建材料"/>
    <x v="2203"/>
    <x v="2386"/>
    <x v="3"/>
  </r>
  <r>
    <x v="0"/>
    <n v="18017"/>
    <x v="8"/>
    <s v="化学制剂药"/>
    <n v="18018"/>
    <s v="药品"/>
    <s v="衣物清洁护理"/>
    <x v="2204"/>
    <x v="2387"/>
    <x v="3"/>
  </r>
  <r>
    <x v="0"/>
    <n v="18017"/>
    <x v="8"/>
    <s v="化学制剂药"/>
    <n v="18021"/>
    <s v="药品"/>
    <s v="纸品湿巾"/>
    <x v="165"/>
    <x v="2388"/>
    <x v="3"/>
  </r>
  <r>
    <x v="1"/>
    <n v="6994"/>
    <x v="14"/>
    <s v="化学制剂药"/>
    <n v="6995"/>
    <s v="药品"/>
    <s v="宠物主粮"/>
    <x v="2205"/>
    <x v="2389"/>
    <x v="3"/>
  </r>
  <r>
    <x v="1"/>
    <n v="6994"/>
    <x v="14"/>
    <s v="化学制剂药"/>
    <n v="6996"/>
    <s v="药品"/>
    <s v="宠物零食"/>
    <x v="2206"/>
    <x v="2390"/>
    <x v="3"/>
  </r>
  <r>
    <x v="1"/>
    <n v="6994"/>
    <x v="14"/>
    <s v="化学制剂药"/>
    <n v="6997"/>
    <s v="药品"/>
    <s v="医疗保健"/>
    <x v="2207"/>
    <x v="2391"/>
    <x v="3"/>
  </r>
  <r>
    <x v="1"/>
    <n v="6994"/>
    <x v="14"/>
    <s v="化学制剂药"/>
    <n v="6998"/>
    <s v="其他"/>
    <s v="猫狗日用"/>
    <x v="2208"/>
    <x v="2392"/>
    <x v="3"/>
  </r>
  <r>
    <x v="1"/>
    <n v="6994"/>
    <x v="14"/>
    <s v="化学制剂药"/>
    <n v="6999"/>
    <s v="其他"/>
    <s v="猫狗玩具"/>
    <x v="2209"/>
    <x v="2393"/>
    <x v="3"/>
  </r>
  <r>
    <x v="1"/>
    <n v="6994"/>
    <x v="14"/>
    <s v="化学制剂药"/>
    <n v="7000"/>
    <s v="其他"/>
    <s v="猫狗出行"/>
    <x v="2210"/>
    <x v="2394"/>
    <x v="3"/>
  </r>
  <r>
    <x v="1"/>
    <n v="6994"/>
    <x v="14"/>
    <s v="化学制剂药"/>
    <n v="7001"/>
    <s v="药品"/>
    <s v="洗护美容"/>
    <x v="2211"/>
    <x v="2395"/>
    <x v="3"/>
  </r>
  <r>
    <x v="1"/>
    <n v="6994"/>
    <x v="14"/>
    <s v="化学制剂药"/>
    <n v="13963"/>
    <s v="药品"/>
    <s v="异宠用品"/>
    <x v="2212"/>
    <x v="2396"/>
    <x v="3"/>
  </r>
  <r>
    <x v="1"/>
    <n v="6994"/>
    <x v="14"/>
    <s v="化学制剂药"/>
    <n v="13968"/>
    <s v="药品"/>
    <s v="水族"/>
    <x v="2213"/>
    <x v="2397"/>
    <x v="3"/>
  </r>
  <r>
    <x v="1"/>
    <n v="6994"/>
    <x v="14"/>
    <s v="化学制剂药"/>
    <n v="14374"/>
    <s v="药品"/>
    <s v="宠物活体"/>
    <x v="2214"/>
    <x v="2398"/>
    <x v="3"/>
  </r>
  <r>
    <x v="0"/>
    <n v="6994"/>
    <x v="14"/>
    <s v="化学制剂药"/>
    <n v="6995"/>
    <s v="其他"/>
    <s v="宠物主粮"/>
    <x v="2215"/>
    <x v="2399"/>
    <x v="3"/>
  </r>
  <r>
    <x v="0"/>
    <n v="6994"/>
    <x v="14"/>
    <s v="化学制剂药"/>
    <n v="6996"/>
    <s v="药品"/>
    <s v="宠物零食"/>
    <x v="2216"/>
    <x v="2400"/>
    <x v="3"/>
  </r>
  <r>
    <x v="0"/>
    <n v="6994"/>
    <x v="14"/>
    <s v="化学制剂药"/>
    <n v="6997"/>
    <s v="药品"/>
    <s v="医疗保健"/>
    <x v="2217"/>
    <x v="2401"/>
    <x v="3"/>
  </r>
  <r>
    <x v="0"/>
    <n v="6994"/>
    <x v="14"/>
    <s v="化学制剂药"/>
    <n v="6998"/>
    <s v="药品"/>
    <s v="猫狗日用"/>
    <x v="2218"/>
    <x v="2402"/>
    <x v="3"/>
  </r>
  <r>
    <x v="0"/>
    <n v="6994"/>
    <x v="14"/>
    <s v="化学制剂药"/>
    <n v="6999"/>
    <s v="药品"/>
    <s v="猫狗玩具"/>
    <x v="2219"/>
    <x v="2403"/>
    <x v="3"/>
  </r>
  <r>
    <x v="0"/>
    <n v="6994"/>
    <x v="14"/>
    <s v="化学制剂药"/>
    <n v="7000"/>
    <s v="药品"/>
    <s v="猫狗出行"/>
    <x v="2220"/>
    <x v="2404"/>
    <x v="3"/>
  </r>
  <r>
    <x v="0"/>
    <n v="6994"/>
    <x v="14"/>
    <s v="新通路-计生用品"/>
    <n v="7001"/>
    <s v="卫生"/>
    <s v="洗护美容"/>
    <x v="2221"/>
    <x v="2405"/>
    <x v="3"/>
  </r>
  <r>
    <x v="0"/>
    <n v="6994"/>
    <x v="14"/>
    <s v="新通路-计生用品"/>
    <n v="13963"/>
    <s v="卫生"/>
    <s v="异宠用品"/>
    <x v="2222"/>
    <x v="2406"/>
    <x v="3"/>
  </r>
  <r>
    <x v="0"/>
    <n v="6994"/>
    <x v="14"/>
    <s v="养生保健"/>
    <n v="13968"/>
    <s v="保健"/>
    <s v="水族"/>
    <x v="2223"/>
    <x v="2407"/>
    <x v="3"/>
  </r>
  <r>
    <x v="0"/>
    <n v="6994"/>
    <x v="14"/>
    <s v="养生保健"/>
    <n v="14374"/>
    <s v="其他"/>
    <s v="宠物活体"/>
    <x v="2224"/>
    <x v="2408"/>
    <x v="3"/>
  </r>
  <r>
    <x v="0"/>
    <n v="6994"/>
    <x v="14"/>
    <s v="养生保健"/>
    <n v="14692"/>
    <s v="保健"/>
    <s v="宠物服务"/>
    <x v="2225"/>
    <x v="2409"/>
    <x v="3"/>
  </r>
  <r>
    <x v="1"/>
    <n v="13314"/>
    <x v="12"/>
    <s v="养生保健"/>
    <n v="13315"/>
    <s v="保健"/>
    <s v="妇科专科用药"/>
    <x v="2226"/>
    <x v="2410"/>
    <x v="3"/>
  </r>
  <r>
    <x v="1"/>
    <n v="13314"/>
    <x v="12"/>
    <s v="药房经营"/>
    <n v="13326"/>
    <s v="其他"/>
    <s v="男科专科用药"/>
    <x v="2227"/>
    <x v="2411"/>
    <x v="3"/>
  </r>
  <r>
    <x v="1"/>
    <n v="13314"/>
    <x v="12"/>
    <s v="药房经营"/>
    <n v="13335"/>
    <s v="其他"/>
    <s v="风湿骨外专科用药"/>
    <x v="2228"/>
    <x v="2412"/>
    <x v="3"/>
  </r>
  <r>
    <x v="1"/>
    <n v="13314"/>
    <x v="12"/>
    <s v="药房经营"/>
    <n v="13349"/>
    <s v="其他"/>
    <s v="五官用药"/>
    <x v="2229"/>
    <x v="2413"/>
    <x v="3"/>
  </r>
  <r>
    <x v="1"/>
    <n v="13314"/>
    <x v="12"/>
    <s v="药房经营"/>
    <n v="13354"/>
    <s v="其他"/>
    <s v="泌尿用药"/>
    <x v="2230"/>
    <x v="2414"/>
    <x v="3"/>
  </r>
  <r>
    <x v="1"/>
    <n v="13314"/>
    <x v="12"/>
    <s v="药房经营"/>
    <n v="13362"/>
    <s v="其他"/>
    <s v="皮肤及性病用药"/>
    <x v="2231"/>
    <x v="2415"/>
    <x v="3"/>
  </r>
  <r>
    <x v="1"/>
    <n v="13314"/>
    <x v="12"/>
    <s v="药房经营"/>
    <n v="13380"/>
    <s v="其他"/>
    <s v="呼吸用药"/>
    <x v="2232"/>
    <x v="2416"/>
    <x v="3"/>
  </r>
  <r>
    <x v="1"/>
    <n v="13314"/>
    <x v="12"/>
    <s v="药房经营"/>
    <n v="13388"/>
    <s v="其他"/>
    <s v="肿瘤用药"/>
    <x v="2233"/>
    <x v="2417"/>
    <x v="3"/>
  </r>
  <r>
    <x v="1"/>
    <n v="13314"/>
    <x v="12"/>
    <s v="药妆护理"/>
    <n v="13424"/>
    <s v="其他"/>
    <s v="内分泌用药"/>
    <x v="2234"/>
    <x v="2418"/>
    <x v="3"/>
  </r>
  <r>
    <x v="1"/>
    <n v="13314"/>
    <x v="12"/>
    <s v="药妆护理"/>
    <n v="13430"/>
    <s v="其他"/>
    <s v="心血管用药"/>
    <x v="2235"/>
    <x v="2419"/>
    <x v="3"/>
  </r>
  <r>
    <x v="1"/>
    <n v="13314"/>
    <x v="12"/>
    <s v="医药保健"/>
    <n v="13446"/>
    <s v="保健"/>
    <s v="肠胃消化用药"/>
    <x v="2236"/>
    <x v="2420"/>
    <x v="3"/>
  </r>
  <r>
    <x v="1"/>
    <n v="13314"/>
    <x v="12"/>
    <s v="医药保健"/>
    <n v="13456"/>
    <s v="保健"/>
    <s v="肝胆用药"/>
    <x v="2237"/>
    <x v="2421"/>
    <x v="3"/>
  </r>
  <r>
    <x v="1"/>
    <n v="13314"/>
    <x v="12"/>
    <s v="医药保健"/>
    <n v="13468"/>
    <s v="保健"/>
    <s v="神经用药"/>
    <x v="2238"/>
    <x v="2422"/>
    <x v="3"/>
  </r>
  <r>
    <x v="1"/>
    <n v="13314"/>
    <x v="12"/>
    <s v="医药保健"/>
    <n v="13488"/>
    <s v="保健"/>
    <s v="抗感染用药"/>
    <x v="2239"/>
    <x v="2423"/>
    <x v="3"/>
  </r>
  <r>
    <x v="1"/>
    <n v="13314"/>
    <x v="12"/>
    <s v="医药保健"/>
    <n v="13494"/>
    <s v="保健"/>
    <s v="儿科专科用药"/>
    <x v="2240"/>
    <x v="2424"/>
    <x v="3"/>
  </r>
  <r>
    <x v="1"/>
    <n v="13314"/>
    <x v="12"/>
    <s v="医药保健"/>
    <n v="13500"/>
    <s v="保健"/>
    <s v="补益安神"/>
    <x v="2241"/>
    <x v="2425"/>
    <x v="3"/>
  </r>
  <r>
    <x v="1"/>
    <n v="13314"/>
    <x v="12"/>
    <s v="医药保健"/>
    <n v="13504"/>
    <s v="药品"/>
    <s v="解热镇痛"/>
    <x v="2242"/>
    <x v="2426"/>
    <x v="3"/>
  </r>
  <r>
    <x v="1"/>
    <n v="13314"/>
    <x v="12"/>
    <s v="医药保健"/>
    <n v="13518"/>
    <s v="保健"/>
    <s v="血液用药"/>
    <x v="2243"/>
    <x v="2427"/>
    <x v="3"/>
  </r>
  <r>
    <x v="1"/>
    <n v="13314"/>
    <x v="12"/>
    <s v="医药保健"/>
    <n v="13527"/>
    <s v="保健"/>
    <s v="移植用药"/>
    <x v="2244"/>
    <x v="2428"/>
    <x v="3"/>
  </r>
  <r>
    <x v="1"/>
    <n v="13314"/>
    <x v="12"/>
    <s v="中成药"/>
    <n v="15056"/>
    <s v="药品"/>
    <s v="在线问诊"/>
    <x v="2245"/>
    <x v="2429"/>
    <x v="3"/>
  </r>
  <r>
    <x v="1"/>
    <n v="9192"/>
    <x v="12"/>
    <s v="中成药"/>
    <n v="9193"/>
    <s v="药品"/>
    <s v="营养健康"/>
    <x v="2246"/>
    <x v="2430"/>
    <x v="3"/>
  </r>
  <r>
    <x v="1"/>
    <n v="9192"/>
    <x v="12"/>
    <s v="中成药"/>
    <n v="9194"/>
    <s v="药品"/>
    <s v="营养成分"/>
    <x v="2247"/>
    <x v="2431"/>
    <x v="3"/>
  </r>
  <r>
    <x v="1"/>
    <n v="9192"/>
    <x v="12"/>
    <s v="中成药"/>
    <n v="9195"/>
    <s v="药品"/>
    <s v="传统滋补"/>
    <x v="2248"/>
    <x v="2432"/>
    <x v="3"/>
  </r>
  <r>
    <x v="1"/>
    <n v="9192"/>
    <x v="12"/>
    <s v="中成药"/>
    <n v="9196"/>
    <s v="药品"/>
    <s v="计生情趣"/>
    <x v="2249"/>
    <x v="2433"/>
    <x v="3"/>
  </r>
  <r>
    <x v="1"/>
    <n v="9192"/>
    <x v="12"/>
    <s v="中成药"/>
    <n v="9197"/>
    <s v="药品"/>
    <s v="保健器械"/>
    <x v="2250"/>
    <x v="2434"/>
    <x v="3"/>
  </r>
  <r>
    <x v="1"/>
    <n v="9192"/>
    <x v="12"/>
    <s v="中成药"/>
    <n v="12190"/>
    <s v="药品"/>
    <s v="护理护具"/>
    <x v="2251"/>
    <x v="2435"/>
    <x v="3"/>
  </r>
  <r>
    <x v="1"/>
    <n v="9192"/>
    <x v="12"/>
    <s v="中成药"/>
    <n v="12632"/>
    <s v="药品"/>
    <s v="中西药品"/>
    <x v="2252"/>
    <x v="2436"/>
    <x v="3"/>
  </r>
  <r>
    <x v="1"/>
    <n v="9192"/>
    <x v="12"/>
    <s v="中成药"/>
    <n v="13893"/>
    <s v="药品"/>
    <s v="隐形眼镜"/>
    <x v="2253"/>
    <x v="2437"/>
    <x v="3"/>
  </r>
  <r>
    <x v="1"/>
    <n v="9192"/>
    <x v="12"/>
    <s v="工业品"/>
    <n v="14203"/>
    <s v="工业品"/>
    <s v="健康服务"/>
    <x v="2254"/>
    <x v="2438"/>
    <x v="3"/>
  </r>
  <r>
    <x v="0"/>
    <n v="13314"/>
    <x v="12"/>
    <s v="工业品"/>
    <n v="13315"/>
    <s v="工业品"/>
    <s v="妇科专科用药"/>
    <x v="2255"/>
    <x v="2439"/>
    <x v="3"/>
  </r>
  <r>
    <x v="0"/>
    <n v="13314"/>
    <x v="12"/>
    <s v="工业品"/>
    <n v="13326"/>
    <s v="工业品"/>
    <s v="男科专科用药"/>
    <x v="2256"/>
    <x v="2440"/>
    <x v="3"/>
  </r>
  <r>
    <x v="0"/>
    <n v="13314"/>
    <x v="12"/>
    <s v="工业品"/>
    <n v="13335"/>
    <s v="工业品"/>
    <s v="风湿骨外专科用药"/>
    <x v="2257"/>
    <x v="2441"/>
    <x v="3"/>
  </r>
  <r>
    <x v="0"/>
    <n v="13314"/>
    <x v="12"/>
    <s v="工业品"/>
    <n v="13349"/>
    <s v="工业品"/>
    <s v="五官用药"/>
    <x v="2258"/>
    <x v="2442"/>
    <x v="3"/>
  </r>
  <r>
    <x v="0"/>
    <n v="13314"/>
    <x v="12"/>
    <s v="工业品"/>
    <n v="13354"/>
    <s v="工业品"/>
    <s v="泌尿用药"/>
    <x v="2259"/>
    <x v="2443"/>
    <x v="3"/>
  </r>
  <r>
    <x v="0"/>
    <n v="13314"/>
    <x v="12"/>
    <s v="工业品"/>
    <n v="13362"/>
    <s v="工业品"/>
    <s v="皮肤及性病用药"/>
    <x v="2260"/>
    <x v="2444"/>
    <x v="3"/>
  </r>
  <r>
    <x v="0"/>
    <n v="13314"/>
    <x v="12"/>
    <s v="工业品"/>
    <n v="13380"/>
    <s v="工业品"/>
    <s v="呼吸用药"/>
    <x v="2261"/>
    <x v="2445"/>
    <x v="3"/>
  </r>
  <r>
    <x v="0"/>
    <n v="13314"/>
    <x v="12"/>
    <s v="工业品"/>
    <n v="13388"/>
    <s v="工业品"/>
    <s v="肿瘤用药"/>
    <x v="2262"/>
    <x v="2446"/>
    <x v="3"/>
  </r>
  <r>
    <x v="0"/>
    <n v="13314"/>
    <x v="12"/>
    <s v="工业品"/>
    <n v="13424"/>
    <s v="工业品"/>
    <s v="内分泌用药"/>
    <x v="2263"/>
    <x v="2447"/>
    <x v="3"/>
  </r>
  <r>
    <x v="0"/>
    <n v="13314"/>
    <x v="12"/>
    <s v="工业品"/>
    <n v="13430"/>
    <s v="工业品"/>
    <s v="心血管用药"/>
    <x v="2264"/>
    <x v="2448"/>
    <x v="3"/>
  </r>
  <r>
    <x v="0"/>
    <n v="13314"/>
    <x v="12"/>
    <s v="工业品"/>
    <n v="13446"/>
    <s v="工业品"/>
    <s v="肠胃消化用药"/>
    <x v="2265"/>
    <x v="2449"/>
    <x v="3"/>
  </r>
  <r>
    <x v="0"/>
    <n v="13314"/>
    <x v="12"/>
    <s v="工业品"/>
    <n v="13456"/>
    <s v="工业品"/>
    <s v="肝胆用药"/>
    <x v="2266"/>
    <x v="2450"/>
    <x v="3"/>
  </r>
  <r>
    <x v="0"/>
    <n v="13314"/>
    <x v="12"/>
    <s v="工业品"/>
    <n v="13468"/>
    <s v="工业品"/>
    <s v="神经用药"/>
    <x v="2267"/>
    <x v="2451"/>
    <x v="3"/>
  </r>
  <r>
    <x v="0"/>
    <n v="13314"/>
    <x v="12"/>
    <s v="工业品"/>
    <n v="13488"/>
    <s v="工业品"/>
    <s v="抗感染用药"/>
    <x v="2268"/>
    <x v="2452"/>
    <x v="3"/>
  </r>
  <r>
    <x v="0"/>
    <n v="13314"/>
    <x v="12"/>
    <s v="工业品"/>
    <n v="13494"/>
    <s v="工业品"/>
    <s v="儿科专科用药"/>
    <x v="2269"/>
    <x v="2453"/>
    <x v="3"/>
  </r>
  <r>
    <x v="0"/>
    <n v="13314"/>
    <x v="12"/>
    <s v="工业品"/>
    <n v="13500"/>
    <s v="工业品"/>
    <s v="补益安神"/>
    <x v="2270"/>
    <x v="2454"/>
    <x v="3"/>
  </r>
  <r>
    <x v="0"/>
    <n v="13314"/>
    <x v="12"/>
    <s v="工业品"/>
    <n v="13504"/>
    <s v="工业品"/>
    <s v="解热镇痛"/>
    <x v="2271"/>
    <x v="2455"/>
    <x v="3"/>
  </r>
  <r>
    <x v="0"/>
    <n v="13314"/>
    <x v="12"/>
    <s v="工业品"/>
    <n v="13518"/>
    <s v="工业品"/>
    <s v="血液用药"/>
    <x v="2272"/>
    <x v="2456"/>
    <x v="3"/>
  </r>
  <r>
    <x v="0"/>
    <n v="13314"/>
    <x v="12"/>
    <s v="工业品"/>
    <n v="13527"/>
    <s v="工业品"/>
    <s v="移植用药"/>
    <x v="2273"/>
    <x v="2457"/>
    <x v="3"/>
  </r>
  <r>
    <x v="0"/>
    <n v="13314"/>
    <x v="12"/>
    <s v="工业品"/>
    <n v="13693"/>
    <s v="工业品"/>
    <s v="中药饮片"/>
    <x v="897"/>
    <x v="2458"/>
    <x v="3"/>
  </r>
  <r>
    <x v="0"/>
    <n v="13314"/>
    <x v="12"/>
    <s v="工业品"/>
    <n v="15057"/>
    <s v="工业品"/>
    <s v="挂号"/>
    <x v="406"/>
    <x v="2459"/>
    <x v="3"/>
  </r>
  <r>
    <x v="0"/>
    <n v="12813"/>
    <x v="12"/>
    <s v="农资园艺"/>
    <n v="12815"/>
    <s v="农资园艺"/>
    <s v="神经系统药"/>
    <x v="2274"/>
    <x v="2460"/>
    <x v="3"/>
  </r>
  <r>
    <x v="0"/>
    <n v="12813"/>
    <x v="12"/>
    <s v="农资园艺"/>
    <n v="12816"/>
    <s v="农资园艺"/>
    <s v="精神系统药"/>
    <x v="2275"/>
    <x v="2461"/>
    <x v="3"/>
  </r>
  <r>
    <x v="0"/>
    <n v="12813"/>
    <x v="12"/>
    <s v="农资园艺"/>
    <n v="12817"/>
    <s v="农资园艺"/>
    <s v="心血管系统药"/>
    <x v="2276"/>
    <x v="2462"/>
    <x v="3"/>
  </r>
  <r>
    <x v="0"/>
    <n v="12813"/>
    <x v="12"/>
    <s v="农资园艺"/>
    <n v="12818"/>
    <s v="农资园艺"/>
    <s v="呼吸系统药"/>
    <x v="2277"/>
    <x v="2463"/>
    <x v="3"/>
  </r>
  <r>
    <x v="0"/>
    <n v="12813"/>
    <x v="12"/>
    <s v="农资园艺"/>
    <n v="12819"/>
    <s v="农资园艺"/>
    <s v="消化系统药"/>
    <x v="2278"/>
    <x v="2464"/>
    <x v="3"/>
  </r>
  <r>
    <x v="0"/>
    <n v="12813"/>
    <x v="12"/>
    <s v="农资园艺"/>
    <n v="12820"/>
    <s v="农资园艺"/>
    <s v="泌尿系统药"/>
    <x v="2279"/>
    <x v="2465"/>
    <x v="3"/>
  </r>
  <r>
    <x v="0"/>
    <n v="12813"/>
    <x v="12"/>
    <s v="农资园艺"/>
    <n v="12821"/>
    <s v="农资园艺"/>
    <s v="血液系统药"/>
    <x v="2280"/>
    <x v="2466"/>
    <x v="3"/>
  </r>
  <r>
    <x v="0"/>
    <n v="12813"/>
    <x v="12"/>
    <s v="农资园艺"/>
    <n v="12822"/>
    <s v="农资园艺"/>
    <s v="内分泌系统药"/>
    <x v="2281"/>
    <x v="2467"/>
    <x v="3"/>
  </r>
  <r>
    <x v="0"/>
    <n v="12813"/>
    <x v="12"/>
    <s v="农资园艺"/>
    <n v="12823"/>
    <s v="农资园艺"/>
    <s v="抗感染药物"/>
    <x v="2282"/>
    <x v="2468"/>
    <x v="3"/>
  </r>
  <r>
    <x v="0"/>
    <n v="12813"/>
    <x v="12"/>
    <s v="工业品"/>
    <n v="12824"/>
    <s v="工业品"/>
    <s v="抗寄生虫药"/>
    <x v="2283"/>
    <x v="2469"/>
    <x v="3"/>
  </r>
  <r>
    <x v="0"/>
    <n v="12813"/>
    <x v="12"/>
    <s v="工业品"/>
    <n v="12825"/>
    <s v="工业品"/>
    <s v="抗肿瘤药"/>
    <x v="2284"/>
    <x v="2470"/>
    <x v="3"/>
  </r>
  <r>
    <x v="0"/>
    <n v="12813"/>
    <x v="12"/>
    <s v="工业品"/>
    <n v="12826"/>
    <s v="工业品"/>
    <s v="抗炎抗风湿药"/>
    <x v="2285"/>
    <x v="2471"/>
    <x v="3"/>
  </r>
  <r>
    <x v="0"/>
    <n v="12813"/>
    <x v="12"/>
    <s v="工业品"/>
    <n v="12827"/>
    <s v="工业品"/>
    <s v="抗过敏药"/>
    <x v="2286"/>
    <x v="2472"/>
    <x v="3"/>
  </r>
  <r>
    <x v="0"/>
    <n v="12813"/>
    <x v="12"/>
    <s v="工业品"/>
    <n v="12828"/>
    <s v="工业品"/>
    <s v="维矿营养药"/>
    <x v="2287"/>
    <x v="2473"/>
    <x v="3"/>
  </r>
  <r>
    <x v="0"/>
    <n v="12813"/>
    <x v="12"/>
    <s v="工业品"/>
    <n v="12829"/>
    <s v="工业品"/>
    <s v="酸碱平衡调节"/>
    <x v="2288"/>
    <x v="2474"/>
    <x v="3"/>
  </r>
  <r>
    <x v="0"/>
    <n v="12813"/>
    <x v="12"/>
    <s v="工业品"/>
    <n v="12830"/>
    <s v="工业品"/>
    <s v="免疫调节药"/>
    <x v="2289"/>
    <x v="2475"/>
    <x v="3"/>
  </r>
  <r>
    <x v="0"/>
    <n v="12813"/>
    <x v="12"/>
    <s v="工业品"/>
    <n v="12831"/>
    <s v="工业品"/>
    <s v="生物制品"/>
    <x v="2290"/>
    <x v="2476"/>
    <x v="3"/>
  </r>
  <r>
    <x v="0"/>
    <n v="12813"/>
    <x v="12"/>
    <s v="工业品"/>
    <n v="12832"/>
    <s v="工业品"/>
    <s v="消毒防腐药"/>
    <x v="2291"/>
    <x v="2477"/>
    <x v="3"/>
  </r>
  <r>
    <x v="0"/>
    <n v="12813"/>
    <x v="12"/>
    <s v="工业品"/>
    <n v="12833"/>
    <s v="工业品"/>
    <s v="解毒药"/>
    <x v="2292"/>
    <x v="2478"/>
    <x v="3"/>
  </r>
  <r>
    <x v="0"/>
    <n v="12813"/>
    <x v="12"/>
    <s v="工业品"/>
    <n v="12834"/>
    <s v="工业品"/>
    <s v="造影用药"/>
    <x v="1226"/>
    <x v="2479"/>
    <x v="3"/>
  </r>
  <r>
    <x v="0"/>
    <n v="12813"/>
    <x v="12"/>
    <s v="工业品"/>
    <n v="12835"/>
    <s v="工业品"/>
    <s v="妇产科用药"/>
    <x v="2293"/>
    <x v="2480"/>
    <x v="3"/>
  </r>
  <r>
    <x v="0"/>
    <n v="12813"/>
    <x v="12"/>
    <s v="工业品"/>
    <n v="12836"/>
    <s v="工业品"/>
    <s v="避孕药"/>
    <x v="2294"/>
    <x v="2481"/>
    <x v="3"/>
  </r>
  <r>
    <x v="0"/>
    <n v="12813"/>
    <x v="12"/>
    <s v="工业品"/>
    <n v="12837"/>
    <s v="工业品"/>
    <s v="眼科用药"/>
    <x v="2295"/>
    <x v="2482"/>
    <x v="3"/>
  </r>
  <r>
    <x v="0"/>
    <n v="12813"/>
    <x v="12"/>
    <s v="工业品"/>
    <n v="12838"/>
    <s v="工业品"/>
    <s v="皮肤科用药"/>
    <x v="2296"/>
    <x v="2483"/>
    <x v="3"/>
  </r>
  <r>
    <x v="0"/>
    <n v="12813"/>
    <x v="12"/>
    <s v="工业品"/>
    <n v="12839"/>
    <s v="工业品"/>
    <s v="五官科用药"/>
    <x v="2297"/>
    <x v="2484"/>
    <x v="3"/>
  </r>
  <r>
    <x v="0"/>
    <n v="12813"/>
    <x v="12"/>
    <s v="工业品"/>
    <n v="12840"/>
    <s v="工业品"/>
    <s v="口腔科用药"/>
    <x v="2298"/>
    <x v="2485"/>
    <x v="3"/>
  </r>
  <r>
    <x v="0"/>
    <n v="12813"/>
    <x v="12"/>
    <s v="工业品"/>
    <n v="12841"/>
    <s v="工业品"/>
    <s v="其他药类"/>
    <x v="2299"/>
    <x v="2486"/>
    <x v="3"/>
  </r>
  <r>
    <x v="0"/>
    <n v="18014"/>
    <x v="12"/>
    <s v="工业品"/>
    <n v="18015"/>
    <s v="工业品"/>
    <s v="避孕用品"/>
    <x v="2300"/>
    <x v="2487"/>
    <x v="3"/>
  </r>
  <r>
    <x v="0"/>
    <n v="18014"/>
    <x v="12"/>
    <s v="工业品"/>
    <n v="18016"/>
    <s v="工业品"/>
    <s v="情趣用品"/>
    <x v="103"/>
    <x v="2488"/>
    <x v="3"/>
  </r>
  <r>
    <x v="0"/>
    <n v="6322"/>
    <x v="12"/>
    <s v="工业品"/>
    <n v="6339"/>
    <s v="工业品"/>
    <s v="女性健康"/>
    <x v="638"/>
    <x v="2489"/>
    <x v="3"/>
  </r>
  <r>
    <x v="0"/>
    <n v="6322"/>
    <x v="12"/>
    <s v="工业品"/>
    <n v="6341"/>
    <s v="工业品"/>
    <s v="大众健康"/>
    <x v="1550"/>
    <x v="2490"/>
    <x v="3"/>
  </r>
  <r>
    <x v="0"/>
    <n v="13711"/>
    <x v="12"/>
    <s v="工业品"/>
    <n v="13712"/>
    <s v="工业品"/>
    <s v="保健食品"/>
    <x v="2301"/>
    <x v="2491"/>
    <x v="3"/>
  </r>
  <r>
    <x v="0"/>
    <n v="13711"/>
    <x v="12"/>
    <s v="工业品"/>
    <n v="13713"/>
    <s v="工业品"/>
    <s v="营养食品"/>
    <x v="2302"/>
    <x v="2492"/>
    <x v="3"/>
  </r>
  <r>
    <x v="0"/>
    <n v="13720"/>
    <x v="12"/>
    <s v="工业品"/>
    <n v="13721"/>
    <s v="工业品"/>
    <s v="计生器械"/>
    <x v="2303"/>
    <x v="2493"/>
    <x v="3"/>
  </r>
  <r>
    <x v="0"/>
    <n v="13720"/>
    <x v="12"/>
    <s v="工业品"/>
    <n v="13722"/>
    <s v="工业品"/>
    <s v="日用百货"/>
    <x v="2304"/>
    <x v="2494"/>
    <x v="3"/>
  </r>
  <r>
    <x v="0"/>
    <n v="13720"/>
    <x v="12"/>
    <s v="工业品"/>
    <n v="13723"/>
    <s v="工业品"/>
    <s v="医疗器械"/>
    <x v="2305"/>
    <x v="2495"/>
    <x v="3"/>
  </r>
  <r>
    <x v="0"/>
    <n v="13720"/>
    <x v="12"/>
    <s v="工业品"/>
    <n v="13724"/>
    <s v="工业品"/>
    <s v="食品"/>
    <x v="2306"/>
    <x v="2496"/>
    <x v="3"/>
  </r>
  <r>
    <x v="0"/>
    <n v="13720"/>
    <x v="12"/>
    <s v="工业品"/>
    <n v="13725"/>
    <s v="工业品"/>
    <s v="中医器械"/>
    <x v="2307"/>
    <x v="2497"/>
    <x v="3"/>
  </r>
  <r>
    <x v="0"/>
    <n v="13720"/>
    <x v="12"/>
    <s v="工业品"/>
    <n v="13726"/>
    <s v="工业品"/>
    <s v="药品"/>
    <x v="2308"/>
    <x v="2498"/>
    <x v="3"/>
  </r>
  <r>
    <x v="0"/>
    <n v="13720"/>
    <x v="12"/>
    <s v="工业品"/>
    <n v="13727"/>
    <s v="工业品"/>
    <s v="其他器具"/>
    <x v="319"/>
    <x v="2499"/>
    <x v="3"/>
  </r>
  <r>
    <x v="0"/>
    <n v="6325"/>
    <x v="12"/>
    <s v="工业品"/>
    <n v="6355"/>
    <s v="工业品"/>
    <s v="面部护理"/>
    <x v="164"/>
    <x v="2500"/>
    <x v="3"/>
  </r>
  <r>
    <x v="0"/>
    <n v="6325"/>
    <x v="12"/>
    <s v="工业品"/>
    <n v="6356"/>
    <s v="工业品"/>
    <s v="身体护理"/>
    <x v="515"/>
    <x v="2501"/>
    <x v="3"/>
  </r>
  <r>
    <x v="0"/>
    <n v="6325"/>
    <x v="12"/>
    <s v="卖家服务"/>
    <n v="6357"/>
    <s v="其他服务"/>
    <s v="口腔护理"/>
    <x v="2309"/>
    <x v="2502"/>
    <x v="3"/>
  </r>
  <r>
    <x v="0"/>
    <n v="9192"/>
    <x v="12"/>
    <s v="卖家服务"/>
    <n v="9193"/>
    <s v="其他服务"/>
    <s v="营养健康"/>
    <x v="2310"/>
    <x v="2503"/>
    <x v="3"/>
  </r>
  <r>
    <x v="0"/>
    <n v="9192"/>
    <x v="12"/>
    <s v="卖家服务"/>
    <n v="9194"/>
    <s v="其他服务"/>
    <s v="营养成分"/>
    <x v="2311"/>
    <x v="2504"/>
    <x v="3"/>
  </r>
  <r>
    <x v="0"/>
    <n v="9192"/>
    <x v="12"/>
    <s v="农资园艺"/>
    <n v="9195"/>
    <s v="农资园艺"/>
    <s v="传统滋补"/>
    <x v="2312"/>
    <x v="2505"/>
    <x v="3"/>
  </r>
  <r>
    <x v="0"/>
    <n v="9192"/>
    <x v="12"/>
    <s v="农资园艺"/>
    <n v="9196"/>
    <s v="农资园艺"/>
    <s v="计生情趣"/>
    <x v="2313"/>
    <x v="2506"/>
    <x v="3"/>
  </r>
  <r>
    <x v="0"/>
    <n v="9192"/>
    <x v="12"/>
    <s v="农资园艺"/>
    <n v="9197"/>
    <s v="农资园艺"/>
    <s v="保健器械"/>
    <x v="2314"/>
    <x v="2507"/>
    <x v="3"/>
  </r>
  <r>
    <x v="0"/>
    <n v="9192"/>
    <x v="12"/>
    <s v="农资园艺"/>
    <n v="12190"/>
    <s v="农资园艺"/>
    <s v="护理护具"/>
    <x v="2315"/>
    <x v="2508"/>
    <x v="3"/>
  </r>
  <r>
    <x v="0"/>
    <n v="9192"/>
    <x v="12"/>
    <s v="农资园艺"/>
    <n v="12632"/>
    <s v="农资园艺"/>
    <s v="中西药品"/>
    <x v="2316"/>
    <x v="2509"/>
    <x v="3"/>
  </r>
  <r>
    <x v="0"/>
    <n v="9192"/>
    <x v="12"/>
    <s v="农资园艺"/>
    <n v="13893"/>
    <s v="农资园艺"/>
    <s v="隐形眼镜"/>
    <x v="2317"/>
    <x v="2510"/>
    <x v="3"/>
  </r>
  <r>
    <x v="0"/>
    <n v="9192"/>
    <x v="12"/>
    <s v="农资园艺"/>
    <n v="14203"/>
    <s v="农资园艺"/>
    <s v="健康服务"/>
    <x v="2318"/>
    <x v="2511"/>
    <x v="3"/>
  </r>
  <r>
    <x v="0"/>
    <n v="12814"/>
    <x v="12"/>
    <s v="农资园艺"/>
    <n v="12842"/>
    <s v="农资园艺"/>
    <s v="内科用药"/>
    <x v="2319"/>
    <x v="2512"/>
    <x v="3"/>
  </r>
  <r>
    <x v="0"/>
    <n v="12814"/>
    <x v="12"/>
    <s v="农资园艺"/>
    <n v="12843"/>
    <s v="农资园艺"/>
    <s v="外科用药"/>
    <x v="2320"/>
    <x v="2513"/>
    <x v="3"/>
  </r>
  <r>
    <x v="0"/>
    <n v="12814"/>
    <x v="12"/>
    <s v="农资园艺"/>
    <n v="12844"/>
    <s v="农资园艺"/>
    <s v="肿瘤用药"/>
    <x v="2321"/>
    <x v="2514"/>
    <x v="3"/>
  </r>
  <r>
    <x v="0"/>
    <n v="12814"/>
    <x v="12"/>
    <s v="农资园艺"/>
    <n v="12845"/>
    <s v="农资园艺"/>
    <s v="妇科用药"/>
    <x v="2322"/>
    <x v="2515"/>
    <x v="3"/>
  </r>
  <r>
    <x v="0"/>
    <n v="12814"/>
    <x v="12"/>
    <s v="农资园艺"/>
    <n v="12846"/>
    <s v="农资园艺"/>
    <s v="眼科用药"/>
    <x v="2323"/>
    <x v="2516"/>
    <x v="3"/>
  </r>
  <r>
    <x v="0"/>
    <n v="12814"/>
    <x v="12"/>
    <s v="新通路-鞋包服饰/百货"/>
    <n v="12847"/>
    <s v="其他"/>
    <s v="耳鼻喉科用药"/>
    <x v="2324"/>
    <x v="2517"/>
    <x v="3"/>
  </r>
  <r>
    <x v="0"/>
    <n v="12814"/>
    <x v="12"/>
    <s v="艺术品"/>
    <n v="12848"/>
    <s v="艺术品"/>
    <s v="骨伤科用药"/>
    <x v="2325"/>
    <x v="2518"/>
    <x v="3"/>
  </r>
  <r>
    <x v="0"/>
    <n v="12814"/>
    <x v="12"/>
    <s v="艺术品"/>
    <n v="12849"/>
    <s v="艺术品"/>
    <s v="皮肤科用药"/>
    <x v="2326"/>
    <x v="2519"/>
    <x v="3"/>
  </r>
  <r>
    <x v="0"/>
    <n v="12814"/>
    <x v="12"/>
    <s v="艺术品"/>
    <n v="12850"/>
    <s v="艺术品"/>
    <s v="其他中成药"/>
    <x v="2327"/>
    <x v="2520"/>
    <x v="3"/>
  </r>
  <r>
    <x v="1"/>
    <n v="14065"/>
    <x v="15"/>
    <s v="邮币"/>
    <n v="14066"/>
    <s v="邮币"/>
    <s v="安防用品"/>
    <x v="2328"/>
    <x v="2521"/>
    <x v="3"/>
  </r>
  <r>
    <x v="1"/>
    <n v="14065"/>
    <x v="15"/>
    <s v="邮币"/>
    <n v="14070"/>
    <s v="邮币"/>
    <s v="标签包装"/>
    <x v="2329"/>
    <x v="2522"/>
    <x v="3"/>
  </r>
  <r>
    <x v="1"/>
    <n v="14065"/>
    <x v="15"/>
    <s v="邮币"/>
    <n v="14076"/>
    <s v="邮币"/>
    <s v="搬运存储"/>
    <x v="2330"/>
    <x v="2523"/>
    <x v="3"/>
  </r>
  <r>
    <x v="1"/>
    <n v="14065"/>
    <x v="15"/>
    <s v="邮币"/>
    <n v="14079"/>
    <s v="邮币"/>
    <s v="中低压配电"/>
    <x v="2331"/>
    <x v="2524"/>
    <x v="3"/>
  </r>
  <r>
    <x v="1"/>
    <n v="14065"/>
    <x v="15"/>
    <s v="邮币"/>
    <n v="14082"/>
    <s v="邮币"/>
    <s v="动力工具"/>
    <x v="2332"/>
    <x v="2525"/>
    <x v="3"/>
  </r>
  <r>
    <x v="1"/>
    <n v="14065"/>
    <x v="15"/>
    <s v="邮币"/>
    <n v="14086"/>
    <s v="邮币"/>
    <s v="化学品"/>
    <x v="2333"/>
    <x v="2526"/>
    <x v="3"/>
  </r>
  <r>
    <x v="1"/>
    <n v="14065"/>
    <x v="15"/>
    <s v="邮币"/>
    <n v="14090"/>
    <s v="邮币"/>
    <s v="焊接用品"/>
    <x v="2334"/>
    <x v="2527"/>
    <x v="3"/>
  </r>
  <r>
    <x v="1"/>
    <n v="14065"/>
    <x v="15"/>
    <s v="邮币"/>
    <n v="14099"/>
    <s v="邮币"/>
    <s v="个人防护"/>
    <x v="2335"/>
    <x v="2528"/>
    <x v="3"/>
  </r>
  <r>
    <x v="1"/>
    <n v="14065"/>
    <x v="15"/>
    <s v="厨具"/>
    <n v="14108"/>
    <s v="厨具"/>
    <s v="金属加工"/>
    <x v="2336"/>
    <x v="2529"/>
    <x v="3"/>
  </r>
  <r>
    <x v="1"/>
    <n v="14065"/>
    <x v="15"/>
    <s v="厨具"/>
    <n v="14113"/>
    <s v="厨具"/>
    <s v="清洁用品"/>
    <x v="2337"/>
    <x v="2530"/>
    <x v="3"/>
  </r>
  <r>
    <x v="1"/>
    <n v="14065"/>
    <x v="15"/>
    <s v="厨具"/>
    <n v="14118"/>
    <s v="厨具"/>
    <s v="手动工具"/>
    <x v="2338"/>
    <x v="2531"/>
    <x v="3"/>
  </r>
  <r>
    <x v="1"/>
    <n v="14065"/>
    <x v="15"/>
    <s v="厨具"/>
    <n v="14124"/>
    <s v="厨具"/>
    <s v="仪器仪表"/>
    <x v="722"/>
    <x v="2532"/>
    <x v="3"/>
  </r>
  <r>
    <x v="1"/>
    <n v="14065"/>
    <x v="15"/>
    <s v="厨具"/>
    <n v="14126"/>
    <s v="厨具"/>
    <s v="公共设施"/>
    <x v="2339"/>
    <x v="2533"/>
    <x v="3"/>
  </r>
  <r>
    <x v="1"/>
    <n v="14065"/>
    <x v="15"/>
    <s v="厨具"/>
    <n v="14130"/>
    <s v="厨具"/>
    <s v="紧固密封件"/>
    <x v="2340"/>
    <x v="2534"/>
    <x v="3"/>
  </r>
  <r>
    <x v="1"/>
    <n v="14065"/>
    <x v="15"/>
    <s v="厨具"/>
    <n v="14134"/>
    <s v="厨具"/>
    <s v="气动液压"/>
    <x v="2341"/>
    <x v="2535"/>
    <x v="3"/>
  </r>
  <r>
    <x v="1"/>
    <n v="14065"/>
    <x v="15"/>
    <s v="厨具"/>
    <n v="14137"/>
    <s v="厨具"/>
    <s v="实验室用品"/>
    <x v="680"/>
    <x v="2536"/>
    <x v="3"/>
  </r>
  <r>
    <x v="1"/>
    <n v="14065"/>
    <x v="15"/>
    <s v="厨具"/>
    <n v="14141"/>
    <s v="厨具"/>
    <s v="动力传动"/>
    <x v="2342"/>
    <x v="2537"/>
    <x v="3"/>
  </r>
  <r>
    <x v="1"/>
    <n v="14065"/>
    <x v="15"/>
    <s v="厨具"/>
    <n v="15036"/>
    <s v="厨具"/>
    <s v="工具耗材"/>
    <x v="1813"/>
    <x v="2538"/>
    <x v="3"/>
  </r>
  <r>
    <x v="1"/>
    <n v="14065"/>
    <x v="15"/>
    <s v="厨具"/>
    <n v="15303"/>
    <s v="厨具"/>
    <s v="无源元件"/>
    <x v="167"/>
    <x v="2361"/>
    <x v="3"/>
  </r>
  <r>
    <x v="1"/>
    <n v="14065"/>
    <x v="15"/>
    <s v="厨具"/>
    <n v="15332"/>
    <s v="厨具"/>
    <s v="集成电路"/>
    <x v="2343"/>
    <x v="2539"/>
    <x v="3"/>
  </r>
  <r>
    <x v="1"/>
    <n v="14065"/>
    <x v="15"/>
    <s v="厨具"/>
    <n v="15361"/>
    <s v="厨具"/>
    <s v="电子连接器"/>
    <x v="406"/>
    <x v="2361"/>
    <x v="3"/>
  </r>
  <r>
    <x v="1"/>
    <n v="14065"/>
    <x v="15"/>
    <s v="厨具"/>
    <n v="15411"/>
    <s v="厨具"/>
    <s v="机电器件"/>
    <x v="2344"/>
    <x v="2540"/>
    <x v="3"/>
  </r>
  <r>
    <x v="1"/>
    <n v="14065"/>
    <x v="15"/>
    <s v="厨具"/>
    <n v="15673"/>
    <s v="厨具"/>
    <s v="工控自动化"/>
    <x v="66"/>
    <x v="2541"/>
    <x v="3"/>
  </r>
  <r>
    <x v="1"/>
    <n v="14065"/>
    <x v="15"/>
    <s v="厨具"/>
    <n v="15827"/>
    <s v="厨具"/>
    <s v="电料辅件"/>
    <x v="2345"/>
    <x v="2542"/>
    <x v="3"/>
  </r>
  <r>
    <x v="1"/>
    <n v="14065"/>
    <x v="15"/>
    <s v="生鲜"/>
    <n v="15831"/>
    <s v="生鲜"/>
    <s v="电线电缆"/>
    <x v="2346"/>
    <x v="2543"/>
    <x v="3"/>
  </r>
  <r>
    <x v="1"/>
    <n v="12473"/>
    <x v="15"/>
    <s v="生鲜"/>
    <n v="12479"/>
    <s v="生鲜"/>
    <s v="园林/农耕"/>
    <x v="2347"/>
    <x v="2544"/>
    <x v="3"/>
  </r>
  <r>
    <x v="1"/>
    <n v="12473"/>
    <x v="15"/>
    <s v="生鲜"/>
    <n v="12480"/>
    <s v="生鲜"/>
    <s v="花卉绿植"/>
    <x v="2348"/>
    <x v="2545"/>
    <x v="3"/>
  </r>
  <r>
    <x v="1"/>
    <n v="12473"/>
    <x v="15"/>
    <s v="生鲜"/>
    <n v="12558"/>
    <s v="生鲜"/>
    <s v="种子"/>
    <x v="2349"/>
    <x v="2546"/>
    <x v="3"/>
  </r>
  <r>
    <x v="1"/>
    <n v="12473"/>
    <x v="15"/>
    <s v="生鲜"/>
    <n v="12565"/>
    <s v="生鲜"/>
    <s v="农药"/>
    <x v="164"/>
    <x v="2547"/>
    <x v="3"/>
  </r>
  <r>
    <x v="1"/>
    <n v="12473"/>
    <x v="15"/>
    <s v="生鲜"/>
    <n v="12566"/>
    <s v="生鲜"/>
    <s v="肥料"/>
    <x v="2350"/>
    <x v="2548"/>
    <x v="3"/>
  </r>
  <r>
    <x v="1"/>
    <n v="12473"/>
    <x v="15"/>
    <s v="生鲜"/>
    <n v="13050"/>
    <s v="生鲜"/>
    <s v="饲料"/>
    <x v="2351"/>
    <x v="2549"/>
    <x v="3"/>
  </r>
  <r>
    <x v="1"/>
    <n v="12473"/>
    <x v="15"/>
    <s v="食品饮料"/>
    <n v="13054"/>
    <s v="其他"/>
    <s v="兽药"/>
    <x v="2352"/>
    <x v="2550"/>
    <x v="3"/>
  </r>
  <r>
    <x v="1"/>
    <n v="12473"/>
    <x v="15"/>
    <s v="食品饮料"/>
    <n v="13058"/>
    <s v="其他"/>
    <s v="养殖器具"/>
    <x v="2353"/>
    <x v="2551"/>
    <x v="3"/>
  </r>
  <r>
    <x v="1"/>
    <n v="12473"/>
    <x v="15"/>
    <s v="食品饮料"/>
    <n v="17418"/>
    <s v="米面粮油"/>
    <s v="园艺用品"/>
    <x v="2354"/>
    <x v="2552"/>
    <x v="3"/>
  </r>
  <r>
    <x v="0"/>
    <n v="14065"/>
    <x v="15"/>
    <s v="食品饮料"/>
    <n v="14066"/>
    <s v="冲调品"/>
    <s v="安防用品"/>
    <x v="2355"/>
    <x v="2553"/>
    <x v="3"/>
  </r>
  <r>
    <x v="0"/>
    <n v="14065"/>
    <x v="15"/>
    <s v="食品饮料"/>
    <n v="14070"/>
    <s v="其他"/>
    <s v="标签包装"/>
    <x v="2356"/>
    <x v="2554"/>
    <x v="3"/>
  </r>
  <r>
    <x v="0"/>
    <n v="14065"/>
    <x v="15"/>
    <s v="食品饮料"/>
    <n v="14076"/>
    <s v="其他"/>
    <s v="搬运存储"/>
    <x v="346"/>
    <x v="2555"/>
    <x v="3"/>
  </r>
  <r>
    <x v="0"/>
    <n v="14065"/>
    <x v="15"/>
    <s v="食品饮料"/>
    <n v="14079"/>
    <s v="茶"/>
    <s v="中低压配电"/>
    <x v="2357"/>
    <x v="2556"/>
    <x v="3"/>
  </r>
  <r>
    <x v="0"/>
    <n v="14065"/>
    <x v="15"/>
    <s v="生鲜"/>
    <n v="14082"/>
    <s v="生鲜"/>
    <s v="动力工具"/>
    <x v="2358"/>
    <x v="2557"/>
    <x v="3"/>
  </r>
  <r>
    <x v="0"/>
    <n v="14065"/>
    <x v="15"/>
    <s v="生鲜"/>
    <n v="14086"/>
    <s v="生鲜"/>
    <s v="化学品"/>
    <x v="2359"/>
    <x v="2558"/>
    <x v="3"/>
  </r>
  <r>
    <x v="0"/>
    <n v="14065"/>
    <x v="15"/>
    <s v="生鲜"/>
    <n v="14090"/>
    <s v="生鲜"/>
    <s v="焊接用品"/>
    <x v="2360"/>
    <x v="2559"/>
    <x v="3"/>
  </r>
  <r>
    <x v="0"/>
    <n v="14065"/>
    <x v="15"/>
    <s v="生鲜"/>
    <n v="14099"/>
    <s v="生鲜"/>
    <s v="个人防护"/>
    <x v="2361"/>
    <x v="2560"/>
    <x v="3"/>
  </r>
  <r>
    <x v="0"/>
    <n v="14065"/>
    <x v="15"/>
    <s v="生鲜"/>
    <n v="14108"/>
    <s v="生鲜"/>
    <s v="金属加工"/>
    <x v="2362"/>
    <x v="2561"/>
    <x v="3"/>
  </r>
  <r>
    <x v="0"/>
    <n v="14065"/>
    <x v="15"/>
    <s v="生鲜"/>
    <n v="14113"/>
    <s v="生鲜"/>
    <s v="清洁用品"/>
    <x v="2363"/>
    <x v="2562"/>
    <x v="3"/>
  </r>
  <r>
    <x v="0"/>
    <n v="14065"/>
    <x v="15"/>
    <s v="生鲜"/>
    <n v="14118"/>
    <s v="生鲜"/>
    <s v="手动工具"/>
    <x v="2364"/>
    <x v="2563"/>
    <x v="3"/>
  </r>
  <r>
    <x v="0"/>
    <n v="14065"/>
    <x v="15"/>
    <s v="生鲜"/>
    <n v="14124"/>
    <s v="生鲜"/>
    <s v="仪器仪表"/>
    <x v="2365"/>
    <x v="2564"/>
    <x v="3"/>
  </r>
  <r>
    <x v="0"/>
    <n v="14065"/>
    <x v="15"/>
    <s v="食品饮料"/>
    <n v="14126"/>
    <s v="其他"/>
    <s v="公共设施"/>
    <x v="2366"/>
    <x v="2565"/>
    <x v="3"/>
  </r>
  <r>
    <x v="0"/>
    <n v="14065"/>
    <x v="15"/>
    <s v="食品饮料"/>
    <n v="14130"/>
    <s v="其他"/>
    <s v="紧固密封件"/>
    <x v="2367"/>
    <x v="2566"/>
    <x v="3"/>
  </r>
  <r>
    <x v="0"/>
    <n v="14065"/>
    <x v="15"/>
    <s v="食品饮料"/>
    <n v="14134"/>
    <s v="米面粮油"/>
    <s v="气动液压"/>
    <x v="1765"/>
    <x v="2567"/>
    <x v="3"/>
  </r>
  <r>
    <x v="0"/>
    <n v="14065"/>
    <x v="15"/>
    <s v="食品饮料"/>
    <n v="14137"/>
    <s v="冲调品"/>
    <s v="实验室用品"/>
    <x v="2368"/>
    <x v="2568"/>
    <x v="3"/>
  </r>
  <r>
    <x v="0"/>
    <n v="14065"/>
    <x v="15"/>
    <s v="食品饮料"/>
    <n v="14141"/>
    <s v="其他"/>
    <s v="动力传动"/>
    <x v="2369"/>
    <x v="2569"/>
    <x v="3"/>
  </r>
  <r>
    <x v="0"/>
    <n v="14065"/>
    <x v="15"/>
    <s v="食品饮料"/>
    <n v="14993"/>
    <s v="其他"/>
    <s v="起重设备"/>
    <x v="2370"/>
    <x v="2570"/>
    <x v="3"/>
  </r>
  <r>
    <x v="0"/>
    <n v="14065"/>
    <x v="15"/>
    <s v="食品饮料"/>
    <n v="15036"/>
    <s v="其他"/>
    <s v="工具耗材"/>
    <x v="540"/>
    <x v="2571"/>
    <x v="3"/>
  </r>
  <r>
    <x v="0"/>
    <n v="14065"/>
    <x v="15"/>
    <s v="食品饮料"/>
    <n v="15303"/>
    <s v="茶"/>
    <s v="无源元件"/>
    <x v="2371"/>
    <x v="2572"/>
    <x v="3"/>
  </r>
  <r>
    <x v="0"/>
    <n v="14065"/>
    <x v="15"/>
    <s v="新通路-冲调保健"/>
    <n v="15316"/>
    <s v="冲调品"/>
    <s v="晶体与晶振"/>
    <x v="2372"/>
    <x v="2573"/>
    <x v="3"/>
  </r>
  <r>
    <x v="0"/>
    <n v="14065"/>
    <x v="15"/>
    <s v="新通路-方便速食"/>
    <n v="15322"/>
    <s v="其他"/>
    <s v="嵌入式处理器"/>
    <x v="686"/>
    <x v="2574"/>
    <x v="3"/>
  </r>
  <r>
    <x v="0"/>
    <n v="14065"/>
    <x v="15"/>
    <s v="新通路-粮油调味"/>
    <n v="15332"/>
    <s v="米面粮油/调味品"/>
    <s v="集成电路"/>
    <x v="2373"/>
    <x v="2575"/>
    <x v="3"/>
  </r>
  <r>
    <x v="0"/>
    <n v="14065"/>
    <x v="15"/>
    <s v="服饰鞋履"/>
    <n v="15347"/>
    <s v="男鞋"/>
    <s v="分立器件"/>
    <x v="2374"/>
    <x v="2576"/>
    <x v="3"/>
  </r>
  <r>
    <x v="0"/>
    <n v="14065"/>
    <x v="15"/>
    <s v="母婴"/>
    <n v="15353"/>
    <s v="童鞋"/>
    <s v="元器件电路保护"/>
    <x v="2375"/>
    <x v="2577"/>
    <x v="3"/>
  </r>
  <r>
    <x v="0"/>
    <n v="14065"/>
    <x v="15"/>
    <s v="服饰鞋履"/>
    <n v="15361"/>
    <s v="男鞋"/>
    <s v="电子连接器"/>
    <x v="2376"/>
    <x v="2578"/>
    <x v="3"/>
  </r>
  <r>
    <x v="0"/>
    <n v="14065"/>
    <x v="15"/>
    <s v="服饰鞋履"/>
    <n v="15386"/>
    <s v="女鞋"/>
    <s v="模块电源"/>
    <x v="2377"/>
    <x v="2579"/>
    <x v="3"/>
  </r>
  <r>
    <x v="0"/>
    <n v="14065"/>
    <x v="15"/>
    <s v="鞋靴"/>
    <n v="15394"/>
    <s v="男鞋"/>
    <s v="传感器"/>
    <x v="2378"/>
    <x v="2580"/>
    <x v="3"/>
  </r>
  <r>
    <x v="0"/>
    <n v="14065"/>
    <x v="15"/>
    <s v="鞋靴"/>
    <n v="15405"/>
    <s v="女鞋"/>
    <s v="无线模块与适配器"/>
    <x v="2379"/>
    <x v="2581"/>
    <x v="3"/>
  </r>
  <r>
    <x v="0"/>
    <n v="14065"/>
    <x v="15"/>
    <s v="母婴"/>
    <n v="15411"/>
    <s v="童鞋"/>
    <s v="机电器件"/>
    <x v="2380"/>
    <x v="2582"/>
    <x v="3"/>
  </r>
  <r>
    <x v="0"/>
    <n v="14065"/>
    <x v="15"/>
    <s v="鞋靴"/>
    <n v="15673"/>
    <s v="男鞋"/>
    <s v="工控自动化"/>
    <x v="2381"/>
    <x v="2583"/>
    <x v="3"/>
  </r>
  <r>
    <x v="0"/>
    <n v="14065"/>
    <x v="15"/>
    <s v="鞋靴"/>
    <n v="15827"/>
    <s v="女鞋"/>
    <s v="电料辅件"/>
    <x v="2382"/>
    <x v="2584"/>
    <x v="3"/>
  </r>
  <r>
    <x v="0"/>
    <n v="14065"/>
    <x v="15"/>
    <s v="钟表"/>
    <n v="15831"/>
    <s v="钟表"/>
    <s v="电线电缆"/>
    <x v="2383"/>
    <x v="2585"/>
    <x v="3"/>
  </r>
  <r>
    <x v="0"/>
    <n v="15298"/>
    <x v="15"/>
    <s v="钟表"/>
    <n v="15300"/>
    <s v="钟表"/>
    <s v="保险"/>
    <x v="790"/>
    <x v="2586"/>
    <x v="3"/>
  </r>
  <r>
    <x v="0"/>
    <n v="9669"/>
    <x v="15"/>
    <s v="钟表"/>
    <n v="9675"/>
    <s v="钟表"/>
    <s v="软件服务"/>
    <x v="2384"/>
    <x v="2587"/>
    <x v="3"/>
  </r>
  <r>
    <x v="0"/>
    <n v="9669"/>
    <x v="15"/>
    <s v="钟表"/>
    <n v="9682"/>
    <s v="钟表"/>
    <s v="运营服务"/>
    <x v="167"/>
    <x v="2588"/>
    <x v="3"/>
  </r>
  <r>
    <x v="0"/>
    <n v="9669"/>
    <x v="15"/>
    <s v="钟表"/>
    <n v="9691"/>
    <s v="钟表"/>
    <s v="物流服务"/>
    <x v="2385"/>
    <x v="2589"/>
    <x v="3"/>
  </r>
  <r>
    <x v="0"/>
    <n v="9669"/>
    <x v="15"/>
    <s v="钟表"/>
    <n v="9700"/>
    <s v="钟表"/>
    <s v="其他服务"/>
    <x v="2386"/>
    <x v="2590"/>
    <x v="3"/>
  </r>
  <r>
    <x v="0"/>
    <n v="12473"/>
    <x v="15"/>
    <s v="钟表"/>
    <n v="12479"/>
    <s v="钟表"/>
    <s v="园林/农耕"/>
    <x v="2387"/>
    <x v="2591"/>
    <x v="3"/>
  </r>
  <r>
    <x v="0"/>
    <n v="12473"/>
    <x v="15"/>
    <s v="钟表"/>
    <n v="12480"/>
    <s v="钟表"/>
    <s v="花卉绿植"/>
    <x v="2388"/>
    <x v="2592"/>
    <x v="3"/>
  </r>
  <r>
    <x v="0"/>
    <n v="12473"/>
    <x v="15"/>
    <s v="酒类"/>
    <n v="12558"/>
    <s v="白酒"/>
    <s v="种子"/>
    <x v="2389"/>
    <x v="2593"/>
    <x v="3"/>
  </r>
  <r>
    <x v="0"/>
    <n v="12473"/>
    <x v="15"/>
    <s v="酒类"/>
    <n v="12565"/>
    <s v="葡萄酒"/>
    <s v="农药"/>
    <x v="2390"/>
    <x v="2594"/>
    <x v="3"/>
  </r>
  <r>
    <x v="0"/>
    <n v="12473"/>
    <x v="15"/>
    <s v="酒类"/>
    <n v="12566"/>
    <s v="洋酒"/>
    <s v="肥料"/>
    <x v="2391"/>
    <x v="2595"/>
    <x v="3"/>
  </r>
  <r>
    <x v="0"/>
    <n v="12473"/>
    <x v="15"/>
    <s v="酒类"/>
    <n v="13050"/>
    <s v="啤酒"/>
    <s v="饲料"/>
    <x v="2392"/>
    <x v="2596"/>
    <x v="3"/>
  </r>
  <r>
    <x v="0"/>
    <n v="12473"/>
    <x v="15"/>
    <s v="酒类"/>
    <n v="13054"/>
    <s v="其他"/>
    <s v="兽药"/>
    <x v="2393"/>
    <x v="2597"/>
    <x v="3"/>
  </r>
  <r>
    <x v="0"/>
    <n v="12473"/>
    <x v="15"/>
    <s v="酒类"/>
    <n v="13058"/>
    <s v="其他"/>
    <s v="养殖器具"/>
    <x v="2394"/>
    <x v="2598"/>
    <x v="3"/>
  </r>
  <r>
    <x v="0"/>
    <n v="12473"/>
    <x v="15"/>
    <s v="酒类"/>
    <n v="17314"/>
    <s v="白酒"/>
    <s v="特殊商品"/>
    <x v="2307"/>
    <x v="2599"/>
    <x v="3"/>
  </r>
  <r>
    <x v="0"/>
    <n v="12473"/>
    <x v="15"/>
    <s v="酒类"/>
    <n v="17418"/>
    <s v="葡萄酒"/>
    <s v="园艺用品"/>
    <x v="2395"/>
    <x v="2600"/>
    <x v="3"/>
  </r>
  <r>
    <x v="0"/>
    <n v="12473"/>
    <x v="15"/>
    <s v="酒类"/>
    <n v="17427"/>
    <s v="洋酒"/>
    <s v="园艺生活"/>
    <x v="790"/>
    <x v="2601"/>
    <x v="3"/>
  </r>
  <r>
    <x v="0"/>
    <n v="12473"/>
    <x v="15"/>
    <s v="酒类"/>
    <n v="17438"/>
    <s v="啤酒"/>
    <s v="农膜遮网/大棚"/>
    <x v="2396"/>
    <x v="2602"/>
    <x v="3"/>
  </r>
  <r>
    <x v="0"/>
    <n v="18023"/>
    <x v="15"/>
    <s v="酒类"/>
    <n v="18024"/>
    <s v="其他"/>
    <s v="百货"/>
    <x v="2124"/>
    <x v="2603"/>
    <x v="3"/>
  </r>
  <r>
    <x v="0"/>
    <n v="15126"/>
    <x v="15"/>
    <s v="酒类"/>
    <n v="15127"/>
    <s v="其他"/>
    <s v="绘画/摄影"/>
    <x v="563"/>
    <x v="2604"/>
    <x v="3"/>
  </r>
  <r>
    <x v="0"/>
    <n v="15126"/>
    <x v="15"/>
    <s v="酒类"/>
    <n v="15129"/>
    <s v="其他"/>
    <s v="雕塑"/>
    <x v="161"/>
    <x v="2605"/>
    <x v="3"/>
  </r>
  <r>
    <x v="0"/>
    <n v="15126"/>
    <x v="15"/>
    <s v="新通路-酒类"/>
    <n v="15130"/>
    <s v="其他"/>
    <s v="陶瓷/玉器"/>
    <x v="2397"/>
    <x v="2606"/>
    <x v="3"/>
  </r>
  <r>
    <x v="0"/>
    <n v="13887"/>
    <x v="15"/>
    <s v="运动户外"/>
    <n v="13889"/>
    <s v="运动户外"/>
    <s v="邮票"/>
    <x v="2398"/>
    <x v="2607"/>
    <x v="3"/>
  </r>
  <r>
    <x v="0"/>
    <n v="13887"/>
    <x v="15"/>
    <s v="运动户外"/>
    <n v="13922"/>
    <s v="运动户外"/>
    <s v="钱币"/>
    <x v="2399"/>
    <x v="2608"/>
    <x v="3"/>
  </r>
  <r>
    <x v="0"/>
    <n v="13887"/>
    <x v="15"/>
    <s v="运动户外"/>
    <n v="13931"/>
    <s v="运动户外"/>
    <s v="邮资封片"/>
    <x v="2400"/>
    <x v="2609"/>
    <x v="3"/>
  </r>
  <r>
    <x v="0"/>
    <n v="13887"/>
    <x v="15"/>
    <s v="运动户外"/>
    <n v="13946"/>
    <s v="运动户外"/>
    <s v="磁卡"/>
    <x v="821"/>
    <x v="2610"/>
    <x v="3"/>
  </r>
  <r>
    <x v="0"/>
    <n v="13887"/>
    <x v="15"/>
    <s v="运动户外"/>
    <n v="13950"/>
    <s v="运动户外"/>
    <s v="票证"/>
    <x v="2401"/>
    <x v="2611"/>
    <x v="3"/>
  </r>
  <r>
    <x v="0"/>
    <n v="13887"/>
    <x v="15"/>
    <s v="运动户外"/>
    <n v="13958"/>
    <s v="运动户外"/>
    <s v="礼品册"/>
    <x v="2402"/>
    <x v="2612"/>
    <x v="3"/>
  </r>
  <r>
    <x v="0"/>
    <n v="13887"/>
    <x v="15"/>
    <s v="运动户外"/>
    <n v="13960"/>
    <s v="运动户外"/>
    <s v="其他"/>
    <x v="2403"/>
    <x v="2613"/>
    <x v="3"/>
  </r>
  <r>
    <x v="0"/>
    <n v="13887"/>
    <x v="15"/>
    <s v="运动户外"/>
    <n v="15153"/>
    <s v="运动户外"/>
    <s v="收藏工具"/>
    <x v="2404"/>
    <x v="2614"/>
    <x v="3"/>
  </r>
  <r>
    <x v="1"/>
    <n v="6196"/>
    <x v="8"/>
    <s v="运动户外"/>
    <n v="6197"/>
    <s v="运动户外"/>
    <s v="烹饪锅具"/>
    <x v="2405"/>
    <x v="2615"/>
    <x v="4"/>
  </r>
  <r>
    <x v="1"/>
    <n v="6196"/>
    <x v="8"/>
    <s v="运动户外"/>
    <n v="6198"/>
    <s v="运动户外"/>
    <s v="刀剪菜板"/>
    <x v="2406"/>
    <x v="2616"/>
    <x v="4"/>
  </r>
  <r>
    <x v="1"/>
    <n v="6196"/>
    <x v="8"/>
    <s v="运动户外"/>
    <n v="6214"/>
    <s v="运动户外"/>
    <s v="厨房配件"/>
    <x v="2407"/>
    <x v="2617"/>
    <x v="4"/>
  </r>
  <r>
    <x v="1"/>
    <n v="6196"/>
    <x v="8"/>
    <s v="运动户外"/>
    <n v="6219"/>
    <s v="运动户外"/>
    <s v="水具酒具"/>
    <x v="2408"/>
    <x v="2618"/>
    <x v="4"/>
  </r>
  <r>
    <x v="1"/>
    <n v="6196"/>
    <x v="8"/>
    <s v="运动户外"/>
    <n v="6227"/>
    <s v="运动户外"/>
    <s v="餐具"/>
    <x v="2409"/>
    <x v="2619"/>
    <x v="4"/>
  </r>
  <r>
    <x v="1"/>
    <n v="6196"/>
    <x v="8"/>
    <s v="运动户外"/>
    <n v="9182"/>
    <s v="运动户外"/>
    <s v="酒店用品"/>
    <x v="2410"/>
    <x v="2620"/>
    <x v="4"/>
  </r>
  <r>
    <x v="1"/>
    <n v="6196"/>
    <x v="8"/>
    <s v="运动户外"/>
    <n v="11143"/>
    <s v="运动户外"/>
    <s v="茶具"/>
    <x v="2411"/>
    <x v="2621"/>
    <x v="4"/>
  </r>
  <r>
    <x v="1"/>
    <n v="6196"/>
    <x v="8"/>
    <s v="运动户外"/>
    <n v="16817"/>
    <s v="运动户外"/>
    <s v="咖啡具"/>
    <x v="2412"/>
    <x v="2622"/>
    <x v="4"/>
  </r>
  <r>
    <x v="0"/>
    <n v="6196"/>
    <x v="8"/>
    <s v="运动户外"/>
    <n v="6197"/>
    <s v="运动户外"/>
    <s v="烹饪锅具"/>
    <x v="2413"/>
    <x v="2623"/>
    <x v="4"/>
  </r>
  <r>
    <x v="0"/>
    <n v="6196"/>
    <x v="8"/>
    <s v="运动户外"/>
    <n v="6198"/>
    <s v="运动户外"/>
    <s v="刀剪菜板"/>
    <x v="2414"/>
    <x v="2624"/>
    <x v="4"/>
  </r>
  <r>
    <x v="0"/>
    <n v="6196"/>
    <x v="8"/>
    <s v="运动户外"/>
    <n v="6214"/>
    <s v="运动户外"/>
    <s v="厨房配件"/>
    <x v="2415"/>
    <x v="2625"/>
    <x v="4"/>
  </r>
  <r>
    <x v="0"/>
    <n v="6196"/>
    <x v="8"/>
    <s v="运动户外"/>
    <n v="6219"/>
    <s v="运动户外"/>
    <s v="水具酒具"/>
    <x v="2416"/>
    <x v="2626"/>
    <x v="4"/>
  </r>
  <r>
    <x v="0"/>
    <n v="6196"/>
    <x v="8"/>
    <s v="运动户外"/>
    <n v="6227"/>
    <s v="运动户外"/>
    <s v="餐具"/>
    <x v="2417"/>
    <x v="2627"/>
    <x v="4"/>
  </r>
  <r>
    <x v="0"/>
    <n v="6196"/>
    <x v="8"/>
    <s v="运动户外"/>
    <n v="9182"/>
    <s v="运动户外"/>
    <s v="酒店用品"/>
    <x v="1001"/>
    <x v="2628"/>
    <x v="4"/>
  </r>
  <r>
    <x v="0"/>
    <n v="6196"/>
    <x v="8"/>
    <s v="运动户外"/>
    <n v="11143"/>
    <s v="运动户外"/>
    <s v="茶具"/>
    <x v="2418"/>
    <x v="2629"/>
    <x v="4"/>
  </r>
  <r>
    <x v="0"/>
    <n v="6196"/>
    <x v="8"/>
    <s v="运动户外"/>
    <n v="16817"/>
    <s v="运动户外"/>
    <s v="咖啡具"/>
    <x v="2419"/>
    <x v="2630"/>
    <x v="4"/>
  </r>
  <r>
    <x v="1"/>
    <n v="12218"/>
    <x v="7"/>
    <s v="运动户外"/>
    <n v="12221"/>
    <s v="运动户外"/>
    <s v="水果"/>
    <x v="2420"/>
    <x v="2631"/>
    <x v="4"/>
  </r>
  <r>
    <x v="1"/>
    <n v="12218"/>
    <x v="7"/>
    <s v="运动户外"/>
    <n v="12222"/>
    <s v="运动户外"/>
    <s v="海鲜水产"/>
    <x v="2421"/>
    <x v="2632"/>
    <x v="4"/>
  </r>
  <r>
    <x v="1"/>
    <n v="12218"/>
    <x v="7"/>
    <s v="运动户外"/>
    <n v="13553"/>
    <s v="运动户外"/>
    <s v="蔬菜"/>
    <x v="2422"/>
    <x v="2633"/>
    <x v="4"/>
  </r>
  <r>
    <x v="1"/>
    <n v="12218"/>
    <x v="7"/>
    <s v="运动户外"/>
    <n v="13581"/>
    <s v="运动户外"/>
    <s v="猪牛羊肉"/>
    <x v="2423"/>
    <x v="2634"/>
    <x v="4"/>
  </r>
  <r>
    <x v="1"/>
    <n v="12218"/>
    <x v="7"/>
    <s v="运动户外"/>
    <n v="13586"/>
    <s v="运动户外"/>
    <s v="禽肉蛋品"/>
    <x v="2424"/>
    <x v="2635"/>
    <x v="4"/>
  </r>
  <r>
    <x v="1"/>
    <n v="12218"/>
    <x v="7"/>
    <s v="运动户外"/>
    <n v="13591"/>
    <s v="运动户外"/>
    <s v="冷藏/冷冻食品"/>
    <x v="2425"/>
    <x v="2636"/>
    <x v="4"/>
  </r>
  <r>
    <x v="1"/>
    <n v="12218"/>
    <x v="7"/>
    <s v="运动户外"/>
    <n v="13598"/>
    <s v="运动户外"/>
    <s v="乳品冷饮"/>
    <x v="2426"/>
    <x v="2637"/>
    <x v="4"/>
  </r>
  <r>
    <x v="1"/>
    <n v="1320"/>
    <x v="7"/>
    <s v="运动户外"/>
    <n v="1581"/>
    <s v="运动户外"/>
    <s v="地方特产"/>
    <x v="2427"/>
    <x v="2638"/>
    <x v="4"/>
  </r>
  <r>
    <x v="1"/>
    <n v="1320"/>
    <x v="7"/>
    <s v="运动户外"/>
    <n v="1583"/>
    <s v="运动户外"/>
    <s v="休闲食品"/>
    <x v="2428"/>
    <x v="2639"/>
    <x v="4"/>
  </r>
  <r>
    <x v="1"/>
    <n v="1320"/>
    <x v="7"/>
    <s v="运动户外"/>
    <n v="1584"/>
    <s v="运动户外"/>
    <s v="粮油调味"/>
    <x v="2429"/>
    <x v="2640"/>
    <x v="4"/>
  </r>
  <r>
    <x v="1"/>
    <n v="1320"/>
    <x v="7"/>
    <s v="运动户外"/>
    <n v="1585"/>
    <s v="运动户外"/>
    <s v="饮料冲调"/>
    <x v="2430"/>
    <x v="2641"/>
    <x v="4"/>
  </r>
  <r>
    <x v="1"/>
    <n v="1320"/>
    <x v="7"/>
    <s v="个人护理"/>
    <n v="2641"/>
    <s v="美妆个护"/>
    <s v="食品礼券"/>
    <x v="2431"/>
    <x v="2642"/>
    <x v="4"/>
  </r>
  <r>
    <x v="1"/>
    <n v="1320"/>
    <x v="7"/>
    <s v="个人护理"/>
    <n v="5019"/>
    <s v="美妆个护"/>
    <s v="进口食品"/>
    <x v="2432"/>
    <x v="2643"/>
    <x v="4"/>
  </r>
  <r>
    <x v="1"/>
    <n v="1320"/>
    <x v="7"/>
    <s v="个人护理"/>
    <n v="12202"/>
    <s v="美妆个护"/>
    <s v="茗茶"/>
    <x v="2433"/>
    <x v="2644"/>
    <x v="4"/>
  </r>
  <r>
    <x v="0"/>
    <n v="12218"/>
    <x v="7"/>
    <s v="个人护理"/>
    <n v="12221"/>
    <s v="美妆个护"/>
    <s v="水果"/>
    <x v="2434"/>
    <x v="2645"/>
    <x v="4"/>
  </r>
  <r>
    <x v="0"/>
    <n v="12218"/>
    <x v="7"/>
    <s v="个人护理"/>
    <n v="12222"/>
    <s v="美妆个护"/>
    <s v="海鲜水产"/>
    <x v="2435"/>
    <x v="2646"/>
    <x v="4"/>
  </r>
  <r>
    <x v="0"/>
    <n v="12218"/>
    <x v="7"/>
    <s v="居家生活"/>
    <n v="12224"/>
    <s v="美妆个护"/>
    <s v="熟食腊味"/>
    <x v="1534"/>
    <x v="166"/>
    <x v="4"/>
  </r>
  <r>
    <x v="0"/>
    <n v="12218"/>
    <x v="7"/>
    <s v="美妆护肤"/>
    <n v="13553"/>
    <s v="美妆个护"/>
    <s v="蔬菜"/>
    <x v="2436"/>
    <x v="2647"/>
    <x v="4"/>
  </r>
  <r>
    <x v="0"/>
    <n v="12218"/>
    <x v="7"/>
    <s v="美妆护肤"/>
    <n v="13581"/>
    <s v="美妆个护"/>
    <s v="猪牛羊肉"/>
    <x v="2437"/>
    <x v="2648"/>
    <x v="4"/>
  </r>
  <r>
    <x v="0"/>
    <n v="12218"/>
    <x v="7"/>
    <s v="美妆护肤"/>
    <n v="13586"/>
    <s v="美妆个护"/>
    <s v="禽肉蛋品"/>
    <x v="2438"/>
    <x v="2649"/>
    <x v="4"/>
  </r>
  <r>
    <x v="0"/>
    <n v="12218"/>
    <x v="7"/>
    <s v="美妆护肤"/>
    <n v="13591"/>
    <s v="美妆个护"/>
    <s v="冷藏/冷冻食品"/>
    <x v="2439"/>
    <x v="2650"/>
    <x v="4"/>
  </r>
  <r>
    <x v="0"/>
    <n v="12218"/>
    <x v="7"/>
    <s v="美妆护肤"/>
    <n v="13598"/>
    <s v="美妆个护"/>
    <s v="乳品冷饮"/>
    <x v="2440"/>
    <x v="2651"/>
    <x v="4"/>
  </r>
  <r>
    <x v="0"/>
    <n v="1320"/>
    <x v="7"/>
    <s v="个人护理"/>
    <n v="1581"/>
    <s v="美妆个护"/>
    <s v="地方特产"/>
    <x v="2441"/>
    <x v="2652"/>
    <x v="4"/>
  </r>
  <r>
    <x v="0"/>
    <n v="1320"/>
    <x v="7"/>
    <s v="个人护理"/>
    <n v="1583"/>
    <s v="美妆个护"/>
    <s v="休闲食品"/>
    <x v="2442"/>
    <x v="2653"/>
    <x v="4"/>
  </r>
  <r>
    <x v="0"/>
    <n v="1320"/>
    <x v="7"/>
    <s v="个人护理"/>
    <n v="1584"/>
    <s v="美妆个护"/>
    <s v="粮油调味"/>
    <x v="2443"/>
    <x v="2654"/>
    <x v="4"/>
  </r>
  <r>
    <x v="0"/>
    <n v="1320"/>
    <x v="7"/>
    <s v="个人护理"/>
    <n v="1585"/>
    <s v="美妆个护"/>
    <s v="饮料冲调"/>
    <x v="2444"/>
    <x v="2655"/>
    <x v="4"/>
  </r>
  <r>
    <x v="0"/>
    <n v="1320"/>
    <x v="7"/>
    <s v="个人护理"/>
    <n v="2641"/>
    <s v="美妆个护"/>
    <s v="食品礼券"/>
    <x v="2445"/>
    <x v="2656"/>
    <x v="4"/>
  </r>
  <r>
    <x v="0"/>
    <n v="1320"/>
    <x v="7"/>
    <s v="美妆护肤"/>
    <n v="4980"/>
    <s v="美妆个护"/>
    <s v="赠品"/>
    <x v="2446"/>
    <x v="2657"/>
    <x v="4"/>
  </r>
  <r>
    <x v="0"/>
    <n v="1320"/>
    <x v="7"/>
    <s v="美妆护肤"/>
    <n v="5019"/>
    <s v="美妆个护"/>
    <s v="进口食品"/>
    <x v="2447"/>
    <x v="2658"/>
    <x v="4"/>
  </r>
  <r>
    <x v="0"/>
    <n v="1320"/>
    <x v="7"/>
    <s v="美妆护肤"/>
    <n v="12202"/>
    <s v="美妆个护"/>
    <s v="茗茶"/>
    <x v="2448"/>
    <x v="2659"/>
    <x v="4"/>
  </r>
  <r>
    <x v="0"/>
    <n v="17997"/>
    <x v="7"/>
    <s v="美妆护肤"/>
    <n v="17998"/>
    <s v="美妆个护"/>
    <s v="冲调品"/>
    <x v="173"/>
    <x v="2660"/>
    <x v="4"/>
  </r>
  <r>
    <x v="0"/>
    <n v="18000"/>
    <x v="7"/>
    <s v="美妆护肤"/>
    <n v="18001"/>
    <s v="美妆个护"/>
    <s v="火腿/卤蛋"/>
    <x v="63"/>
    <x v="2661"/>
    <x v="4"/>
  </r>
  <r>
    <x v="0"/>
    <n v="18000"/>
    <x v="7"/>
    <s v="美妆护肤"/>
    <n v="18002"/>
    <s v="美妆个护"/>
    <s v="粉面粥汤/火锅"/>
    <x v="2449"/>
    <x v="2662"/>
    <x v="4"/>
  </r>
  <r>
    <x v="0"/>
    <n v="18000"/>
    <x v="7"/>
    <s v="美妆护肤"/>
    <n v="18003"/>
    <s v="美妆个护"/>
    <s v="速食罐头"/>
    <x v="165"/>
    <x v="2663"/>
    <x v="4"/>
  </r>
  <r>
    <x v="0"/>
    <n v="17991"/>
    <x v="7"/>
    <s v="美妆护肤"/>
    <n v="17992"/>
    <s v="美妆个护"/>
    <s v="膨化食品"/>
    <x v="167"/>
    <x v="889"/>
    <x v="4"/>
  </r>
  <r>
    <x v="1"/>
    <n v="14239"/>
    <x v="16"/>
    <s v="美妆护肤"/>
    <n v="14242"/>
    <s v="美妆个护"/>
    <s v="男士鞋靴"/>
    <x v="164"/>
    <x v="2664"/>
    <x v="4"/>
  </r>
  <r>
    <x v="1"/>
    <n v="1319"/>
    <x v="16"/>
    <s v="美妆护肤"/>
    <n v="14941"/>
    <s v="美妆个护"/>
    <s v="童鞋"/>
    <x v="2450"/>
    <x v="2665"/>
    <x v="4"/>
  </r>
  <r>
    <x v="1"/>
    <n v="11729"/>
    <x v="16"/>
    <s v="箱包配饰"/>
    <n v="11730"/>
    <s v="箱包配饰"/>
    <s v="流行男鞋"/>
    <x v="2451"/>
    <x v="2666"/>
    <x v="4"/>
  </r>
  <r>
    <x v="1"/>
    <n v="11729"/>
    <x v="16"/>
    <s v="箱包配饰"/>
    <n v="11731"/>
    <s v="箱包配饰"/>
    <s v="时尚女鞋"/>
    <x v="2452"/>
    <x v="2667"/>
    <x v="4"/>
  </r>
  <r>
    <x v="0"/>
    <n v="14239"/>
    <x v="16"/>
    <s v="箱包配饰"/>
    <n v="14242"/>
    <s v="箱包配饰"/>
    <s v="男士鞋靴"/>
    <x v="790"/>
    <x v="2668"/>
    <x v="4"/>
  </r>
  <r>
    <x v="0"/>
    <n v="14239"/>
    <x v="16"/>
    <s v="箱包配饰"/>
    <n v="14243"/>
    <s v="箱包配饰"/>
    <s v="女士鞋靴"/>
    <x v="686"/>
    <x v="2669"/>
    <x v="4"/>
  </r>
  <r>
    <x v="0"/>
    <n v="1319"/>
    <x v="16"/>
    <s v="箱包配饰"/>
    <n v="14941"/>
    <s v="箱包配饰"/>
    <s v="童鞋"/>
    <x v="2453"/>
    <x v="2670"/>
    <x v="4"/>
  </r>
  <r>
    <x v="0"/>
    <n v="11729"/>
    <x v="16"/>
    <s v="箱包皮具"/>
    <n v="11730"/>
    <s v="箱包配饰"/>
    <s v="流行男鞋"/>
    <x v="2454"/>
    <x v="2671"/>
    <x v="4"/>
  </r>
  <r>
    <x v="0"/>
    <n v="11729"/>
    <x v="16"/>
    <s v="箱包皮具"/>
    <n v="11731"/>
    <s v="箱包配饰"/>
    <s v="时尚女鞋"/>
    <x v="2455"/>
    <x v="2672"/>
    <x v="4"/>
  </r>
  <r>
    <x v="0"/>
    <n v="5025"/>
    <x v="10"/>
    <s v="箱包皮具"/>
    <n v="5026"/>
    <s v="箱包配饰"/>
    <s v="腕表"/>
    <x v="2456"/>
    <x v="2673"/>
    <x v="4"/>
  </r>
  <r>
    <x v="0"/>
    <n v="5025"/>
    <x v="10"/>
    <s v="箱包皮具"/>
    <n v="15674"/>
    <s v="箱包配饰"/>
    <s v="时钟"/>
    <x v="2457"/>
    <x v="2674"/>
    <x v="4"/>
  </r>
  <r>
    <x v="0"/>
    <n v="5025"/>
    <x v="10"/>
    <s v="箱包配饰"/>
    <n v="15678"/>
    <s v="箱包配饰"/>
    <s v="钟表配件"/>
    <x v="2458"/>
    <x v="2675"/>
    <x v="4"/>
  </r>
  <r>
    <x v="0"/>
    <n v="5025"/>
    <x v="10"/>
    <s v="箱包配饰"/>
    <n v="15680"/>
    <s v="箱包配饰"/>
    <s v="钟表服务"/>
    <x v="2459"/>
    <x v="2676"/>
    <x v="4"/>
  </r>
  <r>
    <x v="1"/>
    <n v="5025"/>
    <x v="10"/>
    <s v="箱包配饰"/>
    <n v="5026"/>
    <s v="箱包配饰"/>
    <s v="腕表"/>
    <x v="2460"/>
    <x v="2677"/>
    <x v="4"/>
  </r>
  <r>
    <x v="1"/>
    <n v="5025"/>
    <x v="10"/>
    <s v="箱包配饰"/>
    <n v="15674"/>
    <s v="箱包配饰"/>
    <s v="时钟"/>
    <x v="2461"/>
    <x v="2678"/>
    <x v="4"/>
  </r>
  <r>
    <x v="1"/>
    <n v="5025"/>
    <x v="10"/>
    <s v="箱包皮具"/>
    <n v="15678"/>
    <s v="箱包配饰"/>
    <s v="钟表配件"/>
    <x v="2462"/>
    <x v="2679"/>
    <x v="4"/>
  </r>
  <r>
    <x v="1"/>
    <n v="5025"/>
    <x v="10"/>
    <s v="箱包皮具"/>
    <n v="15680"/>
    <s v="箱包配饰"/>
    <s v="钟表服务"/>
    <x v="2463"/>
    <x v="2680"/>
    <x v="4"/>
  </r>
  <r>
    <x v="1"/>
    <n v="5025"/>
    <x v="10"/>
    <s v="箱包皮具"/>
    <n v="15682"/>
    <s v="箱包配饰"/>
    <s v="特殊商品"/>
    <x v="406"/>
    <x v="182"/>
    <x v="4"/>
  </r>
  <r>
    <x v="1"/>
    <n v="12259"/>
    <x v="17"/>
    <s v="箱包皮具"/>
    <n v="12260"/>
    <s v="箱包配饰"/>
    <s v="白酒"/>
    <x v="2464"/>
    <x v="2681"/>
    <x v="4"/>
  </r>
  <r>
    <x v="1"/>
    <n v="12259"/>
    <x v="17"/>
    <s v="电脑、办公"/>
    <n v="14714"/>
    <s v="电脑"/>
    <s v="葡萄酒"/>
    <x v="2465"/>
    <x v="2682"/>
    <x v="4"/>
  </r>
  <r>
    <x v="1"/>
    <n v="12259"/>
    <x v="17"/>
    <s v="电脑、办公"/>
    <n v="14715"/>
    <s v="配件"/>
    <s v="洋酒"/>
    <x v="2466"/>
    <x v="2683"/>
    <x v="4"/>
  </r>
  <r>
    <x v="1"/>
    <n v="12259"/>
    <x v="17"/>
    <s v="电脑、办公"/>
    <n v="14716"/>
    <s v="其他"/>
    <s v="啤酒"/>
    <x v="2467"/>
    <x v="2684"/>
    <x v="4"/>
  </r>
  <r>
    <x v="1"/>
    <n v="12259"/>
    <x v="17"/>
    <s v="电脑、办公"/>
    <n v="14717"/>
    <s v="其他"/>
    <s v="黄酒/养生酒"/>
    <x v="2468"/>
    <x v="2685"/>
    <x v="4"/>
  </r>
  <r>
    <x v="0"/>
    <n v="12259"/>
    <x v="17"/>
    <s v="电脑、办公"/>
    <n v="12260"/>
    <s v="其他"/>
    <s v="白酒"/>
    <x v="2469"/>
    <x v="2686"/>
    <x v="4"/>
  </r>
  <r>
    <x v="0"/>
    <n v="12259"/>
    <x v="17"/>
    <s v="电脑、办公"/>
    <n v="14714"/>
    <s v="办公"/>
    <s v="葡萄酒"/>
    <x v="2470"/>
    <x v="2687"/>
    <x v="4"/>
  </r>
  <r>
    <x v="0"/>
    <n v="12259"/>
    <x v="17"/>
    <s v="电脑、办公"/>
    <n v="14715"/>
    <s v="办公"/>
    <s v="洋酒"/>
    <x v="2471"/>
    <x v="2688"/>
    <x v="4"/>
  </r>
  <r>
    <x v="0"/>
    <n v="12259"/>
    <x v="17"/>
    <s v="电脑、办公"/>
    <n v="14716"/>
    <s v="其他"/>
    <s v="啤酒"/>
    <x v="2472"/>
    <x v="2689"/>
    <x v="4"/>
  </r>
  <r>
    <x v="0"/>
    <n v="12259"/>
    <x v="17"/>
    <s v="电脑、办公"/>
    <n v="14717"/>
    <s v="游戏设备"/>
    <s v="黄酒/养生酒"/>
    <x v="2473"/>
    <x v="2690"/>
    <x v="4"/>
  </r>
  <r>
    <x v="0"/>
    <n v="12259"/>
    <x v="17"/>
    <s v="电脑、办公"/>
    <n v="14718"/>
    <s v="其他"/>
    <s v="收藏酒/陈年老酒"/>
    <x v="2474"/>
    <x v="2691"/>
    <x v="4"/>
  </r>
  <r>
    <x v="0"/>
    <n v="12259"/>
    <x v="17"/>
    <s v="电脑、办公"/>
    <n v="15600"/>
    <s v="其他"/>
    <s v="特殊商品"/>
    <x v="2475"/>
    <x v="2692"/>
    <x v="4"/>
  </r>
  <r>
    <x v="0"/>
    <n v="17979"/>
    <x v="17"/>
    <s v="电脑、办公"/>
    <n v="17981"/>
    <s v="电脑"/>
    <s v="啤酒"/>
    <x v="2476"/>
    <x v="2693"/>
    <x v="4"/>
  </r>
  <r>
    <x v="0"/>
    <n v="17979"/>
    <x v="17"/>
    <s v="电脑、办公"/>
    <n v="17982"/>
    <s v="配件"/>
    <s v="葡萄酒"/>
    <x v="165"/>
    <x v="2694"/>
    <x v="4"/>
  </r>
  <r>
    <x v="0"/>
    <n v="17979"/>
    <x v="17"/>
    <s v="电脑、办公"/>
    <n v="17983"/>
    <s v="其他"/>
    <s v="洋酒"/>
    <x v="63"/>
    <x v="2695"/>
    <x v="4"/>
  </r>
  <r>
    <x v="0"/>
    <n v="1318"/>
    <x v="5"/>
    <s v="电脑、办公"/>
    <n v="1462"/>
    <s v="其他"/>
    <s v="户外装备"/>
    <x v="2477"/>
    <x v="2696"/>
    <x v="4"/>
  </r>
  <r>
    <x v="0"/>
    <n v="1318"/>
    <x v="5"/>
    <s v="电脑、办公"/>
    <n v="1463"/>
    <s v="其他"/>
    <s v="健身训练"/>
    <x v="2478"/>
    <x v="2697"/>
    <x v="4"/>
  </r>
  <r>
    <x v="0"/>
    <n v="1318"/>
    <x v="5"/>
    <s v="电脑、办公"/>
    <n v="1466"/>
    <s v="办公"/>
    <s v="体育用品"/>
    <x v="2479"/>
    <x v="2698"/>
    <x v="4"/>
  </r>
  <r>
    <x v="0"/>
    <n v="1318"/>
    <x v="5"/>
    <s v="电脑、办公"/>
    <n v="2628"/>
    <s v="办公"/>
    <s v="户外鞋服"/>
    <x v="2480"/>
    <x v="2699"/>
    <x v="4"/>
  </r>
  <r>
    <x v="0"/>
    <n v="1318"/>
    <x v="5"/>
    <s v="电脑、办公"/>
    <n v="12099"/>
    <s v="其他"/>
    <s v="运动鞋包"/>
    <x v="2481"/>
    <x v="2700"/>
    <x v="4"/>
  </r>
  <r>
    <x v="0"/>
    <n v="1318"/>
    <x v="5"/>
    <s v="电脑、办公"/>
    <n v="12102"/>
    <s v="游戏设备"/>
    <s v="运动服饰"/>
    <x v="2482"/>
    <x v="2701"/>
    <x v="4"/>
  </r>
  <r>
    <x v="0"/>
    <n v="1318"/>
    <x v="5"/>
    <s v="电脑、办公"/>
    <n v="12115"/>
    <s v="其他"/>
    <s v="骑行运动"/>
    <x v="2483"/>
    <x v="2702"/>
    <x v="4"/>
  </r>
  <r>
    <x v="0"/>
    <n v="1318"/>
    <x v="5"/>
    <s v="珠宝首饰"/>
    <n v="12147"/>
    <s v="珠宝首饰"/>
    <s v="垂钓用品"/>
    <x v="2484"/>
    <x v="2703"/>
    <x v="4"/>
  </r>
  <r>
    <x v="0"/>
    <n v="1318"/>
    <x v="5"/>
    <s v="珠宝首饰"/>
    <n v="12154"/>
    <s v="珠宝首饰"/>
    <s v="游泳用品"/>
    <x v="2485"/>
    <x v="2704"/>
    <x v="4"/>
  </r>
  <r>
    <x v="0"/>
    <n v="1318"/>
    <x v="5"/>
    <s v="珠宝首饰"/>
    <n v="15293"/>
    <s v="珠宝首饰"/>
    <s v="体育服务"/>
    <x v="2486"/>
    <x v="2705"/>
    <x v="4"/>
  </r>
  <r>
    <x v="0"/>
    <n v="1318"/>
    <x v="5"/>
    <s v="珠宝首饰"/>
    <n v="15684"/>
    <s v="珠宝首饰"/>
    <s v="运动护具"/>
    <x v="2487"/>
    <x v="2706"/>
    <x v="4"/>
  </r>
  <r>
    <x v="0"/>
    <n v="1318"/>
    <x v="5"/>
    <s v="珠宝首饰"/>
    <n v="15700"/>
    <s v="珠宝首饰"/>
    <s v="瑜伽舞蹈"/>
    <x v="2488"/>
    <x v="2707"/>
    <x v="4"/>
  </r>
  <r>
    <x v="0"/>
    <n v="1318"/>
    <x v="5"/>
    <s v="珠宝首饰"/>
    <n v="15763"/>
    <s v="珠宝首饰"/>
    <s v="马术/民俗运动"/>
    <x v="2489"/>
    <x v="2708"/>
    <x v="4"/>
  </r>
  <r>
    <x v="0"/>
    <n v="1318"/>
    <x v="5"/>
    <s v="珠宝首饰"/>
    <n v="17040"/>
    <s v="珠宝首饰"/>
    <s v="冰上运动"/>
    <x v="2490"/>
    <x v="2709"/>
    <x v="4"/>
  </r>
  <r>
    <x v="0"/>
    <n v="1318"/>
    <x v="5"/>
    <s v="珠宝首饰"/>
    <n v="17122"/>
    <s v="珠宝首饰"/>
    <s v="武术搏击"/>
    <x v="2491"/>
    <x v="2710"/>
    <x v="4"/>
  </r>
  <r>
    <x v="0"/>
    <n v="1318"/>
    <x v="5"/>
    <s v="珠宝首饰"/>
    <n v="17228"/>
    <s v="珠宝首饰"/>
    <s v="棋牌麻将"/>
    <x v="2492"/>
    <x v="2711"/>
    <x v="4"/>
  </r>
  <r>
    <x v="0"/>
    <n v="1318"/>
    <x v="5"/>
    <s v="珠宝首饰"/>
    <n v="17229"/>
    <s v="珠宝首饰"/>
    <s v="轮滑滑板"/>
    <x v="2493"/>
    <x v="2712"/>
    <x v="4"/>
  </r>
  <r>
    <x v="0"/>
    <n v="1318"/>
    <x v="5"/>
    <s v="珠宝首饰"/>
    <n v="17342"/>
    <s v="珠宝首饰"/>
    <s v="滑雪运动"/>
    <x v="2494"/>
    <x v="2713"/>
    <x v="4"/>
  </r>
  <r>
    <x v="1"/>
    <n v="1318"/>
    <x v="5"/>
    <s v="珠宝首饰"/>
    <n v="1462"/>
    <s v="珠宝首饰"/>
    <s v="户外装备"/>
    <x v="2495"/>
    <x v="2714"/>
    <x v="4"/>
  </r>
  <r>
    <x v="1"/>
    <n v="1318"/>
    <x v="5"/>
    <s v="珠宝首饰"/>
    <n v="1463"/>
    <s v="珠宝首饰"/>
    <s v="健身训练"/>
    <x v="2496"/>
    <x v="2715"/>
    <x v="4"/>
  </r>
  <r>
    <x v="1"/>
    <n v="1318"/>
    <x v="5"/>
    <s v="珠宝首饰"/>
    <n v="1466"/>
    <s v="珠宝首饰"/>
    <s v="体育用品"/>
    <x v="2497"/>
    <x v="2716"/>
    <x v="4"/>
  </r>
  <r>
    <x v="1"/>
    <n v="1318"/>
    <x v="5"/>
    <s v="珠宝首饰"/>
    <n v="2628"/>
    <s v="珠宝首饰"/>
    <s v="户外鞋服"/>
    <x v="2498"/>
    <x v="2717"/>
    <x v="4"/>
  </r>
  <r>
    <x v="1"/>
    <n v="1318"/>
    <x v="5"/>
    <s v="珠宝首饰"/>
    <n v="12099"/>
    <s v="珠宝首饰"/>
    <s v="运动鞋包"/>
    <x v="2499"/>
    <x v="2718"/>
    <x v="4"/>
  </r>
  <r>
    <x v="1"/>
    <n v="1318"/>
    <x v="5"/>
    <s v="珠宝首饰"/>
    <n v="12102"/>
    <s v="珠宝首饰"/>
    <s v="运动服饰"/>
    <x v="2500"/>
    <x v="2719"/>
    <x v="4"/>
  </r>
  <r>
    <x v="1"/>
    <n v="1318"/>
    <x v="5"/>
    <s v="珠宝首饰"/>
    <n v="12115"/>
    <s v="珠宝首饰"/>
    <s v="骑行运动"/>
    <x v="2501"/>
    <x v="2720"/>
    <x v="4"/>
  </r>
  <r>
    <x v="1"/>
    <n v="1318"/>
    <x v="5"/>
    <s v="珠宝首饰"/>
    <n v="12147"/>
    <s v="珠宝首饰"/>
    <s v="垂钓用品"/>
    <x v="2502"/>
    <x v="2721"/>
    <x v="4"/>
  </r>
  <r>
    <x v="1"/>
    <n v="1318"/>
    <x v="5"/>
    <s v="珠宝首饰"/>
    <n v="12154"/>
    <s v="珠宝首饰"/>
    <s v="游泳用品"/>
    <x v="2503"/>
    <x v="2722"/>
    <x v="4"/>
  </r>
  <r>
    <x v="1"/>
    <n v="1318"/>
    <x v="5"/>
    <s v="珠宝首饰"/>
    <n v="15684"/>
    <s v="珠宝首饰"/>
    <s v="运动护具"/>
    <x v="2504"/>
    <x v="2723"/>
    <x v="4"/>
  </r>
  <r>
    <x v="1"/>
    <n v="1318"/>
    <x v="5"/>
    <s v="珠宝首饰"/>
    <n v="15700"/>
    <s v="珠宝首饰"/>
    <s v="瑜伽舞蹈"/>
    <x v="2505"/>
    <x v="2724"/>
    <x v="4"/>
  </r>
  <r>
    <x v="1"/>
    <n v="1318"/>
    <x v="5"/>
    <s v="珠宝首饰"/>
    <n v="15763"/>
    <s v="珠宝首饰"/>
    <s v="马术/民俗运动"/>
    <x v="2506"/>
    <x v="2725"/>
    <x v="4"/>
  </r>
  <r>
    <x v="1"/>
    <n v="1318"/>
    <x v="5"/>
    <s v="珠宝首饰"/>
    <n v="17040"/>
    <s v="珠宝首饰"/>
    <s v="冰上运动"/>
    <x v="347"/>
    <x v="2726"/>
    <x v="4"/>
  </r>
  <r>
    <x v="1"/>
    <n v="1318"/>
    <x v="5"/>
    <s v="珠宝首饰"/>
    <n v="17122"/>
    <s v="珠宝首饰"/>
    <s v="武术搏击"/>
    <x v="2507"/>
    <x v="2727"/>
    <x v="4"/>
  </r>
  <r>
    <x v="1"/>
    <n v="1318"/>
    <x v="5"/>
    <s v="珠宝首饰"/>
    <n v="17228"/>
    <s v="珠宝首饰"/>
    <s v="棋牌麻将"/>
    <x v="2508"/>
    <x v="2728"/>
    <x v="4"/>
  </r>
  <r>
    <x v="1"/>
    <n v="1318"/>
    <x v="5"/>
    <s v="玩具乐器"/>
    <n v="17229"/>
    <s v="玩具乐器"/>
    <s v="轮滑滑板"/>
    <x v="2509"/>
    <x v="2729"/>
    <x v="4"/>
  </r>
  <r>
    <x v="1"/>
    <n v="1318"/>
    <x v="5"/>
    <s v="玩具乐器"/>
    <n v="17342"/>
    <s v="玩具乐器"/>
    <s v="滑雪运动"/>
    <x v="1765"/>
    <x v="2730"/>
    <x v="4"/>
  </r>
  <r>
    <x v="1"/>
    <n v="16750"/>
    <x v="4"/>
    <s v="玩具乐器"/>
    <n v="16751"/>
    <s v="玩具乐器"/>
    <s v="洗发护发"/>
    <x v="2510"/>
    <x v="2731"/>
    <x v="4"/>
  </r>
  <r>
    <x v="1"/>
    <n v="16750"/>
    <x v="4"/>
    <s v="玩具乐器"/>
    <n v="16752"/>
    <s v="玩具乐器"/>
    <s v="美发假发/造型"/>
    <x v="2511"/>
    <x v="2732"/>
    <x v="4"/>
  </r>
  <r>
    <x v="1"/>
    <n v="16750"/>
    <x v="4"/>
    <s v="玩具乐器"/>
    <n v="16753"/>
    <s v="玩具乐器"/>
    <s v="身体护理"/>
    <x v="2512"/>
    <x v="2733"/>
    <x v="4"/>
  </r>
  <r>
    <x v="1"/>
    <n v="16750"/>
    <x v="4"/>
    <s v="玩具乐器"/>
    <n v="16754"/>
    <s v="玩具乐器"/>
    <s v="女性护理"/>
    <x v="2513"/>
    <x v="2734"/>
    <x v="4"/>
  </r>
  <r>
    <x v="1"/>
    <n v="16750"/>
    <x v="4"/>
    <s v="玩具乐器"/>
    <n v="16755"/>
    <s v="玩具乐器"/>
    <s v="口腔护理"/>
    <x v="2514"/>
    <x v="2735"/>
    <x v="4"/>
  </r>
  <r>
    <x v="1"/>
    <n v="14343"/>
    <x v="4"/>
    <s v="玩具乐器"/>
    <n v="14345"/>
    <s v="玩具乐器"/>
    <s v="美妆个护"/>
    <x v="577"/>
    <x v="2736"/>
    <x v="4"/>
  </r>
  <r>
    <x v="1"/>
    <n v="1316"/>
    <x v="4"/>
    <s v="玩具乐器"/>
    <n v="1381"/>
    <s v="玩具乐器"/>
    <s v="面部护肤"/>
    <x v="2515"/>
    <x v="2737"/>
    <x v="4"/>
  </r>
  <r>
    <x v="1"/>
    <n v="1316"/>
    <x v="4"/>
    <s v="玩具乐器"/>
    <n v="1387"/>
    <s v="玩具乐器"/>
    <s v="香水彩妆"/>
    <x v="2516"/>
    <x v="2738"/>
    <x v="4"/>
  </r>
  <r>
    <x v="1"/>
    <n v="1316"/>
    <x v="4"/>
    <s v="玩具乐器"/>
    <n v="16831"/>
    <s v="玩具乐器"/>
    <s v="男士面部护肤"/>
    <x v="2517"/>
    <x v="2739"/>
    <x v="4"/>
  </r>
  <r>
    <x v="1"/>
    <n v="1316"/>
    <x v="4"/>
    <s v="玩具乐器"/>
    <n v="16832"/>
    <s v="玩具乐器"/>
    <s v="美妆工具"/>
    <x v="2518"/>
    <x v="2740"/>
    <x v="4"/>
  </r>
  <r>
    <x v="0"/>
    <n v="16750"/>
    <x v="4"/>
    <s v="玩具乐器"/>
    <n v="16751"/>
    <s v="玩具乐器"/>
    <s v="洗发护发"/>
    <x v="2519"/>
    <x v="2741"/>
    <x v="4"/>
  </r>
  <r>
    <x v="0"/>
    <n v="16750"/>
    <x v="4"/>
    <s v="玩具乐器"/>
    <n v="16752"/>
    <s v="玩具乐器"/>
    <s v="美发假发/造型"/>
    <x v="2520"/>
    <x v="2742"/>
    <x v="4"/>
  </r>
  <r>
    <x v="0"/>
    <n v="16750"/>
    <x v="4"/>
    <s v="玩具乐器"/>
    <n v="16753"/>
    <s v="玩具乐器"/>
    <s v="身体护理"/>
    <x v="2521"/>
    <x v="2743"/>
    <x v="4"/>
  </r>
  <r>
    <x v="0"/>
    <n v="16750"/>
    <x v="4"/>
    <s v="玩具乐器"/>
    <n v="16754"/>
    <s v="玩具乐器"/>
    <s v="女性护理"/>
    <x v="2522"/>
    <x v="2744"/>
    <x v="4"/>
  </r>
  <r>
    <x v="0"/>
    <n v="16750"/>
    <x v="4"/>
    <s v="玩具乐器"/>
    <n v="16755"/>
    <s v="玩具乐器"/>
    <s v="口腔护理"/>
    <x v="2523"/>
    <x v="2745"/>
    <x v="4"/>
  </r>
  <r>
    <x v="0"/>
    <n v="1316"/>
    <x v="4"/>
    <s v="玩具乐器"/>
    <n v="1381"/>
    <s v="玩具乐器"/>
    <s v="面部护肤"/>
    <x v="2524"/>
    <x v="2746"/>
    <x v="4"/>
  </r>
  <r>
    <x v="0"/>
    <n v="1316"/>
    <x v="4"/>
    <s v="玩具乐器"/>
    <n v="1383"/>
    <s v="玩具乐器"/>
    <s v="身体护理"/>
    <x v="2525"/>
    <x v="2747"/>
    <x v="4"/>
  </r>
  <r>
    <x v="0"/>
    <n v="1316"/>
    <x v="4"/>
    <s v="玩具乐器"/>
    <n v="1384"/>
    <s v="玩具乐器"/>
    <s v="口腔护理"/>
    <x v="2526"/>
    <x v="2748"/>
    <x v="4"/>
  </r>
  <r>
    <x v="0"/>
    <n v="1316"/>
    <x v="4"/>
    <s v="玩具乐器"/>
    <n v="1385"/>
    <s v="玩具乐器"/>
    <s v="女性护理"/>
    <x v="2527"/>
    <x v="2749"/>
    <x v="4"/>
  </r>
  <r>
    <x v="0"/>
    <n v="1316"/>
    <x v="4"/>
    <s v="玩具乐器"/>
    <n v="1386"/>
    <s v="玩具乐器"/>
    <s v="洗发护发"/>
    <x v="2528"/>
    <x v="2750"/>
    <x v="4"/>
  </r>
  <r>
    <x v="0"/>
    <n v="1316"/>
    <x v="4"/>
    <s v="玩具乐器"/>
    <n v="1387"/>
    <s v="玩具乐器"/>
    <s v="香水彩妆"/>
    <x v="2529"/>
    <x v="2751"/>
    <x v="4"/>
  </r>
  <r>
    <x v="0"/>
    <n v="1316"/>
    <x v="4"/>
    <s v="玩具乐器"/>
    <n v="1625"/>
    <s v="玩具乐器"/>
    <s v="清洁用品"/>
    <x v="2530"/>
    <x v="2752"/>
    <x v="4"/>
  </r>
  <r>
    <x v="0"/>
    <n v="1316"/>
    <x v="4"/>
    <s v="玩具乐器"/>
    <n v="4976"/>
    <s v="玩具乐器"/>
    <s v="赠品"/>
    <x v="2531"/>
    <x v="2753"/>
    <x v="4"/>
  </r>
  <r>
    <x v="0"/>
    <n v="1316"/>
    <x v="4"/>
    <s v="汽车用品"/>
    <n v="16831"/>
    <s v="其他"/>
    <s v="男士面部护肤"/>
    <x v="2532"/>
    <x v="2754"/>
    <x v="4"/>
  </r>
  <r>
    <x v="0"/>
    <n v="1316"/>
    <x v="4"/>
    <s v="汽车用品"/>
    <n v="16832"/>
    <s v="其他"/>
    <s v="美妆工具"/>
    <x v="2533"/>
    <x v="2755"/>
    <x v="4"/>
  </r>
  <r>
    <x v="0"/>
    <n v="18008"/>
    <x v="4"/>
    <s v="汽车用品"/>
    <n v="18013"/>
    <s v="其他"/>
    <s v="美妆护肤"/>
    <x v="1550"/>
    <x v="2756"/>
    <x v="4"/>
  </r>
  <r>
    <x v="1"/>
    <n v="14301"/>
    <x v="18"/>
    <s v="汽车用品"/>
    <n v="14303"/>
    <s v="其他"/>
    <s v="女士包袋"/>
    <x v="406"/>
    <x v="2757"/>
    <x v="4"/>
  </r>
  <r>
    <x v="1"/>
    <n v="14301"/>
    <x v="18"/>
    <s v="汽车用品"/>
    <n v="14304"/>
    <s v="其他"/>
    <s v="功能箱包"/>
    <x v="164"/>
    <x v="2758"/>
    <x v="4"/>
  </r>
  <r>
    <x v="1"/>
    <n v="14301"/>
    <x v="18"/>
    <s v="汽车用品"/>
    <n v="14306"/>
    <s v="其他"/>
    <s v="女士配饰"/>
    <x v="165"/>
    <x v="2759"/>
    <x v="4"/>
  </r>
  <r>
    <x v="1"/>
    <n v="17329"/>
    <x v="18"/>
    <s v="汽车用品"/>
    <n v="2575"/>
    <s v="其他"/>
    <s v="潮流女包"/>
    <x v="2534"/>
    <x v="2760"/>
    <x v="4"/>
  </r>
  <r>
    <x v="1"/>
    <n v="17329"/>
    <x v="18"/>
    <s v="汽车用品"/>
    <n v="2576"/>
    <s v="其他"/>
    <s v="精品男包"/>
    <x v="2535"/>
    <x v="2761"/>
    <x v="4"/>
  </r>
  <r>
    <x v="1"/>
    <n v="17329"/>
    <x v="18"/>
    <s v="汽车用品"/>
    <n v="2577"/>
    <s v="其他"/>
    <s v="功能箱包"/>
    <x v="2536"/>
    <x v="2762"/>
    <x v="4"/>
  </r>
  <r>
    <x v="1"/>
    <n v="17329"/>
    <x v="18"/>
    <s v="汽车用品"/>
    <n v="17330"/>
    <s v="其他"/>
    <s v="箱包皮具配件"/>
    <x v="2537"/>
    <x v="2763"/>
    <x v="4"/>
  </r>
  <r>
    <x v="0"/>
    <n v="14301"/>
    <x v="18"/>
    <s v="汽车用品"/>
    <n v="14302"/>
    <s v="其他"/>
    <s v="男士包袋"/>
    <x v="164"/>
    <x v="2764"/>
    <x v="4"/>
  </r>
  <r>
    <x v="0"/>
    <n v="14301"/>
    <x v="18"/>
    <s v="汽车用品"/>
    <n v="14303"/>
    <s v="其他"/>
    <s v="女士包袋"/>
    <x v="168"/>
    <x v="2765"/>
    <x v="4"/>
  </r>
  <r>
    <x v="0"/>
    <n v="14301"/>
    <x v="18"/>
    <s v="汽车用品"/>
    <n v="14305"/>
    <s v="其他"/>
    <s v="男士配饰"/>
    <x v="63"/>
    <x v="2766"/>
    <x v="4"/>
  </r>
  <r>
    <x v="0"/>
    <n v="14301"/>
    <x v="18"/>
    <s v="整车"/>
    <n v="14306"/>
    <s v="整车"/>
    <s v="女士配饰"/>
    <x v="1534"/>
    <x v="2767"/>
    <x v="4"/>
  </r>
  <r>
    <x v="0"/>
    <n v="17329"/>
    <x v="18"/>
    <s v="整车"/>
    <n v="2575"/>
    <s v="整车"/>
    <s v="潮流女包"/>
    <x v="2538"/>
    <x v="2768"/>
    <x v="4"/>
  </r>
  <r>
    <x v="0"/>
    <n v="17329"/>
    <x v="18"/>
    <s v="整车"/>
    <n v="2576"/>
    <s v="整车"/>
    <s v="精品男包"/>
    <x v="2539"/>
    <x v="2769"/>
    <x v="4"/>
  </r>
  <r>
    <x v="0"/>
    <n v="17329"/>
    <x v="18"/>
    <s v="母婴"/>
    <n v="2577"/>
    <s v="奶粉"/>
    <s v="功能箱包"/>
    <x v="2540"/>
    <x v="2770"/>
    <x v="4"/>
  </r>
  <r>
    <x v="0"/>
    <n v="17329"/>
    <x v="18"/>
    <s v="母婴"/>
    <n v="17330"/>
    <s v="其他"/>
    <s v="箱包皮具配件"/>
    <x v="2541"/>
    <x v="2771"/>
    <x v="4"/>
  </r>
  <r>
    <x v="1"/>
    <n v="670"/>
    <x v="1"/>
    <s v="母婴"/>
    <n v="671"/>
    <s v="其他"/>
    <s v="电脑整机"/>
    <x v="2542"/>
    <x v="2772"/>
    <x v="4"/>
  </r>
  <r>
    <x v="1"/>
    <n v="670"/>
    <x v="1"/>
    <s v="母婴"/>
    <n v="677"/>
    <s v="其他"/>
    <s v="电脑配件"/>
    <x v="2543"/>
    <x v="2773"/>
    <x v="4"/>
  </r>
  <r>
    <x v="1"/>
    <n v="670"/>
    <x v="1"/>
    <s v="母婴"/>
    <n v="686"/>
    <s v="其他"/>
    <s v="外设产品"/>
    <x v="2544"/>
    <x v="2774"/>
    <x v="4"/>
  </r>
  <r>
    <x v="1"/>
    <n v="670"/>
    <x v="1"/>
    <s v="母婴"/>
    <n v="699"/>
    <s v="其他"/>
    <s v="网络产品"/>
    <x v="2545"/>
    <x v="2775"/>
    <x v="4"/>
  </r>
  <r>
    <x v="1"/>
    <n v="670"/>
    <x v="1"/>
    <s v="母婴"/>
    <n v="703"/>
    <s v="其他"/>
    <s v="服务产品"/>
    <x v="2546"/>
    <x v="2776"/>
    <x v="4"/>
  </r>
  <r>
    <x v="1"/>
    <n v="670"/>
    <x v="1"/>
    <s v="母婴"/>
    <n v="716"/>
    <s v="其他"/>
    <s v="办公设备"/>
    <x v="2547"/>
    <x v="2777"/>
    <x v="4"/>
  </r>
  <r>
    <x v="1"/>
    <n v="670"/>
    <x v="1"/>
    <s v="母婴"/>
    <n v="729"/>
    <s v="其他"/>
    <s v="文具/耗材"/>
    <x v="2548"/>
    <x v="2778"/>
    <x v="4"/>
  </r>
  <r>
    <x v="1"/>
    <n v="670"/>
    <x v="1"/>
    <s v="母婴"/>
    <n v="807"/>
    <s v="其他"/>
    <s v="赠品"/>
    <x v="2549"/>
    <x v="2779"/>
    <x v="4"/>
  </r>
  <r>
    <x v="1"/>
    <n v="670"/>
    <x v="1"/>
    <s v="母婴"/>
    <n v="12800"/>
    <s v="其他"/>
    <s v="游戏设备"/>
    <x v="2550"/>
    <x v="2780"/>
    <x v="4"/>
  </r>
  <r>
    <x v="1"/>
    <n v="670"/>
    <x v="1"/>
    <s v="母婴"/>
    <n v="16943"/>
    <s v="奶粉"/>
    <s v="电脑办公安装"/>
    <x v="2551"/>
    <x v="2781"/>
    <x v="4"/>
  </r>
  <r>
    <x v="1"/>
    <n v="670"/>
    <x v="1"/>
    <s v="母婴"/>
    <n v="16946"/>
    <s v="其他"/>
    <s v="电脑办公维修"/>
    <x v="1167"/>
    <x v="2782"/>
    <x v="4"/>
  </r>
  <r>
    <x v="0"/>
    <n v="670"/>
    <x v="1"/>
    <s v="母婴"/>
    <n v="671"/>
    <s v="其他"/>
    <s v="电脑整机"/>
    <x v="2552"/>
    <x v="2783"/>
    <x v="4"/>
  </r>
  <r>
    <x v="0"/>
    <n v="670"/>
    <x v="1"/>
    <s v="母婴"/>
    <n v="677"/>
    <s v="其他"/>
    <s v="电脑配件"/>
    <x v="2553"/>
    <x v="2784"/>
    <x v="4"/>
  </r>
  <r>
    <x v="0"/>
    <n v="670"/>
    <x v="1"/>
    <s v="母婴"/>
    <n v="686"/>
    <s v="其他"/>
    <s v="外设产品"/>
    <x v="2554"/>
    <x v="2785"/>
    <x v="4"/>
  </r>
  <r>
    <x v="0"/>
    <n v="670"/>
    <x v="1"/>
    <s v="母婴"/>
    <n v="699"/>
    <s v="其他"/>
    <s v="网络产品"/>
    <x v="2555"/>
    <x v="2786"/>
    <x v="4"/>
  </r>
  <r>
    <x v="0"/>
    <n v="670"/>
    <x v="1"/>
    <s v="母婴"/>
    <n v="703"/>
    <s v="其他"/>
    <s v="服务产品"/>
    <x v="2556"/>
    <x v="2787"/>
    <x v="4"/>
  </r>
  <r>
    <x v="0"/>
    <n v="670"/>
    <x v="1"/>
    <s v="母婴"/>
    <n v="716"/>
    <s v="其他"/>
    <s v="办公设备"/>
    <x v="2557"/>
    <x v="2788"/>
    <x v="4"/>
  </r>
  <r>
    <x v="0"/>
    <n v="670"/>
    <x v="1"/>
    <s v="母婴"/>
    <n v="729"/>
    <s v="其他"/>
    <s v="文具/耗材"/>
    <x v="2558"/>
    <x v="2789"/>
    <x v="4"/>
  </r>
  <r>
    <x v="0"/>
    <n v="670"/>
    <x v="1"/>
    <s v="母婴"/>
    <n v="807"/>
    <s v="其他"/>
    <s v="赠品"/>
    <x v="2559"/>
    <x v="2790"/>
    <x v="4"/>
  </r>
  <r>
    <x v="0"/>
    <n v="670"/>
    <x v="1"/>
    <s v="母婴"/>
    <n v="12800"/>
    <s v="其他"/>
    <s v="游戏设备"/>
    <x v="2560"/>
    <x v="2791"/>
    <x v="4"/>
  </r>
  <r>
    <x v="0"/>
    <n v="670"/>
    <x v="1"/>
    <s v="服饰内衣"/>
    <n v="16943"/>
    <s v="男装"/>
    <s v="电脑办公安装"/>
    <x v="2561"/>
    <x v="2792"/>
    <x v="4"/>
  </r>
  <r>
    <x v="0"/>
    <n v="6144"/>
    <x v="10"/>
    <s v="服饰内衣"/>
    <n v="6145"/>
    <s v="女装"/>
    <s v="黄金"/>
    <x v="2562"/>
    <x v="2793"/>
    <x v="4"/>
  </r>
  <r>
    <x v="0"/>
    <n v="6144"/>
    <x v="10"/>
    <s v="服饰内衣"/>
    <n v="6146"/>
    <s v="内衣"/>
    <s v="金银投资"/>
    <x v="2563"/>
    <x v="2794"/>
    <x v="4"/>
  </r>
  <r>
    <x v="0"/>
    <n v="6144"/>
    <x v="10"/>
    <s v="服饰内衣"/>
    <n v="6155"/>
    <s v="服饰配件"/>
    <s v="银饰"/>
    <x v="2564"/>
    <x v="2795"/>
    <x v="4"/>
  </r>
  <r>
    <x v="0"/>
    <n v="6144"/>
    <x v="10"/>
    <s v="服饰内衣"/>
    <n v="6160"/>
    <s v="其他"/>
    <s v="钻石"/>
    <x v="2565"/>
    <x v="2796"/>
    <x v="4"/>
  </r>
  <r>
    <x v="0"/>
    <n v="6144"/>
    <x v="10"/>
    <s v="服饰鞋履"/>
    <n v="6167"/>
    <s v="男装"/>
    <s v="翡翠玉石"/>
    <x v="2566"/>
    <x v="2797"/>
    <x v="4"/>
  </r>
  <r>
    <x v="0"/>
    <n v="6144"/>
    <x v="10"/>
    <s v="服饰鞋履"/>
    <n v="6172"/>
    <s v="女装"/>
    <s v="水晶玛瑙"/>
    <x v="2567"/>
    <x v="2798"/>
    <x v="4"/>
  </r>
  <r>
    <x v="0"/>
    <n v="6144"/>
    <x v="10"/>
    <s v="母婴"/>
    <n v="6174"/>
    <s v="童装"/>
    <s v="彩宝"/>
    <x v="2568"/>
    <x v="2799"/>
    <x v="4"/>
  </r>
  <r>
    <x v="0"/>
    <n v="6144"/>
    <x v="10"/>
    <s v="服饰内衣"/>
    <n v="6182"/>
    <s v="男装"/>
    <s v="时尚饰品"/>
    <x v="2569"/>
    <x v="2800"/>
    <x v="4"/>
  </r>
  <r>
    <x v="0"/>
    <n v="6144"/>
    <x v="10"/>
    <s v="服饰内衣"/>
    <n v="12040"/>
    <s v="女装"/>
    <s v="铂金"/>
    <x v="2570"/>
    <x v="2801"/>
    <x v="4"/>
  </r>
  <r>
    <x v="0"/>
    <n v="6144"/>
    <x v="10"/>
    <s v="服饰内衣"/>
    <n v="12041"/>
    <s v="内衣"/>
    <s v="木手串/把件"/>
    <x v="2571"/>
    <x v="2802"/>
    <x v="4"/>
  </r>
  <r>
    <x v="0"/>
    <n v="6144"/>
    <x v="10"/>
    <s v="服饰内衣"/>
    <n v="12042"/>
    <s v="服饰配件"/>
    <s v="珍珠"/>
    <x v="2572"/>
    <x v="2803"/>
    <x v="4"/>
  </r>
  <r>
    <x v="0"/>
    <n v="6144"/>
    <x v="10"/>
    <s v="服饰鞋履"/>
    <n v="13062"/>
    <s v="男装"/>
    <s v="K金饰品"/>
    <x v="2573"/>
    <x v="2804"/>
    <x v="4"/>
  </r>
  <r>
    <x v="0"/>
    <n v="6144"/>
    <x v="10"/>
    <s v="服饰鞋履"/>
    <n v="13915"/>
    <s v="女装"/>
    <s v="发饰"/>
    <x v="2574"/>
    <x v="2805"/>
    <x v="4"/>
  </r>
  <r>
    <x v="1"/>
    <n v="6144"/>
    <x v="10"/>
    <s v="母婴"/>
    <n v="6145"/>
    <s v="童装"/>
    <s v="黄金"/>
    <x v="2575"/>
    <x v="2806"/>
    <x v="4"/>
  </r>
  <r>
    <x v="1"/>
    <n v="6144"/>
    <x v="10"/>
    <s v="居家生活"/>
    <n v="6146"/>
    <s v="数码"/>
    <s v="金银投资"/>
    <x v="2576"/>
    <x v="2807"/>
    <x v="4"/>
  </r>
  <r>
    <x v="1"/>
    <n v="6144"/>
    <x v="10"/>
    <s v="手机通讯"/>
    <n v="6155"/>
    <s v="手机"/>
    <s v="银饰"/>
    <x v="2577"/>
    <x v="2808"/>
    <x v="4"/>
  </r>
  <r>
    <x v="1"/>
    <n v="6144"/>
    <x v="10"/>
    <s v="手机通讯"/>
    <n v="6160"/>
    <s v="其他"/>
    <s v="钻石"/>
    <x v="2578"/>
    <x v="2809"/>
    <x v="4"/>
  </r>
  <r>
    <x v="1"/>
    <n v="6144"/>
    <x v="10"/>
    <s v="手机通讯"/>
    <n v="6167"/>
    <s v="其他"/>
    <s v="翡翠玉石"/>
    <x v="2579"/>
    <x v="2810"/>
    <x v="4"/>
  </r>
  <r>
    <x v="1"/>
    <n v="6144"/>
    <x v="10"/>
    <s v="手机通讯"/>
    <n v="6172"/>
    <s v="其他"/>
    <s v="水晶玛瑙"/>
    <x v="2580"/>
    <x v="2811"/>
    <x v="4"/>
  </r>
  <r>
    <x v="1"/>
    <n v="6144"/>
    <x v="10"/>
    <s v="手机通讯"/>
    <n v="6174"/>
    <s v="其他"/>
    <s v="彩宝"/>
    <x v="2581"/>
    <x v="2812"/>
    <x v="4"/>
  </r>
  <r>
    <x v="1"/>
    <n v="6144"/>
    <x v="10"/>
    <s v="手机通讯"/>
    <n v="6182"/>
    <s v="其他"/>
    <s v="时尚饰品"/>
    <x v="2582"/>
    <x v="2813"/>
    <x v="4"/>
  </r>
  <r>
    <x v="1"/>
    <n v="6144"/>
    <x v="10"/>
    <s v="数码"/>
    <n v="12040"/>
    <s v="数码"/>
    <s v="铂金"/>
    <x v="2583"/>
    <x v="2814"/>
    <x v="4"/>
  </r>
  <r>
    <x v="1"/>
    <n v="6144"/>
    <x v="10"/>
    <s v="数码"/>
    <n v="12041"/>
    <s v="数码"/>
    <s v="木手串/把件"/>
    <x v="2584"/>
    <x v="2815"/>
    <x v="4"/>
  </r>
  <r>
    <x v="1"/>
    <n v="6144"/>
    <x v="10"/>
    <s v="数码"/>
    <n v="12042"/>
    <s v="数码"/>
    <s v="珍珠"/>
    <x v="2585"/>
    <x v="2816"/>
    <x v="4"/>
  </r>
  <r>
    <x v="1"/>
    <n v="6144"/>
    <x v="10"/>
    <s v="数码"/>
    <n v="13062"/>
    <s v="数码"/>
    <s v="K金饰品"/>
    <x v="2586"/>
    <x v="2817"/>
    <x v="4"/>
  </r>
  <r>
    <x v="1"/>
    <n v="6144"/>
    <x v="10"/>
    <s v="数码"/>
    <n v="13915"/>
    <s v="数码"/>
    <s v="发饰"/>
    <x v="2587"/>
    <x v="2818"/>
    <x v="4"/>
  </r>
  <r>
    <x v="1"/>
    <n v="6233"/>
    <x v="11"/>
    <s v="数码"/>
    <n v="6234"/>
    <s v="数码"/>
    <s v="适用年龄"/>
    <x v="2588"/>
    <x v="2819"/>
    <x v="4"/>
  </r>
  <r>
    <x v="1"/>
    <n v="6233"/>
    <x v="11"/>
    <s v="数码"/>
    <n v="6235"/>
    <s v="数码"/>
    <s v="遥控/电动"/>
    <x v="2589"/>
    <x v="2820"/>
    <x v="4"/>
  </r>
  <r>
    <x v="1"/>
    <n v="6233"/>
    <x v="11"/>
    <s v="手机通讯"/>
    <n v="6236"/>
    <s v="手机"/>
    <s v="毛绒布艺"/>
    <x v="2590"/>
    <x v="2821"/>
    <x v="4"/>
  </r>
  <r>
    <x v="1"/>
    <n v="6233"/>
    <x v="11"/>
    <s v="手机通讯"/>
    <n v="6237"/>
    <s v="其他"/>
    <s v="娃娃玩具"/>
    <x v="2591"/>
    <x v="2822"/>
    <x v="4"/>
  </r>
  <r>
    <x v="1"/>
    <n v="6233"/>
    <x v="11"/>
    <s v="手机通讯"/>
    <n v="6253"/>
    <s v="其他"/>
    <s v="模型玩具"/>
    <x v="2592"/>
    <x v="2823"/>
    <x v="4"/>
  </r>
  <r>
    <x v="1"/>
    <n v="6233"/>
    <x v="11"/>
    <s v="手机通讯"/>
    <n v="6260"/>
    <s v="其他"/>
    <s v="健身玩具"/>
    <x v="2593"/>
    <x v="2824"/>
    <x v="4"/>
  </r>
  <r>
    <x v="1"/>
    <n v="6233"/>
    <x v="11"/>
    <s v="手机通讯"/>
    <n v="6264"/>
    <s v="其他"/>
    <s v="动漫玩具"/>
    <x v="2594"/>
    <x v="2825"/>
    <x v="4"/>
  </r>
  <r>
    <x v="1"/>
    <n v="6233"/>
    <x v="11"/>
    <s v="手机通讯"/>
    <n v="6271"/>
    <s v="其他"/>
    <s v="益智玩具"/>
    <x v="2595"/>
    <x v="2826"/>
    <x v="4"/>
  </r>
  <r>
    <x v="1"/>
    <n v="6233"/>
    <x v="11"/>
    <s v="数码"/>
    <n v="6275"/>
    <s v="数码"/>
    <s v="积木拼插"/>
    <x v="2596"/>
    <x v="2827"/>
    <x v="4"/>
  </r>
  <r>
    <x v="1"/>
    <n v="6233"/>
    <x v="11"/>
    <s v="数码"/>
    <n v="6279"/>
    <s v="数码"/>
    <s v="绘画/DIY"/>
    <x v="2597"/>
    <x v="2828"/>
    <x v="4"/>
  </r>
  <r>
    <x v="1"/>
    <n v="6233"/>
    <x v="11"/>
    <s v="数码"/>
    <n v="6289"/>
    <s v="数码"/>
    <s v="创意减压"/>
    <x v="2598"/>
    <x v="2829"/>
    <x v="4"/>
  </r>
  <r>
    <x v="1"/>
    <n v="6233"/>
    <x v="11"/>
    <s v="数码"/>
    <n v="6291"/>
    <s v="数码"/>
    <s v="乐器"/>
    <x v="2599"/>
    <x v="2830"/>
    <x v="4"/>
  </r>
  <r>
    <x v="0"/>
    <n v="6233"/>
    <x v="11"/>
    <s v="数码"/>
    <n v="6234"/>
    <s v="数码"/>
    <s v="适用年龄"/>
    <x v="2600"/>
    <x v="2831"/>
    <x v="4"/>
  </r>
  <r>
    <x v="0"/>
    <n v="6233"/>
    <x v="11"/>
    <s v="数码"/>
    <n v="6235"/>
    <s v="数码"/>
    <s v="遥控/电动"/>
    <x v="2601"/>
    <x v="2832"/>
    <x v="4"/>
  </r>
  <r>
    <x v="0"/>
    <n v="6233"/>
    <x v="11"/>
    <s v="数码"/>
    <n v="6236"/>
    <s v="数码"/>
    <s v="毛绒布艺"/>
    <x v="2602"/>
    <x v="2833"/>
    <x v="4"/>
  </r>
  <r>
    <x v="0"/>
    <n v="6233"/>
    <x v="11"/>
    <s v="音乐"/>
    <n v="6237"/>
    <s v="音乐"/>
    <s v="娃娃玩具"/>
    <x v="2603"/>
    <x v="2834"/>
    <x v="4"/>
  </r>
  <r>
    <x v="0"/>
    <n v="6233"/>
    <x v="11"/>
    <s v="音乐"/>
    <n v="6253"/>
    <s v="音乐"/>
    <s v="模型玩具"/>
    <x v="2604"/>
    <x v="2835"/>
    <x v="4"/>
  </r>
  <r>
    <x v="0"/>
    <n v="6233"/>
    <x v="11"/>
    <s v="音乐"/>
    <n v="6260"/>
    <s v="音乐"/>
    <s v="健身玩具"/>
    <x v="2605"/>
    <x v="2836"/>
    <x v="4"/>
  </r>
  <r>
    <x v="0"/>
    <n v="6233"/>
    <x v="11"/>
    <s v="音乐"/>
    <n v="6264"/>
    <s v="音乐"/>
    <s v="动漫玩具"/>
    <x v="2606"/>
    <x v="2837"/>
    <x v="4"/>
  </r>
  <r>
    <x v="0"/>
    <n v="6233"/>
    <x v="11"/>
    <s v="音乐"/>
    <n v="6271"/>
    <s v="音乐"/>
    <s v="益智玩具"/>
    <x v="2607"/>
    <x v="2838"/>
    <x v="4"/>
  </r>
  <r>
    <x v="0"/>
    <n v="6233"/>
    <x v="11"/>
    <s v="音乐"/>
    <n v="6275"/>
    <s v="音乐"/>
    <s v="积木拼插"/>
    <x v="2608"/>
    <x v="2839"/>
    <x v="4"/>
  </r>
  <r>
    <x v="0"/>
    <n v="6233"/>
    <x v="11"/>
    <s v="音乐"/>
    <n v="6279"/>
    <s v="音乐"/>
    <s v="绘画/DIY"/>
    <x v="2609"/>
    <x v="2840"/>
    <x v="4"/>
  </r>
  <r>
    <x v="0"/>
    <n v="6233"/>
    <x v="11"/>
    <s v="音乐"/>
    <n v="6289"/>
    <s v="音乐"/>
    <s v="创意减压"/>
    <x v="2610"/>
    <x v="2841"/>
    <x v="4"/>
  </r>
  <r>
    <x v="0"/>
    <n v="6233"/>
    <x v="11"/>
    <s v="音乐"/>
    <n v="6291"/>
    <s v="音乐"/>
    <s v="乐器"/>
    <x v="2611"/>
    <x v="2842"/>
    <x v="4"/>
  </r>
  <r>
    <x v="1"/>
    <n v="6728"/>
    <x v="13"/>
    <s v="音乐"/>
    <n v="6740"/>
    <s v="音乐"/>
    <s v="车载电器"/>
    <x v="2612"/>
    <x v="2843"/>
    <x v="4"/>
  </r>
  <r>
    <x v="1"/>
    <n v="6728"/>
    <x v="13"/>
    <s v="音乐"/>
    <n v="6742"/>
    <s v="音乐"/>
    <s v="维修保养"/>
    <x v="2613"/>
    <x v="2844"/>
    <x v="4"/>
  </r>
  <r>
    <x v="1"/>
    <n v="6728"/>
    <x v="13"/>
    <s v="音乐"/>
    <n v="6743"/>
    <s v="音乐"/>
    <s v="美容清洗"/>
    <x v="2614"/>
    <x v="2845"/>
    <x v="4"/>
  </r>
  <r>
    <x v="1"/>
    <n v="6728"/>
    <x v="13"/>
    <s v="音乐"/>
    <n v="6745"/>
    <s v="音乐"/>
    <s v="汽车装饰"/>
    <x v="2615"/>
    <x v="2846"/>
    <x v="4"/>
  </r>
  <r>
    <x v="1"/>
    <n v="6728"/>
    <x v="13"/>
    <s v="音乐"/>
    <n v="6747"/>
    <s v="音乐"/>
    <s v="安全自驾"/>
    <x v="2616"/>
    <x v="2847"/>
    <x v="4"/>
  </r>
  <r>
    <x v="1"/>
    <n v="6728"/>
    <x v="13"/>
    <s v="音乐"/>
    <n v="12402"/>
    <s v="音乐"/>
    <s v="汽车服务"/>
    <x v="2617"/>
    <x v="2848"/>
    <x v="4"/>
  </r>
  <r>
    <x v="0"/>
    <n v="6728"/>
    <x v="13"/>
    <s v="音乐"/>
    <n v="6740"/>
    <s v="音乐"/>
    <s v="车载电器"/>
    <x v="2618"/>
    <x v="2849"/>
    <x v="4"/>
  </r>
  <r>
    <x v="0"/>
    <n v="6728"/>
    <x v="13"/>
    <s v="音乐"/>
    <n v="6742"/>
    <s v="音乐"/>
    <s v="维修保养"/>
    <x v="2619"/>
    <x v="2850"/>
    <x v="4"/>
  </r>
  <r>
    <x v="0"/>
    <n v="6728"/>
    <x v="13"/>
    <s v="音乐"/>
    <n v="6743"/>
    <s v="音乐"/>
    <s v="美容清洗"/>
    <x v="2620"/>
    <x v="2851"/>
    <x v="4"/>
  </r>
  <r>
    <x v="0"/>
    <n v="6728"/>
    <x v="13"/>
    <s v="音乐"/>
    <n v="6745"/>
    <s v="音乐"/>
    <s v="汽车装饰"/>
    <x v="2621"/>
    <x v="2852"/>
    <x v="4"/>
  </r>
  <r>
    <x v="0"/>
    <n v="6728"/>
    <x v="13"/>
    <s v="影视"/>
    <n v="6747"/>
    <s v="影视"/>
    <s v="安全自驾"/>
    <x v="2622"/>
    <x v="2853"/>
    <x v="4"/>
  </r>
  <r>
    <x v="0"/>
    <n v="6728"/>
    <x v="13"/>
    <s v="影视"/>
    <n v="12402"/>
    <s v="影视"/>
    <s v="汽车服务"/>
    <x v="2623"/>
    <x v="2854"/>
    <x v="4"/>
  </r>
  <r>
    <x v="0"/>
    <n v="6728"/>
    <x v="13"/>
    <s v="影视"/>
    <n v="13256"/>
    <s v="影视"/>
    <s v="赛事改装"/>
    <x v="2624"/>
    <x v="2855"/>
    <x v="4"/>
  </r>
  <r>
    <x v="0"/>
    <n v="12379"/>
    <x v="13"/>
    <s v="影视"/>
    <n v="12380"/>
    <s v="影视"/>
    <s v="全新乘用车"/>
    <x v="2625"/>
    <x v="2856"/>
    <x v="4"/>
  </r>
  <r>
    <x v="0"/>
    <n v="12379"/>
    <x v="13"/>
    <s v="影视"/>
    <n v="13302"/>
    <s v="影视"/>
    <s v="二手车"/>
    <x v="165"/>
    <x v="2857"/>
    <x v="4"/>
  </r>
  <r>
    <x v="0"/>
    <n v="12379"/>
    <x v="13"/>
    <s v="影视"/>
    <n v="17290"/>
    <s v="影视"/>
    <s v="全新商用车"/>
    <x v="2626"/>
    <x v="2858"/>
    <x v="4"/>
  </r>
  <r>
    <x v="1"/>
    <n v="1319"/>
    <x v="6"/>
    <s v="影视"/>
    <n v="1523"/>
    <s v="影视"/>
    <s v="奶粉"/>
    <x v="2627"/>
    <x v="2859"/>
    <x v="4"/>
  </r>
  <r>
    <x v="1"/>
    <n v="1319"/>
    <x v="6"/>
    <s v="影视"/>
    <n v="1524"/>
    <s v="影视"/>
    <s v="营养辅食"/>
    <x v="2628"/>
    <x v="2860"/>
    <x v="4"/>
  </r>
  <r>
    <x v="1"/>
    <n v="1319"/>
    <x v="6"/>
    <s v="家用电器"/>
    <n v="1525"/>
    <s v="生活电器"/>
    <s v="尿裤湿巾"/>
    <x v="2629"/>
    <x v="2861"/>
    <x v="4"/>
  </r>
  <r>
    <x v="1"/>
    <n v="1319"/>
    <x v="6"/>
    <s v="家用电器"/>
    <n v="1526"/>
    <s v="厨电"/>
    <s v="喂养用品"/>
    <x v="2630"/>
    <x v="2862"/>
    <x v="4"/>
  </r>
  <r>
    <x v="1"/>
    <n v="1319"/>
    <x v="6"/>
    <s v="家用电器"/>
    <n v="1527"/>
    <s v="大家电"/>
    <s v="洗护用品"/>
    <x v="2631"/>
    <x v="2863"/>
    <x v="4"/>
  </r>
  <r>
    <x v="1"/>
    <n v="1319"/>
    <x v="6"/>
    <s v="家用电器"/>
    <n v="1528"/>
    <s v="其他"/>
    <s v="童车童床"/>
    <x v="2632"/>
    <x v="2864"/>
    <x v="4"/>
  </r>
  <r>
    <x v="1"/>
    <n v="1319"/>
    <x v="6"/>
    <s v="家用电器"/>
    <n v="1529"/>
    <s v="其他"/>
    <s v="玩具乐器"/>
    <x v="850"/>
    <x v="2865"/>
    <x v="4"/>
  </r>
  <r>
    <x v="1"/>
    <n v="1319"/>
    <x v="6"/>
    <s v="家用电器"/>
    <n v="4979"/>
    <s v="厨电"/>
    <s v="赠品"/>
    <x v="164"/>
    <x v="8"/>
    <x v="4"/>
  </r>
  <r>
    <x v="1"/>
    <n v="1319"/>
    <x v="6"/>
    <s v="家用电器"/>
    <n v="4997"/>
    <s v="商用电器"/>
    <s v="妈妈专区"/>
    <x v="2633"/>
    <x v="2866"/>
    <x v="4"/>
  </r>
  <r>
    <x v="1"/>
    <n v="1319"/>
    <x v="6"/>
    <s v="家用电器"/>
    <n v="6313"/>
    <s v="其他"/>
    <s v="婴童寝居"/>
    <x v="2634"/>
    <x v="2867"/>
    <x v="4"/>
  </r>
  <r>
    <x v="1"/>
    <n v="1319"/>
    <x v="6"/>
    <s v="家用电器"/>
    <n v="12193"/>
    <s v="家电配件"/>
    <s v="安全座椅"/>
    <x v="2635"/>
    <x v="2868"/>
    <x v="4"/>
  </r>
  <r>
    <x v="0"/>
    <n v="1319"/>
    <x v="6"/>
    <s v="家用电器"/>
    <n v="1523"/>
    <s v="其他"/>
    <s v="奶粉"/>
    <x v="2636"/>
    <x v="2869"/>
    <x v="4"/>
  </r>
  <r>
    <x v="0"/>
    <n v="1319"/>
    <x v="6"/>
    <s v="家用电器"/>
    <n v="1524"/>
    <s v="生活电器"/>
    <s v="营养辅食"/>
    <x v="2637"/>
    <x v="2870"/>
    <x v="4"/>
  </r>
  <r>
    <x v="0"/>
    <n v="1319"/>
    <x v="6"/>
    <s v="家用电器"/>
    <n v="1525"/>
    <s v="厨电"/>
    <s v="尿裤湿巾"/>
    <x v="2638"/>
    <x v="2871"/>
    <x v="4"/>
  </r>
  <r>
    <x v="0"/>
    <n v="1319"/>
    <x v="6"/>
    <s v="家用电器"/>
    <n v="1526"/>
    <s v="大家电"/>
    <s v="喂养用品"/>
    <x v="2639"/>
    <x v="2872"/>
    <x v="4"/>
  </r>
  <r>
    <x v="0"/>
    <n v="1319"/>
    <x v="6"/>
    <s v="家用电器"/>
    <n v="1527"/>
    <s v="其他"/>
    <s v="洗护用品"/>
    <x v="2640"/>
    <x v="2873"/>
    <x v="4"/>
  </r>
  <r>
    <x v="0"/>
    <n v="1319"/>
    <x v="6"/>
    <s v="家用电器"/>
    <n v="1528"/>
    <s v="厨电"/>
    <s v="童车童床"/>
    <x v="2641"/>
    <x v="2874"/>
    <x v="4"/>
  </r>
  <r>
    <x v="0"/>
    <n v="1319"/>
    <x v="6"/>
    <s v="家用电器"/>
    <n v="1529"/>
    <s v="商用电器"/>
    <s v="玩具乐器"/>
    <x v="2642"/>
    <x v="2875"/>
    <x v="4"/>
  </r>
  <r>
    <x v="0"/>
    <n v="1319"/>
    <x v="6"/>
    <s v="家用电器"/>
    <n v="4979"/>
    <s v="其他"/>
    <s v="赠品"/>
    <x v="2643"/>
    <x v="2876"/>
    <x v="4"/>
  </r>
  <r>
    <x v="0"/>
    <n v="1319"/>
    <x v="6"/>
    <s v="家用电器"/>
    <n v="4997"/>
    <s v="家电配件"/>
    <s v="妈妈专区"/>
    <x v="2644"/>
    <x v="2877"/>
    <x v="4"/>
  </r>
  <r>
    <x v="0"/>
    <n v="1319"/>
    <x v="6"/>
    <s v="家用电器"/>
    <n v="6313"/>
    <s v="其他"/>
    <s v="婴童寝居"/>
    <x v="2645"/>
    <x v="2878"/>
    <x v="4"/>
  </r>
  <r>
    <x v="0"/>
    <n v="1319"/>
    <x v="6"/>
    <s v="家纺"/>
    <n v="12193"/>
    <s v="家纺"/>
    <s v="安全座椅"/>
    <x v="2646"/>
    <x v="2879"/>
    <x v="4"/>
  </r>
  <r>
    <x v="1"/>
    <n v="1315"/>
    <x v="3"/>
    <s v="家纺"/>
    <n v="1342"/>
    <s v="家装"/>
    <s v="男装"/>
    <x v="2647"/>
    <x v="2880"/>
    <x v="4"/>
  </r>
  <r>
    <x v="1"/>
    <n v="1315"/>
    <x v="3"/>
    <s v="家居日用"/>
    <n v="1343"/>
    <s v="其他"/>
    <s v="女装"/>
    <x v="2648"/>
    <x v="2881"/>
    <x v="4"/>
  </r>
  <r>
    <x v="1"/>
    <n v="1315"/>
    <x v="3"/>
    <s v="家居日用"/>
    <n v="1345"/>
    <s v="家装"/>
    <s v="内衣"/>
    <x v="2649"/>
    <x v="2882"/>
    <x v="4"/>
  </r>
  <r>
    <x v="1"/>
    <n v="1315"/>
    <x v="3"/>
    <s v="家居日用"/>
    <n v="1346"/>
    <s v="其他"/>
    <s v="服饰配件"/>
    <x v="2650"/>
    <x v="2883"/>
    <x v="4"/>
  </r>
  <r>
    <x v="1"/>
    <n v="1315"/>
    <x v="3"/>
    <s v="家具"/>
    <n v="13529"/>
    <s v="家具"/>
    <s v="洗衣服务"/>
    <x v="406"/>
    <x v="2884"/>
    <x v="4"/>
  </r>
  <r>
    <x v="1"/>
    <n v="14239"/>
    <x v="3"/>
    <s v="家具"/>
    <n v="14240"/>
    <s v="家具"/>
    <s v="男士服饰"/>
    <x v="638"/>
    <x v="2885"/>
    <x v="4"/>
  </r>
  <r>
    <x v="1"/>
    <n v="14239"/>
    <x v="3"/>
    <s v="家具"/>
    <n v="14241"/>
    <s v="家具"/>
    <s v="女士服饰"/>
    <x v="164"/>
    <x v="2886"/>
    <x v="4"/>
  </r>
  <r>
    <x v="1"/>
    <n v="1319"/>
    <x v="3"/>
    <s v="家具"/>
    <n v="11842"/>
    <s v="家具"/>
    <s v="童装"/>
    <x v="2651"/>
    <x v="2887"/>
    <x v="4"/>
  </r>
  <r>
    <x v="0"/>
    <n v="1315"/>
    <x v="3"/>
    <s v="家具"/>
    <n v="1342"/>
    <s v="家具"/>
    <s v="男装"/>
    <x v="2652"/>
    <x v="2888"/>
    <x v="4"/>
  </r>
  <r>
    <x v="0"/>
    <n v="1315"/>
    <x v="3"/>
    <s v="家具"/>
    <n v="1343"/>
    <s v="其他"/>
    <s v="女装"/>
    <x v="2653"/>
    <x v="2889"/>
    <x v="4"/>
  </r>
  <r>
    <x v="0"/>
    <n v="1315"/>
    <x v="3"/>
    <s v="家具"/>
    <n v="1345"/>
    <s v="商业办公"/>
    <s v="内衣"/>
    <x v="2654"/>
    <x v="2890"/>
    <x v="4"/>
  </r>
  <r>
    <x v="0"/>
    <n v="1315"/>
    <x v="3"/>
    <s v="家具"/>
    <n v="1346"/>
    <s v="家具"/>
    <s v="服饰配件"/>
    <x v="2655"/>
    <x v="2891"/>
    <x v="4"/>
  </r>
  <r>
    <x v="0"/>
    <n v="14239"/>
    <x v="3"/>
    <s v="家庭清洁/纸品"/>
    <n v="14240"/>
    <s v="其他"/>
    <s v="男士服饰"/>
    <x v="638"/>
    <x v="2892"/>
    <x v="4"/>
  </r>
  <r>
    <x v="0"/>
    <n v="14239"/>
    <x v="3"/>
    <s v="家庭清洁/纸品"/>
    <n v="14241"/>
    <s v="其他"/>
    <s v="女士服饰"/>
    <x v="170"/>
    <x v="2893"/>
    <x v="4"/>
  </r>
  <r>
    <x v="0"/>
    <n v="1319"/>
    <x v="3"/>
    <s v="家庭清洁/纸品"/>
    <n v="11842"/>
    <s v="其他"/>
    <s v="童装"/>
    <x v="2656"/>
    <x v="2894"/>
    <x v="4"/>
  </r>
  <r>
    <x v="1"/>
    <n v="14343"/>
    <x v="0"/>
    <s v="家庭清洁/纸品"/>
    <n v="14346"/>
    <s v="其他"/>
    <s v="数码"/>
    <x v="63"/>
    <x v="2895"/>
    <x v="4"/>
  </r>
  <r>
    <x v="1"/>
    <n v="9987"/>
    <x v="0"/>
    <s v="家庭清洁/纸品"/>
    <n v="653"/>
    <s v="其他"/>
    <s v="手机"/>
    <x v="2657"/>
    <x v="2896"/>
    <x v="4"/>
  </r>
  <r>
    <x v="1"/>
    <n v="9987"/>
    <x v="0"/>
    <s v="家庭清洁/纸品"/>
    <n v="830"/>
    <s v="其他"/>
    <s v="手机配件"/>
    <x v="2658"/>
    <x v="2897"/>
    <x v="4"/>
  </r>
  <r>
    <x v="1"/>
    <n v="9987"/>
    <x v="0"/>
    <s v="家装建材"/>
    <n v="6880"/>
    <s v="灯具灯饰"/>
    <s v="运营商"/>
    <x v="2659"/>
    <x v="2898"/>
    <x v="4"/>
  </r>
  <r>
    <x v="1"/>
    <n v="9987"/>
    <x v="0"/>
    <s v="家装建材"/>
    <n v="10973"/>
    <s v="厨房卫浴"/>
    <s v="赠品"/>
    <x v="2660"/>
    <x v="2899"/>
    <x v="4"/>
  </r>
  <r>
    <x v="1"/>
    <n v="9987"/>
    <x v="0"/>
    <s v="家装建材"/>
    <n v="12854"/>
    <s v="家装"/>
    <s v="手机服务"/>
    <x v="2661"/>
    <x v="2900"/>
    <x v="4"/>
  </r>
  <r>
    <x v="1"/>
    <n v="9987"/>
    <x v="0"/>
    <s v="家装建材"/>
    <n v="18523"/>
    <s v="家装"/>
    <s v="对讲机"/>
    <x v="2662"/>
    <x v="2901"/>
    <x v="4"/>
  </r>
  <r>
    <x v="1"/>
    <n v="652"/>
    <x v="0"/>
    <s v="家装建材"/>
    <n v="654"/>
    <s v="家装"/>
    <s v="摄影摄像"/>
    <x v="2663"/>
    <x v="2902"/>
    <x v="4"/>
  </r>
  <r>
    <x v="1"/>
    <n v="652"/>
    <x v="0"/>
    <s v="家装建材"/>
    <n v="828"/>
    <s v="家装"/>
    <s v="影音娱乐"/>
    <x v="2664"/>
    <x v="2903"/>
    <x v="4"/>
  </r>
  <r>
    <x v="1"/>
    <n v="652"/>
    <x v="0"/>
    <s v="家装建材"/>
    <n v="829"/>
    <s v="家装"/>
    <s v="数码配件"/>
    <x v="2665"/>
    <x v="2904"/>
    <x v="4"/>
  </r>
  <r>
    <x v="1"/>
    <n v="652"/>
    <x v="0"/>
    <s v="家装建材"/>
    <n v="981"/>
    <s v="家装"/>
    <s v="虚拟商品"/>
    <x v="2666"/>
    <x v="2905"/>
    <x v="4"/>
  </r>
  <r>
    <x v="1"/>
    <n v="652"/>
    <x v="0"/>
    <s v="家纺"/>
    <n v="12345"/>
    <s v="家纺"/>
    <s v="智能设备"/>
    <x v="2667"/>
    <x v="2906"/>
    <x v="4"/>
  </r>
  <r>
    <x v="1"/>
    <n v="652"/>
    <x v="0"/>
    <s v="家纺"/>
    <n v="12346"/>
    <s v="家装"/>
    <s v="电子教育"/>
    <x v="2668"/>
    <x v="2907"/>
    <x v="4"/>
  </r>
  <r>
    <x v="1"/>
    <n v="652"/>
    <x v="0"/>
    <s v="家居日用"/>
    <n v="16951"/>
    <s v="家纺"/>
    <s v="数码维修"/>
    <x v="2669"/>
    <x v="2908"/>
    <x v="4"/>
  </r>
  <r>
    <x v="0"/>
    <n v="9987"/>
    <x v="0"/>
    <s v="家居日用"/>
    <n v="653"/>
    <s v="家具"/>
    <s v="手机"/>
    <x v="2670"/>
    <x v="2909"/>
    <x v="4"/>
  </r>
  <r>
    <x v="0"/>
    <n v="9987"/>
    <x v="0"/>
    <s v="家居日用"/>
    <n v="830"/>
    <s v="灯具灯饰"/>
    <s v="手机配件"/>
    <x v="2671"/>
    <x v="2910"/>
    <x v="4"/>
  </r>
  <r>
    <x v="0"/>
    <n v="9987"/>
    <x v="0"/>
    <s v="家居日用"/>
    <n v="6880"/>
    <s v="其他"/>
    <s v="运营商"/>
    <x v="2672"/>
    <x v="2911"/>
    <x v="4"/>
  </r>
  <r>
    <x v="0"/>
    <n v="9987"/>
    <x v="0"/>
    <s v="家居日用"/>
    <n v="10973"/>
    <s v="家装"/>
    <s v="赠品"/>
    <x v="2673"/>
    <x v="2912"/>
    <x v="4"/>
  </r>
  <r>
    <x v="0"/>
    <n v="9987"/>
    <x v="0"/>
    <s v="家居日用"/>
    <n v="12854"/>
    <s v="家装"/>
    <s v="手机服务"/>
    <x v="2674"/>
    <x v="2913"/>
    <x v="4"/>
  </r>
  <r>
    <x v="0"/>
    <n v="9987"/>
    <x v="0"/>
    <s v="家居日用"/>
    <n v="18523"/>
    <s v="其他"/>
    <s v="对讲机"/>
    <x v="2675"/>
    <x v="2914"/>
    <x v="4"/>
  </r>
  <r>
    <x v="0"/>
    <n v="652"/>
    <x v="0"/>
    <s v="家具"/>
    <n v="654"/>
    <s v="家具"/>
    <s v="摄影摄像"/>
    <x v="2676"/>
    <x v="2915"/>
    <x v="4"/>
  </r>
  <r>
    <x v="0"/>
    <n v="652"/>
    <x v="0"/>
    <s v="家具"/>
    <n v="828"/>
    <s v="家具"/>
    <s v="影音娱乐"/>
    <x v="2677"/>
    <x v="2916"/>
    <x v="4"/>
  </r>
  <r>
    <x v="0"/>
    <n v="652"/>
    <x v="0"/>
    <s v="家具"/>
    <n v="829"/>
    <s v="家具"/>
    <s v="数码配件"/>
    <x v="2678"/>
    <x v="2917"/>
    <x v="4"/>
  </r>
  <r>
    <x v="0"/>
    <n v="652"/>
    <x v="0"/>
    <s v="家具"/>
    <n v="981"/>
    <s v="家具"/>
    <s v="虚拟商品"/>
    <x v="2679"/>
    <x v="2918"/>
    <x v="4"/>
  </r>
  <r>
    <x v="0"/>
    <n v="652"/>
    <x v="0"/>
    <s v="家具"/>
    <n v="4973"/>
    <s v="家具"/>
    <s v="赠品"/>
    <x v="2680"/>
    <x v="8"/>
    <x v="4"/>
  </r>
  <r>
    <x v="0"/>
    <n v="652"/>
    <x v="0"/>
    <s v="家具"/>
    <n v="12345"/>
    <s v="其他"/>
    <s v="智能设备"/>
    <x v="2681"/>
    <x v="2919"/>
    <x v="4"/>
  </r>
  <r>
    <x v="0"/>
    <n v="652"/>
    <x v="0"/>
    <s v="家具"/>
    <n v="12346"/>
    <s v="商业办公"/>
    <s v="电子教育"/>
    <x v="2682"/>
    <x v="2920"/>
    <x v="4"/>
  </r>
  <r>
    <x v="0"/>
    <n v="4051"/>
    <x v="9"/>
    <s v="家具"/>
    <n v="4055"/>
    <s v="家具"/>
    <s v="内地流行"/>
    <x v="160"/>
    <x v="2921"/>
    <x v="4"/>
  </r>
  <r>
    <x v="0"/>
    <n v="4051"/>
    <x v="9"/>
    <s v="家具"/>
    <n v="4056"/>
    <s v="家具"/>
    <s v="华语流行"/>
    <x v="2683"/>
    <x v="2922"/>
    <x v="4"/>
  </r>
  <r>
    <x v="0"/>
    <n v="4051"/>
    <x v="9"/>
    <s v="家庭清洁/纸品"/>
    <n v="4057"/>
    <s v="其他"/>
    <s v="欧美流行"/>
    <x v="9"/>
    <x v="2923"/>
    <x v="4"/>
  </r>
  <r>
    <x v="0"/>
    <n v="4051"/>
    <x v="9"/>
    <s v="家庭清洁/纸品"/>
    <n v="4058"/>
    <s v="其他"/>
    <s v="日韩流行"/>
    <x v="2684"/>
    <x v="2924"/>
    <x v="4"/>
  </r>
  <r>
    <x v="0"/>
    <n v="4051"/>
    <x v="9"/>
    <s v="家庭清洁/纸品"/>
    <n v="4059"/>
    <s v="其他"/>
    <s v="进口CD"/>
    <x v="2127"/>
    <x v="2925"/>
    <x v="4"/>
  </r>
  <r>
    <x v="0"/>
    <n v="4051"/>
    <x v="9"/>
    <s v="家庭清洁/纸品"/>
    <n v="4060"/>
    <s v="其他"/>
    <s v="古典"/>
    <x v="505"/>
    <x v="2926"/>
    <x v="4"/>
  </r>
  <r>
    <x v="0"/>
    <n v="4051"/>
    <x v="9"/>
    <s v="家庭清洁/纸品"/>
    <n v="4062"/>
    <s v="其他"/>
    <s v="摇滚"/>
    <x v="164"/>
    <x v="457"/>
    <x v="4"/>
  </r>
  <r>
    <x v="0"/>
    <n v="4051"/>
    <x v="9"/>
    <s v="家庭清洁/纸品"/>
    <n v="4063"/>
    <s v="其他"/>
    <s v="爵士/蓝调"/>
    <x v="406"/>
    <x v="2927"/>
    <x v="4"/>
  </r>
  <r>
    <x v="0"/>
    <n v="4051"/>
    <x v="9"/>
    <s v="家庭清洁/纸品"/>
    <n v="4065"/>
    <s v="其他"/>
    <s v="休闲音乐"/>
    <x v="406"/>
    <x v="2928"/>
    <x v="4"/>
  </r>
  <r>
    <x v="0"/>
    <n v="4051"/>
    <x v="9"/>
    <s v="家装建材"/>
    <n v="4066"/>
    <s v="灯具灯饰"/>
    <s v="影视音乐"/>
    <x v="160"/>
    <x v="2929"/>
    <x v="4"/>
  </r>
  <r>
    <x v="0"/>
    <n v="4051"/>
    <x v="9"/>
    <s v="家装建材"/>
    <n v="4067"/>
    <s v="厨房卫浴"/>
    <s v="HIFI发烧碟"/>
    <x v="2685"/>
    <x v="2930"/>
    <x v="4"/>
  </r>
  <r>
    <x v="0"/>
    <n v="4051"/>
    <x v="9"/>
    <s v="家装建材"/>
    <n v="4068"/>
    <s v="家装"/>
    <s v="有声读物"/>
    <x v="688"/>
    <x v="2931"/>
    <x v="4"/>
  </r>
  <r>
    <x v="0"/>
    <n v="4051"/>
    <x v="9"/>
    <s v="家装建材"/>
    <n v="4070"/>
    <s v="家装"/>
    <s v="音乐教育"/>
    <x v="174"/>
    <x v="2932"/>
    <x v="4"/>
  </r>
  <r>
    <x v="0"/>
    <n v="4051"/>
    <x v="9"/>
    <s v="家装建材"/>
    <n v="4072"/>
    <s v="家装"/>
    <s v="民歌民乐"/>
    <x v="1226"/>
    <x v="2933"/>
    <x v="4"/>
  </r>
  <r>
    <x v="0"/>
    <n v="4051"/>
    <x v="9"/>
    <s v="家装建材"/>
    <n v="4073"/>
    <s v="家装"/>
    <s v="相声/戏曲/曲艺"/>
    <x v="619"/>
    <x v="2934"/>
    <x v="4"/>
  </r>
  <r>
    <x v="0"/>
    <n v="4051"/>
    <x v="9"/>
    <s v="家装建材"/>
    <n v="4077"/>
    <s v="家装"/>
    <s v="汽车音乐"/>
    <x v="1881"/>
    <x v="2935"/>
    <x v="4"/>
  </r>
  <r>
    <x v="0"/>
    <n v="4051"/>
    <x v="9"/>
    <s v="家装建材"/>
    <n v="4084"/>
    <s v="家装"/>
    <s v="其他分类"/>
    <x v="1271"/>
    <x v="2936"/>
    <x v="4"/>
  </r>
  <r>
    <x v="0"/>
    <n v="4051"/>
    <x v="9"/>
    <s v="居家生活"/>
    <n v="9100"/>
    <s v="其他"/>
    <s v="艺人周边"/>
    <x v="1726"/>
    <x v="2937"/>
    <x v="4"/>
  </r>
  <r>
    <x v="0"/>
    <n v="4051"/>
    <x v="9"/>
    <s v="新通路-纸品家清"/>
    <n v="11390"/>
    <s v="其他"/>
    <s v="文娱周边"/>
    <x v="2686"/>
    <x v="2938"/>
    <x v="4"/>
  </r>
  <r>
    <x v="0"/>
    <n v="4052"/>
    <x v="9"/>
    <s v="宠物生活"/>
    <n v="4085"/>
    <s v="宠物生活"/>
    <s v="电影"/>
    <x v="845"/>
    <x v="2939"/>
    <x v="4"/>
  </r>
  <r>
    <x v="0"/>
    <n v="4052"/>
    <x v="9"/>
    <s v="宠物生活"/>
    <n v="4086"/>
    <s v="宠物生活"/>
    <s v="电视剧"/>
    <x v="168"/>
    <x v="2940"/>
    <x v="4"/>
  </r>
  <r>
    <x v="0"/>
    <n v="4052"/>
    <x v="9"/>
    <s v="宠物生活"/>
    <n v="4087"/>
    <s v="宠物生活"/>
    <s v="专题栏目/纪录片"/>
    <x v="1226"/>
    <x v="2941"/>
    <x v="4"/>
  </r>
  <r>
    <x v="0"/>
    <n v="4052"/>
    <x v="9"/>
    <s v="宠物生活"/>
    <n v="4089"/>
    <s v="宠物生活"/>
    <s v="生活百科"/>
    <x v="847"/>
    <x v="2942"/>
    <x v="4"/>
  </r>
  <r>
    <x v="0"/>
    <n v="4052"/>
    <x v="9"/>
    <s v="宠物生活"/>
    <n v="4091"/>
    <s v="宠物生活"/>
    <s v="卡通/动画"/>
    <x v="2687"/>
    <x v="2943"/>
    <x v="4"/>
  </r>
  <r>
    <x v="0"/>
    <n v="4052"/>
    <x v="9"/>
    <s v="宠物生活"/>
    <n v="4093"/>
    <s v="宠物生活"/>
    <s v="戏剧/综艺"/>
    <x v="619"/>
    <x v="2944"/>
    <x v="4"/>
  </r>
  <r>
    <x v="0"/>
    <n v="4052"/>
    <x v="9"/>
    <s v="宠物生活"/>
    <n v="4097"/>
    <s v="宠物生活"/>
    <s v="其他分类"/>
    <x v="173"/>
    <x v="2945"/>
    <x v="4"/>
  </r>
  <r>
    <x v="0"/>
    <n v="4052"/>
    <x v="9"/>
    <s v="宠物生活"/>
    <n v="9105"/>
    <s v="宠物生活"/>
    <s v="影视/动漫周边"/>
    <x v="2688"/>
    <x v="2946"/>
    <x v="4"/>
  </r>
  <r>
    <x v="1"/>
    <n v="737"/>
    <x v="2"/>
    <s v="宠物生活"/>
    <n v="738"/>
    <s v="宠物生活"/>
    <s v="生活电器"/>
    <x v="2689"/>
    <x v="2947"/>
    <x v="4"/>
  </r>
  <r>
    <x v="1"/>
    <n v="737"/>
    <x v="2"/>
    <s v="宠物生活"/>
    <n v="752"/>
    <s v="宠物生活"/>
    <s v="厨房小电"/>
    <x v="2690"/>
    <x v="2948"/>
    <x v="4"/>
  </r>
  <r>
    <x v="1"/>
    <n v="737"/>
    <x v="2"/>
    <s v="宠物生活"/>
    <n v="794"/>
    <s v="宠物生活"/>
    <s v="大家电"/>
    <x v="2691"/>
    <x v="2949"/>
    <x v="4"/>
  </r>
  <r>
    <x v="1"/>
    <n v="737"/>
    <x v="2"/>
    <s v="宠物生活"/>
    <n v="1276"/>
    <s v="宠物生活"/>
    <s v="个护健康"/>
    <x v="2692"/>
    <x v="2950"/>
    <x v="4"/>
  </r>
  <r>
    <x v="1"/>
    <n v="737"/>
    <x v="2"/>
    <s v="宠物生活"/>
    <n v="4826"/>
    <s v="宠物生活"/>
    <s v="赠品"/>
    <x v="2693"/>
    <x v="8"/>
    <x v="4"/>
  </r>
  <r>
    <x v="1"/>
    <n v="737"/>
    <x v="2"/>
    <s v="宠物生活"/>
    <n v="13297"/>
    <s v="宠物生活"/>
    <s v="厨卫大电"/>
    <x v="2694"/>
    <x v="2951"/>
    <x v="4"/>
  </r>
  <r>
    <x v="1"/>
    <n v="737"/>
    <x v="2"/>
    <s v="宠物生活"/>
    <n v="14857"/>
    <s v="宠物生活"/>
    <s v="商用电器"/>
    <x v="2695"/>
    <x v="2952"/>
    <x v="4"/>
  </r>
  <r>
    <x v="1"/>
    <n v="737"/>
    <x v="2"/>
    <s v="宠物生活"/>
    <n v="16962"/>
    <s v="宠物生活"/>
    <s v="家电服务"/>
    <x v="2696"/>
    <x v="2953"/>
    <x v="4"/>
  </r>
  <r>
    <x v="1"/>
    <n v="737"/>
    <x v="2"/>
    <s v="宠物生活"/>
    <n v="17394"/>
    <s v="宠物生活"/>
    <s v="家电配件"/>
    <x v="2697"/>
    <x v="2954"/>
    <x v="4"/>
  </r>
  <r>
    <x v="1"/>
    <n v="737"/>
    <x v="2"/>
    <s v="宠物生活"/>
    <n v="17407"/>
    <s v="宠物生活"/>
    <s v="视听影音"/>
    <x v="2698"/>
    <x v="2955"/>
    <x v="4"/>
  </r>
  <r>
    <x v="0"/>
    <n v="737"/>
    <x v="2"/>
    <s v="宠物生活"/>
    <n v="738"/>
    <s v="宠物生活"/>
    <s v="生活电器"/>
    <x v="2699"/>
    <x v="2956"/>
    <x v="4"/>
  </r>
  <r>
    <x v="0"/>
    <n v="737"/>
    <x v="2"/>
    <s v="宠物生活"/>
    <n v="752"/>
    <s v="宠物生活"/>
    <s v="厨房小电"/>
    <x v="2700"/>
    <x v="2957"/>
    <x v="4"/>
  </r>
  <r>
    <x v="0"/>
    <n v="737"/>
    <x v="2"/>
    <s v="宠物生活"/>
    <n v="794"/>
    <s v="宠物生活"/>
    <s v="大家电"/>
    <x v="2701"/>
    <x v="2958"/>
    <x v="4"/>
  </r>
  <r>
    <x v="0"/>
    <n v="737"/>
    <x v="2"/>
    <s v="宠物生活"/>
    <n v="1276"/>
    <s v="宠物生活"/>
    <s v="个护健康"/>
    <x v="2702"/>
    <x v="2959"/>
    <x v="4"/>
  </r>
  <r>
    <x v="0"/>
    <n v="737"/>
    <x v="2"/>
    <s v="宠物生活"/>
    <n v="13297"/>
    <s v="宠物生活"/>
    <s v="厨卫大电"/>
    <x v="2703"/>
    <x v="2960"/>
    <x v="4"/>
  </r>
  <r>
    <x v="0"/>
    <n v="737"/>
    <x v="2"/>
    <s v="处方药"/>
    <n v="14857"/>
    <s v="药品"/>
    <s v="商用电器"/>
    <x v="2704"/>
    <x v="2961"/>
    <x v="4"/>
  </r>
  <r>
    <x v="0"/>
    <n v="737"/>
    <x v="2"/>
    <s v="处方药"/>
    <n v="16962"/>
    <s v="药品"/>
    <s v="家电服务"/>
    <x v="2705"/>
    <x v="2962"/>
    <x v="4"/>
  </r>
  <r>
    <x v="0"/>
    <n v="737"/>
    <x v="2"/>
    <s v="处方药"/>
    <n v="17394"/>
    <s v="药品"/>
    <s v="家电配件"/>
    <x v="2706"/>
    <x v="2963"/>
    <x v="4"/>
  </r>
  <r>
    <x v="0"/>
    <n v="737"/>
    <x v="2"/>
    <s v="处方药"/>
    <n v="17407"/>
    <s v="药品"/>
    <s v="视听影音"/>
    <x v="2707"/>
    <x v="2964"/>
    <x v="4"/>
  </r>
  <r>
    <x v="1"/>
    <n v="15248"/>
    <x v="8"/>
    <s v="处方药"/>
    <n v="15249"/>
    <s v="药品"/>
    <s v="床上用品"/>
    <x v="2708"/>
    <x v="2965"/>
    <x v="4"/>
  </r>
  <r>
    <x v="1"/>
    <n v="15248"/>
    <x v="8"/>
    <s v="处方药"/>
    <n v="15250"/>
    <s v="药品"/>
    <s v="居家布艺"/>
    <x v="2709"/>
    <x v="2966"/>
    <x v="4"/>
  </r>
  <r>
    <x v="1"/>
    <n v="1620"/>
    <x v="8"/>
    <s v="处方药"/>
    <n v="1624"/>
    <s v="药品"/>
    <s v="生活日用"/>
    <x v="2710"/>
    <x v="2967"/>
    <x v="4"/>
  </r>
  <r>
    <x v="1"/>
    <n v="1620"/>
    <x v="8"/>
    <s v="处方药"/>
    <n v="11158"/>
    <s v="药品"/>
    <s v="家装软饰"/>
    <x v="2711"/>
    <x v="2968"/>
    <x v="4"/>
  </r>
  <r>
    <x v="1"/>
    <n v="1620"/>
    <x v="8"/>
    <s v="处方药"/>
    <n v="13780"/>
    <s v="药品"/>
    <s v="收纳用品"/>
    <x v="2712"/>
    <x v="2969"/>
    <x v="4"/>
  </r>
  <r>
    <x v="1"/>
    <n v="9847"/>
    <x v="8"/>
    <s v="处方药"/>
    <n v="9848"/>
    <s v="药品"/>
    <s v="卧室家具"/>
    <x v="2713"/>
    <x v="2970"/>
    <x v="4"/>
  </r>
  <r>
    <x v="1"/>
    <n v="9847"/>
    <x v="8"/>
    <s v="处方药"/>
    <n v="9849"/>
    <s v="药品"/>
    <s v="客厅家具"/>
    <x v="2714"/>
    <x v="2971"/>
    <x v="4"/>
  </r>
  <r>
    <x v="1"/>
    <n v="9847"/>
    <x v="8"/>
    <s v="处方药"/>
    <n v="9850"/>
    <s v="药品"/>
    <s v="餐厅家具"/>
    <x v="2715"/>
    <x v="2972"/>
    <x v="4"/>
  </r>
  <r>
    <x v="1"/>
    <n v="9847"/>
    <x v="8"/>
    <s v="处方药"/>
    <n v="9851"/>
    <s v="药品"/>
    <s v="书房家具"/>
    <x v="2716"/>
    <x v="2973"/>
    <x v="4"/>
  </r>
  <r>
    <x v="1"/>
    <n v="9847"/>
    <x v="8"/>
    <s v="处方药"/>
    <n v="9852"/>
    <s v="药品"/>
    <s v="储物家具"/>
    <x v="2717"/>
    <x v="2974"/>
    <x v="4"/>
  </r>
  <r>
    <x v="1"/>
    <n v="9847"/>
    <x v="8"/>
    <s v="处方药"/>
    <n v="9853"/>
    <s v="药品"/>
    <s v="阳台/户外"/>
    <x v="2718"/>
    <x v="2975"/>
    <x v="4"/>
  </r>
  <r>
    <x v="1"/>
    <n v="9847"/>
    <x v="8"/>
    <s v="处方药"/>
    <n v="9854"/>
    <s v="药品"/>
    <s v="商业办公"/>
    <x v="2719"/>
    <x v="2976"/>
    <x v="4"/>
  </r>
  <r>
    <x v="1"/>
    <n v="9847"/>
    <x v="8"/>
    <s v="处方药"/>
    <n v="13533"/>
    <s v="药品"/>
    <s v="儿童家具"/>
    <x v="2720"/>
    <x v="2977"/>
    <x v="4"/>
  </r>
  <r>
    <x v="1"/>
    <n v="9847"/>
    <x v="8"/>
    <s v="处方药"/>
    <n v="15106"/>
    <s v="药品"/>
    <s v="套房家具"/>
    <x v="8"/>
    <x v="2978"/>
    <x v="4"/>
  </r>
  <r>
    <x v="1"/>
    <n v="15901"/>
    <x v="8"/>
    <s v="处方药"/>
    <n v="15902"/>
    <s v="药品"/>
    <s v="清洁纸品"/>
    <x v="2721"/>
    <x v="2979"/>
    <x v="4"/>
  </r>
  <r>
    <x v="1"/>
    <n v="15901"/>
    <x v="8"/>
    <s v="处方药"/>
    <n v="15903"/>
    <s v="其他"/>
    <s v="清洁用具"/>
    <x v="2722"/>
    <x v="2980"/>
    <x v="4"/>
  </r>
  <r>
    <x v="1"/>
    <n v="15901"/>
    <x v="8"/>
    <s v="处方药"/>
    <n v="15904"/>
    <s v="药品"/>
    <s v="衣物清洁"/>
    <x v="2723"/>
    <x v="2981"/>
    <x v="4"/>
  </r>
  <r>
    <x v="1"/>
    <n v="15901"/>
    <x v="8"/>
    <s v="处方药"/>
    <n v="15905"/>
    <s v="药品"/>
    <s v="家庭环境清洁"/>
    <x v="2724"/>
    <x v="2982"/>
    <x v="4"/>
  </r>
  <r>
    <x v="1"/>
    <n v="15901"/>
    <x v="8"/>
    <s v="处方药"/>
    <n v="15906"/>
    <s v="药品"/>
    <s v="驱蚊驱虫"/>
    <x v="2725"/>
    <x v="2983"/>
    <x v="4"/>
  </r>
  <r>
    <x v="1"/>
    <n v="15901"/>
    <x v="8"/>
    <s v="处方药"/>
    <n v="15907"/>
    <s v="药品"/>
    <s v="皮具护理"/>
    <x v="2726"/>
    <x v="2984"/>
    <x v="4"/>
  </r>
  <r>
    <x v="1"/>
    <n v="9855"/>
    <x v="8"/>
    <s v="处方药"/>
    <n v="9856"/>
    <s v="药品"/>
    <s v="灯饰照明"/>
    <x v="2727"/>
    <x v="2985"/>
    <x v="4"/>
  </r>
  <r>
    <x v="1"/>
    <n v="9855"/>
    <x v="8"/>
    <s v="处方药"/>
    <n v="9857"/>
    <s v="药品"/>
    <s v="厨房卫浴"/>
    <x v="2728"/>
    <x v="2986"/>
    <x v="4"/>
  </r>
  <r>
    <x v="1"/>
    <n v="9855"/>
    <x v="8"/>
    <s v="处方药"/>
    <n v="9858"/>
    <s v="药品"/>
    <s v="五金工具"/>
    <x v="2729"/>
    <x v="2987"/>
    <x v="4"/>
  </r>
  <r>
    <x v="1"/>
    <n v="9855"/>
    <x v="8"/>
    <s v="处方药"/>
    <n v="9859"/>
    <s v="药品"/>
    <s v="电工电料"/>
    <x v="2730"/>
    <x v="2988"/>
    <x v="4"/>
  </r>
  <r>
    <x v="1"/>
    <n v="9855"/>
    <x v="8"/>
    <s v="处方药"/>
    <n v="9860"/>
    <s v="药品"/>
    <s v="墙地面材料"/>
    <x v="2731"/>
    <x v="2989"/>
    <x v="4"/>
  </r>
  <r>
    <x v="1"/>
    <n v="9855"/>
    <x v="8"/>
    <s v="处方药"/>
    <n v="9861"/>
    <s v="药品"/>
    <s v="装饰材料"/>
    <x v="2732"/>
    <x v="2990"/>
    <x v="4"/>
  </r>
  <r>
    <x v="1"/>
    <n v="9855"/>
    <x v="8"/>
    <s v="处方药"/>
    <n v="9862"/>
    <s v="药品"/>
    <s v="装修服务"/>
    <x v="2127"/>
    <x v="8"/>
    <x v="4"/>
  </r>
  <r>
    <x v="1"/>
    <n v="9855"/>
    <x v="8"/>
    <s v="处方药"/>
    <n v="17084"/>
    <s v="药品"/>
    <s v="基建材料"/>
    <x v="2733"/>
    <x v="2991"/>
    <x v="4"/>
  </r>
  <r>
    <x v="0"/>
    <n v="15248"/>
    <x v="8"/>
    <s v="处方药"/>
    <n v="15249"/>
    <s v="药品"/>
    <s v="床上用品"/>
    <x v="2734"/>
    <x v="2992"/>
    <x v="4"/>
  </r>
  <r>
    <x v="0"/>
    <n v="15248"/>
    <x v="8"/>
    <s v="处方药"/>
    <n v="15250"/>
    <s v="药品"/>
    <s v="居家布艺"/>
    <x v="2735"/>
    <x v="2993"/>
    <x v="4"/>
  </r>
  <r>
    <x v="0"/>
    <n v="1620"/>
    <x v="8"/>
    <s v="处方药"/>
    <n v="1621"/>
    <s v="药品"/>
    <s v="家纺"/>
    <x v="2736"/>
    <x v="2994"/>
    <x v="4"/>
  </r>
  <r>
    <x v="0"/>
    <n v="1620"/>
    <x v="8"/>
    <s v="处方药"/>
    <n v="1622"/>
    <s v="药品"/>
    <s v="家具"/>
    <x v="821"/>
    <x v="8"/>
    <x v="4"/>
  </r>
  <r>
    <x v="0"/>
    <n v="1620"/>
    <x v="8"/>
    <s v="处方药"/>
    <n v="1623"/>
    <s v="药品"/>
    <s v="灯具"/>
    <x v="406"/>
    <x v="2995"/>
    <x v="4"/>
  </r>
  <r>
    <x v="0"/>
    <n v="1620"/>
    <x v="8"/>
    <s v="处方药"/>
    <n v="1624"/>
    <s v="药品"/>
    <s v="生活日用"/>
    <x v="2737"/>
    <x v="2996"/>
    <x v="4"/>
  </r>
  <r>
    <x v="0"/>
    <n v="1620"/>
    <x v="8"/>
    <s v="处方药"/>
    <n v="4957"/>
    <s v="药品"/>
    <s v="家装建材"/>
    <x v="2738"/>
    <x v="2997"/>
    <x v="4"/>
  </r>
  <r>
    <x v="0"/>
    <n v="1620"/>
    <x v="8"/>
    <s v="处方药"/>
    <n v="11158"/>
    <s v="药品"/>
    <s v="家装软饰"/>
    <x v="2739"/>
    <x v="2998"/>
    <x v="4"/>
  </r>
  <r>
    <x v="0"/>
    <n v="1620"/>
    <x v="8"/>
    <s v="处方药"/>
    <n v="13780"/>
    <s v="其他"/>
    <s v="收纳用品"/>
    <x v="2740"/>
    <x v="2999"/>
    <x v="4"/>
  </r>
  <r>
    <x v="0"/>
    <n v="9847"/>
    <x v="8"/>
    <s v="化学制剂药"/>
    <n v="9848"/>
    <s v="药品"/>
    <s v="卧室家具"/>
    <x v="2741"/>
    <x v="3000"/>
    <x v="4"/>
  </r>
  <r>
    <x v="0"/>
    <n v="9847"/>
    <x v="8"/>
    <s v="化学制剂药"/>
    <n v="9849"/>
    <s v="药品"/>
    <s v="客厅家具"/>
    <x v="2742"/>
    <x v="3001"/>
    <x v="4"/>
  </r>
  <r>
    <x v="0"/>
    <n v="9847"/>
    <x v="8"/>
    <s v="化学制剂药"/>
    <n v="9850"/>
    <s v="药品"/>
    <s v="餐厅家具"/>
    <x v="2743"/>
    <x v="3002"/>
    <x v="4"/>
  </r>
  <r>
    <x v="0"/>
    <n v="9847"/>
    <x v="8"/>
    <s v="化学制剂药"/>
    <n v="9851"/>
    <s v="药品"/>
    <s v="书房家具"/>
    <x v="2744"/>
    <x v="3003"/>
    <x v="4"/>
  </r>
  <r>
    <x v="0"/>
    <n v="9847"/>
    <x v="8"/>
    <s v="化学制剂药"/>
    <n v="9852"/>
    <s v="药品"/>
    <s v="储物家具"/>
    <x v="2745"/>
    <x v="3004"/>
    <x v="4"/>
  </r>
  <r>
    <x v="0"/>
    <n v="9847"/>
    <x v="8"/>
    <s v="化学制剂药"/>
    <n v="9853"/>
    <s v="药品"/>
    <s v="阳台/户外"/>
    <x v="2746"/>
    <x v="3005"/>
    <x v="4"/>
  </r>
  <r>
    <x v="0"/>
    <n v="9847"/>
    <x v="8"/>
    <s v="化学制剂药"/>
    <n v="9854"/>
    <s v="药品"/>
    <s v="商业办公"/>
    <x v="2747"/>
    <x v="3006"/>
    <x v="4"/>
  </r>
  <r>
    <x v="0"/>
    <n v="9847"/>
    <x v="8"/>
    <s v="化学制剂药"/>
    <n v="13533"/>
    <s v="药品"/>
    <s v="儿童家具"/>
    <x v="2748"/>
    <x v="3007"/>
    <x v="4"/>
  </r>
  <r>
    <x v="0"/>
    <n v="9847"/>
    <x v="8"/>
    <s v="化学制剂药"/>
    <n v="15106"/>
    <s v="药品"/>
    <s v="套房家具"/>
    <x v="2749"/>
    <x v="3008"/>
    <x v="4"/>
  </r>
  <r>
    <x v="0"/>
    <n v="15901"/>
    <x v="8"/>
    <s v="化学制剂药"/>
    <n v="15902"/>
    <s v="药品"/>
    <s v="清洁纸品"/>
    <x v="2750"/>
    <x v="3009"/>
    <x v="4"/>
  </r>
  <r>
    <x v="0"/>
    <n v="15901"/>
    <x v="8"/>
    <s v="化学制剂药"/>
    <n v="15903"/>
    <s v="药品"/>
    <s v="清洁用具"/>
    <x v="2751"/>
    <x v="3010"/>
    <x v="4"/>
  </r>
  <r>
    <x v="0"/>
    <n v="15901"/>
    <x v="8"/>
    <s v="化学制剂药"/>
    <n v="15904"/>
    <s v="药品"/>
    <s v="衣物清洁"/>
    <x v="2752"/>
    <x v="3011"/>
    <x v="4"/>
  </r>
  <r>
    <x v="0"/>
    <n v="15901"/>
    <x v="8"/>
    <s v="化学制剂药"/>
    <n v="15905"/>
    <s v="药品"/>
    <s v="家庭环境清洁"/>
    <x v="2753"/>
    <x v="3012"/>
    <x v="4"/>
  </r>
  <r>
    <x v="0"/>
    <n v="15901"/>
    <x v="8"/>
    <s v="化学制剂药"/>
    <n v="15906"/>
    <s v="药品"/>
    <s v="驱蚊驱虫"/>
    <x v="2754"/>
    <x v="3013"/>
    <x v="4"/>
  </r>
  <r>
    <x v="0"/>
    <n v="15901"/>
    <x v="8"/>
    <s v="化学制剂药"/>
    <n v="15907"/>
    <s v="其他"/>
    <s v="皮具护理"/>
    <x v="2755"/>
    <x v="3014"/>
    <x v="4"/>
  </r>
  <r>
    <x v="0"/>
    <n v="15901"/>
    <x v="8"/>
    <s v="化学制剂药"/>
    <n v="16955"/>
    <s v="其他"/>
    <s v="特殊商品"/>
    <x v="2756"/>
    <x v="3015"/>
    <x v="4"/>
  </r>
  <r>
    <x v="0"/>
    <n v="9855"/>
    <x v="8"/>
    <s v="化学制剂药"/>
    <n v="9856"/>
    <s v="其他"/>
    <s v="灯饰照明"/>
    <x v="2757"/>
    <x v="3016"/>
    <x v="4"/>
  </r>
  <r>
    <x v="0"/>
    <n v="9855"/>
    <x v="8"/>
    <s v="化学制剂药"/>
    <n v="9857"/>
    <s v="药品"/>
    <s v="厨房卫浴"/>
    <x v="2758"/>
    <x v="3017"/>
    <x v="4"/>
  </r>
  <r>
    <x v="0"/>
    <n v="9855"/>
    <x v="8"/>
    <s v="化学制剂药"/>
    <n v="9858"/>
    <s v="药品"/>
    <s v="五金工具"/>
    <x v="2759"/>
    <x v="3018"/>
    <x v="4"/>
  </r>
  <r>
    <x v="0"/>
    <n v="9855"/>
    <x v="8"/>
    <s v="化学制剂药"/>
    <n v="9859"/>
    <s v="药品"/>
    <s v="电工电料"/>
    <x v="2760"/>
    <x v="3019"/>
    <x v="4"/>
  </r>
  <r>
    <x v="0"/>
    <n v="9855"/>
    <x v="8"/>
    <s v="化学制剂药"/>
    <n v="9860"/>
    <s v="药品"/>
    <s v="墙地面材料"/>
    <x v="2761"/>
    <x v="3020"/>
    <x v="4"/>
  </r>
  <r>
    <x v="0"/>
    <n v="9855"/>
    <x v="8"/>
    <s v="化学制剂药"/>
    <n v="9861"/>
    <s v="其他"/>
    <s v="装饰材料"/>
    <x v="2762"/>
    <x v="3021"/>
    <x v="4"/>
  </r>
  <r>
    <x v="0"/>
    <n v="9855"/>
    <x v="8"/>
    <s v="化学制剂药"/>
    <n v="9862"/>
    <s v="药品"/>
    <s v="装修服务"/>
    <x v="2763"/>
    <x v="3022"/>
    <x v="4"/>
  </r>
  <r>
    <x v="0"/>
    <n v="9855"/>
    <x v="8"/>
    <s v="化学制剂药"/>
    <n v="17084"/>
    <s v="药品"/>
    <s v="基建材料"/>
    <x v="2764"/>
    <x v="3023"/>
    <x v="4"/>
  </r>
  <r>
    <x v="0"/>
    <n v="14343"/>
    <x v="8"/>
    <s v="化学制剂药"/>
    <n v="14344"/>
    <s v="药品"/>
    <s v="家电家居"/>
    <x v="406"/>
    <x v="3024"/>
    <x v="4"/>
  </r>
  <r>
    <x v="1"/>
    <n v="6994"/>
    <x v="14"/>
    <s v="化学制剂药"/>
    <n v="6995"/>
    <s v="药品"/>
    <s v="宠物主粮"/>
    <x v="2765"/>
    <x v="3025"/>
    <x v="4"/>
  </r>
  <r>
    <x v="1"/>
    <n v="6994"/>
    <x v="14"/>
    <s v="化学制剂药"/>
    <n v="6996"/>
    <s v="药品"/>
    <s v="宠物零食"/>
    <x v="2766"/>
    <x v="3026"/>
    <x v="4"/>
  </r>
  <r>
    <x v="1"/>
    <n v="6994"/>
    <x v="14"/>
    <s v="养生保健"/>
    <n v="6997"/>
    <s v="保健"/>
    <s v="医疗保健"/>
    <x v="2767"/>
    <x v="3027"/>
    <x v="4"/>
  </r>
  <r>
    <x v="1"/>
    <n v="6994"/>
    <x v="14"/>
    <s v="养生保健"/>
    <n v="6998"/>
    <s v="其他"/>
    <s v="猫狗日用"/>
    <x v="2768"/>
    <x v="3028"/>
    <x v="4"/>
  </r>
  <r>
    <x v="1"/>
    <n v="6994"/>
    <x v="14"/>
    <s v="养生保健"/>
    <n v="6999"/>
    <s v="保健"/>
    <s v="猫狗玩具"/>
    <x v="2769"/>
    <x v="3029"/>
    <x v="4"/>
  </r>
  <r>
    <x v="1"/>
    <n v="6994"/>
    <x v="14"/>
    <s v="养生保健"/>
    <n v="7000"/>
    <s v="保健"/>
    <s v="猫狗出行"/>
    <x v="2770"/>
    <x v="3030"/>
    <x v="4"/>
  </r>
  <r>
    <x v="1"/>
    <n v="6994"/>
    <x v="14"/>
    <s v="药房经营"/>
    <n v="7001"/>
    <s v="其他"/>
    <s v="洗护美容"/>
    <x v="2771"/>
    <x v="3031"/>
    <x v="4"/>
  </r>
  <r>
    <x v="1"/>
    <n v="6994"/>
    <x v="14"/>
    <s v="药房经营"/>
    <n v="13654"/>
    <s v="其他"/>
    <s v="赠品"/>
    <x v="164"/>
    <x v="3032"/>
    <x v="4"/>
  </r>
  <r>
    <x v="1"/>
    <n v="6994"/>
    <x v="14"/>
    <s v="药房经营"/>
    <n v="13963"/>
    <s v="其他"/>
    <s v="异宠用品"/>
    <x v="2772"/>
    <x v="3033"/>
    <x v="4"/>
  </r>
  <r>
    <x v="1"/>
    <n v="6994"/>
    <x v="14"/>
    <s v="药房经营"/>
    <n v="13968"/>
    <s v="其他"/>
    <s v="水族"/>
    <x v="2773"/>
    <x v="3034"/>
    <x v="4"/>
  </r>
  <r>
    <x v="1"/>
    <n v="6994"/>
    <x v="14"/>
    <s v="药房经营"/>
    <n v="14374"/>
    <s v="其他"/>
    <s v="宠物活体"/>
    <x v="2774"/>
    <x v="3035"/>
    <x v="4"/>
  </r>
  <r>
    <x v="0"/>
    <n v="6994"/>
    <x v="14"/>
    <s v="药房经营"/>
    <n v="6995"/>
    <s v="其他"/>
    <s v="宠物主粮"/>
    <x v="2775"/>
    <x v="3036"/>
    <x v="4"/>
  </r>
  <r>
    <x v="0"/>
    <n v="6994"/>
    <x v="14"/>
    <s v="药房经营"/>
    <n v="6996"/>
    <s v="其他"/>
    <s v="宠物零食"/>
    <x v="2776"/>
    <x v="3037"/>
    <x v="4"/>
  </r>
  <r>
    <x v="0"/>
    <n v="6994"/>
    <x v="14"/>
    <s v="药妆护理"/>
    <n v="6997"/>
    <s v="其他"/>
    <s v="医疗保健"/>
    <x v="2777"/>
    <x v="3038"/>
    <x v="4"/>
  </r>
  <r>
    <x v="0"/>
    <n v="6994"/>
    <x v="14"/>
    <s v="医药保健"/>
    <n v="6998"/>
    <s v="保健"/>
    <s v="猫狗日用"/>
    <x v="2778"/>
    <x v="3039"/>
    <x v="4"/>
  </r>
  <r>
    <x v="0"/>
    <n v="6994"/>
    <x v="14"/>
    <s v="医药保健"/>
    <n v="6999"/>
    <s v="保健"/>
    <s v="猫狗玩具"/>
    <x v="2779"/>
    <x v="3040"/>
    <x v="4"/>
  </r>
  <r>
    <x v="0"/>
    <n v="6994"/>
    <x v="14"/>
    <s v="医药保健"/>
    <n v="7000"/>
    <s v="保健"/>
    <s v="猫狗出行"/>
    <x v="2780"/>
    <x v="3041"/>
    <x v="4"/>
  </r>
  <r>
    <x v="0"/>
    <n v="6994"/>
    <x v="14"/>
    <s v="医药保健"/>
    <n v="7001"/>
    <s v="保健"/>
    <s v="洗护美容"/>
    <x v="2781"/>
    <x v="3042"/>
    <x v="4"/>
  </r>
  <r>
    <x v="0"/>
    <n v="6994"/>
    <x v="14"/>
    <s v="医药保健"/>
    <n v="13654"/>
    <s v="保健"/>
    <s v="赠品"/>
    <x v="2782"/>
    <x v="3043"/>
    <x v="4"/>
  </r>
  <r>
    <x v="0"/>
    <n v="6994"/>
    <x v="14"/>
    <s v="医药保健"/>
    <n v="13963"/>
    <s v="保健"/>
    <s v="异宠用品"/>
    <x v="2783"/>
    <x v="3044"/>
    <x v="4"/>
  </r>
  <r>
    <x v="0"/>
    <n v="6994"/>
    <x v="14"/>
    <s v="医药保健"/>
    <n v="13968"/>
    <s v="药品"/>
    <s v="水族"/>
    <x v="2784"/>
    <x v="3045"/>
    <x v="4"/>
  </r>
  <r>
    <x v="0"/>
    <n v="6994"/>
    <x v="14"/>
    <s v="医药保健"/>
    <n v="14374"/>
    <s v="保健"/>
    <s v="宠物活体"/>
    <x v="2785"/>
    <x v="3046"/>
    <x v="4"/>
  </r>
  <r>
    <x v="0"/>
    <n v="6994"/>
    <x v="14"/>
    <s v="医药保健"/>
    <n v="14692"/>
    <s v="保健"/>
    <s v="宠物服务"/>
    <x v="2786"/>
    <x v="3047"/>
    <x v="4"/>
  </r>
  <r>
    <x v="1"/>
    <n v="13314"/>
    <x v="12"/>
    <s v="医药保健"/>
    <n v="13315"/>
    <s v="保健"/>
    <s v="妇科专科用药"/>
    <x v="2787"/>
    <x v="3048"/>
    <x v="4"/>
  </r>
  <r>
    <x v="1"/>
    <n v="13314"/>
    <x v="12"/>
    <s v="医药保健"/>
    <n v="13326"/>
    <s v="保健"/>
    <s v="男科专科用药"/>
    <x v="2788"/>
    <x v="3049"/>
    <x v="4"/>
  </r>
  <r>
    <x v="1"/>
    <n v="13314"/>
    <x v="12"/>
    <s v="医药保健"/>
    <n v="13335"/>
    <s v="保健"/>
    <s v="风湿骨外专科用药"/>
    <x v="2789"/>
    <x v="3050"/>
    <x v="4"/>
  </r>
  <r>
    <x v="1"/>
    <n v="13314"/>
    <x v="12"/>
    <s v="医药保健"/>
    <n v="13349"/>
    <s v="保健"/>
    <s v="五官用药"/>
    <x v="2790"/>
    <x v="3051"/>
    <x v="4"/>
  </r>
  <r>
    <x v="1"/>
    <n v="13314"/>
    <x v="12"/>
    <s v="医药保健"/>
    <n v="13354"/>
    <s v="保健"/>
    <s v="泌尿用药"/>
    <x v="2791"/>
    <x v="3052"/>
    <x v="4"/>
  </r>
  <r>
    <x v="1"/>
    <n v="13314"/>
    <x v="12"/>
    <s v="医药保健"/>
    <n v="13362"/>
    <s v="保健"/>
    <s v="皮肤及性病用药"/>
    <x v="2792"/>
    <x v="3053"/>
    <x v="4"/>
  </r>
  <r>
    <x v="1"/>
    <n v="13314"/>
    <x v="12"/>
    <s v="医药保健"/>
    <n v="13380"/>
    <s v="药品"/>
    <s v="呼吸用药"/>
    <x v="2793"/>
    <x v="3054"/>
    <x v="4"/>
  </r>
  <r>
    <x v="1"/>
    <n v="13314"/>
    <x v="12"/>
    <s v="医药保健"/>
    <n v="13388"/>
    <s v="保健"/>
    <s v="肿瘤用药"/>
    <x v="2794"/>
    <x v="3055"/>
    <x v="4"/>
  </r>
  <r>
    <x v="1"/>
    <n v="13314"/>
    <x v="12"/>
    <s v="医药保健"/>
    <n v="13424"/>
    <s v="保健"/>
    <s v="内分泌用药"/>
    <x v="2795"/>
    <x v="3056"/>
    <x v="4"/>
  </r>
  <r>
    <x v="1"/>
    <n v="13314"/>
    <x v="12"/>
    <s v="中成药"/>
    <n v="13430"/>
    <s v="药品"/>
    <s v="心血管用药"/>
    <x v="2796"/>
    <x v="3057"/>
    <x v="4"/>
  </r>
  <r>
    <x v="1"/>
    <n v="13314"/>
    <x v="12"/>
    <s v="中成药"/>
    <n v="13446"/>
    <s v="药品"/>
    <s v="肠胃消化用药"/>
    <x v="2797"/>
    <x v="3058"/>
    <x v="4"/>
  </r>
  <r>
    <x v="1"/>
    <n v="13314"/>
    <x v="12"/>
    <s v="中成药"/>
    <n v="13456"/>
    <s v="药品"/>
    <s v="肝胆用药"/>
    <x v="2798"/>
    <x v="3059"/>
    <x v="4"/>
  </r>
  <r>
    <x v="1"/>
    <n v="13314"/>
    <x v="12"/>
    <s v="中成药"/>
    <n v="13468"/>
    <s v="药品"/>
    <s v="神经用药"/>
    <x v="2799"/>
    <x v="3060"/>
    <x v="4"/>
  </r>
  <r>
    <x v="1"/>
    <n v="13314"/>
    <x v="12"/>
    <s v="中成药"/>
    <n v="13488"/>
    <s v="药品"/>
    <s v="抗感染用药"/>
    <x v="2800"/>
    <x v="3061"/>
    <x v="4"/>
  </r>
  <r>
    <x v="1"/>
    <n v="13314"/>
    <x v="12"/>
    <s v="中成药"/>
    <n v="13494"/>
    <s v="药品"/>
    <s v="儿科专科用药"/>
    <x v="2801"/>
    <x v="3062"/>
    <x v="4"/>
  </r>
  <r>
    <x v="1"/>
    <n v="13314"/>
    <x v="12"/>
    <s v="中成药"/>
    <n v="13500"/>
    <s v="药品"/>
    <s v="补益安神"/>
    <x v="2802"/>
    <x v="3063"/>
    <x v="4"/>
  </r>
  <r>
    <x v="1"/>
    <n v="13314"/>
    <x v="12"/>
    <s v="中成药"/>
    <n v="13504"/>
    <s v="药品"/>
    <s v="解热镇痛"/>
    <x v="2803"/>
    <x v="3064"/>
    <x v="4"/>
  </r>
  <r>
    <x v="1"/>
    <n v="13314"/>
    <x v="12"/>
    <s v="中成药"/>
    <n v="13518"/>
    <s v="药品"/>
    <s v="血液用药"/>
    <x v="2804"/>
    <x v="3065"/>
    <x v="4"/>
  </r>
  <r>
    <x v="1"/>
    <n v="13314"/>
    <x v="12"/>
    <s v="工业品"/>
    <n v="13527"/>
    <s v="工业品"/>
    <s v="移植用药"/>
    <x v="2805"/>
    <x v="3066"/>
    <x v="4"/>
  </r>
  <r>
    <x v="1"/>
    <n v="13314"/>
    <x v="12"/>
    <s v="工业品"/>
    <n v="15056"/>
    <s v="工业品"/>
    <s v="在线问诊"/>
    <x v="2806"/>
    <x v="3067"/>
    <x v="4"/>
  </r>
  <r>
    <x v="1"/>
    <n v="9192"/>
    <x v="12"/>
    <s v="工业品"/>
    <n v="9193"/>
    <s v="工业品"/>
    <s v="营养健康"/>
    <x v="2807"/>
    <x v="3068"/>
    <x v="4"/>
  </r>
  <r>
    <x v="1"/>
    <n v="9192"/>
    <x v="12"/>
    <s v="工业品"/>
    <n v="9194"/>
    <s v="工业品"/>
    <s v="营养成分"/>
    <x v="2808"/>
    <x v="3069"/>
    <x v="4"/>
  </r>
  <r>
    <x v="1"/>
    <n v="9192"/>
    <x v="12"/>
    <s v="工业品"/>
    <n v="9195"/>
    <s v="工业品"/>
    <s v="传统滋补"/>
    <x v="2809"/>
    <x v="3070"/>
    <x v="4"/>
  </r>
  <r>
    <x v="1"/>
    <n v="9192"/>
    <x v="12"/>
    <s v="工业品"/>
    <n v="9196"/>
    <s v="工业品"/>
    <s v="计生情趣"/>
    <x v="2810"/>
    <x v="3071"/>
    <x v="4"/>
  </r>
  <r>
    <x v="1"/>
    <n v="9192"/>
    <x v="12"/>
    <s v="工业品"/>
    <n v="9197"/>
    <s v="工业品"/>
    <s v="保健器械"/>
    <x v="2811"/>
    <x v="3072"/>
    <x v="4"/>
  </r>
  <r>
    <x v="1"/>
    <n v="9192"/>
    <x v="12"/>
    <s v="工业品"/>
    <n v="12190"/>
    <s v="工业品"/>
    <s v="护理护具"/>
    <x v="2812"/>
    <x v="3073"/>
    <x v="4"/>
  </r>
  <r>
    <x v="1"/>
    <n v="9192"/>
    <x v="12"/>
    <s v="工业品"/>
    <n v="12632"/>
    <s v="工业品"/>
    <s v="中西药品"/>
    <x v="2813"/>
    <x v="3074"/>
    <x v="4"/>
  </r>
  <r>
    <x v="1"/>
    <n v="9192"/>
    <x v="12"/>
    <s v="工业品"/>
    <n v="13893"/>
    <s v="工业品"/>
    <s v="隐形眼镜"/>
    <x v="2814"/>
    <x v="3075"/>
    <x v="4"/>
  </r>
  <r>
    <x v="1"/>
    <n v="9192"/>
    <x v="12"/>
    <s v="工业品"/>
    <n v="14203"/>
    <s v="工业品"/>
    <s v="健康服务"/>
    <x v="2815"/>
    <x v="3076"/>
    <x v="4"/>
  </r>
  <r>
    <x v="0"/>
    <n v="13314"/>
    <x v="12"/>
    <s v="工业品"/>
    <n v="13315"/>
    <s v="工业品"/>
    <s v="妇科专科用药"/>
    <x v="2816"/>
    <x v="3077"/>
    <x v="4"/>
  </r>
  <r>
    <x v="0"/>
    <n v="13314"/>
    <x v="12"/>
    <s v="工业品"/>
    <n v="13326"/>
    <s v="工业品"/>
    <s v="男科专科用药"/>
    <x v="2817"/>
    <x v="3078"/>
    <x v="4"/>
  </r>
  <r>
    <x v="0"/>
    <n v="13314"/>
    <x v="12"/>
    <s v="工业品"/>
    <n v="13335"/>
    <s v="工业品"/>
    <s v="风湿骨外专科用药"/>
    <x v="2818"/>
    <x v="3079"/>
    <x v="4"/>
  </r>
  <r>
    <x v="0"/>
    <n v="13314"/>
    <x v="12"/>
    <s v="工业品"/>
    <n v="13349"/>
    <s v="工业品"/>
    <s v="五官用药"/>
    <x v="2819"/>
    <x v="3080"/>
    <x v="4"/>
  </r>
  <r>
    <x v="0"/>
    <n v="13314"/>
    <x v="12"/>
    <s v="工业品"/>
    <n v="13354"/>
    <s v="工业品"/>
    <s v="泌尿用药"/>
    <x v="2820"/>
    <x v="3081"/>
    <x v="4"/>
  </r>
  <r>
    <x v="0"/>
    <n v="13314"/>
    <x v="12"/>
    <s v="工业品"/>
    <n v="13362"/>
    <s v="工业品"/>
    <s v="皮肤及性病用药"/>
    <x v="2821"/>
    <x v="3082"/>
    <x v="4"/>
  </r>
  <r>
    <x v="0"/>
    <n v="13314"/>
    <x v="12"/>
    <s v="工业品"/>
    <n v="13380"/>
    <s v="工业品"/>
    <s v="呼吸用药"/>
    <x v="2822"/>
    <x v="3083"/>
    <x v="4"/>
  </r>
  <r>
    <x v="0"/>
    <n v="13314"/>
    <x v="12"/>
    <s v="工业品"/>
    <n v="13388"/>
    <s v="工业品"/>
    <s v="肿瘤用药"/>
    <x v="2823"/>
    <x v="3084"/>
    <x v="4"/>
  </r>
  <r>
    <x v="0"/>
    <n v="13314"/>
    <x v="12"/>
    <s v="工业品"/>
    <n v="13424"/>
    <s v="工业品"/>
    <s v="内分泌用药"/>
    <x v="2824"/>
    <x v="3085"/>
    <x v="4"/>
  </r>
  <r>
    <x v="0"/>
    <n v="13314"/>
    <x v="12"/>
    <s v="工业品"/>
    <n v="13430"/>
    <s v="工业品"/>
    <s v="心血管用药"/>
    <x v="2825"/>
    <x v="3086"/>
    <x v="4"/>
  </r>
  <r>
    <x v="0"/>
    <n v="13314"/>
    <x v="12"/>
    <s v="工业品"/>
    <n v="13446"/>
    <s v="工业品"/>
    <s v="肠胃消化用药"/>
    <x v="2826"/>
    <x v="3087"/>
    <x v="4"/>
  </r>
  <r>
    <x v="0"/>
    <n v="13314"/>
    <x v="12"/>
    <s v="工业品"/>
    <n v="13456"/>
    <s v="工业品"/>
    <s v="肝胆用药"/>
    <x v="2827"/>
    <x v="3088"/>
    <x v="4"/>
  </r>
  <r>
    <x v="0"/>
    <n v="13314"/>
    <x v="12"/>
    <s v="农资园艺"/>
    <n v="13468"/>
    <s v="农资园艺"/>
    <s v="神经用药"/>
    <x v="2828"/>
    <x v="3089"/>
    <x v="4"/>
  </r>
  <r>
    <x v="0"/>
    <n v="13314"/>
    <x v="12"/>
    <s v="农资园艺"/>
    <n v="13488"/>
    <s v="农资园艺"/>
    <s v="抗感染用药"/>
    <x v="2829"/>
    <x v="3090"/>
    <x v="4"/>
  </r>
  <r>
    <x v="0"/>
    <n v="13314"/>
    <x v="12"/>
    <s v="农资园艺"/>
    <n v="13494"/>
    <s v="农资园艺"/>
    <s v="儿科专科用药"/>
    <x v="2830"/>
    <x v="3091"/>
    <x v="4"/>
  </r>
  <r>
    <x v="0"/>
    <n v="13314"/>
    <x v="12"/>
    <s v="农资园艺"/>
    <n v="13500"/>
    <s v="农资园艺"/>
    <s v="补益安神"/>
    <x v="2831"/>
    <x v="3092"/>
    <x v="4"/>
  </r>
  <r>
    <x v="0"/>
    <n v="13314"/>
    <x v="12"/>
    <s v="农资园艺"/>
    <n v="13504"/>
    <s v="农资园艺"/>
    <s v="解热镇痛"/>
    <x v="2832"/>
    <x v="3093"/>
    <x v="4"/>
  </r>
  <r>
    <x v="0"/>
    <n v="13314"/>
    <x v="12"/>
    <s v="农资园艺"/>
    <n v="13518"/>
    <s v="农资园艺"/>
    <s v="血液用药"/>
    <x v="2833"/>
    <x v="3094"/>
    <x v="4"/>
  </r>
  <r>
    <x v="0"/>
    <n v="13314"/>
    <x v="12"/>
    <s v="农资园艺"/>
    <n v="13527"/>
    <s v="农资园艺"/>
    <s v="移植用药"/>
    <x v="2834"/>
    <x v="3095"/>
    <x v="4"/>
  </r>
  <r>
    <x v="0"/>
    <n v="13314"/>
    <x v="12"/>
    <s v="农资园艺"/>
    <n v="13693"/>
    <s v="农资园艺"/>
    <s v="中药饮片"/>
    <x v="683"/>
    <x v="3096"/>
    <x v="4"/>
  </r>
  <r>
    <x v="0"/>
    <n v="12813"/>
    <x v="12"/>
    <s v="农资园艺"/>
    <n v="12815"/>
    <s v="农资园艺"/>
    <s v="神经系统药"/>
    <x v="2835"/>
    <x v="3097"/>
    <x v="4"/>
  </r>
  <r>
    <x v="0"/>
    <n v="12813"/>
    <x v="12"/>
    <s v="工业品"/>
    <n v="12816"/>
    <s v="工业品"/>
    <s v="精神系统药"/>
    <x v="2836"/>
    <x v="3098"/>
    <x v="4"/>
  </r>
  <r>
    <x v="0"/>
    <n v="12813"/>
    <x v="12"/>
    <s v="工业品"/>
    <n v="12817"/>
    <s v="工业品"/>
    <s v="心血管系统药"/>
    <x v="2837"/>
    <x v="3099"/>
    <x v="4"/>
  </r>
  <r>
    <x v="0"/>
    <n v="12813"/>
    <x v="12"/>
    <s v="工业品"/>
    <n v="12818"/>
    <s v="工业品"/>
    <s v="呼吸系统药"/>
    <x v="2838"/>
    <x v="3100"/>
    <x v="4"/>
  </r>
  <r>
    <x v="0"/>
    <n v="12813"/>
    <x v="12"/>
    <s v="工业品"/>
    <n v="12819"/>
    <s v="工业品"/>
    <s v="消化系统药"/>
    <x v="2839"/>
    <x v="3101"/>
    <x v="4"/>
  </r>
  <r>
    <x v="0"/>
    <n v="12813"/>
    <x v="12"/>
    <s v="工业品"/>
    <n v="12820"/>
    <s v="工业品"/>
    <s v="泌尿系统药"/>
    <x v="2840"/>
    <x v="3102"/>
    <x v="4"/>
  </r>
  <r>
    <x v="0"/>
    <n v="12813"/>
    <x v="12"/>
    <s v="工业品"/>
    <n v="12821"/>
    <s v="工业品"/>
    <s v="血液系统药"/>
    <x v="2841"/>
    <x v="3103"/>
    <x v="4"/>
  </r>
  <r>
    <x v="0"/>
    <n v="12813"/>
    <x v="12"/>
    <s v="工业品"/>
    <n v="12822"/>
    <s v="工业品"/>
    <s v="内分泌系统药"/>
    <x v="2842"/>
    <x v="3104"/>
    <x v="4"/>
  </r>
  <r>
    <x v="0"/>
    <n v="12813"/>
    <x v="12"/>
    <s v="工业品"/>
    <n v="12823"/>
    <s v="工业品"/>
    <s v="抗感染药物"/>
    <x v="2843"/>
    <x v="3105"/>
    <x v="4"/>
  </r>
  <r>
    <x v="0"/>
    <n v="12813"/>
    <x v="12"/>
    <s v="工业品"/>
    <n v="12824"/>
    <s v="工业品"/>
    <s v="抗寄生虫药"/>
    <x v="2844"/>
    <x v="3106"/>
    <x v="4"/>
  </r>
  <r>
    <x v="0"/>
    <n v="12813"/>
    <x v="12"/>
    <s v="工业品"/>
    <n v="12825"/>
    <s v="工业品"/>
    <s v="抗肿瘤药"/>
    <x v="2845"/>
    <x v="3107"/>
    <x v="4"/>
  </r>
  <r>
    <x v="0"/>
    <n v="12813"/>
    <x v="12"/>
    <s v="工业品"/>
    <n v="12826"/>
    <s v="工业品"/>
    <s v="抗炎抗风湿药"/>
    <x v="2846"/>
    <x v="3108"/>
    <x v="4"/>
  </r>
  <r>
    <x v="0"/>
    <n v="12813"/>
    <x v="12"/>
    <s v="工业品"/>
    <n v="12827"/>
    <s v="工业品"/>
    <s v="抗过敏药"/>
    <x v="2847"/>
    <x v="3109"/>
    <x v="4"/>
  </r>
  <r>
    <x v="0"/>
    <n v="12813"/>
    <x v="12"/>
    <s v="工业品"/>
    <n v="12828"/>
    <s v="工业品"/>
    <s v="维矿营养药"/>
    <x v="2848"/>
    <x v="3110"/>
    <x v="4"/>
  </r>
  <r>
    <x v="0"/>
    <n v="12813"/>
    <x v="12"/>
    <s v="工业品"/>
    <n v="12829"/>
    <s v="工业品"/>
    <s v="酸碱平衡调节"/>
    <x v="2849"/>
    <x v="3111"/>
    <x v="4"/>
  </r>
  <r>
    <x v="0"/>
    <n v="12813"/>
    <x v="12"/>
    <s v="工业品"/>
    <n v="12830"/>
    <s v="工业品"/>
    <s v="免疫调节药"/>
    <x v="2850"/>
    <x v="3112"/>
    <x v="4"/>
  </r>
  <r>
    <x v="0"/>
    <n v="12813"/>
    <x v="12"/>
    <s v="工业品"/>
    <n v="12831"/>
    <s v="工业品"/>
    <s v="生物制品"/>
    <x v="2851"/>
    <x v="3113"/>
    <x v="4"/>
  </r>
  <r>
    <x v="0"/>
    <n v="12813"/>
    <x v="12"/>
    <s v="工业品"/>
    <n v="12832"/>
    <s v="工业品"/>
    <s v="消毒防腐药"/>
    <x v="2852"/>
    <x v="3114"/>
    <x v="4"/>
  </r>
  <r>
    <x v="0"/>
    <n v="12813"/>
    <x v="12"/>
    <s v="工业品"/>
    <n v="12833"/>
    <s v="工业品"/>
    <s v="解毒药"/>
    <x v="2853"/>
    <x v="3115"/>
    <x v="4"/>
  </r>
  <r>
    <x v="0"/>
    <n v="12813"/>
    <x v="12"/>
    <s v="工业品"/>
    <n v="12834"/>
    <s v="工业品"/>
    <s v="造影用药"/>
    <x v="577"/>
    <x v="3116"/>
    <x v="4"/>
  </r>
  <r>
    <x v="0"/>
    <n v="12813"/>
    <x v="12"/>
    <s v="工业品"/>
    <n v="12835"/>
    <s v="工业品"/>
    <s v="妇产科用药"/>
    <x v="2854"/>
    <x v="3117"/>
    <x v="4"/>
  </r>
  <r>
    <x v="0"/>
    <n v="12813"/>
    <x v="12"/>
    <s v="工业品"/>
    <n v="12836"/>
    <s v="工业品"/>
    <s v="避孕药"/>
    <x v="2855"/>
    <x v="3118"/>
    <x v="4"/>
  </r>
  <r>
    <x v="0"/>
    <n v="12813"/>
    <x v="12"/>
    <s v="工业品"/>
    <n v="12837"/>
    <s v="工业品"/>
    <s v="眼科用药"/>
    <x v="2856"/>
    <x v="3119"/>
    <x v="4"/>
  </r>
  <r>
    <x v="0"/>
    <n v="12813"/>
    <x v="12"/>
    <s v="工业品"/>
    <n v="12838"/>
    <s v="工业品"/>
    <s v="皮肤科用药"/>
    <x v="2857"/>
    <x v="3120"/>
    <x v="4"/>
  </r>
  <r>
    <x v="0"/>
    <n v="12813"/>
    <x v="12"/>
    <s v="工业品"/>
    <n v="12839"/>
    <s v="工业品"/>
    <s v="五官科用药"/>
    <x v="2858"/>
    <x v="3121"/>
    <x v="4"/>
  </r>
  <r>
    <x v="0"/>
    <n v="12813"/>
    <x v="12"/>
    <s v="工业品"/>
    <n v="12840"/>
    <s v="工业品"/>
    <s v="口腔科用药"/>
    <x v="2859"/>
    <x v="3122"/>
    <x v="4"/>
  </r>
  <r>
    <x v="0"/>
    <n v="12813"/>
    <x v="12"/>
    <s v="工业品"/>
    <n v="12841"/>
    <s v="工业品"/>
    <s v="其他药类"/>
    <x v="2860"/>
    <x v="3123"/>
    <x v="4"/>
  </r>
  <r>
    <x v="0"/>
    <n v="18014"/>
    <x v="12"/>
    <s v="工业品"/>
    <n v="18015"/>
    <s v="工业品"/>
    <s v="避孕用品"/>
    <x v="2861"/>
    <x v="3124"/>
    <x v="4"/>
  </r>
  <r>
    <x v="0"/>
    <n v="18014"/>
    <x v="12"/>
    <s v="工业品"/>
    <n v="18016"/>
    <s v="工业品"/>
    <s v="情趣用品"/>
    <x v="511"/>
    <x v="3125"/>
    <x v="4"/>
  </r>
  <r>
    <x v="0"/>
    <n v="6322"/>
    <x v="12"/>
    <s v="工业品"/>
    <n v="6339"/>
    <s v="工业品"/>
    <s v="女性健康"/>
    <x v="790"/>
    <x v="3126"/>
    <x v="4"/>
  </r>
  <r>
    <x v="0"/>
    <n v="6322"/>
    <x v="12"/>
    <s v="工业品"/>
    <n v="6341"/>
    <s v="工业品"/>
    <s v="大众健康"/>
    <x v="2126"/>
    <x v="3127"/>
    <x v="4"/>
  </r>
  <r>
    <x v="0"/>
    <n v="13711"/>
    <x v="12"/>
    <s v="工业品"/>
    <n v="13712"/>
    <s v="工业品"/>
    <s v="保健食品"/>
    <x v="2862"/>
    <x v="3128"/>
    <x v="4"/>
  </r>
  <r>
    <x v="0"/>
    <n v="13711"/>
    <x v="12"/>
    <s v="工业品"/>
    <n v="13713"/>
    <s v="工业品"/>
    <s v="营养食品"/>
    <x v="2863"/>
    <x v="3129"/>
    <x v="4"/>
  </r>
  <r>
    <x v="0"/>
    <n v="13720"/>
    <x v="12"/>
    <s v="工业品"/>
    <n v="13721"/>
    <s v="工业品"/>
    <s v="计生器械"/>
    <x v="2864"/>
    <x v="3130"/>
    <x v="4"/>
  </r>
  <r>
    <x v="0"/>
    <n v="13720"/>
    <x v="12"/>
    <s v="卖家服务"/>
    <n v="13722"/>
    <s v="其他服务"/>
    <s v="日用百货"/>
    <x v="2865"/>
    <x v="3131"/>
    <x v="4"/>
  </r>
  <r>
    <x v="0"/>
    <n v="13720"/>
    <x v="12"/>
    <s v="卖家服务"/>
    <n v="13723"/>
    <s v="其他服务"/>
    <s v="医疗器械"/>
    <x v="2866"/>
    <x v="3132"/>
    <x v="4"/>
  </r>
  <r>
    <x v="0"/>
    <n v="13720"/>
    <x v="12"/>
    <s v="卖家服务"/>
    <n v="13724"/>
    <s v="其他服务"/>
    <s v="食品"/>
    <x v="2867"/>
    <x v="3133"/>
    <x v="4"/>
  </r>
  <r>
    <x v="0"/>
    <n v="13720"/>
    <x v="12"/>
    <s v="卖家服务"/>
    <n v="13725"/>
    <s v="其他服务"/>
    <s v="中医器械"/>
    <x v="2868"/>
    <x v="3134"/>
    <x v="4"/>
  </r>
  <r>
    <x v="0"/>
    <n v="13720"/>
    <x v="12"/>
    <s v="农资园艺"/>
    <n v="13726"/>
    <s v="农资园艺"/>
    <s v="药品"/>
    <x v="2869"/>
    <x v="3135"/>
    <x v="4"/>
  </r>
  <r>
    <x v="0"/>
    <n v="13720"/>
    <x v="12"/>
    <s v="农资园艺"/>
    <n v="13727"/>
    <s v="农资园艺"/>
    <s v="其他器具"/>
    <x v="168"/>
    <x v="3136"/>
    <x v="4"/>
  </r>
  <r>
    <x v="0"/>
    <n v="6325"/>
    <x v="12"/>
    <s v="农资园艺"/>
    <n v="6356"/>
    <s v="农资园艺"/>
    <s v="身体护理"/>
    <x v="2870"/>
    <x v="3137"/>
    <x v="4"/>
  </r>
  <r>
    <x v="0"/>
    <n v="6325"/>
    <x v="12"/>
    <s v="农资园艺"/>
    <n v="6357"/>
    <s v="农资园艺"/>
    <s v="口腔护理"/>
    <x v="2871"/>
    <x v="3138"/>
    <x v="4"/>
  </r>
  <r>
    <x v="0"/>
    <n v="9192"/>
    <x v="12"/>
    <s v="农资园艺"/>
    <n v="9193"/>
    <s v="农资园艺"/>
    <s v="营养健康"/>
    <x v="2872"/>
    <x v="3139"/>
    <x v="4"/>
  </r>
  <r>
    <x v="0"/>
    <n v="9192"/>
    <x v="12"/>
    <s v="农资园艺"/>
    <n v="9194"/>
    <s v="农资园艺"/>
    <s v="营养成分"/>
    <x v="2873"/>
    <x v="3140"/>
    <x v="4"/>
  </r>
  <r>
    <x v="0"/>
    <n v="9192"/>
    <x v="12"/>
    <s v="农资园艺"/>
    <n v="9195"/>
    <s v="农资园艺"/>
    <s v="传统滋补"/>
    <x v="2874"/>
    <x v="3141"/>
    <x v="4"/>
  </r>
  <r>
    <x v="0"/>
    <n v="9192"/>
    <x v="12"/>
    <s v="农资园艺"/>
    <n v="9196"/>
    <s v="农资园艺"/>
    <s v="计生情趣"/>
    <x v="2875"/>
    <x v="3142"/>
    <x v="4"/>
  </r>
  <r>
    <x v="0"/>
    <n v="9192"/>
    <x v="12"/>
    <s v="农资园艺"/>
    <n v="9197"/>
    <s v="农资园艺"/>
    <s v="保健器械"/>
    <x v="2876"/>
    <x v="3143"/>
    <x v="4"/>
  </r>
  <r>
    <x v="0"/>
    <n v="9192"/>
    <x v="12"/>
    <s v="农资园艺"/>
    <n v="12190"/>
    <s v="农资园艺"/>
    <s v="护理护具"/>
    <x v="2877"/>
    <x v="3144"/>
    <x v="4"/>
  </r>
  <r>
    <x v="0"/>
    <n v="9192"/>
    <x v="12"/>
    <s v="农资园艺"/>
    <n v="12632"/>
    <s v="农资园艺"/>
    <s v="中西药品"/>
    <x v="2878"/>
    <x v="3145"/>
    <x v="4"/>
  </r>
  <r>
    <x v="0"/>
    <n v="9192"/>
    <x v="12"/>
    <s v="农资园艺"/>
    <n v="13893"/>
    <s v="农资园艺"/>
    <s v="隐形眼镜"/>
    <x v="2879"/>
    <x v="3146"/>
    <x v="4"/>
  </r>
  <r>
    <x v="0"/>
    <n v="9192"/>
    <x v="12"/>
    <s v="艺术品"/>
    <n v="14203"/>
    <s v="艺术品"/>
    <s v="健康服务"/>
    <x v="2880"/>
    <x v="3147"/>
    <x v="4"/>
  </r>
  <r>
    <x v="0"/>
    <n v="12814"/>
    <x v="12"/>
    <s v="艺术品"/>
    <n v="12842"/>
    <s v="艺术品"/>
    <s v="内科用药"/>
    <x v="2881"/>
    <x v="3148"/>
    <x v="4"/>
  </r>
  <r>
    <x v="0"/>
    <n v="12814"/>
    <x v="12"/>
    <s v="艺术品"/>
    <n v="12843"/>
    <s v="艺术品"/>
    <s v="外科用药"/>
    <x v="2882"/>
    <x v="3149"/>
    <x v="4"/>
  </r>
  <r>
    <x v="0"/>
    <n v="12814"/>
    <x v="12"/>
    <s v="艺术品"/>
    <n v="12844"/>
    <s v="艺术品"/>
    <s v="肿瘤用药"/>
    <x v="2883"/>
    <x v="3150"/>
    <x v="4"/>
  </r>
  <r>
    <x v="0"/>
    <n v="12814"/>
    <x v="12"/>
    <s v="邮币"/>
    <n v="12845"/>
    <s v="邮币"/>
    <s v="妇科用药"/>
    <x v="2884"/>
    <x v="3151"/>
    <x v="4"/>
  </r>
  <r>
    <x v="0"/>
    <n v="12814"/>
    <x v="12"/>
    <s v="邮币"/>
    <n v="12846"/>
    <s v="邮币"/>
    <s v="眼科用药"/>
    <x v="2885"/>
    <x v="3152"/>
    <x v="4"/>
  </r>
  <r>
    <x v="0"/>
    <n v="12814"/>
    <x v="12"/>
    <s v="邮币"/>
    <n v="12847"/>
    <s v="邮币"/>
    <s v="耳鼻喉科用药"/>
    <x v="2886"/>
    <x v="3153"/>
    <x v="4"/>
  </r>
  <r>
    <x v="0"/>
    <n v="12814"/>
    <x v="12"/>
    <s v="邮币"/>
    <n v="12848"/>
    <s v="邮币"/>
    <s v="骨伤科用药"/>
    <x v="2887"/>
    <x v="3154"/>
    <x v="4"/>
  </r>
  <r>
    <x v="0"/>
    <n v="12814"/>
    <x v="12"/>
    <s v="邮币"/>
    <n v="12849"/>
    <s v="邮币"/>
    <s v="皮肤科用药"/>
    <x v="2888"/>
    <x v="3155"/>
    <x v="4"/>
  </r>
  <r>
    <x v="0"/>
    <n v="12814"/>
    <x v="12"/>
    <s v="邮币"/>
    <n v="12850"/>
    <s v="邮币"/>
    <s v="其他中成药"/>
    <x v="2889"/>
    <x v="3156"/>
    <x v="4"/>
  </r>
  <r>
    <x v="1"/>
    <n v="14065"/>
    <x v="15"/>
    <s v="邮币"/>
    <n v="14066"/>
    <s v="邮币"/>
    <s v="安防用品"/>
    <x v="2890"/>
    <x v="3157"/>
    <x v="4"/>
  </r>
  <r>
    <x v="1"/>
    <n v="14065"/>
    <x v="15"/>
    <s v="邮币"/>
    <n v="14070"/>
    <s v="邮币"/>
    <s v="标签包装"/>
    <x v="2891"/>
    <x v="3158"/>
    <x v="4"/>
  </r>
  <r>
    <x v="1"/>
    <n v="14065"/>
    <x v="15"/>
    <s v="厨具"/>
    <n v="14076"/>
    <s v="厨具"/>
    <s v="搬运存储"/>
    <x v="2892"/>
    <x v="3159"/>
    <x v="4"/>
  </r>
  <r>
    <x v="1"/>
    <n v="14065"/>
    <x v="15"/>
    <s v="厨具"/>
    <n v="14079"/>
    <s v="厨具"/>
    <s v="中低压配电"/>
    <x v="2893"/>
    <x v="3160"/>
    <x v="4"/>
  </r>
  <r>
    <x v="1"/>
    <n v="14065"/>
    <x v="15"/>
    <s v="厨具"/>
    <n v="14082"/>
    <s v="厨具"/>
    <s v="动力工具"/>
    <x v="2894"/>
    <x v="3161"/>
    <x v="4"/>
  </r>
  <r>
    <x v="1"/>
    <n v="14065"/>
    <x v="15"/>
    <s v="厨具"/>
    <n v="14086"/>
    <s v="厨具"/>
    <s v="化学品"/>
    <x v="2895"/>
    <x v="3162"/>
    <x v="4"/>
  </r>
  <r>
    <x v="1"/>
    <n v="14065"/>
    <x v="15"/>
    <s v="厨具"/>
    <n v="14090"/>
    <s v="厨具"/>
    <s v="焊接用品"/>
    <x v="2896"/>
    <x v="3163"/>
    <x v="4"/>
  </r>
  <r>
    <x v="1"/>
    <n v="14065"/>
    <x v="15"/>
    <s v="厨具"/>
    <n v="14099"/>
    <s v="厨具"/>
    <s v="个人防护"/>
    <x v="2897"/>
    <x v="3164"/>
    <x v="4"/>
  </r>
  <r>
    <x v="1"/>
    <n v="14065"/>
    <x v="15"/>
    <s v="厨具"/>
    <n v="14108"/>
    <s v="厨具"/>
    <s v="金属加工"/>
    <x v="2898"/>
    <x v="3165"/>
    <x v="4"/>
  </r>
  <r>
    <x v="1"/>
    <n v="14065"/>
    <x v="15"/>
    <s v="厨具"/>
    <n v="14113"/>
    <s v="厨具"/>
    <s v="清洁用品"/>
    <x v="2899"/>
    <x v="3166"/>
    <x v="4"/>
  </r>
  <r>
    <x v="1"/>
    <n v="14065"/>
    <x v="15"/>
    <s v="厨具"/>
    <n v="14118"/>
    <s v="厨具"/>
    <s v="手动工具"/>
    <x v="2900"/>
    <x v="3167"/>
    <x v="4"/>
  </r>
  <r>
    <x v="1"/>
    <n v="14065"/>
    <x v="15"/>
    <s v="厨具"/>
    <n v="14124"/>
    <s v="厨具"/>
    <s v="仪器仪表"/>
    <x v="2901"/>
    <x v="3168"/>
    <x v="4"/>
  </r>
  <r>
    <x v="1"/>
    <n v="14065"/>
    <x v="15"/>
    <s v="厨具"/>
    <n v="14126"/>
    <s v="厨具"/>
    <s v="公共设施"/>
    <x v="2902"/>
    <x v="3169"/>
    <x v="4"/>
  </r>
  <r>
    <x v="1"/>
    <n v="14065"/>
    <x v="15"/>
    <s v="厨具"/>
    <n v="14130"/>
    <s v="厨具"/>
    <s v="紧固密封件"/>
    <x v="2903"/>
    <x v="3170"/>
    <x v="4"/>
  </r>
  <r>
    <x v="1"/>
    <n v="14065"/>
    <x v="15"/>
    <s v="厨具"/>
    <n v="14134"/>
    <s v="厨具"/>
    <s v="气动液压"/>
    <x v="2904"/>
    <x v="3171"/>
    <x v="4"/>
  </r>
  <r>
    <x v="1"/>
    <n v="14065"/>
    <x v="15"/>
    <s v="厨具"/>
    <n v="14137"/>
    <s v="厨具"/>
    <s v="实验室用品"/>
    <x v="2905"/>
    <x v="3172"/>
    <x v="4"/>
  </r>
  <r>
    <x v="1"/>
    <n v="14065"/>
    <x v="15"/>
    <s v="厨具"/>
    <n v="14141"/>
    <s v="厨具"/>
    <s v="动力传动"/>
    <x v="2906"/>
    <x v="3173"/>
    <x v="4"/>
  </r>
  <r>
    <x v="1"/>
    <n v="14065"/>
    <x v="15"/>
    <s v="厨具"/>
    <n v="15036"/>
    <s v="厨具"/>
    <s v="工具耗材"/>
    <x v="2907"/>
    <x v="3174"/>
    <x v="4"/>
  </r>
  <r>
    <x v="1"/>
    <n v="14065"/>
    <x v="15"/>
    <s v="生鲜"/>
    <n v="15411"/>
    <s v="生鲜"/>
    <s v="机电器件"/>
    <x v="2343"/>
    <x v="3175"/>
    <x v="4"/>
  </r>
  <r>
    <x v="1"/>
    <n v="14065"/>
    <x v="15"/>
    <s v="生鲜"/>
    <n v="15673"/>
    <s v="生鲜"/>
    <s v="工控自动化"/>
    <x v="2908"/>
    <x v="3176"/>
    <x v="4"/>
  </r>
  <r>
    <x v="1"/>
    <n v="14065"/>
    <x v="15"/>
    <s v="生鲜"/>
    <n v="15827"/>
    <s v="生鲜"/>
    <s v="电料辅件"/>
    <x v="2909"/>
    <x v="3177"/>
    <x v="4"/>
  </r>
  <r>
    <x v="1"/>
    <n v="14065"/>
    <x v="15"/>
    <s v="生鲜"/>
    <n v="15831"/>
    <s v="生鲜"/>
    <s v="电线电缆"/>
    <x v="2910"/>
    <x v="3178"/>
    <x v="4"/>
  </r>
  <r>
    <x v="1"/>
    <n v="12473"/>
    <x v="15"/>
    <s v="生鲜"/>
    <n v="12479"/>
    <s v="生鲜"/>
    <s v="园林/农耕"/>
    <x v="2911"/>
    <x v="3179"/>
    <x v="4"/>
  </r>
  <r>
    <x v="1"/>
    <n v="12473"/>
    <x v="15"/>
    <s v="生鲜"/>
    <n v="12480"/>
    <s v="生鲜"/>
    <s v="花卉绿植"/>
    <x v="2912"/>
    <x v="3180"/>
    <x v="4"/>
  </r>
  <r>
    <x v="1"/>
    <n v="12473"/>
    <x v="15"/>
    <s v="生鲜"/>
    <n v="12558"/>
    <s v="生鲜"/>
    <s v="种子"/>
    <x v="2913"/>
    <x v="3181"/>
    <x v="4"/>
  </r>
  <r>
    <x v="1"/>
    <n v="12473"/>
    <x v="15"/>
    <s v="食品饮料"/>
    <n v="12565"/>
    <s v="其他"/>
    <s v="农药"/>
    <x v="2914"/>
    <x v="3182"/>
    <x v="4"/>
  </r>
  <r>
    <x v="1"/>
    <n v="12473"/>
    <x v="15"/>
    <s v="食品饮料"/>
    <n v="12566"/>
    <s v="其他"/>
    <s v="肥料"/>
    <x v="2915"/>
    <x v="3183"/>
    <x v="4"/>
  </r>
  <r>
    <x v="1"/>
    <n v="12473"/>
    <x v="15"/>
    <s v="食品饮料"/>
    <n v="13050"/>
    <s v="米面粮油"/>
    <s v="饲料"/>
    <x v="2916"/>
    <x v="3184"/>
    <x v="4"/>
  </r>
  <r>
    <x v="1"/>
    <n v="12473"/>
    <x v="15"/>
    <s v="食品饮料"/>
    <n v="13054"/>
    <s v="冲调品"/>
    <s v="兽药"/>
    <x v="2917"/>
    <x v="3185"/>
    <x v="4"/>
  </r>
  <r>
    <x v="1"/>
    <n v="12473"/>
    <x v="15"/>
    <s v="食品饮料"/>
    <n v="13058"/>
    <s v="其他"/>
    <s v="养殖器具"/>
    <x v="2918"/>
    <x v="3186"/>
    <x v="4"/>
  </r>
  <r>
    <x v="1"/>
    <n v="12473"/>
    <x v="15"/>
    <s v="食品饮料"/>
    <n v="17418"/>
    <s v="其他"/>
    <s v="园艺用品"/>
    <x v="2919"/>
    <x v="3187"/>
    <x v="4"/>
  </r>
  <r>
    <x v="0"/>
    <n v="14065"/>
    <x v="15"/>
    <s v="食品饮料"/>
    <n v="14066"/>
    <s v="茶"/>
    <s v="安防用品"/>
    <x v="2920"/>
    <x v="3188"/>
    <x v="4"/>
  </r>
  <r>
    <x v="0"/>
    <n v="14065"/>
    <x v="15"/>
    <s v="生鲜"/>
    <n v="14070"/>
    <s v="生鲜"/>
    <s v="标签包装"/>
    <x v="2921"/>
    <x v="3189"/>
    <x v="4"/>
  </r>
  <r>
    <x v="0"/>
    <n v="14065"/>
    <x v="15"/>
    <s v="生鲜"/>
    <n v="14076"/>
    <s v="生鲜"/>
    <s v="搬运存储"/>
    <x v="2922"/>
    <x v="3190"/>
    <x v="4"/>
  </r>
  <r>
    <x v="0"/>
    <n v="14065"/>
    <x v="15"/>
    <s v="生鲜"/>
    <n v="14079"/>
    <s v="生鲜"/>
    <s v="中低压配电"/>
    <x v="2923"/>
    <x v="3191"/>
    <x v="4"/>
  </r>
  <r>
    <x v="0"/>
    <n v="14065"/>
    <x v="15"/>
    <s v="生鲜"/>
    <n v="14082"/>
    <s v="生鲜"/>
    <s v="动力工具"/>
    <x v="2924"/>
    <x v="3192"/>
    <x v="4"/>
  </r>
  <r>
    <x v="0"/>
    <n v="14065"/>
    <x v="15"/>
    <s v="生鲜"/>
    <n v="14086"/>
    <s v="生鲜"/>
    <s v="化学品"/>
    <x v="2925"/>
    <x v="3193"/>
    <x v="4"/>
  </r>
  <r>
    <x v="0"/>
    <n v="14065"/>
    <x v="15"/>
    <s v="生鲜"/>
    <n v="14090"/>
    <s v="生鲜"/>
    <s v="焊接用品"/>
    <x v="2926"/>
    <x v="3194"/>
    <x v="4"/>
  </r>
  <r>
    <x v="0"/>
    <n v="14065"/>
    <x v="15"/>
    <s v="生鲜"/>
    <n v="14099"/>
    <s v="生鲜"/>
    <s v="个人防护"/>
    <x v="2927"/>
    <x v="3195"/>
    <x v="4"/>
  </r>
  <r>
    <x v="0"/>
    <n v="14065"/>
    <x v="15"/>
    <s v="生鲜"/>
    <n v="14108"/>
    <s v="生鲜"/>
    <s v="金属加工"/>
    <x v="2928"/>
    <x v="3196"/>
    <x v="4"/>
  </r>
  <r>
    <x v="0"/>
    <n v="14065"/>
    <x v="15"/>
    <s v="食品饮料"/>
    <n v="14113"/>
    <s v="其他"/>
    <s v="清洁用品"/>
    <x v="2929"/>
    <x v="3197"/>
    <x v="4"/>
  </r>
  <r>
    <x v="0"/>
    <n v="14065"/>
    <x v="15"/>
    <s v="食品饮料"/>
    <n v="14118"/>
    <s v="其他"/>
    <s v="手动工具"/>
    <x v="2561"/>
    <x v="3198"/>
    <x v="4"/>
  </r>
  <r>
    <x v="0"/>
    <n v="14065"/>
    <x v="15"/>
    <s v="食品饮料"/>
    <n v="14124"/>
    <s v="米面粮油"/>
    <s v="仪器仪表"/>
    <x v="2930"/>
    <x v="3199"/>
    <x v="4"/>
  </r>
  <r>
    <x v="0"/>
    <n v="14065"/>
    <x v="15"/>
    <s v="食品饮料"/>
    <n v="14126"/>
    <s v="冲调品"/>
    <s v="公共设施"/>
    <x v="2931"/>
    <x v="3200"/>
    <x v="4"/>
  </r>
  <r>
    <x v="0"/>
    <n v="14065"/>
    <x v="15"/>
    <s v="食品饮料"/>
    <n v="14130"/>
    <s v="其他"/>
    <s v="紧固密封件"/>
    <x v="2932"/>
    <x v="3201"/>
    <x v="4"/>
  </r>
  <r>
    <x v="0"/>
    <n v="14065"/>
    <x v="15"/>
    <s v="食品饮料"/>
    <n v="14134"/>
    <s v="其他"/>
    <s v="气动液压"/>
    <x v="2933"/>
    <x v="3202"/>
    <x v="4"/>
  </r>
  <r>
    <x v="0"/>
    <n v="14065"/>
    <x v="15"/>
    <s v="食品饮料"/>
    <n v="14137"/>
    <s v="其他"/>
    <s v="实验室用品"/>
    <x v="2934"/>
    <x v="3203"/>
    <x v="4"/>
  </r>
  <r>
    <x v="0"/>
    <n v="14065"/>
    <x v="15"/>
    <s v="食品饮料"/>
    <n v="14141"/>
    <s v="茶"/>
    <s v="动力传动"/>
    <x v="2935"/>
    <x v="3204"/>
    <x v="4"/>
  </r>
  <r>
    <x v="0"/>
    <n v="14065"/>
    <x v="15"/>
    <s v="新通路-冲调保健"/>
    <n v="14993"/>
    <s v="冲调品"/>
    <s v="起重设备"/>
    <x v="2936"/>
    <x v="3205"/>
    <x v="4"/>
  </r>
  <r>
    <x v="0"/>
    <n v="14065"/>
    <x v="15"/>
    <s v="新通路-方便速食"/>
    <n v="15036"/>
    <s v="其他"/>
    <s v="工具耗材"/>
    <x v="516"/>
    <x v="3206"/>
    <x v="4"/>
  </r>
  <r>
    <x v="0"/>
    <n v="14065"/>
    <x v="15"/>
    <s v="新通路-粮油调味"/>
    <n v="15303"/>
    <s v="米面粮油/调味品"/>
    <s v="无源元件"/>
    <x v="2937"/>
    <x v="3207"/>
    <x v="4"/>
  </r>
  <r>
    <x v="0"/>
    <n v="14065"/>
    <x v="15"/>
    <s v="服饰鞋履"/>
    <n v="15316"/>
    <s v="男鞋"/>
    <s v="晶体与晶振"/>
    <x v="2938"/>
    <x v="3208"/>
    <x v="4"/>
  </r>
  <r>
    <x v="0"/>
    <n v="14065"/>
    <x v="15"/>
    <s v="母婴"/>
    <n v="15322"/>
    <s v="童鞋"/>
    <s v="嵌入式处理器"/>
    <x v="2939"/>
    <x v="3209"/>
    <x v="4"/>
  </r>
  <r>
    <x v="0"/>
    <n v="14065"/>
    <x v="15"/>
    <s v="服饰鞋履"/>
    <n v="15332"/>
    <s v="男鞋"/>
    <s v="集成电路"/>
    <x v="2940"/>
    <x v="3210"/>
    <x v="4"/>
  </r>
  <r>
    <x v="0"/>
    <n v="14065"/>
    <x v="15"/>
    <s v="服饰鞋履"/>
    <n v="15347"/>
    <s v="女鞋"/>
    <s v="分立器件"/>
    <x v="2941"/>
    <x v="3211"/>
    <x v="4"/>
  </r>
  <r>
    <x v="0"/>
    <n v="14065"/>
    <x v="15"/>
    <s v="母婴"/>
    <n v="15353"/>
    <s v="童鞋"/>
    <s v="元器件电路保护"/>
    <x v="2942"/>
    <x v="3212"/>
    <x v="4"/>
  </r>
  <r>
    <x v="0"/>
    <n v="14065"/>
    <x v="15"/>
    <s v="鞋靴"/>
    <n v="15361"/>
    <s v="男鞋"/>
    <s v="电子连接器"/>
    <x v="2943"/>
    <x v="3213"/>
    <x v="4"/>
  </r>
  <r>
    <x v="0"/>
    <n v="14065"/>
    <x v="15"/>
    <s v="鞋靴"/>
    <n v="15386"/>
    <s v="女鞋"/>
    <s v="模块电源"/>
    <x v="2944"/>
    <x v="3214"/>
    <x v="4"/>
  </r>
  <r>
    <x v="0"/>
    <n v="14065"/>
    <x v="15"/>
    <s v="鞋靴"/>
    <n v="15394"/>
    <s v="男鞋"/>
    <s v="传感器"/>
    <x v="2945"/>
    <x v="3215"/>
    <x v="4"/>
  </r>
  <r>
    <x v="0"/>
    <n v="14065"/>
    <x v="15"/>
    <s v="鞋靴"/>
    <n v="15405"/>
    <s v="女鞋"/>
    <s v="无线模块与适配器"/>
    <x v="2946"/>
    <x v="3216"/>
    <x v="4"/>
  </r>
  <r>
    <x v="0"/>
    <n v="14065"/>
    <x v="15"/>
    <s v="钟表"/>
    <n v="15411"/>
    <s v="钟表"/>
    <s v="机电器件"/>
    <x v="2947"/>
    <x v="3217"/>
    <x v="4"/>
  </r>
  <r>
    <x v="0"/>
    <n v="14065"/>
    <x v="15"/>
    <s v="钟表"/>
    <n v="15673"/>
    <s v="钟表"/>
    <s v="工控自动化"/>
    <x v="1207"/>
    <x v="3218"/>
    <x v="4"/>
  </r>
  <r>
    <x v="0"/>
    <n v="14065"/>
    <x v="15"/>
    <s v="钟表"/>
    <n v="15827"/>
    <s v="钟表"/>
    <s v="电料辅件"/>
    <x v="2948"/>
    <x v="3219"/>
    <x v="4"/>
  </r>
  <r>
    <x v="0"/>
    <n v="14065"/>
    <x v="15"/>
    <s v="钟表"/>
    <n v="15831"/>
    <s v="钟表"/>
    <s v="电线电缆"/>
    <x v="2949"/>
    <x v="3220"/>
    <x v="4"/>
  </r>
  <r>
    <x v="0"/>
    <n v="9669"/>
    <x v="15"/>
    <s v="钟表"/>
    <n v="9675"/>
    <s v="钟表"/>
    <s v="软件服务"/>
    <x v="2950"/>
    <x v="3221"/>
    <x v="4"/>
  </r>
  <r>
    <x v="0"/>
    <n v="9669"/>
    <x v="15"/>
    <s v="钟表"/>
    <n v="9691"/>
    <s v="钟表"/>
    <s v="物流服务"/>
    <x v="2951"/>
    <x v="3222"/>
    <x v="4"/>
  </r>
  <r>
    <x v="0"/>
    <n v="9669"/>
    <x v="15"/>
    <s v="钟表"/>
    <n v="9700"/>
    <s v="钟表"/>
    <s v="其他服务"/>
    <x v="2952"/>
    <x v="3223"/>
    <x v="4"/>
  </r>
  <r>
    <x v="0"/>
    <n v="12473"/>
    <x v="15"/>
    <s v="钟表"/>
    <n v="12479"/>
    <s v="钟表"/>
    <s v="园林/农耕"/>
    <x v="2953"/>
    <x v="3224"/>
    <x v="4"/>
  </r>
  <r>
    <x v="0"/>
    <n v="12473"/>
    <x v="15"/>
    <s v="酒类"/>
    <n v="12480"/>
    <s v="白酒"/>
    <s v="花卉绿植"/>
    <x v="2954"/>
    <x v="3225"/>
    <x v="4"/>
  </r>
  <r>
    <x v="0"/>
    <n v="12473"/>
    <x v="15"/>
    <s v="酒类"/>
    <n v="12558"/>
    <s v="葡萄酒"/>
    <s v="种子"/>
    <x v="2955"/>
    <x v="3226"/>
    <x v="4"/>
  </r>
  <r>
    <x v="0"/>
    <n v="12473"/>
    <x v="15"/>
    <s v="酒类"/>
    <n v="12565"/>
    <s v="洋酒"/>
    <s v="农药"/>
    <x v="2956"/>
    <x v="3227"/>
    <x v="4"/>
  </r>
  <r>
    <x v="0"/>
    <n v="12473"/>
    <x v="15"/>
    <s v="酒类"/>
    <n v="12566"/>
    <s v="啤酒"/>
    <s v="肥料"/>
    <x v="2957"/>
    <x v="3228"/>
    <x v="4"/>
  </r>
  <r>
    <x v="0"/>
    <n v="12473"/>
    <x v="15"/>
    <s v="酒类"/>
    <n v="13050"/>
    <s v="其他"/>
    <s v="饲料"/>
    <x v="2958"/>
    <x v="3229"/>
    <x v="4"/>
  </r>
  <r>
    <x v="0"/>
    <n v="12473"/>
    <x v="15"/>
    <s v="酒类"/>
    <n v="13054"/>
    <s v="白酒"/>
    <s v="兽药"/>
    <x v="2959"/>
    <x v="3230"/>
    <x v="4"/>
  </r>
  <r>
    <x v="0"/>
    <n v="12473"/>
    <x v="15"/>
    <s v="酒类"/>
    <n v="13058"/>
    <s v="葡萄酒"/>
    <s v="养殖器具"/>
    <x v="2960"/>
    <x v="3231"/>
    <x v="4"/>
  </r>
  <r>
    <x v="0"/>
    <n v="12473"/>
    <x v="15"/>
    <s v="酒类"/>
    <n v="17314"/>
    <s v="洋酒"/>
    <s v="特殊商品"/>
    <x v="2961"/>
    <x v="3232"/>
    <x v="4"/>
  </r>
  <r>
    <x v="0"/>
    <n v="12473"/>
    <x v="15"/>
    <s v="酒类"/>
    <n v="17418"/>
    <s v="啤酒"/>
    <s v="园艺用品"/>
    <x v="2962"/>
    <x v="3233"/>
    <x v="4"/>
  </r>
  <r>
    <x v="0"/>
    <n v="12473"/>
    <x v="15"/>
    <s v="酒类"/>
    <n v="17427"/>
    <s v="其他"/>
    <s v="园艺生活"/>
    <x v="957"/>
    <x v="1347"/>
    <x v="4"/>
  </r>
  <r>
    <x v="0"/>
    <n v="12473"/>
    <x v="15"/>
    <s v="酒类"/>
    <n v="17438"/>
    <s v="其他"/>
    <s v="农膜遮网/大棚"/>
    <x v="2963"/>
    <x v="3234"/>
    <x v="4"/>
  </r>
  <r>
    <x v="0"/>
    <n v="18023"/>
    <x v="15"/>
    <s v="酒类"/>
    <n v="18024"/>
    <s v="其他"/>
    <s v="百货"/>
    <x v="2964"/>
    <x v="3235"/>
    <x v="4"/>
  </r>
  <r>
    <x v="0"/>
    <n v="15126"/>
    <x v="15"/>
    <s v="新通路-酒类"/>
    <n v="15127"/>
    <s v="其他"/>
    <s v="绘画/摄影"/>
    <x v="2965"/>
    <x v="3236"/>
    <x v="4"/>
  </r>
  <r>
    <x v="0"/>
    <n v="15126"/>
    <x v="15"/>
    <s v="运动户外"/>
    <n v="15129"/>
    <s v="运动户外"/>
    <s v="雕塑"/>
    <x v="2966"/>
    <x v="3237"/>
    <x v="4"/>
  </r>
  <r>
    <x v="0"/>
    <n v="15126"/>
    <x v="15"/>
    <s v="运动户外"/>
    <n v="15130"/>
    <s v="运动户外"/>
    <s v="陶瓷/玉器"/>
    <x v="171"/>
    <x v="3238"/>
    <x v="4"/>
  </r>
  <r>
    <x v="0"/>
    <n v="13887"/>
    <x v="15"/>
    <s v="运动户外"/>
    <n v="13889"/>
    <s v="运动户外"/>
    <s v="邮票"/>
    <x v="2967"/>
    <x v="3239"/>
    <x v="4"/>
  </r>
  <r>
    <x v="0"/>
    <n v="13887"/>
    <x v="15"/>
    <s v="运动户外"/>
    <n v="13922"/>
    <s v="运动户外"/>
    <s v="钱币"/>
    <x v="2968"/>
    <x v="3240"/>
    <x v="4"/>
  </r>
  <r>
    <x v="0"/>
    <n v="13887"/>
    <x v="15"/>
    <s v="运动户外"/>
    <n v="13931"/>
    <s v="运动户外"/>
    <s v="邮资封片"/>
    <x v="2969"/>
    <x v="3241"/>
    <x v="4"/>
  </r>
  <r>
    <x v="0"/>
    <n v="13887"/>
    <x v="15"/>
    <s v="运动户外"/>
    <n v="13946"/>
    <s v="运动户外"/>
    <s v="磁卡"/>
    <x v="619"/>
    <x v="3242"/>
    <x v="4"/>
  </r>
  <r>
    <x v="0"/>
    <n v="13887"/>
    <x v="15"/>
    <s v="运动户外"/>
    <n v="13950"/>
    <s v="运动户外"/>
    <s v="票证"/>
    <x v="2970"/>
    <x v="3243"/>
    <x v="4"/>
  </r>
  <r>
    <x v="0"/>
    <n v="13887"/>
    <x v="15"/>
    <s v="运动户外"/>
    <n v="13958"/>
    <s v="运动户外"/>
    <s v="礼品册"/>
    <x v="2971"/>
    <x v="3244"/>
    <x v="4"/>
  </r>
  <r>
    <x v="0"/>
    <n v="13887"/>
    <x v="15"/>
    <s v="运动户外"/>
    <n v="13960"/>
    <s v="运动户外"/>
    <s v="其他"/>
    <x v="2972"/>
    <x v="3245"/>
    <x v="4"/>
  </r>
  <r>
    <x v="0"/>
    <n v="13887"/>
    <x v="15"/>
    <s v="运动户外"/>
    <n v="15153"/>
    <s v="运动户外"/>
    <s v="收藏工具"/>
    <x v="2973"/>
    <x v="3246"/>
    <x v="4"/>
  </r>
  <r>
    <x v="1"/>
    <n v="6196"/>
    <x v="8"/>
    <s v="运动户外"/>
    <n v="6197"/>
    <s v="运动户外"/>
    <s v="烹饪锅具"/>
    <x v="2974"/>
    <x v="3247"/>
    <x v="5"/>
  </r>
  <r>
    <x v="1"/>
    <n v="6196"/>
    <x v="8"/>
    <s v="运动户外"/>
    <n v="6198"/>
    <s v="运动户外"/>
    <s v="刀剪菜板"/>
    <x v="2975"/>
    <x v="3248"/>
    <x v="5"/>
  </r>
  <r>
    <x v="1"/>
    <n v="6196"/>
    <x v="8"/>
    <s v="运动户外"/>
    <n v="6214"/>
    <s v="运动户外"/>
    <s v="厨房配件"/>
    <x v="2976"/>
    <x v="3249"/>
    <x v="5"/>
  </r>
  <r>
    <x v="1"/>
    <n v="6196"/>
    <x v="8"/>
    <s v="运动户外"/>
    <n v="6219"/>
    <s v="运动户外"/>
    <s v="水具酒具"/>
    <x v="2977"/>
    <x v="3250"/>
    <x v="5"/>
  </r>
  <r>
    <x v="1"/>
    <n v="6196"/>
    <x v="8"/>
    <s v="运动户外"/>
    <n v="6227"/>
    <s v="运动户外"/>
    <s v="餐具"/>
    <x v="2978"/>
    <x v="3251"/>
    <x v="5"/>
  </r>
  <r>
    <x v="1"/>
    <n v="6196"/>
    <x v="8"/>
    <s v="运动户外"/>
    <n v="9182"/>
    <s v="运动户外"/>
    <s v="酒店用品"/>
    <x v="2979"/>
    <x v="3252"/>
    <x v="5"/>
  </r>
  <r>
    <x v="1"/>
    <n v="6196"/>
    <x v="8"/>
    <s v="运动户外"/>
    <n v="11143"/>
    <s v="运动户外"/>
    <s v="茶具"/>
    <x v="2980"/>
    <x v="3253"/>
    <x v="5"/>
  </r>
  <r>
    <x v="1"/>
    <n v="6196"/>
    <x v="8"/>
    <s v="运动户外"/>
    <n v="16817"/>
    <s v="运动户外"/>
    <s v="咖啡具"/>
    <x v="2981"/>
    <x v="3254"/>
    <x v="5"/>
  </r>
  <r>
    <x v="0"/>
    <n v="6196"/>
    <x v="8"/>
    <s v="运动户外"/>
    <n v="6197"/>
    <s v="运动户外"/>
    <s v="烹饪锅具"/>
    <x v="2982"/>
    <x v="3255"/>
    <x v="5"/>
  </r>
  <r>
    <x v="0"/>
    <n v="6196"/>
    <x v="8"/>
    <s v="运动户外"/>
    <n v="6198"/>
    <s v="运动户外"/>
    <s v="刀剪菜板"/>
    <x v="2983"/>
    <x v="3256"/>
    <x v="5"/>
  </r>
  <r>
    <x v="0"/>
    <n v="6196"/>
    <x v="8"/>
    <s v="运动户外"/>
    <n v="6214"/>
    <s v="运动户外"/>
    <s v="厨房配件"/>
    <x v="2984"/>
    <x v="3257"/>
    <x v="5"/>
  </r>
  <r>
    <x v="0"/>
    <n v="6196"/>
    <x v="8"/>
    <s v="运动户外"/>
    <n v="6219"/>
    <s v="运动户外"/>
    <s v="水具酒具"/>
    <x v="2985"/>
    <x v="3258"/>
    <x v="5"/>
  </r>
  <r>
    <x v="0"/>
    <n v="6196"/>
    <x v="8"/>
    <s v="运动户外"/>
    <n v="6227"/>
    <s v="运动户外"/>
    <s v="餐具"/>
    <x v="2986"/>
    <x v="3259"/>
    <x v="5"/>
  </r>
  <r>
    <x v="0"/>
    <n v="6196"/>
    <x v="8"/>
    <s v="运动户外"/>
    <n v="9182"/>
    <s v="运动户外"/>
    <s v="酒店用品"/>
    <x v="2987"/>
    <x v="3260"/>
    <x v="5"/>
  </r>
  <r>
    <x v="0"/>
    <n v="6196"/>
    <x v="8"/>
    <s v="运动户外"/>
    <n v="11143"/>
    <s v="运动户外"/>
    <s v="茶具"/>
    <x v="2988"/>
    <x v="3261"/>
    <x v="5"/>
  </r>
  <r>
    <x v="0"/>
    <n v="6196"/>
    <x v="8"/>
    <s v="运动户外"/>
    <n v="16817"/>
    <s v="运动户外"/>
    <s v="咖啡具"/>
    <x v="2989"/>
    <x v="3262"/>
    <x v="5"/>
  </r>
  <r>
    <x v="1"/>
    <n v="12218"/>
    <x v="7"/>
    <s v="运动户外"/>
    <n v="12221"/>
    <s v="运动户外"/>
    <s v="水果"/>
    <x v="2990"/>
    <x v="3263"/>
    <x v="5"/>
  </r>
  <r>
    <x v="1"/>
    <n v="12218"/>
    <x v="7"/>
    <s v="运动户外"/>
    <n v="12222"/>
    <s v="运动户外"/>
    <s v="海鲜水产"/>
    <x v="2991"/>
    <x v="3264"/>
    <x v="5"/>
  </r>
  <r>
    <x v="1"/>
    <n v="12218"/>
    <x v="7"/>
    <s v="运动户外"/>
    <n v="13553"/>
    <s v="运动户外"/>
    <s v="蔬菜"/>
    <x v="2992"/>
    <x v="3265"/>
    <x v="5"/>
  </r>
  <r>
    <x v="1"/>
    <n v="12218"/>
    <x v="7"/>
    <s v="运动户外"/>
    <n v="13581"/>
    <s v="运动户外"/>
    <s v="猪牛羊肉"/>
    <x v="2993"/>
    <x v="3266"/>
    <x v="5"/>
  </r>
  <r>
    <x v="1"/>
    <n v="12218"/>
    <x v="7"/>
    <s v="运动户外"/>
    <n v="13586"/>
    <s v="运动户外"/>
    <s v="禽肉蛋品"/>
    <x v="2994"/>
    <x v="3267"/>
    <x v="5"/>
  </r>
  <r>
    <x v="1"/>
    <n v="12218"/>
    <x v="7"/>
    <s v="运动户外"/>
    <n v="13591"/>
    <s v="运动户外"/>
    <s v="冷藏/冷冻食品"/>
    <x v="2995"/>
    <x v="3268"/>
    <x v="5"/>
  </r>
  <r>
    <x v="1"/>
    <n v="12218"/>
    <x v="7"/>
    <s v="运动户外"/>
    <n v="13598"/>
    <s v="运动户外"/>
    <s v="乳品冷饮"/>
    <x v="2996"/>
    <x v="3269"/>
    <x v="5"/>
  </r>
  <r>
    <x v="1"/>
    <n v="1320"/>
    <x v="7"/>
    <s v="运动户外"/>
    <n v="1581"/>
    <s v="运动户外"/>
    <s v="地方特产"/>
    <x v="2997"/>
    <x v="3270"/>
    <x v="5"/>
  </r>
  <r>
    <x v="1"/>
    <n v="1320"/>
    <x v="7"/>
    <s v="个人护理"/>
    <n v="1583"/>
    <s v="美妆个护"/>
    <s v="休闲食品"/>
    <x v="2998"/>
    <x v="3271"/>
    <x v="5"/>
  </r>
  <r>
    <x v="1"/>
    <n v="1320"/>
    <x v="7"/>
    <s v="个人护理"/>
    <n v="1584"/>
    <s v="美妆个护"/>
    <s v="粮油调味"/>
    <x v="2999"/>
    <x v="3272"/>
    <x v="5"/>
  </r>
  <r>
    <x v="1"/>
    <n v="1320"/>
    <x v="7"/>
    <s v="个人护理"/>
    <n v="1585"/>
    <s v="美妆个护"/>
    <s v="饮料冲调"/>
    <x v="3000"/>
    <x v="3273"/>
    <x v="5"/>
  </r>
  <r>
    <x v="1"/>
    <n v="1320"/>
    <x v="7"/>
    <s v="个人护理"/>
    <n v="2641"/>
    <s v="美妆个护"/>
    <s v="食品礼券"/>
    <x v="3001"/>
    <x v="3274"/>
    <x v="5"/>
  </r>
  <r>
    <x v="1"/>
    <n v="1320"/>
    <x v="7"/>
    <s v="个人护理"/>
    <n v="5019"/>
    <s v="美妆个护"/>
    <s v="进口食品"/>
    <x v="3002"/>
    <x v="3275"/>
    <x v="5"/>
  </r>
  <r>
    <x v="1"/>
    <n v="1320"/>
    <x v="7"/>
    <s v="居家生活"/>
    <n v="12202"/>
    <s v="美妆个护"/>
    <s v="茗茶"/>
    <x v="3003"/>
    <x v="3276"/>
    <x v="5"/>
  </r>
  <r>
    <x v="0"/>
    <n v="12218"/>
    <x v="7"/>
    <s v="美妆护肤"/>
    <n v="12221"/>
    <s v="美妆个护"/>
    <s v="水果"/>
    <x v="3004"/>
    <x v="3277"/>
    <x v="5"/>
  </r>
  <r>
    <x v="0"/>
    <n v="12218"/>
    <x v="7"/>
    <s v="美妆护肤"/>
    <n v="12222"/>
    <s v="美妆个护"/>
    <s v="海鲜水产"/>
    <x v="3005"/>
    <x v="3278"/>
    <x v="5"/>
  </r>
  <r>
    <x v="0"/>
    <n v="12218"/>
    <x v="7"/>
    <s v="美妆护肤"/>
    <n v="12224"/>
    <s v="美妆个护"/>
    <s v="熟食腊味"/>
    <x v="63"/>
    <x v="3279"/>
    <x v="5"/>
  </r>
  <r>
    <x v="0"/>
    <n v="12218"/>
    <x v="7"/>
    <s v="美妆护肤"/>
    <n v="13553"/>
    <s v="美妆个护"/>
    <s v="蔬菜"/>
    <x v="3006"/>
    <x v="3280"/>
    <x v="5"/>
  </r>
  <r>
    <x v="0"/>
    <n v="12218"/>
    <x v="7"/>
    <s v="美妆护肤"/>
    <n v="13581"/>
    <s v="美妆个护"/>
    <s v="猪牛羊肉"/>
    <x v="3007"/>
    <x v="3281"/>
    <x v="5"/>
  </r>
  <r>
    <x v="0"/>
    <n v="12218"/>
    <x v="7"/>
    <s v="个人护理"/>
    <n v="13586"/>
    <s v="美妆个护"/>
    <s v="禽肉蛋品"/>
    <x v="3008"/>
    <x v="3282"/>
    <x v="5"/>
  </r>
  <r>
    <x v="0"/>
    <n v="12218"/>
    <x v="7"/>
    <s v="个人护理"/>
    <n v="13591"/>
    <s v="美妆个护"/>
    <s v="冷藏/冷冻食品"/>
    <x v="3009"/>
    <x v="3283"/>
    <x v="5"/>
  </r>
  <r>
    <x v="0"/>
    <n v="12218"/>
    <x v="7"/>
    <s v="个人护理"/>
    <n v="13598"/>
    <s v="美妆个护"/>
    <s v="乳品冷饮"/>
    <x v="3010"/>
    <x v="3284"/>
    <x v="5"/>
  </r>
  <r>
    <x v="0"/>
    <n v="1320"/>
    <x v="7"/>
    <s v="个人护理"/>
    <n v="1581"/>
    <s v="美妆个护"/>
    <s v="地方特产"/>
    <x v="3011"/>
    <x v="3285"/>
    <x v="5"/>
  </r>
  <r>
    <x v="0"/>
    <n v="1320"/>
    <x v="7"/>
    <s v="个人护理"/>
    <n v="1583"/>
    <s v="美妆个护"/>
    <s v="休闲食品"/>
    <x v="3012"/>
    <x v="3286"/>
    <x v="5"/>
  </r>
  <r>
    <x v="0"/>
    <n v="1320"/>
    <x v="7"/>
    <s v="美妆护肤"/>
    <n v="1584"/>
    <s v="美妆个护"/>
    <s v="粮油调味"/>
    <x v="3013"/>
    <x v="3287"/>
    <x v="5"/>
  </r>
  <r>
    <x v="0"/>
    <n v="1320"/>
    <x v="7"/>
    <s v="美妆护肤"/>
    <n v="1585"/>
    <s v="美妆个护"/>
    <s v="饮料冲调"/>
    <x v="3014"/>
    <x v="3288"/>
    <x v="5"/>
  </r>
  <r>
    <x v="0"/>
    <n v="1320"/>
    <x v="7"/>
    <s v="美妆护肤"/>
    <n v="2641"/>
    <s v="美妆个护"/>
    <s v="食品礼券"/>
    <x v="3015"/>
    <x v="3289"/>
    <x v="5"/>
  </r>
  <r>
    <x v="0"/>
    <n v="1320"/>
    <x v="7"/>
    <s v="美妆护肤"/>
    <n v="4980"/>
    <s v="美妆个护"/>
    <s v="赠品"/>
    <x v="3016"/>
    <x v="3290"/>
    <x v="5"/>
  </r>
  <r>
    <x v="0"/>
    <n v="1320"/>
    <x v="7"/>
    <s v="美妆护肤"/>
    <n v="5019"/>
    <s v="美妆个护"/>
    <s v="进口食品"/>
    <x v="3017"/>
    <x v="3291"/>
    <x v="5"/>
  </r>
  <r>
    <x v="0"/>
    <n v="1320"/>
    <x v="7"/>
    <s v="美妆护肤"/>
    <n v="12202"/>
    <s v="美妆个护"/>
    <s v="茗茶"/>
    <x v="3018"/>
    <x v="3292"/>
    <x v="5"/>
  </r>
  <r>
    <x v="0"/>
    <n v="17997"/>
    <x v="7"/>
    <s v="美妆护肤"/>
    <n v="17998"/>
    <s v="美妆个护"/>
    <s v="冲调品"/>
    <x v="3019"/>
    <x v="3293"/>
    <x v="5"/>
  </r>
  <r>
    <x v="0"/>
    <n v="18000"/>
    <x v="7"/>
    <s v="美妆护肤"/>
    <n v="18002"/>
    <s v="美妆个护"/>
    <s v="粉面粥汤/火锅"/>
    <x v="3020"/>
    <x v="3294"/>
    <x v="5"/>
  </r>
  <r>
    <x v="0"/>
    <n v="18004"/>
    <x v="7"/>
    <s v="美妆护肤"/>
    <n v="18005"/>
    <s v="美妆个护"/>
    <s v="米面粮油"/>
    <x v="1815"/>
    <x v="3295"/>
    <x v="5"/>
  </r>
  <r>
    <x v="1"/>
    <n v="14239"/>
    <x v="16"/>
    <s v="美妆护肤"/>
    <n v="14242"/>
    <s v="美妆个护"/>
    <s v="男士鞋靴"/>
    <x v="252"/>
    <x v="3296"/>
    <x v="5"/>
  </r>
  <r>
    <x v="1"/>
    <n v="1319"/>
    <x v="16"/>
    <s v="箱包配饰"/>
    <n v="14941"/>
    <s v="箱包配饰"/>
    <s v="童鞋"/>
    <x v="3021"/>
    <x v="3297"/>
    <x v="5"/>
  </r>
  <r>
    <x v="0"/>
    <n v="14239"/>
    <x v="16"/>
    <s v="箱包配饰"/>
    <n v="14242"/>
    <s v="箱包配饰"/>
    <s v="男士鞋靴"/>
    <x v="168"/>
    <x v="3298"/>
    <x v="5"/>
  </r>
  <r>
    <x v="0"/>
    <n v="14239"/>
    <x v="16"/>
    <s v="箱包配饰"/>
    <n v="14243"/>
    <s v="箱包配饰"/>
    <s v="女士鞋靴"/>
    <x v="167"/>
    <x v="3299"/>
    <x v="5"/>
  </r>
  <r>
    <x v="1"/>
    <n v="11729"/>
    <x v="16"/>
    <s v="箱包配饰"/>
    <n v="11730"/>
    <s v="箱包配饰"/>
    <s v="流行男鞋"/>
    <x v="3022"/>
    <x v="3300"/>
    <x v="5"/>
  </r>
  <r>
    <x v="1"/>
    <n v="11729"/>
    <x v="16"/>
    <s v="箱包皮具"/>
    <n v="11731"/>
    <s v="箱包配饰"/>
    <s v="时尚女鞋"/>
    <x v="3023"/>
    <x v="3301"/>
    <x v="5"/>
  </r>
  <r>
    <x v="0"/>
    <n v="1319"/>
    <x v="16"/>
    <s v="箱包皮具"/>
    <n v="14941"/>
    <s v="箱包配饰"/>
    <s v="童鞋"/>
    <x v="3024"/>
    <x v="3302"/>
    <x v="5"/>
  </r>
  <r>
    <x v="0"/>
    <n v="11729"/>
    <x v="16"/>
    <s v="箱包皮具"/>
    <n v="11730"/>
    <s v="箱包配饰"/>
    <s v="流行男鞋"/>
    <x v="3025"/>
    <x v="3303"/>
    <x v="5"/>
  </r>
  <r>
    <x v="0"/>
    <n v="11729"/>
    <x v="16"/>
    <s v="箱包皮具"/>
    <n v="11731"/>
    <s v="箱包配饰"/>
    <s v="时尚女鞋"/>
    <x v="3026"/>
    <x v="3304"/>
    <x v="5"/>
  </r>
  <r>
    <x v="0"/>
    <n v="5025"/>
    <x v="10"/>
    <s v="箱包配饰"/>
    <n v="5026"/>
    <s v="箱包配饰"/>
    <s v="腕表"/>
    <x v="3027"/>
    <x v="3305"/>
    <x v="5"/>
  </r>
  <r>
    <x v="0"/>
    <n v="5025"/>
    <x v="10"/>
    <s v="箱包配饰"/>
    <n v="15674"/>
    <s v="箱包配饰"/>
    <s v="时钟"/>
    <x v="3028"/>
    <x v="3306"/>
    <x v="5"/>
  </r>
  <r>
    <x v="0"/>
    <n v="5025"/>
    <x v="10"/>
    <s v="箱包配饰"/>
    <n v="15678"/>
    <s v="箱包配饰"/>
    <s v="钟表配件"/>
    <x v="3029"/>
    <x v="3307"/>
    <x v="5"/>
  </r>
  <r>
    <x v="0"/>
    <n v="5025"/>
    <x v="10"/>
    <s v="箱包配饰"/>
    <n v="15680"/>
    <s v="箱包配饰"/>
    <s v="钟表服务"/>
    <x v="3030"/>
    <x v="3308"/>
    <x v="5"/>
  </r>
  <r>
    <x v="1"/>
    <n v="5025"/>
    <x v="10"/>
    <s v="箱包皮具"/>
    <n v="5026"/>
    <s v="箱包配饰"/>
    <s v="腕表"/>
    <x v="3031"/>
    <x v="3309"/>
    <x v="5"/>
  </r>
  <r>
    <x v="1"/>
    <n v="5025"/>
    <x v="10"/>
    <s v="箱包皮具"/>
    <n v="15674"/>
    <s v="箱包配饰"/>
    <s v="时钟"/>
    <x v="3032"/>
    <x v="3310"/>
    <x v="5"/>
  </r>
  <r>
    <x v="1"/>
    <n v="5025"/>
    <x v="10"/>
    <s v="箱包皮具"/>
    <n v="15678"/>
    <s v="箱包配饰"/>
    <s v="钟表配件"/>
    <x v="3033"/>
    <x v="3311"/>
    <x v="5"/>
  </r>
  <r>
    <x v="1"/>
    <n v="5025"/>
    <x v="10"/>
    <s v="箱包皮具"/>
    <n v="15680"/>
    <s v="箱包配饰"/>
    <s v="钟表服务"/>
    <x v="3034"/>
    <x v="3312"/>
    <x v="5"/>
  </r>
  <r>
    <x v="1"/>
    <n v="12259"/>
    <x v="17"/>
    <s v="电脑、办公"/>
    <n v="12260"/>
    <s v="电脑"/>
    <s v="白酒"/>
    <x v="3035"/>
    <x v="3313"/>
    <x v="5"/>
  </r>
  <r>
    <x v="1"/>
    <n v="12259"/>
    <x v="17"/>
    <s v="电脑、办公"/>
    <n v="14714"/>
    <s v="配件"/>
    <s v="葡萄酒"/>
    <x v="3036"/>
    <x v="3314"/>
    <x v="5"/>
  </r>
  <r>
    <x v="1"/>
    <n v="12259"/>
    <x v="17"/>
    <s v="电脑、办公"/>
    <n v="14715"/>
    <s v="其他"/>
    <s v="洋酒"/>
    <x v="3037"/>
    <x v="3315"/>
    <x v="5"/>
  </r>
  <r>
    <x v="1"/>
    <n v="12259"/>
    <x v="17"/>
    <s v="电脑、办公"/>
    <n v="14716"/>
    <s v="其他"/>
    <s v="啤酒"/>
    <x v="3038"/>
    <x v="3316"/>
    <x v="5"/>
  </r>
  <r>
    <x v="1"/>
    <n v="12259"/>
    <x v="17"/>
    <s v="电脑、办公"/>
    <n v="14717"/>
    <s v="其他"/>
    <s v="黄酒/养生酒"/>
    <x v="3039"/>
    <x v="3317"/>
    <x v="5"/>
  </r>
  <r>
    <x v="1"/>
    <n v="12259"/>
    <x v="17"/>
    <s v="电脑、办公"/>
    <n v="15600"/>
    <s v="办公"/>
    <s v="特殊商品"/>
    <x v="406"/>
    <x v="8"/>
    <x v="5"/>
  </r>
  <r>
    <x v="0"/>
    <n v="12259"/>
    <x v="17"/>
    <s v="电脑、办公"/>
    <n v="12260"/>
    <s v="办公"/>
    <s v="白酒"/>
    <x v="3040"/>
    <x v="3318"/>
    <x v="5"/>
  </r>
  <r>
    <x v="0"/>
    <n v="12259"/>
    <x v="17"/>
    <s v="电脑、办公"/>
    <n v="14714"/>
    <s v="其他"/>
    <s v="葡萄酒"/>
    <x v="3041"/>
    <x v="3319"/>
    <x v="5"/>
  </r>
  <r>
    <x v="0"/>
    <n v="12259"/>
    <x v="17"/>
    <s v="电脑、办公"/>
    <n v="14715"/>
    <s v="游戏设备"/>
    <s v="洋酒"/>
    <x v="3042"/>
    <x v="3320"/>
    <x v="5"/>
  </r>
  <r>
    <x v="0"/>
    <n v="12259"/>
    <x v="17"/>
    <s v="电脑、办公"/>
    <n v="14716"/>
    <s v="其他"/>
    <s v="啤酒"/>
    <x v="3043"/>
    <x v="3321"/>
    <x v="5"/>
  </r>
  <r>
    <x v="0"/>
    <n v="12259"/>
    <x v="17"/>
    <s v="电脑、办公"/>
    <n v="14717"/>
    <s v="其他"/>
    <s v="黄酒/养生酒"/>
    <x v="3044"/>
    <x v="3322"/>
    <x v="5"/>
  </r>
  <r>
    <x v="0"/>
    <n v="12259"/>
    <x v="17"/>
    <s v="电脑、办公"/>
    <n v="14718"/>
    <s v="电脑"/>
    <s v="收藏酒/陈年老酒"/>
    <x v="3045"/>
    <x v="3323"/>
    <x v="5"/>
  </r>
  <r>
    <x v="0"/>
    <n v="12259"/>
    <x v="17"/>
    <s v="电脑、办公"/>
    <n v="15600"/>
    <s v="配件"/>
    <s v="特殊商品"/>
    <x v="3046"/>
    <x v="3324"/>
    <x v="5"/>
  </r>
  <r>
    <x v="0"/>
    <n v="17979"/>
    <x v="17"/>
    <s v="电脑、办公"/>
    <n v="17985"/>
    <s v="其他"/>
    <s v="养生酒"/>
    <x v="790"/>
    <x v="3325"/>
    <x v="5"/>
  </r>
  <r>
    <x v="0"/>
    <n v="1318"/>
    <x v="5"/>
    <s v="电脑、办公"/>
    <n v="1462"/>
    <s v="其他"/>
    <s v="户外装备"/>
    <x v="3047"/>
    <x v="3326"/>
    <x v="5"/>
  </r>
  <r>
    <x v="0"/>
    <n v="1318"/>
    <x v="5"/>
    <s v="电脑、办公"/>
    <n v="1463"/>
    <s v="其他"/>
    <s v="健身训练"/>
    <x v="3048"/>
    <x v="3327"/>
    <x v="5"/>
  </r>
  <r>
    <x v="0"/>
    <n v="1318"/>
    <x v="5"/>
    <s v="电脑、办公"/>
    <n v="1466"/>
    <s v="办公"/>
    <s v="体育用品"/>
    <x v="3049"/>
    <x v="3328"/>
    <x v="5"/>
  </r>
  <r>
    <x v="0"/>
    <n v="1318"/>
    <x v="5"/>
    <s v="电脑、办公"/>
    <n v="2628"/>
    <s v="办公"/>
    <s v="户外鞋服"/>
    <x v="3050"/>
    <x v="3329"/>
    <x v="5"/>
  </r>
  <r>
    <x v="0"/>
    <n v="1318"/>
    <x v="5"/>
    <s v="电脑、办公"/>
    <n v="12099"/>
    <s v="其他"/>
    <s v="运动鞋包"/>
    <x v="3051"/>
    <x v="3330"/>
    <x v="5"/>
  </r>
  <r>
    <x v="0"/>
    <n v="1318"/>
    <x v="5"/>
    <s v="电脑、办公"/>
    <n v="12102"/>
    <s v="游戏设备"/>
    <s v="运动服饰"/>
    <x v="3052"/>
    <x v="3331"/>
    <x v="5"/>
  </r>
  <r>
    <x v="0"/>
    <n v="1318"/>
    <x v="5"/>
    <s v="电脑、办公"/>
    <n v="12115"/>
    <s v="其他"/>
    <s v="骑行运动"/>
    <x v="3053"/>
    <x v="3332"/>
    <x v="5"/>
  </r>
  <r>
    <x v="0"/>
    <n v="1318"/>
    <x v="5"/>
    <s v="珠宝首饰"/>
    <n v="12147"/>
    <s v="珠宝首饰"/>
    <s v="垂钓用品"/>
    <x v="3054"/>
    <x v="3333"/>
    <x v="5"/>
  </r>
  <r>
    <x v="0"/>
    <n v="1318"/>
    <x v="5"/>
    <s v="珠宝首饰"/>
    <n v="12154"/>
    <s v="珠宝首饰"/>
    <s v="游泳用品"/>
    <x v="3055"/>
    <x v="3334"/>
    <x v="5"/>
  </r>
  <r>
    <x v="0"/>
    <n v="1318"/>
    <x v="5"/>
    <s v="珠宝首饰"/>
    <n v="15293"/>
    <s v="珠宝首饰"/>
    <s v="体育服务"/>
    <x v="3056"/>
    <x v="3335"/>
    <x v="5"/>
  </r>
  <r>
    <x v="0"/>
    <n v="1318"/>
    <x v="5"/>
    <s v="珠宝首饰"/>
    <n v="15684"/>
    <s v="珠宝首饰"/>
    <s v="运动护具"/>
    <x v="3057"/>
    <x v="3336"/>
    <x v="5"/>
  </r>
  <r>
    <x v="0"/>
    <n v="1318"/>
    <x v="5"/>
    <s v="珠宝首饰"/>
    <n v="15700"/>
    <s v="珠宝首饰"/>
    <s v="瑜伽舞蹈"/>
    <x v="3058"/>
    <x v="3337"/>
    <x v="5"/>
  </r>
  <r>
    <x v="0"/>
    <n v="1318"/>
    <x v="5"/>
    <s v="珠宝首饰"/>
    <n v="15763"/>
    <s v="珠宝首饰"/>
    <s v="马术/民俗运动"/>
    <x v="3059"/>
    <x v="3338"/>
    <x v="5"/>
  </r>
  <r>
    <x v="0"/>
    <n v="1318"/>
    <x v="5"/>
    <s v="珠宝首饰"/>
    <n v="17040"/>
    <s v="珠宝首饰"/>
    <s v="冰上运动"/>
    <x v="3060"/>
    <x v="3339"/>
    <x v="5"/>
  </r>
  <r>
    <x v="0"/>
    <n v="1318"/>
    <x v="5"/>
    <s v="珠宝首饰"/>
    <n v="17122"/>
    <s v="珠宝首饰"/>
    <s v="武术搏击"/>
    <x v="3061"/>
    <x v="3340"/>
    <x v="5"/>
  </r>
  <r>
    <x v="0"/>
    <n v="1318"/>
    <x v="5"/>
    <s v="珠宝首饰"/>
    <n v="17228"/>
    <s v="珠宝首饰"/>
    <s v="棋牌麻将"/>
    <x v="3062"/>
    <x v="3341"/>
    <x v="5"/>
  </r>
  <r>
    <x v="0"/>
    <n v="1318"/>
    <x v="5"/>
    <s v="珠宝首饰"/>
    <n v="17229"/>
    <s v="珠宝首饰"/>
    <s v="轮滑滑板"/>
    <x v="3063"/>
    <x v="3342"/>
    <x v="5"/>
  </r>
  <r>
    <x v="0"/>
    <n v="1318"/>
    <x v="5"/>
    <s v="珠宝首饰"/>
    <n v="17342"/>
    <s v="珠宝首饰"/>
    <s v="滑雪运动"/>
    <x v="3064"/>
    <x v="3343"/>
    <x v="5"/>
  </r>
  <r>
    <x v="1"/>
    <n v="1318"/>
    <x v="5"/>
    <s v="珠宝首饰"/>
    <n v="1462"/>
    <s v="珠宝首饰"/>
    <s v="户外装备"/>
    <x v="3065"/>
    <x v="3344"/>
    <x v="5"/>
  </r>
  <r>
    <x v="1"/>
    <n v="1318"/>
    <x v="5"/>
    <s v="珠宝首饰"/>
    <n v="1463"/>
    <s v="珠宝首饰"/>
    <s v="健身训练"/>
    <x v="3066"/>
    <x v="3345"/>
    <x v="5"/>
  </r>
  <r>
    <x v="1"/>
    <n v="1318"/>
    <x v="5"/>
    <s v="珠宝首饰"/>
    <n v="1466"/>
    <s v="珠宝首饰"/>
    <s v="体育用品"/>
    <x v="3067"/>
    <x v="3346"/>
    <x v="5"/>
  </r>
  <r>
    <x v="1"/>
    <n v="1318"/>
    <x v="5"/>
    <s v="珠宝首饰"/>
    <n v="2628"/>
    <s v="珠宝首饰"/>
    <s v="户外鞋服"/>
    <x v="3068"/>
    <x v="3347"/>
    <x v="5"/>
  </r>
  <r>
    <x v="1"/>
    <n v="1318"/>
    <x v="5"/>
    <s v="珠宝首饰"/>
    <n v="12099"/>
    <s v="珠宝首饰"/>
    <s v="运动鞋包"/>
    <x v="3069"/>
    <x v="3348"/>
    <x v="5"/>
  </r>
  <r>
    <x v="1"/>
    <n v="1318"/>
    <x v="5"/>
    <s v="珠宝首饰"/>
    <n v="12102"/>
    <s v="珠宝首饰"/>
    <s v="运动服饰"/>
    <x v="3070"/>
    <x v="3349"/>
    <x v="5"/>
  </r>
  <r>
    <x v="1"/>
    <n v="1318"/>
    <x v="5"/>
    <s v="珠宝首饰"/>
    <n v="12115"/>
    <s v="珠宝首饰"/>
    <s v="骑行运动"/>
    <x v="3071"/>
    <x v="3350"/>
    <x v="5"/>
  </r>
  <r>
    <x v="1"/>
    <n v="1318"/>
    <x v="5"/>
    <s v="珠宝首饰"/>
    <n v="12147"/>
    <s v="珠宝首饰"/>
    <s v="垂钓用品"/>
    <x v="3072"/>
    <x v="3351"/>
    <x v="5"/>
  </r>
  <r>
    <x v="1"/>
    <n v="1318"/>
    <x v="5"/>
    <s v="珠宝首饰"/>
    <n v="12154"/>
    <s v="珠宝首饰"/>
    <s v="游泳用品"/>
    <x v="3073"/>
    <x v="3352"/>
    <x v="5"/>
  </r>
  <r>
    <x v="1"/>
    <n v="1318"/>
    <x v="5"/>
    <s v="珠宝首饰"/>
    <n v="15684"/>
    <s v="珠宝首饰"/>
    <s v="运动护具"/>
    <x v="3074"/>
    <x v="3353"/>
    <x v="5"/>
  </r>
  <r>
    <x v="1"/>
    <n v="1318"/>
    <x v="5"/>
    <s v="珠宝首饰"/>
    <n v="15700"/>
    <s v="珠宝首饰"/>
    <s v="瑜伽舞蹈"/>
    <x v="3075"/>
    <x v="3354"/>
    <x v="5"/>
  </r>
  <r>
    <x v="1"/>
    <n v="1318"/>
    <x v="5"/>
    <s v="珠宝首饰"/>
    <n v="15763"/>
    <s v="珠宝首饰"/>
    <s v="马术/民俗运动"/>
    <x v="3076"/>
    <x v="3355"/>
    <x v="5"/>
  </r>
  <r>
    <x v="1"/>
    <n v="1318"/>
    <x v="5"/>
    <s v="珠宝首饰"/>
    <n v="17040"/>
    <s v="珠宝首饰"/>
    <s v="冰上运动"/>
    <x v="163"/>
    <x v="3356"/>
    <x v="5"/>
  </r>
  <r>
    <x v="1"/>
    <n v="1318"/>
    <x v="5"/>
    <s v="珠宝首饰"/>
    <n v="17122"/>
    <s v="珠宝首饰"/>
    <s v="武术搏击"/>
    <x v="3077"/>
    <x v="3357"/>
    <x v="5"/>
  </r>
  <r>
    <x v="1"/>
    <n v="1318"/>
    <x v="5"/>
    <s v="珠宝首饰"/>
    <n v="17228"/>
    <s v="珠宝首饰"/>
    <s v="棋牌麻将"/>
    <x v="3078"/>
    <x v="3358"/>
    <x v="5"/>
  </r>
  <r>
    <x v="1"/>
    <n v="1318"/>
    <x v="5"/>
    <s v="玩具乐器"/>
    <n v="17229"/>
    <s v="玩具乐器"/>
    <s v="轮滑滑板"/>
    <x v="3079"/>
    <x v="3359"/>
    <x v="5"/>
  </r>
  <r>
    <x v="1"/>
    <n v="1318"/>
    <x v="5"/>
    <s v="玩具乐器"/>
    <n v="17342"/>
    <s v="玩具乐器"/>
    <s v="滑雪运动"/>
    <x v="638"/>
    <x v="3360"/>
    <x v="5"/>
  </r>
  <r>
    <x v="1"/>
    <n v="16750"/>
    <x v="4"/>
    <s v="玩具乐器"/>
    <n v="16751"/>
    <s v="玩具乐器"/>
    <s v="洗发护发"/>
    <x v="3080"/>
    <x v="3361"/>
    <x v="5"/>
  </r>
  <r>
    <x v="1"/>
    <n v="16750"/>
    <x v="4"/>
    <s v="玩具乐器"/>
    <n v="16752"/>
    <s v="玩具乐器"/>
    <s v="美发假发/造型"/>
    <x v="3081"/>
    <x v="3362"/>
    <x v="5"/>
  </r>
  <r>
    <x v="1"/>
    <n v="16750"/>
    <x v="4"/>
    <s v="玩具乐器"/>
    <n v="16753"/>
    <s v="玩具乐器"/>
    <s v="身体护理"/>
    <x v="3082"/>
    <x v="3363"/>
    <x v="5"/>
  </r>
  <r>
    <x v="1"/>
    <n v="16750"/>
    <x v="4"/>
    <s v="玩具乐器"/>
    <n v="16754"/>
    <s v="玩具乐器"/>
    <s v="女性护理"/>
    <x v="3083"/>
    <x v="3364"/>
    <x v="5"/>
  </r>
  <r>
    <x v="1"/>
    <n v="16750"/>
    <x v="4"/>
    <s v="玩具乐器"/>
    <n v="16755"/>
    <s v="玩具乐器"/>
    <s v="口腔护理"/>
    <x v="3084"/>
    <x v="3365"/>
    <x v="5"/>
  </r>
  <r>
    <x v="1"/>
    <n v="14343"/>
    <x v="4"/>
    <s v="玩具乐器"/>
    <n v="14345"/>
    <s v="玩具乐器"/>
    <s v="美妆个护"/>
    <x v="1883"/>
    <x v="3366"/>
    <x v="5"/>
  </r>
  <r>
    <x v="1"/>
    <n v="1316"/>
    <x v="4"/>
    <s v="玩具乐器"/>
    <n v="1381"/>
    <s v="玩具乐器"/>
    <s v="面部护肤"/>
    <x v="3085"/>
    <x v="3367"/>
    <x v="5"/>
  </r>
  <r>
    <x v="1"/>
    <n v="1316"/>
    <x v="4"/>
    <s v="玩具乐器"/>
    <n v="1387"/>
    <s v="玩具乐器"/>
    <s v="香水彩妆"/>
    <x v="3086"/>
    <x v="3368"/>
    <x v="5"/>
  </r>
  <r>
    <x v="1"/>
    <n v="1316"/>
    <x v="4"/>
    <s v="玩具乐器"/>
    <n v="4976"/>
    <s v="玩具乐器"/>
    <s v="赠品"/>
    <x v="3087"/>
    <x v="3369"/>
    <x v="5"/>
  </r>
  <r>
    <x v="1"/>
    <n v="1316"/>
    <x v="4"/>
    <s v="玩具乐器"/>
    <n v="16831"/>
    <s v="玩具乐器"/>
    <s v="男士面部护肤"/>
    <x v="3088"/>
    <x v="3370"/>
    <x v="5"/>
  </r>
  <r>
    <x v="1"/>
    <n v="1316"/>
    <x v="4"/>
    <s v="玩具乐器"/>
    <n v="16832"/>
    <s v="玩具乐器"/>
    <s v="美妆工具"/>
    <x v="3089"/>
    <x v="3371"/>
    <x v="5"/>
  </r>
  <r>
    <x v="0"/>
    <n v="16750"/>
    <x v="4"/>
    <s v="玩具乐器"/>
    <n v="16751"/>
    <s v="玩具乐器"/>
    <s v="洗发护发"/>
    <x v="3090"/>
    <x v="3372"/>
    <x v="5"/>
  </r>
  <r>
    <x v="0"/>
    <n v="16750"/>
    <x v="4"/>
    <s v="玩具乐器"/>
    <n v="16752"/>
    <s v="玩具乐器"/>
    <s v="美发假发/造型"/>
    <x v="3091"/>
    <x v="3373"/>
    <x v="5"/>
  </r>
  <r>
    <x v="0"/>
    <n v="16750"/>
    <x v="4"/>
    <s v="玩具乐器"/>
    <n v="16753"/>
    <s v="玩具乐器"/>
    <s v="身体护理"/>
    <x v="3092"/>
    <x v="3374"/>
    <x v="5"/>
  </r>
  <r>
    <x v="0"/>
    <n v="16750"/>
    <x v="4"/>
    <s v="玩具乐器"/>
    <n v="16754"/>
    <s v="玩具乐器"/>
    <s v="女性护理"/>
    <x v="3093"/>
    <x v="3375"/>
    <x v="5"/>
  </r>
  <r>
    <x v="0"/>
    <n v="16750"/>
    <x v="4"/>
    <s v="玩具乐器"/>
    <n v="16755"/>
    <s v="玩具乐器"/>
    <s v="口腔护理"/>
    <x v="3094"/>
    <x v="3376"/>
    <x v="5"/>
  </r>
  <r>
    <x v="0"/>
    <n v="1316"/>
    <x v="4"/>
    <s v="玩具乐器"/>
    <n v="1381"/>
    <s v="玩具乐器"/>
    <s v="面部护肤"/>
    <x v="3095"/>
    <x v="3377"/>
    <x v="5"/>
  </r>
  <r>
    <x v="0"/>
    <n v="1316"/>
    <x v="4"/>
    <s v="玩具乐器"/>
    <n v="1383"/>
    <s v="玩具乐器"/>
    <s v="身体护理"/>
    <x v="3096"/>
    <x v="3378"/>
    <x v="5"/>
  </r>
  <r>
    <x v="0"/>
    <n v="1316"/>
    <x v="4"/>
    <s v="玩具乐器"/>
    <n v="1384"/>
    <s v="玩具乐器"/>
    <s v="口腔护理"/>
    <x v="3097"/>
    <x v="3379"/>
    <x v="5"/>
  </r>
  <r>
    <x v="0"/>
    <n v="1316"/>
    <x v="4"/>
    <s v="玩具乐器"/>
    <n v="1385"/>
    <s v="玩具乐器"/>
    <s v="女性护理"/>
    <x v="3098"/>
    <x v="3380"/>
    <x v="5"/>
  </r>
  <r>
    <x v="0"/>
    <n v="1316"/>
    <x v="4"/>
    <s v="玩具乐器"/>
    <n v="1386"/>
    <s v="玩具乐器"/>
    <s v="洗发护发"/>
    <x v="3099"/>
    <x v="3381"/>
    <x v="5"/>
  </r>
  <r>
    <x v="0"/>
    <n v="1316"/>
    <x v="4"/>
    <s v="玩具乐器"/>
    <n v="1387"/>
    <s v="玩具乐器"/>
    <s v="香水彩妆"/>
    <x v="3100"/>
    <x v="3382"/>
    <x v="5"/>
  </r>
  <r>
    <x v="0"/>
    <n v="1316"/>
    <x v="4"/>
    <s v="玩具乐器"/>
    <n v="1625"/>
    <s v="玩具乐器"/>
    <s v="清洁用品"/>
    <x v="3101"/>
    <x v="3383"/>
    <x v="5"/>
  </r>
  <r>
    <x v="0"/>
    <n v="1316"/>
    <x v="4"/>
    <s v="汽车用品"/>
    <n v="4976"/>
    <s v="其他"/>
    <s v="赠品"/>
    <x v="3102"/>
    <x v="3384"/>
    <x v="5"/>
  </r>
  <r>
    <x v="0"/>
    <n v="1316"/>
    <x v="4"/>
    <s v="汽车用品"/>
    <n v="16831"/>
    <s v="其他"/>
    <s v="男士面部护肤"/>
    <x v="3103"/>
    <x v="3385"/>
    <x v="5"/>
  </r>
  <r>
    <x v="0"/>
    <n v="1316"/>
    <x v="4"/>
    <s v="汽车用品"/>
    <n v="16832"/>
    <s v="其他"/>
    <s v="美妆工具"/>
    <x v="3104"/>
    <x v="3386"/>
    <x v="5"/>
  </r>
  <r>
    <x v="1"/>
    <n v="14301"/>
    <x v="18"/>
    <s v="汽车用品"/>
    <n v="14302"/>
    <s v="其他"/>
    <s v="男士包袋"/>
    <x v="406"/>
    <x v="3387"/>
    <x v="5"/>
  </r>
  <r>
    <x v="1"/>
    <n v="14301"/>
    <x v="18"/>
    <s v="汽车用品"/>
    <n v="14303"/>
    <s v="其他"/>
    <s v="女士包袋"/>
    <x v="406"/>
    <x v="3388"/>
    <x v="5"/>
  </r>
  <r>
    <x v="1"/>
    <n v="14301"/>
    <x v="18"/>
    <s v="汽车用品"/>
    <n v="14304"/>
    <s v="其他"/>
    <s v="功能箱包"/>
    <x v="3105"/>
    <x v="3389"/>
    <x v="5"/>
  </r>
  <r>
    <x v="1"/>
    <n v="14301"/>
    <x v="18"/>
    <s v="汽车用品"/>
    <n v="14305"/>
    <s v="其他"/>
    <s v="男士配饰"/>
    <x v="103"/>
    <x v="3390"/>
    <x v="5"/>
  </r>
  <r>
    <x v="1"/>
    <n v="14301"/>
    <x v="18"/>
    <s v="汽车用品"/>
    <n v="14306"/>
    <s v="其他"/>
    <s v="女士配饰"/>
    <x v="162"/>
    <x v="3391"/>
    <x v="5"/>
  </r>
  <r>
    <x v="1"/>
    <n v="17329"/>
    <x v="18"/>
    <s v="汽车用品"/>
    <n v="2575"/>
    <s v="其他"/>
    <s v="潮流女包"/>
    <x v="3106"/>
    <x v="3392"/>
    <x v="5"/>
  </r>
  <r>
    <x v="1"/>
    <n v="17329"/>
    <x v="18"/>
    <s v="汽车用品"/>
    <n v="2576"/>
    <s v="其他"/>
    <s v="精品男包"/>
    <x v="3107"/>
    <x v="3393"/>
    <x v="5"/>
  </r>
  <r>
    <x v="1"/>
    <n v="17329"/>
    <x v="18"/>
    <s v="汽车用品"/>
    <n v="2577"/>
    <s v="其他"/>
    <s v="功能箱包"/>
    <x v="3108"/>
    <x v="3394"/>
    <x v="5"/>
  </r>
  <r>
    <x v="1"/>
    <n v="17329"/>
    <x v="18"/>
    <s v="汽车用品"/>
    <n v="17330"/>
    <s v="其他"/>
    <s v="箱包皮具配件"/>
    <x v="3109"/>
    <x v="3395"/>
    <x v="5"/>
  </r>
  <r>
    <x v="0"/>
    <n v="14301"/>
    <x v="18"/>
    <s v="汽车用品"/>
    <n v="14302"/>
    <s v="其他"/>
    <s v="男士包袋"/>
    <x v="63"/>
    <x v="3396"/>
    <x v="5"/>
  </r>
  <r>
    <x v="0"/>
    <n v="14301"/>
    <x v="18"/>
    <s v="整车"/>
    <n v="14303"/>
    <s v="整车"/>
    <s v="女士包袋"/>
    <x v="2127"/>
    <x v="3397"/>
    <x v="5"/>
  </r>
  <r>
    <x v="0"/>
    <n v="14301"/>
    <x v="18"/>
    <s v="母婴"/>
    <n v="14305"/>
    <s v="奶粉"/>
    <s v="男士配饰"/>
    <x v="63"/>
    <x v="3398"/>
    <x v="5"/>
  </r>
  <r>
    <x v="0"/>
    <n v="14301"/>
    <x v="18"/>
    <s v="母婴"/>
    <n v="14306"/>
    <s v="其他"/>
    <s v="女士配饰"/>
    <x v="162"/>
    <x v="3399"/>
    <x v="5"/>
  </r>
  <r>
    <x v="0"/>
    <n v="17329"/>
    <x v="18"/>
    <s v="母婴"/>
    <n v="2575"/>
    <s v="其他"/>
    <s v="潮流女包"/>
    <x v="3110"/>
    <x v="3400"/>
    <x v="5"/>
  </r>
  <r>
    <x v="0"/>
    <n v="17329"/>
    <x v="18"/>
    <s v="母婴"/>
    <n v="2576"/>
    <s v="其他"/>
    <s v="精品男包"/>
    <x v="3111"/>
    <x v="3401"/>
    <x v="5"/>
  </r>
  <r>
    <x v="0"/>
    <n v="17329"/>
    <x v="18"/>
    <s v="母婴"/>
    <n v="2577"/>
    <s v="其他"/>
    <s v="功能箱包"/>
    <x v="3112"/>
    <x v="3402"/>
    <x v="5"/>
  </r>
  <r>
    <x v="0"/>
    <n v="17329"/>
    <x v="18"/>
    <s v="母婴"/>
    <n v="17330"/>
    <s v="其他"/>
    <s v="箱包皮具配件"/>
    <x v="3113"/>
    <x v="3403"/>
    <x v="5"/>
  </r>
  <r>
    <x v="1"/>
    <n v="670"/>
    <x v="1"/>
    <s v="母婴"/>
    <n v="671"/>
    <s v="其他"/>
    <s v="电脑整机"/>
    <x v="3114"/>
    <x v="3404"/>
    <x v="5"/>
  </r>
  <r>
    <x v="1"/>
    <n v="670"/>
    <x v="1"/>
    <s v="母婴"/>
    <n v="677"/>
    <s v="其他"/>
    <s v="电脑配件"/>
    <x v="3115"/>
    <x v="3405"/>
    <x v="5"/>
  </r>
  <r>
    <x v="1"/>
    <n v="670"/>
    <x v="1"/>
    <s v="母婴"/>
    <n v="686"/>
    <s v="其他"/>
    <s v="外设产品"/>
    <x v="3116"/>
    <x v="3406"/>
    <x v="5"/>
  </r>
  <r>
    <x v="1"/>
    <n v="670"/>
    <x v="1"/>
    <s v="母婴"/>
    <n v="699"/>
    <s v="其他"/>
    <s v="网络产品"/>
    <x v="3117"/>
    <x v="3407"/>
    <x v="5"/>
  </r>
  <r>
    <x v="1"/>
    <n v="670"/>
    <x v="1"/>
    <s v="母婴"/>
    <n v="703"/>
    <s v="奶粉"/>
    <s v="服务产品"/>
    <x v="3118"/>
    <x v="3408"/>
    <x v="5"/>
  </r>
  <r>
    <x v="1"/>
    <n v="670"/>
    <x v="1"/>
    <s v="母婴"/>
    <n v="716"/>
    <s v="其他"/>
    <s v="办公设备"/>
    <x v="3119"/>
    <x v="3409"/>
    <x v="5"/>
  </r>
  <r>
    <x v="1"/>
    <n v="670"/>
    <x v="1"/>
    <s v="母婴"/>
    <n v="729"/>
    <s v="其他"/>
    <s v="文具/耗材"/>
    <x v="3120"/>
    <x v="3410"/>
    <x v="5"/>
  </r>
  <r>
    <x v="1"/>
    <n v="670"/>
    <x v="1"/>
    <s v="母婴"/>
    <n v="807"/>
    <s v="其他"/>
    <s v="赠品"/>
    <x v="3121"/>
    <x v="3411"/>
    <x v="5"/>
  </r>
  <r>
    <x v="1"/>
    <n v="670"/>
    <x v="1"/>
    <s v="母婴"/>
    <n v="12800"/>
    <s v="其他"/>
    <s v="游戏设备"/>
    <x v="3122"/>
    <x v="3412"/>
    <x v="5"/>
  </r>
  <r>
    <x v="1"/>
    <n v="670"/>
    <x v="1"/>
    <s v="母婴"/>
    <n v="16943"/>
    <s v="其他"/>
    <s v="电脑办公安装"/>
    <x v="3123"/>
    <x v="3413"/>
    <x v="5"/>
  </r>
  <r>
    <x v="1"/>
    <n v="670"/>
    <x v="1"/>
    <s v="母婴"/>
    <n v="16946"/>
    <s v="其他"/>
    <s v="电脑办公维修"/>
    <x v="3124"/>
    <x v="3414"/>
    <x v="5"/>
  </r>
  <r>
    <x v="0"/>
    <n v="670"/>
    <x v="1"/>
    <s v="母婴"/>
    <n v="671"/>
    <s v="其他"/>
    <s v="电脑整机"/>
    <x v="3125"/>
    <x v="3415"/>
    <x v="5"/>
  </r>
  <r>
    <x v="0"/>
    <n v="670"/>
    <x v="1"/>
    <s v="母婴"/>
    <n v="677"/>
    <s v="其他"/>
    <s v="电脑配件"/>
    <x v="3126"/>
    <x v="3416"/>
    <x v="5"/>
  </r>
  <r>
    <x v="0"/>
    <n v="670"/>
    <x v="1"/>
    <s v="母婴"/>
    <n v="686"/>
    <s v="其他"/>
    <s v="外设产品"/>
    <x v="3127"/>
    <x v="3417"/>
    <x v="5"/>
  </r>
  <r>
    <x v="0"/>
    <n v="670"/>
    <x v="1"/>
    <s v="母婴"/>
    <n v="699"/>
    <s v="其他"/>
    <s v="网络产品"/>
    <x v="3128"/>
    <x v="3418"/>
    <x v="5"/>
  </r>
  <r>
    <x v="0"/>
    <n v="670"/>
    <x v="1"/>
    <s v="服饰内衣"/>
    <n v="703"/>
    <s v="男装"/>
    <s v="服务产品"/>
    <x v="3129"/>
    <x v="3419"/>
    <x v="5"/>
  </r>
  <r>
    <x v="0"/>
    <n v="670"/>
    <x v="1"/>
    <s v="服饰内衣"/>
    <n v="716"/>
    <s v="女装"/>
    <s v="办公设备"/>
    <x v="3130"/>
    <x v="3420"/>
    <x v="5"/>
  </r>
  <r>
    <x v="0"/>
    <n v="670"/>
    <x v="1"/>
    <s v="服饰内衣"/>
    <n v="729"/>
    <s v="内衣"/>
    <s v="文具/耗材"/>
    <x v="3131"/>
    <x v="3421"/>
    <x v="5"/>
  </r>
  <r>
    <x v="0"/>
    <n v="670"/>
    <x v="1"/>
    <s v="服饰内衣"/>
    <n v="807"/>
    <s v="服饰配件"/>
    <s v="赠品"/>
    <x v="3132"/>
    <x v="3422"/>
    <x v="5"/>
  </r>
  <r>
    <x v="0"/>
    <n v="670"/>
    <x v="1"/>
    <s v="服饰鞋履"/>
    <n v="12800"/>
    <s v="男装"/>
    <s v="游戏设备"/>
    <x v="3133"/>
    <x v="3423"/>
    <x v="5"/>
  </r>
  <r>
    <x v="0"/>
    <n v="670"/>
    <x v="1"/>
    <s v="服饰鞋履"/>
    <n v="16943"/>
    <s v="女装"/>
    <s v="电脑办公安装"/>
    <x v="3134"/>
    <x v="3424"/>
    <x v="5"/>
  </r>
  <r>
    <x v="0"/>
    <n v="6144"/>
    <x v="10"/>
    <s v="母婴"/>
    <n v="6145"/>
    <s v="童装"/>
    <s v="黄金"/>
    <x v="3135"/>
    <x v="3425"/>
    <x v="5"/>
  </r>
  <r>
    <x v="0"/>
    <n v="6144"/>
    <x v="10"/>
    <s v="服饰内衣"/>
    <n v="6146"/>
    <s v="男装"/>
    <s v="金银投资"/>
    <x v="3136"/>
    <x v="3426"/>
    <x v="5"/>
  </r>
  <r>
    <x v="0"/>
    <n v="6144"/>
    <x v="10"/>
    <s v="服饰内衣"/>
    <n v="6155"/>
    <s v="女装"/>
    <s v="银饰"/>
    <x v="3137"/>
    <x v="3427"/>
    <x v="5"/>
  </r>
  <r>
    <x v="0"/>
    <n v="6144"/>
    <x v="10"/>
    <s v="服饰内衣"/>
    <n v="6160"/>
    <s v="内衣"/>
    <s v="钻石"/>
    <x v="3138"/>
    <x v="3428"/>
    <x v="5"/>
  </r>
  <r>
    <x v="0"/>
    <n v="6144"/>
    <x v="10"/>
    <s v="服饰内衣"/>
    <n v="6167"/>
    <s v="服饰配件"/>
    <s v="翡翠玉石"/>
    <x v="3139"/>
    <x v="3429"/>
    <x v="5"/>
  </r>
  <r>
    <x v="0"/>
    <n v="6144"/>
    <x v="10"/>
    <s v="服饰鞋履"/>
    <n v="6172"/>
    <s v="男装"/>
    <s v="水晶玛瑙"/>
    <x v="3140"/>
    <x v="3430"/>
    <x v="5"/>
  </r>
  <r>
    <x v="0"/>
    <n v="6144"/>
    <x v="10"/>
    <s v="服饰鞋履"/>
    <n v="6174"/>
    <s v="女装"/>
    <s v="彩宝"/>
    <x v="3141"/>
    <x v="3431"/>
    <x v="5"/>
  </r>
  <r>
    <x v="0"/>
    <n v="6144"/>
    <x v="10"/>
    <s v="母婴"/>
    <n v="6182"/>
    <s v="童装"/>
    <s v="时尚饰品"/>
    <x v="3142"/>
    <x v="3432"/>
    <x v="5"/>
  </r>
  <r>
    <x v="0"/>
    <n v="6144"/>
    <x v="10"/>
    <s v="居家生活"/>
    <n v="12040"/>
    <s v="数码"/>
    <s v="铂金"/>
    <x v="3143"/>
    <x v="3433"/>
    <x v="5"/>
  </r>
  <r>
    <x v="0"/>
    <n v="6144"/>
    <x v="10"/>
    <s v="手机通讯"/>
    <n v="12041"/>
    <s v="手机"/>
    <s v="木手串/把件"/>
    <x v="3144"/>
    <x v="3434"/>
    <x v="5"/>
  </r>
  <r>
    <x v="0"/>
    <n v="6144"/>
    <x v="10"/>
    <s v="手机通讯"/>
    <n v="12042"/>
    <s v="其他"/>
    <s v="珍珠"/>
    <x v="3145"/>
    <x v="3435"/>
    <x v="5"/>
  </r>
  <r>
    <x v="0"/>
    <n v="6144"/>
    <x v="10"/>
    <s v="手机通讯"/>
    <n v="13062"/>
    <s v="其他"/>
    <s v="K金饰品"/>
    <x v="3146"/>
    <x v="3436"/>
    <x v="5"/>
  </r>
  <r>
    <x v="0"/>
    <n v="6144"/>
    <x v="10"/>
    <s v="手机通讯"/>
    <n v="13915"/>
    <s v="其他"/>
    <s v="发饰"/>
    <x v="3147"/>
    <x v="3437"/>
    <x v="5"/>
  </r>
  <r>
    <x v="1"/>
    <n v="6144"/>
    <x v="10"/>
    <s v="手机通讯"/>
    <n v="6145"/>
    <s v="其他"/>
    <s v="黄金"/>
    <x v="3148"/>
    <x v="3438"/>
    <x v="5"/>
  </r>
  <r>
    <x v="1"/>
    <n v="6144"/>
    <x v="10"/>
    <s v="数码"/>
    <n v="6146"/>
    <s v="数码"/>
    <s v="金银投资"/>
    <x v="3149"/>
    <x v="3439"/>
    <x v="5"/>
  </r>
  <r>
    <x v="1"/>
    <n v="6144"/>
    <x v="10"/>
    <s v="数码"/>
    <n v="6155"/>
    <s v="数码"/>
    <s v="银饰"/>
    <x v="3150"/>
    <x v="3440"/>
    <x v="5"/>
  </r>
  <r>
    <x v="1"/>
    <n v="6144"/>
    <x v="10"/>
    <s v="数码"/>
    <n v="6160"/>
    <s v="数码"/>
    <s v="钻石"/>
    <x v="3151"/>
    <x v="3441"/>
    <x v="5"/>
  </r>
  <r>
    <x v="1"/>
    <n v="6144"/>
    <x v="10"/>
    <s v="数码"/>
    <n v="6167"/>
    <s v="数码"/>
    <s v="翡翠玉石"/>
    <x v="3152"/>
    <x v="3442"/>
    <x v="5"/>
  </r>
  <r>
    <x v="1"/>
    <n v="6144"/>
    <x v="10"/>
    <s v="数码"/>
    <n v="6172"/>
    <s v="数码"/>
    <s v="水晶玛瑙"/>
    <x v="3153"/>
    <x v="3443"/>
    <x v="5"/>
  </r>
  <r>
    <x v="1"/>
    <n v="6144"/>
    <x v="10"/>
    <s v="数码"/>
    <n v="6174"/>
    <s v="数码"/>
    <s v="彩宝"/>
    <x v="3154"/>
    <x v="3444"/>
    <x v="5"/>
  </r>
  <r>
    <x v="1"/>
    <n v="6144"/>
    <x v="10"/>
    <s v="数码"/>
    <n v="6182"/>
    <s v="数码"/>
    <s v="时尚饰品"/>
    <x v="3155"/>
    <x v="3445"/>
    <x v="5"/>
  </r>
  <r>
    <x v="1"/>
    <n v="6144"/>
    <x v="10"/>
    <s v="数码"/>
    <n v="12040"/>
    <s v="数码"/>
    <s v="铂金"/>
    <x v="3156"/>
    <x v="3446"/>
    <x v="5"/>
  </r>
  <r>
    <x v="1"/>
    <n v="6144"/>
    <x v="10"/>
    <s v="手机"/>
    <n v="12041"/>
    <s v="其他"/>
    <s v="木手串/把件"/>
    <x v="3157"/>
    <x v="3447"/>
    <x v="5"/>
  </r>
  <r>
    <x v="1"/>
    <n v="6144"/>
    <x v="10"/>
    <s v="手机通讯"/>
    <n v="12042"/>
    <s v="手机"/>
    <s v="珍珠"/>
    <x v="3158"/>
    <x v="3448"/>
    <x v="5"/>
  </r>
  <r>
    <x v="1"/>
    <n v="6144"/>
    <x v="10"/>
    <s v="手机通讯"/>
    <n v="13062"/>
    <s v="其他"/>
    <s v="K金饰品"/>
    <x v="3159"/>
    <x v="3449"/>
    <x v="5"/>
  </r>
  <r>
    <x v="1"/>
    <n v="6144"/>
    <x v="10"/>
    <s v="手机通讯"/>
    <n v="13915"/>
    <s v="其他"/>
    <s v="发饰"/>
    <x v="3160"/>
    <x v="3450"/>
    <x v="5"/>
  </r>
  <r>
    <x v="1"/>
    <n v="6233"/>
    <x v="11"/>
    <s v="手机通讯"/>
    <n v="6234"/>
    <s v="其他"/>
    <s v="适用年龄"/>
    <x v="3161"/>
    <x v="3451"/>
    <x v="5"/>
  </r>
  <r>
    <x v="1"/>
    <n v="6233"/>
    <x v="11"/>
    <s v="数码"/>
    <n v="6235"/>
    <s v="数码"/>
    <s v="遥控/电动"/>
    <x v="3162"/>
    <x v="3452"/>
    <x v="5"/>
  </r>
  <r>
    <x v="1"/>
    <n v="6233"/>
    <x v="11"/>
    <s v="数码"/>
    <n v="6236"/>
    <s v="数码"/>
    <s v="毛绒布艺"/>
    <x v="3163"/>
    <x v="3453"/>
    <x v="5"/>
  </r>
  <r>
    <x v="1"/>
    <n v="6233"/>
    <x v="11"/>
    <s v="数码"/>
    <n v="6237"/>
    <s v="数码"/>
    <s v="娃娃玩具"/>
    <x v="3164"/>
    <x v="3454"/>
    <x v="5"/>
  </r>
  <r>
    <x v="1"/>
    <n v="6233"/>
    <x v="11"/>
    <s v="数码"/>
    <n v="6253"/>
    <s v="数码"/>
    <s v="模型玩具"/>
    <x v="3165"/>
    <x v="3455"/>
    <x v="5"/>
  </r>
  <r>
    <x v="1"/>
    <n v="6233"/>
    <x v="11"/>
    <s v="数码"/>
    <n v="6260"/>
    <s v="数码"/>
    <s v="健身玩具"/>
    <x v="3166"/>
    <x v="3456"/>
    <x v="5"/>
  </r>
  <r>
    <x v="1"/>
    <n v="6233"/>
    <x v="11"/>
    <s v="数码"/>
    <n v="6264"/>
    <s v="数码"/>
    <s v="动漫玩具"/>
    <x v="3167"/>
    <x v="3457"/>
    <x v="5"/>
  </r>
  <r>
    <x v="1"/>
    <n v="6233"/>
    <x v="11"/>
    <s v="数码"/>
    <n v="6271"/>
    <s v="数码"/>
    <s v="益智玩具"/>
    <x v="3168"/>
    <x v="3458"/>
    <x v="5"/>
  </r>
  <r>
    <x v="1"/>
    <n v="6233"/>
    <x v="11"/>
    <s v="音乐"/>
    <n v="6275"/>
    <s v="音乐"/>
    <s v="积木拼插"/>
    <x v="3169"/>
    <x v="3459"/>
    <x v="5"/>
  </r>
  <r>
    <x v="1"/>
    <n v="6233"/>
    <x v="11"/>
    <s v="音乐"/>
    <n v="6279"/>
    <s v="音乐"/>
    <s v="绘画/DIY"/>
    <x v="3170"/>
    <x v="3460"/>
    <x v="5"/>
  </r>
  <r>
    <x v="1"/>
    <n v="6233"/>
    <x v="11"/>
    <s v="音乐"/>
    <n v="6289"/>
    <s v="音乐"/>
    <s v="创意减压"/>
    <x v="3171"/>
    <x v="3461"/>
    <x v="5"/>
  </r>
  <r>
    <x v="1"/>
    <n v="6233"/>
    <x v="11"/>
    <s v="音乐"/>
    <n v="6291"/>
    <s v="音乐"/>
    <s v="乐器"/>
    <x v="3172"/>
    <x v="3462"/>
    <x v="5"/>
  </r>
  <r>
    <x v="0"/>
    <n v="6233"/>
    <x v="11"/>
    <s v="音乐"/>
    <n v="6234"/>
    <s v="音乐"/>
    <s v="适用年龄"/>
    <x v="3173"/>
    <x v="3463"/>
    <x v="5"/>
  </r>
  <r>
    <x v="0"/>
    <n v="6233"/>
    <x v="11"/>
    <s v="音乐"/>
    <n v="6235"/>
    <s v="音乐"/>
    <s v="遥控/电动"/>
    <x v="3174"/>
    <x v="3464"/>
    <x v="5"/>
  </r>
  <r>
    <x v="0"/>
    <n v="6233"/>
    <x v="11"/>
    <s v="音乐"/>
    <n v="6236"/>
    <s v="音乐"/>
    <s v="毛绒布艺"/>
    <x v="3175"/>
    <x v="3465"/>
    <x v="5"/>
  </r>
  <r>
    <x v="0"/>
    <n v="6233"/>
    <x v="11"/>
    <s v="音乐"/>
    <n v="6237"/>
    <s v="音乐"/>
    <s v="娃娃玩具"/>
    <x v="3176"/>
    <x v="3466"/>
    <x v="5"/>
  </r>
  <r>
    <x v="0"/>
    <n v="6233"/>
    <x v="11"/>
    <s v="音乐"/>
    <n v="6253"/>
    <s v="音乐"/>
    <s v="模型玩具"/>
    <x v="3177"/>
    <x v="3467"/>
    <x v="5"/>
  </r>
  <r>
    <x v="0"/>
    <n v="6233"/>
    <x v="11"/>
    <s v="音乐"/>
    <n v="6260"/>
    <s v="音乐"/>
    <s v="健身玩具"/>
    <x v="3178"/>
    <x v="3468"/>
    <x v="5"/>
  </r>
  <r>
    <x v="0"/>
    <n v="6233"/>
    <x v="11"/>
    <s v="音乐"/>
    <n v="6264"/>
    <s v="音乐"/>
    <s v="动漫玩具"/>
    <x v="3179"/>
    <x v="3469"/>
    <x v="5"/>
  </r>
  <r>
    <x v="0"/>
    <n v="6233"/>
    <x v="11"/>
    <s v="音乐"/>
    <n v="6271"/>
    <s v="音乐"/>
    <s v="益智玩具"/>
    <x v="3180"/>
    <x v="3470"/>
    <x v="5"/>
  </r>
  <r>
    <x v="0"/>
    <n v="6233"/>
    <x v="11"/>
    <s v="音乐"/>
    <n v="6275"/>
    <s v="音乐"/>
    <s v="积木拼插"/>
    <x v="3181"/>
    <x v="3471"/>
    <x v="5"/>
  </r>
  <r>
    <x v="0"/>
    <n v="6233"/>
    <x v="11"/>
    <s v="音乐"/>
    <n v="6279"/>
    <s v="音乐"/>
    <s v="绘画/DIY"/>
    <x v="3182"/>
    <x v="3472"/>
    <x v="5"/>
  </r>
  <r>
    <x v="0"/>
    <n v="6233"/>
    <x v="11"/>
    <s v="音乐"/>
    <n v="6289"/>
    <s v="音乐"/>
    <s v="创意减压"/>
    <x v="3183"/>
    <x v="3473"/>
    <x v="5"/>
  </r>
  <r>
    <x v="0"/>
    <n v="6233"/>
    <x v="11"/>
    <s v="音乐"/>
    <n v="6291"/>
    <s v="音乐"/>
    <s v="乐器"/>
    <x v="3184"/>
    <x v="3474"/>
    <x v="5"/>
  </r>
  <r>
    <x v="0"/>
    <n v="6233"/>
    <x v="11"/>
    <s v="音乐"/>
    <n v="14372"/>
    <s v="音乐"/>
    <s v="赠品"/>
    <x v="1726"/>
    <x v="8"/>
    <x v="5"/>
  </r>
  <r>
    <x v="1"/>
    <n v="6728"/>
    <x v="13"/>
    <s v="音乐"/>
    <n v="6740"/>
    <s v="音乐"/>
    <s v="车载电器"/>
    <x v="3185"/>
    <x v="3475"/>
    <x v="5"/>
  </r>
  <r>
    <x v="1"/>
    <n v="6728"/>
    <x v="13"/>
    <s v="音乐"/>
    <n v="6742"/>
    <s v="音乐"/>
    <s v="维修保养"/>
    <x v="3186"/>
    <x v="3476"/>
    <x v="5"/>
  </r>
  <r>
    <x v="1"/>
    <n v="6728"/>
    <x v="13"/>
    <s v="影视"/>
    <n v="6743"/>
    <s v="影视"/>
    <s v="美容清洗"/>
    <x v="3187"/>
    <x v="3477"/>
    <x v="5"/>
  </r>
  <r>
    <x v="1"/>
    <n v="6728"/>
    <x v="13"/>
    <s v="影视"/>
    <n v="6745"/>
    <s v="影视"/>
    <s v="汽车装饰"/>
    <x v="3188"/>
    <x v="3478"/>
    <x v="5"/>
  </r>
  <r>
    <x v="1"/>
    <n v="6728"/>
    <x v="13"/>
    <s v="影视"/>
    <n v="6747"/>
    <s v="影视"/>
    <s v="安全自驾"/>
    <x v="3189"/>
    <x v="3479"/>
    <x v="5"/>
  </r>
  <r>
    <x v="1"/>
    <n v="6728"/>
    <x v="13"/>
    <s v="影视"/>
    <n v="12402"/>
    <s v="影视"/>
    <s v="汽车服务"/>
    <x v="3190"/>
    <x v="3480"/>
    <x v="5"/>
  </r>
  <r>
    <x v="0"/>
    <n v="6728"/>
    <x v="13"/>
    <s v="影视"/>
    <n v="6740"/>
    <s v="影视"/>
    <s v="车载电器"/>
    <x v="3191"/>
    <x v="3481"/>
    <x v="5"/>
  </r>
  <r>
    <x v="0"/>
    <n v="6728"/>
    <x v="13"/>
    <s v="影视"/>
    <n v="6742"/>
    <s v="影视"/>
    <s v="维修保养"/>
    <x v="3192"/>
    <x v="3482"/>
    <x v="5"/>
  </r>
  <r>
    <x v="0"/>
    <n v="6728"/>
    <x v="13"/>
    <s v="影视"/>
    <n v="6743"/>
    <s v="影视"/>
    <s v="美容清洗"/>
    <x v="3193"/>
    <x v="3483"/>
    <x v="5"/>
  </r>
  <r>
    <x v="0"/>
    <n v="6728"/>
    <x v="13"/>
    <s v="影视"/>
    <n v="6745"/>
    <s v="影视"/>
    <s v="汽车装饰"/>
    <x v="3194"/>
    <x v="3484"/>
    <x v="5"/>
  </r>
  <r>
    <x v="0"/>
    <n v="6728"/>
    <x v="13"/>
    <s v="音乐"/>
    <n v="6747"/>
    <s v="音乐"/>
    <s v="安全自驾"/>
    <x v="3195"/>
    <x v="3485"/>
    <x v="5"/>
  </r>
  <r>
    <x v="0"/>
    <n v="6728"/>
    <x v="13"/>
    <s v="音乐"/>
    <n v="12402"/>
    <s v="音乐"/>
    <s v="汽车服务"/>
    <x v="3196"/>
    <x v="3486"/>
    <x v="5"/>
  </r>
  <r>
    <x v="0"/>
    <n v="6728"/>
    <x v="13"/>
    <s v="音乐"/>
    <n v="13256"/>
    <s v="音乐"/>
    <s v="赛事改装"/>
    <x v="3197"/>
    <x v="3487"/>
    <x v="5"/>
  </r>
  <r>
    <x v="0"/>
    <n v="12379"/>
    <x v="13"/>
    <s v="影视"/>
    <n v="12380"/>
    <s v="影视"/>
    <s v="全新乘用车"/>
    <x v="3198"/>
    <x v="3488"/>
    <x v="5"/>
  </r>
  <r>
    <x v="0"/>
    <n v="12379"/>
    <x v="13"/>
    <s v="家用电器"/>
    <n v="13302"/>
    <s v="生活电器"/>
    <s v="二手车"/>
    <x v="164"/>
    <x v="8"/>
    <x v="5"/>
  </r>
  <r>
    <x v="0"/>
    <n v="12379"/>
    <x v="13"/>
    <s v="家用电器"/>
    <n v="17290"/>
    <s v="厨电"/>
    <s v="全新商用车"/>
    <x v="1911"/>
    <x v="3489"/>
    <x v="5"/>
  </r>
  <r>
    <x v="1"/>
    <n v="1319"/>
    <x v="6"/>
    <s v="家用电器"/>
    <n v="1523"/>
    <s v="大家电"/>
    <s v="奶粉"/>
    <x v="3199"/>
    <x v="3490"/>
    <x v="5"/>
  </r>
  <r>
    <x v="1"/>
    <n v="1319"/>
    <x v="6"/>
    <s v="家用电器"/>
    <n v="1524"/>
    <s v="其他"/>
    <s v="营养辅食"/>
    <x v="3200"/>
    <x v="3491"/>
    <x v="5"/>
  </r>
  <r>
    <x v="1"/>
    <n v="1319"/>
    <x v="6"/>
    <s v="家用电器"/>
    <n v="1525"/>
    <s v="其他"/>
    <s v="尿裤湿巾"/>
    <x v="3201"/>
    <x v="3492"/>
    <x v="5"/>
  </r>
  <r>
    <x v="1"/>
    <n v="1319"/>
    <x v="6"/>
    <s v="家用电器"/>
    <n v="1526"/>
    <s v="厨电"/>
    <s v="喂养用品"/>
    <x v="3202"/>
    <x v="3493"/>
    <x v="5"/>
  </r>
  <r>
    <x v="1"/>
    <n v="1319"/>
    <x v="6"/>
    <s v="家用电器"/>
    <n v="1527"/>
    <s v="商用电器"/>
    <s v="洗护用品"/>
    <x v="3203"/>
    <x v="3494"/>
    <x v="5"/>
  </r>
  <r>
    <x v="1"/>
    <n v="1319"/>
    <x v="6"/>
    <s v="家用电器"/>
    <n v="1528"/>
    <s v="其他"/>
    <s v="童车童床"/>
    <x v="3204"/>
    <x v="3495"/>
    <x v="5"/>
  </r>
  <r>
    <x v="1"/>
    <n v="1319"/>
    <x v="6"/>
    <s v="家用电器"/>
    <n v="1529"/>
    <s v="家电配件"/>
    <s v="玩具乐器"/>
    <x v="164"/>
    <x v="3496"/>
    <x v="5"/>
  </r>
  <r>
    <x v="1"/>
    <n v="1319"/>
    <x v="6"/>
    <s v="家用电器"/>
    <n v="4979"/>
    <s v="其他"/>
    <s v="赠品"/>
    <x v="1598"/>
    <x v="8"/>
    <x v="5"/>
  </r>
  <r>
    <x v="1"/>
    <n v="1319"/>
    <x v="6"/>
    <s v="家用电器"/>
    <n v="4997"/>
    <s v="生活电器"/>
    <s v="妈妈专区"/>
    <x v="3205"/>
    <x v="3497"/>
    <x v="5"/>
  </r>
  <r>
    <x v="1"/>
    <n v="1319"/>
    <x v="6"/>
    <s v="家用电器"/>
    <n v="6313"/>
    <s v="厨电"/>
    <s v="婴童寝居"/>
    <x v="3206"/>
    <x v="3498"/>
    <x v="5"/>
  </r>
  <r>
    <x v="1"/>
    <n v="1319"/>
    <x v="6"/>
    <s v="家用电器"/>
    <n v="12193"/>
    <s v="大家电"/>
    <s v="安全座椅"/>
    <x v="3207"/>
    <x v="3499"/>
    <x v="5"/>
  </r>
  <r>
    <x v="0"/>
    <n v="1319"/>
    <x v="6"/>
    <s v="家用电器"/>
    <n v="1523"/>
    <s v="其他"/>
    <s v="奶粉"/>
    <x v="3208"/>
    <x v="3500"/>
    <x v="5"/>
  </r>
  <r>
    <x v="0"/>
    <n v="1319"/>
    <x v="6"/>
    <s v="家用电器"/>
    <n v="1524"/>
    <s v="厨电"/>
    <s v="营养辅食"/>
    <x v="3209"/>
    <x v="3501"/>
    <x v="5"/>
  </r>
  <r>
    <x v="0"/>
    <n v="1319"/>
    <x v="6"/>
    <s v="家用电器"/>
    <n v="1525"/>
    <s v="商用电器"/>
    <s v="尿裤湿巾"/>
    <x v="3210"/>
    <x v="3502"/>
    <x v="5"/>
  </r>
  <r>
    <x v="0"/>
    <n v="1319"/>
    <x v="6"/>
    <s v="家用电器"/>
    <n v="1526"/>
    <s v="其他"/>
    <s v="喂养用品"/>
    <x v="3211"/>
    <x v="3503"/>
    <x v="5"/>
  </r>
  <r>
    <x v="0"/>
    <n v="1319"/>
    <x v="6"/>
    <s v="家用电器"/>
    <n v="1527"/>
    <s v="家电配件"/>
    <s v="洗护用品"/>
    <x v="3212"/>
    <x v="3504"/>
    <x v="5"/>
  </r>
  <r>
    <x v="0"/>
    <n v="1319"/>
    <x v="6"/>
    <s v="家用电器"/>
    <n v="1528"/>
    <s v="其他"/>
    <s v="童车童床"/>
    <x v="3213"/>
    <x v="3505"/>
    <x v="5"/>
  </r>
  <r>
    <x v="0"/>
    <n v="1319"/>
    <x v="6"/>
    <s v="家纺"/>
    <n v="1529"/>
    <s v="家纺"/>
    <s v="玩具乐器"/>
    <x v="3214"/>
    <x v="3506"/>
    <x v="5"/>
  </r>
  <r>
    <x v="0"/>
    <n v="1319"/>
    <x v="6"/>
    <s v="家纺"/>
    <n v="4979"/>
    <s v="家装"/>
    <s v="赠品"/>
    <x v="3215"/>
    <x v="3507"/>
    <x v="5"/>
  </r>
  <r>
    <x v="0"/>
    <n v="1319"/>
    <x v="6"/>
    <s v="家居日用"/>
    <n v="4997"/>
    <s v="其他"/>
    <s v="妈妈专区"/>
    <x v="3216"/>
    <x v="3508"/>
    <x v="5"/>
  </r>
  <r>
    <x v="0"/>
    <n v="1319"/>
    <x v="6"/>
    <s v="家居日用"/>
    <n v="6313"/>
    <s v="家装"/>
    <s v="婴童寝居"/>
    <x v="3217"/>
    <x v="3509"/>
    <x v="5"/>
  </r>
  <r>
    <x v="0"/>
    <n v="1319"/>
    <x v="6"/>
    <s v="家居日用"/>
    <n v="12193"/>
    <s v="其他"/>
    <s v="安全座椅"/>
    <x v="3218"/>
    <x v="3510"/>
    <x v="5"/>
  </r>
  <r>
    <x v="1"/>
    <n v="1315"/>
    <x v="3"/>
    <s v="家具"/>
    <n v="1342"/>
    <s v="家具"/>
    <s v="男装"/>
    <x v="3219"/>
    <x v="3511"/>
    <x v="5"/>
  </r>
  <r>
    <x v="1"/>
    <n v="1315"/>
    <x v="3"/>
    <s v="家具"/>
    <n v="1343"/>
    <s v="家具"/>
    <s v="女装"/>
    <x v="3220"/>
    <x v="3512"/>
    <x v="5"/>
  </r>
  <r>
    <x v="1"/>
    <n v="1315"/>
    <x v="3"/>
    <s v="家具"/>
    <n v="1345"/>
    <s v="家具"/>
    <s v="内衣"/>
    <x v="3221"/>
    <x v="3513"/>
    <x v="5"/>
  </r>
  <r>
    <x v="1"/>
    <n v="1315"/>
    <x v="3"/>
    <s v="家具"/>
    <n v="1346"/>
    <s v="家具"/>
    <s v="服饰配件"/>
    <x v="3222"/>
    <x v="3514"/>
    <x v="5"/>
  </r>
  <r>
    <x v="1"/>
    <n v="1315"/>
    <x v="3"/>
    <s v="家具"/>
    <n v="13529"/>
    <s v="家具"/>
    <s v="洗衣服务"/>
    <x v="406"/>
    <x v="3515"/>
    <x v="5"/>
  </r>
  <r>
    <x v="1"/>
    <n v="14239"/>
    <x v="3"/>
    <s v="家具"/>
    <n v="14240"/>
    <s v="其他"/>
    <s v="男士服饰"/>
    <x v="3223"/>
    <x v="3516"/>
    <x v="5"/>
  </r>
  <r>
    <x v="1"/>
    <n v="14239"/>
    <x v="3"/>
    <s v="家具"/>
    <n v="14241"/>
    <s v="商业办公"/>
    <s v="女士服饰"/>
    <x v="173"/>
    <x v="3517"/>
    <x v="5"/>
  </r>
  <r>
    <x v="1"/>
    <n v="1319"/>
    <x v="3"/>
    <s v="家具"/>
    <n v="11842"/>
    <s v="家具"/>
    <s v="童装"/>
    <x v="3224"/>
    <x v="3518"/>
    <x v="5"/>
  </r>
  <r>
    <x v="0"/>
    <n v="1315"/>
    <x v="3"/>
    <s v="家庭清洁/纸品"/>
    <n v="1342"/>
    <s v="其他"/>
    <s v="男装"/>
    <x v="3225"/>
    <x v="3519"/>
    <x v="5"/>
  </r>
  <r>
    <x v="0"/>
    <n v="1315"/>
    <x v="3"/>
    <s v="家庭清洁/纸品"/>
    <n v="1343"/>
    <s v="其他"/>
    <s v="女装"/>
    <x v="3226"/>
    <x v="3520"/>
    <x v="5"/>
  </r>
  <r>
    <x v="0"/>
    <n v="1315"/>
    <x v="3"/>
    <s v="家庭清洁/纸品"/>
    <n v="1345"/>
    <s v="其他"/>
    <s v="内衣"/>
    <x v="3227"/>
    <x v="3521"/>
    <x v="5"/>
  </r>
  <r>
    <x v="0"/>
    <n v="1315"/>
    <x v="3"/>
    <s v="家庭清洁/纸品"/>
    <n v="1346"/>
    <s v="其他"/>
    <s v="服饰配件"/>
    <x v="3228"/>
    <x v="3522"/>
    <x v="5"/>
  </r>
  <r>
    <x v="0"/>
    <n v="14239"/>
    <x v="3"/>
    <s v="家庭清洁/纸品"/>
    <n v="14240"/>
    <s v="其他"/>
    <s v="男士服饰"/>
    <x v="63"/>
    <x v="3523"/>
    <x v="5"/>
  </r>
  <r>
    <x v="0"/>
    <n v="14239"/>
    <x v="3"/>
    <s v="家庭清洁/纸品"/>
    <n v="14241"/>
    <s v="其他"/>
    <s v="女士服饰"/>
    <x v="790"/>
    <x v="3524"/>
    <x v="5"/>
  </r>
  <r>
    <x v="0"/>
    <n v="1319"/>
    <x v="3"/>
    <s v="家装建材"/>
    <n v="11842"/>
    <s v="灯具灯饰"/>
    <s v="童装"/>
    <x v="3229"/>
    <x v="3525"/>
    <x v="5"/>
  </r>
  <r>
    <x v="1"/>
    <n v="14343"/>
    <x v="0"/>
    <s v="家装建材"/>
    <n v="14346"/>
    <s v="厨房卫浴"/>
    <s v="数码"/>
    <x v="103"/>
    <x v="3526"/>
    <x v="5"/>
  </r>
  <r>
    <x v="1"/>
    <n v="9987"/>
    <x v="0"/>
    <s v="家装建材"/>
    <n v="653"/>
    <s v="家装"/>
    <s v="手机"/>
    <x v="3230"/>
    <x v="3527"/>
    <x v="5"/>
  </r>
  <r>
    <x v="1"/>
    <n v="9987"/>
    <x v="0"/>
    <s v="家装建材"/>
    <n v="830"/>
    <s v="家装"/>
    <s v="手机配件"/>
    <x v="3231"/>
    <x v="3528"/>
    <x v="5"/>
  </r>
  <r>
    <x v="1"/>
    <n v="9987"/>
    <x v="0"/>
    <s v="家装建材"/>
    <n v="6880"/>
    <s v="家装"/>
    <s v="运营商"/>
    <x v="3232"/>
    <x v="3529"/>
    <x v="5"/>
  </r>
  <r>
    <x v="1"/>
    <n v="9987"/>
    <x v="0"/>
    <s v="家装建材"/>
    <n v="10973"/>
    <s v="家装"/>
    <s v="赠品"/>
    <x v="3233"/>
    <x v="3530"/>
    <x v="5"/>
  </r>
  <r>
    <x v="1"/>
    <n v="9987"/>
    <x v="0"/>
    <s v="家装建材"/>
    <n v="12854"/>
    <s v="家装"/>
    <s v="手机服务"/>
    <x v="3234"/>
    <x v="3531"/>
    <x v="5"/>
  </r>
  <r>
    <x v="1"/>
    <n v="9987"/>
    <x v="0"/>
    <s v="家装建材"/>
    <n v="18523"/>
    <s v="家装"/>
    <s v="对讲机"/>
    <x v="3235"/>
    <x v="3532"/>
    <x v="5"/>
  </r>
  <r>
    <x v="1"/>
    <n v="652"/>
    <x v="0"/>
    <s v="家纺"/>
    <n v="654"/>
    <s v="家纺"/>
    <s v="摄影摄像"/>
    <x v="3236"/>
    <x v="3533"/>
    <x v="5"/>
  </r>
  <r>
    <x v="1"/>
    <n v="652"/>
    <x v="0"/>
    <s v="家纺"/>
    <n v="828"/>
    <s v="家装"/>
    <s v="影音娱乐"/>
    <x v="3237"/>
    <x v="3534"/>
    <x v="5"/>
  </r>
  <r>
    <x v="1"/>
    <n v="652"/>
    <x v="0"/>
    <s v="家居日用"/>
    <n v="829"/>
    <s v="家纺"/>
    <s v="数码配件"/>
    <x v="3238"/>
    <x v="3535"/>
    <x v="5"/>
  </r>
  <r>
    <x v="1"/>
    <n v="652"/>
    <x v="0"/>
    <s v="家居日用"/>
    <n v="981"/>
    <s v="家具"/>
    <s v="虚拟商品"/>
    <x v="3239"/>
    <x v="3536"/>
    <x v="5"/>
  </r>
  <r>
    <x v="1"/>
    <n v="652"/>
    <x v="0"/>
    <s v="家居日用"/>
    <n v="12345"/>
    <s v="灯具灯饰"/>
    <s v="智能设备"/>
    <x v="3240"/>
    <x v="3537"/>
    <x v="5"/>
  </r>
  <r>
    <x v="1"/>
    <n v="652"/>
    <x v="0"/>
    <s v="家居日用"/>
    <n v="12346"/>
    <s v="其他"/>
    <s v="电子教育"/>
    <x v="3241"/>
    <x v="3538"/>
    <x v="5"/>
  </r>
  <r>
    <x v="1"/>
    <n v="652"/>
    <x v="0"/>
    <s v="家居日用"/>
    <n v="16951"/>
    <s v="家装"/>
    <s v="数码维修"/>
    <x v="3242"/>
    <x v="3539"/>
    <x v="5"/>
  </r>
  <r>
    <x v="0"/>
    <n v="9987"/>
    <x v="0"/>
    <s v="家居日用"/>
    <n v="653"/>
    <s v="家装"/>
    <s v="手机"/>
    <x v="3243"/>
    <x v="3540"/>
    <x v="5"/>
  </r>
  <r>
    <x v="0"/>
    <n v="9987"/>
    <x v="0"/>
    <s v="家居日用"/>
    <n v="830"/>
    <s v="其他"/>
    <s v="手机配件"/>
    <x v="3244"/>
    <x v="3541"/>
    <x v="5"/>
  </r>
  <r>
    <x v="0"/>
    <n v="9987"/>
    <x v="0"/>
    <s v="家具"/>
    <n v="6880"/>
    <s v="家具"/>
    <s v="运营商"/>
    <x v="3245"/>
    <x v="3542"/>
    <x v="5"/>
  </r>
  <r>
    <x v="0"/>
    <n v="9987"/>
    <x v="0"/>
    <s v="家具"/>
    <n v="10973"/>
    <s v="家具"/>
    <s v="赠品"/>
    <x v="3246"/>
    <x v="3543"/>
    <x v="5"/>
  </r>
  <r>
    <x v="0"/>
    <n v="9987"/>
    <x v="0"/>
    <s v="家具"/>
    <n v="12854"/>
    <s v="家具"/>
    <s v="手机服务"/>
    <x v="3247"/>
    <x v="3544"/>
    <x v="5"/>
  </r>
  <r>
    <x v="0"/>
    <n v="9987"/>
    <x v="0"/>
    <s v="家具"/>
    <n v="18523"/>
    <s v="家具"/>
    <s v="对讲机"/>
    <x v="3248"/>
    <x v="3545"/>
    <x v="5"/>
  </r>
  <r>
    <x v="0"/>
    <n v="652"/>
    <x v="0"/>
    <s v="家具"/>
    <n v="654"/>
    <s v="家具"/>
    <s v="摄影摄像"/>
    <x v="3249"/>
    <x v="3546"/>
    <x v="5"/>
  </r>
  <r>
    <x v="0"/>
    <n v="652"/>
    <x v="0"/>
    <s v="家具"/>
    <n v="828"/>
    <s v="其他"/>
    <s v="影音娱乐"/>
    <x v="3250"/>
    <x v="3547"/>
    <x v="5"/>
  </r>
  <r>
    <x v="0"/>
    <n v="652"/>
    <x v="0"/>
    <s v="家具"/>
    <n v="829"/>
    <s v="商业办公"/>
    <s v="数码配件"/>
    <x v="3251"/>
    <x v="3548"/>
    <x v="5"/>
  </r>
  <r>
    <x v="0"/>
    <n v="652"/>
    <x v="0"/>
    <s v="家具"/>
    <n v="981"/>
    <s v="家具"/>
    <s v="虚拟商品"/>
    <x v="3252"/>
    <x v="3549"/>
    <x v="5"/>
  </r>
  <r>
    <x v="0"/>
    <n v="652"/>
    <x v="0"/>
    <s v="家具"/>
    <n v="4973"/>
    <s v="家具"/>
    <s v="赠品"/>
    <x v="3253"/>
    <x v="8"/>
    <x v="5"/>
  </r>
  <r>
    <x v="0"/>
    <n v="652"/>
    <x v="0"/>
    <s v="家庭清洁/纸品"/>
    <n v="12345"/>
    <s v="其他"/>
    <s v="智能设备"/>
    <x v="3254"/>
    <x v="3550"/>
    <x v="5"/>
  </r>
  <r>
    <x v="0"/>
    <n v="652"/>
    <x v="0"/>
    <s v="家庭清洁/纸品"/>
    <n v="12346"/>
    <s v="其他"/>
    <s v="电子教育"/>
    <x v="3255"/>
    <x v="3551"/>
    <x v="5"/>
  </r>
  <r>
    <x v="0"/>
    <n v="4051"/>
    <x v="9"/>
    <s v="家庭清洁/纸品"/>
    <n v="4055"/>
    <s v="其他"/>
    <s v="内地流行"/>
    <x v="838"/>
    <x v="3552"/>
    <x v="5"/>
  </r>
  <r>
    <x v="0"/>
    <n v="4051"/>
    <x v="9"/>
    <s v="家庭清洁/纸品"/>
    <n v="4056"/>
    <s v="其他"/>
    <s v="华语流行"/>
    <x v="2021"/>
    <x v="3553"/>
    <x v="5"/>
  </r>
  <r>
    <x v="0"/>
    <n v="4051"/>
    <x v="9"/>
    <s v="家庭清洁/纸品"/>
    <n v="4057"/>
    <s v="其他"/>
    <s v="欧美流行"/>
    <x v="505"/>
    <x v="3554"/>
    <x v="5"/>
  </r>
  <r>
    <x v="0"/>
    <n v="4051"/>
    <x v="9"/>
    <s v="家庭清洁/纸品"/>
    <n v="4058"/>
    <s v="其他"/>
    <s v="日韩流行"/>
    <x v="3256"/>
    <x v="3555"/>
    <x v="5"/>
  </r>
  <r>
    <x v="0"/>
    <n v="4051"/>
    <x v="9"/>
    <s v="家庭清洁/纸品"/>
    <n v="4059"/>
    <s v="其他"/>
    <s v="进口CD"/>
    <x v="3257"/>
    <x v="3556"/>
    <x v="5"/>
  </r>
  <r>
    <x v="0"/>
    <n v="4051"/>
    <x v="9"/>
    <s v="家装建材"/>
    <n v="4060"/>
    <s v="灯具灯饰"/>
    <s v="古典"/>
    <x v="619"/>
    <x v="3557"/>
    <x v="5"/>
  </r>
  <r>
    <x v="0"/>
    <n v="4051"/>
    <x v="9"/>
    <s v="家装建材"/>
    <n v="4062"/>
    <s v="厨房卫浴"/>
    <s v="摇滚"/>
    <x v="137"/>
    <x v="3558"/>
    <x v="5"/>
  </r>
  <r>
    <x v="0"/>
    <n v="4051"/>
    <x v="9"/>
    <s v="家装建材"/>
    <n v="4065"/>
    <s v="家装"/>
    <s v="休闲音乐"/>
    <x v="252"/>
    <x v="3559"/>
    <x v="5"/>
  </r>
  <r>
    <x v="0"/>
    <n v="4051"/>
    <x v="9"/>
    <s v="家装建材"/>
    <n v="4066"/>
    <s v="家装"/>
    <s v="影视音乐"/>
    <x v="167"/>
    <x v="3560"/>
    <x v="5"/>
  </r>
  <r>
    <x v="0"/>
    <n v="4051"/>
    <x v="9"/>
    <s v="家装建材"/>
    <n v="4067"/>
    <s v="家装"/>
    <s v="HIFI发烧碟"/>
    <x v="1952"/>
    <x v="3561"/>
    <x v="5"/>
  </r>
  <r>
    <x v="0"/>
    <n v="4051"/>
    <x v="9"/>
    <s v="家装建材"/>
    <n v="4068"/>
    <s v="家装"/>
    <s v="有声读物"/>
    <x v="3258"/>
    <x v="3562"/>
    <x v="5"/>
  </r>
  <r>
    <x v="0"/>
    <n v="4051"/>
    <x v="9"/>
    <s v="家装建材"/>
    <n v="4070"/>
    <s v="家装"/>
    <s v="音乐教育"/>
    <x v="3259"/>
    <x v="3563"/>
    <x v="5"/>
  </r>
  <r>
    <x v="0"/>
    <n v="4051"/>
    <x v="9"/>
    <s v="家装建材"/>
    <n v="4072"/>
    <s v="家装"/>
    <s v="民歌民乐"/>
    <x v="173"/>
    <x v="3564"/>
    <x v="5"/>
  </r>
  <r>
    <x v="0"/>
    <n v="4051"/>
    <x v="9"/>
    <s v="居家生活"/>
    <n v="4073"/>
    <s v="其他"/>
    <s v="相声/戏曲/曲艺"/>
    <x v="790"/>
    <x v="3565"/>
    <x v="5"/>
  </r>
  <r>
    <x v="0"/>
    <n v="4051"/>
    <x v="9"/>
    <s v="新通路-纸品家清"/>
    <n v="4076"/>
    <s v="其他"/>
    <s v="宗教/庆典音乐"/>
    <x v="164"/>
    <x v="3566"/>
    <x v="5"/>
  </r>
  <r>
    <x v="0"/>
    <n v="4051"/>
    <x v="9"/>
    <s v="宠物生活"/>
    <n v="4077"/>
    <s v="宠物生活"/>
    <s v="汽车音乐"/>
    <x v="3260"/>
    <x v="3567"/>
    <x v="5"/>
  </r>
  <r>
    <x v="0"/>
    <n v="4051"/>
    <x v="9"/>
    <s v="宠物生活"/>
    <n v="4084"/>
    <s v="宠物生活"/>
    <s v="其他分类"/>
    <x v="1650"/>
    <x v="3568"/>
    <x v="5"/>
  </r>
  <r>
    <x v="0"/>
    <n v="4051"/>
    <x v="9"/>
    <s v="宠物生活"/>
    <n v="9100"/>
    <s v="宠物生活"/>
    <s v="艺人周边"/>
    <x v="838"/>
    <x v="3569"/>
    <x v="5"/>
  </r>
  <r>
    <x v="0"/>
    <n v="4051"/>
    <x v="9"/>
    <s v="宠物生活"/>
    <n v="11390"/>
    <s v="宠物生活"/>
    <s v="文娱周边"/>
    <x v="3261"/>
    <x v="3570"/>
    <x v="5"/>
  </r>
  <r>
    <x v="0"/>
    <n v="4052"/>
    <x v="9"/>
    <s v="宠物生活"/>
    <n v="4085"/>
    <s v="宠物生活"/>
    <s v="电影"/>
    <x v="3262"/>
    <x v="3571"/>
    <x v="5"/>
  </r>
  <r>
    <x v="0"/>
    <n v="4052"/>
    <x v="9"/>
    <s v="宠物生活"/>
    <n v="4086"/>
    <s v="宠物生活"/>
    <s v="电视剧"/>
    <x v="1734"/>
    <x v="3572"/>
    <x v="5"/>
  </r>
  <r>
    <x v="0"/>
    <n v="4052"/>
    <x v="9"/>
    <s v="宠物生活"/>
    <n v="4087"/>
    <s v="宠物生活"/>
    <s v="专题栏目/纪录片"/>
    <x v="790"/>
    <x v="3573"/>
    <x v="5"/>
  </r>
  <r>
    <x v="0"/>
    <n v="4052"/>
    <x v="9"/>
    <s v="宠物生活"/>
    <n v="4089"/>
    <s v="宠物生活"/>
    <s v="生活百科"/>
    <x v="2126"/>
    <x v="3574"/>
    <x v="5"/>
  </r>
  <r>
    <x v="0"/>
    <n v="4052"/>
    <x v="9"/>
    <s v="宠物生活"/>
    <n v="4091"/>
    <s v="宠物生活"/>
    <s v="卡通/动画"/>
    <x v="3263"/>
    <x v="3575"/>
    <x v="5"/>
  </r>
  <r>
    <x v="0"/>
    <n v="4052"/>
    <x v="9"/>
    <s v="宠物生活"/>
    <n v="4093"/>
    <s v="宠物生活"/>
    <s v="戏剧/综艺"/>
    <x v="2964"/>
    <x v="3576"/>
    <x v="5"/>
  </r>
  <r>
    <x v="0"/>
    <n v="4052"/>
    <x v="9"/>
    <s v="宠物生活"/>
    <n v="4097"/>
    <s v="宠物生活"/>
    <s v="其他分类"/>
    <x v="1269"/>
    <x v="3577"/>
    <x v="5"/>
  </r>
  <r>
    <x v="0"/>
    <n v="4052"/>
    <x v="9"/>
    <s v="宠物生活"/>
    <n v="9105"/>
    <s v="宠物生活"/>
    <s v="影视/动漫周边"/>
    <x v="3264"/>
    <x v="3578"/>
    <x v="5"/>
  </r>
  <r>
    <x v="1"/>
    <n v="737"/>
    <x v="2"/>
    <s v="宠物生活"/>
    <n v="738"/>
    <s v="宠物生活"/>
    <s v="生活电器"/>
    <x v="3265"/>
    <x v="3579"/>
    <x v="5"/>
  </r>
  <r>
    <x v="1"/>
    <n v="737"/>
    <x v="2"/>
    <s v="宠物生活"/>
    <n v="752"/>
    <s v="宠物生活"/>
    <s v="厨房小电"/>
    <x v="3266"/>
    <x v="3580"/>
    <x v="5"/>
  </r>
  <r>
    <x v="1"/>
    <n v="737"/>
    <x v="2"/>
    <s v="宠物生活"/>
    <n v="794"/>
    <s v="宠物生活"/>
    <s v="大家电"/>
    <x v="3267"/>
    <x v="3581"/>
    <x v="5"/>
  </r>
  <r>
    <x v="1"/>
    <n v="737"/>
    <x v="2"/>
    <s v="宠物生活"/>
    <n v="1276"/>
    <s v="宠物生活"/>
    <s v="个护健康"/>
    <x v="3268"/>
    <x v="3582"/>
    <x v="5"/>
  </r>
  <r>
    <x v="1"/>
    <n v="737"/>
    <x v="2"/>
    <s v="宠物生活"/>
    <n v="4826"/>
    <s v="宠物生活"/>
    <s v="赠品"/>
    <x v="3269"/>
    <x v="3583"/>
    <x v="5"/>
  </r>
  <r>
    <x v="1"/>
    <n v="737"/>
    <x v="2"/>
    <s v="宠物生活"/>
    <n v="13297"/>
    <s v="宠物生活"/>
    <s v="厨卫大电"/>
    <x v="3270"/>
    <x v="3584"/>
    <x v="5"/>
  </r>
  <r>
    <x v="1"/>
    <n v="737"/>
    <x v="2"/>
    <s v="宠物生活"/>
    <n v="14857"/>
    <s v="宠物生活"/>
    <s v="商用电器"/>
    <x v="3271"/>
    <x v="3585"/>
    <x v="5"/>
  </r>
  <r>
    <x v="1"/>
    <n v="737"/>
    <x v="2"/>
    <s v="宠物生活"/>
    <n v="16962"/>
    <s v="宠物生活"/>
    <s v="家电服务"/>
    <x v="3272"/>
    <x v="3586"/>
    <x v="5"/>
  </r>
  <r>
    <x v="1"/>
    <n v="737"/>
    <x v="2"/>
    <s v="宠物生活"/>
    <n v="17394"/>
    <s v="宠物生活"/>
    <s v="家电配件"/>
    <x v="3273"/>
    <x v="3587"/>
    <x v="5"/>
  </r>
  <r>
    <x v="1"/>
    <n v="737"/>
    <x v="2"/>
    <s v="宠物生活"/>
    <n v="17407"/>
    <s v="宠物生活"/>
    <s v="视听影音"/>
    <x v="3274"/>
    <x v="3588"/>
    <x v="5"/>
  </r>
  <r>
    <x v="0"/>
    <n v="737"/>
    <x v="2"/>
    <s v="处方药"/>
    <n v="738"/>
    <s v="药品"/>
    <s v="生活电器"/>
    <x v="3275"/>
    <x v="3589"/>
    <x v="5"/>
  </r>
  <r>
    <x v="0"/>
    <n v="737"/>
    <x v="2"/>
    <s v="处方药"/>
    <n v="752"/>
    <s v="药品"/>
    <s v="厨房小电"/>
    <x v="3276"/>
    <x v="3590"/>
    <x v="5"/>
  </r>
  <r>
    <x v="0"/>
    <n v="737"/>
    <x v="2"/>
    <s v="处方药"/>
    <n v="794"/>
    <s v="药品"/>
    <s v="大家电"/>
    <x v="3277"/>
    <x v="3591"/>
    <x v="5"/>
  </r>
  <r>
    <x v="0"/>
    <n v="737"/>
    <x v="2"/>
    <s v="处方药"/>
    <n v="1276"/>
    <s v="药品"/>
    <s v="个护健康"/>
    <x v="3278"/>
    <x v="3592"/>
    <x v="5"/>
  </r>
  <r>
    <x v="0"/>
    <n v="737"/>
    <x v="2"/>
    <s v="处方药"/>
    <n v="13297"/>
    <s v="药品"/>
    <s v="厨卫大电"/>
    <x v="3279"/>
    <x v="3593"/>
    <x v="5"/>
  </r>
  <r>
    <x v="0"/>
    <n v="737"/>
    <x v="2"/>
    <s v="处方药"/>
    <n v="14857"/>
    <s v="药品"/>
    <s v="商用电器"/>
    <x v="3280"/>
    <x v="3594"/>
    <x v="5"/>
  </r>
  <r>
    <x v="0"/>
    <n v="737"/>
    <x v="2"/>
    <s v="处方药"/>
    <n v="16962"/>
    <s v="药品"/>
    <s v="家电服务"/>
    <x v="3281"/>
    <x v="3595"/>
    <x v="5"/>
  </r>
  <r>
    <x v="0"/>
    <n v="737"/>
    <x v="2"/>
    <s v="处方药"/>
    <n v="17394"/>
    <s v="药品"/>
    <s v="家电配件"/>
    <x v="3282"/>
    <x v="3596"/>
    <x v="5"/>
  </r>
  <r>
    <x v="0"/>
    <n v="737"/>
    <x v="2"/>
    <s v="处方药"/>
    <n v="17407"/>
    <s v="药品"/>
    <s v="视听影音"/>
    <x v="3283"/>
    <x v="3597"/>
    <x v="5"/>
  </r>
  <r>
    <x v="1"/>
    <n v="15248"/>
    <x v="8"/>
    <s v="处方药"/>
    <n v="15249"/>
    <s v="药品"/>
    <s v="床上用品"/>
    <x v="3284"/>
    <x v="3598"/>
    <x v="5"/>
  </r>
  <r>
    <x v="1"/>
    <n v="15248"/>
    <x v="8"/>
    <s v="处方药"/>
    <n v="15250"/>
    <s v="药品"/>
    <s v="居家布艺"/>
    <x v="3285"/>
    <x v="3599"/>
    <x v="5"/>
  </r>
  <r>
    <x v="1"/>
    <n v="1620"/>
    <x v="8"/>
    <s v="处方药"/>
    <n v="1624"/>
    <s v="药品"/>
    <s v="生活日用"/>
    <x v="3286"/>
    <x v="3600"/>
    <x v="5"/>
  </r>
  <r>
    <x v="1"/>
    <n v="1620"/>
    <x v="8"/>
    <s v="处方药"/>
    <n v="11158"/>
    <s v="药品"/>
    <s v="家装软饰"/>
    <x v="3287"/>
    <x v="3601"/>
    <x v="5"/>
  </r>
  <r>
    <x v="1"/>
    <n v="1620"/>
    <x v="8"/>
    <s v="处方药"/>
    <n v="13780"/>
    <s v="药品"/>
    <s v="收纳用品"/>
    <x v="3288"/>
    <x v="3602"/>
    <x v="5"/>
  </r>
  <r>
    <x v="1"/>
    <n v="9847"/>
    <x v="8"/>
    <s v="处方药"/>
    <n v="9848"/>
    <s v="药品"/>
    <s v="卧室家具"/>
    <x v="3289"/>
    <x v="3603"/>
    <x v="5"/>
  </r>
  <r>
    <x v="1"/>
    <n v="9847"/>
    <x v="8"/>
    <s v="处方药"/>
    <n v="9849"/>
    <s v="药品"/>
    <s v="客厅家具"/>
    <x v="3290"/>
    <x v="3604"/>
    <x v="5"/>
  </r>
  <r>
    <x v="1"/>
    <n v="9847"/>
    <x v="8"/>
    <s v="处方药"/>
    <n v="9850"/>
    <s v="药品"/>
    <s v="餐厅家具"/>
    <x v="3291"/>
    <x v="3605"/>
    <x v="5"/>
  </r>
  <r>
    <x v="1"/>
    <n v="9847"/>
    <x v="8"/>
    <s v="处方药"/>
    <n v="9851"/>
    <s v="药品"/>
    <s v="书房家具"/>
    <x v="3292"/>
    <x v="3606"/>
    <x v="5"/>
  </r>
  <r>
    <x v="1"/>
    <n v="9847"/>
    <x v="8"/>
    <s v="处方药"/>
    <n v="9852"/>
    <s v="药品"/>
    <s v="储物家具"/>
    <x v="3293"/>
    <x v="3607"/>
    <x v="5"/>
  </r>
  <r>
    <x v="1"/>
    <n v="9847"/>
    <x v="8"/>
    <s v="处方药"/>
    <n v="9853"/>
    <s v="其他"/>
    <s v="阳台/户外"/>
    <x v="3294"/>
    <x v="3608"/>
    <x v="5"/>
  </r>
  <r>
    <x v="1"/>
    <n v="9847"/>
    <x v="8"/>
    <s v="处方药"/>
    <n v="9854"/>
    <s v="药品"/>
    <s v="商业办公"/>
    <x v="3295"/>
    <x v="3609"/>
    <x v="5"/>
  </r>
  <r>
    <x v="1"/>
    <n v="9847"/>
    <x v="8"/>
    <s v="处方药"/>
    <n v="13533"/>
    <s v="药品"/>
    <s v="儿童家具"/>
    <x v="3296"/>
    <x v="3610"/>
    <x v="5"/>
  </r>
  <r>
    <x v="1"/>
    <n v="15901"/>
    <x v="8"/>
    <s v="处方药"/>
    <n v="15902"/>
    <s v="药品"/>
    <s v="清洁纸品"/>
    <x v="3297"/>
    <x v="3611"/>
    <x v="5"/>
  </r>
  <r>
    <x v="1"/>
    <n v="15901"/>
    <x v="8"/>
    <s v="处方药"/>
    <n v="15903"/>
    <s v="药品"/>
    <s v="清洁用具"/>
    <x v="3298"/>
    <x v="3612"/>
    <x v="5"/>
  </r>
  <r>
    <x v="1"/>
    <n v="15901"/>
    <x v="8"/>
    <s v="处方药"/>
    <n v="15904"/>
    <s v="药品"/>
    <s v="衣物清洁"/>
    <x v="3299"/>
    <x v="3613"/>
    <x v="5"/>
  </r>
  <r>
    <x v="1"/>
    <n v="15901"/>
    <x v="8"/>
    <s v="处方药"/>
    <n v="15905"/>
    <s v="药品"/>
    <s v="家庭环境清洁"/>
    <x v="3300"/>
    <x v="3614"/>
    <x v="5"/>
  </r>
  <r>
    <x v="1"/>
    <n v="15901"/>
    <x v="8"/>
    <s v="处方药"/>
    <n v="15906"/>
    <s v="药品"/>
    <s v="驱蚊驱虫"/>
    <x v="3301"/>
    <x v="3615"/>
    <x v="5"/>
  </r>
  <r>
    <x v="1"/>
    <n v="15901"/>
    <x v="8"/>
    <s v="处方药"/>
    <n v="15907"/>
    <s v="药品"/>
    <s v="皮具护理"/>
    <x v="3302"/>
    <x v="3616"/>
    <x v="5"/>
  </r>
  <r>
    <x v="1"/>
    <n v="9855"/>
    <x v="8"/>
    <s v="处方药"/>
    <n v="9856"/>
    <s v="药品"/>
    <s v="灯饰照明"/>
    <x v="3303"/>
    <x v="3617"/>
    <x v="5"/>
  </r>
  <r>
    <x v="1"/>
    <n v="9855"/>
    <x v="8"/>
    <s v="处方药"/>
    <n v="9857"/>
    <s v="药品"/>
    <s v="厨房卫浴"/>
    <x v="3304"/>
    <x v="3618"/>
    <x v="5"/>
  </r>
  <r>
    <x v="1"/>
    <n v="9855"/>
    <x v="8"/>
    <s v="处方药"/>
    <n v="9858"/>
    <s v="药品"/>
    <s v="五金工具"/>
    <x v="3305"/>
    <x v="3619"/>
    <x v="5"/>
  </r>
  <r>
    <x v="1"/>
    <n v="9855"/>
    <x v="8"/>
    <s v="处方药"/>
    <n v="9859"/>
    <s v="药品"/>
    <s v="电工电料"/>
    <x v="3306"/>
    <x v="3620"/>
    <x v="5"/>
  </r>
  <r>
    <x v="1"/>
    <n v="9855"/>
    <x v="8"/>
    <s v="处方药"/>
    <n v="9860"/>
    <s v="药品"/>
    <s v="墙地面材料"/>
    <x v="3307"/>
    <x v="3621"/>
    <x v="5"/>
  </r>
  <r>
    <x v="1"/>
    <n v="9855"/>
    <x v="8"/>
    <s v="处方药"/>
    <n v="9861"/>
    <s v="药品"/>
    <s v="装饰材料"/>
    <x v="3308"/>
    <x v="3622"/>
    <x v="5"/>
  </r>
  <r>
    <x v="1"/>
    <n v="9855"/>
    <x v="8"/>
    <s v="处方药"/>
    <n v="9862"/>
    <s v="药品"/>
    <s v="装修服务"/>
    <x v="447"/>
    <x v="8"/>
    <x v="5"/>
  </r>
  <r>
    <x v="1"/>
    <n v="9855"/>
    <x v="8"/>
    <s v="处方药"/>
    <n v="17084"/>
    <s v="药品"/>
    <s v="基建材料"/>
    <x v="3309"/>
    <x v="3623"/>
    <x v="5"/>
  </r>
  <r>
    <x v="0"/>
    <n v="15248"/>
    <x v="8"/>
    <s v="处方药"/>
    <n v="15249"/>
    <s v="药品"/>
    <s v="床上用品"/>
    <x v="3310"/>
    <x v="3624"/>
    <x v="5"/>
  </r>
  <r>
    <x v="0"/>
    <n v="15248"/>
    <x v="8"/>
    <s v="处方药"/>
    <n v="15250"/>
    <s v="药品"/>
    <s v="居家布艺"/>
    <x v="3311"/>
    <x v="3625"/>
    <x v="5"/>
  </r>
  <r>
    <x v="0"/>
    <n v="1620"/>
    <x v="8"/>
    <s v="处方药"/>
    <n v="1621"/>
    <s v="药品"/>
    <s v="家纺"/>
    <x v="3312"/>
    <x v="3626"/>
    <x v="5"/>
  </r>
  <r>
    <x v="0"/>
    <n v="1620"/>
    <x v="8"/>
    <s v="处方药"/>
    <n v="1622"/>
    <s v="药品"/>
    <s v="家具"/>
    <x v="3313"/>
    <x v="8"/>
    <x v="5"/>
  </r>
  <r>
    <x v="0"/>
    <n v="1620"/>
    <x v="8"/>
    <s v="化学制剂药"/>
    <n v="1623"/>
    <s v="药品"/>
    <s v="灯具"/>
    <x v="406"/>
    <x v="2459"/>
    <x v="5"/>
  </r>
  <r>
    <x v="0"/>
    <n v="1620"/>
    <x v="8"/>
    <s v="化学制剂药"/>
    <n v="1624"/>
    <s v="药品"/>
    <s v="生活日用"/>
    <x v="3314"/>
    <x v="3627"/>
    <x v="5"/>
  </r>
  <r>
    <x v="0"/>
    <n v="1620"/>
    <x v="8"/>
    <s v="化学制剂药"/>
    <n v="4957"/>
    <s v="药品"/>
    <s v="家装建材"/>
    <x v="3315"/>
    <x v="3628"/>
    <x v="5"/>
  </r>
  <r>
    <x v="0"/>
    <n v="1620"/>
    <x v="8"/>
    <s v="化学制剂药"/>
    <n v="11158"/>
    <s v="药品"/>
    <s v="家装软饰"/>
    <x v="3316"/>
    <x v="3629"/>
    <x v="5"/>
  </r>
  <r>
    <x v="0"/>
    <n v="1620"/>
    <x v="8"/>
    <s v="化学制剂药"/>
    <n v="13780"/>
    <s v="药品"/>
    <s v="收纳用品"/>
    <x v="3317"/>
    <x v="3630"/>
    <x v="5"/>
  </r>
  <r>
    <x v="0"/>
    <n v="9847"/>
    <x v="8"/>
    <s v="化学制剂药"/>
    <n v="9848"/>
    <s v="药品"/>
    <s v="卧室家具"/>
    <x v="3318"/>
    <x v="3631"/>
    <x v="5"/>
  </r>
  <r>
    <x v="0"/>
    <n v="9847"/>
    <x v="8"/>
    <s v="化学制剂药"/>
    <n v="9849"/>
    <s v="药品"/>
    <s v="客厅家具"/>
    <x v="3319"/>
    <x v="3632"/>
    <x v="5"/>
  </r>
  <r>
    <x v="0"/>
    <n v="9847"/>
    <x v="8"/>
    <s v="化学制剂药"/>
    <n v="9850"/>
    <s v="药品"/>
    <s v="餐厅家具"/>
    <x v="3320"/>
    <x v="3633"/>
    <x v="5"/>
  </r>
  <r>
    <x v="0"/>
    <n v="9847"/>
    <x v="8"/>
    <s v="化学制剂药"/>
    <n v="9851"/>
    <s v="药品"/>
    <s v="书房家具"/>
    <x v="3321"/>
    <x v="3634"/>
    <x v="5"/>
  </r>
  <r>
    <x v="0"/>
    <n v="9847"/>
    <x v="8"/>
    <s v="化学制剂药"/>
    <n v="9852"/>
    <s v="药品"/>
    <s v="储物家具"/>
    <x v="3322"/>
    <x v="3635"/>
    <x v="5"/>
  </r>
  <r>
    <x v="0"/>
    <n v="9847"/>
    <x v="8"/>
    <s v="化学制剂药"/>
    <n v="9853"/>
    <s v="药品"/>
    <s v="阳台/户外"/>
    <x v="3323"/>
    <x v="3636"/>
    <x v="5"/>
  </r>
  <r>
    <x v="0"/>
    <n v="9847"/>
    <x v="8"/>
    <s v="化学制剂药"/>
    <n v="9854"/>
    <s v="药品"/>
    <s v="商业办公"/>
    <x v="3324"/>
    <x v="3637"/>
    <x v="5"/>
  </r>
  <r>
    <x v="0"/>
    <n v="9847"/>
    <x v="8"/>
    <s v="化学制剂药"/>
    <n v="13533"/>
    <s v="药品"/>
    <s v="儿童家具"/>
    <x v="3325"/>
    <x v="3638"/>
    <x v="5"/>
  </r>
  <r>
    <x v="0"/>
    <n v="9847"/>
    <x v="8"/>
    <s v="化学制剂药"/>
    <n v="15106"/>
    <s v="药品"/>
    <s v="套房家具"/>
    <x v="1808"/>
    <x v="3639"/>
    <x v="5"/>
  </r>
  <r>
    <x v="0"/>
    <n v="15901"/>
    <x v="8"/>
    <s v="化学制剂药"/>
    <n v="15902"/>
    <s v="其他"/>
    <s v="清洁纸品"/>
    <x v="3326"/>
    <x v="3640"/>
    <x v="5"/>
  </r>
  <r>
    <x v="0"/>
    <n v="15901"/>
    <x v="8"/>
    <s v="化学制剂药"/>
    <n v="15903"/>
    <s v="其他"/>
    <s v="清洁用具"/>
    <x v="3327"/>
    <x v="3641"/>
    <x v="5"/>
  </r>
  <r>
    <x v="0"/>
    <n v="15901"/>
    <x v="8"/>
    <s v="化学制剂药"/>
    <n v="15904"/>
    <s v="其他"/>
    <s v="衣物清洁"/>
    <x v="3328"/>
    <x v="3642"/>
    <x v="5"/>
  </r>
  <r>
    <x v="0"/>
    <n v="15901"/>
    <x v="8"/>
    <s v="化学制剂药"/>
    <n v="15905"/>
    <s v="药品"/>
    <s v="家庭环境清洁"/>
    <x v="3329"/>
    <x v="3643"/>
    <x v="5"/>
  </r>
  <r>
    <x v="0"/>
    <n v="15901"/>
    <x v="8"/>
    <s v="化学制剂药"/>
    <n v="15906"/>
    <s v="药品"/>
    <s v="驱蚊驱虫"/>
    <x v="3330"/>
    <x v="3644"/>
    <x v="5"/>
  </r>
  <r>
    <x v="0"/>
    <n v="15901"/>
    <x v="8"/>
    <s v="化学制剂药"/>
    <n v="15907"/>
    <s v="药品"/>
    <s v="皮具护理"/>
    <x v="3331"/>
    <x v="3645"/>
    <x v="5"/>
  </r>
  <r>
    <x v="0"/>
    <n v="15901"/>
    <x v="8"/>
    <s v="化学制剂药"/>
    <n v="16955"/>
    <s v="药品"/>
    <s v="特殊商品"/>
    <x v="3332"/>
    <x v="3646"/>
    <x v="5"/>
  </r>
  <r>
    <x v="0"/>
    <n v="9855"/>
    <x v="8"/>
    <s v="化学制剂药"/>
    <n v="9856"/>
    <s v="其他"/>
    <s v="灯饰照明"/>
    <x v="3333"/>
    <x v="3647"/>
    <x v="5"/>
  </r>
  <r>
    <x v="0"/>
    <n v="9855"/>
    <x v="8"/>
    <s v="化学制剂药"/>
    <n v="9857"/>
    <s v="药品"/>
    <s v="厨房卫浴"/>
    <x v="3334"/>
    <x v="3648"/>
    <x v="5"/>
  </r>
  <r>
    <x v="0"/>
    <n v="9855"/>
    <x v="8"/>
    <s v="化学制剂药"/>
    <n v="9858"/>
    <s v="药品"/>
    <s v="五金工具"/>
    <x v="3335"/>
    <x v="3649"/>
    <x v="5"/>
  </r>
  <r>
    <x v="0"/>
    <n v="9855"/>
    <x v="8"/>
    <s v="化学制剂药"/>
    <n v="9859"/>
    <s v="药品"/>
    <s v="电工电料"/>
    <x v="3336"/>
    <x v="3650"/>
    <x v="5"/>
  </r>
  <r>
    <x v="0"/>
    <n v="9855"/>
    <x v="8"/>
    <s v="化学制剂药"/>
    <n v="9860"/>
    <s v="药品"/>
    <s v="墙地面材料"/>
    <x v="3337"/>
    <x v="3651"/>
    <x v="5"/>
  </r>
  <r>
    <x v="0"/>
    <n v="9855"/>
    <x v="8"/>
    <s v="化学制剂药"/>
    <n v="9861"/>
    <s v="药品"/>
    <s v="装饰材料"/>
    <x v="3338"/>
    <x v="3652"/>
    <x v="5"/>
  </r>
  <r>
    <x v="0"/>
    <n v="9855"/>
    <x v="8"/>
    <s v="养生保健"/>
    <n v="9862"/>
    <s v="保健"/>
    <s v="装修服务"/>
    <x v="3339"/>
    <x v="3653"/>
    <x v="5"/>
  </r>
  <r>
    <x v="0"/>
    <n v="9855"/>
    <x v="8"/>
    <s v="养生保健"/>
    <n v="17084"/>
    <s v="其他"/>
    <s v="基建材料"/>
    <x v="3340"/>
    <x v="3654"/>
    <x v="5"/>
  </r>
  <r>
    <x v="0"/>
    <n v="14343"/>
    <x v="8"/>
    <s v="养生保健"/>
    <n v="14344"/>
    <s v="保健"/>
    <s v="家电家居"/>
    <x v="164"/>
    <x v="3655"/>
    <x v="5"/>
  </r>
  <r>
    <x v="0"/>
    <n v="18017"/>
    <x v="8"/>
    <s v="养生保健"/>
    <n v="18021"/>
    <s v="保健"/>
    <s v="纸品湿巾"/>
    <x v="619"/>
    <x v="3656"/>
    <x v="5"/>
  </r>
  <r>
    <x v="1"/>
    <n v="6994"/>
    <x v="14"/>
    <s v="药房经营"/>
    <n v="6995"/>
    <s v="其他"/>
    <s v="宠物主粮"/>
    <x v="3341"/>
    <x v="3657"/>
    <x v="5"/>
  </r>
  <r>
    <x v="1"/>
    <n v="6994"/>
    <x v="14"/>
    <s v="药房经营"/>
    <n v="6996"/>
    <s v="其他"/>
    <s v="宠物零食"/>
    <x v="3342"/>
    <x v="3658"/>
    <x v="5"/>
  </r>
  <r>
    <x v="1"/>
    <n v="6994"/>
    <x v="14"/>
    <s v="药房经营"/>
    <n v="6997"/>
    <s v="其他"/>
    <s v="医疗保健"/>
    <x v="3343"/>
    <x v="3659"/>
    <x v="5"/>
  </r>
  <r>
    <x v="1"/>
    <n v="6994"/>
    <x v="14"/>
    <s v="药房经营"/>
    <n v="6998"/>
    <s v="其他"/>
    <s v="猫狗日用"/>
    <x v="3344"/>
    <x v="3660"/>
    <x v="5"/>
  </r>
  <r>
    <x v="1"/>
    <n v="6994"/>
    <x v="14"/>
    <s v="药房经营"/>
    <n v="6999"/>
    <s v="其他"/>
    <s v="猫狗玩具"/>
    <x v="3345"/>
    <x v="3661"/>
    <x v="5"/>
  </r>
  <r>
    <x v="1"/>
    <n v="6994"/>
    <x v="14"/>
    <s v="药房经营"/>
    <n v="7000"/>
    <s v="其他"/>
    <s v="猫狗出行"/>
    <x v="3346"/>
    <x v="3662"/>
    <x v="5"/>
  </r>
  <r>
    <x v="1"/>
    <n v="6994"/>
    <x v="14"/>
    <s v="药房经营"/>
    <n v="7001"/>
    <s v="其他"/>
    <s v="洗护美容"/>
    <x v="3347"/>
    <x v="3663"/>
    <x v="5"/>
  </r>
  <r>
    <x v="1"/>
    <n v="6994"/>
    <x v="14"/>
    <s v="药妆护理"/>
    <n v="13654"/>
    <s v="其他"/>
    <s v="赠品"/>
    <x v="3348"/>
    <x v="3664"/>
    <x v="5"/>
  </r>
  <r>
    <x v="1"/>
    <n v="6994"/>
    <x v="14"/>
    <s v="医药保健"/>
    <n v="13963"/>
    <s v="保健"/>
    <s v="异宠用品"/>
    <x v="3349"/>
    <x v="3665"/>
    <x v="5"/>
  </r>
  <r>
    <x v="1"/>
    <n v="6994"/>
    <x v="14"/>
    <s v="医药保健"/>
    <n v="13968"/>
    <s v="保健"/>
    <s v="水族"/>
    <x v="3350"/>
    <x v="3666"/>
    <x v="5"/>
  </r>
  <r>
    <x v="1"/>
    <n v="6994"/>
    <x v="14"/>
    <s v="医药保健"/>
    <n v="14374"/>
    <s v="保健"/>
    <s v="宠物活体"/>
    <x v="3351"/>
    <x v="3667"/>
    <x v="5"/>
  </r>
  <r>
    <x v="0"/>
    <n v="6994"/>
    <x v="14"/>
    <s v="医药保健"/>
    <n v="6995"/>
    <s v="保健"/>
    <s v="宠物主粮"/>
    <x v="3352"/>
    <x v="3668"/>
    <x v="5"/>
  </r>
  <r>
    <x v="0"/>
    <n v="6994"/>
    <x v="14"/>
    <s v="医药保健"/>
    <n v="6996"/>
    <s v="保健"/>
    <s v="宠物零食"/>
    <x v="3353"/>
    <x v="3669"/>
    <x v="5"/>
  </r>
  <r>
    <x v="0"/>
    <n v="6994"/>
    <x v="14"/>
    <s v="医药保健"/>
    <n v="6997"/>
    <s v="保健"/>
    <s v="医疗保健"/>
    <x v="3354"/>
    <x v="3670"/>
    <x v="5"/>
  </r>
  <r>
    <x v="0"/>
    <n v="6994"/>
    <x v="14"/>
    <s v="医药保健"/>
    <n v="6998"/>
    <s v="药品"/>
    <s v="猫狗日用"/>
    <x v="3355"/>
    <x v="3671"/>
    <x v="5"/>
  </r>
  <r>
    <x v="0"/>
    <n v="6994"/>
    <x v="14"/>
    <s v="医药保健"/>
    <n v="6999"/>
    <s v="保健"/>
    <s v="猫狗玩具"/>
    <x v="3356"/>
    <x v="3672"/>
    <x v="5"/>
  </r>
  <r>
    <x v="0"/>
    <n v="6994"/>
    <x v="14"/>
    <s v="医药保健"/>
    <n v="7000"/>
    <s v="保健"/>
    <s v="猫狗出行"/>
    <x v="3357"/>
    <x v="3673"/>
    <x v="5"/>
  </r>
  <r>
    <x v="0"/>
    <n v="6994"/>
    <x v="14"/>
    <s v="中成药"/>
    <n v="7001"/>
    <s v="药品"/>
    <s v="洗护美容"/>
    <x v="3358"/>
    <x v="3674"/>
    <x v="5"/>
  </r>
  <r>
    <x v="0"/>
    <n v="6994"/>
    <x v="14"/>
    <s v="中成药"/>
    <n v="13654"/>
    <s v="药品"/>
    <s v="赠品"/>
    <x v="3359"/>
    <x v="3675"/>
    <x v="5"/>
  </r>
  <r>
    <x v="0"/>
    <n v="6994"/>
    <x v="14"/>
    <s v="中成药"/>
    <n v="13963"/>
    <s v="药品"/>
    <s v="异宠用品"/>
    <x v="3360"/>
    <x v="3676"/>
    <x v="5"/>
  </r>
  <r>
    <x v="0"/>
    <n v="6994"/>
    <x v="14"/>
    <s v="中成药"/>
    <n v="13968"/>
    <s v="药品"/>
    <s v="水族"/>
    <x v="3361"/>
    <x v="3677"/>
    <x v="5"/>
  </r>
  <r>
    <x v="0"/>
    <n v="6994"/>
    <x v="14"/>
    <s v="中成药"/>
    <n v="14374"/>
    <s v="药品"/>
    <s v="宠物活体"/>
    <x v="3362"/>
    <x v="3678"/>
    <x v="5"/>
  </r>
  <r>
    <x v="0"/>
    <n v="6994"/>
    <x v="14"/>
    <s v="中成药"/>
    <n v="14692"/>
    <s v="药品"/>
    <s v="宠物服务"/>
    <x v="3363"/>
    <x v="3679"/>
    <x v="5"/>
  </r>
  <r>
    <x v="1"/>
    <n v="13314"/>
    <x v="12"/>
    <s v="中成药"/>
    <n v="13315"/>
    <s v="药品"/>
    <s v="妇科专科用药"/>
    <x v="3364"/>
    <x v="3680"/>
    <x v="5"/>
  </r>
  <r>
    <x v="1"/>
    <n v="13314"/>
    <x v="12"/>
    <s v="中成药"/>
    <n v="13326"/>
    <s v="药品"/>
    <s v="男科专科用药"/>
    <x v="3365"/>
    <x v="3681"/>
    <x v="5"/>
  </r>
  <r>
    <x v="1"/>
    <n v="13314"/>
    <x v="12"/>
    <s v="中成药"/>
    <n v="13335"/>
    <s v="药品"/>
    <s v="风湿骨外专科用药"/>
    <x v="3366"/>
    <x v="3682"/>
    <x v="5"/>
  </r>
  <r>
    <x v="1"/>
    <n v="13314"/>
    <x v="12"/>
    <s v="医药保健"/>
    <n v="13349"/>
    <s v="保健"/>
    <s v="五官用药"/>
    <x v="3367"/>
    <x v="3683"/>
    <x v="5"/>
  </r>
  <r>
    <x v="1"/>
    <n v="13314"/>
    <x v="12"/>
    <s v="医药保健"/>
    <n v="13354"/>
    <s v="保健"/>
    <s v="泌尿用药"/>
    <x v="3368"/>
    <x v="3684"/>
    <x v="5"/>
  </r>
  <r>
    <x v="1"/>
    <n v="13314"/>
    <x v="12"/>
    <s v="医药保健"/>
    <n v="13362"/>
    <s v="保健"/>
    <s v="皮肤及性病用药"/>
    <x v="915"/>
    <x v="3685"/>
    <x v="5"/>
  </r>
  <r>
    <x v="1"/>
    <n v="13314"/>
    <x v="12"/>
    <s v="医药保健"/>
    <n v="13380"/>
    <s v="保健"/>
    <s v="呼吸用药"/>
    <x v="3369"/>
    <x v="3686"/>
    <x v="5"/>
  </r>
  <r>
    <x v="1"/>
    <n v="13314"/>
    <x v="12"/>
    <s v="医药保健"/>
    <n v="13388"/>
    <s v="保健"/>
    <s v="肿瘤用药"/>
    <x v="3370"/>
    <x v="3687"/>
    <x v="5"/>
  </r>
  <r>
    <x v="1"/>
    <n v="13314"/>
    <x v="12"/>
    <s v="医药保健"/>
    <n v="13424"/>
    <s v="保健"/>
    <s v="内分泌用药"/>
    <x v="3371"/>
    <x v="3688"/>
    <x v="5"/>
  </r>
  <r>
    <x v="1"/>
    <n v="13314"/>
    <x v="12"/>
    <s v="医药保健"/>
    <n v="13430"/>
    <s v="药品"/>
    <s v="心血管用药"/>
    <x v="3372"/>
    <x v="3689"/>
    <x v="5"/>
  </r>
  <r>
    <x v="1"/>
    <n v="13314"/>
    <x v="12"/>
    <s v="医药保健"/>
    <n v="13446"/>
    <s v="保健"/>
    <s v="肠胃消化用药"/>
    <x v="3373"/>
    <x v="3690"/>
    <x v="5"/>
  </r>
  <r>
    <x v="1"/>
    <n v="13314"/>
    <x v="12"/>
    <s v="医药保健"/>
    <n v="13456"/>
    <s v="保健"/>
    <s v="肝胆用药"/>
    <x v="3374"/>
    <x v="3691"/>
    <x v="5"/>
  </r>
  <r>
    <x v="1"/>
    <n v="13314"/>
    <x v="12"/>
    <s v="工业品"/>
    <n v="13468"/>
    <s v="工业品"/>
    <s v="神经用药"/>
    <x v="3375"/>
    <x v="3692"/>
    <x v="5"/>
  </r>
  <r>
    <x v="1"/>
    <n v="13314"/>
    <x v="12"/>
    <s v="工业品"/>
    <n v="13488"/>
    <s v="工业品"/>
    <s v="抗感染用药"/>
    <x v="3376"/>
    <x v="3693"/>
    <x v="5"/>
  </r>
  <r>
    <x v="1"/>
    <n v="13314"/>
    <x v="12"/>
    <s v="工业品"/>
    <n v="13494"/>
    <s v="工业品"/>
    <s v="儿科专科用药"/>
    <x v="3377"/>
    <x v="3694"/>
    <x v="5"/>
  </r>
  <r>
    <x v="1"/>
    <n v="13314"/>
    <x v="12"/>
    <s v="工业品"/>
    <n v="13500"/>
    <s v="工业品"/>
    <s v="补益安神"/>
    <x v="3378"/>
    <x v="3695"/>
    <x v="5"/>
  </r>
  <r>
    <x v="1"/>
    <n v="13314"/>
    <x v="12"/>
    <s v="工业品"/>
    <n v="13504"/>
    <s v="工业品"/>
    <s v="解热镇痛"/>
    <x v="3379"/>
    <x v="3696"/>
    <x v="5"/>
  </r>
  <r>
    <x v="1"/>
    <n v="13314"/>
    <x v="12"/>
    <s v="工业品"/>
    <n v="13518"/>
    <s v="工业品"/>
    <s v="血液用药"/>
    <x v="3380"/>
    <x v="3697"/>
    <x v="5"/>
  </r>
  <r>
    <x v="1"/>
    <n v="13314"/>
    <x v="12"/>
    <s v="工业品"/>
    <n v="13527"/>
    <s v="工业品"/>
    <s v="移植用药"/>
    <x v="3381"/>
    <x v="3698"/>
    <x v="5"/>
  </r>
  <r>
    <x v="1"/>
    <n v="13314"/>
    <x v="12"/>
    <s v="工业品"/>
    <n v="15056"/>
    <s v="工业品"/>
    <s v="在线问诊"/>
    <x v="3382"/>
    <x v="3699"/>
    <x v="5"/>
  </r>
  <r>
    <x v="0"/>
    <n v="13314"/>
    <x v="12"/>
    <s v="工业品"/>
    <n v="13315"/>
    <s v="工业品"/>
    <s v="妇科专科用药"/>
    <x v="3383"/>
    <x v="3700"/>
    <x v="5"/>
  </r>
  <r>
    <x v="0"/>
    <n v="13314"/>
    <x v="12"/>
    <s v="工业品"/>
    <n v="13326"/>
    <s v="工业品"/>
    <s v="男科专科用药"/>
    <x v="3384"/>
    <x v="3701"/>
    <x v="5"/>
  </r>
  <r>
    <x v="0"/>
    <n v="13314"/>
    <x v="12"/>
    <s v="工业品"/>
    <n v="13335"/>
    <s v="工业品"/>
    <s v="风湿骨外专科用药"/>
    <x v="3385"/>
    <x v="3702"/>
    <x v="5"/>
  </r>
  <r>
    <x v="0"/>
    <n v="13314"/>
    <x v="12"/>
    <s v="工业品"/>
    <n v="13349"/>
    <s v="工业品"/>
    <s v="五官用药"/>
    <x v="3386"/>
    <x v="3703"/>
    <x v="5"/>
  </r>
  <r>
    <x v="0"/>
    <n v="13314"/>
    <x v="12"/>
    <s v="工业品"/>
    <n v="13354"/>
    <s v="工业品"/>
    <s v="泌尿用药"/>
    <x v="3387"/>
    <x v="3704"/>
    <x v="5"/>
  </r>
  <r>
    <x v="0"/>
    <n v="13314"/>
    <x v="12"/>
    <s v="工业品"/>
    <n v="13362"/>
    <s v="工业品"/>
    <s v="皮肤及性病用药"/>
    <x v="3388"/>
    <x v="3705"/>
    <x v="5"/>
  </r>
  <r>
    <x v="0"/>
    <n v="13314"/>
    <x v="12"/>
    <s v="工业品"/>
    <n v="13380"/>
    <s v="工业品"/>
    <s v="呼吸用药"/>
    <x v="3389"/>
    <x v="3706"/>
    <x v="5"/>
  </r>
  <r>
    <x v="0"/>
    <n v="13314"/>
    <x v="12"/>
    <s v="工业品"/>
    <n v="13388"/>
    <s v="工业品"/>
    <s v="肿瘤用药"/>
    <x v="3390"/>
    <x v="3707"/>
    <x v="5"/>
  </r>
  <r>
    <x v="0"/>
    <n v="13314"/>
    <x v="12"/>
    <s v="工业品"/>
    <n v="13424"/>
    <s v="工业品"/>
    <s v="内分泌用药"/>
    <x v="3391"/>
    <x v="3708"/>
    <x v="5"/>
  </r>
  <r>
    <x v="0"/>
    <n v="13314"/>
    <x v="12"/>
    <s v="工业品"/>
    <n v="13430"/>
    <s v="工业品"/>
    <s v="心血管用药"/>
    <x v="3392"/>
    <x v="3709"/>
    <x v="5"/>
  </r>
  <r>
    <x v="0"/>
    <n v="13314"/>
    <x v="12"/>
    <s v="工业品"/>
    <n v="13446"/>
    <s v="工业品"/>
    <s v="肠胃消化用药"/>
    <x v="3393"/>
    <x v="3710"/>
    <x v="5"/>
  </r>
  <r>
    <x v="0"/>
    <n v="13314"/>
    <x v="12"/>
    <s v="工业品"/>
    <n v="13456"/>
    <s v="工业品"/>
    <s v="肝胆用药"/>
    <x v="3394"/>
    <x v="3711"/>
    <x v="5"/>
  </r>
  <r>
    <x v="0"/>
    <n v="13314"/>
    <x v="12"/>
    <s v="工业品"/>
    <n v="13468"/>
    <s v="工业品"/>
    <s v="神经用药"/>
    <x v="3395"/>
    <x v="3712"/>
    <x v="5"/>
  </r>
  <r>
    <x v="0"/>
    <n v="13314"/>
    <x v="12"/>
    <s v="工业品"/>
    <n v="13488"/>
    <s v="工业品"/>
    <s v="抗感染用药"/>
    <x v="3396"/>
    <x v="3713"/>
    <x v="5"/>
  </r>
  <r>
    <x v="0"/>
    <n v="13314"/>
    <x v="12"/>
    <s v="农资园艺"/>
    <n v="13494"/>
    <s v="农资园艺"/>
    <s v="儿科专科用药"/>
    <x v="3397"/>
    <x v="3714"/>
    <x v="5"/>
  </r>
  <r>
    <x v="0"/>
    <n v="13314"/>
    <x v="12"/>
    <s v="农资园艺"/>
    <n v="13500"/>
    <s v="农资园艺"/>
    <s v="补益安神"/>
    <x v="3398"/>
    <x v="3715"/>
    <x v="5"/>
  </r>
  <r>
    <x v="0"/>
    <n v="13314"/>
    <x v="12"/>
    <s v="农资园艺"/>
    <n v="13504"/>
    <s v="农资园艺"/>
    <s v="解热镇痛"/>
    <x v="3399"/>
    <x v="3716"/>
    <x v="5"/>
  </r>
  <r>
    <x v="0"/>
    <n v="13314"/>
    <x v="12"/>
    <s v="农资园艺"/>
    <n v="13518"/>
    <s v="农资园艺"/>
    <s v="血液用药"/>
    <x v="3400"/>
    <x v="3717"/>
    <x v="5"/>
  </r>
  <r>
    <x v="0"/>
    <n v="13314"/>
    <x v="12"/>
    <s v="农资园艺"/>
    <n v="13527"/>
    <s v="农资园艺"/>
    <s v="移植用药"/>
    <x v="3401"/>
    <x v="3718"/>
    <x v="5"/>
  </r>
  <r>
    <x v="0"/>
    <n v="13314"/>
    <x v="12"/>
    <s v="农资园艺"/>
    <n v="13693"/>
    <s v="农资园艺"/>
    <s v="中药饮片"/>
    <x v="3402"/>
    <x v="3719"/>
    <x v="5"/>
  </r>
  <r>
    <x v="0"/>
    <n v="13314"/>
    <x v="12"/>
    <s v="农资园艺"/>
    <n v="15057"/>
    <s v="农资园艺"/>
    <s v="挂号"/>
    <x v="164"/>
    <x v="3720"/>
    <x v="5"/>
  </r>
  <r>
    <x v="0"/>
    <n v="12813"/>
    <x v="12"/>
    <s v="农资园艺"/>
    <n v="12815"/>
    <s v="农资园艺"/>
    <s v="神经系统药"/>
    <x v="3403"/>
    <x v="3721"/>
    <x v="5"/>
  </r>
  <r>
    <x v="0"/>
    <n v="12813"/>
    <x v="12"/>
    <s v="农资园艺"/>
    <n v="12816"/>
    <s v="农资园艺"/>
    <s v="精神系统药"/>
    <x v="3404"/>
    <x v="3722"/>
    <x v="5"/>
  </r>
  <r>
    <x v="0"/>
    <n v="12813"/>
    <x v="12"/>
    <s v="工业品"/>
    <n v="12817"/>
    <s v="工业品"/>
    <s v="心血管系统药"/>
    <x v="3405"/>
    <x v="3723"/>
    <x v="5"/>
  </r>
  <r>
    <x v="0"/>
    <n v="12813"/>
    <x v="12"/>
    <s v="工业品"/>
    <n v="12818"/>
    <s v="工业品"/>
    <s v="呼吸系统药"/>
    <x v="3406"/>
    <x v="3724"/>
    <x v="5"/>
  </r>
  <r>
    <x v="0"/>
    <n v="12813"/>
    <x v="12"/>
    <s v="工业品"/>
    <n v="12819"/>
    <s v="工业品"/>
    <s v="消化系统药"/>
    <x v="3407"/>
    <x v="3725"/>
    <x v="5"/>
  </r>
  <r>
    <x v="0"/>
    <n v="12813"/>
    <x v="12"/>
    <s v="工业品"/>
    <n v="12820"/>
    <s v="工业品"/>
    <s v="泌尿系统药"/>
    <x v="3408"/>
    <x v="3726"/>
    <x v="5"/>
  </r>
  <r>
    <x v="0"/>
    <n v="12813"/>
    <x v="12"/>
    <s v="工业品"/>
    <n v="12821"/>
    <s v="工业品"/>
    <s v="血液系统药"/>
    <x v="3409"/>
    <x v="3727"/>
    <x v="5"/>
  </r>
  <r>
    <x v="0"/>
    <n v="12813"/>
    <x v="12"/>
    <s v="工业品"/>
    <n v="12822"/>
    <s v="工业品"/>
    <s v="内分泌系统药"/>
    <x v="3410"/>
    <x v="3728"/>
    <x v="5"/>
  </r>
  <r>
    <x v="0"/>
    <n v="12813"/>
    <x v="12"/>
    <s v="工业品"/>
    <n v="12823"/>
    <s v="工业品"/>
    <s v="抗感染药物"/>
    <x v="3411"/>
    <x v="3729"/>
    <x v="5"/>
  </r>
  <r>
    <x v="0"/>
    <n v="12813"/>
    <x v="12"/>
    <s v="工业品"/>
    <n v="12824"/>
    <s v="工业品"/>
    <s v="抗寄生虫药"/>
    <x v="3412"/>
    <x v="3730"/>
    <x v="5"/>
  </r>
  <r>
    <x v="0"/>
    <n v="12813"/>
    <x v="12"/>
    <s v="工业品"/>
    <n v="12825"/>
    <s v="工业品"/>
    <s v="抗肿瘤药"/>
    <x v="3413"/>
    <x v="3731"/>
    <x v="5"/>
  </r>
  <r>
    <x v="0"/>
    <n v="12813"/>
    <x v="12"/>
    <s v="工业品"/>
    <n v="12826"/>
    <s v="工业品"/>
    <s v="抗炎抗风湿药"/>
    <x v="3414"/>
    <x v="3732"/>
    <x v="5"/>
  </r>
  <r>
    <x v="0"/>
    <n v="12813"/>
    <x v="12"/>
    <s v="工业品"/>
    <n v="12827"/>
    <s v="工业品"/>
    <s v="抗过敏药"/>
    <x v="3415"/>
    <x v="3733"/>
    <x v="5"/>
  </r>
  <r>
    <x v="0"/>
    <n v="12813"/>
    <x v="12"/>
    <s v="工业品"/>
    <n v="12828"/>
    <s v="工业品"/>
    <s v="维矿营养药"/>
    <x v="3416"/>
    <x v="3734"/>
    <x v="5"/>
  </r>
  <r>
    <x v="0"/>
    <n v="12813"/>
    <x v="12"/>
    <s v="工业品"/>
    <n v="12829"/>
    <s v="工业品"/>
    <s v="酸碱平衡调节"/>
    <x v="3417"/>
    <x v="3735"/>
    <x v="5"/>
  </r>
  <r>
    <x v="0"/>
    <n v="12813"/>
    <x v="12"/>
    <s v="工业品"/>
    <n v="12830"/>
    <s v="工业品"/>
    <s v="免疫调节药"/>
    <x v="3418"/>
    <x v="3736"/>
    <x v="5"/>
  </r>
  <r>
    <x v="0"/>
    <n v="12813"/>
    <x v="12"/>
    <s v="工业品"/>
    <n v="12831"/>
    <s v="工业品"/>
    <s v="生物制品"/>
    <x v="3419"/>
    <x v="3737"/>
    <x v="5"/>
  </r>
  <r>
    <x v="0"/>
    <n v="12813"/>
    <x v="12"/>
    <s v="工业品"/>
    <n v="12832"/>
    <s v="工业品"/>
    <s v="消毒防腐药"/>
    <x v="3420"/>
    <x v="3738"/>
    <x v="5"/>
  </r>
  <r>
    <x v="0"/>
    <n v="12813"/>
    <x v="12"/>
    <s v="工业品"/>
    <n v="12833"/>
    <s v="工业品"/>
    <s v="解毒药"/>
    <x v="846"/>
    <x v="3739"/>
    <x v="5"/>
  </r>
  <r>
    <x v="0"/>
    <n v="12813"/>
    <x v="12"/>
    <s v="工业品"/>
    <n v="12834"/>
    <s v="工业品"/>
    <s v="造影用药"/>
    <x v="638"/>
    <x v="3740"/>
    <x v="5"/>
  </r>
  <r>
    <x v="0"/>
    <n v="12813"/>
    <x v="12"/>
    <s v="工业品"/>
    <n v="12835"/>
    <s v="工业品"/>
    <s v="妇产科用药"/>
    <x v="3421"/>
    <x v="3741"/>
    <x v="5"/>
  </r>
  <r>
    <x v="0"/>
    <n v="12813"/>
    <x v="12"/>
    <s v="工业品"/>
    <n v="12836"/>
    <s v="工业品"/>
    <s v="避孕药"/>
    <x v="3422"/>
    <x v="3742"/>
    <x v="5"/>
  </r>
  <r>
    <x v="0"/>
    <n v="12813"/>
    <x v="12"/>
    <s v="工业品"/>
    <n v="12837"/>
    <s v="工业品"/>
    <s v="眼科用药"/>
    <x v="3423"/>
    <x v="3743"/>
    <x v="5"/>
  </r>
  <r>
    <x v="0"/>
    <n v="12813"/>
    <x v="12"/>
    <s v="工业品"/>
    <n v="12838"/>
    <s v="工业品"/>
    <s v="皮肤科用药"/>
    <x v="3424"/>
    <x v="3744"/>
    <x v="5"/>
  </r>
  <r>
    <x v="0"/>
    <n v="12813"/>
    <x v="12"/>
    <s v="工业品"/>
    <n v="12839"/>
    <s v="工业品"/>
    <s v="五官科用药"/>
    <x v="3425"/>
    <x v="3745"/>
    <x v="5"/>
  </r>
  <r>
    <x v="0"/>
    <n v="12813"/>
    <x v="12"/>
    <s v="工业品"/>
    <n v="12840"/>
    <s v="工业品"/>
    <s v="口腔科用药"/>
    <x v="3426"/>
    <x v="3746"/>
    <x v="5"/>
  </r>
  <r>
    <x v="0"/>
    <n v="12813"/>
    <x v="12"/>
    <s v="工业品"/>
    <n v="12841"/>
    <s v="工业品"/>
    <s v="其他药类"/>
    <x v="3427"/>
    <x v="3747"/>
    <x v="5"/>
  </r>
  <r>
    <x v="0"/>
    <n v="6322"/>
    <x v="12"/>
    <s v="工业品"/>
    <n v="6339"/>
    <s v="工业品"/>
    <s v="女性健康"/>
    <x v="172"/>
    <x v="3748"/>
    <x v="5"/>
  </r>
  <r>
    <x v="0"/>
    <n v="6322"/>
    <x v="12"/>
    <s v="工业品"/>
    <n v="6341"/>
    <s v="工业品"/>
    <s v="大众健康"/>
    <x v="541"/>
    <x v="3749"/>
    <x v="5"/>
  </r>
  <r>
    <x v="0"/>
    <n v="13711"/>
    <x v="12"/>
    <s v="工业品"/>
    <n v="13712"/>
    <s v="工业品"/>
    <s v="保健食品"/>
    <x v="3428"/>
    <x v="3750"/>
    <x v="5"/>
  </r>
  <r>
    <x v="0"/>
    <n v="13711"/>
    <x v="12"/>
    <s v="工业品"/>
    <n v="13713"/>
    <s v="工业品"/>
    <s v="营养食品"/>
    <x v="3429"/>
    <x v="3751"/>
    <x v="5"/>
  </r>
  <r>
    <x v="0"/>
    <n v="13720"/>
    <x v="12"/>
    <s v="工业品"/>
    <n v="13721"/>
    <s v="工业品"/>
    <s v="计生器械"/>
    <x v="3430"/>
    <x v="3752"/>
    <x v="5"/>
  </r>
  <r>
    <x v="0"/>
    <n v="13720"/>
    <x v="12"/>
    <s v="工业品"/>
    <n v="13722"/>
    <s v="工业品"/>
    <s v="日用百货"/>
    <x v="3431"/>
    <x v="3753"/>
    <x v="5"/>
  </r>
  <r>
    <x v="0"/>
    <n v="13720"/>
    <x v="12"/>
    <s v="工业品"/>
    <n v="13723"/>
    <s v="工业品"/>
    <s v="医疗器械"/>
    <x v="577"/>
    <x v="2500"/>
    <x v="5"/>
  </r>
  <r>
    <x v="0"/>
    <n v="13720"/>
    <x v="12"/>
    <s v="工业品"/>
    <n v="13724"/>
    <s v="工业品"/>
    <s v="食品"/>
    <x v="3432"/>
    <x v="3754"/>
    <x v="5"/>
  </r>
  <r>
    <x v="0"/>
    <n v="13720"/>
    <x v="12"/>
    <s v="卖家服务"/>
    <n v="13725"/>
    <s v="其他服务"/>
    <s v="中医器械"/>
    <x v="3433"/>
    <x v="3755"/>
    <x v="5"/>
  </r>
  <r>
    <x v="0"/>
    <n v="13720"/>
    <x v="12"/>
    <s v="卖家服务"/>
    <n v="13726"/>
    <s v="其他服务"/>
    <s v="药品"/>
    <x v="3434"/>
    <x v="3756"/>
    <x v="5"/>
  </r>
  <r>
    <x v="0"/>
    <n v="13720"/>
    <x v="12"/>
    <s v="卖家服务"/>
    <n v="13727"/>
    <s v="其他服务"/>
    <s v="其他器具"/>
    <x v="3435"/>
    <x v="3757"/>
    <x v="5"/>
  </r>
  <r>
    <x v="0"/>
    <n v="6325"/>
    <x v="12"/>
    <s v="卖家服务"/>
    <n v="6357"/>
    <s v="其他服务"/>
    <s v="口腔护理"/>
    <x v="3436"/>
    <x v="3758"/>
    <x v="5"/>
  </r>
  <r>
    <x v="0"/>
    <n v="9192"/>
    <x v="12"/>
    <s v="农资园艺"/>
    <n v="9193"/>
    <s v="农资园艺"/>
    <s v="营养健康"/>
    <x v="3437"/>
    <x v="3759"/>
    <x v="5"/>
  </r>
  <r>
    <x v="0"/>
    <n v="9192"/>
    <x v="12"/>
    <s v="农资园艺"/>
    <n v="9194"/>
    <s v="农资园艺"/>
    <s v="营养成分"/>
    <x v="3438"/>
    <x v="3760"/>
    <x v="5"/>
  </r>
  <r>
    <x v="0"/>
    <n v="9192"/>
    <x v="12"/>
    <s v="农资园艺"/>
    <n v="9195"/>
    <s v="农资园艺"/>
    <s v="传统滋补"/>
    <x v="3439"/>
    <x v="3761"/>
    <x v="5"/>
  </r>
  <r>
    <x v="0"/>
    <n v="9192"/>
    <x v="12"/>
    <s v="农资园艺"/>
    <n v="9196"/>
    <s v="农资园艺"/>
    <s v="计生情趣"/>
    <x v="3440"/>
    <x v="3762"/>
    <x v="5"/>
  </r>
  <r>
    <x v="0"/>
    <n v="9192"/>
    <x v="12"/>
    <s v="农资园艺"/>
    <n v="9197"/>
    <s v="农资园艺"/>
    <s v="保健器械"/>
    <x v="3441"/>
    <x v="3763"/>
    <x v="5"/>
  </r>
  <r>
    <x v="0"/>
    <n v="9192"/>
    <x v="12"/>
    <s v="农资园艺"/>
    <n v="12190"/>
    <s v="农资园艺"/>
    <s v="护理护具"/>
    <x v="3442"/>
    <x v="3764"/>
    <x v="5"/>
  </r>
  <r>
    <x v="0"/>
    <n v="9192"/>
    <x v="12"/>
    <s v="农资园艺"/>
    <n v="12632"/>
    <s v="农资园艺"/>
    <s v="中西药品"/>
    <x v="3443"/>
    <x v="3765"/>
    <x v="5"/>
  </r>
  <r>
    <x v="0"/>
    <n v="9192"/>
    <x v="12"/>
    <s v="农资园艺"/>
    <n v="13893"/>
    <s v="农资园艺"/>
    <s v="隐形眼镜"/>
    <x v="3444"/>
    <x v="3766"/>
    <x v="5"/>
  </r>
  <r>
    <x v="0"/>
    <n v="9192"/>
    <x v="12"/>
    <s v="农资园艺"/>
    <n v="14203"/>
    <s v="农资园艺"/>
    <s v="健康服务"/>
    <x v="3445"/>
    <x v="3767"/>
    <x v="5"/>
  </r>
  <r>
    <x v="1"/>
    <n v="9192"/>
    <x v="12"/>
    <s v="农资园艺"/>
    <n v="9193"/>
    <s v="农资园艺"/>
    <s v="营养健康"/>
    <x v="3446"/>
    <x v="3768"/>
    <x v="5"/>
  </r>
  <r>
    <x v="1"/>
    <n v="9192"/>
    <x v="12"/>
    <s v="农资园艺"/>
    <n v="9194"/>
    <s v="农资园艺"/>
    <s v="营养成分"/>
    <x v="3447"/>
    <x v="3769"/>
    <x v="5"/>
  </r>
  <r>
    <x v="1"/>
    <n v="9192"/>
    <x v="12"/>
    <s v="农资园艺"/>
    <n v="9195"/>
    <s v="农资园艺"/>
    <s v="传统滋补"/>
    <x v="3448"/>
    <x v="3770"/>
    <x v="5"/>
  </r>
  <r>
    <x v="1"/>
    <n v="9192"/>
    <x v="12"/>
    <s v="艺术品"/>
    <n v="9196"/>
    <s v="艺术品"/>
    <s v="计生情趣"/>
    <x v="3449"/>
    <x v="3771"/>
    <x v="5"/>
  </r>
  <r>
    <x v="1"/>
    <n v="9192"/>
    <x v="12"/>
    <s v="艺术品"/>
    <n v="9197"/>
    <s v="艺术品"/>
    <s v="保健器械"/>
    <x v="3450"/>
    <x v="3772"/>
    <x v="5"/>
  </r>
  <r>
    <x v="1"/>
    <n v="9192"/>
    <x v="12"/>
    <s v="艺术品"/>
    <n v="12190"/>
    <s v="艺术品"/>
    <s v="护理护具"/>
    <x v="3451"/>
    <x v="3773"/>
    <x v="5"/>
  </r>
  <r>
    <x v="1"/>
    <n v="9192"/>
    <x v="12"/>
    <s v="艺术品"/>
    <n v="12632"/>
    <s v="艺术品"/>
    <s v="中西药品"/>
    <x v="3452"/>
    <x v="3774"/>
    <x v="5"/>
  </r>
  <r>
    <x v="1"/>
    <n v="9192"/>
    <x v="12"/>
    <s v="邮币"/>
    <n v="13893"/>
    <s v="邮币"/>
    <s v="隐形眼镜"/>
    <x v="3453"/>
    <x v="3775"/>
    <x v="5"/>
  </r>
  <r>
    <x v="1"/>
    <n v="9192"/>
    <x v="12"/>
    <s v="邮币"/>
    <n v="14203"/>
    <s v="邮币"/>
    <s v="健康服务"/>
    <x v="3454"/>
    <x v="3776"/>
    <x v="5"/>
  </r>
  <r>
    <x v="0"/>
    <n v="12814"/>
    <x v="12"/>
    <s v="邮币"/>
    <n v="12842"/>
    <s v="邮币"/>
    <s v="内科用药"/>
    <x v="3455"/>
    <x v="3777"/>
    <x v="5"/>
  </r>
  <r>
    <x v="0"/>
    <n v="12814"/>
    <x v="12"/>
    <s v="邮币"/>
    <n v="12843"/>
    <s v="邮币"/>
    <s v="外科用药"/>
    <x v="3456"/>
    <x v="3778"/>
    <x v="5"/>
  </r>
  <r>
    <x v="0"/>
    <n v="12814"/>
    <x v="12"/>
    <s v="邮币"/>
    <n v="12844"/>
    <s v="邮币"/>
    <s v="肿瘤用药"/>
    <x v="3457"/>
    <x v="3779"/>
    <x v="5"/>
  </r>
  <r>
    <x v="0"/>
    <n v="12814"/>
    <x v="12"/>
    <s v="邮币"/>
    <n v="12845"/>
    <s v="邮币"/>
    <s v="妇科用药"/>
    <x v="3458"/>
    <x v="3780"/>
    <x v="5"/>
  </r>
  <r>
    <x v="0"/>
    <n v="12814"/>
    <x v="12"/>
    <s v="邮币"/>
    <n v="12846"/>
    <s v="邮币"/>
    <s v="眼科用药"/>
    <x v="3459"/>
    <x v="3781"/>
    <x v="5"/>
  </r>
  <r>
    <x v="0"/>
    <n v="12814"/>
    <x v="12"/>
    <s v="邮币"/>
    <n v="12847"/>
    <s v="邮币"/>
    <s v="耳鼻喉科用药"/>
    <x v="3460"/>
    <x v="3782"/>
    <x v="5"/>
  </r>
  <r>
    <x v="0"/>
    <n v="12814"/>
    <x v="12"/>
    <s v="厨具"/>
    <n v="12848"/>
    <s v="厨具"/>
    <s v="骨伤科用药"/>
    <x v="3461"/>
    <x v="3783"/>
    <x v="5"/>
  </r>
  <r>
    <x v="0"/>
    <n v="12814"/>
    <x v="12"/>
    <s v="厨具"/>
    <n v="12849"/>
    <s v="厨具"/>
    <s v="皮肤科用药"/>
    <x v="3462"/>
    <x v="3784"/>
    <x v="5"/>
  </r>
  <r>
    <x v="0"/>
    <n v="12814"/>
    <x v="12"/>
    <s v="厨具"/>
    <n v="12850"/>
    <s v="厨具"/>
    <s v="其他中成药"/>
    <x v="3463"/>
    <x v="3785"/>
    <x v="5"/>
  </r>
  <r>
    <x v="1"/>
    <n v="14065"/>
    <x v="15"/>
    <s v="厨具"/>
    <n v="14066"/>
    <s v="厨具"/>
    <s v="安防用品"/>
    <x v="3464"/>
    <x v="3786"/>
    <x v="5"/>
  </r>
  <r>
    <x v="1"/>
    <n v="14065"/>
    <x v="15"/>
    <s v="厨具"/>
    <n v="14070"/>
    <s v="厨具"/>
    <s v="标签包装"/>
    <x v="3465"/>
    <x v="3787"/>
    <x v="5"/>
  </r>
  <r>
    <x v="1"/>
    <n v="14065"/>
    <x v="15"/>
    <s v="厨具"/>
    <n v="14076"/>
    <s v="厨具"/>
    <s v="搬运存储"/>
    <x v="3466"/>
    <x v="3788"/>
    <x v="5"/>
  </r>
  <r>
    <x v="1"/>
    <n v="14065"/>
    <x v="15"/>
    <s v="厨具"/>
    <n v="14079"/>
    <s v="厨具"/>
    <s v="中低压配电"/>
    <x v="3467"/>
    <x v="3789"/>
    <x v="5"/>
  </r>
  <r>
    <x v="1"/>
    <n v="14065"/>
    <x v="15"/>
    <s v="厨具"/>
    <n v="14082"/>
    <s v="厨具"/>
    <s v="动力工具"/>
    <x v="3468"/>
    <x v="3790"/>
    <x v="5"/>
  </r>
  <r>
    <x v="1"/>
    <n v="14065"/>
    <x v="15"/>
    <s v="厨具"/>
    <n v="14086"/>
    <s v="厨具"/>
    <s v="化学品"/>
    <x v="3469"/>
    <x v="3791"/>
    <x v="5"/>
  </r>
  <r>
    <x v="1"/>
    <n v="14065"/>
    <x v="15"/>
    <s v="厨具"/>
    <n v="14090"/>
    <s v="厨具"/>
    <s v="焊接用品"/>
    <x v="789"/>
    <x v="3792"/>
    <x v="5"/>
  </r>
  <r>
    <x v="1"/>
    <n v="14065"/>
    <x v="15"/>
    <s v="厨具"/>
    <n v="14099"/>
    <s v="厨具"/>
    <s v="个人防护"/>
    <x v="3470"/>
    <x v="3793"/>
    <x v="5"/>
  </r>
  <r>
    <x v="1"/>
    <n v="14065"/>
    <x v="15"/>
    <s v="厨具"/>
    <n v="14108"/>
    <s v="厨具"/>
    <s v="金属加工"/>
    <x v="3471"/>
    <x v="3794"/>
    <x v="5"/>
  </r>
  <r>
    <x v="1"/>
    <n v="14065"/>
    <x v="15"/>
    <s v="厨具"/>
    <n v="14113"/>
    <s v="厨具"/>
    <s v="清洁用品"/>
    <x v="3472"/>
    <x v="3795"/>
    <x v="5"/>
  </r>
  <r>
    <x v="1"/>
    <n v="14065"/>
    <x v="15"/>
    <s v="厨具"/>
    <n v="14118"/>
    <s v="厨具"/>
    <s v="手动工具"/>
    <x v="3473"/>
    <x v="3796"/>
    <x v="5"/>
  </r>
  <r>
    <x v="1"/>
    <n v="14065"/>
    <x v="15"/>
    <s v="厨具"/>
    <n v="14124"/>
    <s v="厨具"/>
    <s v="仪器仪表"/>
    <x v="3474"/>
    <x v="3797"/>
    <x v="5"/>
  </r>
  <r>
    <x v="1"/>
    <n v="14065"/>
    <x v="15"/>
    <s v="厨具"/>
    <n v="14126"/>
    <s v="厨具"/>
    <s v="公共设施"/>
    <x v="3475"/>
    <x v="3798"/>
    <x v="5"/>
  </r>
  <r>
    <x v="1"/>
    <n v="14065"/>
    <x v="15"/>
    <s v="生鲜"/>
    <n v="14130"/>
    <s v="生鲜"/>
    <s v="紧固密封件"/>
    <x v="3476"/>
    <x v="3799"/>
    <x v="5"/>
  </r>
  <r>
    <x v="1"/>
    <n v="14065"/>
    <x v="15"/>
    <s v="生鲜"/>
    <n v="14134"/>
    <s v="生鲜"/>
    <s v="气动液压"/>
    <x v="3477"/>
    <x v="3800"/>
    <x v="5"/>
  </r>
  <r>
    <x v="1"/>
    <n v="14065"/>
    <x v="15"/>
    <s v="生鲜"/>
    <n v="14137"/>
    <s v="生鲜"/>
    <s v="实验室用品"/>
    <x v="3478"/>
    <x v="3801"/>
    <x v="5"/>
  </r>
  <r>
    <x v="1"/>
    <n v="14065"/>
    <x v="15"/>
    <s v="生鲜"/>
    <n v="14141"/>
    <s v="生鲜"/>
    <s v="动力传动"/>
    <x v="3479"/>
    <x v="3802"/>
    <x v="5"/>
  </r>
  <r>
    <x v="1"/>
    <n v="14065"/>
    <x v="15"/>
    <s v="生鲜"/>
    <n v="15036"/>
    <s v="生鲜"/>
    <s v="工具耗材"/>
    <x v="3480"/>
    <x v="3803"/>
    <x v="5"/>
  </r>
  <r>
    <x v="1"/>
    <n v="14065"/>
    <x v="15"/>
    <s v="生鲜"/>
    <n v="15332"/>
    <s v="生鲜"/>
    <s v="集成电路"/>
    <x v="3481"/>
    <x v="3804"/>
    <x v="5"/>
  </r>
  <r>
    <x v="1"/>
    <n v="14065"/>
    <x v="15"/>
    <s v="生鲜"/>
    <n v="15411"/>
    <s v="生鲜"/>
    <s v="机电器件"/>
    <x v="3482"/>
    <x v="3805"/>
    <x v="5"/>
  </r>
  <r>
    <x v="1"/>
    <n v="14065"/>
    <x v="15"/>
    <s v="生鲜"/>
    <n v="15673"/>
    <s v="生鲜"/>
    <s v="工控自动化"/>
    <x v="3483"/>
    <x v="3806"/>
    <x v="5"/>
  </r>
  <r>
    <x v="1"/>
    <n v="14065"/>
    <x v="15"/>
    <s v="生鲜"/>
    <n v="15827"/>
    <s v="生鲜"/>
    <s v="电料辅件"/>
    <x v="3484"/>
    <x v="3807"/>
    <x v="5"/>
  </r>
  <r>
    <x v="1"/>
    <n v="14065"/>
    <x v="15"/>
    <s v="生鲜"/>
    <n v="15831"/>
    <s v="生鲜"/>
    <s v="电线电缆"/>
    <x v="3485"/>
    <x v="3808"/>
    <x v="5"/>
  </r>
  <r>
    <x v="1"/>
    <n v="12473"/>
    <x v="15"/>
    <s v="生鲜"/>
    <n v="12479"/>
    <s v="生鲜"/>
    <s v="园林/农耕"/>
    <x v="3486"/>
    <x v="3809"/>
    <x v="5"/>
  </r>
  <r>
    <x v="1"/>
    <n v="12473"/>
    <x v="15"/>
    <s v="生鲜"/>
    <n v="12480"/>
    <s v="生鲜"/>
    <s v="花卉绿植"/>
    <x v="3487"/>
    <x v="3810"/>
    <x v="5"/>
  </r>
  <r>
    <x v="1"/>
    <n v="12473"/>
    <x v="15"/>
    <s v="生鲜"/>
    <n v="12558"/>
    <s v="生鲜"/>
    <s v="种子"/>
    <x v="3488"/>
    <x v="3811"/>
    <x v="5"/>
  </r>
  <r>
    <x v="1"/>
    <n v="12473"/>
    <x v="15"/>
    <s v="生鲜"/>
    <n v="12565"/>
    <s v="生鲜"/>
    <s v="农药"/>
    <x v="3489"/>
    <x v="3812"/>
    <x v="5"/>
  </r>
  <r>
    <x v="1"/>
    <n v="12473"/>
    <x v="15"/>
    <s v="生鲜"/>
    <n v="12566"/>
    <s v="生鲜"/>
    <s v="肥料"/>
    <x v="2904"/>
    <x v="3813"/>
    <x v="5"/>
  </r>
  <r>
    <x v="1"/>
    <n v="12473"/>
    <x v="15"/>
    <s v="食品饮料"/>
    <n v="13050"/>
    <s v="其他"/>
    <s v="饲料"/>
    <x v="3490"/>
    <x v="3814"/>
    <x v="5"/>
  </r>
  <r>
    <x v="1"/>
    <n v="12473"/>
    <x v="15"/>
    <s v="食品饮料"/>
    <n v="13054"/>
    <s v="其他"/>
    <s v="兽药"/>
    <x v="3491"/>
    <x v="3815"/>
    <x v="5"/>
  </r>
  <r>
    <x v="1"/>
    <n v="12473"/>
    <x v="15"/>
    <s v="食品饮料"/>
    <n v="13058"/>
    <s v="米面粮油"/>
    <s v="养殖器具"/>
    <x v="3492"/>
    <x v="3816"/>
    <x v="5"/>
  </r>
  <r>
    <x v="1"/>
    <n v="12473"/>
    <x v="15"/>
    <s v="食品饮料"/>
    <n v="17418"/>
    <s v="冲调品"/>
    <s v="园艺用品"/>
    <x v="3493"/>
    <x v="3817"/>
    <x v="5"/>
  </r>
  <r>
    <x v="0"/>
    <n v="14065"/>
    <x v="15"/>
    <s v="食品饮料"/>
    <n v="14066"/>
    <s v="其他"/>
    <s v="安防用品"/>
    <x v="3494"/>
    <x v="3818"/>
    <x v="5"/>
  </r>
  <r>
    <x v="0"/>
    <n v="14065"/>
    <x v="15"/>
    <s v="食品饮料"/>
    <n v="14070"/>
    <s v="其他"/>
    <s v="标签包装"/>
    <x v="1735"/>
    <x v="3819"/>
    <x v="5"/>
  </r>
  <r>
    <x v="0"/>
    <n v="14065"/>
    <x v="15"/>
    <s v="食品饮料"/>
    <n v="14076"/>
    <s v="其他"/>
    <s v="搬运存储"/>
    <x v="3495"/>
    <x v="3820"/>
    <x v="5"/>
  </r>
  <r>
    <x v="0"/>
    <n v="14065"/>
    <x v="15"/>
    <s v="食品饮料"/>
    <n v="14079"/>
    <s v="茶"/>
    <s v="中低压配电"/>
    <x v="3496"/>
    <x v="3821"/>
    <x v="5"/>
  </r>
  <r>
    <x v="0"/>
    <n v="14065"/>
    <x v="15"/>
    <s v="食品饮料"/>
    <n v="14082"/>
    <s v="其他"/>
    <s v="动力工具"/>
    <x v="3497"/>
    <x v="3822"/>
    <x v="5"/>
  </r>
  <r>
    <x v="0"/>
    <n v="14065"/>
    <x v="15"/>
    <s v="食品饮料"/>
    <n v="14086"/>
    <s v="其他"/>
    <s v="化学品"/>
    <x v="3498"/>
    <x v="3823"/>
    <x v="5"/>
  </r>
  <r>
    <x v="0"/>
    <n v="14065"/>
    <x v="15"/>
    <s v="食品饮料"/>
    <n v="14090"/>
    <s v="米面粮油"/>
    <s v="焊接用品"/>
    <x v="3499"/>
    <x v="3824"/>
    <x v="5"/>
  </r>
  <r>
    <x v="0"/>
    <n v="14065"/>
    <x v="15"/>
    <s v="食品饮料"/>
    <n v="14099"/>
    <s v="冲调品"/>
    <s v="个人防护"/>
    <x v="3500"/>
    <x v="3825"/>
    <x v="5"/>
  </r>
  <r>
    <x v="0"/>
    <n v="14065"/>
    <x v="15"/>
    <s v="食品饮料"/>
    <n v="14108"/>
    <s v="其他"/>
    <s v="金属加工"/>
    <x v="3501"/>
    <x v="3826"/>
    <x v="5"/>
  </r>
  <r>
    <x v="0"/>
    <n v="14065"/>
    <x v="15"/>
    <s v="食品饮料"/>
    <n v="14113"/>
    <s v="其他"/>
    <s v="清洁用品"/>
    <x v="3502"/>
    <x v="3827"/>
    <x v="5"/>
  </r>
  <r>
    <x v="0"/>
    <n v="14065"/>
    <x v="15"/>
    <s v="食品饮料"/>
    <n v="14118"/>
    <s v="茶"/>
    <s v="手动工具"/>
    <x v="1881"/>
    <x v="3828"/>
    <x v="5"/>
  </r>
  <r>
    <x v="0"/>
    <n v="14065"/>
    <x v="15"/>
    <s v="服饰鞋履"/>
    <n v="14124"/>
    <s v="男鞋"/>
    <s v="仪器仪表"/>
    <x v="3503"/>
    <x v="3829"/>
    <x v="5"/>
  </r>
  <r>
    <x v="0"/>
    <n v="14065"/>
    <x v="15"/>
    <s v="母婴"/>
    <n v="14126"/>
    <s v="童鞋"/>
    <s v="公共设施"/>
    <x v="3504"/>
    <x v="3830"/>
    <x v="5"/>
  </r>
  <r>
    <x v="0"/>
    <n v="14065"/>
    <x v="15"/>
    <s v="服饰鞋履"/>
    <n v="14130"/>
    <s v="男鞋"/>
    <s v="紧固密封件"/>
    <x v="3505"/>
    <x v="3831"/>
    <x v="5"/>
  </r>
  <r>
    <x v="0"/>
    <n v="14065"/>
    <x v="15"/>
    <s v="服饰鞋履"/>
    <n v="14134"/>
    <s v="女鞋"/>
    <s v="气动液压"/>
    <x v="3506"/>
    <x v="3832"/>
    <x v="5"/>
  </r>
  <r>
    <x v="0"/>
    <n v="14065"/>
    <x v="15"/>
    <s v="母婴"/>
    <n v="14137"/>
    <s v="童鞋"/>
    <s v="实验室用品"/>
    <x v="3507"/>
    <x v="3833"/>
    <x v="5"/>
  </r>
  <r>
    <x v="0"/>
    <n v="14065"/>
    <x v="15"/>
    <s v="鞋靴"/>
    <n v="14141"/>
    <s v="男鞋"/>
    <s v="动力传动"/>
    <x v="3508"/>
    <x v="3834"/>
    <x v="5"/>
  </r>
  <r>
    <x v="0"/>
    <n v="14065"/>
    <x v="15"/>
    <s v="鞋靴"/>
    <n v="14993"/>
    <s v="女鞋"/>
    <s v="起重设备"/>
    <x v="3509"/>
    <x v="3835"/>
    <x v="5"/>
  </r>
  <r>
    <x v="0"/>
    <n v="14065"/>
    <x v="15"/>
    <s v="鞋靴"/>
    <n v="15036"/>
    <s v="男鞋"/>
    <s v="工具耗材"/>
    <x v="3510"/>
    <x v="3836"/>
    <x v="5"/>
  </r>
  <r>
    <x v="0"/>
    <n v="14065"/>
    <x v="15"/>
    <s v="鞋靴"/>
    <n v="15303"/>
    <s v="女鞋"/>
    <s v="无源元件"/>
    <x v="3511"/>
    <x v="3837"/>
    <x v="5"/>
  </r>
  <r>
    <x v="0"/>
    <n v="14065"/>
    <x v="15"/>
    <s v="钟表"/>
    <n v="15316"/>
    <s v="钟表"/>
    <s v="晶体与晶振"/>
    <x v="3512"/>
    <x v="3838"/>
    <x v="5"/>
  </r>
  <r>
    <x v="0"/>
    <n v="14065"/>
    <x v="15"/>
    <s v="钟表"/>
    <n v="15322"/>
    <s v="钟表"/>
    <s v="嵌入式处理器"/>
    <x v="3513"/>
    <x v="3839"/>
    <x v="5"/>
  </r>
  <r>
    <x v="0"/>
    <n v="14065"/>
    <x v="15"/>
    <s v="钟表"/>
    <n v="15332"/>
    <s v="钟表"/>
    <s v="集成电路"/>
    <x v="3514"/>
    <x v="3840"/>
    <x v="5"/>
  </r>
  <r>
    <x v="0"/>
    <n v="14065"/>
    <x v="15"/>
    <s v="钟表"/>
    <n v="15347"/>
    <s v="钟表"/>
    <s v="分立器件"/>
    <x v="3515"/>
    <x v="3841"/>
    <x v="5"/>
  </r>
  <r>
    <x v="0"/>
    <n v="14065"/>
    <x v="15"/>
    <s v="钟表"/>
    <n v="15353"/>
    <s v="钟表"/>
    <s v="元器件电路保护"/>
    <x v="3516"/>
    <x v="3842"/>
    <x v="5"/>
  </r>
  <r>
    <x v="0"/>
    <n v="14065"/>
    <x v="15"/>
    <s v="钟表"/>
    <n v="15361"/>
    <s v="钟表"/>
    <s v="电子连接器"/>
    <x v="3517"/>
    <x v="3843"/>
    <x v="5"/>
  </r>
  <r>
    <x v="0"/>
    <n v="14065"/>
    <x v="15"/>
    <s v="钟表"/>
    <n v="15386"/>
    <s v="钟表"/>
    <s v="模块电源"/>
    <x v="3518"/>
    <x v="3844"/>
    <x v="5"/>
  </r>
  <r>
    <x v="0"/>
    <n v="14065"/>
    <x v="15"/>
    <s v="钟表"/>
    <n v="15394"/>
    <s v="钟表"/>
    <s v="传感器"/>
    <x v="3519"/>
    <x v="3845"/>
    <x v="5"/>
  </r>
  <r>
    <x v="0"/>
    <n v="14065"/>
    <x v="15"/>
    <s v="酒类"/>
    <n v="15405"/>
    <s v="白酒"/>
    <s v="无线模块与适配器"/>
    <x v="3520"/>
    <x v="3846"/>
    <x v="5"/>
  </r>
  <r>
    <x v="0"/>
    <n v="14065"/>
    <x v="15"/>
    <s v="酒类"/>
    <n v="15411"/>
    <s v="葡萄酒"/>
    <s v="机电器件"/>
    <x v="3521"/>
    <x v="3847"/>
    <x v="5"/>
  </r>
  <r>
    <x v="0"/>
    <n v="14065"/>
    <x v="15"/>
    <s v="酒类"/>
    <n v="15673"/>
    <s v="洋酒"/>
    <s v="工控自动化"/>
    <x v="3522"/>
    <x v="3848"/>
    <x v="5"/>
  </r>
  <r>
    <x v="0"/>
    <n v="14065"/>
    <x v="15"/>
    <s v="酒类"/>
    <n v="15827"/>
    <s v="啤酒"/>
    <s v="电料辅件"/>
    <x v="3523"/>
    <x v="3849"/>
    <x v="5"/>
  </r>
  <r>
    <x v="0"/>
    <n v="14065"/>
    <x v="15"/>
    <s v="酒类"/>
    <n v="15831"/>
    <s v="其他"/>
    <s v="电线电缆"/>
    <x v="3524"/>
    <x v="3850"/>
    <x v="5"/>
  </r>
  <r>
    <x v="0"/>
    <n v="9669"/>
    <x v="15"/>
    <s v="酒类"/>
    <n v="9675"/>
    <s v="白酒"/>
    <s v="软件服务"/>
    <x v="3525"/>
    <x v="3851"/>
    <x v="5"/>
  </r>
  <r>
    <x v="0"/>
    <n v="9669"/>
    <x v="15"/>
    <s v="酒类"/>
    <n v="9682"/>
    <s v="葡萄酒"/>
    <s v="运营服务"/>
    <x v="63"/>
    <x v="3852"/>
    <x v="5"/>
  </r>
  <r>
    <x v="0"/>
    <n v="9669"/>
    <x v="15"/>
    <s v="酒类"/>
    <n v="9691"/>
    <s v="洋酒"/>
    <s v="物流服务"/>
    <x v="3526"/>
    <x v="3853"/>
    <x v="5"/>
  </r>
  <r>
    <x v="0"/>
    <n v="9669"/>
    <x v="15"/>
    <s v="酒类"/>
    <n v="9700"/>
    <s v="啤酒"/>
    <s v="其他服务"/>
    <x v="3527"/>
    <x v="3854"/>
    <x v="5"/>
  </r>
  <r>
    <x v="0"/>
    <n v="12473"/>
    <x v="15"/>
    <s v="酒类"/>
    <n v="12479"/>
    <s v="其他"/>
    <s v="园林/农耕"/>
    <x v="3528"/>
    <x v="3855"/>
    <x v="5"/>
  </r>
  <r>
    <x v="0"/>
    <n v="12473"/>
    <x v="15"/>
    <s v="酒类"/>
    <n v="12480"/>
    <s v="其他"/>
    <s v="花卉绿植"/>
    <x v="3529"/>
    <x v="3856"/>
    <x v="5"/>
  </r>
  <r>
    <x v="0"/>
    <n v="12473"/>
    <x v="15"/>
    <s v="酒类"/>
    <n v="12558"/>
    <s v="其他"/>
    <s v="种子"/>
    <x v="3530"/>
    <x v="3857"/>
    <x v="5"/>
  </r>
  <r>
    <x v="0"/>
    <n v="12473"/>
    <x v="15"/>
    <s v="运动户外"/>
    <n v="12565"/>
    <s v="运动户外"/>
    <s v="农药"/>
    <x v="3531"/>
    <x v="3858"/>
    <x v="5"/>
  </r>
  <r>
    <x v="0"/>
    <n v="12473"/>
    <x v="15"/>
    <s v="运动户外"/>
    <n v="12566"/>
    <s v="运动户外"/>
    <s v="肥料"/>
    <x v="3532"/>
    <x v="3859"/>
    <x v="5"/>
  </r>
  <r>
    <x v="0"/>
    <n v="12473"/>
    <x v="15"/>
    <s v="运动户外"/>
    <n v="13050"/>
    <s v="运动户外"/>
    <s v="饲料"/>
    <x v="3533"/>
    <x v="3860"/>
    <x v="5"/>
  </r>
  <r>
    <x v="0"/>
    <n v="12473"/>
    <x v="15"/>
    <s v="运动户外"/>
    <n v="13054"/>
    <s v="运动户外"/>
    <s v="兽药"/>
    <x v="3534"/>
    <x v="3861"/>
    <x v="5"/>
  </r>
  <r>
    <x v="0"/>
    <n v="12473"/>
    <x v="15"/>
    <s v="运动户外"/>
    <n v="13058"/>
    <s v="运动户外"/>
    <s v="养殖器具"/>
    <x v="3535"/>
    <x v="3862"/>
    <x v="5"/>
  </r>
  <r>
    <x v="0"/>
    <n v="12473"/>
    <x v="15"/>
    <s v="运动户外"/>
    <n v="17314"/>
    <s v="运动户外"/>
    <s v="特殊商品"/>
    <x v="1790"/>
    <x v="3863"/>
    <x v="5"/>
  </r>
  <r>
    <x v="0"/>
    <n v="12473"/>
    <x v="15"/>
    <s v="运动户外"/>
    <n v="17418"/>
    <s v="运动户外"/>
    <s v="园艺用品"/>
    <x v="3536"/>
    <x v="3864"/>
    <x v="5"/>
  </r>
  <r>
    <x v="0"/>
    <n v="12473"/>
    <x v="15"/>
    <s v="运动户外"/>
    <n v="17427"/>
    <s v="运动户外"/>
    <s v="园艺生活"/>
    <x v="252"/>
    <x v="3865"/>
    <x v="5"/>
  </r>
  <r>
    <x v="0"/>
    <n v="12473"/>
    <x v="15"/>
    <s v="运动户外"/>
    <n v="17438"/>
    <s v="运动户外"/>
    <s v="农膜遮网/大棚"/>
    <x v="3537"/>
    <x v="3866"/>
    <x v="5"/>
  </r>
  <r>
    <x v="0"/>
    <n v="15126"/>
    <x v="15"/>
    <s v="运动户外"/>
    <n v="15127"/>
    <s v="运动户外"/>
    <s v="绘画/摄影"/>
    <x v="3538"/>
    <x v="3867"/>
    <x v="5"/>
  </r>
  <r>
    <x v="0"/>
    <n v="15126"/>
    <x v="15"/>
    <s v="运动户外"/>
    <n v="15128"/>
    <s v="运动户外"/>
    <s v="书法"/>
    <x v="164"/>
    <x v="3868"/>
    <x v="5"/>
  </r>
  <r>
    <x v="0"/>
    <n v="15126"/>
    <x v="15"/>
    <s v="运动户外"/>
    <n v="15129"/>
    <s v="运动户外"/>
    <s v="雕塑"/>
    <x v="252"/>
    <x v="3869"/>
    <x v="5"/>
  </r>
  <r>
    <x v="0"/>
    <n v="15126"/>
    <x v="15"/>
    <s v="运动户外"/>
    <n v="15130"/>
    <s v="运动户外"/>
    <s v="陶瓷/玉器"/>
    <x v="1344"/>
    <x v="3870"/>
    <x v="5"/>
  </r>
  <r>
    <x v="0"/>
    <n v="13887"/>
    <x v="15"/>
    <s v="运动户外"/>
    <n v="13889"/>
    <s v="运动户外"/>
    <s v="邮票"/>
    <x v="3539"/>
    <x v="3871"/>
    <x v="5"/>
  </r>
  <r>
    <x v="0"/>
    <n v="13887"/>
    <x v="15"/>
    <s v="运动户外"/>
    <n v="13922"/>
    <s v="运动户外"/>
    <s v="钱币"/>
    <x v="3540"/>
    <x v="3872"/>
    <x v="5"/>
  </r>
  <r>
    <x v="0"/>
    <n v="13887"/>
    <x v="15"/>
    <s v="运动户外"/>
    <n v="13931"/>
    <s v="运动户外"/>
    <s v="邮资封片"/>
    <x v="1451"/>
    <x v="3873"/>
    <x v="5"/>
  </r>
  <r>
    <x v="0"/>
    <n v="13887"/>
    <x v="15"/>
    <s v="运动户外"/>
    <n v="13946"/>
    <s v="运动户外"/>
    <s v="磁卡"/>
    <x v="124"/>
    <x v="3874"/>
    <x v="5"/>
  </r>
  <r>
    <x v="0"/>
    <n v="13887"/>
    <x v="15"/>
    <s v="运动户外"/>
    <n v="13950"/>
    <s v="运动户外"/>
    <s v="票证"/>
    <x v="3541"/>
    <x v="3875"/>
    <x v="5"/>
  </r>
  <r>
    <x v="0"/>
    <n v="13887"/>
    <x v="15"/>
    <s v="运动户外"/>
    <n v="13958"/>
    <s v="运动户外"/>
    <s v="礼品册"/>
    <x v="3542"/>
    <x v="3876"/>
    <x v="5"/>
  </r>
  <r>
    <x v="0"/>
    <n v="13887"/>
    <x v="15"/>
    <s v="运动户外"/>
    <n v="13960"/>
    <s v="运动户外"/>
    <s v="其他"/>
    <x v="3543"/>
    <x v="3877"/>
    <x v="5"/>
  </r>
  <r>
    <x v="0"/>
    <n v="13887"/>
    <x v="15"/>
    <s v="运动户外"/>
    <n v="15153"/>
    <s v="运动户外"/>
    <s v="收藏工具"/>
    <x v="3544"/>
    <x v="3878"/>
    <x v="5"/>
  </r>
  <r>
    <x v="1"/>
    <n v="6196"/>
    <x v="8"/>
    <s v="运动户外"/>
    <n v="6197"/>
    <s v="运动户外"/>
    <s v="烹饪锅具"/>
    <x v="3545"/>
    <x v="3879"/>
    <x v="6"/>
  </r>
  <r>
    <x v="1"/>
    <n v="6196"/>
    <x v="8"/>
    <s v="运动户外"/>
    <n v="6198"/>
    <s v="运动户外"/>
    <s v="刀剪菜板"/>
    <x v="3546"/>
    <x v="3880"/>
    <x v="6"/>
  </r>
  <r>
    <x v="1"/>
    <n v="6196"/>
    <x v="8"/>
    <s v="运动户外"/>
    <n v="6214"/>
    <s v="运动户外"/>
    <s v="厨房配件"/>
    <x v="3547"/>
    <x v="3881"/>
    <x v="6"/>
  </r>
  <r>
    <x v="1"/>
    <n v="6196"/>
    <x v="8"/>
    <s v="运动户外"/>
    <n v="6219"/>
    <s v="运动户外"/>
    <s v="水具酒具"/>
    <x v="3548"/>
    <x v="3882"/>
    <x v="6"/>
  </r>
  <r>
    <x v="1"/>
    <n v="6196"/>
    <x v="8"/>
    <s v="运动户外"/>
    <n v="6227"/>
    <s v="运动户外"/>
    <s v="餐具"/>
    <x v="3549"/>
    <x v="3883"/>
    <x v="6"/>
  </r>
  <r>
    <x v="1"/>
    <n v="6196"/>
    <x v="8"/>
    <s v="运动户外"/>
    <n v="9182"/>
    <s v="运动户外"/>
    <s v="酒店用品"/>
    <x v="3550"/>
    <x v="3884"/>
    <x v="6"/>
  </r>
  <r>
    <x v="1"/>
    <n v="6196"/>
    <x v="8"/>
    <s v="运动户外"/>
    <n v="11143"/>
    <s v="运动户外"/>
    <s v="茶具"/>
    <x v="3551"/>
    <x v="3885"/>
    <x v="6"/>
  </r>
  <r>
    <x v="1"/>
    <n v="6196"/>
    <x v="8"/>
    <s v="运动户外"/>
    <n v="16817"/>
    <s v="运动户外"/>
    <s v="咖啡具"/>
    <x v="3552"/>
    <x v="3886"/>
    <x v="6"/>
  </r>
  <r>
    <x v="0"/>
    <n v="6196"/>
    <x v="8"/>
    <s v="运动户外"/>
    <n v="6197"/>
    <s v="运动户外"/>
    <s v="烹饪锅具"/>
    <x v="3553"/>
    <x v="3887"/>
    <x v="6"/>
  </r>
  <r>
    <x v="0"/>
    <n v="6196"/>
    <x v="8"/>
    <s v="运动户外"/>
    <n v="6198"/>
    <s v="运动户外"/>
    <s v="刀剪菜板"/>
    <x v="3554"/>
    <x v="3888"/>
    <x v="6"/>
  </r>
  <r>
    <x v="0"/>
    <n v="6196"/>
    <x v="8"/>
    <s v="运动户外"/>
    <n v="6214"/>
    <s v="运动户外"/>
    <s v="厨房配件"/>
    <x v="3555"/>
    <x v="3889"/>
    <x v="6"/>
  </r>
  <r>
    <x v="0"/>
    <n v="6196"/>
    <x v="8"/>
    <s v="运动户外"/>
    <n v="6219"/>
    <s v="运动户外"/>
    <s v="水具酒具"/>
    <x v="3556"/>
    <x v="3890"/>
    <x v="6"/>
  </r>
  <r>
    <x v="0"/>
    <n v="6196"/>
    <x v="8"/>
    <s v="运动户外"/>
    <n v="6227"/>
    <s v="运动户外"/>
    <s v="餐具"/>
    <x v="3557"/>
    <x v="3891"/>
    <x v="6"/>
  </r>
  <r>
    <x v="0"/>
    <n v="6196"/>
    <x v="8"/>
    <s v="个人护理"/>
    <n v="9182"/>
    <s v="美妆个护"/>
    <s v="酒店用品"/>
    <x v="3558"/>
    <x v="3892"/>
    <x v="6"/>
  </r>
  <r>
    <x v="0"/>
    <n v="6196"/>
    <x v="8"/>
    <s v="个人护理"/>
    <n v="11143"/>
    <s v="美妆个护"/>
    <s v="茶具"/>
    <x v="3559"/>
    <x v="3893"/>
    <x v="6"/>
  </r>
  <r>
    <x v="0"/>
    <n v="6196"/>
    <x v="8"/>
    <s v="个人护理"/>
    <n v="16817"/>
    <s v="美妆个护"/>
    <s v="咖啡具"/>
    <x v="3560"/>
    <x v="3894"/>
    <x v="6"/>
  </r>
  <r>
    <x v="1"/>
    <n v="12218"/>
    <x v="7"/>
    <s v="个人护理"/>
    <n v="12221"/>
    <s v="美妆个护"/>
    <s v="水果"/>
    <x v="3561"/>
    <x v="3895"/>
    <x v="6"/>
  </r>
  <r>
    <x v="1"/>
    <n v="12218"/>
    <x v="7"/>
    <s v="个人护理"/>
    <n v="12222"/>
    <s v="美妆个护"/>
    <s v="海鲜水产"/>
    <x v="3562"/>
    <x v="3896"/>
    <x v="6"/>
  </r>
  <r>
    <x v="1"/>
    <n v="12218"/>
    <x v="7"/>
    <s v="美妆护肤"/>
    <n v="13553"/>
    <s v="美妆个护"/>
    <s v="蔬菜"/>
    <x v="3563"/>
    <x v="3897"/>
    <x v="6"/>
  </r>
  <r>
    <x v="1"/>
    <n v="12218"/>
    <x v="7"/>
    <s v="美妆护肤"/>
    <n v="13581"/>
    <s v="美妆个护"/>
    <s v="猪牛羊肉"/>
    <x v="3564"/>
    <x v="3898"/>
    <x v="6"/>
  </r>
  <r>
    <x v="1"/>
    <n v="12218"/>
    <x v="7"/>
    <s v="美妆护肤"/>
    <n v="13586"/>
    <s v="美妆个护"/>
    <s v="禽肉蛋品"/>
    <x v="3565"/>
    <x v="3899"/>
    <x v="6"/>
  </r>
  <r>
    <x v="1"/>
    <n v="12218"/>
    <x v="7"/>
    <s v="美妆护肤"/>
    <n v="13591"/>
    <s v="美妆个护"/>
    <s v="冷藏/冷冻食品"/>
    <x v="3566"/>
    <x v="3900"/>
    <x v="6"/>
  </r>
  <r>
    <x v="1"/>
    <n v="12218"/>
    <x v="7"/>
    <s v="美妆护肤"/>
    <n v="13598"/>
    <s v="美妆个护"/>
    <s v="乳品冷饮"/>
    <x v="3567"/>
    <x v="3901"/>
    <x v="6"/>
  </r>
  <r>
    <x v="1"/>
    <n v="1320"/>
    <x v="7"/>
    <s v="个人护理"/>
    <n v="1581"/>
    <s v="美妆个护"/>
    <s v="地方特产"/>
    <x v="3568"/>
    <x v="3902"/>
    <x v="6"/>
  </r>
  <r>
    <x v="1"/>
    <n v="1320"/>
    <x v="7"/>
    <s v="个人护理"/>
    <n v="1583"/>
    <s v="美妆个护"/>
    <s v="休闲食品"/>
    <x v="3569"/>
    <x v="3903"/>
    <x v="6"/>
  </r>
  <r>
    <x v="1"/>
    <n v="1320"/>
    <x v="7"/>
    <s v="个人护理"/>
    <n v="1584"/>
    <s v="美妆个护"/>
    <s v="粮油调味"/>
    <x v="3570"/>
    <x v="3904"/>
    <x v="6"/>
  </r>
  <r>
    <x v="1"/>
    <n v="1320"/>
    <x v="7"/>
    <s v="个人护理"/>
    <n v="1585"/>
    <s v="美妆个护"/>
    <s v="饮料冲调"/>
    <x v="3571"/>
    <x v="3905"/>
    <x v="6"/>
  </r>
  <r>
    <x v="1"/>
    <n v="1320"/>
    <x v="7"/>
    <s v="个人护理"/>
    <n v="2641"/>
    <s v="美妆个护"/>
    <s v="食品礼券"/>
    <x v="3572"/>
    <x v="3906"/>
    <x v="6"/>
  </r>
  <r>
    <x v="1"/>
    <n v="1320"/>
    <x v="7"/>
    <s v="居家生活"/>
    <n v="5019"/>
    <s v="美妆个护"/>
    <s v="进口食品"/>
    <x v="3573"/>
    <x v="3907"/>
    <x v="6"/>
  </r>
  <r>
    <x v="1"/>
    <n v="1320"/>
    <x v="7"/>
    <s v="美妆护肤"/>
    <n v="12202"/>
    <s v="美妆个护"/>
    <s v="茗茶"/>
    <x v="3574"/>
    <x v="3908"/>
    <x v="6"/>
  </r>
  <r>
    <x v="0"/>
    <n v="12218"/>
    <x v="7"/>
    <s v="美妆护肤"/>
    <n v="12221"/>
    <s v="美妆个护"/>
    <s v="水果"/>
    <x v="3575"/>
    <x v="3909"/>
    <x v="6"/>
  </r>
  <r>
    <x v="0"/>
    <n v="12218"/>
    <x v="7"/>
    <s v="美妆护肤"/>
    <n v="12222"/>
    <s v="美妆个护"/>
    <s v="海鲜水产"/>
    <x v="3576"/>
    <x v="3910"/>
    <x v="6"/>
  </r>
  <r>
    <x v="0"/>
    <n v="12218"/>
    <x v="7"/>
    <s v="美妆护肤"/>
    <n v="12224"/>
    <s v="美妆个护"/>
    <s v="熟食腊味"/>
    <x v="1226"/>
    <x v="3911"/>
    <x v="6"/>
  </r>
  <r>
    <x v="0"/>
    <n v="12218"/>
    <x v="7"/>
    <s v="美妆护肤"/>
    <n v="13553"/>
    <s v="美妆个护"/>
    <s v="蔬菜"/>
    <x v="3577"/>
    <x v="3912"/>
    <x v="6"/>
  </r>
  <r>
    <x v="0"/>
    <n v="12218"/>
    <x v="7"/>
    <s v="美妆护肤"/>
    <n v="13581"/>
    <s v="美妆个护"/>
    <s v="猪牛羊肉"/>
    <x v="3578"/>
    <x v="3913"/>
    <x v="6"/>
  </r>
  <r>
    <x v="0"/>
    <n v="12218"/>
    <x v="7"/>
    <s v="美妆护肤"/>
    <n v="13586"/>
    <s v="美妆个护"/>
    <s v="禽肉蛋品"/>
    <x v="3579"/>
    <x v="3914"/>
    <x v="6"/>
  </r>
  <r>
    <x v="0"/>
    <n v="12218"/>
    <x v="7"/>
    <s v="美妆护肤"/>
    <n v="13591"/>
    <s v="美妆个护"/>
    <s v="冷藏/冷冻食品"/>
    <x v="3580"/>
    <x v="3915"/>
    <x v="6"/>
  </r>
  <r>
    <x v="0"/>
    <n v="12218"/>
    <x v="7"/>
    <s v="美妆护肤"/>
    <n v="13598"/>
    <s v="美妆个护"/>
    <s v="乳品冷饮"/>
    <x v="3581"/>
    <x v="3916"/>
    <x v="6"/>
  </r>
  <r>
    <x v="0"/>
    <n v="1320"/>
    <x v="7"/>
    <s v="美妆护肤"/>
    <n v="1581"/>
    <s v="美妆个护"/>
    <s v="地方特产"/>
    <x v="3582"/>
    <x v="3917"/>
    <x v="6"/>
  </r>
  <r>
    <x v="0"/>
    <n v="1320"/>
    <x v="7"/>
    <s v="箱包配饰"/>
    <n v="1583"/>
    <s v="箱包配饰"/>
    <s v="休闲食品"/>
    <x v="3583"/>
    <x v="3918"/>
    <x v="6"/>
  </r>
  <r>
    <x v="0"/>
    <n v="1320"/>
    <x v="7"/>
    <s v="箱包配饰"/>
    <n v="1584"/>
    <s v="箱包配饰"/>
    <s v="粮油调味"/>
    <x v="3584"/>
    <x v="3919"/>
    <x v="6"/>
  </r>
  <r>
    <x v="0"/>
    <n v="1320"/>
    <x v="7"/>
    <s v="箱包配饰"/>
    <n v="1585"/>
    <s v="箱包配饰"/>
    <s v="饮料冲调"/>
    <x v="3585"/>
    <x v="3920"/>
    <x v="6"/>
  </r>
  <r>
    <x v="0"/>
    <n v="1320"/>
    <x v="7"/>
    <s v="箱包配饰"/>
    <n v="2641"/>
    <s v="箱包配饰"/>
    <s v="食品礼券"/>
    <x v="3586"/>
    <x v="3921"/>
    <x v="6"/>
  </r>
  <r>
    <x v="0"/>
    <n v="1320"/>
    <x v="7"/>
    <s v="箱包皮具"/>
    <n v="4980"/>
    <s v="箱包配饰"/>
    <s v="赠品"/>
    <x v="3587"/>
    <x v="3922"/>
    <x v="6"/>
  </r>
  <r>
    <x v="0"/>
    <n v="1320"/>
    <x v="7"/>
    <s v="箱包皮具"/>
    <n v="5019"/>
    <s v="箱包配饰"/>
    <s v="进口食品"/>
    <x v="3588"/>
    <x v="3923"/>
    <x v="6"/>
  </r>
  <r>
    <x v="0"/>
    <n v="1320"/>
    <x v="7"/>
    <s v="箱包皮具"/>
    <n v="12202"/>
    <s v="箱包配饰"/>
    <s v="茗茶"/>
    <x v="3589"/>
    <x v="3924"/>
    <x v="6"/>
  </r>
  <r>
    <x v="0"/>
    <n v="17997"/>
    <x v="7"/>
    <s v="箱包皮具"/>
    <n v="17998"/>
    <s v="箱包配饰"/>
    <s v="冲调品"/>
    <x v="3590"/>
    <x v="3925"/>
    <x v="6"/>
  </r>
  <r>
    <x v="0"/>
    <n v="18000"/>
    <x v="7"/>
    <s v="箱包配饰"/>
    <n v="18002"/>
    <s v="箱包配饰"/>
    <s v="粉面粥汤/火锅"/>
    <x v="3591"/>
    <x v="3926"/>
    <x v="6"/>
  </r>
  <r>
    <x v="0"/>
    <n v="18004"/>
    <x v="7"/>
    <s v="箱包配饰"/>
    <n v="18005"/>
    <s v="箱包配饰"/>
    <s v="米面粮油"/>
    <x v="168"/>
    <x v="3927"/>
    <x v="6"/>
  </r>
  <r>
    <x v="1"/>
    <n v="14239"/>
    <x v="16"/>
    <s v="箱包配饰"/>
    <n v="14242"/>
    <s v="箱包配饰"/>
    <s v="男士鞋靴"/>
    <x v="63"/>
    <x v="3928"/>
    <x v="6"/>
  </r>
  <r>
    <x v="1"/>
    <n v="1319"/>
    <x v="16"/>
    <s v="箱包皮具"/>
    <n v="14941"/>
    <s v="箱包配饰"/>
    <s v="童鞋"/>
    <x v="3592"/>
    <x v="3929"/>
    <x v="6"/>
  </r>
  <r>
    <x v="0"/>
    <n v="14239"/>
    <x v="16"/>
    <s v="箱包皮具"/>
    <n v="14242"/>
    <s v="箱包配饰"/>
    <s v="男士鞋靴"/>
    <x v="447"/>
    <x v="3930"/>
    <x v="6"/>
  </r>
  <r>
    <x v="0"/>
    <n v="14239"/>
    <x v="16"/>
    <s v="箱包皮具"/>
    <n v="14243"/>
    <s v="箱包配饰"/>
    <s v="女士鞋靴"/>
    <x v="9"/>
    <x v="3931"/>
    <x v="6"/>
  </r>
  <r>
    <x v="0"/>
    <n v="1319"/>
    <x v="16"/>
    <s v="箱包皮具"/>
    <n v="14941"/>
    <s v="箱包配饰"/>
    <s v="童鞋"/>
    <x v="3593"/>
    <x v="3932"/>
    <x v="6"/>
  </r>
  <r>
    <x v="0"/>
    <n v="11729"/>
    <x v="16"/>
    <s v="电脑、办公"/>
    <n v="11730"/>
    <s v="电脑"/>
    <s v="流行男鞋"/>
    <x v="3594"/>
    <x v="3933"/>
    <x v="6"/>
  </r>
  <r>
    <x v="0"/>
    <n v="11729"/>
    <x v="16"/>
    <s v="电脑、办公"/>
    <n v="11731"/>
    <s v="配件"/>
    <s v="时尚女鞋"/>
    <x v="3595"/>
    <x v="3934"/>
    <x v="6"/>
  </r>
  <r>
    <x v="1"/>
    <n v="11729"/>
    <x v="16"/>
    <s v="电脑、办公"/>
    <n v="11730"/>
    <s v="其他"/>
    <s v="流行男鞋"/>
    <x v="3596"/>
    <x v="3935"/>
    <x v="6"/>
  </r>
  <r>
    <x v="1"/>
    <n v="11729"/>
    <x v="16"/>
    <s v="电脑、办公"/>
    <n v="11731"/>
    <s v="其他"/>
    <s v="时尚女鞋"/>
    <x v="3597"/>
    <x v="3936"/>
    <x v="6"/>
  </r>
  <r>
    <x v="0"/>
    <n v="5025"/>
    <x v="10"/>
    <s v="电脑、办公"/>
    <n v="5026"/>
    <s v="其他"/>
    <s v="腕表"/>
    <x v="3598"/>
    <x v="3937"/>
    <x v="6"/>
  </r>
  <r>
    <x v="0"/>
    <n v="5025"/>
    <x v="10"/>
    <s v="电脑、办公"/>
    <n v="15674"/>
    <s v="办公"/>
    <s v="时钟"/>
    <x v="3599"/>
    <x v="3938"/>
    <x v="6"/>
  </r>
  <r>
    <x v="0"/>
    <n v="5025"/>
    <x v="10"/>
    <s v="电脑、办公"/>
    <n v="15678"/>
    <s v="办公"/>
    <s v="钟表配件"/>
    <x v="3600"/>
    <x v="3939"/>
    <x v="6"/>
  </r>
  <r>
    <x v="0"/>
    <n v="5025"/>
    <x v="10"/>
    <s v="电脑、办公"/>
    <n v="15680"/>
    <s v="其他"/>
    <s v="钟表服务"/>
    <x v="3601"/>
    <x v="3940"/>
    <x v="6"/>
  </r>
  <r>
    <x v="1"/>
    <n v="5025"/>
    <x v="10"/>
    <s v="电脑、办公"/>
    <n v="5026"/>
    <s v="游戏设备"/>
    <s v="腕表"/>
    <x v="3602"/>
    <x v="3941"/>
    <x v="6"/>
  </r>
  <r>
    <x v="1"/>
    <n v="5025"/>
    <x v="10"/>
    <s v="电脑、办公"/>
    <n v="15674"/>
    <s v="其他"/>
    <s v="时钟"/>
    <x v="3603"/>
    <x v="3942"/>
    <x v="6"/>
  </r>
  <r>
    <x v="1"/>
    <n v="5025"/>
    <x v="10"/>
    <s v="电脑、办公"/>
    <n v="15678"/>
    <s v="其他"/>
    <s v="钟表配件"/>
    <x v="3604"/>
    <x v="3943"/>
    <x v="6"/>
  </r>
  <r>
    <x v="1"/>
    <n v="5025"/>
    <x v="10"/>
    <s v="电脑、办公"/>
    <n v="15680"/>
    <s v="电脑"/>
    <s v="钟表服务"/>
    <x v="3605"/>
    <x v="3944"/>
    <x v="6"/>
  </r>
  <r>
    <x v="1"/>
    <n v="12259"/>
    <x v="17"/>
    <s v="电脑、办公"/>
    <n v="12260"/>
    <s v="配件"/>
    <s v="白酒"/>
    <x v="3606"/>
    <x v="3945"/>
    <x v="6"/>
  </r>
  <r>
    <x v="1"/>
    <n v="12259"/>
    <x v="17"/>
    <s v="电脑、办公"/>
    <n v="14714"/>
    <s v="其他"/>
    <s v="葡萄酒"/>
    <x v="3607"/>
    <x v="3946"/>
    <x v="6"/>
  </r>
  <r>
    <x v="1"/>
    <n v="12259"/>
    <x v="17"/>
    <s v="电脑、办公"/>
    <n v="14715"/>
    <s v="其他"/>
    <s v="洋酒"/>
    <x v="3608"/>
    <x v="3947"/>
    <x v="6"/>
  </r>
  <r>
    <x v="1"/>
    <n v="12259"/>
    <x v="17"/>
    <s v="电脑、办公"/>
    <n v="14716"/>
    <s v="其他"/>
    <s v="啤酒"/>
    <x v="3609"/>
    <x v="3948"/>
    <x v="6"/>
  </r>
  <r>
    <x v="1"/>
    <n v="12259"/>
    <x v="17"/>
    <s v="电脑、办公"/>
    <n v="14717"/>
    <s v="办公"/>
    <s v="黄酒/养生酒"/>
    <x v="3610"/>
    <x v="3949"/>
    <x v="6"/>
  </r>
  <r>
    <x v="0"/>
    <n v="12259"/>
    <x v="17"/>
    <s v="电脑、办公"/>
    <n v="12260"/>
    <s v="办公"/>
    <s v="白酒"/>
    <x v="3611"/>
    <x v="3950"/>
    <x v="6"/>
  </r>
  <r>
    <x v="0"/>
    <n v="12259"/>
    <x v="17"/>
    <s v="电脑、办公"/>
    <n v="14714"/>
    <s v="其他"/>
    <s v="葡萄酒"/>
    <x v="3612"/>
    <x v="3951"/>
    <x v="6"/>
  </r>
  <r>
    <x v="0"/>
    <n v="12259"/>
    <x v="17"/>
    <s v="电脑、办公"/>
    <n v="14715"/>
    <s v="游戏设备"/>
    <s v="洋酒"/>
    <x v="3613"/>
    <x v="3952"/>
    <x v="6"/>
  </r>
  <r>
    <x v="0"/>
    <n v="12259"/>
    <x v="17"/>
    <s v="电脑、办公"/>
    <n v="14716"/>
    <s v="其他"/>
    <s v="啤酒"/>
    <x v="3614"/>
    <x v="3953"/>
    <x v="6"/>
  </r>
  <r>
    <x v="0"/>
    <n v="12259"/>
    <x v="17"/>
    <s v="珠宝首饰"/>
    <n v="14717"/>
    <s v="珠宝首饰"/>
    <s v="黄酒/养生酒"/>
    <x v="3615"/>
    <x v="3954"/>
    <x v="6"/>
  </r>
  <r>
    <x v="0"/>
    <n v="12259"/>
    <x v="17"/>
    <s v="珠宝首饰"/>
    <n v="14718"/>
    <s v="珠宝首饰"/>
    <s v="收藏酒/陈年老酒"/>
    <x v="555"/>
    <x v="3955"/>
    <x v="6"/>
  </r>
  <r>
    <x v="0"/>
    <n v="12259"/>
    <x v="17"/>
    <s v="珠宝首饰"/>
    <n v="15600"/>
    <s v="珠宝首饰"/>
    <s v="特殊商品"/>
    <x v="3616"/>
    <x v="3956"/>
    <x v="6"/>
  </r>
  <r>
    <x v="0"/>
    <n v="17979"/>
    <x v="17"/>
    <s v="珠宝首饰"/>
    <n v="17985"/>
    <s v="珠宝首饰"/>
    <s v="养生酒"/>
    <x v="170"/>
    <x v="3957"/>
    <x v="6"/>
  </r>
  <r>
    <x v="0"/>
    <n v="1318"/>
    <x v="5"/>
    <s v="珠宝首饰"/>
    <n v="1462"/>
    <s v="珠宝首饰"/>
    <s v="户外装备"/>
    <x v="3617"/>
    <x v="3958"/>
    <x v="6"/>
  </r>
  <r>
    <x v="0"/>
    <n v="1318"/>
    <x v="5"/>
    <s v="珠宝首饰"/>
    <n v="1463"/>
    <s v="珠宝首饰"/>
    <s v="健身训练"/>
    <x v="3618"/>
    <x v="3959"/>
    <x v="6"/>
  </r>
  <r>
    <x v="0"/>
    <n v="1318"/>
    <x v="5"/>
    <s v="珠宝首饰"/>
    <n v="1466"/>
    <s v="珠宝首饰"/>
    <s v="体育用品"/>
    <x v="3619"/>
    <x v="3960"/>
    <x v="6"/>
  </r>
  <r>
    <x v="0"/>
    <n v="1318"/>
    <x v="5"/>
    <s v="珠宝首饰"/>
    <n v="2628"/>
    <s v="珠宝首饰"/>
    <s v="户外鞋服"/>
    <x v="3620"/>
    <x v="3961"/>
    <x v="6"/>
  </r>
  <r>
    <x v="0"/>
    <n v="1318"/>
    <x v="5"/>
    <s v="珠宝首饰"/>
    <n v="12099"/>
    <s v="珠宝首饰"/>
    <s v="运动鞋包"/>
    <x v="3621"/>
    <x v="3962"/>
    <x v="6"/>
  </r>
  <r>
    <x v="0"/>
    <n v="1318"/>
    <x v="5"/>
    <s v="珠宝首饰"/>
    <n v="12102"/>
    <s v="珠宝首饰"/>
    <s v="运动服饰"/>
    <x v="3622"/>
    <x v="3963"/>
    <x v="6"/>
  </r>
  <r>
    <x v="0"/>
    <n v="1318"/>
    <x v="5"/>
    <s v="珠宝首饰"/>
    <n v="12115"/>
    <s v="珠宝首饰"/>
    <s v="骑行运动"/>
    <x v="3623"/>
    <x v="3964"/>
    <x v="6"/>
  </r>
  <r>
    <x v="0"/>
    <n v="1318"/>
    <x v="5"/>
    <s v="珠宝首饰"/>
    <n v="12147"/>
    <s v="珠宝首饰"/>
    <s v="垂钓用品"/>
    <x v="3624"/>
    <x v="3965"/>
    <x v="6"/>
  </r>
  <r>
    <x v="0"/>
    <n v="1318"/>
    <x v="5"/>
    <s v="珠宝首饰"/>
    <n v="12154"/>
    <s v="珠宝首饰"/>
    <s v="游泳用品"/>
    <x v="3625"/>
    <x v="3966"/>
    <x v="6"/>
  </r>
  <r>
    <x v="0"/>
    <n v="1318"/>
    <x v="5"/>
    <s v="珠宝首饰"/>
    <n v="15293"/>
    <s v="珠宝首饰"/>
    <s v="体育服务"/>
    <x v="3626"/>
    <x v="3967"/>
    <x v="6"/>
  </r>
  <r>
    <x v="0"/>
    <n v="1318"/>
    <x v="5"/>
    <s v="珠宝首饰"/>
    <n v="15684"/>
    <s v="珠宝首饰"/>
    <s v="运动护具"/>
    <x v="3627"/>
    <x v="3968"/>
    <x v="6"/>
  </r>
  <r>
    <x v="0"/>
    <n v="1318"/>
    <x v="5"/>
    <s v="珠宝首饰"/>
    <n v="15700"/>
    <s v="珠宝首饰"/>
    <s v="瑜伽舞蹈"/>
    <x v="3628"/>
    <x v="3969"/>
    <x v="6"/>
  </r>
  <r>
    <x v="0"/>
    <n v="1318"/>
    <x v="5"/>
    <s v="珠宝首饰"/>
    <n v="15763"/>
    <s v="珠宝首饰"/>
    <s v="马术/民俗运动"/>
    <x v="3629"/>
    <x v="3970"/>
    <x v="6"/>
  </r>
  <r>
    <x v="0"/>
    <n v="1318"/>
    <x v="5"/>
    <s v="珠宝首饰"/>
    <n v="17040"/>
    <s v="珠宝首饰"/>
    <s v="冰上运动"/>
    <x v="3630"/>
    <x v="3971"/>
    <x v="6"/>
  </r>
  <r>
    <x v="0"/>
    <n v="1318"/>
    <x v="5"/>
    <s v="珠宝首饰"/>
    <n v="17122"/>
    <s v="珠宝首饰"/>
    <s v="武术搏击"/>
    <x v="3631"/>
    <x v="3972"/>
    <x v="6"/>
  </r>
  <r>
    <x v="0"/>
    <n v="1318"/>
    <x v="5"/>
    <s v="珠宝首饰"/>
    <n v="17228"/>
    <s v="珠宝首饰"/>
    <s v="棋牌麻将"/>
    <x v="3632"/>
    <x v="3973"/>
    <x v="6"/>
  </r>
  <r>
    <x v="0"/>
    <n v="1318"/>
    <x v="5"/>
    <s v="珠宝首饰"/>
    <n v="17229"/>
    <s v="珠宝首饰"/>
    <s v="轮滑滑板"/>
    <x v="3633"/>
    <x v="3974"/>
    <x v="6"/>
  </r>
  <r>
    <x v="0"/>
    <n v="1318"/>
    <x v="5"/>
    <s v="珠宝首饰"/>
    <n v="17342"/>
    <s v="珠宝首饰"/>
    <s v="滑雪运动"/>
    <x v="3634"/>
    <x v="3975"/>
    <x v="6"/>
  </r>
  <r>
    <x v="1"/>
    <n v="1318"/>
    <x v="5"/>
    <s v="珠宝首饰"/>
    <n v="1462"/>
    <s v="珠宝首饰"/>
    <s v="户外装备"/>
    <x v="3635"/>
    <x v="3976"/>
    <x v="6"/>
  </r>
  <r>
    <x v="1"/>
    <n v="1318"/>
    <x v="5"/>
    <s v="珠宝首饰"/>
    <n v="1463"/>
    <s v="珠宝首饰"/>
    <s v="健身训练"/>
    <x v="3636"/>
    <x v="3977"/>
    <x v="6"/>
  </r>
  <r>
    <x v="1"/>
    <n v="1318"/>
    <x v="5"/>
    <s v="珠宝首饰"/>
    <n v="1466"/>
    <s v="珠宝首饰"/>
    <s v="体育用品"/>
    <x v="3637"/>
    <x v="3978"/>
    <x v="6"/>
  </r>
  <r>
    <x v="1"/>
    <n v="1318"/>
    <x v="5"/>
    <s v="珠宝首饰"/>
    <n v="2628"/>
    <s v="珠宝首饰"/>
    <s v="户外鞋服"/>
    <x v="3638"/>
    <x v="3979"/>
    <x v="6"/>
  </r>
  <r>
    <x v="1"/>
    <n v="1318"/>
    <x v="5"/>
    <s v="玩具乐器"/>
    <n v="12099"/>
    <s v="玩具乐器"/>
    <s v="运动鞋包"/>
    <x v="3639"/>
    <x v="3980"/>
    <x v="6"/>
  </r>
  <r>
    <x v="1"/>
    <n v="1318"/>
    <x v="5"/>
    <s v="玩具乐器"/>
    <n v="12102"/>
    <s v="玩具乐器"/>
    <s v="运动服饰"/>
    <x v="3640"/>
    <x v="3981"/>
    <x v="6"/>
  </r>
  <r>
    <x v="1"/>
    <n v="1318"/>
    <x v="5"/>
    <s v="玩具乐器"/>
    <n v="12115"/>
    <s v="玩具乐器"/>
    <s v="骑行运动"/>
    <x v="3641"/>
    <x v="3982"/>
    <x v="6"/>
  </r>
  <r>
    <x v="1"/>
    <n v="1318"/>
    <x v="5"/>
    <s v="玩具乐器"/>
    <n v="12147"/>
    <s v="玩具乐器"/>
    <s v="垂钓用品"/>
    <x v="3642"/>
    <x v="3983"/>
    <x v="6"/>
  </r>
  <r>
    <x v="1"/>
    <n v="1318"/>
    <x v="5"/>
    <s v="玩具乐器"/>
    <n v="12154"/>
    <s v="玩具乐器"/>
    <s v="游泳用品"/>
    <x v="3643"/>
    <x v="3984"/>
    <x v="6"/>
  </r>
  <r>
    <x v="1"/>
    <n v="1318"/>
    <x v="5"/>
    <s v="玩具乐器"/>
    <n v="15684"/>
    <s v="玩具乐器"/>
    <s v="运动护具"/>
    <x v="3644"/>
    <x v="3985"/>
    <x v="6"/>
  </r>
  <r>
    <x v="1"/>
    <n v="1318"/>
    <x v="5"/>
    <s v="玩具乐器"/>
    <n v="15700"/>
    <s v="玩具乐器"/>
    <s v="瑜伽舞蹈"/>
    <x v="3645"/>
    <x v="3986"/>
    <x v="6"/>
  </r>
  <r>
    <x v="1"/>
    <n v="1318"/>
    <x v="5"/>
    <s v="玩具乐器"/>
    <n v="15763"/>
    <s v="玩具乐器"/>
    <s v="马术/民俗运动"/>
    <x v="3646"/>
    <x v="3987"/>
    <x v="6"/>
  </r>
  <r>
    <x v="1"/>
    <n v="1318"/>
    <x v="5"/>
    <s v="玩具乐器"/>
    <n v="17040"/>
    <s v="玩具乐器"/>
    <s v="冰上运动"/>
    <x v="511"/>
    <x v="3988"/>
    <x v="6"/>
  </r>
  <r>
    <x v="1"/>
    <n v="1318"/>
    <x v="5"/>
    <s v="玩具乐器"/>
    <n v="17122"/>
    <s v="玩具乐器"/>
    <s v="武术搏击"/>
    <x v="3647"/>
    <x v="3989"/>
    <x v="6"/>
  </r>
  <r>
    <x v="1"/>
    <n v="1318"/>
    <x v="5"/>
    <s v="玩具乐器"/>
    <n v="17228"/>
    <s v="玩具乐器"/>
    <s v="棋牌麻将"/>
    <x v="3648"/>
    <x v="3990"/>
    <x v="6"/>
  </r>
  <r>
    <x v="1"/>
    <n v="1318"/>
    <x v="5"/>
    <s v="玩具乐器"/>
    <n v="17229"/>
    <s v="玩具乐器"/>
    <s v="轮滑滑板"/>
    <x v="3649"/>
    <x v="3991"/>
    <x v="6"/>
  </r>
  <r>
    <x v="1"/>
    <n v="16750"/>
    <x v="4"/>
    <s v="玩具乐器"/>
    <n v="16751"/>
    <s v="玩具乐器"/>
    <s v="洗发护发"/>
    <x v="3650"/>
    <x v="3992"/>
    <x v="6"/>
  </r>
  <r>
    <x v="1"/>
    <n v="16750"/>
    <x v="4"/>
    <s v="玩具乐器"/>
    <n v="16752"/>
    <s v="玩具乐器"/>
    <s v="美发假发/造型"/>
    <x v="3651"/>
    <x v="3993"/>
    <x v="6"/>
  </r>
  <r>
    <x v="1"/>
    <n v="16750"/>
    <x v="4"/>
    <s v="玩具乐器"/>
    <n v="16753"/>
    <s v="玩具乐器"/>
    <s v="身体护理"/>
    <x v="3652"/>
    <x v="3994"/>
    <x v="6"/>
  </r>
  <r>
    <x v="1"/>
    <n v="16750"/>
    <x v="4"/>
    <s v="玩具乐器"/>
    <n v="16754"/>
    <s v="玩具乐器"/>
    <s v="女性护理"/>
    <x v="3653"/>
    <x v="3995"/>
    <x v="6"/>
  </r>
  <r>
    <x v="1"/>
    <n v="16750"/>
    <x v="4"/>
    <s v="玩具乐器"/>
    <n v="16755"/>
    <s v="玩具乐器"/>
    <s v="口腔护理"/>
    <x v="3654"/>
    <x v="3996"/>
    <x v="6"/>
  </r>
  <r>
    <x v="1"/>
    <n v="14343"/>
    <x v="4"/>
    <s v="玩具乐器"/>
    <n v="14345"/>
    <s v="玩具乐器"/>
    <s v="美妆个护"/>
    <x v="2869"/>
    <x v="3997"/>
    <x v="6"/>
  </r>
  <r>
    <x v="1"/>
    <n v="1316"/>
    <x v="4"/>
    <s v="玩具乐器"/>
    <n v="1381"/>
    <s v="玩具乐器"/>
    <s v="面部护肤"/>
    <x v="3655"/>
    <x v="3998"/>
    <x v="6"/>
  </r>
  <r>
    <x v="1"/>
    <n v="1316"/>
    <x v="4"/>
    <s v="玩具乐器"/>
    <n v="1387"/>
    <s v="玩具乐器"/>
    <s v="香水彩妆"/>
    <x v="3656"/>
    <x v="3999"/>
    <x v="6"/>
  </r>
  <r>
    <x v="1"/>
    <n v="1316"/>
    <x v="4"/>
    <s v="玩具乐器"/>
    <n v="4976"/>
    <s v="玩具乐器"/>
    <s v="赠品"/>
    <x v="3657"/>
    <x v="4000"/>
    <x v="6"/>
  </r>
  <r>
    <x v="1"/>
    <n v="1316"/>
    <x v="4"/>
    <s v="玩具乐器"/>
    <n v="16831"/>
    <s v="玩具乐器"/>
    <s v="男士面部护肤"/>
    <x v="3658"/>
    <x v="4001"/>
    <x v="6"/>
  </r>
  <r>
    <x v="1"/>
    <n v="1316"/>
    <x v="4"/>
    <s v="玩具乐器"/>
    <n v="16832"/>
    <s v="玩具乐器"/>
    <s v="美妆工具"/>
    <x v="3659"/>
    <x v="4002"/>
    <x v="6"/>
  </r>
  <r>
    <x v="0"/>
    <n v="16750"/>
    <x v="4"/>
    <s v="玩具乐器"/>
    <n v="16751"/>
    <s v="玩具乐器"/>
    <s v="洗发护发"/>
    <x v="3660"/>
    <x v="4003"/>
    <x v="6"/>
  </r>
  <r>
    <x v="0"/>
    <n v="16750"/>
    <x v="4"/>
    <s v="玩具乐器"/>
    <n v="16752"/>
    <s v="玩具乐器"/>
    <s v="美发假发/造型"/>
    <x v="3661"/>
    <x v="4004"/>
    <x v="6"/>
  </r>
  <r>
    <x v="0"/>
    <n v="16750"/>
    <x v="4"/>
    <s v="汽车用品"/>
    <n v="16753"/>
    <s v="其他"/>
    <s v="身体护理"/>
    <x v="3662"/>
    <x v="4005"/>
    <x v="6"/>
  </r>
  <r>
    <x v="0"/>
    <n v="16750"/>
    <x v="4"/>
    <s v="汽车用品"/>
    <n v="16754"/>
    <s v="其他"/>
    <s v="女性护理"/>
    <x v="3663"/>
    <x v="4006"/>
    <x v="6"/>
  </r>
  <r>
    <x v="0"/>
    <n v="16750"/>
    <x v="4"/>
    <s v="汽车用品"/>
    <n v="16755"/>
    <s v="其他"/>
    <s v="口腔护理"/>
    <x v="3664"/>
    <x v="4007"/>
    <x v="6"/>
  </r>
  <r>
    <x v="0"/>
    <n v="1316"/>
    <x v="4"/>
    <s v="汽车用品"/>
    <n v="1381"/>
    <s v="其他"/>
    <s v="面部护肤"/>
    <x v="3665"/>
    <x v="4008"/>
    <x v="6"/>
  </r>
  <r>
    <x v="0"/>
    <n v="1316"/>
    <x v="4"/>
    <s v="汽车用品"/>
    <n v="1383"/>
    <s v="其他"/>
    <s v="身体护理"/>
    <x v="3666"/>
    <x v="4009"/>
    <x v="6"/>
  </r>
  <r>
    <x v="0"/>
    <n v="1316"/>
    <x v="4"/>
    <s v="汽车用品"/>
    <n v="1384"/>
    <s v="其他"/>
    <s v="口腔护理"/>
    <x v="3667"/>
    <x v="4010"/>
    <x v="6"/>
  </r>
  <r>
    <x v="0"/>
    <n v="1316"/>
    <x v="4"/>
    <s v="汽车用品"/>
    <n v="1385"/>
    <s v="其他"/>
    <s v="女性护理"/>
    <x v="644"/>
    <x v="4011"/>
    <x v="6"/>
  </r>
  <r>
    <x v="0"/>
    <n v="1316"/>
    <x v="4"/>
    <s v="汽车用品"/>
    <n v="1386"/>
    <s v="其他"/>
    <s v="洗发护发"/>
    <x v="3668"/>
    <x v="4012"/>
    <x v="6"/>
  </r>
  <r>
    <x v="0"/>
    <n v="1316"/>
    <x v="4"/>
    <s v="汽车用品"/>
    <n v="1387"/>
    <s v="其他"/>
    <s v="香水彩妆"/>
    <x v="3669"/>
    <x v="4013"/>
    <x v="6"/>
  </r>
  <r>
    <x v="0"/>
    <n v="1316"/>
    <x v="4"/>
    <s v="汽车用品"/>
    <n v="1625"/>
    <s v="其他"/>
    <s v="清洁用品"/>
    <x v="3670"/>
    <x v="4014"/>
    <x v="6"/>
  </r>
  <r>
    <x v="0"/>
    <n v="1316"/>
    <x v="4"/>
    <s v="汽车用品"/>
    <n v="4976"/>
    <s v="其他"/>
    <s v="赠品"/>
    <x v="3671"/>
    <x v="4015"/>
    <x v="6"/>
  </r>
  <r>
    <x v="0"/>
    <n v="1316"/>
    <x v="4"/>
    <s v="汽车用品"/>
    <n v="16831"/>
    <s v="其他"/>
    <s v="男士面部护肤"/>
    <x v="3672"/>
    <x v="4016"/>
    <x v="6"/>
  </r>
  <r>
    <x v="0"/>
    <n v="1316"/>
    <x v="4"/>
    <s v="汽车用品"/>
    <n v="16832"/>
    <s v="其他"/>
    <s v="美妆工具"/>
    <x v="3673"/>
    <x v="4017"/>
    <x v="6"/>
  </r>
  <r>
    <x v="0"/>
    <n v="14301"/>
    <x v="18"/>
    <s v="整车"/>
    <n v="14302"/>
    <s v="整车"/>
    <s v="男士包袋"/>
    <x v="577"/>
    <x v="4018"/>
    <x v="6"/>
  </r>
  <r>
    <x v="0"/>
    <n v="14301"/>
    <x v="18"/>
    <s v="母婴"/>
    <n v="14303"/>
    <s v="奶粉"/>
    <s v="女士包袋"/>
    <x v="173"/>
    <x v="4019"/>
    <x v="6"/>
  </r>
  <r>
    <x v="0"/>
    <n v="14301"/>
    <x v="18"/>
    <s v="母婴"/>
    <n v="14305"/>
    <s v="其他"/>
    <s v="男士配饰"/>
    <x v="170"/>
    <x v="4020"/>
    <x v="6"/>
  </r>
  <r>
    <x v="0"/>
    <n v="14301"/>
    <x v="18"/>
    <s v="母婴"/>
    <n v="14306"/>
    <s v="其他"/>
    <s v="女士配饰"/>
    <x v="686"/>
    <x v="4021"/>
    <x v="6"/>
  </r>
  <r>
    <x v="0"/>
    <n v="17329"/>
    <x v="18"/>
    <s v="母婴"/>
    <n v="2575"/>
    <s v="其他"/>
    <s v="潮流女包"/>
    <x v="3674"/>
    <x v="4022"/>
    <x v="6"/>
  </r>
  <r>
    <x v="0"/>
    <n v="17329"/>
    <x v="18"/>
    <s v="母婴"/>
    <n v="2576"/>
    <s v="其他"/>
    <s v="精品男包"/>
    <x v="3675"/>
    <x v="4023"/>
    <x v="6"/>
  </r>
  <r>
    <x v="0"/>
    <n v="17329"/>
    <x v="18"/>
    <s v="母婴"/>
    <n v="2577"/>
    <s v="其他"/>
    <s v="功能箱包"/>
    <x v="3676"/>
    <x v="4024"/>
    <x v="6"/>
  </r>
  <r>
    <x v="0"/>
    <n v="17329"/>
    <x v="18"/>
    <s v="母婴"/>
    <n v="17330"/>
    <s v="其他"/>
    <s v="箱包皮具配件"/>
    <x v="3677"/>
    <x v="4025"/>
    <x v="6"/>
  </r>
  <r>
    <x v="1"/>
    <n v="14301"/>
    <x v="18"/>
    <s v="母婴"/>
    <n v="14303"/>
    <s v="其他"/>
    <s v="女士包袋"/>
    <x v="63"/>
    <x v="4026"/>
    <x v="6"/>
  </r>
  <r>
    <x v="1"/>
    <n v="14301"/>
    <x v="18"/>
    <s v="母婴"/>
    <n v="14304"/>
    <s v="其他"/>
    <s v="功能箱包"/>
    <x v="170"/>
    <x v="4027"/>
    <x v="6"/>
  </r>
  <r>
    <x v="1"/>
    <n v="14301"/>
    <x v="18"/>
    <s v="母婴"/>
    <n v="14305"/>
    <s v="其他"/>
    <s v="男士配饰"/>
    <x v="164"/>
    <x v="4028"/>
    <x v="6"/>
  </r>
  <r>
    <x v="1"/>
    <n v="14301"/>
    <x v="18"/>
    <s v="母婴"/>
    <n v="14306"/>
    <s v="奶粉"/>
    <s v="女士配饰"/>
    <x v="164"/>
    <x v="4029"/>
    <x v="6"/>
  </r>
  <r>
    <x v="1"/>
    <n v="17329"/>
    <x v="18"/>
    <s v="母婴"/>
    <n v="2575"/>
    <s v="其他"/>
    <s v="潮流女包"/>
    <x v="3678"/>
    <x v="4030"/>
    <x v="6"/>
  </r>
  <r>
    <x v="1"/>
    <n v="17329"/>
    <x v="18"/>
    <s v="母婴"/>
    <n v="2576"/>
    <s v="其他"/>
    <s v="精品男包"/>
    <x v="3679"/>
    <x v="4031"/>
    <x v="6"/>
  </r>
  <r>
    <x v="1"/>
    <n v="17329"/>
    <x v="18"/>
    <s v="母婴"/>
    <n v="2577"/>
    <s v="其他"/>
    <s v="功能箱包"/>
    <x v="3680"/>
    <x v="4032"/>
    <x v="6"/>
  </r>
  <r>
    <x v="1"/>
    <n v="17329"/>
    <x v="18"/>
    <s v="母婴"/>
    <n v="17330"/>
    <s v="其他"/>
    <s v="箱包皮具配件"/>
    <x v="3681"/>
    <x v="4033"/>
    <x v="6"/>
  </r>
  <r>
    <x v="1"/>
    <n v="670"/>
    <x v="1"/>
    <s v="母婴"/>
    <n v="671"/>
    <s v="其他"/>
    <s v="电脑整机"/>
    <x v="3682"/>
    <x v="4034"/>
    <x v="6"/>
  </r>
  <r>
    <x v="1"/>
    <n v="670"/>
    <x v="1"/>
    <s v="母婴"/>
    <n v="677"/>
    <s v="其他"/>
    <s v="电脑配件"/>
    <x v="3683"/>
    <x v="4035"/>
    <x v="6"/>
  </r>
  <r>
    <x v="1"/>
    <n v="670"/>
    <x v="1"/>
    <s v="母婴"/>
    <n v="686"/>
    <s v="其他"/>
    <s v="外设产品"/>
    <x v="3684"/>
    <x v="4036"/>
    <x v="6"/>
  </r>
  <r>
    <x v="1"/>
    <n v="670"/>
    <x v="1"/>
    <s v="母婴"/>
    <n v="699"/>
    <s v="其他"/>
    <s v="网络产品"/>
    <x v="3685"/>
    <x v="4037"/>
    <x v="6"/>
  </r>
  <r>
    <x v="1"/>
    <n v="670"/>
    <x v="1"/>
    <s v="母婴"/>
    <n v="703"/>
    <s v="其他"/>
    <s v="服务产品"/>
    <x v="3686"/>
    <x v="4038"/>
    <x v="6"/>
  </r>
  <r>
    <x v="1"/>
    <n v="670"/>
    <x v="1"/>
    <s v="母婴"/>
    <n v="716"/>
    <s v="其他"/>
    <s v="办公设备"/>
    <x v="3687"/>
    <x v="4039"/>
    <x v="6"/>
  </r>
  <r>
    <x v="1"/>
    <n v="670"/>
    <x v="1"/>
    <s v="服饰内衣"/>
    <n v="729"/>
    <s v="男装"/>
    <s v="文具/耗材"/>
    <x v="3688"/>
    <x v="4040"/>
    <x v="6"/>
  </r>
  <r>
    <x v="1"/>
    <n v="670"/>
    <x v="1"/>
    <s v="服饰内衣"/>
    <n v="807"/>
    <s v="女装"/>
    <s v="赠品"/>
    <x v="3689"/>
    <x v="4041"/>
    <x v="6"/>
  </r>
  <r>
    <x v="1"/>
    <n v="670"/>
    <x v="1"/>
    <s v="服饰内衣"/>
    <n v="12800"/>
    <s v="内衣"/>
    <s v="游戏设备"/>
    <x v="3690"/>
    <x v="4042"/>
    <x v="6"/>
  </r>
  <r>
    <x v="1"/>
    <n v="670"/>
    <x v="1"/>
    <s v="服饰内衣"/>
    <n v="16943"/>
    <s v="服饰配件"/>
    <s v="电脑办公安装"/>
    <x v="3691"/>
    <x v="4043"/>
    <x v="6"/>
  </r>
  <r>
    <x v="1"/>
    <n v="670"/>
    <x v="1"/>
    <s v="服饰鞋履"/>
    <n v="16946"/>
    <s v="男装"/>
    <s v="电脑办公维修"/>
    <x v="3692"/>
    <x v="4044"/>
    <x v="6"/>
  </r>
  <r>
    <x v="0"/>
    <n v="670"/>
    <x v="1"/>
    <s v="母婴"/>
    <n v="671"/>
    <s v="童装"/>
    <s v="电脑整机"/>
    <x v="3693"/>
    <x v="4045"/>
    <x v="6"/>
  </r>
  <r>
    <x v="0"/>
    <n v="670"/>
    <x v="1"/>
    <s v="服饰内衣"/>
    <n v="677"/>
    <s v="男装"/>
    <s v="电脑配件"/>
    <x v="3694"/>
    <x v="4046"/>
    <x v="6"/>
  </r>
  <r>
    <x v="0"/>
    <n v="670"/>
    <x v="1"/>
    <s v="服饰内衣"/>
    <n v="686"/>
    <s v="女装"/>
    <s v="外设产品"/>
    <x v="3695"/>
    <x v="4047"/>
    <x v="6"/>
  </r>
  <r>
    <x v="0"/>
    <n v="670"/>
    <x v="1"/>
    <s v="服饰内衣"/>
    <n v="699"/>
    <s v="内衣"/>
    <s v="网络产品"/>
    <x v="3696"/>
    <x v="4048"/>
    <x v="6"/>
  </r>
  <r>
    <x v="0"/>
    <n v="670"/>
    <x v="1"/>
    <s v="服饰内衣"/>
    <n v="703"/>
    <s v="服饰配件"/>
    <s v="服务产品"/>
    <x v="3697"/>
    <x v="4049"/>
    <x v="6"/>
  </r>
  <r>
    <x v="0"/>
    <n v="670"/>
    <x v="1"/>
    <s v="服饰鞋履"/>
    <n v="716"/>
    <s v="男装"/>
    <s v="办公设备"/>
    <x v="3698"/>
    <x v="4050"/>
    <x v="6"/>
  </r>
  <r>
    <x v="0"/>
    <n v="670"/>
    <x v="1"/>
    <s v="服饰鞋履"/>
    <n v="729"/>
    <s v="女装"/>
    <s v="文具/耗材"/>
    <x v="3699"/>
    <x v="4051"/>
    <x v="6"/>
  </r>
  <r>
    <x v="0"/>
    <n v="670"/>
    <x v="1"/>
    <s v="服饰鞋履"/>
    <n v="807"/>
    <s v="童装"/>
    <s v="赠品"/>
    <x v="3700"/>
    <x v="4052"/>
    <x v="6"/>
  </r>
  <r>
    <x v="0"/>
    <n v="670"/>
    <x v="1"/>
    <s v="母婴"/>
    <n v="12800"/>
    <s v="童装"/>
    <s v="游戏设备"/>
    <x v="3701"/>
    <x v="4053"/>
    <x v="6"/>
  </r>
  <r>
    <x v="0"/>
    <n v="670"/>
    <x v="1"/>
    <s v="居家生活"/>
    <n v="16943"/>
    <s v="数码"/>
    <s v="电脑办公安装"/>
    <x v="3702"/>
    <x v="4054"/>
    <x v="6"/>
  </r>
  <r>
    <x v="0"/>
    <n v="6144"/>
    <x v="10"/>
    <s v="手机"/>
    <n v="6145"/>
    <s v="手机"/>
    <s v="黄金"/>
    <x v="3703"/>
    <x v="4055"/>
    <x v="6"/>
  </r>
  <r>
    <x v="0"/>
    <n v="6144"/>
    <x v="10"/>
    <s v="手机"/>
    <n v="6146"/>
    <s v="其他"/>
    <s v="金银投资"/>
    <x v="3704"/>
    <x v="4056"/>
    <x v="6"/>
  </r>
  <r>
    <x v="0"/>
    <n v="6144"/>
    <x v="10"/>
    <s v="手机"/>
    <n v="6155"/>
    <s v="其他"/>
    <s v="银饰"/>
    <x v="3705"/>
    <x v="4057"/>
    <x v="6"/>
  </r>
  <r>
    <x v="0"/>
    <n v="6144"/>
    <x v="10"/>
    <s v="手机"/>
    <n v="6160"/>
    <s v="其他"/>
    <s v="钻石"/>
    <x v="3706"/>
    <x v="4058"/>
    <x v="6"/>
  </r>
  <r>
    <x v="0"/>
    <n v="6144"/>
    <x v="10"/>
    <s v="手机"/>
    <n v="6167"/>
    <s v="其他"/>
    <s v="翡翠玉石"/>
    <x v="3707"/>
    <x v="4059"/>
    <x v="6"/>
  </r>
  <r>
    <x v="0"/>
    <n v="6144"/>
    <x v="10"/>
    <s v="数码"/>
    <n v="6172"/>
    <s v="数码"/>
    <s v="水晶玛瑙"/>
    <x v="3708"/>
    <x v="4060"/>
    <x v="6"/>
  </r>
  <r>
    <x v="0"/>
    <n v="6144"/>
    <x v="10"/>
    <s v="数码"/>
    <n v="6174"/>
    <s v="数码"/>
    <s v="彩宝"/>
    <x v="3709"/>
    <x v="4061"/>
    <x v="6"/>
  </r>
  <r>
    <x v="0"/>
    <n v="6144"/>
    <x v="10"/>
    <s v="数码"/>
    <n v="6182"/>
    <s v="数码"/>
    <s v="时尚饰品"/>
    <x v="3710"/>
    <x v="4062"/>
    <x v="6"/>
  </r>
  <r>
    <x v="0"/>
    <n v="6144"/>
    <x v="10"/>
    <s v="数码"/>
    <n v="12040"/>
    <s v="数码"/>
    <s v="铂金"/>
    <x v="3711"/>
    <x v="4063"/>
    <x v="6"/>
  </r>
  <r>
    <x v="0"/>
    <n v="6144"/>
    <x v="10"/>
    <s v="数码"/>
    <n v="12041"/>
    <s v="数码"/>
    <s v="木手串/把件"/>
    <x v="3712"/>
    <x v="4064"/>
    <x v="6"/>
  </r>
  <r>
    <x v="0"/>
    <n v="6144"/>
    <x v="10"/>
    <s v="数码"/>
    <n v="12042"/>
    <s v="数码"/>
    <s v="珍珠"/>
    <x v="3713"/>
    <x v="4065"/>
    <x v="6"/>
  </r>
  <r>
    <x v="0"/>
    <n v="6144"/>
    <x v="10"/>
    <s v="数码"/>
    <n v="13062"/>
    <s v="数码"/>
    <s v="K金饰品"/>
    <x v="3714"/>
    <x v="4066"/>
    <x v="6"/>
  </r>
  <r>
    <x v="0"/>
    <n v="6144"/>
    <x v="10"/>
    <s v="手机"/>
    <n v="13915"/>
    <s v="手机"/>
    <s v="发饰"/>
    <x v="3715"/>
    <x v="4067"/>
    <x v="6"/>
  </r>
  <r>
    <x v="1"/>
    <n v="6144"/>
    <x v="10"/>
    <s v="手机"/>
    <n v="6145"/>
    <s v="其他"/>
    <s v="黄金"/>
    <x v="3716"/>
    <x v="4068"/>
    <x v="6"/>
  </r>
  <r>
    <x v="1"/>
    <n v="6144"/>
    <x v="10"/>
    <s v="手机"/>
    <n v="6146"/>
    <s v="其他"/>
    <s v="金银投资"/>
    <x v="3717"/>
    <x v="4069"/>
    <x v="6"/>
  </r>
  <r>
    <x v="1"/>
    <n v="6144"/>
    <x v="10"/>
    <s v="手机"/>
    <n v="6155"/>
    <s v="其他"/>
    <s v="银饰"/>
    <x v="3718"/>
    <x v="4070"/>
    <x v="6"/>
  </r>
  <r>
    <x v="1"/>
    <n v="6144"/>
    <x v="10"/>
    <s v="手机"/>
    <n v="6160"/>
    <s v="其他"/>
    <s v="钻石"/>
    <x v="3719"/>
    <x v="4071"/>
    <x v="6"/>
  </r>
  <r>
    <x v="1"/>
    <n v="6144"/>
    <x v="10"/>
    <s v="数码"/>
    <n v="6167"/>
    <s v="数码"/>
    <s v="翡翠玉石"/>
    <x v="3720"/>
    <x v="4072"/>
    <x v="6"/>
  </r>
  <r>
    <x v="1"/>
    <n v="6144"/>
    <x v="10"/>
    <s v="数码"/>
    <n v="6172"/>
    <s v="数码"/>
    <s v="水晶玛瑙"/>
    <x v="3721"/>
    <x v="4073"/>
    <x v="6"/>
  </r>
  <r>
    <x v="1"/>
    <n v="6144"/>
    <x v="10"/>
    <s v="数码"/>
    <n v="6174"/>
    <s v="数码"/>
    <s v="彩宝"/>
    <x v="1554"/>
    <x v="4074"/>
    <x v="6"/>
  </r>
  <r>
    <x v="1"/>
    <n v="6144"/>
    <x v="10"/>
    <s v="数码"/>
    <n v="6182"/>
    <s v="数码"/>
    <s v="时尚饰品"/>
    <x v="3722"/>
    <x v="4075"/>
    <x v="6"/>
  </r>
  <r>
    <x v="1"/>
    <n v="6144"/>
    <x v="10"/>
    <s v="数码"/>
    <n v="12040"/>
    <s v="数码"/>
    <s v="铂金"/>
    <x v="3723"/>
    <x v="4076"/>
    <x v="6"/>
  </r>
  <r>
    <x v="1"/>
    <n v="6144"/>
    <x v="10"/>
    <s v="数码"/>
    <n v="12041"/>
    <s v="数码"/>
    <s v="木手串/把件"/>
    <x v="3724"/>
    <x v="4077"/>
    <x v="6"/>
  </r>
  <r>
    <x v="1"/>
    <n v="6144"/>
    <x v="10"/>
    <s v="数码"/>
    <n v="12042"/>
    <s v="数码"/>
    <s v="珍珠"/>
    <x v="2136"/>
    <x v="4078"/>
    <x v="6"/>
  </r>
  <r>
    <x v="1"/>
    <n v="6144"/>
    <x v="10"/>
    <s v="数码"/>
    <n v="13062"/>
    <s v="数码"/>
    <s v="K金饰品"/>
    <x v="3725"/>
    <x v="4079"/>
    <x v="6"/>
  </r>
  <r>
    <x v="1"/>
    <n v="6144"/>
    <x v="10"/>
    <s v="音乐"/>
    <n v="13915"/>
    <s v="音乐"/>
    <s v="发饰"/>
    <x v="3726"/>
    <x v="4080"/>
    <x v="6"/>
  </r>
  <r>
    <x v="1"/>
    <n v="6233"/>
    <x v="11"/>
    <s v="音乐"/>
    <n v="6234"/>
    <s v="音乐"/>
    <s v="适用年龄"/>
    <x v="3727"/>
    <x v="4081"/>
    <x v="6"/>
  </r>
  <r>
    <x v="1"/>
    <n v="6233"/>
    <x v="11"/>
    <s v="音乐"/>
    <n v="6235"/>
    <s v="音乐"/>
    <s v="遥控/电动"/>
    <x v="3728"/>
    <x v="4082"/>
    <x v="6"/>
  </r>
  <r>
    <x v="1"/>
    <n v="6233"/>
    <x v="11"/>
    <s v="音乐"/>
    <n v="6236"/>
    <s v="音乐"/>
    <s v="毛绒布艺"/>
    <x v="3729"/>
    <x v="4083"/>
    <x v="6"/>
  </r>
  <r>
    <x v="1"/>
    <n v="6233"/>
    <x v="11"/>
    <s v="音乐"/>
    <n v="6237"/>
    <s v="音乐"/>
    <s v="娃娃玩具"/>
    <x v="3730"/>
    <x v="4084"/>
    <x v="6"/>
  </r>
  <r>
    <x v="0"/>
    <n v="6233"/>
    <x v="11"/>
    <s v="音乐"/>
    <n v="6234"/>
    <s v="音乐"/>
    <s v="适用年龄"/>
    <x v="3731"/>
    <x v="4085"/>
    <x v="6"/>
  </r>
  <r>
    <x v="1"/>
    <n v="6233"/>
    <x v="11"/>
    <s v="音乐"/>
    <n v="6253"/>
    <s v="音乐"/>
    <s v="模型玩具"/>
    <x v="3732"/>
    <x v="4086"/>
    <x v="6"/>
  </r>
  <r>
    <x v="1"/>
    <n v="6233"/>
    <x v="11"/>
    <s v="音乐"/>
    <n v="6260"/>
    <s v="音乐"/>
    <s v="健身玩具"/>
    <x v="3733"/>
    <x v="4087"/>
    <x v="6"/>
  </r>
  <r>
    <x v="0"/>
    <n v="6233"/>
    <x v="11"/>
    <s v="音乐"/>
    <n v="6235"/>
    <s v="音乐"/>
    <s v="遥控/电动"/>
    <x v="3734"/>
    <x v="4088"/>
    <x v="6"/>
  </r>
  <r>
    <x v="1"/>
    <n v="6233"/>
    <x v="11"/>
    <s v="音乐"/>
    <n v="6264"/>
    <s v="音乐"/>
    <s v="动漫玩具"/>
    <x v="3735"/>
    <x v="4089"/>
    <x v="6"/>
  </r>
  <r>
    <x v="0"/>
    <n v="6233"/>
    <x v="11"/>
    <s v="音乐"/>
    <n v="6236"/>
    <s v="音乐"/>
    <s v="毛绒布艺"/>
    <x v="3736"/>
    <x v="4090"/>
    <x v="6"/>
  </r>
  <r>
    <x v="0"/>
    <n v="6233"/>
    <x v="11"/>
    <s v="音乐"/>
    <n v="6237"/>
    <s v="音乐"/>
    <s v="娃娃玩具"/>
    <x v="3737"/>
    <x v="4091"/>
    <x v="6"/>
  </r>
  <r>
    <x v="1"/>
    <n v="6233"/>
    <x v="11"/>
    <s v="音乐"/>
    <n v="6271"/>
    <s v="音乐"/>
    <s v="益智玩具"/>
    <x v="3738"/>
    <x v="4092"/>
    <x v="6"/>
  </r>
  <r>
    <x v="1"/>
    <n v="6233"/>
    <x v="11"/>
    <s v="音乐"/>
    <n v="6275"/>
    <s v="音乐"/>
    <s v="积木拼插"/>
    <x v="3739"/>
    <x v="4093"/>
    <x v="6"/>
  </r>
  <r>
    <x v="0"/>
    <n v="6233"/>
    <x v="11"/>
    <s v="音乐"/>
    <n v="6253"/>
    <s v="音乐"/>
    <s v="模型玩具"/>
    <x v="3740"/>
    <x v="4094"/>
    <x v="6"/>
  </r>
  <r>
    <x v="0"/>
    <n v="6233"/>
    <x v="11"/>
    <s v="音乐"/>
    <n v="6260"/>
    <s v="音乐"/>
    <s v="健身玩具"/>
    <x v="3741"/>
    <x v="4095"/>
    <x v="6"/>
  </r>
  <r>
    <x v="1"/>
    <n v="6233"/>
    <x v="11"/>
    <s v="音乐"/>
    <n v="6279"/>
    <s v="音乐"/>
    <s v="绘画/DIY"/>
    <x v="3742"/>
    <x v="4096"/>
    <x v="6"/>
  </r>
  <r>
    <x v="1"/>
    <n v="6233"/>
    <x v="11"/>
    <s v="音乐"/>
    <n v="6289"/>
    <s v="音乐"/>
    <s v="创意减压"/>
    <x v="3743"/>
    <x v="4097"/>
    <x v="6"/>
  </r>
  <r>
    <x v="0"/>
    <n v="6233"/>
    <x v="11"/>
    <s v="音乐"/>
    <n v="6264"/>
    <s v="音乐"/>
    <s v="动漫玩具"/>
    <x v="3744"/>
    <x v="4098"/>
    <x v="6"/>
  </r>
  <r>
    <x v="0"/>
    <n v="6233"/>
    <x v="11"/>
    <s v="音乐"/>
    <n v="6271"/>
    <s v="音乐"/>
    <s v="益智玩具"/>
    <x v="3745"/>
    <x v="4099"/>
    <x v="6"/>
  </r>
  <r>
    <x v="1"/>
    <n v="6233"/>
    <x v="11"/>
    <s v="影视"/>
    <n v="6291"/>
    <s v="影视"/>
    <s v="乐器"/>
    <x v="3746"/>
    <x v="4100"/>
    <x v="6"/>
  </r>
  <r>
    <x v="0"/>
    <n v="6233"/>
    <x v="11"/>
    <s v="影视"/>
    <n v="6275"/>
    <s v="影视"/>
    <s v="积木拼插"/>
    <x v="3747"/>
    <x v="4101"/>
    <x v="6"/>
  </r>
  <r>
    <x v="0"/>
    <n v="6233"/>
    <x v="11"/>
    <s v="影视"/>
    <n v="6279"/>
    <s v="影视"/>
    <s v="绘画/DIY"/>
    <x v="3748"/>
    <x v="4102"/>
    <x v="6"/>
  </r>
  <r>
    <x v="0"/>
    <n v="6233"/>
    <x v="11"/>
    <s v="影视"/>
    <n v="6289"/>
    <s v="影视"/>
    <s v="创意减压"/>
    <x v="3749"/>
    <x v="4103"/>
    <x v="6"/>
  </r>
  <r>
    <x v="0"/>
    <n v="6233"/>
    <x v="11"/>
    <s v="影视"/>
    <n v="6291"/>
    <s v="影视"/>
    <s v="乐器"/>
    <x v="3750"/>
    <x v="4104"/>
    <x v="6"/>
  </r>
  <r>
    <x v="0"/>
    <n v="6233"/>
    <x v="11"/>
    <s v="影视"/>
    <n v="14372"/>
    <s v="影视"/>
    <s v="赠品"/>
    <x v="3751"/>
    <x v="8"/>
    <x v="6"/>
  </r>
  <r>
    <x v="1"/>
    <n v="6728"/>
    <x v="13"/>
    <s v="影视"/>
    <n v="6740"/>
    <s v="影视"/>
    <s v="车载电器"/>
    <x v="3752"/>
    <x v="4105"/>
    <x v="6"/>
  </r>
  <r>
    <x v="1"/>
    <n v="6728"/>
    <x v="13"/>
    <s v="影视"/>
    <n v="6742"/>
    <s v="影视"/>
    <s v="维修保养"/>
    <x v="3753"/>
    <x v="4106"/>
    <x v="6"/>
  </r>
  <r>
    <x v="1"/>
    <n v="6728"/>
    <x v="13"/>
    <s v="音乐"/>
    <n v="6743"/>
    <s v="音乐"/>
    <s v="美容清洗"/>
    <x v="3754"/>
    <x v="4107"/>
    <x v="6"/>
  </r>
  <r>
    <x v="1"/>
    <n v="6728"/>
    <x v="13"/>
    <s v="音乐"/>
    <n v="6745"/>
    <s v="音乐"/>
    <s v="汽车装饰"/>
    <x v="3755"/>
    <x v="4108"/>
    <x v="6"/>
  </r>
  <r>
    <x v="1"/>
    <n v="6728"/>
    <x v="13"/>
    <s v="音乐"/>
    <n v="6747"/>
    <s v="音乐"/>
    <s v="安全自驾"/>
    <x v="3756"/>
    <x v="4109"/>
    <x v="6"/>
  </r>
  <r>
    <x v="1"/>
    <n v="6728"/>
    <x v="13"/>
    <s v="音乐"/>
    <n v="12402"/>
    <s v="音乐"/>
    <s v="汽车服务"/>
    <x v="3757"/>
    <x v="4110"/>
    <x v="6"/>
  </r>
  <r>
    <x v="0"/>
    <n v="6728"/>
    <x v="13"/>
    <s v="音乐"/>
    <n v="6740"/>
    <s v="音乐"/>
    <s v="车载电器"/>
    <x v="3758"/>
    <x v="4111"/>
    <x v="6"/>
  </r>
  <r>
    <x v="0"/>
    <n v="6728"/>
    <x v="13"/>
    <s v="音乐"/>
    <n v="6742"/>
    <s v="音乐"/>
    <s v="维修保养"/>
    <x v="3759"/>
    <x v="4112"/>
    <x v="6"/>
  </r>
  <r>
    <x v="0"/>
    <n v="6728"/>
    <x v="13"/>
    <s v="影视"/>
    <n v="6743"/>
    <s v="影视"/>
    <s v="美容清洗"/>
    <x v="3760"/>
    <x v="4113"/>
    <x v="6"/>
  </r>
  <r>
    <x v="0"/>
    <n v="6728"/>
    <x v="13"/>
    <s v="影视"/>
    <n v="6745"/>
    <s v="影视"/>
    <s v="汽车装饰"/>
    <x v="3761"/>
    <x v="4114"/>
    <x v="6"/>
  </r>
  <r>
    <x v="0"/>
    <n v="6728"/>
    <x v="13"/>
    <s v="影视"/>
    <n v="6747"/>
    <s v="影视"/>
    <s v="安全自驾"/>
    <x v="3762"/>
    <x v="4115"/>
    <x v="6"/>
  </r>
  <r>
    <x v="0"/>
    <n v="6728"/>
    <x v="13"/>
    <s v="影视"/>
    <n v="12402"/>
    <s v="影视"/>
    <s v="汽车服务"/>
    <x v="3763"/>
    <x v="4116"/>
    <x v="6"/>
  </r>
  <r>
    <x v="0"/>
    <n v="6728"/>
    <x v="13"/>
    <s v="家用电器"/>
    <n v="13256"/>
    <s v="生活电器"/>
    <s v="赛事改装"/>
    <x v="3764"/>
    <x v="4117"/>
    <x v="6"/>
  </r>
  <r>
    <x v="0"/>
    <n v="12379"/>
    <x v="13"/>
    <s v="家用电器"/>
    <n v="12380"/>
    <s v="厨电"/>
    <s v="全新乘用车"/>
    <x v="1269"/>
    <x v="4118"/>
    <x v="6"/>
  </r>
  <r>
    <x v="1"/>
    <n v="1319"/>
    <x v="6"/>
    <s v="家用电器"/>
    <n v="1523"/>
    <s v="大家电"/>
    <s v="奶粉"/>
    <x v="3765"/>
    <x v="4119"/>
    <x v="6"/>
  </r>
  <r>
    <x v="1"/>
    <n v="1319"/>
    <x v="6"/>
    <s v="家用电器"/>
    <n v="1524"/>
    <s v="其他"/>
    <s v="营养辅食"/>
    <x v="3766"/>
    <x v="4120"/>
    <x v="6"/>
  </r>
  <r>
    <x v="1"/>
    <n v="1319"/>
    <x v="6"/>
    <s v="家用电器"/>
    <n v="1525"/>
    <s v="其他"/>
    <s v="尿裤湿巾"/>
    <x v="3767"/>
    <x v="4121"/>
    <x v="6"/>
  </r>
  <r>
    <x v="1"/>
    <n v="1319"/>
    <x v="6"/>
    <s v="家用电器"/>
    <n v="1526"/>
    <s v="厨电"/>
    <s v="喂养用品"/>
    <x v="3768"/>
    <x v="4122"/>
    <x v="6"/>
  </r>
  <r>
    <x v="1"/>
    <n v="1319"/>
    <x v="6"/>
    <s v="家用电器"/>
    <n v="1527"/>
    <s v="商用电器"/>
    <s v="洗护用品"/>
    <x v="3769"/>
    <x v="4123"/>
    <x v="6"/>
  </r>
  <r>
    <x v="1"/>
    <n v="1319"/>
    <x v="6"/>
    <s v="家用电器"/>
    <n v="1528"/>
    <s v="其他"/>
    <s v="童车童床"/>
    <x v="3770"/>
    <x v="4124"/>
    <x v="6"/>
  </r>
  <r>
    <x v="1"/>
    <n v="1319"/>
    <x v="6"/>
    <s v="家用电器"/>
    <n v="4979"/>
    <s v="其他"/>
    <s v="赠品"/>
    <x v="3771"/>
    <x v="8"/>
    <x v="6"/>
  </r>
  <r>
    <x v="1"/>
    <n v="1319"/>
    <x v="6"/>
    <s v="家用电器"/>
    <n v="4997"/>
    <s v="生活电器"/>
    <s v="妈妈专区"/>
    <x v="3772"/>
    <x v="4125"/>
    <x v="6"/>
  </r>
  <r>
    <x v="1"/>
    <n v="1319"/>
    <x v="6"/>
    <s v="家用电器"/>
    <n v="6313"/>
    <s v="厨电"/>
    <s v="婴童寝居"/>
    <x v="3773"/>
    <x v="4126"/>
    <x v="6"/>
  </r>
  <r>
    <x v="1"/>
    <n v="1319"/>
    <x v="6"/>
    <s v="家用电器"/>
    <n v="12193"/>
    <s v="大家电"/>
    <s v="安全座椅"/>
    <x v="3774"/>
    <x v="4127"/>
    <x v="6"/>
  </r>
  <r>
    <x v="0"/>
    <n v="1319"/>
    <x v="6"/>
    <s v="家用电器"/>
    <n v="1523"/>
    <s v="其他"/>
    <s v="奶粉"/>
    <x v="3775"/>
    <x v="4128"/>
    <x v="6"/>
  </r>
  <r>
    <x v="0"/>
    <n v="1319"/>
    <x v="6"/>
    <s v="家用电器"/>
    <n v="1524"/>
    <s v="厨电"/>
    <s v="营养辅食"/>
    <x v="3776"/>
    <x v="4129"/>
    <x v="6"/>
  </r>
  <r>
    <x v="0"/>
    <n v="1319"/>
    <x v="6"/>
    <s v="家用电器"/>
    <n v="1525"/>
    <s v="商用电器"/>
    <s v="尿裤湿巾"/>
    <x v="3777"/>
    <x v="4130"/>
    <x v="6"/>
  </r>
  <r>
    <x v="0"/>
    <n v="1319"/>
    <x v="6"/>
    <s v="家用电器"/>
    <n v="1526"/>
    <s v="其他"/>
    <s v="喂养用品"/>
    <x v="3778"/>
    <x v="4131"/>
    <x v="6"/>
  </r>
  <r>
    <x v="0"/>
    <n v="1319"/>
    <x v="6"/>
    <s v="家纺"/>
    <n v="1527"/>
    <s v="家纺"/>
    <s v="洗护用品"/>
    <x v="3779"/>
    <x v="4132"/>
    <x v="6"/>
  </r>
  <r>
    <x v="0"/>
    <n v="1319"/>
    <x v="6"/>
    <s v="家纺"/>
    <n v="1528"/>
    <s v="家装"/>
    <s v="童车童床"/>
    <x v="3780"/>
    <x v="4133"/>
    <x v="6"/>
  </r>
  <r>
    <x v="0"/>
    <n v="1319"/>
    <x v="6"/>
    <s v="家居日用"/>
    <n v="1529"/>
    <s v="其他"/>
    <s v="玩具乐器"/>
    <x v="1493"/>
    <x v="4134"/>
    <x v="6"/>
  </r>
  <r>
    <x v="0"/>
    <n v="1319"/>
    <x v="6"/>
    <s v="家居日用"/>
    <n v="4979"/>
    <s v="家装"/>
    <s v="赠品"/>
    <x v="3781"/>
    <x v="4135"/>
    <x v="6"/>
  </r>
  <r>
    <x v="0"/>
    <n v="1319"/>
    <x v="6"/>
    <s v="家居日用"/>
    <n v="4997"/>
    <s v="其他"/>
    <s v="妈妈专区"/>
    <x v="3782"/>
    <x v="4136"/>
    <x v="6"/>
  </r>
  <r>
    <x v="0"/>
    <n v="1319"/>
    <x v="6"/>
    <s v="家具"/>
    <n v="6313"/>
    <s v="家具"/>
    <s v="婴童寝居"/>
    <x v="3783"/>
    <x v="4137"/>
    <x v="6"/>
  </r>
  <r>
    <x v="0"/>
    <n v="1319"/>
    <x v="6"/>
    <s v="家具"/>
    <n v="12193"/>
    <s v="家具"/>
    <s v="安全座椅"/>
    <x v="3784"/>
    <x v="4138"/>
    <x v="6"/>
  </r>
  <r>
    <x v="1"/>
    <n v="1315"/>
    <x v="3"/>
    <s v="家具"/>
    <n v="1342"/>
    <s v="家具"/>
    <s v="男装"/>
    <x v="3785"/>
    <x v="4139"/>
    <x v="6"/>
  </r>
  <r>
    <x v="1"/>
    <n v="1315"/>
    <x v="3"/>
    <s v="家具"/>
    <n v="1343"/>
    <s v="家具"/>
    <s v="女装"/>
    <x v="3786"/>
    <x v="4140"/>
    <x v="6"/>
  </r>
  <r>
    <x v="1"/>
    <n v="1315"/>
    <x v="3"/>
    <s v="家具"/>
    <n v="1345"/>
    <s v="家具"/>
    <s v="内衣"/>
    <x v="3787"/>
    <x v="4141"/>
    <x v="6"/>
  </r>
  <r>
    <x v="1"/>
    <n v="1315"/>
    <x v="3"/>
    <s v="家具"/>
    <n v="1346"/>
    <s v="其他"/>
    <s v="服饰配件"/>
    <x v="3788"/>
    <x v="4142"/>
    <x v="6"/>
  </r>
  <r>
    <x v="1"/>
    <n v="14239"/>
    <x v="3"/>
    <s v="家具"/>
    <n v="14240"/>
    <s v="商业办公"/>
    <s v="男士服饰"/>
    <x v="2869"/>
    <x v="4143"/>
    <x v="6"/>
  </r>
  <r>
    <x v="1"/>
    <n v="14239"/>
    <x v="3"/>
    <s v="家具"/>
    <n v="14241"/>
    <s v="家具"/>
    <s v="女士服饰"/>
    <x v="165"/>
    <x v="4144"/>
    <x v="6"/>
  </r>
  <r>
    <x v="1"/>
    <n v="1319"/>
    <x v="3"/>
    <s v="家庭清洁/纸品"/>
    <n v="11842"/>
    <s v="其他"/>
    <s v="童装"/>
    <x v="3789"/>
    <x v="4145"/>
    <x v="6"/>
  </r>
  <r>
    <x v="0"/>
    <n v="1315"/>
    <x v="3"/>
    <s v="家庭清洁/纸品"/>
    <n v="1342"/>
    <s v="其他"/>
    <s v="男装"/>
    <x v="3790"/>
    <x v="4146"/>
    <x v="6"/>
  </r>
  <r>
    <x v="0"/>
    <n v="1315"/>
    <x v="3"/>
    <s v="家庭清洁/纸品"/>
    <n v="1343"/>
    <s v="其他"/>
    <s v="女装"/>
    <x v="3791"/>
    <x v="4147"/>
    <x v="6"/>
  </r>
  <r>
    <x v="0"/>
    <n v="1315"/>
    <x v="3"/>
    <s v="家庭清洁/纸品"/>
    <n v="1345"/>
    <s v="其他"/>
    <s v="内衣"/>
    <x v="3792"/>
    <x v="4148"/>
    <x v="6"/>
  </r>
  <r>
    <x v="0"/>
    <n v="1315"/>
    <x v="3"/>
    <s v="家庭清洁/纸品"/>
    <n v="1346"/>
    <s v="其他"/>
    <s v="服饰配件"/>
    <x v="3793"/>
    <x v="4149"/>
    <x v="6"/>
  </r>
  <r>
    <x v="0"/>
    <n v="14239"/>
    <x v="3"/>
    <s v="家庭清洁/纸品"/>
    <n v="14240"/>
    <s v="其他"/>
    <s v="男士服饰"/>
    <x v="164"/>
    <x v="4150"/>
    <x v="6"/>
  </r>
  <r>
    <x v="0"/>
    <n v="14239"/>
    <x v="3"/>
    <s v="家装建材"/>
    <n v="14241"/>
    <s v="灯具灯饰"/>
    <s v="女士服饰"/>
    <x v="577"/>
    <x v="4151"/>
    <x v="6"/>
  </r>
  <r>
    <x v="0"/>
    <n v="1319"/>
    <x v="3"/>
    <s v="家装建材"/>
    <n v="11842"/>
    <s v="厨房卫浴"/>
    <s v="童装"/>
    <x v="3794"/>
    <x v="4152"/>
    <x v="6"/>
  </r>
  <r>
    <x v="1"/>
    <n v="14343"/>
    <x v="0"/>
    <s v="家装建材"/>
    <n v="14346"/>
    <s v="家装"/>
    <s v="数码"/>
    <x v="137"/>
    <x v="4153"/>
    <x v="6"/>
  </r>
  <r>
    <x v="1"/>
    <n v="9987"/>
    <x v="0"/>
    <s v="家装建材"/>
    <n v="653"/>
    <s v="家装"/>
    <s v="手机通讯"/>
    <x v="3795"/>
    <x v="4154"/>
    <x v="6"/>
  </r>
  <r>
    <x v="1"/>
    <n v="9987"/>
    <x v="0"/>
    <s v="家装建材"/>
    <n v="830"/>
    <s v="家装"/>
    <s v="手机配件"/>
    <x v="3796"/>
    <x v="4155"/>
    <x v="6"/>
  </r>
  <r>
    <x v="1"/>
    <n v="9987"/>
    <x v="0"/>
    <s v="家装建材"/>
    <n v="6880"/>
    <s v="家装"/>
    <s v="运营商"/>
    <x v="3797"/>
    <x v="4156"/>
    <x v="6"/>
  </r>
  <r>
    <x v="1"/>
    <n v="9987"/>
    <x v="0"/>
    <s v="家装建材"/>
    <n v="10973"/>
    <s v="家装"/>
    <s v="赠品"/>
    <x v="3798"/>
    <x v="4157"/>
    <x v="6"/>
  </r>
  <r>
    <x v="1"/>
    <n v="9987"/>
    <x v="0"/>
    <s v="家装建材"/>
    <n v="12854"/>
    <s v="家装"/>
    <s v="手机服务"/>
    <x v="3799"/>
    <x v="4158"/>
    <x v="6"/>
  </r>
  <r>
    <x v="1"/>
    <n v="652"/>
    <x v="0"/>
    <s v="家纺"/>
    <n v="654"/>
    <s v="家纺"/>
    <s v="摄影摄像"/>
    <x v="3800"/>
    <x v="4159"/>
    <x v="6"/>
  </r>
  <r>
    <x v="1"/>
    <n v="652"/>
    <x v="0"/>
    <s v="家纺"/>
    <n v="828"/>
    <s v="家装"/>
    <s v="影音娱乐"/>
    <x v="3801"/>
    <x v="4160"/>
    <x v="6"/>
  </r>
  <r>
    <x v="1"/>
    <n v="652"/>
    <x v="0"/>
    <s v="家居日用"/>
    <n v="829"/>
    <s v="家纺"/>
    <s v="数码配件"/>
    <x v="3802"/>
    <x v="4161"/>
    <x v="6"/>
  </r>
  <r>
    <x v="1"/>
    <n v="652"/>
    <x v="0"/>
    <s v="家居日用"/>
    <n v="981"/>
    <s v="家具"/>
    <s v="虚拟商品"/>
    <x v="3803"/>
    <x v="4162"/>
    <x v="6"/>
  </r>
  <r>
    <x v="1"/>
    <n v="652"/>
    <x v="0"/>
    <s v="家居日用"/>
    <n v="4973"/>
    <s v="其他"/>
    <s v="赠品"/>
    <x v="3771"/>
    <x v="1720"/>
    <x v="6"/>
  </r>
  <r>
    <x v="1"/>
    <n v="652"/>
    <x v="0"/>
    <s v="家居日用"/>
    <n v="12345"/>
    <s v="家装"/>
    <s v="智能设备"/>
    <x v="3804"/>
    <x v="4163"/>
    <x v="6"/>
  </r>
  <r>
    <x v="1"/>
    <n v="652"/>
    <x v="0"/>
    <s v="家居日用"/>
    <n v="12346"/>
    <s v="家装"/>
    <s v="电子教育"/>
    <x v="3805"/>
    <x v="4164"/>
    <x v="6"/>
  </r>
  <r>
    <x v="1"/>
    <n v="652"/>
    <x v="0"/>
    <s v="家居日用"/>
    <n v="16951"/>
    <s v="其他"/>
    <s v="数码维修"/>
    <x v="3806"/>
    <x v="4165"/>
    <x v="6"/>
  </r>
  <r>
    <x v="0"/>
    <n v="9987"/>
    <x v="0"/>
    <s v="家具"/>
    <n v="10973"/>
    <s v="家具"/>
    <s v="赠品"/>
    <x v="164"/>
    <x v="4166"/>
    <x v="6"/>
  </r>
  <r>
    <x v="0"/>
    <n v="9987"/>
    <x v="0"/>
    <s v="家具"/>
    <n v="653"/>
    <s v="家具"/>
    <s v="手机通讯"/>
    <x v="3807"/>
    <x v="4167"/>
    <x v="6"/>
  </r>
  <r>
    <x v="0"/>
    <n v="9987"/>
    <x v="0"/>
    <s v="家具"/>
    <n v="830"/>
    <s v="家具"/>
    <s v="手机配件"/>
    <x v="3808"/>
    <x v="4168"/>
    <x v="6"/>
  </r>
  <r>
    <x v="0"/>
    <n v="9987"/>
    <x v="0"/>
    <s v="家具"/>
    <n v="6880"/>
    <s v="家具"/>
    <s v="运营商"/>
    <x v="3809"/>
    <x v="4169"/>
    <x v="6"/>
  </r>
  <r>
    <x v="0"/>
    <n v="9987"/>
    <x v="0"/>
    <s v="家具"/>
    <n v="12854"/>
    <s v="家具"/>
    <s v="手机服务"/>
    <x v="3810"/>
    <x v="4170"/>
    <x v="6"/>
  </r>
  <r>
    <x v="0"/>
    <n v="652"/>
    <x v="0"/>
    <s v="家具"/>
    <n v="654"/>
    <s v="其他"/>
    <s v="摄影摄像"/>
    <x v="3811"/>
    <x v="4171"/>
    <x v="6"/>
  </r>
  <r>
    <x v="0"/>
    <n v="652"/>
    <x v="0"/>
    <s v="家具"/>
    <n v="828"/>
    <s v="商业办公"/>
    <s v="影音娱乐"/>
    <x v="3812"/>
    <x v="4172"/>
    <x v="6"/>
  </r>
  <r>
    <x v="0"/>
    <n v="652"/>
    <x v="0"/>
    <s v="家具"/>
    <n v="829"/>
    <s v="家具"/>
    <s v="数码配件"/>
    <x v="3813"/>
    <x v="4173"/>
    <x v="6"/>
  </r>
  <r>
    <x v="0"/>
    <n v="652"/>
    <x v="0"/>
    <s v="家具"/>
    <n v="981"/>
    <s v="家具"/>
    <s v="虚拟商品"/>
    <x v="3814"/>
    <x v="4174"/>
    <x v="6"/>
  </r>
  <r>
    <x v="0"/>
    <n v="652"/>
    <x v="0"/>
    <s v="家庭清洁/纸品"/>
    <n v="4973"/>
    <s v="其他"/>
    <s v="赠品"/>
    <x v="3815"/>
    <x v="8"/>
    <x v="6"/>
  </r>
  <r>
    <x v="0"/>
    <n v="652"/>
    <x v="0"/>
    <s v="家庭清洁/纸品"/>
    <n v="12345"/>
    <s v="其他"/>
    <s v="智能设备"/>
    <x v="3816"/>
    <x v="4175"/>
    <x v="6"/>
  </r>
  <r>
    <x v="0"/>
    <n v="652"/>
    <x v="0"/>
    <s v="家庭清洁/纸品"/>
    <n v="12346"/>
    <s v="其他"/>
    <s v="电子教育"/>
    <x v="3817"/>
    <x v="4176"/>
    <x v="6"/>
  </r>
  <r>
    <x v="0"/>
    <n v="4051"/>
    <x v="9"/>
    <s v="家庭清洁/纸品"/>
    <n v="4055"/>
    <s v="其他"/>
    <s v="内地流行"/>
    <x v="1650"/>
    <x v="4177"/>
    <x v="6"/>
  </r>
  <r>
    <x v="0"/>
    <n v="4051"/>
    <x v="9"/>
    <s v="家庭清洁/纸品"/>
    <n v="4056"/>
    <s v="其他"/>
    <s v="华语流行"/>
    <x v="3818"/>
    <x v="4178"/>
    <x v="6"/>
  </r>
  <r>
    <x v="0"/>
    <n v="4051"/>
    <x v="9"/>
    <s v="家庭清洁/纸品"/>
    <n v="4057"/>
    <s v="其他"/>
    <s v="欧美流行"/>
    <x v="572"/>
    <x v="4179"/>
    <x v="6"/>
  </r>
  <r>
    <x v="0"/>
    <n v="4051"/>
    <x v="9"/>
    <s v="家庭清洁/纸品"/>
    <n v="4058"/>
    <s v="其他"/>
    <s v="日韩流行"/>
    <x v="3819"/>
    <x v="4180"/>
    <x v="6"/>
  </r>
  <r>
    <x v="0"/>
    <n v="4051"/>
    <x v="9"/>
    <s v="家装建材"/>
    <n v="4059"/>
    <s v="灯具灯饰"/>
    <s v="进口CD"/>
    <x v="3820"/>
    <x v="4181"/>
    <x v="6"/>
  </r>
  <r>
    <x v="0"/>
    <n v="4051"/>
    <x v="9"/>
    <s v="家装建材"/>
    <n v="4060"/>
    <s v="厨房卫浴"/>
    <s v="古典"/>
    <x v="688"/>
    <x v="4182"/>
    <x v="6"/>
  </r>
  <r>
    <x v="0"/>
    <n v="4051"/>
    <x v="9"/>
    <s v="家装建材"/>
    <n v="4062"/>
    <s v="家装"/>
    <s v="摇滚"/>
    <x v="212"/>
    <x v="4183"/>
    <x v="6"/>
  </r>
  <r>
    <x v="0"/>
    <n v="4051"/>
    <x v="9"/>
    <s v="家装建材"/>
    <n v="4065"/>
    <s v="家装"/>
    <s v="休闲音乐"/>
    <x v="638"/>
    <x v="4184"/>
    <x v="6"/>
  </r>
  <r>
    <x v="0"/>
    <n v="4051"/>
    <x v="9"/>
    <s v="家装建材"/>
    <n v="4066"/>
    <s v="家装"/>
    <s v="影视音乐"/>
    <x v="790"/>
    <x v="4185"/>
    <x v="6"/>
  </r>
  <r>
    <x v="0"/>
    <n v="4051"/>
    <x v="9"/>
    <s v="家装建材"/>
    <n v="4067"/>
    <s v="家装"/>
    <s v="HIFI发烧碟"/>
    <x v="3263"/>
    <x v="4186"/>
    <x v="6"/>
  </r>
  <r>
    <x v="0"/>
    <n v="4051"/>
    <x v="9"/>
    <s v="家装建材"/>
    <n v="4068"/>
    <s v="家装"/>
    <s v="有声读物"/>
    <x v="3821"/>
    <x v="4187"/>
    <x v="6"/>
  </r>
  <r>
    <x v="0"/>
    <n v="4051"/>
    <x v="9"/>
    <s v="家装建材"/>
    <n v="4070"/>
    <s v="家装"/>
    <s v="音乐教育"/>
    <x v="3820"/>
    <x v="4188"/>
    <x v="6"/>
  </r>
  <r>
    <x v="0"/>
    <n v="4051"/>
    <x v="9"/>
    <s v="居家生活"/>
    <n v="4072"/>
    <s v="家具"/>
    <s v="民歌民乐"/>
    <x v="515"/>
    <x v="4189"/>
    <x v="6"/>
  </r>
  <r>
    <x v="0"/>
    <n v="4051"/>
    <x v="9"/>
    <s v="宠物生活"/>
    <n v="4073"/>
    <s v="宠物生活"/>
    <s v="相声/戏曲/曲艺"/>
    <x v="172"/>
    <x v="985"/>
    <x v="6"/>
  </r>
  <r>
    <x v="0"/>
    <n v="4051"/>
    <x v="9"/>
    <s v="宠物生活"/>
    <n v="4076"/>
    <s v="宠物生活"/>
    <s v="宗教/庆典音乐"/>
    <x v="170"/>
    <x v="4190"/>
    <x v="6"/>
  </r>
  <r>
    <x v="0"/>
    <n v="4051"/>
    <x v="9"/>
    <s v="宠物生活"/>
    <n v="4077"/>
    <s v="宠物生活"/>
    <s v="汽车音乐"/>
    <x v="3822"/>
    <x v="4191"/>
    <x v="6"/>
  </r>
  <r>
    <x v="0"/>
    <n v="4051"/>
    <x v="9"/>
    <s v="宠物生活"/>
    <n v="4084"/>
    <s v="宠物生活"/>
    <s v="其他分类"/>
    <x v="1263"/>
    <x v="4192"/>
    <x v="6"/>
  </r>
  <r>
    <x v="0"/>
    <n v="4051"/>
    <x v="9"/>
    <s v="宠物生活"/>
    <n v="9100"/>
    <s v="宠物生活"/>
    <s v="艺人周边"/>
    <x v="848"/>
    <x v="4193"/>
    <x v="6"/>
  </r>
  <r>
    <x v="0"/>
    <n v="4051"/>
    <x v="9"/>
    <s v="宠物生活"/>
    <n v="11390"/>
    <s v="宠物生活"/>
    <s v="文娱周边"/>
    <x v="3823"/>
    <x v="4194"/>
    <x v="6"/>
  </r>
  <r>
    <x v="0"/>
    <n v="4052"/>
    <x v="9"/>
    <s v="宠物生活"/>
    <n v="4085"/>
    <s v="宠物生活"/>
    <s v="电影"/>
    <x v="1550"/>
    <x v="4195"/>
    <x v="6"/>
  </r>
  <r>
    <x v="0"/>
    <n v="4052"/>
    <x v="9"/>
    <s v="宠物生活"/>
    <n v="4086"/>
    <s v="宠物生活"/>
    <s v="电视剧"/>
    <x v="169"/>
    <x v="4196"/>
    <x v="6"/>
  </r>
  <r>
    <x v="0"/>
    <n v="4052"/>
    <x v="9"/>
    <s v="宠物生活"/>
    <n v="4087"/>
    <s v="宠物生活"/>
    <s v="专题栏目/纪录片"/>
    <x v="173"/>
    <x v="4197"/>
    <x v="6"/>
  </r>
  <r>
    <x v="0"/>
    <n v="4052"/>
    <x v="9"/>
    <s v="宠物生活"/>
    <n v="4089"/>
    <s v="宠物生活"/>
    <s v="生活百科"/>
    <x v="3824"/>
    <x v="4198"/>
    <x v="6"/>
  </r>
  <r>
    <x v="0"/>
    <n v="4052"/>
    <x v="9"/>
    <s v="宠物生活"/>
    <n v="4091"/>
    <s v="宠物生活"/>
    <s v="卡通/动画"/>
    <x v="3825"/>
    <x v="4199"/>
    <x v="6"/>
  </r>
  <r>
    <x v="0"/>
    <n v="4052"/>
    <x v="9"/>
    <s v="宠物生活"/>
    <n v="4093"/>
    <s v="宠物生活"/>
    <s v="戏剧/综艺"/>
    <x v="846"/>
    <x v="4200"/>
    <x v="6"/>
  </r>
  <r>
    <x v="0"/>
    <n v="4052"/>
    <x v="9"/>
    <s v="宠物生活"/>
    <n v="4097"/>
    <s v="宠物生活"/>
    <s v="其他分类"/>
    <x v="1973"/>
    <x v="4201"/>
    <x v="6"/>
  </r>
  <r>
    <x v="0"/>
    <n v="4052"/>
    <x v="9"/>
    <s v="宠物生活"/>
    <n v="9105"/>
    <s v="宠物生活"/>
    <s v="影视/动漫周边"/>
    <x v="3826"/>
    <x v="4202"/>
    <x v="6"/>
  </r>
  <r>
    <x v="1"/>
    <n v="4051"/>
    <x v="9"/>
    <s v="宠物生活"/>
    <n v="4067"/>
    <s v="宠物生活"/>
    <s v="HIFI发烧碟"/>
    <x v="406"/>
    <x v="4203"/>
    <x v="6"/>
  </r>
  <r>
    <x v="1"/>
    <n v="4051"/>
    <x v="9"/>
    <s v="宠物生活"/>
    <n v="4077"/>
    <s v="宠物生活"/>
    <s v="汽车音乐"/>
    <x v="63"/>
    <x v="3279"/>
    <x v="6"/>
  </r>
  <r>
    <x v="1"/>
    <n v="4051"/>
    <x v="9"/>
    <s v="宠物生活"/>
    <n v="11390"/>
    <s v="宠物生活"/>
    <s v="文娱周边"/>
    <x v="164"/>
    <x v="4204"/>
    <x v="6"/>
  </r>
  <r>
    <x v="1"/>
    <n v="4052"/>
    <x v="9"/>
    <s v="宠物生活"/>
    <n v="4085"/>
    <s v="宠物生活"/>
    <s v="电影"/>
    <x v="164"/>
    <x v="4205"/>
    <x v="6"/>
  </r>
  <r>
    <x v="1"/>
    <n v="737"/>
    <x v="2"/>
    <s v="宠物生活"/>
    <n v="738"/>
    <s v="宠物生活"/>
    <s v="生活电器"/>
    <x v="3827"/>
    <x v="4206"/>
    <x v="6"/>
  </r>
  <r>
    <x v="1"/>
    <n v="737"/>
    <x v="2"/>
    <s v="宠物生活"/>
    <n v="752"/>
    <s v="宠物生活"/>
    <s v="厨房小电"/>
    <x v="3828"/>
    <x v="4207"/>
    <x v="6"/>
  </r>
  <r>
    <x v="1"/>
    <n v="737"/>
    <x v="2"/>
    <s v="宠物生活"/>
    <n v="794"/>
    <s v="宠物生活"/>
    <s v="大家电"/>
    <x v="3829"/>
    <x v="4208"/>
    <x v="6"/>
  </r>
  <r>
    <x v="1"/>
    <n v="737"/>
    <x v="2"/>
    <s v="宠物生活"/>
    <n v="1276"/>
    <s v="宠物生活"/>
    <s v="个护健康"/>
    <x v="3830"/>
    <x v="4209"/>
    <x v="6"/>
  </r>
  <r>
    <x v="1"/>
    <n v="737"/>
    <x v="2"/>
    <s v="处方药"/>
    <n v="4826"/>
    <s v="药品"/>
    <s v="赠品"/>
    <x v="3831"/>
    <x v="8"/>
    <x v="6"/>
  </r>
  <r>
    <x v="1"/>
    <n v="737"/>
    <x v="2"/>
    <s v="处方药"/>
    <n v="13297"/>
    <s v="药品"/>
    <s v="厨卫大电"/>
    <x v="3832"/>
    <x v="4210"/>
    <x v="6"/>
  </r>
  <r>
    <x v="1"/>
    <n v="737"/>
    <x v="2"/>
    <s v="处方药"/>
    <n v="14857"/>
    <s v="药品"/>
    <s v="商用电器"/>
    <x v="3833"/>
    <x v="4211"/>
    <x v="6"/>
  </r>
  <r>
    <x v="1"/>
    <n v="737"/>
    <x v="2"/>
    <s v="处方药"/>
    <n v="16962"/>
    <s v="药品"/>
    <s v="家电服务"/>
    <x v="3834"/>
    <x v="4212"/>
    <x v="6"/>
  </r>
  <r>
    <x v="1"/>
    <n v="737"/>
    <x v="2"/>
    <s v="处方药"/>
    <n v="17394"/>
    <s v="药品"/>
    <s v="家电配件"/>
    <x v="3835"/>
    <x v="4213"/>
    <x v="6"/>
  </r>
  <r>
    <x v="1"/>
    <n v="737"/>
    <x v="2"/>
    <s v="处方药"/>
    <n v="17407"/>
    <s v="药品"/>
    <s v="视听影音"/>
    <x v="3836"/>
    <x v="4214"/>
    <x v="6"/>
  </r>
  <r>
    <x v="0"/>
    <n v="737"/>
    <x v="2"/>
    <s v="处方药"/>
    <n v="738"/>
    <s v="药品"/>
    <s v="生活电器"/>
    <x v="3837"/>
    <x v="4215"/>
    <x v="6"/>
  </r>
  <r>
    <x v="0"/>
    <n v="737"/>
    <x v="2"/>
    <s v="处方药"/>
    <n v="752"/>
    <s v="药品"/>
    <s v="厨房小电"/>
    <x v="3838"/>
    <x v="4216"/>
    <x v="6"/>
  </r>
  <r>
    <x v="0"/>
    <n v="737"/>
    <x v="2"/>
    <s v="处方药"/>
    <n v="794"/>
    <s v="药品"/>
    <s v="大家电"/>
    <x v="3839"/>
    <x v="4217"/>
    <x v="6"/>
  </r>
  <r>
    <x v="0"/>
    <n v="737"/>
    <x v="2"/>
    <s v="处方药"/>
    <n v="1276"/>
    <s v="药品"/>
    <s v="个护健康"/>
    <x v="3840"/>
    <x v="4218"/>
    <x v="6"/>
  </r>
  <r>
    <x v="0"/>
    <n v="737"/>
    <x v="2"/>
    <s v="处方药"/>
    <n v="13297"/>
    <s v="药品"/>
    <s v="厨卫大电"/>
    <x v="3841"/>
    <x v="4219"/>
    <x v="6"/>
  </r>
  <r>
    <x v="0"/>
    <n v="737"/>
    <x v="2"/>
    <s v="处方药"/>
    <n v="14857"/>
    <s v="药品"/>
    <s v="商用电器"/>
    <x v="3842"/>
    <x v="4220"/>
    <x v="6"/>
  </r>
  <r>
    <x v="0"/>
    <n v="737"/>
    <x v="2"/>
    <s v="处方药"/>
    <n v="16962"/>
    <s v="药品"/>
    <s v="家电服务"/>
    <x v="3843"/>
    <x v="4221"/>
    <x v="6"/>
  </r>
  <r>
    <x v="0"/>
    <n v="737"/>
    <x v="2"/>
    <s v="处方药"/>
    <n v="17394"/>
    <s v="药品"/>
    <s v="家电配件"/>
    <x v="3844"/>
    <x v="4222"/>
    <x v="6"/>
  </r>
  <r>
    <x v="0"/>
    <n v="737"/>
    <x v="2"/>
    <s v="处方药"/>
    <n v="17407"/>
    <s v="药品"/>
    <s v="视听影音"/>
    <x v="3845"/>
    <x v="4223"/>
    <x v="6"/>
  </r>
  <r>
    <x v="1"/>
    <n v="15248"/>
    <x v="8"/>
    <s v="处方药"/>
    <n v="15249"/>
    <s v="药品"/>
    <s v="床上用品"/>
    <x v="3846"/>
    <x v="4224"/>
    <x v="6"/>
  </r>
  <r>
    <x v="1"/>
    <n v="15248"/>
    <x v="8"/>
    <s v="处方药"/>
    <n v="15250"/>
    <s v="药品"/>
    <s v="居家布艺"/>
    <x v="3847"/>
    <x v="4225"/>
    <x v="6"/>
  </r>
  <r>
    <x v="1"/>
    <n v="1620"/>
    <x v="8"/>
    <s v="处方药"/>
    <n v="1624"/>
    <s v="药品"/>
    <s v="生活日用"/>
    <x v="3848"/>
    <x v="4226"/>
    <x v="6"/>
  </r>
  <r>
    <x v="1"/>
    <n v="1620"/>
    <x v="8"/>
    <s v="处方药"/>
    <n v="11158"/>
    <s v="药品"/>
    <s v="家装软饰"/>
    <x v="3849"/>
    <x v="4227"/>
    <x v="6"/>
  </r>
  <r>
    <x v="1"/>
    <n v="1620"/>
    <x v="8"/>
    <s v="处方药"/>
    <n v="13780"/>
    <s v="其他"/>
    <s v="收纳用品"/>
    <x v="3850"/>
    <x v="4228"/>
    <x v="6"/>
  </r>
  <r>
    <x v="1"/>
    <n v="9847"/>
    <x v="8"/>
    <s v="处方药"/>
    <n v="9848"/>
    <s v="药品"/>
    <s v="卧室家具"/>
    <x v="3851"/>
    <x v="4229"/>
    <x v="6"/>
  </r>
  <r>
    <x v="1"/>
    <n v="9847"/>
    <x v="8"/>
    <s v="处方药"/>
    <n v="9849"/>
    <s v="药品"/>
    <s v="客厅家具"/>
    <x v="3852"/>
    <x v="4230"/>
    <x v="6"/>
  </r>
  <r>
    <x v="1"/>
    <n v="9847"/>
    <x v="8"/>
    <s v="处方药"/>
    <n v="9850"/>
    <s v="药品"/>
    <s v="餐厅家具"/>
    <x v="3853"/>
    <x v="4231"/>
    <x v="6"/>
  </r>
  <r>
    <x v="1"/>
    <n v="9847"/>
    <x v="8"/>
    <s v="处方药"/>
    <n v="9851"/>
    <s v="药品"/>
    <s v="书房家具"/>
    <x v="3854"/>
    <x v="4232"/>
    <x v="6"/>
  </r>
  <r>
    <x v="1"/>
    <n v="9847"/>
    <x v="8"/>
    <s v="处方药"/>
    <n v="9852"/>
    <s v="药品"/>
    <s v="储物家具"/>
    <x v="3855"/>
    <x v="4233"/>
    <x v="6"/>
  </r>
  <r>
    <x v="1"/>
    <n v="9847"/>
    <x v="8"/>
    <s v="处方药"/>
    <n v="9853"/>
    <s v="药品"/>
    <s v="阳台/户外"/>
    <x v="3856"/>
    <x v="4234"/>
    <x v="6"/>
  </r>
  <r>
    <x v="1"/>
    <n v="9847"/>
    <x v="8"/>
    <s v="处方药"/>
    <n v="9854"/>
    <s v="药品"/>
    <s v="商业办公"/>
    <x v="3857"/>
    <x v="4235"/>
    <x v="6"/>
  </r>
  <r>
    <x v="1"/>
    <n v="9847"/>
    <x v="8"/>
    <s v="处方药"/>
    <n v="13533"/>
    <s v="药品"/>
    <s v="儿童家具"/>
    <x v="3858"/>
    <x v="4236"/>
    <x v="6"/>
  </r>
  <r>
    <x v="1"/>
    <n v="15901"/>
    <x v="8"/>
    <s v="处方药"/>
    <n v="15902"/>
    <s v="药品"/>
    <s v="清洁纸品"/>
    <x v="3859"/>
    <x v="4237"/>
    <x v="6"/>
  </r>
  <r>
    <x v="1"/>
    <n v="15901"/>
    <x v="8"/>
    <s v="处方药"/>
    <n v="15903"/>
    <s v="药品"/>
    <s v="清洁用具"/>
    <x v="3860"/>
    <x v="4238"/>
    <x v="6"/>
  </r>
  <r>
    <x v="1"/>
    <n v="15901"/>
    <x v="8"/>
    <s v="处方药"/>
    <n v="15904"/>
    <s v="药品"/>
    <s v="衣物清洁"/>
    <x v="3861"/>
    <x v="4239"/>
    <x v="6"/>
  </r>
  <r>
    <x v="1"/>
    <n v="15901"/>
    <x v="8"/>
    <s v="处方药"/>
    <n v="15905"/>
    <s v="药品"/>
    <s v="家庭环境清洁"/>
    <x v="3862"/>
    <x v="4240"/>
    <x v="6"/>
  </r>
  <r>
    <x v="1"/>
    <n v="15901"/>
    <x v="8"/>
    <s v="处方药"/>
    <n v="15906"/>
    <s v="药品"/>
    <s v="驱蚊驱虫"/>
    <x v="3863"/>
    <x v="4241"/>
    <x v="6"/>
  </r>
  <r>
    <x v="1"/>
    <n v="15901"/>
    <x v="8"/>
    <s v="处方药"/>
    <n v="15907"/>
    <s v="药品"/>
    <s v="皮具护理"/>
    <x v="3864"/>
    <x v="4242"/>
    <x v="6"/>
  </r>
  <r>
    <x v="1"/>
    <n v="9855"/>
    <x v="8"/>
    <s v="处方药"/>
    <n v="9856"/>
    <s v="药品"/>
    <s v="灯饰照明"/>
    <x v="3865"/>
    <x v="4243"/>
    <x v="6"/>
  </r>
  <r>
    <x v="1"/>
    <n v="9855"/>
    <x v="8"/>
    <s v="处方药"/>
    <n v="9857"/>
    <s v="药品"/>
    <s v="厨房卫浴"/>
    <x v="3866"/>
    <x v="4244"/>
    <x v="6"/>
  </r>
  <r>
    <x v="1"/>
    <n v="9855"/>
    <x v="8"/>
    <s v="处方药"/>
    <n v="9858"/>
    <s v="药品"/>
    <s v="五金工具"/>
    <x v="3867"/>
    <x v="4245"/>
    <x v="6"/>
  </r>
  <r>
    <x v="1"/>
    <n v="9855"/>
    <x v="8"/>
    <s v="处方药"/>
    <n v="9859"/>
    <s v="药品"/>
    <s v="电工电料"/>
    <x v="3868"/>
    <x v="4246"/>
    <x v="6"/>
  </r>
  <r>
    <x v="1"/>
    <n v="9855"/>
    <x v="8"/>
    <s v="处方药"/>
    <n v="9860"/>
    <s v="药品"/>
    <s v="墙地面材料"/>
    <x v="3869"/>
    <x v="4247"/>
    <x v="6"/>
  </r>
  <r>
    <x v="1"/>
    <n v="9855"/>
    <x v="8"/>
    <s v="处方药"/>
    <n v="9861"/>
    <s v="药品"/>
    <s v="装饰材料"/>
    <x v="3870"/>
    <x v="4248"/>
    <x v="6"/>
  </r>
  <r>
    <x v="1"/>
    <n v="9855"/>
    <x v="8"/>
    <s v="处方药"/>
    <n v="9862"/>
    <s v="其他"/>
    <s v="装修服务"/>
    <x v="571"/>
    <x v="1720"/>
    <x v="6"/>
  </r>
  <r>
    <x v="1"/>
    <n v="9855"/>
    <x v="8"/>
    <s v="化学制剂药"/>
    <n v="17084"/>
    <s v="药品"/>
    <s v="基建材料"/>
    <x v="3871"/>
    <x v="4249"/>
    <x v="6"/>
  </r>
  <r>
    <x v="0"/>
    <n v="15248"/>
    <x v="8"/>
    <s v="化学制剂药"/>
    <n v="15249"/>
    <s v="药品"/>
    <s v="床上用品"/>
    <x v="3872"/>
    <x v="4250"/>
    <x v="6"/>
  </r>
  <r>
    <x v="0"/>
    <n v="15248"/>
    <x v="8"/>
    <s v="化学制剂药"/>
    <n v="15250"/>
    <s v="药品"/>
    <s v="居家布艺"/>
    <x v="3873"/>
    <x v="4251"/>
    <x v="6"/>
  </r>
  <r>
    <x v="0"/>
    <n v="1620"/>
    <x v="8"/>
    <s v="化学制剂药"/>
    <n v="1621"/>
    <s v="药品"/>
    <s v="家纺"/>
    <x v="3874"/>
    <x v="4252"/>
    <x v="6"/>
  </r>
  <r>
    <x v="0"/>
    <n v="1620"/>
    <x v="8"/>
    <s v="化学制剂药"/>
    <n v="1622"/>
    <s v="药品"/>
    <s v="家具"/>
    <x v="3875"/>
    <x v="8"/>
    <x v="6"/>
  </r>
  <r>
    <x v="0"/>
    <n v="1620"/>
    <x v="8"/>
    <s v="化学制剂药"/>
    <n v="1623"/>
    <s v="药品"/>
    <s v="灯具"/>
    <x v="164"/>
    <x v="2995"/>
    <x v="6"/>
  </r>
  <r>
    <x v="0"/>
    <n v="1620"/>
    <x v="8"/>
    <s v="化学制剂药"/>
    <n v="1624"/>
    <s v="药品"/>
    <s v="生活日用"/>
    <x v="3876"/>
    <x v="4253"/>
    <x v="6"/>
  </r>
  <r>
    <x v="0"/>
    <n v="1620"/>
    <x v="8"/>
    <s v="化学制剂药"/>
    <n v="4957"/>
    <s v="药品"/>
    <s v="家装建材"/>
    <x v="1554"/>
    <x v="4254"/>
    <x v="6"/>
  </r>
  <r>
    <x v="0"/>
    <n v="1620"/>
    <x v="8"/>
    <s v="化学制剂药"/>
    <n v="11158"/>
    <s v="药品"/>
    <s v="家装软饰"/>
    <x v="3877"/>
    <x v="4255"/>
    <x v="6"/>
  </r>
  <r>
    <x v="0"/>
    <n v="1620"/>
    <x v="8"/>
    <s v="化学制剂药"/>
    <n v="13780"/>
    <s v="药品"/>
    <s v="收纳用品"/>
    <x v="3878"/>
    <x v="4256"/>
    <x v="6"/>
  </r>
  <r>
    <x v="0"/>
    <n v="9847"/>
    <x v="8"/>
    <s v="化学制剂药"/>
    <n v="9848"/>
    <s v="药品"/>
    <s v="卧室家具"/>
    <x v="3879"/>
    <x v="4257"/>
    <x v="6"/>
  </r>
  <r>
    <x v="0"/>
    <n v="9847"/>
    <x v="8"/>
    <s v="化学制剂药"/>
    <n v="9849"/>
    <s v="药品"/>
    <s v="客厅家具"/>
    <x v="3880"/>
    <x v="4258"/>
    <x v="6"/>
  </r>
  <r>
    <x v="0"/>
    <n v="9847"/>
    <x v="8"/>
    <s v="化学制剂药"/>
    <n v="9850"/>
    <s v="药品"/>
    <s v="餐厅家具"/>
    <x v="3881"/>
    <x v="4259"/>
    <x v="6"/>
  </r>
  <r>
    <x v="0"/>
    <n v="9847"/>
    <x v="8"/>
    <s v="化学制剂药"/>
    <n v="9851"/>
    <s v="药品"/>
    <s v="书房家具"/>
    <x v="3882"/>
    <x v="4260"/>
    <x v="6"/>
  </r>
  <r>
    <x v="0"/>
    <n v="9847"/>
    <x v="8"/>
    <s v="化学制剂药"/>
    <n v="9852"/>
    <s v="其他"/>
    <s v="储物家具"/>
    <x v="3883"/>
    <x v="4261"/>
    <x v="6"/>
  </r>
  <r>
    <x v="0"/>
    <n v="9847"/>
    <x v="8"/>
    <s v="化学制剂药"/>
    <n v="9853"/>
    <s v="其他"/>
    <s v="阳台/户外"/>
    <x v="3884"/>
    <x v="4262"/>
    <x v="6"/>
  </r>
  <r>
    <x v="0"/>
    <n v="9847"/>
    <x v="8"/>
    <s v="化学制剂药"/>
    <n v="9854"/>
    <s v="其他"/>
    <s v="商业办公"/>
    <x v="3885"/>
    <x v="4263"/>
    <x v="6"/>
  </r>
  <r>
    <x v="0"/>
    <n v="9847"/>
    <x v="8"/>
    <s v="化学制剂药"/>
    <n v="13533"/>
    <s v="药品"/>
    <s v="儿童家具"/>
    <x v="3886"/>
    <x v="4264"/>
    <x v="6"/>
  </r>
  <r>
    <x v="0"/>
    <n v="9847"/>
    <x v="8"/>
    <s v="化学制剂药"/>
    <n v="15106"/>
    <s v="药品"/>
    <s v="套房家具"/>
    <x v="3887"/>
    <x v="4265"/>
    <x v="6"/>
  </r>
  <r>
    <x v="0"/>
    <n v="15901"/>
    <x v="8"/>
    <s v="化学制剂药"/>
    <n v="15902"/>
    <s v="药品"/>
    <s v="清洁纸品"/>
    <x v="3888"/>
    <x v="4266"/>
    <x v="6"/>
  </r>
  <r>
    <x v="0"/>
    <n v="15901"/>
    <x v="8"/>
    <s v="化学制剂药"/>
    <n v="15903"/>
    <s v="药品"/>
    <s v="清洁用具"/>
    <x v="3889"/>
    <x v="4267"/>
    <x v="6"/>
  </r>
  <r>
    <x v="0"/>
    <n v="15901"/>
    <x v="8"/>
    <s v="化学制剂药"/>
    <n v="15904"/>
    <s v="其他"/>
    <s v="衣物清洁"/>
    <x v="3890"/>
    <x v="4268"/>
    <x v="6"/>
  </r>
  <r>
    <x v="0"/>
    <n v="15901"/>
    <x v="8"/>
    <s v="化学制剂药"/>
    <n v="15905"/>
    <s v="药品"/>
    <s v="家庭环境清洁"/>
    <x v="3891"/>
    <x v="4269"/>
    <x v="6"/>
  </r>
  <r>
    <x v="0"/>
    <n v="15901"/>
    <x v="8"/>
    <s v="化学制剂药"/>
    <n v="15906"/>
    <s v="药品"/>
    <s v="驱蚊驱虫"/>
    <x v="3892"/>
    <x v="4270"/>
    <x v="6"/>
  </r>
  <r>
    <x v="0"/>
    <n v="15901"/>
    <x v="8"/>
    <s v="化学制剂药"/>
    <n v="15907"/>
    <s v="药品"/>
    <s v="皮具护理"/>
    <x v="3893"/>
    <x v="4271"/>
    <x v="6"/>
  </r>
  <r>
    <x v="0"/>
    <n v="15901"/>
    <x v="8"/>
    <s v="化学制剂药"/>
    <n v="16955"/>
    <s v="药品"/>
    <s v="特殊商品"/>
    <x v="3894"/>
    <x v="4272"/>
    <x v="6"/>
  </r>
  <r>
    <x v="0"/>
    <n v="9855"/>
    <x v="8"/>
    <s v="化学制剂药"/>
    <n v="9856"/>
    <s v="药品"/>
    <s v="灯饰照明"/>
    <x v="3895"/>
    <x v="4273"/>
    <x v="6"/>
  </r>
  <r>
    <x v="0"/>
    <n v="9855"/>
    <x v="8"/>
    <s v="养生保健"/>
    <n v="9857"/>
    <s v="保健"/>
    <s v="厨房卫浴"/>
    <x v="3896"/>
    <x v="4274"/>
    <x v="6"/>
  </r>
  <r>
    <x v="0"/>
    <n v="9855"/>
    <x v="8"/>
    <s v="养生保健"/>
    <n v="9858"/>
    <s v="其他"/>
    <s v="五金工具"/>
    <x v="3897"/>
    <x v="4275"/>
    <x v="6"/>
  </r>
  <r>
    <x v="0"/>
    <n v="9855"/>
    <x v="8"/>
    <s v="养生保健"/>
    <n v="9859"/>
    <s v="保健"/>
    <s v="电工电料"/>
    <x v="3898"/>
    <x v="4276"/>
    <x v="6"/>
  </r>
  <r>
    <x v="0"/>
    <n v="9855"/>
    <x v="8"/>
    <s v="养生保健"/>
    <n v="9860"/>
    <s v="保健"/>
    <s v="墙地面材料"/>
    <x v="3899"/>
    <x v="4277"/>
    <x v="6"/>
  </r>
  <r>
    <x v="0"/>
    <n v="9855"/>
    <x v="8"/>
    <s v="药妆护理"/>
    <n v="9861"/>
    <s v="其他"/>
    <s v="装饰材料"/>
    <x v="3900"/>
    <x v="4278"/>
    <x v="6"/>
  </r>
  <r>
    <x v="0"/>
    <n v="9855"/>
    <x v="8"/>
    <s v="医疗器械"/>
    <n v="9862"/>
    <s v="其他"/>
    <s v="装修服务"/>
    <x v="3901"/>
    <x v="4279"/>
    <x v="6"/>
  </r>
  <r>
    <x v="0"/>
    <n v="9855"/>
    <x v="8"/>
    <s v="医疗器械"/>
    <n v="17084"/>
    <s v="其他"/>
    <s v="基建材料"/>
    <x v="3902"/>
    <x v="4280"/>
    <x v="6"/>
  </r>
  <r>
    <x v="0"/>
    <n v="14343"/>
    <x v="8"/>
    <s v="医疗器械"/>
    <n v="14344"/>
    <s v="其他"/>
    <s v="家电家居"/>
    <x v="63"/>
    <x v="4281"/>
    <x v="6"/>
  </r>
  <r>
    <x v="0"/>
    <n v="18017"/>
    <x v="8"/>
    <s v="医疗器械"/>
    <n v="18021"/>
    <s v="其他"/>
    <s v="纸品湿巾"/>
    <x v="164"/>
    <x v="2459"/>
    <x v="6"/>
  </r>
  <r>
    <x v="1"/>
    <n v="6994"/>
    <x v="14"/>
    <s v="医疗器械"/>
    <n v="6995"/>
    <s v="其他"/>
    <s v="宠物主粮"/>
    <x v="3903"/>
    <x v="4282"/>
    <x v="6"/>
  </r>
  <r>
    <x v="1"/>
    <n v="6994"/>
    <x v="14"/>
    <s v="医疗器械"/>
    <n v="6996"/>
    <s v="其他"/>
    <s v="宠物零食"/>
    <x v="3904"/>
    <x v="4283"/>
    <x v="6"/>
  </r>
  <r>
    <x v="1"/>
    <n v="6994"/>
    <x v="14"/>
    <s v="医疗器械"/>
    <n v="6997"/>
    <s v="其他"/>
    <s v="医疗保健"/>
    <x v="3905"/>
    <x v="4284"/>
    <x v="6"/>
  </r>
  <r>
    <x v="1"/>
    <n v="6994"/>
    <x v="14"/>
    <s v="医药保健"/>
    <n v="6998"/>
    <s v="保健"/>
    <s v="猫狗日用"/>
    <x v="3906"/>
    <x v="4285"/>
    <x v="6"/>
  </r>
  <r>
    <x v="1"/>
    <n v="6994"/>
    <x v="14"/>
    <s v="医药保健"/>
    <n v="6999"/>
    <s v="保健"/>
    <s v="猫狗玩具"/>
    <x v="3907"/>
    <x v="4286"/>
    <x v="6"/>
  </r>
  <r>
    <x v="1"/>
    <n v="6994"/>
    <x v="14"/>
    <s v="医药保健"/>
    <n v="7000"/>
    <s v="保健"/>
    <s v="猫狗出行"/>
    <x v="3908"/>
    <x v="4287"/>
    <x v="6"/>
  </r>
  <r>
    <x v="1"/>
    <n v="6994"/>
    <x v="14"/>
    <s v="医药保健"/>
    <n v="7001"/>
    <s v="保健"/>
    <s v="洗护美容"/>
    <x v="3909"/>
    <x v="4288"/>
    <x v="6"/>
  </r>
  <r>
    <x v="1"/>
    <n v="6994"/>
    <x v="14"/>
    <s v="医药保健"/>
    <n v="13963"/>
    <s v="保健"/>
    <s v="异宠用品"/>
    <x v="3910"/>
    <x v="4289"/>
    <x v="6"/>
  </r>
  <r>
    <x v="1"/>
    <n v="6994"/>
    <x v="14"/>
    <s v="医药保健"/>
    <n v="13968"/>
    <s v="保健"/>
    <s v="水族"/>
    <x v="3911"/>
    <x v="4290"/>
    <x v="6"/>
  </r>
  <r>
    <x v="1"/>
    <n v="6994"/>
    <x v="14"/>
    <s v="医药保健"/>
    <n v="14374"/>
    <s v="药品"/>
    <s v="宠物活体"/>
    <x v="103"/>
    <x v="4291"/>
    <x v="6"/>
  </r>
  <r>
    <x v="0"/>
    <n v="6994"/>
    <x v="14"/>
    <s v="医药保健"/>
    <n v="6995"/>
    <s v="保健"/>
    <s v="宠物主粮"/>
    <x v="3912"/>
    <x v="4292"/>
    <x v="6"/>
  </r>
  <r>
    <x v="0"/>
    <n v="6994"/>
    <x v="14"/>
    <s v="医药保健"/>
    <n v="6996"/>
    <s v="保健"/>
    <s v="宠物零食"/>
    <x v="3913"/>
    <x v="4293"/>
    <x v="6"/>
  </r>
  <r>
    <x v="0"/>
    <n v="6994"/>
    <x v="14"/>
    <s v="中成药"/>
    <n v="6997"/>
    <s v="药品"/>
    <s v="医疗保健"/>
    <x v="3914"/>
    <x v="4294"/>
    <x v="6"/>
  </r>
  <r>
    <x v="0"/>
    <n v="6994"/>
    <x v="14"/>
    <s v="中成药"/>
    <n v="6998"/>
    <s v="药品"/>
    <s v="猫狗日用"/>
    <x v="3915"/>
    <x v="4295"/>
    <x v="6"/>
  </r>
  <r>
    <x v="0"/>
    <n v="6994"/>
    <x v="14"/>
    <s v="中成药"/>
    <n v="6999"/>
    <s v="药品"/>
    <s v="猫狗玩具"/>
    <x v="3916"/>
    <x v="4296"/>
    <x v="6"/>
  </r>
  <r>
    <x v="0"/>
    <n v="6994"/>
    <x v="14"/>
    <s v="中成药"/>
    <n v="7000"/>
    <s v="药品"/>
    <s v="猫狗出行"/>
    <x v="3917"/>
    <x v="4297"/>
    <x v="6"/>
  </r>
  <r>
    <x v="0"/>
    <n v="6994"/>
    <x v="14"/>
    <s v="中成药"/>
    <n v="7001"/>
    <s v="药品"/>
    <s v="洗护美容"/>
    <x v="3918"/>
    <x v="4298"/>
    <x v="6"/>
  </r>
  <r>
    <x v="0"/>
    <n v="6994"/>
    <x v="14"/>
    <s v="中成药"/>
    <n v="13654"/>
    <s v="药品"/>
    <s v="赠品"/>
    <x v="3919"/>
    <x v="4299"/>
    <x v="6"/>
  </r>
  <r>
    <x v="0"/>
    <n v="6994"/>
    <x v="14"/>
    <s v="中成药"/>
    <n v="13963"/>
    <s v="药品"/>
    <s v="异宠用品"/>
    <x v="3920"/>
    <x v="4300"/>
    <x v="6"/>
  </r>
  <r>
    <x v="0"/>
    <n v="6994"/>
    <x v="14"/>
    <s v="中成药"/>
    <n v="13968"/>
    <s v="药品"/>
    <s v="水族"/>
    <x v="3921"/>
    <x v="4301"/>
    <x v="6"/>
  </r>
  <r>
    <x v="0"/>
    <n v="6994"/>
    <x v="14"/>
    <s v="中成药"/>
    <n v="14374"/>
    <s v="药品"/>
    <s v="宠物活体"/>
    <x v="3922"/>
    <x v="4302"/>
    <x v="6"/>
  </r>
  <r>
    <x v="0"/>
    <n v="6994"/>
    <x v="14"/>
    <s v="医药保健"/>
    <n v="14692"/>
    <s v="保健"/>
    <s v="宠物服务"/>
    <x v="2868"/>
    <x v="4303"/>
    <x v="6"/>
  </r>
  <r>
    <x v="1"/>
    <n v="13314"/>
    <x v="12"/>
    <s v="医药保健"/>
    <n v="13315"/>
    <s v="保健"/>
    <s v="妇科专科用药"/>
    <x v="3923"/>
    <x v="4304"/>
    <x v="6"/>
  </r>
  <r>
    <x v="1"/>
    <n v="13314"/>
    <x v="12"/>
    <s v="医药保健"/>
    <n v="13326"/>
    <s v="保健"/>
    <s v="男科专科用药"/>
    <x v="3924"/>
    <x v="4305"/>
    <x v="6"/>
  </r>
  <r>
    <x v="1"/>
    <n v="13314"/>
    <x v="12"/>
    <s v="医药保健"/>
    <n v="13335"/>
    <s v="保健"/>
    <s v="风湿骨外专科用药"/>
    <x v="3925"/>
    <x v="4306"/>
    <x v="6"/>
  </r>
  <r>
    <x v="1"/>
    <n v="13314"/>
    <x v="12"/>
    <s v="医药保健"/>
    <n v="13349"/>
    <s v="保健"/>
    <s v="五官用药"/>
    <x v="3926"/>
    <x v="4307"/>
    <x v="6"/>
  </r>
  <r>
    <x v="1"/>
    <n v="13314"/>
    <x v="12"/>
    <s v="医药保健"/>
    <n v="13354"/>
    <s v="保健"/>
    <s v="泌尿用药"/>
    <x v="3927"/>
    <x v="4308"/>
    <x v="6"/>
  </r>
  <r>
    <x v="1"/>
    <n v="13314"/>
    <x v="12"/>
    <s v="医药保健"/>
    <n v="13362"/>
    <s v="药品"/>
    <s v="皮肤及性病用药"/>
    <x v="3928"/>
    <x v="4309"/>
    <x v="6"/>
  </r>
  <r>
    <x v="1"/>
    <n v="13314"/>
    <x v="12"/>
    <s v="医药保健"/>
    <n v="13380"/>
    <s v="保健"/>
    <s v="呼吸用药"/>
    <x v="3929"/>
    <x v="4310"/>
    <x v="6"/>
  </r>
  <r>
    <x v="1"/>
    <n v="13314"/>
    <x v="12"/>
    <s v="医药保健"/>
    <n v="13388"/>
    <s v="保健"/>
    <s v="肿瘤用药"/>
    <x v="3930"/>
    <x v="4311"/>
    <x v="6"/>
  </r>
  <r>
    <x v="1"/>
    <n v="13314"/>
    <x v="12"/>
    <s v="工业品"/>
    <n v="13424"/>
    <s v="工业品"/>
    <s v="内分泌用药"/>
    <x v="3931"/>
    <x v="4312"/>
    <x v="6"/>
  </r>
  <r>
    <x v="1"/>
    <n v="13314"/>
    <x v="12"/>
    <s v="工业品"/>
    <n v="13430"/>
    <s v="工业品"/>
    <s v="心血管用药"/>
    <x v="3932"/>
    <x v="4313"/>
    <x v="6"/>
  </r>
  <r>
    <x v="1"/>
    <n v="13314"/>
    <x v="12"/>
    <s v="工业品"/>
    <n v="13446"/>
    <s v="工业品"/>
    <s v="肠胃消化用药"/>
    <x v="3933"/>
    <x v="4314"/>
    <x v="6"/>
  </r>
  <r>
    <x v="1"/>
    <n v="13314"/>
    <x v="12"/>
    <s v="工业品"/>
    <n v="13456"/>
    <s v="工业品"/>
    <s v="肝胆用药"/>
    <x v="3934"/>
    <x v="4315"/>
    <x v="6"/>
  </r>
  <r>
    <x v="1"/>
    <n v="13314"/>
    <x v="12"/>
    <s v="工业品"/>
    <n v="13468"/>
    <s v="工业品"/>
    <s v="神经用药"/>
    <x v="462"/>
    <x v="4316"/>
    <x v="6"/>
  </r>
  <r>
    <x v="1"/>
    <n v="13314"/>
    <x v="12"/>
    <s v="工业品"/>
    <n v="13488"/>
    <s v="工业品"/>
    <s v="抗感染用药"/>
    <x v="3935"/>
    <x v="4317"/>
    <x v="6"/>
  </r>
  <r>
    <x v="1"/>
    <n v="13314"/>
    <x v="12"/>
    <s v="工业品"/>
    <n v="13494"/>
    <s v="工业品"/>
    <s v="儿科专科用药"/>
    <x v="3936"/>
    <x v="4318"/>
    <x v="6"/>
  </r>
  <r>
    <x v="1"/>
    <n v="13314"/>
    <x v="12"/>
    <s v="工业品"/>
    <n v="13500"/>
    <s v="工业品"/>
    <s v="补益安神"/>
    <x v="3937"/>
    <x v="4319"/>
    <x v="6"/>
  </r>
  <r>
    <x v="1"/>
    <n v="13314"/>
    <x v="12"/>
    <s v="工业品"/>
    <n v="13504"/>
    <s v="工业品"/>
    <s v="解热镇痛"/>
    <x v="3938"/>
    <x v="4320"/>
    <x v="6"/>
  </r>
  <r>
    <x v="1"/>
    <n v="13314"/>
    <x v="12"/>
    <s v="工业品"/>
    <n v="13518"/>
    <s v="工业品"/>
    <s v="血液用药"/>
    <x v="3939"/>
    <x v="4321"/>
    <x v="6"/>
  </r>
  <r>
    <x v="1"/>
    <n v="13314"/>
    <x v="12"/>
    <s v="工业品"/>
    <n v="13527"/>
    <s v="工业品"/>
    <s v="移植用药"/>
    <x v="3940"/>
    <x v="4322"/>
    <x v="6"/>
  </r>
  <r>
    <x v="1"/>
    <n v="13314"/>
    <x v="12"/>
    <s v="工业品"/>
    <n v="15056"/>
    <s v="工业品"/>
    <s v="在线问诊"/>
    <x v="3941"/>
    <x v="4323"/>
    <x v="6"/>
  </r>
  <r>
    <x v="0"/>
    <n v="13314"/>
    <x v="12"/>
    <s v="工业品"/>
    <n v="13315"/>
    <s v="工业品"/>
    <s v="妇科专科用药"/>
    <x v="3942"/>
    <x v="4324"/>
    <x v="6"/>
  </r>
  <r>
    <x v="0"/>
    <n v="13314"/>
    <x v="12"/>
    <s v="工业品"/>
    <n v="13326"/>
    <s v="工业品"/>
    <s v="男科专科用药"/>
    <x v="3943"/>
    <x v="4325"/>
    <x v="6"/>
  </r>
  <r>
    <x v="0"/>
    <n v="13314"/>
    <x v="12"/>
    <s v="工业品"/>
    <n v="13335"/>
    <s v="工业品"/>
    <s v="风湿骨外专科用药"/>
    <x v="3944"/>
    <x v="4326"/>
    <x v="6"/>
  </r>
  <r>
    <x v="0"/>
    <n v="13314"/>
    <x v="12"/>
    <s v="工业品"/>
    <n v="13349"/>
    <s v="工业品"/>
    <s v="五官用药"/>
    <x v="3945"/>
    <x v="4327"/>
    <x v="6"/>
  </r>
  <r>
    <x v="0"/>
    <n v="13314"/>
    <x v="12"/>
    <s v="工业品"/>
    <n v="13354"/>
    <s v="工业品"/>
    <s v="泌尿用药"/>
    <x v="3946"/>
    <x v="4328"/>
    <x v="6"/>
  </r>
  <r>
    <x v="0"/>
    <n v="13314"/>
    <x v="12"/>
    <s v="工业品"/>
    <n v="13362"/>
    <s v="工业品"/>
    <s v="皮肤及性病用药"/>
    <x v="3947"/>
    <x v="4329"/>
    <x v="6"/>
  </r>
  <r>
    <x v="0"/>
    <n v="13314"/>
    <x v="12"/>
    <s v="工业品"/>
    <n v="13380"/>
    <s v="工业品"/>
    <s v="呼吸用药"/>
    <x v="3948"/>
    <x v="4330"/>
    <x v="6"/>
  </r>
  <r>
    <x v="0"/>
    <n v="13314"/>
    <x v="12"/>
    <s v="工业品"/>
    <n v="13388"/>
    <s v="工业品"/>
    <s v="肿瘤用药"/>
    <x v="3949"/>
    <x v="4331"/>
    <x v="6"/>
  </r>
  <r>
    <x v="0"/>
    <n v="13314"/>
    <x v="12"/>
    <s v="工业品"/>
    <n v="13424"/>
    <s v="工业品"/>
    <s v="内分泌用药"/>
    <x v="3950"/>
    <x v="4332"/>
    <x v="6"/>
  </r>
  <r>
    <x v="0"/>
    <n v="13314"/>
    <x v="12"/>
    <s v="工业品"/>
    <n v="13430"/>
    <s v="工业品"/>
    <s v="心血管用药"/>
    <x v="3951"/>
    <x v="4333"/>
    <x v="6"/>
  </r>
  <r>
    <x v="0"/>
    <n v="13314"/>
    <x v="12"/>
    <s v="农资园艺"/>
    <n v="13446"/>
    <s v="农资园艺"/>
    <s v="肠胃消化用药"/>
    <x v="3952"/>
    <x v="4334"/>
    <x v="6"/>
  </r>
  <r>
    <x v="0"/>
    <n v="13314"/>
    <x v="12"/>
    <s v="农资园艺"/>
    <n v="13456"/>
    <s v="农资园艺"/>
    <s v="肝胆用药"/>
    <x v="3953"/>
    <x v="4335"/>
    <x v="6"/>
  </r>
  <r>
    <x v="0"/>
    <n v="13314"/>
    <x v="12"/>
    <s v="农资园艺"/>
    <n v="13468"/>
    <s v="农资园艺"/>
    <s v="神经用药"/>
    <x v="3954"/>
    <x v="4336"/>
    <x v="6"/>
  </r>
  <r>
    <x v="0"/>
    <n v="13314"/>
    <x v="12"/>
    <s v="农资园艺"/>
    <n v="13488"/>
    <s v="农资园艺"/>
    <s v="抗感染用药"/>
    <x v="3955"/>
    <x v="4337"/>
    <x v="6"/>
  </r>
  <r>
    <x v="0"/>
    <n v="13314"/>
    <x v="12"/>
    <s v="农资园艺"/>
    <n v="13494"/>
    <s v="农资园艺"/>
    <s v="儿科专科用药"/>
    <x v="3956"/>
    <x v="4338"/>
    <x v="6"/>
  </r>
  <r>
    <x v="0"/>
    <n v="13314"/>
    <x v="12"/>
    <s v="农资园艺"/>
    <n v="13500"/>
    <s v="农资园艺"/>
    <s v="补益安神"/>
    <x v="3957"/>
    <x v="4339"/>
    <x v="6"/>
  </r>
  <r>
    <x v="0"/>
    <n v="13314"/>
    <x v="12"/>
    <s v="农资园艺"/>
    <n v="13504"/>
    <s v="农资园艺"/>
    <s v="解热镇痛"/>
    <x v="3958"/>
    <x v="4340"/>
    <x v="6"/>
  </r>
  <r>
    <x v="0"/>
    <n v="13314"/>
    <x v="12"/>
    <s v="农资园艺"/>
    <n v="13518"/>
    <s v="农资园艺"/>
    <s v="血液用药"/>
    <x v="3959"/>
    <x v="4341"/>
    <x v="6"/>
  </r>
  <r>
    <x v="0"/>
    <n v="13314"/>
    <x v="12"/>
    <s v="工业品"/>
    <n v="13527"/>
    <s v="工业品"/>
    <s v="移植用药"/>
    <x v="3960"/>
    <x v="4342"/>
    <x v="6"/>
  </r>
  <r>
    <x v="0"/>
    <n v="13314"/>
    <x v="12"/>
    <s v="工业品"/>
    <n v="13693"/>
    <s v="工业品"/>
    <s v="中药饮片"/>
    <x v="3961"/>
    <x v="4343"/>
    <x v="6"/>
  </r>
  <r>
    <x v="0"/>
    <n v="12813"/>
    <x v="12"/>
    <s v="工业品"/>
    <n v="12815"/>
    <s v="工业品"/>
    <s v="神经系统药"/>
    <x v="3962"/>
    <x v="4344"/>
    <x v="6"/>
  </r>
  <r>
    <x v="0"/>
    <n v="12813"/>
    <x v="12"/>
    <s v="工业品"/>
    <n v="12816"/>
    <s v="工业品"/>
    <s v="精神系统药"/>
    <x v="3963"/>
    <x v="4345"/>
    <x v="6"/>
  </r>
  <r>
    <x v="0"/>
    <n v="12813"/>
    <x v="12"/>
    <s v="工业品"/>
    <n v="12817"/>
    <s v="工业品"/>
    <s v="心血管系统药"/>
    <x v="3964"/>
    <x v="4346"/>
    <x v="6"/>
  </r>
  <r>
    <x v="0"/>
    <n v="12813"/>
    <x v="12"/>
    <s v="工业品"/>
    <n v="12818"/>
    <s v="工业品"/>
    <s v="呼吸系统药"/>
    <x v="3965"/>
    <x v="4347"/>
    <x v="6"/>
  </r>
  <r>
    <x v="0"/>
    <n v="12813"/>
    <x v="12"/>
    <s v="工业品"/>
    <n v="12819"/>
    <s v="工业品"/>
    <s v="消化系统药"/>
    <x v="3966"/>
    <x v="4348"/>
    <x v="6"/>
  </r>
  <r>
    <x v="0"/>
    <n v="12813"/>
    <x v="12"/>
    <s v="工业品"/>
    <n v="12820"/>
    <s v="工业品"/>
    <s v="泌尿系统药"/>
    <x v="3967"/>
    <x v="4349"/>
    <x v="6"/>
  </r>
  <r>
    <x v="0"/>
    <n v="12813"/>
    <x v="12"/>
    <s v="工业品"/>
    <n v="12821"/>
    <s v="工业品"/>
    <s v="血液系统药"/>
    <x v="3968"/>
    <x v="4350"/>
    <x v="6"/>
  </r>
  <r>
    <x v="0"/>
    <n v="12813"/>
    <x v="12"/>
    <s v="工业品"/>
    <n v="12822"/>
    <s v="工业品"/>
    <s v="内分泌系统药"/>
    <x v="3969"/>
    <x v="4351"/>
    <x v="6"/>
  </r>
  <r>
    <x v="0"/>
    <n v="12813"/>
    <x v="12"/>
    <s v="工业品"/>
    <n v="12823"/>
    <s v="工业品"/>
    <s v="抗感染药物"/>
    <x v="3970"/>
    <x v="4352"/>
    <x v="6"/>
  </r>
  <r>
    <x v="0"/>
    <n v="12813"/>
    <x v="12"/>
    <s v="工业品"/>
    <n v="12824"/>
    <s v="工业品"/>
    <s v="抗寄生虫药"/>
    <x v="3971"/>
    <x v="4353"/>
    <x v="6"/>
  </r>
  <r>
    <x v="0"/>
    <n v="12813"/>
    <x v="12"/>
    <s v="工业品"/>
    <n v="12825"/>
    <s v="工业品"/>
    <s v="抗肿瘤药"/>
    <x v="3972"/>
    <x v="4354"/>
    <x v="6"/>
  </r>
  <r>
    <x v="0"/>
    <n v="12813"/>
    <x v="12"/>
    <s v="工业品"/>
    <n v="12826"/>
    <s v="工业品"/>
    <s v="抗炎抗风湿药"/>
    <x v="3973"/>
    <x v="4355"/>
    <x v="6"/>
  </r>
  <r>
    <x v="0"/>
    <n v="12813"/>
    <x v="12"/>
    <s v="工业品"/>
    <n v="12827"/>
    <s v="工业品"/>
    <s v="抗过敏药"/>
    <x v="3974"/>
    <x v="4356"/>
    <x v="6"/>
  </r>
  <r>
    <x v="0"/>
    <n v="12813"/>
    <x v="12"/>
    <s v="工业品"/>
    <n v="12828"/>
    <s v="工业品"/>
    <s v="维矿营养药"/>
    <x v="3975"/>
    <x v="4357"/>
    <x v="6"/>
  </r>
  <r>
    <x v="0"/>
    <n v="12813"/>
    <x v="12"/>
    <s v="工业品"/>
    <n v="12829"/>
    <s v="工业品"/>
    <s v="酸碱平衡调节"/>
    <x v="3976"/>
    <x v="4358"/>
    <x v="6"/>
  </r>
  <r>
    <x v="0"/>
    <n v="12813"/>
    <x v="12"/>
    <s v="工业品"/>
    <n v="12830"/>
    <s v="工业品"/>
    <s v="免疫调节药"/>
    <x v="3977"/>
    <x v="4359"/>
    <x v="6"/>
  </r>
  <r>
    <x v="0"/>
    <n v="12813"/>
    <x v="12"/>
    <s v="工业品"/>
    <n v="12831"/>
    <s v="工业品"/>
    <s v="生物制品"/>
    <x v="3978"/>
    <x v="4360"/>
    <x v="6"/>
  </r>
  <r>
    <x v="0"/>
    <n v="12813"/>
    <x v="12"/>
    <s v="工业品"/>
    <n v="12832"/>
    <s v="工业品"/>
    <s v="消毒防腐药"/>
    <x v="3979"/>
    <x v="4361"/>
    <x v="6"/>
  </r>
  <r>
    <x v="0"/>
    <n v="12813"/>
    <x v="12"/>
    <s v="工业品"/>
    <n v="12833"/>
    <s v="工业品"/>
    <s v="解毒药"/>
    <x v="3980"/>
    <x v="4362"/>
    <x v="6"/>
  </r>
  <r>
    <x v="0"/>
    <n v="12813"/>
    <x v="12"/>
    <s v="工业品"/>
    <n v="12834"/>
    <s v="工业品"/>
    <s v="造影用药"/>
    <x v="406"/>
    <x v="4363"/>
    <x v="6"/>
  </r>
  <r>
    <x v="0"/>
    <n v="12813"/>
    <x v="12"/>
    <s v="工业品"/>
    <n v="12835"/>
    <s v="工业品"/>
    <s v="妇产科用药"/>
    <x v="3981"/>
    <x v="4364"/>
    <x v="6"/>
  </r>
  <r>
    <x v="0"/>
    <n v="12813"/>
    <x v="12"/>
    <s v="工业品"/>
    <n v="12836"/>
    <s v="工业品"/>
    <s v="避孕药"/>
    <x v="3982"/>
    <x v="4365"/>
    <x v="6"/>
  </r>
  <r>
    <x v="0"/>
    <n v="12813"/>
    <x v="12"/>
    <s v="工业品"/>
    <n v="12837"/>
    <s v="工业品"/>
    <s v="眼科用药"/>
    <x v="3983"/>
    <x v="4366"/>
    <x v="6"/>
  </r>
  <r>
    <x v="0"/>
    <n v="12813"/>
    <x v="12"/>
    <s v="工业品"/>
    <n v="12838"/>
    <s v="工业品"/>
    <s v="皮肤科用药"/>
    <x v="3984"/>
    <x v="4367"/>
    <x v="6"/>
  </r>
  <r>
    <x v="0"/>
    <n v="12813"/>
    <x v="12"/>
    <s v="工业品"/>
    <n v="12839"/>
    <s v="工业品"/>
    <s v="五官科用药"/>
    <x v="3985"/>
    <x v="4368"/>
    <x v="6"/>
  </r>
  <r>
    <x v="0"/>
    <n v="12813"/>
    <x v="12"/>
    <s v="工业品"/>
    <n v="12840"/>
    <s v="工业品"/>
    <s v="口腔科用药"/>
    <x v="3986"/>
    <x v="4369"/>
    <x v="6"/>
  </r>
  <r>
    <x v="0"/>
    <n v="12813"/>
    <x v="12"/>
    <s v="工业品"/>
    <n v="12841"/>
    <s v="工业品"/>
    <s v="其他药类"/>
    <x v="3987"/>
    <x v="4370"/>
    <x v="6"/>
  </r>
  <r>
    <x v="0"/>
    <n v="6322"/>
    <x v="12"/>
    <s v="工业品"/>
    <n v="6339"/>
    <s v="工业品"/>
    <s v="女性健康"/>
    <x v="515"/>
    <x v="4371"/>
    <x v="6"/>
  </r>
  <r>
    <x v="0"/>
    <n v="6322"/>
    <x v="12"/>
    <s v="工业品"/>
    <n v="6341"/>
    <s v="工业品"/>
    <s v="大众健康"/>
    <x v="3988"/>
    <x v="4372"/>
    <x v="6"/>
  </r>
  <r>
    <x v="0"/>
    <n v="13711"/>
    <x v="12"/>
    <s v="工业品"/>
    <n v="13712"/>
    <s v="工业品"/>
    <s v="保健食品"/>
    <x v="3989"/>
    <x v="4373"/>
    <x v="6"/>
  </r>
  <r>
    <x v="0"/>
    <n v="13711"/>
    <x v="12"/>
    <s v="工业品"/>
    <n v="13713"/>
    <s v="工业品"/>
    <s v="营养食品"/>
    <x v="3990"/>
    <x v="4374"/>
    <x v="6"/>
  </r>
  <r>
    <x v="0"/>
    <n v="13720"/>
    <x v="12"/>
    <s v="卖家服务"/>
    <n v="13721"/>
    <s v="其他服务"/>
    <s v="计生器械"/>
    <x v="3991"/>
    <x v="4375"/>
    <x v="6"/>
  </r>
  <r>
    <x v="0"/>
    <n v="13720"/>
    <x v="12"/>
    <s v="卖家服务"/>
    <n v="13722"/>
    <s v="其他服务"/>
    <s v="日用百货"/>
    <x v="3992"/>
    <x v="4376"/>
    <x v="6"/>
  </r>
  <r>
    <x v="0"/>
    <n v="13720"/>
    <x v="12"/>
    <s v="卖家服务"/>
    <n v="13723"/>
    <s v="其他服务"/>
    <s v="医疗器械"/>
    <x v="173"/>
    <x v="4377"/>
    <x v="6"/>
  </r>
  <r>
    <x v="0"/>
    <n v="13720"/>
    <x v="12"/>
    <s v="农资园艺"/>
    <n v="13724"/>
    <s v="农资园艺"/>
    <s v="食品"/>
    <x v="3993"/>
    <x v="4378"/>
    <x v="6"/>
  </r>
  <r>
    <x v="0"/>
    <n v="13720"/>
    <x v="12"/>
    <s v="农资园艺"/>
    <n v="13725"/>
    <s v="农资园艺"/>
    <s v="中医器械"/>
    <x v="3824"/>
    <x v="4379"/>
    <x v="6"/>
  </r>
  <r>
    <x v="0"/>
    <n v="13720"/>
    <x v="12"/>
    <s v="农资园艺"/>
    <n v="13726"/>
    <s v="农资园艺"/>
    <s v="药品"/>
    <x v="3994"/>
    <x v="4380"/>
    <x v="6"/>
  </r>
  <r>
    <x v="0"/>
    <n v="13720"/>
    <x v="12"/>
    <s v="农资园艺"/>
    <n v="13727"/>
    <s v="农资园艺"/>
    <s v="其他器具"/>
    <x v="3995"/>
    <x v="4381"/>
    <x v="6"/>
  </r>
  <r>
    <x v="0"/>
    <n v="6325"/>
    <x v="12"/>
    <s v="农资园艺"/>
    <n v="6357"/>
    <s v="农资园艺"/>
    <s v="口腔护理"/>
    <x v="3996"/>
    <x v="4382"/>
    <x v="6"/>
  </r>
  <r>
    <x v="0"/>
    <n v="9192"/>
    <x v="12"/>
    <s v="农资园艺"/>
    <n v="9193"/>
    <s v="农资园艺"/>
    <s v="营养健康"/>
    <x v="3997"/>
    <x v="4383"/>
    <x v="6"/>
  </r>
  <r>
    <x v="0"/>
    <n v="9192"/>
    <x v="12"/>
    <s v="农资园艺"/>
    <n v="9194"/>
    <s v="农资园艺"/>
    <s v="营养成分"/>
    <x v="3998"/>
    <x v="4384"/>
    <x v="6"/>
  </r>
  <r>
    <x v="0"/>
    <n v="9192"/>
    <x v="12"/>
    <s v="农资园艺"/>
    <n v="9195"/>
    <s v="农资园艺"/>
    <s v="传统滋补"/>
    <x v="3999"/>
    <x v="4385"/>
    <x v="6"/>
  </r>
  <r>
    <x v="0"/>
    <n v="9192"/>
    <x v="12"/>
    <s v="农资园艺"/>
    <n v="9196"/>
    <s v="农资园艺"/>
    <s v="计生情趣"/>
    <x v="4000"/>
    <x v="4386"/>
    <x v="6"/>
  </r>
  <r>
    <x v="0"/>
    <n v="9192"/>
    <x v="12"/>
    <s v="艺术品"/>
    <n v="9197"/>
    <s v="艺术品"/>
    <s v="保健器械"/>
    <x v="4001"/>
    <x v="4387"/>
    <x v="6"/>
  </r>
  <r>
    <x v="0"/>
    <n v="9192"/>
    <x v="12"/>
    <s v="艺术品"/>
    <n v="12190"/>
    <s v="艺术品"/>
    <s v="护理护具"/>
    <x v="4002"/>
    <x v="4388"/>
    <x v="6"/>
  </r>
  <r>
    <x v="0"/>
    <n v="9192"/>
    <x v="12"/>
    <s v="艺术品"/>
    <n v="12632"/>
    <s v="艺术品"/>
    <s v="中西药品"/>
    <x v="4003"/>
    <x v="4389"/>
    <x v="6"/>
  </r>
  <r>
    <x v="0"/>
    <n v="9192"/>
    <x v="12"/>
    <s v="艺术品"/>
    <n v="13893"/>
    <s v="艺术品"/>
    <s v="隐形眼镜"/>
    <x v="4004"/>
    <x v="4390"/>
    <x v="6"/>
  </r>
  <r>
    <x v="0"/>
    <n v="9192"/>
    <x v="12"/>
    <s v="邮币"/>
    <n v="14203"/>
    <s v="邮币"/>
    <s v="健康服务"/>
    <x v="4005"/>
    <x v="4391"/>
    <x v="6"/>
  </r>
  <r>
    <x v="0"/>
    <n v="12814"/>
    <x v="12"/>
    <s v="邮币"/>
    <n v="12842"/>
    <s v="邮币"/>
    <s v="内科用药"/>
    <x v="4006"/>
    <x v="4392"/>
    <x v="6"/>
  </r>
  <r>
    <x v="0"/>
    <n v="12814"/>
    <x v="12"/>
    <s v="邮币"/>
    <n v="12843"/>
    <s v="邮币"/>
    <s v="外科用药"/>
    <x v="4007"/>
    <x v="4393"/>
    <x v="6"/>
  </r>
  <r>
    <x v="0"/>
    <n v="12814"/>
    <x v="12"/>
    <s v="邮币"/>
    <n v="12844"/>
    <s v="邮币"/>
    <s v="肿瘤用药"/>
    <x v="4008"/>
    <x v="4394"/>
    <x v="6"/>
  </r>
  <r>
    <x v="0"/>
    <n v="12814"/>
    <x v="12"/>
    <s v="邮币"/>
    <n v="12845"/>
    <s v="邮币"/>
    <s v="妇科用药"/>
    <x v="4009"/>
    <x v="4395"/>
    <x v="6"/>
  </r>
  <r>
    <x v="0"/>
    <n v="12814"/>
    <x v="12"/>
    <s v="邮币"/>
    <n v="12846"/>
    <s v="邮币"/>
    <s v="眼科用药"/>
    <x v="4010"/>
    <x v="4396"/>
    <x v="6"/>
  </r>
  <r>
    <x v="0"/>
    <n v="12814"/>
    <x v="12"/>
    <s v="邮币"/>
    <n v="12847"/>
    <s v="邮币"/>
    <s v="耳鼻喉科用药"/>
    <x v="4011"/>
    <x v="4397"/>
    <x v="6"/>
  </r>
  <r>
    <x v="0"/>
    <n v="12814"/>
    <x v="12"/>
    <s v="邮币"/>
    <n v="12848"/>
    <s v="邮币"/>
    <s v="骨伤科用药"/>
    <x v="4012"/>
    <x v="4398"/>
    <x v="6"/>
  </r>
  <r>
    <x v="0"/>
    <n v="12814"/>
    <x v="12"/>
    <s v="厨具"/>
    <n v="12849"/>
    <s v="厨具"/>
    <s v="皮肤科用药"/>
    <x v="4013"/>
    <x v="4399"/>
    <x v="6"/>
  </r>
  <r>
    <x v="0"/>
    <n v="12814"/>
    <x v="12"/>
    <s v="厨具"/>
    <n v="12850"/>
    <s v="厨具"/>
    <s v="其他中成药"/>
    <x v="4014"/>
    <x v="4400"/>
    <x v="6"/>
  </r>
  <r>
    <x v="1"/>
    <n v="9192"/>
    <x v="12"/>
    <s v="厨具"/>
    <n v="9193"/>
    <s v="厨具"/>
    <s v="营养健康"/>
    <x v="4015"/>
    <x v="4401"/>
    <x v="6"/>
  </r>
  <r>
    <x v="1"/>
    <n v="9192"/>
    <x v="12"/>
    <s v="厨具"/>
    <n v="9194"/>
    <s v="厨具"/>
    <s v="营养成分"/>
    <x v="4016"/>
    <x v="4402"/>
    <x v="6"/>
  </r>
  <r>
    <x v="1"/>
    <n v="9192"/>
    <x v="12"/>
    <s v="厨具"/>
    <n v="9195"/>
    <s v="厨具"/>
    <s v="传统滋补"/>
    <x v="4017"/>
    <x v="4403"/>
    <x v="6"/>
  </r>
  <r>
    <x v="1"/>
    <n v="9192"/>
    <x v="12"/>
    <s v="厨具"/>
    <n v="9196"/>
    <s v="厨具"/>
    <s v="计生情趣"/>
    <x v="4018"/>
    <x v="4404"/>
    <x v="6"/>
  </r>
  <r>
    <x v="1"/>
    <n v="9192"/>
    <x v="12"/>
    <s v="厨具"/>
    <n v="9197"/>
    <s v="厨具"/>
    <s v="保健器械"/>
    <x v="4019"/>
    <x v="4405"/>
    <x v="6"/>
  </r>
  <r>
    <x v="1"/>
    <n v="9192"/>
    <x v="12"/>
    <s v="厨具"/>
    <n v="12190"/>
    <s v="厨具"/>
    <s v="护理护具"/>
    <x v="4020"/>
    <x v="4406"/>
    <x v="6"/>
  </r>
  <r>
    <x v="1"/>
    <n v="9192"/>
    <x v="12"/>
    <s v="厨具"/>
    <n v="12632"/>
    <s v="厨具"/>
    <s v="中西药品"/>
    <x v="4021"/>
    <x v="4407"/>
    <x v="6"/>
  </r>
  <r>
    <x v="1"/>
    <n v="9192"/>
    <x v="12"/>
    <s v="厨具"/>
    <n v="13893"/>
    <s v="厨具"/>
    <s v="隐形眼镜"/>
    <x v="4022"/>
    <x v="4408"/>
    <x v="6"/>
  </r>
  <r>
    <x v="1"/>
    <n v="9192"/>
    <x v="12"/>
    <s v="厨具"/>
    <n v="14203"/>
    <s v="厨具"/>
    <s v="健康服务"/>
    <x v="4023"/>
    <x v="4409"/>
    <x v="6"/>
  </r>
  <r>
    <x v="1"/>
    <n v="14065"/>
    <x v="15"/>
    <s v="厨具"/>
    <n v="14066"/>
    <s v="厨具"/>
    <s v="安防用品"/>
    <x v="4024"/>
    <x v="1779"/>
    <x v="6"/>
  </r>
  <r>
    <x v="1"/>
    <n v="14065"/>
    <x v="15"/>
    <s v="厨具"/>
    <n v="14070"/>
    <s v="厨具"/>
    <s v="标签包装"/>
    <x v="4025"/>
    <x v="4410"/>
    <x v="6"/>
  </r>
  <r>
    <x v="1"/>
    <n v="14065"/>
    <x v="15"/>
    <s v="厨具"/>
    <n v="14076"/>
    <s v="厨具"/>
    <s v="搬运存储"/>
    <x v="4026"/>
    <x v="4411"/>
    <x v="6"/>
  </r>
  <r>
    <x v="1"/>
    <n v="14065"/>
    <x v="15"/>
    <s v="厨具"/>
    <n v="14079"/>
    <s v="厨具"/>
    <s v="中低压配电"/>
    <x v="4027"/>
    <x v="4412"/>
    <x v="6"/>
  </r>
  <r>
    <x v="1"/>
    <n v="14065"/>
    <x v="15"/>
    <s v="厨具"/>
    <n v="14082"/>
    <s v="厨具"/>
    <s v="动力工具"/>
    <x v="1973"/>
    <x v="4413"/>
    <x v="6"/>
  </r>
  <r>
    <x v="1"/>
    <n v="14065"/>
    <x v="15"/>
    <s v="生鲜"/>
    <n v="14086"/>
    <s v="生鲜"/>
    <s v="化学品"/>
    <x v="4028"/>
    <x v="4414"/>
    <x v="6"/>
  </r>
  <r>
    <x v="1"/>
    <n v="14065"/>
    <x v="15"/>
    <s v="生鲜"/>
    <n v="14090"/>
    <s v="生鲜"/>
    <s v="焊接用品"/>
    <x v="4029"/>
    <x v="4415"/>
    <x v="6"/>
  </r>
  <r>
    <x v="1"/>
    <n v="14065"/>
    <x v="15"/>
    <s v="生鲜"/>
    <n v="14099"/>
    <s v="生鲜"/>
    <s v="个人防护"/>
    <x v="4030"/>
    <x v="4416"/>
    <x v="6"/>
  </r>
  <r>
    <x v="1"/>
    <n v="14065"/>
    <x v="15"/>
    <s v="生鲜"/>
    <n v="14108"/>
    <s v="生鲜"/>
    <s v="金属加工"/>
    <x v="4031"/>
    <x v="4417"/>
    <x v="6"/>
  </r>
  <r>
    <x v="1"/>
    <n v="14065"/>
    <x v="15"/>
    <s v="生鲜"/>
    <n v="14113"/>
    <s v="生鲜"/>
    <s v="清洁用品"/>
    <x v="4032"/>
    <x v="4418"/>
    <x v="6"/>
  </r>
  <r>
    <x v="1"/>
    <n v="14065"/>
    <x v="15"/>
    <s v="生鲜"/>
    <n v="14118"/>
    <s v="生鲜"/>
    <s v="手动工具"/>
    <x v="4033"/>
    <x v="4419"/>
    <x v="6"/>
  </r>
  <r>
    <x v="1"/>
    <n v="14065"/>
    <x v="15"/>
    <s v="生鲜"/>
    <n v="14124"/>
    <s v="生鲜"/>
    <s v="仪器仪表"/>
    <x v="4034"/>
    <x v="4420"/>
    <x v="6"/>
  </r>
  <r>
    <x v="1"/>
    <n v="14065"/>
    <x v="15"/>
    <s v="生鲜"/>
    <n v="14126"/>
    <s v="生鲜"/>
    <s v="公共设施"/>
    <x v="4035"/>
    <x v="4421"/>
    <x v="6"/>
  </r>
  <r>
    <x v="1"/>
    <n v="14065"/>
    <x v="15"/>
    <s v="生鲜"/>
    <n v="14130"/>
    <s v="生鲜"/>
    <s v="紧固密封件"/>
    <x v="4036"/>
    <x v="4422"/>
    <x v="6"/>
  </r>
  <r>
    <x v="1"/>
    <n v="14065"/>
    <x v="15"/>
    <s v="食品饮料"/>
    <n v="14134"/>
    <s v="其他"/>
    <s v="气动液压"/>
    <x v="4037"/>
    <x v="4423"/>
    <x v="6"/>
  </r>
  <r>
    <x v="1"/>
    <n v="14065"/>
    <x v="15"/>
    <s v="食品饮料"/>
    <n v="14137"/>
    <s v="其他"/>
    <s v="实验室用品"/>
    <x v="4038"/>
    <x v="4424"/>
    <x v="6"/>
  </r>
  <r>
    <x v="1"/>
    <n v="14065"/>
    <x v="15"/>
    <s v="食品饮料"/>
    <n v="14141"/>
    <s v="米面粮油"/>
    <s v="动力传动"/>
    <x v="4039"/>
    <x v="4425"/>
    <x v="6"/>
  </r>
  <r>
    <x v="1"/>
    <n v="14065"/>
    <x v="15"/>
    <s v="食品饮料"/>
    <n v="15036"/>
    <s v="冲调品"/>
    <s v="工具耗材"/>
    <x v="4040"/>
    <x v="4426"/>
    <x v="6"/>
  </r>
  <r>
    <x v="1"/>
    <n v="14065"/>
    <x v="15"/>
    <s v="食品饮料"/>
    <n v="15332"/>
    <s v="其他"/>
    <s v="集成电路"/>
    <x v="4041"/>
    <x v="4427"/>
    <x v="6"/>
  </r>
  <r>
    <x v="1"/>
    <n v="14065"/>
    <x v="15"/>
    <s v="食品饮料"/>
    <n v="15673"/>
    <s v="其他"/>
    <s v="工控自动化"/>
    <x v="4042"/>
    <x v="4428"/>
    <x v="6"/>
  </r>
  <r>
    <x v="1"/>
    <n v="14065"/>
    <x v="15"/>
    <s v="食品饮料"/>
    <n v="15827"/>
    <s v="其他"/>
    <s v="电料辅件"/>
    <x v="4043"/>
    <x v="4429"/>
    <x v="6"/>
  </r>
  <r>
    <x v="1"/>
    <n v="14065"/>
    <x v="15"/>
    <s v="食品饮料"/>
    <n v="15831"/>
    <s v="茶"/>
    <s v="电线电缆"/>
    <x v="4044"/>
    <x v="4430"/>
    <x v="6"/>
  </r>
  <r>
    <x v="1"/>
    <n v="12473"/>
    <x v="15"/>
    <s v="生鲜"/>
    <n v="12479"/>
    <s v="生鲜"/>
    <s v="园林/农耕"/>
    <x v="4045"/>
    <x v="4431"/>
    <x v="6"/>
  </r>
  <r>
    <x v="1"/>
    <n v="12473"/>
    <x v="15"/>
    <s v="生鲜"/>
    <n v="12480"/>
    <s v="生鲜"/>
    <s v="花卉绿植"/>
    <x v="4046"/>
    <x v="4432"/>
    <x v="6"/>
  </r>
  <r>
    <x v="1"/>
    <n v="12473"/>
    <x v="15"/>
    <s v="生鲜"/>
    <n v="12558"/>
    <s v="生鲜"/>
    <s v="种子"/>
    <x v="4047"/>
    <x v="4433"/>
    <x v="6"/>
  </r>
  <r>
    <x v="1"/>
    <n v="12473"/>
    <x v="15"/>
    <s v="生鲜"/>
    <n v="12565"/>
    <s v="生鲜"/>
    <s v="农药"/>
    <x v="1227"/>
    <x v="4434"/>
    <x v="6"/>
  </r>
  <r>
    <x v="1"/>
    <n v="12473"/>
    <x v="15"/>
    <s v="生鲜"/>
    <n v="12566"/>
    <s v="生鲜"/>
    <s v="肥料"/>
    <x v="4048"/>
    <x v="4435"/>
    <x v="6"/>
  </r>
  <r>
    <x v="1"/>
    <n v="12473"/>
    <x v="15"/>
    <s v="生鲜"/>
    <n v="13050"/>
    <s v="生鲜"/>
    <s v="饲料"/>
    <x v="4049"/>
    <x v="4436"/>
    <x v="6"/>
  </r>
  <r>
    <x v="1"/>
    <n v="12473"/>
    <x v="15"/>
    <s v="生鲜"/>
    <n v="13054"/>
    <s v="生鲜"/>
    <s v="兽药"/>
    <x v="4050"/>
    <x v="4437"/>
    <x v="6"/>
  </r>
  <r>
    <x v="1"/>
    <n v="12473"/>
    <x v="15"/>
    <s v="食品饮料"/>
    <n v="13058"/>
    <s v="其他"/>
    <s v="养殖器具"/>
    <x v="4051"/>
    <x v="4438"/>
    <x v="6"/>
  </r>
  <r>
    <x v="1"/>
    <n v="12473"/>
    <x v="15"/>
    <s v="食品饮料"/>
    <n v="17418"/>
    <s v="其他"/>
    <s v="园艺用品"/>
    <x v="4052"/>
    <x v="4439"/>
    <x v="6"/>
  </r>
  <r>
    <x v="0"/>
    <n v="14065"/>
    <x v="15"/>
    <s v="食品饮料"/>
    <n v="14066"/>
    <s v="米面粮油"/>
    <s v="安防用品"/>
    <x v="4053"/>
    <x v="4440"/>
    <x v="6"/>
  </r>
  <r>
    <x v="0"/>
    <n v="14065"/>
    <x v="15"/>
    <s v="食品饮料"/>
    <n v="14070"/>
    <s v="冲调品"/>
    <s v="标签包装"/>
    <x v="4054"/>
    <x v="4441"/>
    <x v="6"/>
  </r>
  <r>
    <x v="0"/>
    <n v="14065"/>
    <x v="15"/>
    <s v="食品饮料"/>
    <n v="14076"/>
    <s v="其他"/>
    <s v="搬运存储"/>
    <x v="1002"/>
    <x v="4442"/>
    <x v="6"/>
  </r>
  <r>
    <x v="0"/>
    <n v="14065"/>
    <x v="15"/>
    <s v="食品饮料"/>
    <n v="14079"/>
    <s v="其他"/>
    <s v="中低压配电"/>
    <x v="4055"/>
    <x v="4443"/>
    <x v="6"/>
  </r>
  <r>
    <x v="0"/>
    <n v="14065"/>
    <x v="15"/>
    <s v="食品饮料"/>
    <n v="14082"/>
    <s v="茶"/>
    <s v="动力工具"/>
    <x v="668"/>
    <x v="4444"/>
    <x v="6"/>
  </r>
  <r>
    <x v="0"/>
    <n v="14065"/>
    <x v="15"/>
    <s v="服饰鞋履"/>
    <n v="14086"/>
    <s v="女鞋"/>
    <s v="化学品"/>
    <x v="4056"/>
    <x v="4445"/>
    <x v="6"/>
  </r>
  <r>
    <x v="0"/>
    <n v="14065"/>
    <x v="15"/>
    <s v="服饰鞋履"/>
    <n v="14090"/>
    <s v="男鞋"/>
    <s v="焊接用品"/>
    <x v="1192"/>
    <x v="4446"/>
    <x v="6"/>
  </r>
  <r>
    <x v="0"/>
    <n v="14065"/>
    <x v="15"/>
    <s v="服饰鞋履"/>
    <n v="14099"/>
    <s v="女鞋"/>
    <s v="个人防护"/>
    <x v="4057"/>
    <x v="4447"/>
    <x v="6"/>
  </r>
  <r>
    <x v="0"/>
    <n v="14065"/>
    <x v="15"/>
    <s v="母婴"/>
    <n v="14108"/>
    <s v="童鞋"/>
    <s v="金属加工"/>
    <x v="4058"/>
    <x v="4448"/>
    <x v="6"/>
  </r>
  <r>
    <x v="0"/>
    <n v="14065"/>
    <x v="15"/>
    <s v="母婴"/>
    <n v="14113"/>
    <s v="童鞋"/>
    <s v="清洁用品"/>
    <x v="4059"/>
    <x v="4449"/>
    <x v="6"/>
  </r>
  <r>
    <x v="0"/>
    <n v="14065"/>
    <x v="15"/>
    <s v="鞋靴"/>
    <n v="14118"/>
    <s v="男鞋"/>
    <s v="手动工具"/>
    <x v="4060"/>
    <x v="4450"/>
    <x v="6"/>
  </r>
  <r>
    <x v="0"/>
    <n v="14065"/>
    <x v="15"/>
    <s v="鞋靴"/>
    <n v="14124"/>
    <s v="女鞋"/>
    <s v="仪器仪表"/>
    <x v="4061"/>
    <x v="4451"/>
    <x v="6"/>
  </r>
  <r>
    <x v="0"/>
    <n v="14065"/>
    <x v="15"/>
    <s v="鞋靴"/>
    <n v="14126"/>
    <s v="男鞋"/>
    <s v="公共设施"/>
    <x v="4062"/>
    <x v="4452"/>
    <x v="6"/>
  </r>
  <r>
    <x v="0"/>
    <n v="14065"/>
    <x v="15"/>
    <s v="鞋靴"/>
    <n v="14130"/>
    <s v="女鞋"/>
    <s v="紧固密封件"/>
    <x v="4063"/>
    <x v="4453"/>
    <x v="6"/>
  </r>
  <r>
    <x v="0"/>
    <n v="14065"/>
    <x v="15"/>
    <s v="钟表"/>
    <n v="14134"/>
    <s v="钟表"/>
    <s v="气动液压"/>
    <x v="4064"/>
    <x v="4454"/>
    <x v="6"/>
  </r>
  <r>
    <x v="0"/>
    <n v="14065"/>
    <x v="15"/>
    <s v="钟表"/>
    <n v="14137"/>
    <s v="钟表"/>
    <s v="实验室用品"/>
    <x v="4065"/>
    <x v="4455"/>
    <x v="6"/>
  </r>
  <r>
    <x v="0"/>
    <n v="14065"/>
    <x v="15"/>
    <s v="钟表"/>
    <n v="14141"/>
    <s v="钟表"/>
    <s v="动力传动"/>
    <x v="4040"/>
    <x v="4456"/>
    <x v="6"/>
  </r>
  <r>
    <x v="0"/>
    <n v="14065"/>
    <x v="15"/>
    <s v="钟表"/>
    <n v="14993"/>
    <s v="钟表"/>
    <s v="起重设备"/>
    <x v="1216"/>
    <x v="4457"/>
    <x v="6"/>
  </r>
  <r>
    <x v="0"/>
    <n v="14065"/>
    <x v="15"/>
    <s v="钟表"/>
    <n v="15036"/>
    <s v="钟表"/>
    <s v="工具耗材"/>
    <x v="4066"/>
    <x v="4458"/>
    <x v="6"/>
  </r>
  <r>
    <x v="0"/>
    <n v="14065"/>
    <x v="15"/>
    <s v="钟表"/>
    <n v="15303"/>
    <s v="钟表"/>
    <s v="无源元件"/>
    <x v="4067"/>
    <x v="4459"/>
    <x v="6"/>
  </r>
  <r>
    <x v="0"/>
    <n v="14065"/>
    <x v="15"/>
    <s v="钟表"/>
    <n v="15316"/>
    <s v="钟表"/>
    <s v="晶体与晶振"/>
    <x v="4068"/>
    <x v="4460"/>
    <x v="6"/>
  </r>
  <r>
    <x v="0"/>
    <n v="14065"/>
    <x v="15"/>
    <s v="钟表"/>
    <n v="15322"/>
    <s v="钟表"/>
    <s v="嵌入式处理器"/>
    <x v="1815"/>
    <x v="4461"/>
    <x v="6"/>
  </r>
  <r>
    <x v="0"/>
    <n v="14065"/>
    <x v="15"/>
    <s v="酒类"/>
    <n v="15332"/>
    <s v="白酒"/>
    <s v="集成电路"/>
    <x v="4069"/>
    <x v="4462"/>
    <x v="6"/>
  </r>
  <r>
    <x v="0"/>
    <n v="14065"/>
    <x v="15"/>
    <s v="酒类"/>
    <n v="15347"/>
    <s v="葡萄酒"/>
    <s v="分立器件"/>
    <x v="4070"/>
    <x v="4463"/>
    <x v="6"/>
  </r>
  <r>
    <x v="0"/>
    <n v="14065"/>
    <x v="15"/>
    <s v="酒类"/>
    <n v="15353"/>
    <s v="洋酒"/>
    <s v="元器件电路保护"/>
    <x v="1807"/>
    <x v="4464"/>
    <x v="6"/>
  </r>
  <r>
    <x v="0"/>
    <n v="14065"/>
    <x v="15"/>
    <s v="酒类"/>
    <n v="15361"/>
    <s v="啤酒"/>
    <s v="电子连接器"/>
    <x v="4071"/>
    <x v="4465"/>
    <x v="6"/>
  </r>
  <r>
    <x v="0"/>
    <n v="14065"/>
    <x v="15"/>
    <s v="酒类"/>
    <n v="15386"/>
    <s v="其他"/>
    <s v="模块电源"/>
    <x v="4072"/>
    <x v="4466"/>
    <x v="6"/>
  </r>
  <r>
    <x v="0"/>
    <n v="14065"/>
    <x v="15"/>
    <s v="酒类"/>
    <n v="15394"/>
    <s v="白酒"/>
    <s v="传感器"/>
    <x v="4073"/>
    <x v="4467"/>
    <x v="6"/>
  </r>
  <r>
    <x v="0"/>
    <n v="14065"/>
    <x v="15"/>
    <s v="酒类"/>
    <n v="15405"/>
    <s v="葡萄酒"/>
    <s v="无线模块与适配器"/>
    <x v="4074"/>
    <x v="4468"/>
    <x v="6"/>
  </r>
  <r>
    <x v="0"/>
    <n v="14065"/>
    <x v="15"/>
    <s v="酒类"/>
    <n v="15411"/>
    <s v="洋酒"/>
    <s v="机电器件"/>
    <x v="4075"/>
    <x v="4469"/>
    <x v="6"/>
  </r>
  <r>
    <x v="0"/>
    <n v="14065"/>
    <x v="15"/>
    <s v="酒类"/>
    <n v="15673"/>
    <s v="啤酒"/>
    <s v="工控自动化"/>
    <x v="4076"/>
    <x v="4470"/>
    <x v="6"/>
  </r>
  <r>
    <x v="0"/>
    <n v="14065"/>
    <x v="15"/>
    <s v="酒类"/>
    <n v="15827"/>
    <s v="其他"/>
    <s v="电料辅件"/>
    <x v="2687"/>
    <x v="4471"/>
    <x v="6"/>
  </r>
  <r>
    <x v="0"/>
    <n v="14065"/>
    <x v="15"/>
    <s v="酒类"/>
    <n v="15831"/>
    <s v="其他"/>
    <s v="电线电缆"/>
    <x v="447"/>
    <x v="4472"/>
    <x v="6"/>
  </r>
  <r>
    <x v="0"/>
    <n v="9669"/>
    <x v="15"/>
    <s v="酒类"/>
    <n v="9675"/>
    <s v="其他"/>
    <s v="软件服务"/>
    <x v="4077"/>
    <x v="4473"/>
    <x v="6"/>
  </r>
  <r>
    <x v="0"/>
    <n v="9669"/>
    <x v="15"/>
    <s v="居家生活"/>
    <n v="9682"/>
    <s v="其他"/>
    <s v="运营服务"/>
    <x v="165"/>
    <x v="8"/>
    <x v="6"/>
  </r>
  <r>
    <x v="0"/>
    <n v="9669"/>
    <x v="15"/>
    <s v="运动户外"/>
    <n v="9691"/>
    <s v="运动户外"/>
    <s v="物流服务"/>
    <x v="4078"/>
    <x v="4474"/>
    <x v="6"/>
  </r>
  <r>
    <x v="0"/>
    <n v="9669"/>
    <x v="15"/>
    <s v="运动户外"/>
    <n v="9700"/>
    <s v="运动户外"/>
    <s v="其他服务"/>
    <x v="4079"/>
    <x v="4475"/>
    <x v="6"/>
  </r>
  <r>
    <x v="0"/>
    <n v="12473"/>
    <x v="15"/>
    <s v="运动户外"/>
    <n v="12479"/>
    <s v="运动户外"/>
    <s v="园林/农耕"/>
    <x v="4080"/>
    <x v="4476"/>
    <x v="6"/>
  </r>
  <r>
    <x v="0"/>
    <n v="12473"/>
    <x v="15"/>
    <s v="运动户外"/>
    <n v="12480"/>
    <s v="运动户外"/>
    <s v="花卉绿植"/>
    <x v="4081"/>
    <x v="4477"/>
    <x v="6"/>
  </r>
  <r>
    <x v="0"/>
    <n v="12473"/>
    <x v="15"/>
    <s v="运动户外"/>
    <n v="12558"/>
    <s v="运动户外"/>
    <s v="种子"/>
    <x v="4082"/>
    <x v="4478"/>
    <x v="6"/>
  </r>
  <r>
    <x v="0"/>
    <n v="12473"/>
    <x v="15"/>
    <s v="运动户外"/>
    <n v="12565"/>
    <s v="运动户外"/>
    <s v="农药"/>
    <x v="4083"/>
    <x v="4479"/>
    <x v="6"/>
  </r>
  <r>
    <x v="0"/>
    <n v="12473"/>
    <x v="15"/>
    <s v="运动户外"/>
    <n v="12566"/>
    <s v="运动户外"/>
    <s v="肥料"/>
    <x v="4084"/>
    <x v="4480"/>
    <x v="6"/>
  </r>
  <r>
    <x v="0"/>
    <n v="12473"/>
    <x v="15"/>
    <s v="运动户外"/>
    <n v="13050"/>
    <s v="运动户外"/>
    <s v="饲料"/>
    <x v="4085"/>
    <x v="4481"/>
    <x v="6"/>
  </r>
  <r>
    <x v="0"/>
    <n v="12473"/>
    <x v="15"/>
    <s v="运动户外"/>
    <n v="13054"/>
    <s v="运动户外"/>
    <s v="兽药"/>
    <x v="4086"/>
    <x v="4482"/>
    <x v="6"/>
  </r>
  <r>
    <x v="0"/>
    <n v="12473"/>
    <x v="15"/>
    <s v="运动户外"/>
    <n v="13058"/>
    <s v="运动户外"/>
    <s v="养殖器具"/>
    <x v="4087"/>
    <x v="4483"/>
    <x v="6"/>
  </r>
  <r>
    <x v="0"/>
    <n v="12473"/>
    <x v="15"/>
    <s v="运动户外"/>
    <n v="17314"/>
    <s v="运动户外"/>
    <s v="特殊商品"/>
    <x v="4088"/>
    <x v="4484"/>
    <x v="6"/>
  </r>
  <r>
    <x v="0"/>
    <n v="12473"/>
    <x v="15"/>
    <s v="运动户外"/>
    <n v="17418"/>
    <s v="运动户外"/>
    <s v="园艺用品"/>
    <x v="4089"/>
    <x v="4485"/>
    <x v="6"/>
  </r>
  <r>
    <x v="0"/>
    <n v="12473"/>
    <x v="15"/>
    <s v="运动户外"/>
    <n v="17427"/>
    <s v="运动户外"/>
    <s v="园艺生活"/>
    <x v="164"/>
    <x v="4486"/>
    <x v="6"/>
  </r>
  <r>
    <x v="0"/>
    <n v="12473"/>
    <x v="15"/>
    <s v="运动户外"/>
    <n v="17438"/>
    <s v="运动户外"/>
    <s v="农膜遮网/大棚"/>
    <x v="4090"/>
    <x v="4487"/>
    <x v="6"/>
  </r>
  <r>
    <x v="0"/>
    <n v="15126"/>
    <x v="15"/>
    <s v="运动户外"/>
    <n v="15127"/>
    <s v="运动户外"/>
    <s v="绘画/摄影"/>
    <x v="1943"/>
    <x v="4488"/>
    <x v="6"/>
  </r>
  <r>
    <x v="0"/>
    <n v="15126"/>
    <x v="15"/>
    <s v="运动户外"/>
    <n v="15128"/>
    <s v="运动户外"/>
    <s v="书法"/>
    <x v="164"/>
    <x v="4489"/>
    <x v="6"/>
  </r>
  <r>
    <x v="0"/>
    <n v="15126"/>
    <x v="15"/>
    <s v="运动户外"/>
    <n v="15129"/>
    <s v="运动户外"/>
    <s v="雕塑"/>
    <x v="1226"/>
    <x v="2360"/>
    <x v="6"/>
  </r>
  <r>
    <x v="0"/>
    <n v="15126"/>
    <x v="15"/>
    <s v="运动户外"/>
    <n v="15130"/>
    <s v="运动户外"/>
    <s v="陶瓷/玉器"/>
    <x v="1078"/>
    <x v="4490"/>
    <x v="6"/>
  </r>
  <r>
    <x v="0"/>
    <n v="13887"/>
    <x v="15"/>
    <s v="运动户外"/>
    <n v="13889"/>
    <s v="运动户外"/>
    <s v="邮票"/>
    <x v="4091"/>
    <x v="4491"/>
    <x v="6"/>
  </r>
  <r>
    <x v="0"/>
    <n v="13887"/>
    <x v="15"/>
    <s v="运动户外"/>
    <n v="13922"/>
    <s v="运动户外"/>
    <s v="钱币"/>
    <x v="4092"/>
    <x v="4492"/>
    <x v="6"/>
  </r>
  <r>
    <x v="0"/>
    <n v="13887"/>
    <x v="15"/>
    <s v="运动户外"/>
    <n v="13931"/>
    <s v="运动户外"/>
    <s v="邮资封片"/>
    <x v="4093"/>
    <x v="4493"/>
    <x v="6"/>
  </r>
  <r>
    <x v="0"/>
    <n v="13887"/>
    <x v="15"/>
    <s v="运动户外"/>
    <n v="13946"/>
    <s v="运动户外"/>
    <s v="磁卡"/>
    <x v="137"/>
    <x v="4494"/>
    <x v="6"/>
  </r>
  <r>
    <x v="0"/>
    <n v="13887"/>
    <x v="15"/>
    <s v="运动户外"/>
    <n v="13950"/>
    <s v="运动户外"/>
    <s v="票证"/>
    <x v="4094"/>
    <x v="4495"/>
    <x v="6"/>
  </r>
  <r>
    <x v="0"/>
    <n v="13887"/>
    <x v="15"/>
    <s v="运动户外"/>
    <n v="13958"/>
    <s v="运动户外"/>
    <s v="礼品册"/>
    <x v="4095"/>
    <x v="4496"/>
    <x v="6"/>
  </r>
  <r>
    <x v="0"/>
    <n v="13887"/>
    <x v="15"/>
    <s v="运动户外"/>
    <n v="13960"/>
    <s v="运动户外"/>
    <s v="其他"/>
    <x v="4096"/>
    <x v="4497"/>
    <x v="6"/>
  </r>
  <r>
    <x v="0"/>
    <n v="13887"/>
    <x v="15"/>
    <s v="运动户外"/>
    <n v="15153"/>
    <s v="运动户外"/>
    <s v="收藏工具"/>
    <x v="4097"/>
    <x v="4498"/>
    <x v="6"/>
  </r>
  <r>
    <x v="1"/>
    <n v="6196"/>
    <x v="8"/>
    <s v="运动户外"/>
    <n v="6197"/>
    <s v="运动户外"/>
    <s v="烹饪锅具"/>
    <x v="4098"/>
    <x v="4499"/>
    <x v="7"/>
  </r>
  <r>
    <x v="1"/>
    <n v="6196"/>
    <x v="8"/>
    <s v="运动户外"/>
    <n v="6198"/>
    <s v="运动户外"/>
    <s v="刀剪菜板"/>
    <x v="4099"/>
    <x v="4500"/>
    <x v="7"/>
  </r>
  <r>
    <x v="1"/>
    <n v="6196"/>
    <x v="8"/>
    <s v="运动户外"/>
    <n v="6214"/>
    <s v="运动户外"/>
    <s v="厨房配件"/>
    <x v="4100"/>
    <x v="4501"/>
    <x v="7"/>
  </r>
  <r>
    <x v="1"/>
    <n v="6196"/>
    <x v="8"/>
    <s v="运动户外"/>
    <n v="6219"/>
    <s v="运动户外"/>
    <s v="水具酒具"/>
    <x v="4101"/>
    <x v="4502"/>
    <x v="7"/>
  </r>
  <r>
    <x v="1"/>
    <n v="6196"/>
    <x v="8"/>
    <s v="运动户外"/>
    <n v="6227"/>
    <s v="运动户外"/>
    <s v="餐具"/>
    <x v="4102"/>
    <x v="4503"/>
    <x v="7"/>
  </r>
  <r>
    <x v="1"/>
    <n v="6196"/>
    <x v="8"/>
    <s v="运动户外"/>
    <n v="9182"/>
    <s v="运动户外"/>
    <s v="酒店用品"/>
    <x v="4103"/>
    <x v="4504"/>
    <x v="7"/>
  </r>
  <r>
    <x v="1"/>
    <n v="6196"/>
    <x v="8"/>
    <s v="运动户外"/>
    <n v="11143"/>
    <s v="运动户外"/>
    <s v="茶具"/>
    <x v="4104"/>
    <x v="4505"/>
    <x v="7"/>
  </r>
  <r>
    <x v="1"/>
    <n v="6196"/>
    <x v="8"/>
    <s v="运动户外"/>
    <n v="16817"/>
    <s v="运动户外"/>
    <s v="咖啡具"/>
    <x v="4105"/>
    <x v="4506"/>
    <x v="7"/>
  </r>
  <r>
    <x v="0"/>
    <n v="6196"/>
    <x v="8"/>
    <s v="个人护理"/>
    <n v="6197"/>
    <s v="美妆个护"/>
    <s v="烹饪锅具"/>
    <x v="4106"/>
    <x v="4507"/>
    <x v="7"/>
  </r>
  <r>
    <x v="0"/>
    <n v="6196"/>
    <x v="8"/>
    <s v="个人护理"/>
    <n v="6198"/>
    <s v="美妆个护"/>
    <s v="刀剪菜板"/>
    <x v="4107"/>
    <x v="4508"/>
    <x v="7"/>
  </r>
  <r>
    <x v="0"/>
    <n v="6196"/>
    <x v="8"/>
    <s v="个人护理"/>
    <n v="6214"/>
    <s v="美妆个护"/>
    <s v="厨房配件"/>
    <x v="4108"/>
    <x v="4509"/>
    <x v="7"/>
  </r>
  <r>
    <x v="0"/>
    <n v="6196"/>
    <x v="8"/>
    <s v="个人护理"/>
    <n v="6219"/>
    <s v="美妆个护"/>
    <s v="水具酒具"/>
    <x v="4109"/>
    <x v="4510"/>
    <x v="7"/>
  </r>
  <r>
    <x v="0"/>
    <n v="6196"/>
    <x v="8"/>
    <s v="个人护理"/>
    <n v="6227"/>
    <s v="美妆个护"/>
    <s v="餐具"/>
    <x v="4110"/>
    <x v="4511"/>
    <x v="7"/>
  </r>
  <r>
    <x v="0"/>
    <n v="6196"/>
    <x v="8"/>
    <s v="美妆护肤"/>
    <n v="9182"/>
    <s v="美妆个护"/>
    <s v="酒店用品"/>
    <x v="4111"/>
    <x v="4512"/>
    <x v="7"/>
  </r>
  <r>
    <x v="0"/>
    <n v="6196"/>
    <x v="8"/>
    <s v="美妆护肤"/>
    <n v="11143"/>
    <s v="美妆个护"/>
    <s v="茶具"/>
    <x v="4112"/>
    <x v="4513"/>
    <x v="7"/>
  </r>
  <r>
    <x v="0"/>
    <n v="6196"/>
    <x v="8"/>
    <s v="美妆护肤"/>
    <n v="16817"/>
    <s v="美妆个护"/>
    <s v="咖啡具"/>
    <x v="4113"/>
    <x v="4514"/>
    <x v="7"/>
  </r>
  <r>
    <x v="1"/>
    <n v="12218"/>
    <x v="7"/>
    <s v="美妆护肤"/>
    <n v="12221"/>
    <s v="美妆个护"/>
    <s v="水果"/>
    <x v="4114"/>
    <x v="4515"/>
    <x v="7"/>
  </r>
  <r>
    <x v="1"/>
    <n v="12218"/>
    <x v="7"/>
    <s v="美妆护肤"/>
    <n v="12222"/>
    <s v="美妆个护"/>
    <s v="海鲜水产"/>
    <x v="4115"/>
    <x v="4516"/>
    <x v="7"/>
  </r>
  <r>
    <x v="1"/>
    <n v="12218"/>
    <x v="7"/>
    <s v="个人护理"/>
    <n v="13553"/>
    <s v="美妆个护"/>
    <s v="蔬菜"/>
    <x v="4116"/>
    <x v="4517"/>
    <x v="7"/>
  </r>
  <r>
    <x v="1"/>
    <n v="12218"/>
    <x v="7"/>
    <s v="个人护理"/>
    <n v="13581"/>
    <s v="美妆个护"/>
    <s v="猪牛羊肉"/>
    <x v="4117"/>
    <x v="4518"/>
    <x v="7"/>
  </r>
  <r>
    <x v="1"/>
    <n v="12218"/>
    <x v="7"/>
    <s v="个人护理"/>
    <n v="13586"/>
    <s v="美妆个护"/>
    <s v="禽肉蛋品"/>
    <x v="4118"/>
    <x v="4519"/>
    <x v="7"/>
  </r>
  <r>
    <x v="1"/>
    <n v="12218"/>
    <x v="7"/>
    <s v="个人护理"/>
    <n v="13591"/>
    <s v="美妆个护"/>
    <s v="冷藏/冷冻食品"/>
    <x v="4119"/>
    <x v="4520"/>
    <x v="7"/>
  </r>
  <r>
    <x v="1"/>
    <n v="12218"/>
    <x v="7"/>
    <s v="个人护理"/>
    <n v="13598"/>
    <s v="美妆个护"/>
    <s v="乳品冷饮"/>
    <x v="4120"/>
    <x v="4521"/>
    <x v="7"/>
  </r>
  <r>
    <x v="0"/>
    <n v="12218"/>
    <x v="7"/>
    <s v="美妆护肤"/>
    <n v="12221"/>
    <s v="美妆个护"/>
    <s v="水果"/>
    <x v="4121"/>
    <x v="4522"/>
    <x v="7"/>
  </r>
  <r>
    <x v="0"/>
    <n v="12218"/>
    <x v="7"/>
    <s v="美妆护肤"/>
    <n v="12222"/>
    <s v="美妆个护"/>
    <s v="海鲜水产"/>
    <x v="4122"/>
    <x v="4523"/>
    <x v="7"/>
  </r>
  <r>
    <x v="0"/>
    <n v="12218"/>
    <x v="7"/>
    <s v="美妆护肤"/>
    <n v="12224"/>
    <s v="美妆个护"/>
    <s v="熟食腊味"/>
    <x v="252"/>
    <x v="3496"/>
    <x v="7"/>
  </r>
  <r>
    <x v="0"/>
    <n v="12218"/>
    <x v="7"/>
    <s v="美妆护肤"/>
    <n v="13553"/>
    <s v="美妆个护"/>
    <s v="蔬菜"/>
    <x v="4123"/>
    <x v="4524"/>
    <x v="7"/>
  </r>
  <r>
    <x v="0"/>
    <n v="12218"/>
    <x v="7"/>
    <s v="美妆护肤"/>
    <n v="13581"/>
    <s v="美妆个护"/>
    <s v="猪牛羊肉"/>
    <x v="4124"/>
    <x v="4525"/>
    <x v="7"/>
  </r>
  <r>
    <x v="0"/>
    <n v="12218"/>
    <x v="7"/>
    <s v="美妆护肤"/>
    <n v="13586"/>
    <s v="美妆个护"/>
    <s v="禽肉蛋品"/>
    <x v="4125"/>
    <x v="4526"/>
    <x v="7"/>
  </r>
  <r>
    <x v="0"/>
    <n v="12218"/>
    <x v="7"/>
    <s v="美妆护肤"/>
    <n v="13591"/>
    <s v="美妆个护"/>
    <s v="冷藏/冷冻食品"/>
    <x v="4126"/>
    <x v="4527"/>
    <x v="7"/>
  </r>
  <r>
    <x v="0"/>
    <n v="12218"/>
    <x v="7"/>
    <s v="美妆护肤"/>
    <n v="13598"/>
    <s v="美妆个护"/>
    <s v="乳品冷饮"/>
    <x v="4127"/>
    <x v="4528"/>
    <x v="7"/>
  </r>
  <r>
    <x v="0"/>
    <n v="1320"/>
    <x v="7"/>
    <s v="美妆护肤"/>
    <n v="1581"/>
    <s v="美妆个护"/>
    <s v="地方特产"/>
    <x v="4128"/>
    <x v="4529"/>
    <x v="7"/>
  </r>
  <r>
    <x v="0"/>
    <n v="1320"/>
    <x v="7"/>
    <s v="美妆护肤"/>
    <n v="1583"/>
    <s v="美妆个护"/>
    <s v="休闲食品"/>
    <x v="4129"/>
    <x v="4530"/>
    <x v="7"/>
  </r>
  <r>
    <x v="0"/>
    <n v="1320"/>
    <x v="7"/>
    <s v="箱包配饰"/>
    <n v="1584"/>
    <s v="箱包配饰"/>
    <s v="粮油调味"/>
    <x v="4130"/>
    <x v="4531"/>
    <x v="7"/>
  </r>
  <r>
    <x v="0"/>
    <n v="1320"/>
    <x v="7"/>
    <s v="箱包配饰"/>
    <n v="1585"/>
    <s v="箱包配饰"/>
    <s v="饮料冲调"/>
    <x v="4131"/>
    <x v="4532"/>
    <x v="7"/>
  </r>
  <r>
    <x v="0"/>
    <n v="1320"/>
    <x v="7"/>
    <s v="箱包配饰"/>
    <n v="2641"/>
    <s v="箱包配饰"/>
    <s v="食品礼券"/>
    <x v="4132"/>
    <x v="4533"/>
    <x v="7"/>
  </r>
  <r>
    <x v="0"/>
    <n v="1320"/>
    <x v="7"/>
    <s v="箱包配饰"/>
    <n v="4980"/>
    <s v="箱包配饰"/>
    <s v="赠品"/>
    <x v="4133"/>
    <x v="4534"/>
    <x v="7"/>
  </r>
  <r>
    <x v="0"/>
    <n v="1320"/>
    <x v="7"/>
    <s v="箱包配饰"/>
    <n v="5019"/>
    <s v="箱包配饰"/>
    <s v="进口食品"/>
    <x v="4134"/>
    <x v="4535"/>
    <x v="7"/>
  </r>
  <r>
    <x v="0"/>
    <n v="1320"/>
    <x v="7"/>
    <s v="箱包皮具"/>
    <n v="12202"/>
    <s v="箱包配饰"/>
    <s v="茗茶"/>
    <x v="4135"/>
    <x v="4536"/>
    <x v="7"/>
  </r>
  <r>
    <x v="1"/>
    <n v="1320"/>
    <x v="7"/>
    <s v="箱包皮具"/>
    <n v="1581"/>
    <s v="箱包配饰"/>
    <s v="地方特产"/>
    <x v="758"/>
    <x v="4537"/>
    <x v="7"/>
  </r>
  <r>
    <x v="1"/>
    <n v="1320"/>
    <x v="7"/>
    <s v="箱包皮具"/>
    <n v="1583"/>
    <s v="箱包配饰"/>
    <s v="休闲食品"/>
    <x v="4136"/>
    <x v="4538"/>
    <x v="7"/>
  </r>
  <r>
    <x v="1"/>
    <n v="1320"/>
    <x v="7"/>
    <s v="箱包皮具"/>
    <n v="1584"/>
    <s v="箱包配饰"/>
    <s v="粮油调味"/>
    <x v="4137"/>
    <x v="4539"/>
    <x v="7"/>
  </r>
  <r>
    <x v="1"/>
    <n v="1320"/>
    <x v="7"/>
    <s v="箱包配饰"/>
    <n v="1585"/>
    <s v="箱包配饰"/>
    <s v="饮料冲调"/>
    <x v="4138"/>
    <x v="4540"/>
    <x v="7"/>
  </r>
  <r>
    <x v="1"/>
    <n v="1320"/>
    <x v="7"/>
    <s v="箱包配饰"/>
    <n v="2641"/>
    <s v="箱包配饰"/>
    <s v="食品礼券"/>
    <x v="4139"/>
    <x v="4541"/>
    <x v="7"/>
  </r>
  <r>
    <x v="1"/>
    <n v="1320"/>
    <x v="7"/>
    <s v="箱包配饰"/>
    <n v="5019"/>
    <s v="箱包配饰"/>
    <s v="进口食品"/>
    <x v="4140"/>
    <x v="4542"/>
    <x v="7"/>
  </r>
  <r>
    <x v="1"/>
    <n v="1320"/>
    <x v="7"/>
    <s v="箱包皮具"/>
    <n v="12202"/>
    <s v="箱包配饰"/>
    <s v="茗茶"/>
    <x v="4141"/>
    <x v="4543"/>
    <x v="7"/>
  </r>
  <r>
    <x v="1"/>
    <n v="14239"/>
    <x v="16"/>
    <s v="箱包皮具"/>
    <n v="14242"/>
    <s v="箱包配饰"/>
    <s v="男士鞋靴"/>
    <x v="406"/>
    <x v="4544"/>
    <x v="7"/>
  </r>
  <r>
    <x v="1"/>
    <n v="1319"/>
    <x v="16"/>
    <s v="箱包皮具"/>
    <n v="14941"/>
    <s v="箱包配饰"/>
    <s v="童鞋"/>
    <x v="4142"/>
    <x v="4545"/>
    <x v="7"/>
  </r>
  <r>
    <x v="0"/>
    <n v="14239"/>
    <x v="16"/>
    <s v="箱包皮具"/>
    <n v="14242"/>
    <s v="箱包配饰"/>
    <s v="男士鞋靴"/>
    <x v="160"/>
    <x v="4546"/>
    <x v="7"/>
  </r>
  <r>
    <x v="0"/>
    <n v="14239"/>
    <x v="16"/>
    <s v="电脑、办公"/>
    <n v="14243"/>
    <s v="电脑"/>
    <s v="女士鞋靴"/>
    <x v="252"/>
    <x v="4547"/>
    <x v="7"/>
  </r>
  <r>
    <x v="0"/>
    <n v="1319"/>
    <x v="16"/>
    <s v="电脑、办公"/>
    <n v="14941"/>
    <s v="配件"/>
    <s v="童鞋"/>
    <x v="4143"/>
    <x v="4548"/>
    <x v="7"/>
  </r>
  <r>
    <x v="0"/>
    <n v="11729"/>
    <x v="16"/>
    <s v="电脑、办公"/>
    <n v="11730"/>
    <s v="其他"/>
    <s v="流行男鞋"/>
    <x v="4144"/>
    <x v="4549"/>
    <x v="7"/>
  </r>
  <r>
    <x v="0"/>
    <n v="11729"/>
    <x v="16"/>
    <s v="电脑、办公"/>
    <n v="11731"/>
    <s v="其他"/>
    <s v="时尚女鞋"/>
    <x v="4145"/>
    <x v="4550"/>
    <x v="7"/>
  </r>
  <r>
    <x v="1"/>
    <n v="11729"/>
    <x v="16"/>
    <s v="电脑、办公"/>
    <n v="11730"/>
    <s v="其他"/>
    <s v="流行男鞋"/>
    <x v="4146"/>
    <x v="4551"/>
    <x v="7"/>
  </r>
  <r>
    <x v="1"/>
    <n v="11729"/>
    <x v="16"/>
    <s v="电脑、办公"/>
    <n v="11731"/>
    <s v="办公"/>
    <s v="时尚女鞋"/>
    <x v="4147"/>
    <x v="4552"/>
    <x v="7"/>
  </r>
  <r>
    <x v="0"/>
    <n v="5025"/>
    <x v="10"/>
    <s v="电脑、办公"/>
    <n v="5026"/>
    <s v="办公"/>
    <s v="腕表"/>
    <x v="4148"/>
    <x v="4553"/>
    <x v="7"/>
  </r>
  <r>
    <x v="0"/>
    <n v="5025"/>
    <x v="10"/>
    <s v="电脑、办公"/>
    <n v="15674"/>
    <s v="其他"/>
    <s v="时钟"/>
    <x v="4149"/>
    <x v="4554"/>
    <x v="7"/>
  </r>
  <r>
    <x v="0"/>
    <n v="5025"/>
    <x v="10"/>
    <s v="电脑、办公"/>
    <n v="15678"/>
    <s v="游戏设备"/>
    <s v="钟表配件"/>
    <x v="4150"/>
    <x v="4555"/>
    <x v="7"/>
  </r>
  <r>
    <x v="0"/>
    <n v="5025"/>
    <x v="10"/>
    <s v="电脑、办公"/>
    <n v="15680"/>
    <s v="其他"/>
    <s v="钟表服务"/>
    <x v="4151"/>
    <x v="4556"/>
    <x v="7"/>
  </r>
  <r>
    <x v="1"/>
    <n v="5025"/>
    <x v="10"/>
    <s v="电脑、办公"/>
    <n v="5026"/>
    <s v="其他"/>
    <s v="腕表"/>
    <x v="4152"/>
    <x v="4557"/>
    <x v="7"/>
  </r>
  <r>
    <x v="1"/>
    <n v="5025"/>
    <x v="10"/>
    <s v="电脑、办公"/>
    <n v="15674"/>
    <s v="电脑"/>
    <s v="时钟"/>
    <x v="4153"/>
    <x v="4558"/>
    <x v="7"/>
  </r>
  <r>
    <x v="1"/>
    <n v="5025"/>
    <x v="10"/>
    <s v="电脑、办公"/>
    <n v="15678"/>
    <s v="配件"/>
    <s v="钟表配件"/>
    <x v="2731"/>
    <x v="4559"/>
    <x v="7"/>
  </r>
  <r>
    <x v="1"/>
    <n v="5025"/>
    <x v="10"/>
    <s v="电脑、办公"/>
    <n v="15680"/>
    <s v="其他"/>
    <s v="钟表服务"/>
    <x v="4154"/>
    <x v="4560"/>
    <x v="7"/>
  </r>
  <r>
    <x v="1"/>
    <n v="12259"/>
    <x v="17"/>
    <s v="电脑、办公"/>
    <n v="12260"/>
    <s v="其他"/>
    <s v="白酒"/>
    <x v="4155"/>
    <x v="4561"/>
    <x v="7"/>
  </r>
  <r>
    <x v="1"/>
    <n v="12259"/>
    <x v="17"/>
    <s v="电脑、办公"/>
    <n v="14714"/>
    <s v="其他"/>
    <s v="葡萄酒"/>
    <x v="4156"/>
    <x v="4562"/>
    <x v="7"/>
  </r>
  <r>
    <x v="1"/>
    <n v="12259"/>
    <x v="17"/>
    <s v="电脑、办公"/>
    <n v="14715"/>
    <s v="办公"/>
    <s v="洋酒"/>
    <x v="4157"/>
    <x v="4563"/>
    <x v="7"/>
  </r>
  <r>
    <x v="1"/>
    <n v="12259"/>
    <x v="17"/>
    <s v="电脑、办公"/>
    <n v="14716"/>
    <s v="办公"/>
    <s v="啤酒"/>
    <x v="4158"/>
    <x v="4564"/>
    <x v="7"/>
  </r>
  <r>
    <x v="1"/>
    <n v="12259"/>
    <x v="17"/>
    <s v="电脑、办公"/>
    <n v="14717"/>
    <s v="其他"/>
    <s v="黄酒/养生酒"/>
    <x v="4159"/>
    <x v="4565"/>
    <x v="7"/>
  </r>
  <r>
    <x v="0"/>
    <n v="12259"/>
    <x v="17"/>
    <s v="电脑、办公"/>
    <n v="12260"/>
    <s v="游戏设备"/>
    <s v="白酒"/>
    <x v="4160"/>
    <x v="4566"/>
    <x v="7"/>
  </r>
  <r>
    <x v="0"/>
    <n v="12259"/>
    <x v="17"/>
    <s v="电脑、办公"/>
    <n v="14714"/>
    <s v="其他"/>
    <s v="葡萄酒"/>
    <x v="4161"/>
    <x v="4567"/>
    <x v="7"/>
  </r>
  <r>
    <x v="0"/>
    <n v="12259"/>
    <x v="17"/>
    <s v="珠宝首饰"/>
    <n v="14715"/>
    <s v="珠宝首饰"/>
    <s v="洋酒"/>
    <x v="4162"/>
    <x v="4568"/>
    <x v="7"/>
  </r>
  <r>
    <x v="0"/>
    <n v="12259"/>
    <x v="17"/>
    <s v="珠宝首饰"/>
    <n v="14716"/>
    <s v="珠宝首饰"/>
    <s v="啤酒"/>
    <x v="4163"/>
    <x v="4569"/>
    <x v="7"/>
  </r>
  <r>
    <x v="0"/>
    <n v="12259"/>
    <x v="17"/>
    <s v="珠宝首饰"/>
    <n v="14717"/>
    <s v="珠宝首饰"/>
    <s v="黄酒/养生酒"/>
    <x v="4164"/>
    <x v="4570"/>
    <x v="7"/>
  </r>
  <r>
    <x v="0"/>
    <n v="12259"/>
    <x v="17"/>
    <s v="珠宝首饰"/>
    <n v="14718"/>
    <s v="珠宝首饰"/>
    <s v="收藏酒/陈年老酒"/>
    <x v="4165"/>
    <x v="4571"/>
    <x v="7"/>
  </r>
  <r>
    <x v="0"/>
    <n v="12259"/>
    <x v="17"/>
    <s v="珠宝首饰"/>
    <n v="15600"/>
    <s v="珠宝首饰"/>
    <s v="特殊商品"/>
    <x v="4166"/>
    <x v="4572"/>
    <x v="7"/>
  </r>
  <r>
    <x v="0"/>
    <n v="1318"/>
    <x v="5"/>
    <s v="珠宝首饰"/>
    <n v="1462"/>
    <s v="珠宝首饰"/>
    <s v="户外装备"/>
    <x v="4167"/>
    <x v="4573"/>
    <x v="7"/>
  </r>
  <r>
    <x v="0"/>
    <n v="1318"/>
    <x v="5"/>
    <s v="珠宝首饰"/>
    <n v="1463"/>
    <s v="珠宝首饰"/>
    <s v="健身训练"/>
    <x v="4168"/>
    <x v="4574"/>
    <x v="7"/>
  </r>
  <r>
    <x v="0"/>
    <n v="1318"/>
    <x v="5"/>
    <s v="珠宝首饰"/>
    <n v="1466"/>
    <s v="珠宝首饰"/>
    <s v="体育用品"/>
    <x v="4169"/>
    <x v="4575"/>
    <x v="7"/>
  </r>
  <r>
    <x v="0"/>
    <n v="1318"/>
    <x v="5"/>
    <s v="珠宝首饰"/>
    <n v="2628"/>
    <s v="珠宝首饰"/>
    <s v="户外鞋服"/>
    <x v="4170"/>
    <x v="4576"/>
    <x v="7"/>
  </r>
  <r>
    <x v="0"/>
    <n v="1318"/>
    <x v="5"/>
    <s v="珠宝首饰"/>
    <n v="12099"/>
    <s v="珠宝首饰"/>
    <s v="运动鞋包"/>
    <x v="4171"/>
    <x v="4577"/>
    <x v="7"/>
  </r>
  <r>
    <x v="0"/>
    <n v="1318"/>
    <x v="5"/>
    <s v="珠宝首饰"/>
    <n v="12102"/>
    <s v="珠宝首饰"/>
    <s v="运动服饰"/>
    <x v="4172"/>
    <x v="4578"/>
    <x v="7"/>
  </r>
  <r>
    <x v="0"/>
    <n v="1318"/>
    <x v="5"/>
    <s v="珠宝首饰"/>
    <n v="12115"/>
    <s v="珠宝首饰"/>
    <s v="骑行运动"/>
    <x v="4173"/>
    <x v="4579"/>
    <x v="7"/>
  </r>
  <r>
    <x v="0"/>
    <n v="1318"/>
    <x v="5"/>
    <s v="珠宝首饰"/>
    <n v="12147"/>
    <s v="珠宝首饰"/>
    <s v="垂钓用品"/>
    <x v="4174"/>
    <x v="4580"/>
    <x v="7"/>
  </r>
  <r>
    <x v="0"/>
    <n v="1318"/>
    <x v="5"/>
    <s v="珠宝首饰"/>
    <n v="12154"/>
    <s v="珠宝首饰"/>
    <s v="游泳用品"/>
    <x v="4175"/>
    <x v="4581"/>
    <x v="7"/>
  </r>
  <r>
    <x v="0"/>
    <n v="1318"/>
    <x v="5"/>
    <s v="珠宝首饰"/>
    <n v="15293"/>
    <s v="珠宝首饰"/>
    <s v="体育服务"/>
    <x v="4176"/>
    <x v="4582"/>
    <x v="7"/>
  </r>
  <r>
    <x v="0"/>
    <n v="1318"/>
    <x v="5"/>
    <s v="珠宝首饰"/>
    <n v="15684"/>
    <s v="珠宝首饰"/>
    <s v="运动护具"/>
    <x v="4177"/>
    <x v="4583"/>
    <x v="7"/>
  </r>
  <r>
    <x v="0"/>
    <n v="1318"/>
    <x v="5"/>
    <s v="珠宝首饰"/>
    <n v="15700"/>
    <s v="珠宝首饰"/>
    <s v="瑜伽舞蹈"/>
    <x v="4178"/>
    <x v="4584"/>
    <x v="7"/>
  </r>
  <r>
    <x v="0"/>
    <n v="1318"/>
    <x v="5"/>
    <s v="珠宝首饰"/>
    <n v="15763"/>
    <s v="珠宝首饰"/>
    <s v="马术/民俗运动"/>
    <x v="4179"/>
    <x v="4585"/>
    <x v="7"/>
  </r>
  <r>
    <x v="0"/>
    <n v="1318"/>
    <x v="5"/>
    <s v="珠宝首饰"/>
    <n v="17040"/>
    <s v="珠宝首饰"/>
    <s v="冰上运动"/>
    <x v="3940"/>
    <x v="4586"/>
    <x v="7"/>
  </r>
  <r>
    <x v="0"/>
    <n v="1318"/>
    <x v="5"/>
    <s v="珠宝首饰"/>
    <n v="17122"/>
    <s v="珠宝首饰"/>
    <s v="武术搏击"/>
    <x v="4180"/>
    <x v="4587"/>
    <x v="7"/>
  </r>
  <r>
    <x v="0"/>
    <n v="1318"/>
    <x v="5"/>
    <s v="珠宝首饰"/>
    <n v="17228"/>
    <s v="珠宝首饰"/>
    <s v="棋牌麻将"/>
    <x v="4181"/>
    <x v="4588"/>
    <x v="7"/>
  </r>
  <r>
    <x v="0"/>
    <n v="1318"/>
    <x v="5"/>
    <s v="珠宝首饰"/>
    <n v="17229"/>
    <s v="珠宝首饰"/>
    <s v="轮滑滑板"/>
    <x v="4182"/>
    <x v="4589"/>
    <x v="7"/>
  </r>
  <r>
    <x v="0"/>
    <n v="1318"/>
    <x v="5"/>
    <s v="珠宝首饰"/>
    <n v="17342"/>
    <s v="珠宝首饰"/>
    <s v="滑雪运动"/>
    <x v="4183"/>
    <x v="4590"/>
    <x v="7"/>
  </r>
  <r>
    <x v="1"/>
    <n v="1318"/>
    <x v="5"/>
    <s v="珠宝首饰"/>
    <n v="1462"/>
    <s v="珠宝首饰"/>
    <s v="户外装备"/>
    <x v="4184"/>
    <x v="4591"/>
    <x v="7"/>
  </r>
  <r>
    <x v="1"/>
    <n v="1318"/>
    <x v="5"/>
    <s v="珠宝首饰"/>
    <n v="1463"/>
    <s v="珠宝首饰"/>
    <s v="健身训练"/>
    <x v="4185"/>
    <x v="4592"/>
    <x v="7"/>
  </r>
  <r>
    <x v="1"/>
    <n v="1318"/>
    <x v="5"/>
    <s v="珠宝首饰"/>
    <n v="1466"/>
    <s v="珠宝首饰"/>
    <s v="体育用品"/>
    <x v="4186"/>
    <x v="4593"/>
    <x v="7"/>
  </r>
  <r>
    <x v="1"/>
    <n v="1318"/>
    <x v="5"/>
    <s v="玩具乐器"/>
    <n v="2628"/>
    <s v="玩具乐器"/>
    <s v="户外鞋服"/>
    <x v="4187"/>
    <x v="4594"/>
    <x v="7"/>
  </r>
  <r>
    <x v="1"/>
    <n v="1318"/>
    <x v="5"/>
    <s v="玩具乐器"/>
    <n v="12099"/>
    <s v="玩具乐器"/>
    <s v="运动鞋包"/>
    <x v="4188"/>
    <x v="4595"/>
    <x v="7"/>
  </r>
  <r>
    <x v="1"/>
    <n v="1318"/>
    <x v="5"/>
    <s v="玩具乐器"/>
    <n v="12102"/>
    <s v="玩具乐器"/>
    <s v="运动服饰"/>
    <x v="4189"/>
    <x v="4596"/>
    <x v="7"/>
  </r>
  <r>
    <x v="1"/>
    <n v="1318"/>
    <x v="5"/>
    <s v="玩具乐器"/>
    <n v="12115"/>
    <s v="玩具乐器"/>
    <s v="骑行运动"/>
    <x v="4190"/>
    <x v="4597"/>
    <x v="7"/>
  </r>
  <r>
    <x v="1"/>
    <n v="1318"/>
    <x v="5"/>
    <s v="玩具乐器"/>
    <n v="12147"/>
    <s v="玩具乐器"/>
    <s v="垂钓用品"/>
    <x v="4191"/>
    <x v="4598"/>
    <x v="7"/>
  </r>
  <r>
    <x v="1"/>
    <n v="1318"/>
    <x v="5"/>
    <s v="玩具乐器"/>
    <n v="12154"/>
    <s v="玩具乐器"/>
    <s v="游泳用品"/>
    <x v="4192"/>
    <x v="4599"/>
    <x v="7"/>
  </r>
  <r>
    <x v="1"/>
    <n v="1318"/>
    <x v="5"/>
    <s v="玩具乐器"/>
    <n v="15684"/>
    <s v="玩具乐器"/>
    <s v="运动护具"/>
    <x v="4193"/>
    <x v="4600"/>
    <x v="7"/>
  </r>
  <r>
    <x v="1"/>
    <n v="1318"/>
    <x v="5"/>
    <s v="玩具乐器"/>
    <n v="15700"/>
    <s v="玩具乐器"/>
    <s v="瑜伽舞蹈"/>
    <x v="4194"/>
    <x v="4601"/>
    <x v="7"/>
  </r>
  <r>
    <x v="1"/>
    <n v="1318"/>
    <x v="5"/>
    <s v="玩具乐器"/>
    <n v="15763"/>
    <s v="玩具乐器"/>
    <s v="马术/民俗运动"/>
    <x v="515"/>
    <x v="4602"/>
    <x v="7"/>
  </r>
  <r>
    <x v="1"/>
    <n v="1318"/>
    <x v="5"/>
    <s v="玩具乐器"/>
    <n v="17040"/>
    <s v="玩具乐器"/>
    <s v="冰上运动"/>
    <x v="162"/>
    <x v="4603"/>
    <x v="7"/>
  </r>
  <r>
    <x v="1"/>
    <n v="1318"/>
    <x v="5"/>
    <s v="玩具乐器"/>
    <n v="17122"/>
    <s v="玩具乐器"/>
    <s v="武术搏击"/>
    <x v="4195"/>
    <x v="4604"/>
    <x v="7"/>
  </r>
  <r>
    <x v="1"/>
    <n v="1318"/>
    <x v="5"/>
    <s v="玩具乐器"/>
    <n v="17228"/>
    <s v="玩具乐器"/>
    <s v="棋牌麻将"/>
    <x v="4196"/>
    <x v="4605"/>
    <x v="7"/>
  </r>
  <r>
    <x v="1"/>
    <n v="1318"/>
    <x v="5"/>
    <s v="玩具乐器"/>
    <n v="17229"/>
    <s v="玩具乐器"/>
    <s v="轮滑滑板"/>
    <x v="4197"/>
    <x v="4606"/>
    <x v="7"/>
  </r>
  <r>
    <x v="1"/>
    <n v="16750"/>
    <x v="4"/>
    <s v="玩具乐器"/>
    <n v="16751"/>
    <s v="玩具乐器"/>
    <s v="洗发护发"/>
    <x v="4198"/>
    <x v="4607"/>
    <x v="7"/>
  </r>
  <r>
    <x v="1"/>
    <n v="16750"/>
    <x v="4"/>
    <s v="玩具乐器"/>
    <n v="16752"/>
    <s v="玩具乐器"/>
    <s v="美发假发/造型"/>
    <x v="4199"/>
    <x v="4608"/>
    <x v="7"/>
  </r>
  <r>
    <x v="1"/>
    <n v="16750"/>
    <x v="4"/>
    <s v="玩具乐器"/>
    <n v="16753"/>
    <s v="玩具乐器"/>
    <s v="身体护理"/>
    <x v="4200"/>
    <x v="4609"/>
    <x v="7"/>
  </r>
  <r>
    <x v="1"/>
    <n v="16750"/>
    <x v="4"/>
    <s v="玩具乐器"/>
    <n v="16754"/>
    <s v="玩具乐器"/>
    <s v="女性护理"/>
    <x v="4201"/>
    <x v="4610"/>
    <x v="7"/>
  </r>
  <r>
    <x v="1"/>
    <n v="16750"/>
    <x v="4"/>
    <s v="玩具乐器"/>
    <n v="16755"/>
    <s v="玩具乐器"/>
    <s v="口腔护理"/>
    <x v="4202"/>
    <x v="4611"/>
    <x v="7"/>
  </r>
  <r>
    <x v="1"/>
    <n v="1316"/>
    <x v="4"/>
    <s v="玩具乐器"/>
    <n v="1381"/>
    <s v="玩具乐器"/>
    <s v="面部护肤"/>
    <x v="4203"/>
    <x v="4612"/>
    <x v="7"/>
  </r>
  <r>
    <x v="1"/>
    <n v="1316"/>
    <x v="4"/>
    <s v="玩具乐器"/>
    <n v="1387"/>
    <s v="玩具乐器"/>
    <s v="香水彩妆"/>
    <x v="4204"/>
    <x v="4613"/>
    <x v="7"/>
  </r>
  <r>
    <x v="1"/>
    <n v="1316"/>
    <x v="4"/>
    <s v="玩具乐器"/>
    <n v="4976"/>
    <s v="玩具乐器"/>
    <s v="赠品"/>
    <x v="4205"/>
    <x v="4614"/>
    <x v="7"/>
  </r>
  <r>
    <x v="1"/>
    <n v="1316"/>
    <x v="4"/>
    <s v="玩具乐器"/>
    <n v="16831"/>
    <s v="玩具乐器"/>
    <s v="男士面部护肤"/>
    <x v="4206"/>
    <x v="4615"/>
    <x v="7"/>
  </r>
  <r>
    <x v="1"/>
    <n v="1316"/>
    <x v="4"/>
    <s v="玩具乐器"/>
    <n v="16832"/>
    <s v="玩具乐器"/>
    <s v="美妆工具"/>
    <x v="4207"/>
    <x v="4616"/>
    <x v="7"/>
  </r>
  <r>
    <x v="0"/>
    <n v="16750"/>
    <x v="4"/>
    <s v="玩具乐器"/>
    <n v="16751"/>
    <s v="玩具乐器"/>
    <s v="洗发护发"/>
    <x v="4208"/>
    <x v="4617"/>
    <x v="7"/>
  </r>
  <r>
    <x v="0"/>
    <n v="16750"/>
    <x v="4"/>
    <s v="玩具乐器"/>
    <n v="16752"/>
    <s v="玩具乐器"/>
    <s v="美发假发/造型"/>
    <x v="4209"/>
    <x v="4618"/>
    <x v="7"/>
  </r>
  <r>
    <x v="0"/>
    <n v="16750"/>
    <x v="4"/>
    <s v="汽车用品"/>
    <n v="16753"/>
    <s v="其他"/>
    <s v="身体护理"/>
    <x v="4210"/>
    <x v="4619"/>
    <x v="7"/>
  </r>
  <r>
    <x v="0"/>
    <n v="16750"/>
    <x v="4"/>
    <s v="汽车用品"/>
    <n v="16754"/>
    <s v="其他"/>
    <s v="女性护理"/>
    <x v="4211"/>
    <x v="4620"/>
    <x v="7"/>
  </r>
  <r>
    <x v="0"/>
    <n v="16750"/>
    <x v="4"/>
    <s v="汽车用品"/>
    <n v="16755"/>
    <s v="其他"/>
    <s v="口腔护理"/>
    <x v="4212"/>
    <x v="4621"/>
    <x v="7"/>
  </r>
  <r>
    <x v="0"/>
    <n v="14343"/>
    <x v="4"/>
    <s v="汽车用品"/>
    <n v="14345"/>
    <s v="其他"/>
    <s v="美妆个护"/>
    <x v="406"/>
    <x v="4622"/>
    <x v="7"/>
  </r>
  <r>
    <x v="0"/>
    <n v="1316"/>
    <x v="4"/>
    <s v="汽车用品"/>
    <n v="1381"/>
    <s v="其他"/>
    <s v="面部护肤"/>
    <x v="4213"/>
    <x v="4623"/>
    <x v="7"/>
  </r>
  <r>
    <x v="0"/>
    <n v="1316"/>
    <x v="4"/>
    <s v="汽车用品"/>
    <n v="1383"/>
    <s v="其他"/>
    <s v="身体护理"/>
    <x v="4214"/>
    <x v="4624"/>
    <x v="7"/>
  </r>
  <r>
    <x v="0"/>
    <n v="1316"/>
    <x v="4"/>
    <s v="汽车用品"/>
    <n v="1384"/>
    <s v="其他"/>
    <s v="口腔护理"/>
    <x v="4215"/>
    <x v="4625"/>
    <x v="7"/>
  </r>
  <r>
    <x v="0"/>
    <n v="1316"/>
    <x v="4"/>
    <s v="整车"/>
    <n v="1385"/>
    <s v="整车"/>
    <s v="女性护理"/>
    <x v="2329"/>
    <x v="4626"/>
    <x v="7"/>
  </r>
  <r>
    <x v="0"/>
    <n v="1316"/>
    <x v="4"/>
    <s v="汽车用品"/>
    <n v="1386"/>
    <s v="其他"/>
    <s v="洗发护发"/>
    <x v="4216"/>
    <x v="4627"/>
    <x v="7"/>
  </r>
  <r>
    <x v="0"/>
    <n v="1316"/>
    <x v="4"/>
    <s v="汽车用品"/>
    <n v="1387"/>
    <s v="其他"/>
    <s v="香水彩妆"/>
    <x v="4217"/>
    <x v="4628"/>
    <x v="7"/>
  </r>
  <r>
    <x v="0"/>
    <n v="1316"/>
    <x v="4"/>
    <s v="汽车用品"/>
    <n v="1625"/>
    <s v="其他"/>
    <s v="清洁用品"/>
    <x v="4218"/>
    <x v="4629"/>
    <x v="7"/>
  </r>
  <r>
    <x v="0"/>
    <n v="1316"/>
    <x v="4"/>
    <s v="汽车用品"/>
    <n v="4976"/>
    <s v="其他"/>
    <s v="赠品"/>
    <x v="4219"/>
    <x v="4630"/>
    <x v="7"/>
  </r>
  <r>
    <x v="0"/>
    <n v="1316"/>
    <x v="4"/>
    <s v="汽车用品"/>
    <n v="16831"/>
    <s v="其他"/>
    <s v="男士面部护肤"/>
    <x v="4220"/>
    <x v="4631"/>
    <x v="7"/>
  </r>
  <r>
    <x v="0"/>
    <n v="1316"/>
    <x v="4"/>
    <s v="汽车用品"/>
    <n v="16832"/>
    <s v="其他"/>
    <s v="美妆工具"/>
    <x v="4221"/>
    <x v="4632"/>
    <x v="7"/>
  </r>
  <r>
    <x v="0"/>
    <n v="14301"/>
    <x v="18"/>
    <s v="母婴"/>
    <n v="14302"/>
    <s v="奶粉"/>
    <s v="男士包袋"/>
    <x v="406"/>
    <x v="4633"/>
    <x v="7"/>
  </r>
  <r>
    <x v="0"/>
    <n v="14301"/>
    <x v="18"/>
    <s v="母婴"/>
    <n v="14303"/>
    <s v="其他"/>
    <s v="女士包袋"/>
    <x v="511"/>
    <x v="4634"/>
    <x v="7"/>
  </r>
  <r>
    <x v="0"/>
    <n v="14301"/>
    <x v="18"/>
    <s v="母婴"/>
    <n v="14305"/>
    <s v="其他"/>
    <s v="男士配饰"/>
    <x v="165"/>
    <x v="4635"/>
    <x v="7"/>
  </r>
  <r>
    <x v="0"/>
    <n v="14301"/>
    <x v="18"/>
    <s v="母婴"/>
    <n v="14306"/>
    <s v="其他"/>
    <s v="女士配饰"/>
    <x v="162"/>
    <x v="4636"/>
    <x v="7"/>
  </r>
  <r>
    <x v="0"/>
    <n v="17329"/>
    <x v="18"/>
    <s v="母婴"/>
    <n v="2575"/>
    <s v="其他"/>
    <s v="潮流女包"/>
    <x v="4222"/>
    <x v="4637"/>
    <x v="7"/>
  </r>
  <r>
    <x v="0"/>
    <n v="17329"/>
    <x v="18"/>
    <s v="母婴"/>
    <n v="2576"/>
    <s v="其他"/>
    <s v="精品男包"/>
    <x v="4223"/>
    <x v="4638"/>
    <x v="7"/>
  </r>
  <r>
    <x v="0"/>
    <n v="17329"/>
    <x v="18"/>
    <s v="母婴"/>
    <n v="2577"/>
    <s v="其他"/>
    <s v="功能箱包"/>
    <x v="4224"/>
    <x v="4639"/>
    <x v="7"/>
  </r>
  <r>
    <x v="0"/>
    <n v="17329"/>
    <x v="18"/>
    <s v="母婴"/>
    <n v="17330"/>
    <s v="其他"/>
    <s v="箱包皮具配件"/>
    <x v="4225"/>
    <x v="4640"/>
    <x v="7"/>
  </r>
  <r>
    <x v="1"/>
    <n v="14301"/>
    <x v="18"/>
    <s v="母婴"/>
    <n v="14304"/>
    <s v="其他"/>
    <s v="功能箱包"/>
    <x v="63"/>
    <x v="4641"/>
    <x v="7"/>
  </r>
  <r>
    <x v="1"/>
    <n v="14301"/>
    <x v="18"/>
    <s v="母婴"/>
    <n v="14305"/>
    <s v="其他"/>
    <s v="男士配饰"/>
    <x v="164"/>
    <x v="4642"/>
    <x v="7"/>
  </r>
  <r>
    <x v="1"/>
    <n v="14301"/>
    <x v="18"/>
    <s v="母婴"/>
    <n v="14306"/>
    <s v="其他"/>
    <s v="女士配饰"/>
    <x v="164"/>
    <x v="4643"/>
    <x v="7"/>
  </r>
  <r>
    <x v="1"/>
    <n v="17329"/>
    <x v="18"/>
    <s v="母婴"/>
    <n v="2575"/>
    <s v="奶粉"/>
    <s v="潮流女包"/>
    <x v="4226"/>
    <x v="4644"/>
    <x v="7"/>
  </r>
  <r>
    <x v="1"/>
    <n v="17329"/>
    <x v="18"/>
    <s v="母婴"/>
    <n v="2576"/>
    <s v="其他"/>
    <s v="精品男包"/>
    <x v="4227"/>
    <x v="4645"/>
    <x v="7"/>
  </r>
  <r>
    <x v="1"/>
    <n v="17329"/>
    <x v="18"/>
    <s v="母婴"/>
    <n v="2577"/>
    <s v="其他"/>
    <s v="功能箱包"/>
    <x v="4228"/>
    <x v="4646"/>
    <x v="7"/>
  </r>
  <r>
    <x v="1"/>
    <n v="17329"/>
    <x v="18"/>
    <s v="母婴"/>
    <n v="17330"/>
    <s v="其他"/>
    <s v="箱包皮具配件"/>
    <x v="4229"/>
    <x v="4647"/>
    <x v="7"/>
  </r>
  <r>
    <x v="1"/>
    <n v="670"/>
    <x v="1"/>
    <s v="母婴"/>
    <n v="671"/>
    <s v="其他"/>
    <s v="电脑整机"/>
    <x v="4230"/>
    <x v="4648"/>
    <x v="7"/>
  </r>
  <r>
    <x v="1"/>
    <n v="670"/>
    <x v="1"/>
    <s v="母婴"/>
    <n v="677"/>
    <s v="其他"/>
    <s v="电脑配件"/>
    <x v="4231"/>
    <x v="4649"/>
    <x v="7"/>
  </r>
  <r>
    <x v="1"/>
    <n v="670"/>
    <x v="1"/>
    <s v="母婴"/>
    <n v="686"/>
    <s v="其他"/>
    <s v="外设产品"/>
    <x v="4232"/>
    <x v="4650"/>
    <x v="7"/>
  </r>
  <r>
    <x v="1"/>
    <n v="670"/>
    <x v="1"/>
    <s v="母婴"/>
    <n v="699"/>
    <s v="其他"/>
    <s v="网络产品"/>
    <x v="4233"/>
    <x v="4651"/>
    <x v="7"/>
  </r>
  <r>
    <x v="1"/>
    <n v="670"/>
    <x v="1"/>
    <s v="母婴"/>
    <n v="703"/>
    <s v="其他"/>
    <s v="服务产品"/>
    <x v="4234"/>
    <x v="4652"/>
    <x v="7"/>
  </r>
  <r>
    <x v="1"/>
    <n v="670"/>
    <x v="1"/>
    <s v="母婴"/>
    <n v="716"/>
    <s v="其他"/>
    <s v="办公设备"/>
    <x v="4235"/>
    <x v="4653"/>
    <x v="7"/>
  </r>
  <r>
    <x v="1"/>
    <n v="670"/>
    <x v="1"/>
    <s v="母婴"/>
    <n v="729"/>
    <s v="其他"/>
    <s v="文具/耗材"/>
    <x v="4236"/>
    <x v="4654"/>
    <x v="7"/>
  </r>
  <r>
    <x v="1"/>
    <n v="670"/>
    <x v="1"/>
    <s v="服饰内衣"/>
    <n v="807"/>
    <s v="男装"/>
    <s v="赠品"/>
    <x v="4237"/>
    <x v="4655"/>
    <x v="7"/>
  </r>
  <r>
    <x v="1"/>
    <n v="670"/>
    <x v="1"/>
    <s v="服饰内衣"/>
    <n v="12800"/>
    <s v="女装"/>
    <s v="游戏设备"/>
    <x v="4238"/>
    <x v="4656"/>
    <x v="7"/>
  </r>
  <r>
    <x v="1"/>
    <n v="670"/>
    <x v="1"/>
    <s v="服饰内衣"/>
    <n v="16943"/>
    <s v="内衣"/>
    <s v="电脑办公安装"/>
    <x v="4239"/>
    <x v="4657"/>
    <x v="7"/>
  </r>
  <r>
    <x v="1"/>
    <n v="670"/>
    <x v="1"/>
    <s v="服饰内衣"/>
    <n v="16946"/>
    <s v="服饰配件"/>
    <s v="电脑办公维修"/>
    <x v="617"/>
    <x v="4658"/>
    <x v="7"/>
  </r>
  <r>
    <x v="0"/>
    <n v="670"/>
    <x v="1"/>
    <s v="服饰鞋履"/>
    <n v="671"/>
    <s v="男装"/>
    <s v="电脑整机"/>
    <x v="4240"/>
    <x v="4659"/>
    <x v="7"/>
  </r>
  <r>
    <x v="0"/>
    <n v="670"/>
    <x v="1"/>
    <s v="服饰内衣"/>
    <n v="677"/>
    <s v="男装"/>
    <s v="电脑配件"/>
    <x v="4241"/>
    <x v="4660"/>
    <x v="7"/>
  </r>
  <r>
    <x v="0"/>
    <n v="670"/>
    <x v="1"/>
    <s v="服饰内衣"/>
    <n v="686"/>
    <s v="女装"/>
    <s v="外设产品"/>
    <x v="4242"/>
    <x v="4661"/>
    <x v="7"/>
  </r>
  <r>
    <x v="0"/>
    <n v="670"/>
    <x v="1"/>
    <s v="服饰内衣"/>
    <n v="699"/>
    <s v="内衣"/>
    <s v="网络产品"/>
    <x v="4243"/>
    <x v="4662"/>
    <x v="7"/>
  </r>
  <r>
    <x v="0"/>
    <n v="670"/>
    <x v="1"/>
    <s v="服饰内衣"/>
    <n v="703"/>
    <s v="服饰配件"/>
    <s v="服务产品"/>
    <x v="4244"/>
    <x v="4663"/>
    <x v="7"/>
  </r>
  <r>
    <x v="0"/>
    <n v="670"/>
    <x v="1"/>
    <s v="服饰内衣"/>
    <n v="716"/>
    <s v="其他"/>
    <s v="办公设备"/>
    <x v="4245"/>
    <x v="4664"/>
    <x v="7"/>
  </r>
  <r>
    <x v="0"/>
    <n v="670"/>
    <x v="1"/>
    <s v="服饰鞋履"/>
    <n v="729"/>
    <s v="男装"/>
    <s v="文具/耗材"/>
    <x v="4246"/>
    <x v="4665"/>
    <x v="7"/>
  </r>
  <r>
    <x v="0"/>
    <n v="670"/>
    <x v="1"/>
    <s v="服饰鞋履"/>
    <n v="807"/>
    <s v="女装"/>
    <s v="赠品"/>
    <x v="4247"/>
    <x v="4666"/>
    <x v="7"/>
  </r>
  <r>
    <x v="0"/>
    <n v="670"/>
    <x v="1"/>
    <s v="母婴"/>
    <n v="12800"/>
    <s v="童装"/>
    <s v="游戏设备"/>
    <x v="1830"/>
    <x v="4667"/>
    <x v="7"/>
  </r>
  <r>
    <x v="0"/>
    <n v="670"/>
    <x v="1"/>
    <s v="母婴"/>
    <n v="16943"/>
    <s v="童装"/>
    <s v="电脑办公安装"/>
    <x v="306"/>
    <x v="4668"/>
    <x v="7"/>
  </r>
  <r>
    <x v="0"/>
    <n v="6144"/>
    <x v="10"/>
    <s v="居家生活"/>
    <n v="6145"/>
    <s v="数码"/>
    <s v="黄金"/>
    <x v="4248"/>
    <x v="4669"/>
    <x v="7"/>
  </r>
  <r>
    <x v="0"/>
    <n v="6144"/>
    <x v="10"/>
    <s v="手机"/>
    <n v="6146"/>
    <s v="手机"/>
    <s v="金银投资"/>
    <x v="4249"/>
    <x v="4670"/>
    <x v="7"/>
  </r>
  <r>
    <x v="0"/>
    <n v="6144"/>
    <x v="10"/>
    <s v="手机"/>
    <n v="6155"/>
    <s v="其他"/>
    <s v="银饰"/>
    <x v="4250"/>
    <x v="4671"/>
    <x v="7"/>
  </r>
  <r>
    <x v="0"/>
    <n v="6144"/>
    <x v="10"/>
    <s v="手机"/>
    <n v="6160"/>
    <s v="其他"/>
    <s v="钻石"/>
    <x v="4251"/>
    <x v="4672"/>
    <x v="7"/>
  </r>
  <r>
    <x v="0"/>
    <n v="6144"/>
    <x v="10"/>
    <s v="手机"/>
    <n v="6167"/>
    <s v="其他"/>
    <s v="翡翠玉石"/>
    <x v="4252"/>
    <x v="4673"/>
    <x v="7"/>
  </r>
  <r>
    <x v="0"/>
    <n v="6144"/>
    <x v="10"/>
    <s v="手机"/>
    <n v="6172"/>
    <s v="其他"/>
    <s v="水晶玛瑙"/>
    <x v="4253"/>
    <x v="4674"/>
    <x v="7"/>
  </r>
  <r>
    <x v="0"/>
    <n v="6144"/>
    <x v="10"/>
    <s v="数码"/>
    <n v="6174"/>
    <s v="数码"/>
    <s v="彩宝"/>
    <x v="4254"/>
    <x v="4675"/>
    <x v="7"/>
  </r>
  <r>
    <x v="0"/>
    <n v="6144"/>
    <x v="10"/>
    <s v="数码"/>
    <n v="6182"/>
    <s v="数码"/>
    <s v="时尚饰品"/>
    <x v="4255"/>
    <x v="4676"/>
    <x v="7"/>
  </r>
  <r>
    <x v="0"/>
    <n v="6144"/>
    <x v="10"/>
    <s v="数码"/>
    <n v="12040"/>
    <s v="数码"/>
    <s v="铂金"/>
    <x v="4256"/>
    <x v="4677"/>
    <x v="7"/>
  </r>
  <r>
    <x v="0"/>
    <n v="6144"/>
    <x v="10"/>
    <s v="数码"/>
    <n v="12041"/>
    <s v="数码"/>
    <s v="木手串/把件"/>
    <x v="4257"/>
    <x v="4678"/>
    <x v="7"/>
  </r>
  <r>
    <x v="0"/>
    <n v="6144"/>
    <x v="10"/>
    <s v="数码"/>
    <n v="12042"/>
    <s v="数码"/>
    <s v="珍珠"/>
    <x v="4258"/>
    <x v="4679"/>
    <x v="7"/>
  </r>
  <r>
    <x v="0"/>
    <n v="6144"/>
    <x v="10"/>
    <s v="数码"/>
    <n v="13062"/>
    <s v="数码"/>
    <s v="K金饰品"/>
    <x v="4259"/>
    <x v="4680"/>
    <x v="7"/>
  </r>
  <r>
    <x v="0"/>
    <n v="6144"/>
    <x v="10"/>
    <s v="数码"/>
    <n v="13915"/>
    <s v="数码"/>
    <s v="发饰"/>
    <x v="4260"/>
    <x v="4681"/>
    <x v="7"/>
  </r>
  <r>
    <x v="1"/>
    <n v="6144"/>
    <x v="10"/>
    <s v="手机"/>
    <n v="6145"/>
    <s v="手机"/>
    <s v="黄金"/>
    <x v="4261"/>
    <x v="4682"/>
    <x v="7"/>
  </r>
  <r>
    <x v="1"/>
    <n v="6144"/>
    <x v="10"/>
    <s v="手机"/>
    <n v="6146"/>
    <s v="其他"/>
    <s v="金银投资"/>
    <x v="4262"/>
    <x v="4683"/>
    <x v="7"/>
  </r>
  <r>
    <x v="1"/>
    <n v="6144"/>
    <x v="10"/>
    <s v="手机"/>
    <n v="6155"/>
    <s v="其他"/>
    <s v="银饰"/>
    <x v="4263"/>
    <x v="4684"/>
    <x v="7"/>
  </r>
  <r>
    <x v="1"/>
    <n v="6144"/>
    <x v="10"/>
    <s v="手机"/>
    <n v="6160"/>
    <s v="其他"/>
    <s v="钻石"/>
    <x v="4264"/>
    <x v="4685"/>
    <x v="7"/>
  </r>
  <r>
    <x v="1"/>
    <n v="6144"/>
    <x v="10"/>
    <s v="手机"/>
    <n v="6167"/>
    <s v="其他"/>
    <s v="翡翠玉石"/>
    <x v="4265"/>
    <x v="4686"/>
    <x v="7"/>
  </r>
  <r>
    <x v="1"/>
    <n v="6144"/>
    <x v="10"/>
    <s v="数码"/>
    <n v="6172"/>
    <s v="数码"/>
    <s v="水晶玛瑙"/>
    <x v="4266"/>
    <x v="4687"/>
    <x v="7"/>
  </r>
  <r>
    <x v="1"/>
    <n v="6144"/>
    <x v="10"/>
    <s v="数码"/>
    <n v="6174"/>
    <s v="数码"/>
    <s v="彩宝"/>
    <x v="4267"/>
    <x v="4688"/>
    <x v="7"/>
  </r>
  <r>
    <x v="1"/>
    <n v="6144"/>
    <x v="10"/>
    <s v="数码"/>
    <n v="6182"/>
    <s v="数码"/>
    <s v="时尚饰品"/>
    <x v="4268"/>
    <x v="4689"/>
    <x v="7"/>
  </r>
  <r>
    <x v="1"/>
    <n v="6144"/>
    <x v="10"/>
    <s v="数码"/>
    <n v="12040"/>
    <s v="数码"/>
    <s v="铂金"/>
    <x v="4269"/>
    <x v="4690"/>
    <x v="7"/>
  </r>
  <r>
    <x v="1"/>
    <n v="6144"/>
    <x v="10"/>
    <s v="数码"/>
    <n v="12041"/>
    <s v="数码"/>
    <s v="木手串/把件"/>
    <x v="4270"/>
    <x v="4691"/>
    <x v="7"/>
  </r>
  <r>
    <x v="1"/>
    <n v="6144"/>
    <x v="10"/>
    <s v="数码"/>
    <n v="12042"/>
    <s v="数码"/>
    <s v="珍珠"/>
    <x v="4271"/>
    <x v="4692"/>
    <x v="7"/>
  </r>
  <r>
    <x v="1"/>
    <n v="6144"/>
    <x v="10"/>
    <s v="数码"/>
    <n v="13062"/>
    <s v="数码"/>
    <s v="K金饰品"/>
    <x v="4272"/>
    <x v="4693"/>
    <x v="7"/>
  </r>
  <r>
    <x v="1"/>
    <n v="6144"/>
    <x v="10"/>
    <s v="数码"/>
    <n v="13915"/>
    <s v="数码"/>
    <s v="发饰"/>
    <x v="4273"/>
    <x v="4694"/>
    <x v="7"/>
  </r>
  <r>
    <x v="0"/>
    <n v="6233"/>
    <x v="11"/>
    <s v="音乐"/>
    <n v="6234"/>
    <s v="音乐"/>
    <s v="适用年龄"/>
    <x v="4274"/>
    <x v="4695"/>
    <x v="7"/>
  </r>
  <r>
    <x v="0"/>
    <n v="6233"/>
    <x v="11"/>
    <s v="音乐"/>
    <n v="6235"/>
    <s v="音乐"/>
    <s v="遥控/电动"/>
    <x v="4275"/>
    <x v="4696"/>
    <x v="7"/>
  </r>
  <r>
    <x v="0"/>
    <n v="6233"/>
    <x v="11"/>
    <s v="音乐"/>
    <n v="6236"/>
    <s v="音乐"/>
    <s v="毛绒布艺"/>
    <x v="4276"/>
    <x v="4697"/>
    <x v="7"/>
  </r>
  <r>
    <x v="0"/>
    <n v="6233"/>
    <x v="11"/>
    <s v="音乐"/>
    <n v="6237"/>
    <s v="音乐"/>
    <s v="娃娃玩具"/>
    <x v="4277"/>
    <x v="4698"/>
    <x v="7"/>
  </r>
  <r>
    <x v="0"/>
    <n v="6233"/>
    <x v="11"/>
    <s v="音乐"/>
    <n v="6253"/>
    <s v="音乐"/>
    <s v="模型玩具"/>
    <x v="4278"/>
    <x v="4699"/>
    <x v="7"/>
  </r>
  <r>
    <x v="0"/>
    <n v="6233"/>
    <x v="11"/>
    <s v="音乐"/>
    <n v="6260"/>
    <s v="音乐"/>
    <s v="健身玩具"/>
    <x v="4279"/>
    <x v="4700"/>
    <x v="7"/>
  </r>
  <r>
    <x v="0"/>
    <n v="6233"/>
    <x v="11"/>
    <s v="音乐"/>
    <n v="6264"/>
    <s v="音乐"/>
    <s v="动漫玩具"/>
    <x v="4280"/>
    <x v="4701"/>
    <x v="7"/>
  </r>
  <r>
    <x v="0"/>
    <n v="6233"/>
    <x v="11"/>
    <s v="音乐"/>
    <n v="6271"/>
    <s v="音乐"/>
    <s v="益智玩具"/>
    <x v="4281"/>
    <x v="4702"/>
    <x v="7"/>
  </r>
  <r>
    <x v="0"/>
    <n v="6233"/>
    <x v="11"/>
    <s v="音乐"/>
    <n v="6275"/>
    <s v="音乐"/>
    <s v="积木拼插"/>
    <x v="4282"/>
    <x v="4703"/>
    <x v="7"/>
  </r>
  <r>
    <x v="0"/>
    <n v="6233"/>
    <x v="11"/>
    <s v="音乐"/>
    <n v="6279"/>
    <s v="音乐"/>
    <s v="绘画/DIY"/>
    <x v="4283"/>
    <x v="4704"/>
    <x v="7"/>
  </r>
  <r>
    <x v="0"/>
    <n v="6233"/>
    <x v="11"/>
    <s v="音乐"/>
    <n v="6289"/>
    <s v="音乐"/>
    <s v="创意减压"/>
    <x v="4284"/>
    <x v="4705"/>
    <x v="7"/>
  </r>
  <r>
    <x v="0"/>
    <n v="6233"/>
    <x v="11"/>
    <s v="音乐"/>
    <n v="6291"/>
    <s v="音乐"/>
    <s v="乐器"/>
    <x v="4285"/>
    <x v="4706"/>
    <x v="7"/>
  </r>
  <r>
    <x v="0"/>
    <n v="6233"/>
    <x v="11"/>
    <s v="音乐"/>
    <n v="14372"/>
    <s v="音乐"/>
    <s v="赠品"/>
    <x v="4286"/>
    <x v="4707"/>
    <x v="7"/>
  </r>
  <r>
    <x v="1"/>
    <n v="6233"/>
    <x v="11"/>
    <s v="音乐"/>
    <n v="6234"/>
    <s v="音乐"/>
    <s v="适用年龄"/>
    <x v="4287"/>
    <x v="4708"/>
    <x v="7"/>
  </r>
  <r>
    <x v="1"/>
    <n v="6233"/>
    <x v="11"/>
    <s v="音乐"/>
    <n v="6235"/>
    <s v="音乐"/>
    <s v="遥控/电动"/>
    <x v="4288"/>
    <x v="4709"/>
    <x v="7"/>
  </r>
  <r>
    <x v="1"/>
    <n v="6233"/>
    <x v="11"/>
    <s v="音乐"/>
    <n v="6236"/>
    <s v="音乐"/>
    <s v="毛绒布艺"/>
    <x v="4289"/>
    <x v="4710"/>
    <x v="7"/>
  </r>
  <r>
    <x v="1"/>
    <n v="6233"/>
    <x v="11"/>
    <s v="音乐"/>
    <n v="6237"/>
    <s v="音乐"/>
    <s v="娃娃玩具"/>
    <x v="4290"/>
    <x v="4711"/>
    <x v="7"/>
  </r>
  <r>
    <x v="1"/>
    <n v="6233"/>
    <x v="11"/>
    <s v="音乐"/>
    <n v="6253"/>
    <s v="音乐"/>
    <s v="模型玩具"/>
    <x v="4291"/>
    <x v="4712"/>
    <x v="7"/>
  </r>
  <r>
    <x v="1"/>
    <n v="6233"/>
    <x v="11"/>
    <s v="音乐"/>
    <n v="6260"/>
    <s v="音乐"/>
    <s v="健身玩具"/>
    <x v="4292"/>
    <x v="4713"/>
    <x v="7"/>
  </r>
  <r>
    <x v="1"/>
    <n v="6233"/>
    <x v="11"/>
    <s v="音乐"/>
    <n v="6264"/>
    <s v="音乐"/>
    <s v="动漫玩具"/>
    <x v="4293"/>
    <x v="4714"/>
    <x v="7"/>
  </r>
  <r>
    <x v="1"/>
    <n v="6233"/>
    <x v="11"/>
    <s v="影视"/>
    <n v="6271"/>
    <s v="影视"/>
    <s v="益智玩具"/>
    <x v="4294"/>
    <x v="4715"/>
    <x v="7"/>
  </r>
  <r>
    <x v="1"/>
    <n v="6233"/>
    <x v="11"/>
    <s v="影视"/>
    <n v="6275"/>
    <s v="影视"/>
    <s v="积木拼插"/>
    <x v="4295"/>
    <x v="4716"/>
    <x v="7"/>
  </r>
  <r>
    <x v="1"/>
    <n v="6233"/>
    <x v="11"/>
    <s v="影视"/>
    <n v="6279"/>
    <s v="影视"/>
    <s v="绘画/DIY"/>
    <x v="4296"/>
    <x v="4717"/>
    <x v="7"/>
  </r>
  <r>
    <x v="1"/>
    <n v="6233"/>
    <x v="11"/>
    <s v="影视"/>
    <n v="6289"/>
    <s v="影视"/>
    <s v="创意减压"/>
    <x v="4297"/>
    <x v="4718"/>
    <x v="7"/>
  </r>
  <r>
    <x v="1"/>
    <n v="6233"/>
    <x v="11"/>
    <s v="影视"/>
    <n v="6291"/>
    <s v="影视"/>
    <s v="乐器"/>
    <x v="4298"/>
    <x v="4719"/>
    <x v="7"/>
  </r>
  <r>
    <x v="1"/>
    <n v="6728"/>
    <x v="13"/>
    <s v="影视"/>
    <n v="6740"/>
    <s v="影视"/>
    <s v="车载电器"/>
    <x v="4299"/>
    <x v="4720"/>
    <x v="7"/>
  </r>
  <r>
    <x v="1"/>
    <n v="6728"/>
    <x v="13"/>
    <s v="影视"/>
    <n v="6742"/>
    <s v="影视"/>
    <s v="维修保养"/>
    <x v="4300"/>
    <x v="4721"/>
    <x v="7"/>
  </r>
  <r>
    <x v="1"/>
    <n v="6728"/>
    <x v="13"/>
    <s v="影视"/>
    <n v="6743"/>
    <s v="影视"/>
    <s v="美容清洗"/>
    <x v="4301"/>
    <x v="4722"/>
    <x v="7"/>
  </r>
  <r>
    <x v="1"/>
    <n v="6728"/>
    <x v="13"/>
    <s v="音乐"/>
    <n v="6745"/>
    <s v="音乐"/>
    <s v="汽车装饰"/>
    <x v="4302"/>
    <x v="4723"/>
    <x v="7"/>
  </r>
  <r>
    <x v="1"/>
    <n v="6728"/>
    <x v="13"/>
    <s v="音乐"/>
    <n v="6747"/>
    <s v="音乐"/>
    <s v="安全自驾"/>
    <x v="4303"/>
    <x v="4724"/>
    <x v="7"/>
  </r>
  <r>
    <x v="1"/>
    <n v="6728"/>
    <x v="13"/>
    <s v="音乐"/>
    <n v="12402"/>
    <s v="音乐"/>
    <s v="汽车服务"/>
    <x v="4304"/>
    <x v="4725"/>
    <x v="7"/>
  </r>
  <r>
    <x v="0"/>
    <n v="6728"/>
    <x v="13"/>
    <s v="音乐"/>
    <n v="6740"/>
    <s v="音乐"/>
    <s v="车载电器"/>
    <x v="4305"/>
    <x v="4726"/>
    <x v="7"/>
  </r>
  <r>
    <x v="0"/>
    <n v="6728"/>
    <x v="13"/>
    <s v="音乐"/>
    <n v="6742"/>
    <s v="音乐"/>
    <s v="维修保养"/>
    <x v="4306"/>
    <x v="4727"/>
    <x v="7"/>
  </r>
  <r>
    <x v="0"/>
    <n v="6728"/>
    <x v="13"/>
    <s v="音乐"/>
    <n v="6743"/>
    <s v="音乐"/>
    <s v="美容清洗"/>
    <x v="4307"/>
    <x v="4728"/>
    <x v="7"/>
  </r>
  <r>
    <x v="0"/>
    <n v="6728"/>
    <x v="13"/>
    <s v="音乐"/>
    <n v="6745"/>
    <s v="音乐"/>
    <s v="汽车装饰"/>
    <x v="4308"/>
    <x v="4729"/>
    <x v="7"/>
  </r>
  <r>
    <x v="0"/>
    <n v="6728"/>
    <x v="13"/>
    <s v="音乐"/>
    <n v="6747"/>
    <s v="音乐"/>
    <s v="安全自驾"/>
    <x v="4309"/>
    <x v="4730"/>
    <x v="7"/>
  </r>
  <r>
    <x v="0"/>
    <n v="6728"/>
    <x v="13"/>
    <s v="音乐"/>
    <n v="12402"/>
    <s v="音乐"/>
    <s v="汽车服务"/>
    <x v="4310"/>
    <x v="4731"/>
    <x v="7"/>
  </r>
  <r>
    <x v="0"/>
    <n v="6728"/>
    <x v="13"/>
    <s v="音乐"/>
    <n v="13256"/>
    <s v="音乐"/>
    <s v="赛事改装"/>
    <x v="4311"/>
    <x v="4732"/>
    <x v="7"/>
  </r>
  <r>
    <x v="0"/>
    <n v="12379"/>
    <x v="13"/>
    <s v="音乐"/>
    <n v="12380"/>
    <s v="音乐"/>
    <s v="全新乘用车"/>
    <x v="161"/>
    <x v="4733"/>
    <x v="7"/>
  </r>
  <r>
    <x v="1"/>
    <n v="1319"/>
    <x v="6"/>
    <s v="音乐"/>
    <n v="1523"/>
    <s v="音乐"/>
    <s v="奶粉"/>
    <x v="4312"/>
    <x v="4734"/>
    <x v="7"/>
  </r>
  <r>
    <x v="1"/>
    <n v="1319"/>
    <x v="6"/>
    <s v="音乐"/>
    <n v="1524"/>
    <s v="音乐"/>
    <s v="营养辅食"/>
    <x v="4313"/>
    <x v="4735"/>
    <x v="7"/>
  </r>
  <r>
    <x v="1"/>
    <n v="1319"/>
    <x v="6"/>
    <s v="音乐"/>
    <n v="1525"/>
    <s v="音乐"/>
    <s v="尿裤湿巾"/>
    <x v="4314"/>
    <x v="4736"/>
    <x v="7"/>
  </r>
  <r>
    <x v="1"/>
    <n v="1319"/>
    <x v="6"/>
    <s v="音乐"/>
    <n v="1526"/>
    <s v="音乐"/>
    <s v="喂养用品"/>
    <x v="4315"/>
    <x v="4737"/>
    <x v="7"/>
  </r>
  <r>
    <x v="1"/>
    <n v="1319"/>
    <x v="6"/>
    <s v="音乐"/>
    <n v="1527"/>
    <s v="音乐"/>
    <s v="洗护用品"/>
    <x v="4316"/>
    <x v="4738"/>
    <x v="7"/>
  </r>
  <r>
    <x v="1"/>
    <n v="1319"/>
    <x v="6"/>
    <s v="音乐"/>
    <n v="1528"/>
    <s v="音乐"/>
    <s v="童车童床"/>
    <x v="4317"/>
    <x v="4739"/>
    <x v="7"/>
  </r>
  <r>
    <x v="1"/>
    <n v="1319"/>
    <x v="6"/>
    <s v="音乐"/>
    <n v="4979"/>
    <s v="音乐"/>
    <s v="赠品"/>
    <x v="4318"/>
    <x v="8"/>
    <x v="7"/>
  </r>
  <r>
    <x v="1"/>
    <n v="1319"/>
    <x v="6"/>
    <s v="音乐"/>
    <n v="4997"/>
    <s v="音乐"/>
    <s v="妈妈专区"/>
    <x v="4319"/>
    <x v="4740"/>
    <x v="7"/>
  </r>
  <r>
    <x v="1"/>
    <n v="1319"/>
    <x v="6"/>
    <s v="音乐"/>
    <n v="6313"/>
    <s v="音乐"/>
    <s v="婴童寝居"/>
    <x v="4320"/>
    <x v="4741"/>
    <x v="7"/>
  </r>
  <r>
    <x v="1"/>
    <n v="1319"/>
    <x v="6"/>
    <s v="影视"/>
    <n v="12193"/>
    <s v="影视"/>
    <s v="安全座椅"/>
    <x v="4321"/>
    <x v="4742"/>
    <x v="7"/>
  </r>
  <r>
    <x v="0"/>
    <n v="1319"/>
    <x v="6"/>
    <s v="影视"/>
    <n v="1523"/>
    <s v="影视"/>
    <s v="奶粉"/>
    <x v="4322"/>
    <x v="4743"/>
    <x v="7"/>
  </r>
  <r>
    <x v="0"/>
    <n v="1319"/>
    <x v="6"/>
    <s v="影视"/>
    <n v="1524"/>
    <s v="影视"/>
    <s v="营养辅食"/>
    <x v="4323"/>
    <x v="4744"/>
    <x v="7"/>
  </r>
  <r>
    <x v="0"/>
    <n v="1319"/>
    <x v="6"/>
    <s v="影视"/>
    <n v="1525"/>
    <s v="影视"/>
    <s v="尿裤湿巾"/>
    <x v="4324"/>
    <x v="4745"/>
    <x v="7"/>
  </r>
  <r>
    <x v="0"/>
    <n v="1319"/>
    <x v="6"/>
    <s v="影视"/>
    <n v="1526"/>
    <s v="影视"/>
    <s v="喂养用品"/>
    <x v="4325"/>
    <x v="4746"/>
    <x v="7"/>
  </r>
  <r>
    <x v="0"/>
    <n v="1319"/>
    <x v="6"/>
    <s v="影视"/>
    <n v="1527"/>
    <s v="影视"/>
    <s v="洗护用品"/>
    <x v="4326"/>
    <x v="4747"/>
    <x v="7"/>
  </r>
  <r>
    <x v="0"/>
    <n v="1319"/>
    <x v="6"/>
    <s v="影视"/>
    <n v="1528"/>
    <s v="影视"/>
    <s v="童车童床"/>
    <x v="4327"/>
    <x v="4748"/>
    <x v="7"/>
  </r>
  <r>
    <x v="0"/>
    <n v="1319"/>
    <x v="6"/>
    <s v="影视"/>
    <n v="1529"/>
    <s v="影视"/>
    <s v="玩具乐器"/>
    <x v="4328"/>
    <x v="4749"/>
    <x v="7"/>
  </r>
  <r>
    <x v="0"/>
    <n v="1319"/>
    <x v="6"/>
    <s v="家用电器"/>
    <n v="4979"/>
    <s v="生活电器"/>
    <s v="赠品"/>
    <x v="4329"/>
    <x v="4750"/>
    <x v="7"/>
  </r>
  <r>
    <x v="0"/>
    <n v="1319"/>
    <x v="6"/>
    <s v="家用电器"/>
    <n v="4997"/>
    <s v="厨电"/>
    <s v="妈妈专区"/>
    <x v="4330"/>
    <x v="4751"/>
    <x v="7"/>
  </r>
  <r>
    <x v="0"/>
    <n v="1319"/>
    <x v="6"/>
    <s v="家用电器"/>
    <n v="6313"/>
    <s v="大家电"/>
    <s v="婴童寝居"/>
    <x v="4331"/>
    <x v="4752"/>
    <x v="7"/>
  </r>
  <r>
    <x v="0"/>
    <n v="1319"/>
    <x v="6"/>
    <s v="家用电器"/>
    <n v="12193"/>
    <s v="其他"/>
    <s v="安全座椅"/>
    <x v="4332"/>
    <x v="4753"/>
    <x v="7"/>
  </r>
  <r>
    <x v="1"/>
    <n v="1315"/>
    <x v="3"/>
    <s v="家用电器"/>
    <n v="1342"/>
    <s v="其他"/>
    <s v="男装"/>
    <x v="4333"/>
    <x v="4754"/>
    <x v="7"/>
  </r>
  <r>
    <x v="1"/>
    <n v="1315"/>
    <x v="3"/>
    <s v="家用电器"/>
    <n v="1343"/>
    <s v="厨电"/>
    <s v="女装"/>
    <x v="178"/>
    <x v="4755"/>
    <x v="7"/>
  </r>
  <r>
    <x v="1"/>
    <n v="1315"/>
    <x v="3"/>
    <s v="家用电器"/>
    <n v="1345"/>
    <s v="商用电器"/>
    <s v="内衣"/>
    <x v="4334"/>
    <x v="4756"/>
    <x v="7"/>
  </r>
  <r>
    <x v="1"/>
    <n v="1315"/>
    <x v="3"/>
    <s v="家用电器"/>
    <n v="1346"/>
    <s v="其他"/>
    <s v="服饰配件"/>
    <x v="4335"/>
    <x v="4757"/>
    <x v="7"/>
  </r>
  <r>
    <x v="1"/>
    <n v="14239"/>
    <x v="3"/>
    <s v="家用电器"/>
    <n v="14240"/>
    <s v="生活电器"/>
    <s v="男士服饰"/>
    <x v="447"/>
    <x v="4758"/>
    <x v="7"/>
  </r>
  <r>
    <x v="1"/>
    <n v="1319"/>
    <x v="3"/>
    <s v="家用电器"/>
    <n v="11842"/>
    <s v="厨电"/>
    <s v="童装"/>
    <x v="4336"/>
    <x v="4759"/>
    <x v="7"/>
  </r>
  <r>
    <x v="0"/>
    <n v="1315"/>
    <x v="3"/>
    <s v="家用电器"/>
    <n v="1342"/>
    <s v="大家电"/>
    <s v="男装"/>
    <x v="4337"/>
    <x v="4760"/>
    <x v="7"/>
  </r>
  <r>
    <x v="0"/>
    <n v="1315"/>
    <x v="3"/>
    <s v="家用电器"/>
    <n v="1343"/>
    <s v="其他"/>
    <s v="女装"/>
    <x v="4338"/>
    <x v="4761"/>
    <x v="7"/>
  </r>
  <r>
    <x v="0"/>
    <n v="1315"/>
    <x v="3"/>
    <s v="家用电器"/>
    <n v="1345"/>
    <s v="厨电"/>
    <s v="内衣"/>
    <x v="4339"/>
    <x v="4762"/>
    <x v="7"/>
  </r>
  <r>
    <x v="0"/>
    <n v="1315"/>
    <x v="3"/>
    <s v="家用电器"/>
    <n v="1346"/>
    <s v="商用电器"/>
    <s v="服饰配件"/>
    <x v="4340"/>
    <x v="4763"/>
    <x v="7"/>
  </r>
  <r>
    <x v="0"/>
    <n v="14239"/>
    <x v="3"/>
    <s v="家用电器"/>
    <n v="14240"/>
    <s v="其他"/>
    <s v="男士服饰"/>
    <x v="170"/>
    <x v="4764"/>
    <x v="7"/>
  </r>
  <r>
    <x v="0"/>
    <n v="14239"/>
    <x v="3"/>
    <s v="家纺"/>
    <n v="14241"/>
    <s v="家纺"/>
    <s v="女士服饰"/>
    <x v="1726"/>
    <x v="4765"/>
    <x v="7"/>
  </r>
  <r>
    <x v="0"/>
    <n v="14239"/>
    <x v="3"/>
    <s v="家纺"/>
    <n v="14245"/>
    <s v="家装"/>
    <s v="男童服饰"/>
    <x v="406"/>
    <x v="4766"/>
    <x v="7"/>
  </r>
  <r>
    <x v="0"/>
    <n v="1319"/>
    <x v="3"/>
    <s v="家居日用"/>
    <n v="11842"/>
    <s v="其他"/>
    <s v="童装"/>
    <x v="4341"/>
    <x v="4767"/>
    <x v="7"/>
  </r>
  <r>
    <x v="1"/>
    <n v="14343"/>
    <x v="0"/>
    <s v="家居日用"/>
    <n v="14346"/>
    <s v="家装"/>
    <s v="数码"/>
    <x v="165"/>
    <x v="4768"/>
    <x v="7"/>
  </r>
  <r>
    <x v="0"/>
    <n v="9987"/>
    <x v="0"/>
    <s v="家居日用"/>
    <n v="653"/>
    <s v="其他"/>
    <s v="手机通讯"/>
    <x v="4342"/>
    <x v="4769"/>
    <x v="7"/>
  </r>
  <r>
    <x v="0"/>
    <n v="9987"/>
    <x v="0"/>
    <s v="家具"/>
    <n v="830"/>
    <s v="家具"/>
    <s v="手机配件"/>
    <x v="4343"/>
    <x v="4770"/>
    <x v="7"/>
  </r>
  <r>
    <x v="0"/>
    <n v="9987"/>
    <x v="0"/>
    <s v="家具"/>
    <n v="6880"/>
    <s v="家具"/>
    <s v="运营商"/>
    <x v="4344"/>
    <x v="4771"/>
    <x v="7"/>
  </r>
  <r>
    <x v="0"/>
    <n v="9987"/>
    <x v="0"/>
    <s v="家具"/>
    <n v="10973"/>
    <s v="家具"/>
    <s v="赠品"/>
    <x v="171"/>
    <x v="4166"/>
    <x v="7"/>
  </r>
  <r>
    <x v="0"/>
    <n v="9987"/>
    <x v="0"/>
    <s v="家具"/>
    <n v="12854"/>
    <s v="家具"/>
    <s v="手机服务"/>
    <x v="4345"/>
    <x v="4772"/>
    <x v="7"/>
  </r>
  <r>
    <x v="0"/>
    <n v="652"/>
    <x v="0"/>
    <s v="家具"/>
    <n v="654"/>
    <s v="家具"/>
    <s v="摄影摄像"/>
    <x v="4346"/>
    <x v="4773"/>
    <x v="7"/>
  </r>
  <r>
    <x v="0"/>
    <n v="652"/>
    <x v="0"/>
    <s v="家具"/>
    <n v="828"/>
    <s v="其他"/>
    <s v="影音娱乐"/>
    <x v="4347"/>
    <x v="4774"/>
    <x v="7"/>
  </r>
  <r>
    <x v="0"/>
    <n v="652"/>
    <x v="0"/>
    <s v="家具"/>
    <n v="829"/>
    <s v="商业办公"/>
    <s v="数码配件"/>
    <x v="4348"/>
    <x v="4775"/>
    <x v="7"/>
  </r>
  <r>
    <x v="0"/>
    <n v="652"/>
    <x v="0"/>
    <s v="家具"/>
    <n v="981"/>
    <s v="家具"/>
    <s v="虚拟商品"/>
    <x v="4349"/>
    <x v="4776"/>
    <x v="7"/>
  </r>
  <r>
    <x v="0"/>
    <n v="652"/>
    <x v="0"/>
    <s v="家具"/>
    <n v="4973"/>
    <s v="家具"/>
    <s v="赠品"/>
    <x v="4350"/>
    <x v="8"/>
    <x v="7"/>
  </r>
  <r>
    <x v="0"/>
    <n v="652"/>
    <x v="0"/>
    <s v="家庭清洁/纸品"/>
    <n v="12345"/>
    <s v="其他"/>
    <s v="智能设备"/>
    <x v="4351"/>
    <x v="4777"/>
    <x v="7"/>
  </r>
  <r>
    <x v="0"/>
    <n v="652"/>
    <x v="0"/>
    <s v="家庭清洁/纸品"/>
    <n v="12346"/>
    <s v="其他"/>
    <s v="电子教育"/>
    <x v="4352"/>
    <x v="4778"/>
    <x v="7"/>
  </r>
  <r>
    <x v="1"/>
    <n v="9987"/>
    <x v="0"/>
    <s v="家庭清洁/纸品"/>
    <n v="653"/>
    <s v="其他"/>
    <s v="手机通讯"/>
    <x v="4353"/>
    <x v="4779"/>
    <x v="7"/>
  </r>
  <r>
    <x v="1"/>
    <n v="9987"/>
    <x v="0"/>
    <s v="家庭清洁/纸品"/>
    <n v="830"/>
    <s v="其他"/>
    <s v="手机配件"/>
    <x v="4354"/>
    <x v="4780"/>
    <x v="7"/>
  </r>
  <r>
    <x v="1"/>
    <n v="9987"/>
    <x v="0"/>
    <s v="家庭清洁/纸品"/>
    <n v="6880"/>
    <s v="其他"/>
    <s v="运营商"/>
    <x v="4355"/>
    <x v="4781"/>
    <x v="7"/>
  </r>
  <r>
    <x v="1"/>
    <n v="9987"/>
    <x v="0"/>
    <s v="家庭清洁/纸品"/>
    <n v="10973"/>
    <s v="其他"/>
    <s v="赠品"/>
    <x v="4356"/>
    <x v="4782"/>
    <x v="7"/>
  </r>
  <r>
    <x v="1"/>
    <n v="9987"/>
    <x v="0"/>
    <s v="家装建材"/>
    <n v="12854"/>
    <s v="灯具灯饰"/>
    <s v="手机服务"/>
    <x v="4357"/>
    <x v="4783"/>
    <x v="7"/>
  </r>
  <r>
    <x v="1"/>
    <n v="652"/>
    <x v="0"/>
    <s v="家装建材"/>
    <n v="654"/>
    <s v="厨房卫浴"/>
    <s v="摄影摄像"/>
    <x v="4358"/>
    <x v="4784"/>
    <x v="7"/>
  </r>
  <r>
    <x v="1"/>
    <n v="652"/>
    <x v="0"/>
    <s v="家装建材"/>
    <n v="828"/>
    <s v="家装"/>
    <s v="影音娱乐"/>
    <x v="4359"/>
    <x v="4785"/>
    <x v="7"/>
  </r>
  <r>
    <x v="1"/>
    <n v="652"/>
    <x v="0"/>
    <s v="家装建材"/>
    <n v="829"/>
    <s v="家装"/>
    <s v="数码配件"/>
    <x v="4360"/>
    <x v="4786"/>
    <x v="7"/>
  </r>
  <r>
    <x v="1"/>
    <n v="652"/>
    <x v="0"/>
    <s v="家装建材"/>
    <n v="981"/>
    <s v="家装"/>
    <s v="虚拟商品"/>
    <x v="4361"/>
    <x v="4787"/>
    <x v="7"/>
  </r>
  <r>
    <x v="1"/>
    <n v="652"/>
    <x v="0"/>
    <s v="家装建材"/>
    <n v="4973"/>
    <s v="家装"/>
    <s v="赠品"/>
    <x v="447"/>
    <x v="8"/>
    <x v="7"/>
  </r>
  <r>
    <x v="1"/>
    <n v="652"/>
    <x v="0"/>
    <s v="家装建材"/>
    <n v="12345"/>
    <s v="家装"/>
    <s v="智能设备"/>
    <x v="4362"/>
    <x v="4788"/>
    <x v="7"/>
  </r>
  <r>
    <x v="1"/>
    <n v="652"/>
    <x v="0"/>
    <s v="家装建材"/>
    <n v="12346"/>
    <s v="家装"/>
    <s v="电子教育"/>
    <x v="4363"/>
    <x v="4789"/>
    <x v="7"/>
  </r>
  <r>
    <x v="1"/>
    <n v="652"/>
    <x v="0"/>
    <s v="家纺"/>
    <n v="16951"/>
    <s v="家纺"/>
    <s v="数码维修"/>
    <x v="4364"/>
    <x v="4790"/>
    <x v="7"/>
  </r>
  <r>
    <x v="0"/>
    <n v="4051"/>
    <x v="9"/>
    <s v="家纺"/>
    <n v="4055"/>
    <s v="家装"/>
    <s v="内地流行"/>
    <x v="2684"/>
    <x v="4791"/>
    <x v="7"/>
  </r>
  <r>
    <x v="0"/>
    <n v="4051"/>
    <x v="9"/>
    <s v="家居日用"/>
    <n v="4056"/>
    <s v="家纺"/>
    <s v="华语流行"/>
    <x v="3261"/>
    <x v="4792"/>
    <x v="7"/>
  </r>
  <r>
    <x v="0"/>
    <n v="4051"/>
    <x v="9"/>
    <s v="家居日用"/>
    <n v="4057"/>
    <s v="家具"/>
    <s v="欧美流行"/>
    <x v="688"/>
    <x v="4793"/>
    <x v="7"/>
  </r>
  <r>
    <x v="0"/>
    <n v="4051"/>
    <x v="9"/>
    <s v="家居日用"/>
    <n v="4058"/>
    <s v="其他"/>
    <s v="日韩流行"/>
    <x v="1267"/>
    <x v="4794"/>
    <x v="7"/>
  </r>
  <r>
    <x v="0"/>
    <n v="4051"/>
    <x v="9"/>
    <s v="家居日用"/>
    <n v="4059"/>
    <s v="家装"/>
    <s v="进口CD"/>
    <x v="553"/>
    <x v="4795"/>
    <x v="7"/>
  </r>
  <r>
    <x v="0"/>
    <n v="4051"/>
    <x v="9"/>
    <s v="家居日用"/>
    <n v="4060"/>
    <s v="家装"/>
    <s v="古典"/>
    <x v="172"/>
    <x v="4796"/>
    <x v="7"/>
  </r>
  <r>
    <x v="0"/>
    <n v="4051"/>
    <x v="9"/>
    <s v="家居日用"/>
    <n v="4062"/>
    <s v="其他"/>
    <s v="摇滚"/>
    <x v="170"/>
    <x v="4205"/>
    <x v="7"/>
  </r>
  <r>
    <x v="0"/>
    <n v="4051"/>
    <x v="9"/>
    <s v="家具"/>
    <n v="4063"/>
    <s v="家具"/>
    <s v="爵士/蓝调"/>
    <x v="406"/>
    <x v="282"/>
    <x v="7"/>
  </r>
  <r>
    <x v="0"/>
    <n v="4051"/>
    <x v="9"/>
    <s v="家具"/>
    <n v="4065"/>
    <s v="家具"/>
    <s v="休闲音乐"/>
    <x v="9"/>
    <x v="4797"/>
    <x v="7"/>
  </r>
  <r>
    <x v="0"/>
    <n v="4051"/>
    <x v="9"/>
    <s v="家具"/>
    <n v="4066"/>
    <s v="家具"/>
    <s v="影视音乐"/>
    <x v="252"/>
    <x v="4798"/>
    <x v="7"/>
  </r>
  <r>
    <x v="0"/>
    <n v="4051"/>
    <x v="9"/>
    <s v="家具"/>
    <n v="4067"/>
    <s v="家具"/>
    <s v="HIFI发烧碟"/>
    <x v="4064"/>
    <x v="4799"/>
    <x v="7"/>
  </r>
  <r>
    <x v="0"/>
    <n v="4051"/>
    <x v="9"/>
    <s v="家具"/>
    <n v="4068"/>
    <s v="家具"/>
    <s v="有声读物"/>
    <x v="3262"/>
    <x v="4800"/>
    <x v="7"/>
  </r>
  <r>
    <x v="0"/>
    <n v="4051"/>
    <x v="9"/>
    <s v="家具"/>
    <n v="4070"/>
    <s v="其他"/>
    <s v="音乐教育"/>
    <x v="168"/>
    <x v="4801"/>
    <x v="7"/>
  </r>
  <r>
    <x v="0"/>
    <n v="4051"/>
    <x v="9"/>
    <s v="家具"/>
    <n v="4072"/>
    <s v="商业办公"/>
    <s v="民歌民乐"/>
    <x v="252"/>
    <x v="4802"/>
    <x v="7"/>
  </r>
  <r>
    <x v="0"/>
    <n v="4051"/>
    <x v="9"/>
    <s v="家具"/>
    <n v="4073"/>
    <s v="家具"/>
    <s v="相声/戏曲/曲艺"/>
    <x v="511"/>
    <x v="4803"/>
    <x v="7"/>
  </r>
  <r>
    <x v="0"/>
    <n v="4051"/>
    <x v="9"/>
    <s v="家具"/>
    <n v="4076"/>
    <s v="家具"/>
    <s v="宗教/庆典音乐"/>
    <x v="577"/>
    <x v="4804"/>
    <x v="7"/>
  </r>
  <r>
    <x v="0"/>
    <n v="4051"/>
    <x v="9"/>
    <s v="家庭清洁/纸品"/>
    <n v="4077"/>
    <s v="其他"/>
    <s v="汽车音乐"/>
    <x v="2926"/>
    <x v="4805"/>
    <x v="7"/>
  </r>
  <r>
    <x v="0"/>
    <n v="4051"/>
    <x v="9"/>
    <s v="家庭清洁/纸品"/>
    <n v="4084"/>
    <s v="其他"/>
    <s v="其他分类"/>
    <x v="1317"/>
    <x v="4806"/>
    <x v="7"/>
  </r>
  <r>
    <x v="0"/>
    <n v="4051"/>
    <x v="9"/>
    <s v="家庭清洁/纸品"/>
    <n v="9100"/>
    <s v="其他"/>
    <s v="艺人周边"/>
    <x v="1650"/>
    <x v="4807"/>
    <x v="7"/>
  </r>
  <r>
    <x v="0"/>
    <n v="4051"/>
    <x v="9"/>
    <s v="家庭清洁/纸品"/>
    <n v="11390"/>
    <s v="其他"/>
    <s v="文娱周边"/>
    <x v="4365"/>
    <x v="4808"/>
    <x v="7"/>
  </r>
  <r>
    <x v="0"/>
    <n v="4052"/>
    <x v="9"/>
    <s v="家庭清洁/纸品"/>
    <n v="4085"/>
    <s v="其他"/>
    <s v="电影"/>
    <x v="1264"/>
    <x v="4809"/>
    <x v="7"/>
  </r>
  <r>
    <x v="0"/>
    <n v="4052"/>
    <x v="9"/>
    <s v="家庭清洁/纸品"/>
    <n v="4086"/>
    <s v="其他"/>
    <s v="电视剧"/>
    <x v="553"/>
    <x v="4810"/>
    <x v="7"/>
  </r>
  <r>
    <x v="0"/>
    <n v="4052"/>
    <x v="9"/>
    <s v="家庭清洁/纸品"/>
    <n v="4087"/>
    <s v="其他"/>
    <s v="专题栏目/纪录片"/>
    <x v="821"/>
    <x v="4811"/>
    <x v="7"/>
  </r>
  <r>
    <x v="0"/>
    <n v="4052"/>
    <x v="9"/>
    <s v="家装建材"/>
    <n v="4089"/>
    <s v="灯具灯饰"/>
    <s v="生活百科"/>
    <x v="2126"/>
    <x v="4812"/>
    <x v="7"/>
  </r>
  <r>
    <x v="0"/>
    <n v="4052"/>
    <x v="9"/>
    <s v="家装建材"/>
    <n v="4091"/>
    <s v="厨房卫浴"/>
    <s v="卡通/动画"/>
    <x v="4366"/>
    <x v="4813"/>
    <x v="7"/>
  </r>
  <r>
    <x v="0"/>
    <n v="4052"/>
    <x v="9"/>
    <s v="家装建材"/>
    <n v="4093"/>
    <s v="家装"/>
    <s v="戏剧/综艺"/>
    <x v="2397"/>
    <x v="4814"/>
    <x v="7"/>
  </r>
  <r>
    <x v="0"/>
    <n v="4052"/>
    <x v="9"/>
    <s v="家装建材"/>
    <n v="4097"/>
    <s v="家装"/>
    <s v="其他分类"/>
    <x v="2626"/>
    <x v="4815"/>
    <x v="7"/>
  </r>
  <r>
    <x v="0"/>
    <n v="4052"/>
    <x v="9"/>
    <s v="家装建材"/>
    <n v="9105"/>
    <s v="家装"/>
    <s v="影视/动漫周边"/>
    <x v="4367"/>
    <x v="4816"/>
    <x v="7"/>
  </r>
  <r>
    <x v="1"/>
    <n v="4051"/>
    <x v="9"/>
    <s v="家装建材"/>
    <n v="4055"/>
    <s v="家装"/>
    <s v="内地流行"/>
    <x v="1815"/>
    <x v="4817"/>
    <x v="7"/>
  </r>
  <r>
    <x v="1"/>
    <n v="4051"/>
    <x v="9"/>
    <s v="家装建材"/>
    <n v="4056"/>
    <s v="家装"/>
    <s v="华语流行"/>
    <x v="4368"/>
    <x v="4818"/>
    <x v="7"/>
  </r>
  <r>
    <x v="1"/>
    <n v="4051"/>
    <x v="9"/>
    <s v="家装建材"/>
    <n v="4057"/>
    <s v="家装"/>
    <s v="欧美流行"/>
    <x v="1912"/>
    <x v="4819"/>
    <x v="7"/>
  </r>
  <r>
    <x v="1"/>
    <n v="4051"/>
    <x v="9"/>
    <s v="居家生活"/>
    <n v="4067"/>
    <s v="其他"/>
    <s v="HIFI发烧碟"/>
    <x v="1224"/>
    <x v="4820"/>
    <x v="7"/>
  </r>
  <r>
    <x v="1"/>
    <n v="4051"/>
    <x v="9"/>
    <s v="宠物生活"/>
    <n v="4077"/>
    <s v="宠物生活"/>
    <s v="汽车音乐"/>
    <x v="4369"/>
    <x v="4821"/>
    <x v="7"/>
  </r>
  <r>
    <x v="1"/>
    <n v="4051"/>
    <x v="9"/>
    <s v="宠物生活"/>
    <n v="11390"/>
    <s v="宠物生活"/>
    <s v="文娱周边"/>
    <x v="4370"/>
    <x v="4822"/>
    <x v="7"/>
  </r>
  <r>
    <x v="1"/>
    <n v="4052"/>
    <x v="9"/>
    <s v="宠物生活"/>
    <n v="4085"/>
    <s v="宠物生活"/>
    <s v="电影"/>
    <x v="4371"/>
    <x v="4823"/>
    <x v="7"/>
  </r>
  <r>
    <x v="1"/>
    <n v="4052"/>
    <x v="9"/>
    <s v="宠物生活"/>
    <n v="4086"/>
    <s v="宠物生活"/>
    <s v="电视剧"/>
    <x v="1734"/>
    <x v="4824"/>
    <x v="7"/>
  </r>
  <r>
    <x v="1"/>
    <n v="4052"/>
    <x v="9"/>
    <s v="宠物生活"/>
    <n v="4087"/>
    <s v="宠物生活"/>
    <s v="专题栏目/纪录片"/>
    <x v="688"/>
    <x v="4825"/>
    <x v="7"/>
  </r>
  <r>
    <x v="1"/>
    <n v="4052"/>
    <x v="9"/>
    <s v="宠物生活"/>
    <n v="4091"/>
    <s v="宠物生活"/>
    <s v="卡通/动画"/>
    <x v="4372"/>
    <x v="4826"/>
    <x v="7"/>
  </r>
  <r>
    <x v="1"/>
    <n v="737"/>
    <x v="2"/>
    <s v="宠物生活"/>
    <n v="738"/>
    <s v="宠物生活"/>
    <s v="生活电器"/>
    <x v="4373"/>
    <x v="4827"/>
    <x v="7"/>
  </r>
  <r>
    <x v="1"/>
    <n v="737"/>
    <x v="2"/>
    <s v="宠物生活"/>
    <n v="752"/>
    <s v="宠物生活"/>
    <s v="厨房小电"/>
    <x v="4374"/>
    <x v="4828"/>
    <x v="7"/>
  </r>
  <r>
    <x v="1"/>
    <n v="737"/>
    <x v="2"/>
    <s v="宠物生活"/>
    <n v="794"/>
    <s v="宠物生活"/>
    <s v="大家电"/>
    <x v="4375"/>
    <x v="4829"/>
    <x v="7"/>
  </r>
  <r>
    <x v="1"/>
    <n v="737"/>
    <x v="2"/>
    <s v="宠物生活"/>
    <n v="1276"/>
    <s v="宠物生活"/>
    <s v="个护健康"/>
    <x v="4376"/>
    <x v="4830"/>
    <x v="7"/>
  </r>
  <r>
    <x v="1"/>
    <n v="737"/>
    <x v="2"/>
    <s v="宠物生活"/>
    <n v="4826"/>
    <s v="宠物生活"/>
    <s v="赠品"/>
    <x v="4377"/>
    <x v="4831"/>
    <x v="7"/>
  </r>
  <r>
    <x v="1"/>
    <n v="737"/>
    <x v="2"/>
    <s v="宠物生活"/>
    <n v="13297"/>
    <s v="宠物生活"/>
    <s v="厨卫大电"/>
    <x v="4378"/>
    <x v="4832"/>
    <x v="7"/>
  </r>
  <r>
    <x v="1"/>
    <n v="737"/>
    <x v="2"/>
    <s v="宠物生活"/>
    <n v="14857"/>
    <s v="宠物生活"/>
    <s v="商用电器"/>
    <x v="4379"/>
    <x v="4833"/>
    <x v="7"/>
  </r>
  <r>
    <x v="1"/>
    <n v="737"/>
    <x v="2"/>
    <s v="宠物生活"/>
    <n v="16962"/>
    <s v="宠物生活"/>
    <s v="家电服务"/>
    <x v="4380"/>
    <x v="4834"/>
    <x v="7"/>
  </r>
  <r>
    <x v="1"/>
    <n v="737"/>
    <x v="2"/>
    <s v="宠物生活"/>
    <n v="17407"/>
    <s v="宠物生活"/>
    <s v="视听影音"/>
    <x v="160"/>
    <x v="4835"/>
    <x v="7"/>
  </r>
  <r>
    <x v="0"/>
    <n v="737"/>
    <x v="2"/>
    <s v="宠物生活"/>
    <n v="738"/>
    <s v="宠物生活"/>
    <s v="生活电器"/>
    <x v="4381"/>
    <x v="4836"/>
    <x v="7"/>
  </r>
  <r>
    <x v="0"/>
    <n v="737"/>
    <x v="2"/>
    <s v="宠物生活"/>
    <n v="752"/>
    <s v="宠物生活"/>
    <s v="厨房小电"/>
    <x v="4382"/>
    <x v="4837"/>
    <x v="7"/>
  </r>
  <r>
    <x v="0"/>
    <n v="737"/>
    <x v="2"/>
    <s v="宠物生活"/>
    <n v="794"/>
    <s v="宠物生活"/>
    <s v="大家电"/>
    <x v="4383"/>
    <x v="4838"/>
    <x v="7"/>
  </r>
  <r>
    <x v="0"/>
    <n v="737"/>
    <x v="2"/>
    <s v="宠物生活"/>
    <n v="1276"/>
    <s v="宠物生活"/>
    <s v="个护健康"/>
    <x v="4384"/>
    <x v="4839"/>
    <x v="7"/>
  </r>
  <r>
    <x v="0"/>
    <n v="737"/>
    <x v="2"/>
    <s v="宠物生活"/>
    <n v="13297"/>
    <s v="宠物生活"/>
    <s v="厨卫大电"/>
    <x v="4385"/>
    <x v="4840"/>
    <x v="7"/>
  </r>
  <r>
    <x v="0"/>
    <n v="737"/>
    <x v="2"/>
    <s v="宠物生活"/>
    <n v="14857"/>
    <s v="宠物生活"/>
    <s v="商用电器"/>
    <x v="4386"/>
    <x v="4841"/>
    <x v="7"/>
  </r>
  <r>
    <x v="0"/>
    <n v="737"/>
    <x v="2"/>
    <s v="处方药"/>
    <n v="16962"/>
    <s v="药品"/>
    <s v="家电服务"/>
    <x v="4387"/>
    <x v="4842"/>
    <x v="7"/>
  </r>
  <r>
    <x v="1"/>
    <n v="15248"/>
    <x v="8"/>
    <s v="处方药"/>
    <n v="15249"/>
    <s v="药品"/>
    <s v="床上用品"/>
    <x v="4388"/>
    <x v="4843"/>
    <x v="7"/>
  </r>
  <r>
    <x v="1"/>
    <n v="15248"/>
    <x v="8"/>
    <s v="处方药"/>
    <n v="15250"/>
    <s v="药品"/>
    <s v="居家布艺"/>
    <x v="4389"/>
    <x v="4844"/>
    <x v="7"/>
  </r>
  <r>
    <x v="1"/>
    <n v="1620"/>
    <x v="8"/>
    <s v="处方药"/>
    <n v="1624"/>
    <s v="药品"/>
    <s v="生活日用"/>
    <x v="4390"/>
    <x v="4845"/>
    <x v="7"/>
  </r>
  <r>
    <x v="1"/>
    <n v="1620"/>
    <x v="8"/>
    <s v="处方药"/>
    <n v="11158"/>
    <s v="药品"/>
    <s v="家装软饰"/>
    <x v="4391"/>
    <x v="4846"/>
    <x v="7"/>
  </r>
  <r>
    <x v="1"/>
    <n v="1620"/>
    <x v="8"/>
    <s v="处方药"/>
    <n v="13780"/>
    <s v="药品"/>
    <s v="收纳用品"/>
    <x v="4392"/>
    <x v="4847"/>
    <x v="7"/>
  </r>
  <r>
    <x v="1"/>
    <n v="9847"/>
    <x v="8"/>
    <s v="处方药"/>
    <n v="9848"/>
    <s v="药品"/>
    <s v="卧室家具"/>
    <x v="4393"/>
    <x v="4848"/>
    <x v="7"/>
  </r>
  <r>
    <x v="1"/>
    <n v="9847"/>
    <x v="8"/>
    <s v="处方药"/>
    <n v="9849"/>
    <s v="药品"/>
    <s v="客厅家具"/>
    <x v="4394"/>
    <x v="4849"/>
    <x v="7"/>
  </r>
  <r>
    <x v="1"/>
    <n v="9847"/>
    <x v="8"/>
    <s v="处方药"/>
    <n v="9850"/>
    <s v="药品"/>
    <s v="餐厅家具"/>
    <x v="4395"/>
    <x v="4850"/>
    <x v="7"/>
  </r>
  <r>
    <x v="1"/>
    <n v="9847"/>
    <x v="8"/>
    <s v="处方药"/>
    <n v="9851"/>
    <s v="药品"/>
    <s v="书房家具"/>
    <x v="4396"/>
    <x v="4851"/>
    <x v="7"/>
  </r>
  <r>
    <x v="1"/>
    <n v="9847"/>
    <x v="8"/>
    <s v="处方药"/>
    <n v="9852"/>
    <s v="药品"/>
    <s v="储物家具"/>
    <x v="4397"/>
    <x v="4852"/>
    <x v="7"/>
  </r>
  <r>
    <x v="1"/>
    <n v="9847"/>
    <x v="8"/>
    <s v="处方药"/>
    <n v="9853"/>
    <s v="药品"/>
    <s v="阳台/户外"/>
    <x v="4398"/>
    <x v="4853"/>
    <x v="7"/>
  </r>
  <r>
    <x v="1"/>
    <n v="9847"/>
    <x v="8"/>
    <s v="处方药"/>
    <n v="9854"/>
    <s v="药品"/>
    <s v="商业办公"/>
    <x v="4399"/>
    <x v="4854"/>
    <x v="7"/>
  </r>
  <r>
    <x v="1"/>
    <n v="9847"/>
    <x v="8"/>
    <s v="处方药"/>
    <n v="13533"/>
    <s v="药品"/>
    <s v="儿童家具"/>
    <x v="4400"/>
    <x v="4855"/>
    <x v="7"/>
  </r>
  <r>
    <x v="1"/>
    <n v="15901"/>
    <x v="8"/>
    <s v="处方药"/>
    <n v="15902"/>
    <s v="药品"/>
    <s v="清洁纸品"/>
    <x v="4401"/>
    <x v="4856"/>
    <x v="7"/>
  </r>
  <r>
    <x v="1"/>
    <n v="15901"/>
    <x v="8"/>
    <s v="处方药"/>
    <n v="15903"/>
    <s v="药品"/>
    <s v="清洁用具"/>
    <x v="4402"/>
    <x v="4857"/>
    <x v="7"/>
  </r>
  <r>
    <x v="1"/>
    <n v="15901"/>
    <x v="8"/>
    <s v="处方药"/>
    <n v="15904"/>
    <s v="药品"/>
    <s v="衣物清洁"/>
    <x v="4403"/>
    <x v="4858"/>
    <x v="7"/>
  </r>
  <r>
    <x v="1"/>
    <n v="15901"/>
    <x v="8"/>
    <s v="处方药"/>
    <n v="15905"/>
    <s v="药品"/>
    <s v="家庭环境清洁"/>
    <x v="4404"/>
    <x v="4859"/>
    <x v="7"/>
  </r>
  <r>
    <x v="1"/>
    <n v="15901"/>
    <x v="8"/>
    <s v="处方药"/>
    <n v="15906"/>
    <s v="药品"/>
    <s v="驱蚊驱虫"/>
    <x v="4405"/>
    <x v="4860"/>
    <x v="7"/>
  </r>
  <r>
    <x v="1"/>
    <n v="15901"/>
    <x v="8"/>
    <s v="处方药"/>
    <n v="15907"/>
    <s v="药品"/>
    <s v="皮具护理"/>
    <x v="4406"/>
    <x v="4861"/>
    <x v="7"/>
  </r>
  <r>
    <x v="1"/>
    <n v="9855"/>
    <x v="8"/>
    <s v="处方药"/>
    <n v="9856"/>
    <s v="其他"/>
    <s v="灯饰照明"/>
    <x v="4407"/>
    <x v="4862"/>
    <x v="7"/>
  </r>
  <r>
    <x v="1"/>
    <n v="9855"/>
    <x v="8"/>
    <s v="处方药"/>
    <n v="9857"/>
    <s v="药品"/>
    <s v="厨房卫浴"/>
    <x v="4408"/>
    <x v="4863"/>
    <x v="7"/>
  </r>
  <r>
    <x v="1"/>
    <n v="9855"/>
    <x v="8"/>
    <s v="处方药"/>
    <n v="9858"/>
    <s v="药品"/>
    <s v="五金工具"/>
    <x v="4409"/>
    <x v="4864"/>
    <x v="7"/>
  </r>
  <r>
    <x v="1"/>
    <n v="9855"/>
    <x v="8"/>
    <s v="处方药"/>
    <n v="9859"/>
    <s v="药品"/>
    <s v="电工电料"/>
    <x v="4410"/>
    <x v="4865"/>
    <x v="7"/>
  </r>
  <r>
    <x v="1"/>
    <n v="9855"/>
    <x v="8"/>
    <s v="处方药"/>
    <n v="9860"/>
    <s v="药品"/>
    <s v="墙地面材料"/>
    <x v="4411"/>
    <x v="4866"/>
    <x v="7"/>
  </r>
  <r>
    <x v="1"/>
    <n v="9855"/>
    <x v="8"/>
    <s v="处方药"/>
    <n v="9861"/>
    <s v="药品"/>
    <s v="装饰材料"/>
    <x v="4412"/>
    <x v="4867"/>
    <x v="7"/>
  </r>
  <r>
    <x v="1"/>
    <n v="9855"/>
    <x v="8"/>
    <s v="处方药"/>
    <n v="9862"/>
    <s v="药品"/>
    <s v="装修服务"/>
    <x v="171"/>
    <x v="8"/>
    <x v="7"/>
  </r>
  <r>
    <x v="1"/>
    <n v="9855"/>
    <x v="8"/>
    <s v="处方药"/>
    <n v="17084"/>
    <s v="药品"/>
    <s v="基建材料"/>
    <x v="4413"/>
    <x v="4868"/>
    <x v="7"/>
  </r>
  <r>
    <x v="0"/>
    <n v="15248"/>
    <x v="8"/>
    <s v="处方药"/>
    <n v="15249"/>
    <s v="药品"/>
    <s v="床上用品"/>
    <x v="4414"/>
    <x v="4869"/>
    <x v="7"/>
  </r>
  <r>
    <x v="0"/>
    <n v="15248"/>
    <x v="8"/>
    <s v="处方药"/>
    <n v="15250"/>
    <s v="药品"/>
    <s v="居家布艺"/>
    <x v="4415"/>
    <x v="4870"/>
    <x v="7"/>
  </r>
  <r>
    <x v="0"/>
    <n v="1620"/>
    <x v="8"/>
    <s v="处方药"/>
    <n v="1621"/>
    <s v="药品"/>
    <s v="家纺"/>
    <x v="4416"/>
    <x v="4871"/>
    <x v="7"/>
  </r>
  <r>
    <x v="0"/>
    <n v="1620"/>
    <x v="8"/>
    <s v="处方药"/>
    <n v="1622"/>
    <s v="药品"/>
    <s v="家具"/>
    <x v="4417"/>
    <x v="8"/>
    <x v="7"/>
  </r>
  <r>
    <x v="0"/>
    <n v="1620"/>
    <x v="8"/>
    <s v="处方药"/>
    <n v="1624"/>
    <s v="药品"/>
    <s v="生活日用"/>
    <x v="4418"/>
    <x v="4872"/>
    <x v="7"/>
  </r>
  <r>
    <x v="0"/>
    <n v="1620"/>
    <x v="8"/>
    <s v="处方药"/>
    <n v="4957"/>
    <s v="药品"/>
    <s v="家装建材"/>
    <x v="4419"/>
    <x v="4873"/>
    <x v="7"/>
  </r>
  <r>
    <x v="0"/>
    <n v="1620"/>
    <x v="8"/>
    <s v="处方药"/>
    <n v="11158"/>
    <s v="药品"/>
    <s v="家装软饰"/>
    <x v="4420"/>
    <x v="4874"/>
    <x v="7"/>
  </r>
  <r>
    <x v="0"/>
    <n v="1620"/>
    <x v="8"/>
    <s v="处方药"/>
    <n v="13780"/>
    <s v="药品"/>
    <s v="收纳用品"/>
    <x v="4421"/>
    <x v="4875"/>
    <x v="7"/>
  </r>
  <r>
    <x v="0"/>
    <n v="9847"/>
    <x v="8"/>
    <s v="处方药"/>
    <n v="9848"/>
    <s v="药品"/>
    <s v="卧室家具"/>
    <x v="4422"/>
    <x v="4876"/>
    <x v="7"/>
  </r>
  <r>
    <x v="0"/>
    <n v="9847"/>
    <x v="8"/>
    <s v="处方药"/>
    <n v="9849"/>
    <s v="药品"/>
    <s v="客厅家具"/>
    <x v="4423"/>
    <x v="4877"/>
    <x v="7"/>
  </r>
  <r>
    <x v="0"/>
    <n v="9847"/>
    <x v="8"/>
    <s v="处方药"/>
    <n v="9850"/>
    <s v="药品"/>
    <s v="餐厅家具"/>
    <x v="4424"/>
    <x v="4878"/>
    <x v="7"/>
  </r>
  <r>
    <x v="0"/>
    <n v="9847"/>
    <x v="8"/>
    <s v="处方药"/>
    <n v="9851"/>
    <s v="药品"/>
    <s v="书房家具"/>
    <x v="4425"/>
    <x v="4879"/>
    <x v="7"/>
  </r>
  <r>
    <x v="0"/>
    <n v="9847"/>
    <x v="8"/>
    <s v="处方药"/>
    <n v="9852"/>
    <s v="药品"/>
    <s v="储物家具"/>
    <x v="4426"/>
    <x v="4880"/>
    <x v="7"/>
  </r>
  <r>
    <x v="0"/>
    <n v="9847"/>
    <x v="8"/>
    <s v="处方药"/>
    <n v="9853"/>
    <s v="其他"/>
    <s v="阳台/户外"/>
    <x v="4427"/>
    <x v="4881"/>
    <x v="7"/>
  </r>
  <r>
    <x v="0"/>
    <n v="9847"/>
    <x v="8"/>
    <s v="化学制剂药"/>
    <n v="9854"/>
    <s v="药品"/>
    <s v="商业办公"/>
    <x v="4428"/>
    <x v="4882"/>
    <x v="7"/>
  </r>
  <r>
    <x v="0"/>
    <n v="9847"/>
    <x v="8"/>
    <s v="化学制剂药"/>
    <n v="13533"/>
    <s v="药品"/>
    <s v="儿童家具"/>
    <x v="4429"/>
    <x v="4883"/>
    <x v="7"/>
  </r>
  <r>
    <x v="0"/>
    <n v="9847"/>
    <x v="8"/>
    <s v="化学制剂药"/>
    <n v="15106"/>
    <s v="药品"/>
    <s v="套房家具"/>
    <x v="4430"/>
    <x v="4884"/>
    <x v="7"/>
  </r>
  <r>
    <x v="0"/>
    <n v="15901"/>
    <x v="8"/>
    <s v="化学制剂药"/>
    <n v="15902"/>
    <s v="药品"/>
    <s v="清洁纸品"/>
    <x v="4431"/>
    <x v="4885"/>
    <x v="7"/>
  </r>
  <r>
    <x v="0"/>
    <n v="15901"/>
    <x v="8"/>
    <s v="化学制剂药"/>
    <n v="15903"/>
    <s v="药品"/>
    <s v="清洁用具"/>
    <x v="4432"/>
    <x v="4886"/>
    <x v="7"/>
  </r>
  <r>
    <x v="0"/>
    <n v="15901"/>
    <x v="8"/>
    <s v="化学制剂药"/>
    <n v="15904"/>
    <s v="药品"/>
    <s v="衣物清洁"/>
    <x v="4433"/>
    <x v="4887"/>
    <x v="7"/>
  </r>
  <r>
    <x v="0"/>
    <n v="15901"/>
    <x v="8"/>
    <s v="化学制剂药"/>
    <n v="15905"/>
    <s v="药品"/>
    <s v="家庭环境清洁"/>
    <x v="4434"/>
    <x v="4888"/>
    <x v="7"/>
  </r>
  <r>
    <x v="0"/>
    <n v="15901"/>
    <x v="8"/>
    <s v="化学制剂药"/>
    <n v="15906"/>
    <s v="药品"/>
    <s v="驱蚊驱虫"/>
    <x v="4435"/>
    <x v="4889"/>
    <x v="7"/>
  </r>
  <r>
    <x v="0"/>
    <n v="15901"/>
    <x v="8"/>
    <s v="化学制剂药"/>
    <n v="15907"/>
    <s v="药品"/>
    <s v="皮具护理"/>
    <x v="4436"/>
    <x v="4890"/>
    <x v="7"/>
  </r>
  <r>
    <x v="0"/>
    <n v="15901"/>
    <x v="8"/>
    <s v="化学制剂药"/>
    <n v="16955"/>
    <s v="药品"/>
    <s v="特殊商品"/>
    <x v="4437"/>
    <x v="4891"/>
    <x v="7"/>
  </r>
  <r>
    <x v="0"/>
    <n v="9855"/>
    <x v="8"/>
    <s v="化学制剂药"/>
    <n v="9856"/>
    <s v="药品"/>
    <s v="灯饰照明"/>
    <x v="4438"/>
    <x v="4892"/>
    <x v="7"/>
  </r>
  <r>
    <x v="0"/>
    <n v="9855"/>
    <x v="8"/>
    <s v="化学制剂药"/>
    <n v="9857"/>
    <s v="药品"/>
    <s v="厨房卫浴"/>
    <x v="4439"/>
    <x v="4893"/>
    <x v="7"/>
  </r>
  <r>
    <x v="0"/>
    <n v="9855"/>
    <x v="8"/>
    <s v="化学制剂药"/>
    <n v="9858"/>
    <s v="药品"/>
    <s v="五金工具"/>
    <x v="4440"/>
    <x v="4894"/>
    <x v="7"/>
  </r>
  <r>
    <x v="0"/>
    <n v="9855"/>
    <x v="8"/>
    <s v="化学制剂药"/>
    <n v="9859"/>
    <s v="药品"/>
    <s v="电工电料"/>
    <x v="4441"/>
    <x v="4895"/>
    <x v="7"/>
  </r>
  <r>
    <x v="0"/>
    <n v="9855"/>
    <x v="8"/>
    <s v="化学制剂药"/>
    <n v="9860"/>
    <s v="其他"/>
    <s v="墙地面材料"/>
    <x v="4442"/>
    <x v="4896"/>
    <x v="7"/>
  </r>
  <r>
    <x v="0"/>
    <n v="9855"/>
    <x v="8"/>
    <s v="化学制剂药"/>
    <n v="9861"/>
    <s v="其他"/>
    <s v="装饰材料"/>
    <x v="4443"/>
    <x v="4897"/>
    <x v="7"/>
  </r>
  <r>
    <x v="0"/>
    <n v="9855"/>
    <x v="8"/>
    <s v="化学制剂药"/>
    <n v="9862"/>
    <s v="其他"/>
    <s v="装修服务"/>
    <x v="4444"/>
    <x v="4898"/>
    <x v="7"/>
  </r>
  <r>
    <x v="0"/>
    <n v="9855"/>
    <x v="8"/>
    <s v="化学制剂药"/>
    <n v="17084"/>
    <s v="药品"/>
    <s v="基建材料"/>
    <x v="4445"/>
    <x v="4899"/>
    <x v="7"/>
  </r>
  <r>
    <x v="0"/>
    <n v="14343"/>
    <x v="8"/>
    <s v="化学制剂药"/>
    <n v="14344"/>
    <s v="药品"/>
    <s v="家电家居"/>
    <x v="164"/>
    <x v="4900"/>
    <x v="7"/>
  </r>
  <r>
    <x v="1"/>
    <n v="6994"/>
    <x v="14"/>
    <s v="化学制剂药"/>
    <n v="6995"/>
    <s v="药品"/>
    <s v="宠物主粮"/>
    <x v="4446"/>
    <x v="4901"/>
    <x v="7"/>
  </r>
  <r>
    <x v="1"/>
    <n v="6994"/>
    <x v="14"/>
    <s v="化学制剂药"/>
    <n v="6996"/>
    <s v="其他"/>
    <s v="宠物零食"/>
    <x v="4447"/>
    <x v="4902"/>
    <x v="7"/>
  </r>
  <r>
    <x v="1"/>
    <n v="6994"/>
    <x v="14"/>
    <s v="化学制剂药"/>
    <n v="6997"/>
    <s v="药品"/>
    <s v="医疗保健"/>
    <x v="4448"/>
    <x v="4903"/>
    <x v="7"/>
  </r>
  <r>
    <x v="1"/>
    <n v="6994"/>
    <x v="14"/>
    <s v="化学制剂药"/>
    <n v="6998"/>
    <s v="药品"/>
    <s v="猫狗日用"/>
    <x v="4449"/>
    <x v="4904"/>
    <x v="7"/>
  </r>
  <r>
    <x v="1"/>
    <n v="6994"/>
    <x v="14"/>
    <s v="化学制剂药"/>
    <n v="6999"/>
    <s v="药品"/>
    <s v="猫狗玩具"/>
    <x v="4450"/>
    <x v="4905"/>
    <x v="7"/>
  </r>
  <r>
    <x v="1"/>
    <n v="6994"/>
    <x v="14"/>
    <s v="化学制剂药"/>
    <n v="7000"/>
    <s v="药品"/>
    <s v="猫狗出行"/>
    <x v="4451"/>
    <x v="4906"/>
    <x v="7"/>
  </r>
  <r>
    <x v="1"/>
    <n v="6994"/>
    <x v="14"/>
    <s v="化学制剂药"/>
    <n v="7001"/>
    <s v="药品"/>
    <s v="洗护美容"/>
    <x v="4452"/>
    <x v="4907"/>
    <x v="7"/>
  </r>
  <r>
    <x v="1"/>
    <n v="6994"/>
    <x v="14"/>
    <s v="养生保健"/>
    <n v="13963"/>
    <s v="保健"/>
    <s v="异宠用品"/>
    <x v="4453"/>
    <x v="4908"/>
    <x v="7"/>
  </r>
  <r>
    <x v="1"/>
    <n v="6994"/>
    <x v="14"/>
    <s v="养生保健"/>
    <n v="13968"/>
    <s v="其他"/>
    <s v="水族"/>
    <x v="4454"/>
    <x v="4909"/>
    <x v="7"/>
  </r>
  <r>
    <x v="1"/>
    <n v="6994"/>
    <x v="14"/>
    <s v="养生保健"/>
    <n v="14692"/>
    <s v="保健"/>
    <s v="宠物服务"/>
    <x v="577"/>
    <x v="4910"/>
    <x v="7"/>
  </r>
  <r>
    <x v="0"/>
    <n v="6994"/>
    <x v="14"/>
    <s v="养生保健"/>
    <n v="6995"/>
    <s v="保健"/>
    <s v="宠物主粮"/>
    <x v="4455"/>
    <x v="4911"/>
    <x v="7"/>
  </r>
  <r>
    <x v="0"/>
    <n v="6994"/>
    <x v="14"/>
    <s v="医疗器械"/>
    <n v="6996"/>
    <s v="其他"/>
    <s v="宠物零食"/>
    <x v="4456"/>
    <x v="4912"/>
    <x v="7"/>
  </r>
  <r>
    <x v="0"/>
    <n v="6994"/>
    <x v="14"/>
    <s v="医疗器械"/>
    <n v="6997"/>
    <s v="其他"/>
    <s v="医疗保健"/>
    <x v="4457"/>
    <x v="4913"/>
    <x v="7"/>
  </r>
  <r>
    <x v="0"/>
    <n v="6994"/>
    <x v="14"/>
    <s v="医疗器械"/>
    <n v="6998"/>
    <s v="其他"/>
    <s v="猫狗日用"/>
    <x v="4458"/>
    <x v="4914"/>
    <x v="7"/>
  </r>
  <r>
    <x v="0"/>
    <n v="6994"/>
    <x v="14"/>
    <s v="医疗器械"/>
    <n v="6999"/>
    <s v="其他"/>
    <s v="猫狗玩具"/>
    <x v="4459"/>
    <x v="4915"/>
    <x v="7"/>
  </r>
  <r>
    <x v="0"/>
    <n v="6994"/>
    <x v="14"/>
    <s v="医疗器械"/>
    <n v="7000"/>
    <s v="其他"/>
    <s v="猫狗出行"/>
    <x v="4460"/>
    <x v="4916"/>
    <x v="7"/>
  </r>
  <r>
    <x v="0"/>
    <n v="6994"/>
    <x v="14"/>
    <s v="医疗器械"/>
    <n v="7001"/>
    <s v="其他"/>
    <s v="洗护美容"/>
    <x v="4461"/>
    <x v="4917"/>
    <x v="7"/>
  </r>
  <r>
    <x v="0"/>
    <n v="6994"/>
    <x v="14"/>
    <s v="医药保健"/>
    <n v="13654"/>
    <s v="保健"/>
    <s v="赠品"/>
    <x v="4462"/>
    <x v="4918"/>
    <x v="7"/>
  </r>
  <r>
    <x v="0"/>
    <n v="6994"/>
    <x v="14"/>
    <s v="医药保健"/>
    <n v="13963"/>
    <s v="保健"/>
    <s v="异宠用品"/>
    <x v="4463"/>
    <x v="4919"/>
    <x v="7"/>
  </r>
  <r>
    <x v="0"/>
    <n v="6994"/>
    <x v="14"/>
    <s v="医药保健"/>
    <n v="13968"/>
    <s v="保健"/>
    <s v="水族"/>
    <x v="4464"/>
    <x v="4920"/>
    <x v="7"/>
  </r>
  <r>
    <x v="0"/>
    <n v="6994"/>
    <x v="14"/>
    <s v="医药保健"/>
    <n v="14374"/>
    <s v="保健"/>
    <s v="宠物活体"/>
    <x v="4465"/>
    <x v="4921"/>
    <x v="7"/>
  </r>
  <r>
    <x v="0"/>
    <n v="6994"/>
    <x v="14"/>
    <s v="医药保健"/>
    <n v="14692"/>
    <s v="保健"/>
    <s v="宠物服务"/>
    <x v="4466"/>
    <x v="4922"/>
    <x v="7"/>
  </r>
  <r>
    <x v="1"/>
    <n v="13314"/>
    <x v="12"/>
    <s v="医药保健"/>
    <n v="13315"/>
    <s v="保健"/>
    <s v="妇科专科用药"/>
    <x v="4467"/>
    <x v="4923"/>
    <x v="7"/>
  </r>
  <r>
    <x v="1"/>
    <n v="13314"/>
    <x v="12"/>
    <s v="医药保健"/>
    <n v="13326"/>
    <s v="药品"/>
    <s v="男科专科用药"/>
    <x v="4468"/>
    <x v="4924"/>
    <x v="7"/>
  </r>
  <r>
    <x v="1"/>
    <n v="13314"/>
    <x v="12"/>
    <s v="医药保健"/>
    <n v="13335"/>
    <s v="保健"/>
    <s v="风湿骨外专科用药"/>
    <x v="4469"/>
    <x v="4925"/>
    <x v="7"/>
  </r>
  <r>
    <x v="1"/>
    <n v="13314"/>
    <x v="12"/>
    <s v="医药保健"/>
    <n v="13349"/>
    <s v="保健"/>
    <s v="五官用药"/>
    <x v="4470"/>
    <x v="4926"/>
    <x v="7"/>
  </r>
  <r>
    <x v="1"/>
    <n v="13314"/>
    <x v="12"/>
    <s v="中成药"/>
    <n v="13354"/>
    <s v="药品"/>
    <s v="泌尿用药"/>
    <x v="4471"/>
    <x v="4927"/>
    <x v="7"/>
  </r>
  <r>
    <x v="1"/>
    <n v="13314"/>
    <x v="12"/>
    <s v="中成药"/>
    <n v="13362"/>
    <s v="药品"/>
    <s v="皮肤及性病用药"/>
    <x v="4472"/>
    <x v="4928"/>
    <x v="7"/>
  </r>
  <r>
    <x v="1"/>
    <n v="13314"/>
    <x v="12"/>
    <s v="中成药"/>
    <n v="13380"/>
    <s v="药品"/>
    <s v="呼吸用药"/>
    <x v="4473"/>
    <x v="4929"/>
    <x v="7"/>
  </r>
  <r>
    <x v="1"/>
    <n v="13314"/>
    <x v="12"/>
    <s v="中成药"/>
    <n v="13388"/>
    <s v="药品"/>
    <s v="肿瘤用药"/>
    <x v="4474"/>
    <x v="4930"/>
    <x v="7"/>
  </r>
  <r>
    <x v="1"/>
    <n v="13314"/>
    <x v="12"/>
    <s v="中成药"/>
    <n v="13424"/>
    <s v="药品"/>
    <s v="内分泌用药"/>
    <x v="4475"/>
    <x v="4931"/>
    <x v="7"/>
  </r>
  <r>
    <x v="1"/>
    <n v="13314"/>
    <x v="12"/>
    <s v="中成药"/>
    <n v="13430"/>
    <s v="药品"/>
    <s v="心血管用药"/>
    <x v="4476"/>
    <x v="4932"/>
    <x v="7"/>
  </r>
  <r>
    <x v="1"/>
    <n v="13314"/>
    <x v="12"/>
    <s v="中成药"/>
    <n v="13446"/>
    <s v="药品"/>
    <s v="肠胃消化用药"/>
    <x v="4477"/>
    <x v="4933"/>
    <x v="7"/>
  </r>
  <r>
    <x v="1"/>
    <n v="13314"/>
    <x v="12"/>
    <s v="中成药"/>
    <n v="13456"/>
    <s v="药品"/>
    <s v="肝胆用药"/>
    <x v="4478"/>
    <x v="4934"/>
    <x v="7"/>
  </r>
  <r>
    <x v="1"/>
    <n v="13314"/>
    <x v="12"/>
    <s v="中成药"/>
    <n v="13468"/>
    <s v="药品"/>
    <s v="神经用药"/>
    <x v="4479"/>
    <x v="4935"/>
    <x v="7"/>
  </r>
  <r>
    <x v="1"/>
    <n v="13314"/>
    <x v="12"/>
    <s v="医药保健"/>
    <n v="13488"/>
    <s v="保健"/>
    <s v="抗感染用药"/>
    <x v="4480"/>
    <x v="4936"/>
    <x v="7"/>
  </r>
  <r>
    <x v="1"/>
    <n v="13314"/>
    <x v="12"/>
    <s v="医药保健"/>
    <n v="13494"/>
    <s v="保健"/>
    <s v="儿科专科用药"/>
    <x v="4481"/>
    <x v="4937"/>
    <x v="7"/>
  </r>
  <r>
    <x v="1"/>
    <n v="13314"/>
    <x v="12"/>
    <s v="医药保健"/>
    <n v="13500"/>
    <s v="保健"/>
    <s v="补益安神"/>
    <x v="4482"/>
    <x v="4938"/>
    <x v="7"/>
  </r>
  <r>
    <x v="1"/>
    <n v="13314"/>
    <x v="12"/>
    <s v="医药保健"/>
    <n v="13504"/>
    <s v="保健"/>
    <s v="解热镇痛"/>
    <x v="4483"/>
    <x v="4939"/>
    <x v="7"/>
  </r>
  <r>
    <x v="1"/>
    <n v="13314"/>
    <x v="12"/>
    <s v="医药保健"/>
    <n v="13518"/>
    <s v="保健"/>
    <s v="血液用药"/>
    <x v="2939"/>
    <x v="4940"/>
    <x v="7"/>
  </r>
  <r>
    <x v="1"/>
    <n v="13314"/>
    <x v="12"/>
    <s v="医药保健"/>
    <n v="13527"/>
    <s v="保健"/>
    <s v="移植用药"/>
    <x v="4484"/>
    <x v="4941"/>
    <x v="7"/>
  </r>
  <r>
    <x v="1"/>
    <n v="13314"/>
    <x v="12"/>
    <s v="医药保健"/>
    <n v="15056"/>
    <s v="药品"/>
    <s v="在线问诊"/>
    <x v="4485"/>
    <x v="4942"/>
    <x v="7"/>
  </r>
  <r>
    <x v="0"/>
    <n v="13314"/>
    <x v="12"/>
    <s v="医药保健"/>
    <n v="13315"/>
    <s v="保健"/>
    <s v="妇科专科用药"/>
    <x v="4486"/>
    <x v="4943"/>
    <x v="7"/>
  </r>
  <r>
    <x v="0"/>
    <n v="13314"/>
    <x v="12"/>
    <s v="医药保健"/>
    <n v="13326"/>
    <s v="保健"/>
    <s v="男科专科用药"/>
    <x v="4487"/>
    <x v="4944"/>
    <x v="7"/>
  </r>
  <r>
    <x v="0"/>
    <n v="13314"/>
    <x v="12"/>
    <s v="工业品"/>
    <n v="13335"/>
    <s v="工业品"/>
    <s v="风湿骨外专科用药"/>
    <x v="4488"/>
    <x v="4945"/>
    <x v="7"/>
  </r>
  <r>
    <x v="0"/>
    <n v="13314"/>
    <x v="12"/>
    <s v="工业品"/>
    <n v="13349"/>
    <s v="工业品"/>
    <s v="五官用药"/>
    <x v="4489"/>
    <x v="4946"/>
    <x v="7"/>
  </r>
  <r>
    <x v="0"/>
    <n v="13314"/>
    <x v="12"/>
    <s v="工业品"/>
    <n v="13354"/>
    <s v="工业品"/>
    <s v="泌尿用药"/>
    <x v="4490"/>
    <x v="4947"/>
    <x v="7"/>
  </r>
  <r>
    <x v="0"/>
    <n v="13314"/>
    <x v="12"/>
    <s v="工业品"/>
    <n v="13362"/>
    <s v="工业品"/>
    <s v="皮肤及性病用药"/>
    <x v="4491"/>
    <x v="4948"/>
    <x v="7"/>
  </r>
  <r>
    <x v="0"/>
    <n v="13314"/>
    <x v="12"/>
    <s v="工业品"/>
    <n v="13380"/>
    <s v="工业品"/>
    <s v="呼吸用药"/>
    <x v="4492"/>
    <x v="4949"/>
    <x v="7"/>
  </r>
  <r>
    <x v="0"/>
    <n v="13314"/>
    <x v="12"/>
    <s v="工业品"/>
    <n v="13388"/>
    <s v="工业品"/>
    <s v="肿瘤用药"/>
    <x v="4493"/>
    <x v="4950"/>
    <x v="7"/>
  </r>
  <r>
    <x v="0"/>
    <n v="13314"/>
    <x v="12"/>
    <s v="工业品"/>
    <n v="13424"/>
    <s v="工业品"/>
    <s v="内分泌用药"/>
    <x v="4494"/>
    <x v="4951"/>
    <x v="7"/>
  </r>
  <r>
    <x v="0"/>
    <n v="13314"/>
    <x v="12"/>
    <s v="工业品"/>
    <n v="13430"/>
    <s v="工业品"/>
    <s v="心血管用药"/>
    <x v="4495"/>
    <x v="4952"/>
    <x v="7"/>
  </r>
  <r>
    <x v="0"/>
    <n v="13314"/>
    <x v="12"/>
    <s v="工业品"/>
    <n v="13446"/>
    <s v="工业品"/>
    <s v="肠胃消化用药"/>
    <x v="4496"/>
    <x v="4953"/>
    <x v="7"/>
  </r>
  <r>
    <x v="0"/>
    <n v="13314"/>
    <x v="12"/>
    <s v="工业品"/>
    <n v="13456"/>
    <s v="工业品"/>
    <s v="肝胆用药"/>
    <x v="4497"/>
    <x v="4954"/>
    <x v="7"/>
  </r>
  <r>
    <x v="0"/>
    <n v="13314"/>
    <x v="12"/>
    <s v="工业品"/>
    <n v="13468"/>
    <s v="工业品"/>
    <s v="神经用药"/>
    <x v="4498"/>
    <x v="4955"/>
    <x v="7"/>
  </r>
  <r>
    <x v="0"/>
    <n v="13314"/>
    <x v="12"/>
    <s v="工业品"/>
    <n v="13488"/>
    <s v="工业品"/>
    <s v="抗感染用药"/>
    <x v="4499"/>
    <x v="4956"/>
    <x v="7"/>
  </r>
  <r>
    <x v="0"/>
    <n v="13314"/>
    <x v="12"/>
    <s v="工业品"/>
    <n v="13494"/>
    <s v="工业品"/>
    <s v="儿科专科用药"/>
    <x v="4500"/>
    <x v="4957"/>
    <x v="7"/>
  </r>
  <r>
    <x v="0"/>
    <n v="13314"/>
    <x v="12"/>
    <s v="工业品"/>
    <n v="13500"/>
    <s v="工业品"/>
    <s v="补益安神"/>
    <x v="4501"/>
    <x v="4958"/>
    <x v="7"/>
  </r>
  <r>
    <x v="0"/>
    <n v="13314"/>
    <x v="12"/>
    <s v="工业品"/>
    <n v="13504"/>
    <s v="工业品"/>
    <s v="解热镇痛"/>
    <x v="4502"/>
    <x v="4959"/>
    <x v="7"/>
  </r>
  <r>
    <x v="0"/>
    <n v="13314"/>
    <x v="12"/>
    <s v="工业品"/>
    <n v="13518"/>
    <s v="工业品"/>
    <s v="血液用药"/>
    <x v="4503"/>
    <x v="4960"/>
    <x v="7"/>
  </r>
  <r>
    <x v="0"/>
    <n v="13314"/>
    <x v="12"/>
    <s v="工业品"/>
    <n v="13527"/>
    <s v="工业品"/>
    <s v="移植用药"/>
    <x v="4504"/>
    <x v="4961"/>
    <x v="7"/>
  </r>
  <r>
    <x v="0"/>
    <n v="13314"/>
    <x v="12"/>
    <s v="工业品"/>
    <n v="13693"/>
    <s v="工业品"/>
    <s v="中药饮片"/>
    <x v="4505"/>
    <x v="4962"/>
    <x v="7"/>
  </r>
  <r>
    <x v="0"/>
    <n v="13314"/>
    <x v="12"/>
    <s v="工业品"/>
    <n v="15057"/>
    <s v="工业品"/>
    <s v="挂号"/>
    <x v="63"/>
    <x v="4963"/>
    <x v="7"/>
  </r>
  <r>
    <x v="0"/>
    <n v="12813"/>
    <x v="12"/>
    <s v="工业品"/>
    <n v="12815"/>
    <s v="工业品"/>
    <s v="神经系统药"/>
    <x v="4506"/>
    <x v="4964"/>
    <x v="7"/>
  </r>
  <r>
    <x v="0"/>
    <n v="12813"/>
    <x v="12"/>
    <s v="工业品"/>
    <n v="12816"/>
    <s v="工业品"/>
    <s v="精神系统药"/>
    <x v="4507"/>
    <x v="4965"/>
    <x v="7"/>
  </r>
  <r>
    <x v="0"/>
    <n v="12813"/>
    <x v="12"/>
    <s v="工业品"/>
    <n v="12817"/>
    <s v="工业品"/>
    <s v="心血管系统药"/>
    <x v="4508"/>
    <x v="4966"/>
    <x v="7"/>
  </r>
  <r>
    <x v="0"/>
    <n v="12813"/>
    <x v="12"/>
    <s v="工业品"/>
    <n v="12818"/>
    <s v="工业品"/>
    <s v="呼吸系统药"/>
    <x v="4509"/>
    <x v="4967"/>
    <x v="7"/>
  </r>
  <r>
    <x v="0"/>
    <n v="12813"/>
    <x v="12"/>
    <s v="工业品"/>
    <n v="12819"/>
    <s v="工业品"/>
    <s v="消化系统药"/>
    <x v="4510"/>
    <x v="4968"/>
    <x v="7"/>
  </r>
  <r>
    <x v="0"/>
    <n v="12813"/>
    <x v="12"/>
    <s v="工业品"/>
    <n v="12820"/>
    <s v="工业品"/>
    <s v="泌尿系统药"/>
    <x v="4511"/>
    <x v="4969"/>
    <x v="7"/>
  </r>
  <r>
    <x v="0"/>
    <n v="12813"/>
    <x v="12"/>
    <s v="工业品"/>
    <n v="12821"/>
    <s v="工业品"/>
    <s v="血液系统药"/>
    <x v="4512"/>
    <x v="4970"/>
    <x v="7"/>
  </r>
  <r>
    <x v="0"/>
    <n v="12813"/>
    <x v="12"/>
    <s v="工业品"/>
    <n v="12822"/>
    <s v="工业品"/>
    <s v="内分泌系统药"/>
    <x v="4513"/>
    <x v="4971"/>
    <x v="7"/>
  </r>
  <r>
    <x v="0"/>
    <n v="12813"/>
    <x v="12"/>
    <s v="工业品"/>
    <n v="12823"/>
    <s v="工业品"/>
    <s v="抗感染药物"/>
    <x v="4514"/>
    <x v="4972"/>
    <x v="7"/>
  </r>
  <r>
    <x v="0"/>
    <n v="12813"/>
    <x v="12"/>
    <s v="工业品"/>
    <n v="12824"/>
    <s v="工业品"/>
    <s v="抗寄生虫药"/>
    <x v="4515"/>
    <x v="4973"/>
    <x v="7"/>
  </r>
  <r>
    <x v="0"/>
    <n v="12813"/>
    <x v="12"/>
    <s v="工业品"/>
    <n v="12825"/>
    <s v="工业品"/>
    <s v="抗肿瘤药"/>
    <x v="4516"/>
    <x v="4974"/>
    <x v="7"/>
  </r>
  <r>
    <x v="0"/>
    <n v="12813"/>
    <x v="12"/>
    <s v="工业品"/>
    <n v="12826"/>
    <s v="工业品"/>
    <s v="抗炎抗风湿药"/>
    <x v="4517"/>
    <x v="4975"/>
    <x v="7"/>
  </r>
  <r>
    <x v="0"/>
    <n v="12813"/>
    <x v="12"/>
    <s v="工业品"/>
    <n v="12827"/>
    <s v="工业品"/>
    <s v="抗过敏药"/>
    <x v="4518"/>
    <x v="4976"/>
    <x v="7"/>
  </r>
  <r>
    <x v="0"/>
    <n v="12813"/>
    <x v="12"/>
    <s v="工业品"/>
    <n v="12828"/>
    <s v="工业品"/>
    <s v="维矿营养药"/>
    <x v="4519"/>
    <x v="4977"/>
    <x v="7"/>
  </r>
  <r>
    <x v="0"/>
    <n v="12813"/>
    <x v="12"/>
    <s v="工业品"/>
    <n v="12829"/>
    <s v="工业品"/>
    <s v="酸碱平衡调节"/>
    <x v="4520"/>
    <x v="4978"/>
    <x v="7"/>
  </r>
  <r>
    <x v="0"/>
    <n v="12813"/>
    <x v="12"/>
    <s v="工业品"/>
    <n v="12830"/>
    <s v="工业品"/>
    <s v="免疫调节药"/>
    <x v="4521"/>
    <x v="4979"/>
    <x v="7"/>
  </r>
  <r>
    <x v="0"/>
    <n v="12813"/>
    <x v="12"/>
    <s v="工业品"/>
    <n v="12831"/>
    <s v="工业品"/>
    <s v="生物制品"/>
    <x v="4522"/>
    <x v="4980"/>
    <x v="7"/>
  </r>
  <r>
    <x v="0"/>
    <n v="12813"/>
    <x v="12"/>
    <s v="工业品"/>
    <n v="12832"/>
    <s v="工业品"/>
    <s v="消毒防腐药"/>
    <x v="4523"/>
    <x v="4981"/>
    <x v="7"/>
  </r>
  <r>
    <x v="0"/>
    <n v="12813"/>
    <x v="12"/>
    <s v="工业品"/>
    <n v="12833"/>
    <s v="工业品"/>
    <s v="解毒药"/>
    <x v="137"/>
    <x v="4982"/>
    <x v="7"/>
  </r>
  <r>
    <x v="0"/>
    <n v="12813"/>
    <x v="12"/>
    <s v="工业品"/>
    <n v="12834"/>
    <s v="工业品"/>
    <s v="造影用药"/>
    <x v="164"/>
    <x v="4983"/>
    <x v="7"/>
  </r>
  <r>
    <x v="0"/>
    <n v="12813"/>
    <x v="12"/>
    <s v="工业品"/>
    <n v="12835"/>
    <s v="工业品"/>
    <s v="妇产科用药"/>
    <x v="4524"/>
    <x v="4984"/>
    <x v="7"/>
  </r>
  <r>
    <x v="0"/>
    <n v="12813"/>
    <x v="12"/>
    <s v="工业品"/>
    <n v="12836"/>
    <s v="工业品"/>
    <s v="避孕药"/>
    <x v="4525"/>
    <x v="4985"/>
    <x v="7"/>
  </r>
  <r>
    <x v="0"/>
    <n v="12813"/>
    <x v="12"/>
    <s v="工业品"/>
    <n v="12837"/>
    <s v="工业品"/>
    <s v="眼科用药"/>
    <x v="4526"/>
    <x v="4986"/>
    <x v="7"/>
  </r>
  <r>
    <x v="0"/>
    <n v="12813"/>
    <x v="12"/>
    <s v="工业品"/>
    <n v="12838"/>
    <s v="工业品"/>
    <s v="皮肤科用药"/>
    <x v="4527"/>
    <x v="4987"/>
    <x v="7"/>
  </r>
  <r>
    <x v="0"/>
    <n v="12813"/>
    <x v="12"/>
    <s v="工业品"/>
    <n v="12839"/>
    <s v="工业品"/>
    <s v="五官科用药"/>
    <x v="4528"/>
    <x v="4988"/>
    <x v="7"/>
  </r>
  <r>
    <x v="0"/>
    <n v="12813"/>
    <x v="12"/>
    <s v="工业品"/>
    <n v="12840"/>
    <s v="工业品"/>
    <s v="口腔科用药"/>
    <x v="4529"/>
    <x v="4989"/>
    <x v="7"/>
  </r>
  <r>
    <x v="0"/>
    <n v="12813"/>
    <x v="12"/>
    <s v="工业品"/>
    <n v="12841"/>
    <s v="工业品"/>
    <s v="其他药类"/>
    <x v="4530"/>
    <x v="4990"/>
    <x v="7"/>
  </r>
  <r>
    <x v="0"/>
    <n v="6322"/>
    <x v="12"/>
    <s v="工业品"/>
    <n v="6339"/>
    <s v="工业品"/>
    <s v="女性健康"/>
    <x v="137"/>
    <x v="4991"/>
    <x v="7"/>
  </r>
  <r>
    <x v="0"/>
    <n v="6322"/>
    <x v="12"/>
    <s v="工业品"/>
    <n v="6341"/>
    <s v="工业品"/>
    <s v="大众健康"/>
    <x v="975"/>
    <x v="4992"/>
    <x v="7"/>
  </r>
  <r>
    <x v="0"/>
    <n v="13711"/>
    <x v="12"/>
    <s v="工业品"/>
    <n v="13712"/>
    <s v="工业品"/>
    <s v="保健食品"/>
    <x v="4531"/>
    <x v="4993"/>
    <x v="7"/>
  </r>
  <r>
    <x v="0"/>
    <n v="13711"/>
    <x v="12"/>
    <s v="工业品"/>
    <n v="13713"/>
    <s v="工业品"/>
    <s v="营养食品"/>
    <x v="505"/>
    <x v="4994"/>
    <x v="7"/>
  </r>
  <r>
    <x v="0"/>
    <n v="6325"/>
    <x v="12"/>
    <s v="工业品"/>
    <n v="6357"/>
    <s v="工业品"/>
    <s v="口腔护理"/>
    <x v="4532"/>
    <x v="4995"/>
    <x v="7"/>
  </r>
  <r>
    <x v="0"/>
    <n v="13720"/>
    <x v="12"/>
    <s v="工业品"/>
    <n v="13721"/>
    <s v="工业品"/>
    <s v="计生器械"/>
    <x v="4533"/>
    <x v="4996"/>
    <x v="7"/>
  </r>
  <r>
    <x v="0"/>
    <n v="13720"/>
    <x v="12"/>
    <s v="工业品"/>
    <n v="13722"/>
    <s v="工业品"/>
    <s v="医用耗材"/>
    <x v="4534"/>
    <x v="4997"/>
    <x v="7"/>
  </r>
  <r>
    <x v="0"/>
    <n v="13720"/>
    <x v="12"/>
    <s v="工业品"/>
    <n v="13723"/>
    <s v="工业品"/>
    <s v="手术器械"/>
    <x v="137"/>
    <x v="4377"/>
    <x v="7"/>
  </r>
  <r>
    <x v="0"/>
    <n v="13720"/>
    <x v="12"/>
    <s v="工业品"/>
    <n v="13724"/>
    <s v="工业品"/>
    <s v="普通诊察器械"/>
    <x v="4535"/>
    <x v="4998"/>
    <x v="7"/>
  </r>
  <r>
    <x v="0"/>
    <n v="13720"/>
    <x v="12"/>
    <s v="工业品"/>
    <n v="13725"/>
    <s v="工业品"/>
    <s v="中医器械"/>
    <x v="4536"/>
    <x v="3656"/>
    <x v="7"/>
  </r>
  <r>
    <x v="0"/>
    <n v="13720"/>
    <x v="12"/>
    <s v="工业品"/>
    <n v="13726"/>
    <s v="工业品"/>
    <s v="康复器械"/>
    <x v="63"/>
    <x v="4999"/>
    <x v="7"/>
  </r>
  <r>
    <x v="0"/>
    <n v="13720"/>
    <x v="12"/>
    <s v="卖家服务"/>
    <n v="13727"/>
    <s v="其他服务"/>
    <s v="其他器具"/>
    <x v="4537"/>
    <x v="5000"/>
    <x v="7"/>
  </r>
  <r>
    <x v="0"/>
    <n v="9192"/>
    <x v="12"/>
    <s v="卖家服务"/>
    <n v="9193"/>
    <s v="其他服务"/>
    <s v="营养健康"/>
    <x v="4538"/>
    <x v="5001"/>
    <x v="7"/>
  </r>
  <r>
    <x v="0"/>
    <n v="9192"/>
    <x v="12"/>
    <s v="卖家服务"/>
    <n v="9194"/>
    <s v="其他服务"/>
    <s v="营养成分"/>
    <x v="4539"/>
    <x v="5002"/>
    <x v="7"/>
  </r>
  <r>
    <x v="0"/>
    <n v="9192"/>
    <x v="12"/>
    <s v="农资绿植"/>
    <n v="9195"/>
    <s v="农资园艺"/>
    <s v="传统滋补"/>
    <x v="4540"/>
    <x v="5003"/>
    <x v="7"/>
  </r>
  <r>
    <x v="0"/>
    <n v="9192"/>
    <x v="12"/>
    <s v="农资绿植"/>
    <n v="9196"/>
    <s v="农资园艺"/>
    <s v="计生情趣"/>
    <x v="4541"/>
    <x v="5004"/>
    <x v="7"/>
  </r>
  <r>
    <x v="0"/>
    <n v="9192"/>
    <x v="12"/>
    <s v="农资绿植"/>
    <n v="9197"/>
    <s v="农资园艺"/>
    <s v="保健器械"/>
    <x v="4542"/>
    <x v="5005"/>
    <x v="7"/>
  </r>
  <r>
    <x v="0"/>
    <n v="9192"/>
    <x v="12"/>
    <s v="农资绿植"/>
    <n v="12190"/>
    <s v="农资园艺"/>
    <s v="护理护具"/>
    <x v="4543"/>
    <x v="5006"/>
    <x v="7"/>
  </r>
  <r>
    <x v="0"/>
    <n v="9192"/>
    <x v="12"/>
    <s v="农资绿植"/>
    <n v="12632"/>
    <s v="农资园艺"/>
    <s v="中西药品"/>
    <x v="4544"/>
    <x v="5007"/>
    <x v="7"/>
  </r>
  <r>
    <x v="0"/>
    <n v="9192"/>
    <x v="12"/>
    <s v="农资绿植"/>
    <n v="13893"/>
    <s v="农资园艺"/>
    <s v="隐形眼镜"/>
    <x v="4545"/>
    <x v="5008"/>
    <x v="7"/>
  </r>
  <r>
    <x v="0"/>
    <n v="9192"/>
    <x v="12"/>
    <s v="农资绿植"/>
    <n v="14203"/>
    <s v="农资园艺"/>
    <s v="健康服务"/>
    <x v="4546"/>
    <x v="5009"/>
    <x v="7"/>
  </r>
  <r>
    <x v="0"/>
    <n v="12814"/>
    <x v="12"/>
    <s v="农资绿植"/>
    <n v="12842"/>
    <s v="农资园艺"/>
    <s v="内科用药"/>
    <x v="4547"/>
    <x v="5010"/>
    <x v="7"/>
  </r>
  <r>
    <x v="0"/>
    <n v="12814"/>
    <x v="12"/>
    <s v="农资绿植"/>
    <n v="12843"/>
    <s v="农资园艺"/>
    <s v="外科用药"/>
    <x v="4548"/>
    <x v="5011"/>
    <x v="7"/>
  </r>
  <r>
    <x v="0"/>
    <n v="12814"/>
    <x v="12"/>
    <s v="艺术品"/>
    <n v="12844"/>
    <s v="艺术品"/>
    <s v="肿瘤用药"/>
    <x v="4549"/>
    <x v="5012"/>
    <x v="7"/>
  </r>
  <r>
    <x v="0"/>
    <n v="12814"/>
    <x v="12"/>
    <s v="艺术品"/>
    <n v="12845"/>
    <s v="艺术品"/>
    <s v="妇科用药"/>
    <x v="4550"/>
    <x v="5013"/>
    <x v="7"/>
  </r>
  <r>
    <x v="0"/>
    <n v="12814"/>
    <x v="12"/>
    <s v="艺术品"/>
    <n v="12846"/>
    <s v="艺术品"/>
    <s v="眼科用药"/>
    <x v="4551"/>
    <x v="5014"/>
    <x v="7"/>
  </r>
  <r>
    <x v="0"/>
    <n v="12814"/>
    <x v="12"/>
    <s v="农资绿植"/>
    <n v="12847"/>
    <s v="农资园艺"/>
    <s v="耳鼻喉科用药"/>
    <x v="4552"/>
    <x v="5015"/>
    <x v="7"/>
  </r>
  <r>
    <x v="0"/>
    <n v="12814"/>
    <x v="12"/>
    <s v="农资绿植"/>
    <n v="12848"/>
    <s v="农资园艺"/>
    <s v="骨伤科用药"/>
    <x v="4553"/>
    <x v="5016"/>
    <x v="7"/>
  </r>
  <r>
    <x v="0"/>
    <n v="12814"/>
    <x v="12"/>
    <s v="农资绿植"/>
    <n v="12849"/>
    <s v="农资园艺"/>
    <s v="皮肤科用药"/>
    <x v="4554"/>
    <x v="5017"/>
    <x v="7"/>
  </r>
  <r>
    <x v="0"/>
    <n v="12814"/>
    <x v="12"/>
    <s v="农资绿植"/>
    <n v="12850"/>
    <s v="农资园艺"/>
    <s v="其他中成药"/>
    <x v="4555"/>
    <x v="5018"/>
    <x v="7"/>
  </r>
  <r>
    <x v="1"/>
    <n v="9192"/>
    <x v="12"/>
    <s v="农资绿植"/>
    <n v="9193"/>
    <s v="农资园艺"/>
    <s v="营养健康"/>
    <x v="4556"/>
    <x v="5019"/>
    <x v="7"/>
  </r>
  <r>
    <x v="1"/>
    <n v="9192"/>
    <x v="12"/>
    <s v="农资绿植"/>
    <n v="9194"/>
    <s v="农资园艺"/>
    <s v="营养成分"/>
    <x v="4557"/>
    <x v="5020"/>
    <x v="7"/>
  </r>
  <r>
    <x v="1"/>
    <n v="9192"/>
    <x v="12"/>
    <s v="农资绿植"/>
    <n v="9195"/>
    <s v="农资园艺"/>
    <s v="传统滋补"/>
    <x v="4558"/>
    <x v="5021"/>
    <x v="7"/>
  </r>
  <r>
    <x v="1"/>
    <n v="9192"/>
    <x v="12"/>
    <s v="农资绿植"/>
    <n v="9196"/>
    <s v="农资园艺"/>
    <s v="计生情趣"/>
    <x v="4559"/>
    <x v="5022"/>
    <x v="7"/>
  </r>
  <r>
    <x v="1"/>
    <n v="9192"/>
    <x v="12"/>
    <s v="邮币"/>
    <n v="9197"/>
    <s v="邮币"/>
    <s v="保健器械"/>
    <x v="4560"/>
    <x v="5023"/>
    <x v="7"/>
  </r>
  <r>
    <x v="1"/>
    <n v="9192"/>
    <x v="12"/>
    <s v="邮币"/>
    <n v="12190"/>
    <s v="邮币"/>
    <s v="护理护具"/>
    <x v="4561"/>
    <x v="5024"/>
    <x v="7"/>
  </r>
  <r>
    <x v="1"/>
    <n v="9192"/>
    <x v="12"/>
    <s v="邮币"/>
    <n v="12632"/>
    <s v="邮币"/>
    <s v="中西药品"/>
    <x v="4562"/>
    <x v="5025"/>
    <x v="7"/>
  </r>
  <r>
    <x v="1"/>
    <n v="9192"/>
    <x v="12"/>
    <s v="邮币"/>
    <n v="13893"/>
    <s v="邮币"/>
    <s v="隐形眼镜"/>
    <x v="4563"/>
    <x v="5026"/>
    <x v="7"/>
  </r>
  <r>
    <x v="1"/>
    <n v="9192"/>
    <x v="12"/>
    <s v="邮币"/>
    <n v="14203"/>
    <s v="邮币"/>
    <s v="健康服务"/>
    <x v="4564"/>
    <x v="5027"/>
    <x v="7"/>
  </r>
  <r>
    <x v="1"/>
    <n v="14065"/>
    <x v="15"/>
    <s v="邮币"/>
    <n v="14066"/>
    <s v="邮币"/>
    <s v="安防用品"/>
    <x v="4565"/>
    <x v="5028"/>
    <x v="7"/>
  </r>
  <r>
    <x v="1"/>
    <n v="14065"/>
    <x v="15"/>
    <s v="邮币"/>
    <n v="14070"/>
    <s v="邮币"/>
    <s v="标签包装"/>
    <x v="4566"/>
    <x v="5029"/>
    <x v="7"/>
  </r>
  <r>
    <x v="1"/>
    <n v="14065"/>
    <x v="15"/>
    <s v="邮币"/>
    <n v="14076"/>
    <s v="邮币"/>
    <s v="搬运存储"/>
    <x v="4567"/>
    <x v="5030"/>
    <x v="7"/>
  </r>
  <r>
    <x v="1"/>
    <n v="14065"/>
    <x v="15"/>
    <s v="厨具"/>
    <n v="14079"/>
    <s v="厨具"/>
    <s v="中低压配电"/>
    <x v="4568"/>
    <x v="5031"/>
    <x v="7"/>
  </r>
  <r>
    <x v="1"/>
    <n v="14065"/>
    <x v="15"/>
    <s v="厨具"/>
    <n v="14082"/>
    <s v="厨具"/>
    <s v="动力工具"/>
    <x v="2127"/>
    <x v="5032"/>
    <x v="7"/>
  </r>
  <r>
    <x v="1"/>
    <n v="14065"/>
    <x v="15"/>
    <s v="厨具"/>
    <n v="14086"/>
    <s v="厨具"/>
    <s v="化学品"/>
    <x v="4569"/>
    <x v="5033"/>
    <x v="7"/>
  </r>
  <r>
    <x v="1"/>
    <n v="14065"/>
    <x v="15"/>
    <s v="厨具"/>
    <n v="14090"/>
    <s v="厨具"/>
    <s v="焊接用品"/>
    <x v="4570"/>
    <x v="5034"/>
    <x v="7"/>
  </r>
  <r>
    <x v="1"/>
    <n v="14065"/>
    <x v="15"/>
    <s v="厨具"/>
    <n v="14099"/>
    <s v="厨具"/>
    <s v="个人防护"/>
    <x v="4571"/>
    <x v="5035"/>
    <x v="7"/>
  </r>
  <r>
    <x v="1"/>
    <n v="14065"/>
    <x v="15"/>
    <s v="厨具"/>
    <n v="14108"/>
    <s v="厨具"/>
    <s v="金属加工"/>
    <x v="3495"/>
    <x v="5036"/>
    <x v="7"/>
  </r>
  <r>
    <x v="1"/>
    <n v="14065"/>
    <x v="15"/>
    <s v="厨具"/>
    <n v="14113"/>
    <s v="厨具"/>
    <s v="清洁用品"/>
    <x v="4572"/>
    <x v="5037"/>
    <x v="7"/>
  </r>
  <r>
    <x v="1"/>
    <n v="14065"/>
    <x v="15"/>
    <s v="厨具"/>
    <n v="14118"/>
    <s v="厨具"/>
    <s v="手动工具"/>
    <x v="4573"/>
    <x v="5038"/>
    <x v="7"/>
  </r>
  <r>
    <x v="1"/>
    <n v="14065"/>
    <x v="15"/>
    <s v="厨具"/>
    <n v="14124"/>
    <s v="厨具"/>
    <s v="仪器仪表"/>
    <x v="4574"/>
    <x v="5039"/>
    <x v="7"/>
  </r>
  <r>
    <x v="1"/>
    <n v="14065"/>
    <x v="15"/>
    <s v="厨具"/>
    <n v="14126"/>
    <s v="厨具"/>
    <s v="公共设施"/>
    <x v="4575"/>
    <x v="5040"/>
    <x v="7"/>
  </r>
  <r>
    <x v="1"/>
    <n v="14065"/>
    <x v="15"/>
    <s v="厨具"/>
    <n v="14130"/>
    <s v="厨具"/>
    <s v="紧固密封件"/>
    <x v="4576"/>
    <x v="5041"/>
    <x v="7"/>
  </r>
  <r>
    <x v="1"/>
    <n v="14065"/>
    <x v="15"/>
    <s v="厨具"/>
    <n v="14134"/>
    <s v="厨具"/>
    <s v="气动液压"/>
    <x v="4577"/>
    <x v="5042"/>
    <x v="7"/>
  </r>
  <r>
    <x v="1"/>
    <n v="14065"/>
    <x v="15"/>
    <s v="厨具"/>
    <n v="14137"/>
    <s v="厨具"/>
    <s v="实验室用品"/>
    <x v="4578"/>
    <x v="5043"/>
    <x v="7"/>
  </r>
  <r>
    <x v="1"/>
    <n v="14065"/>
    <x v="15"/>
    <s v="厨具"/>
    <n v="14141"/>
    <s v="厨具"/>
    <s v="动力传动"/>
    <x v="4579"/>
    <x v="5044"/>
    <x v="7"/>
  </r>
  <r>
    <x v="1"/>
    <n v="14065"/>
    <x v="15"/>
    <s v="厨具"/>
    <n v="15036"/>
    <s v="厨具"/>
    <s v="工具耗材"/>
    <x v="4580"/>
    <x v="5045"/>
    <x v="7"/>
  </r>
  <r>
    <x v="1"/>
    <n v="14065"/>
    <x v="15"/>
    <s v="厨具"/>
    <n v="15411"/>
    <s v="厨具"/>
    <s v="机电器件"/>
    <x v="4581"/>
    <x v="5046"/>
    <x v="7"/>
  </r>
  <r>
    <x v="1"/>
    <n v="14065"/>
    <x v="15"/>
    <s v="生鲜"/>
    <n v="15673"/>
    <s v="生鲜"/>
    <s v="工控自动化"/>
    <x v="4072"/>
    <x v="5047"/>
    <x v="7"/>
  </r>
  <r>
    <x v="1"/>
    <n v="14065"/>
    <x v="15"/>
    <s v="生鲜"/>
    <n v="15827"/>
    <s v="生鲜"/>
    <s v="电料辅件"/>
    <x v="4582"/>
    <x v="5048"/>
    <x v="7"/>
  </r>
  <r>
    <x v="1"/>
    <n v="14065"/>
    <x v="15"/>
    <s v="生鲜"/>
    <n v="15831"/>
    <s v="生鲜"/>
    <s v="电线电缆"/>
    <x v="4583"/>
    <x v="5049"/>
    <x v="7"/>
  </r>
  <r>
    <x v="1"/>
    <n v="12473"/>
    <x v="15"/>
    <s v="生鲜"/>
    <n v="12479"/>
    <s v="生鲜"/>
    <s v="园林/农耕"/>
    <x v="4584"/>
    <x v="5050"/>
    <x v="7"/>
  </r>
  <r>
    <x v="1"/>
    <n v="12473"/>
    <x v="15"/>
    <s v="生鲜"/>
    <n v="12480"/>
    <s v="生鲜"/>
    <s v="花卉绿植"/>
    <x v="4585"/>
    <x v="5051"/>
    <x v="7"/>
  </r>
  <r>
    <x v="1"/>
    <n v="12473"/>
    <x v="15"/>
    <s v="生鲜"/>
    <n v="12558"/>
    <s v="生鲜"/>
    <s v="种子"/>
    <x v="4586"/>
    <x v="5052"/>
    <x v="7"/>
  </r>
  <r>
    <x v="1"/>
    <n v="12473"/>
    <x v="15"/>
    <s v="生鲜"/>
    <n v="12565"/>
    <s v="生鲜"/>
    <s v="农药"/>
    <x v="4587"/>
    <x v="5053"/>
    <x v="7"/>
  </r>
  <r>
    <x v="1"/>
    <n v="12473"/>
    <x v="15"/>
    <s v="生鲜"/>
    <n v="12566"/>
    <s v="生鲜"/>
    <s v="肥料"/>
    <x v="4588"/>
    <x v="5054"/>
    <x v="7"/>
  </r>
  <r>
    <x v="1"/>
    <n v="12473"/>
    <x v="15"/>
    <s v="生鲜"/>
    <n v="13050"/>
    <s v="生鲜"/>
    <s v="饲料"/>
    <x v="4589"/>
    <x v="5055"/>
    <x v="7"/>
  </r>
  <r>
    <x v="1"/>
    <n v="12473"/>
    <x v="15"/>
    <s v="生鲜"/>
    <n v="13054"/>
    <s v="生鲜"/>
    <s v="兽药"/>
    <x v="4590"/>
    <x v="5056"/>
    <x v="7"/>
  </r>
  <r>
    <x v="1"/>
    <n v="12473"/>
    <x v="15"/>
    <s v="食品饮料"/>
    <n v="13058"/>
    <s v="其他"/>
    <s v="养殖器具"/>
    <x v="4591"/>
    <x v="5057"/>
    <x v="7"/>
  </r>
  <r>
    <x v="0"/>
    <n v="14065"/>
    <x v="15"/>
    <s v="食品饮料"/>
    <n v="14066"/>
    <s v="其他"/>
    <s v="安防用品"/>
    <x v="4592"/>
    <x v="5058"/>
    <x v="7"/>
  </r>
  <r>
    <x v="0"/>
    <n v="14065"/>
    <x v="15"/>
    <s v="食品饮料"/>
    <n v="14070"/>
    <s v="米面粮油"/>
    <s v="标签包装"/>
    <x v="1650"/>
    <x v="5059"/>
    <x v="7"/>
  </r>
  <r>
    <x v="0"/>
    <n v="14065"/>
    <x v="15"/>
    <s v="食品饮料"/>
    <n v="14076"/>
    <s v="冲调品"/>
    <s v="搬运存储"/>
    <x v="4593"/>
    <x v="5060"/>
    <x v="7"/>
  </r>
  <r>
    <x v="0"/>
    <n v="14065"/>
    <x v="15"/>
    <s v="食品饮料"/>
    <n v="14079"/>
    <s v="其他"/>
    <s v="中低压配电"/>
    <x v="4594"/>
    <x v="5061"/>
    <x v="7"/>
  </r>
  <r>
    <x v="0"/>
    <n v="14065"/>
    <x v="15"/>
    <s v="食品饮料"/>
    <n v="14082"/>
    <s v="其他"/>
    <s v="动力工具"/>
    <x v="4595"/>
    <x v="5062"/>
    <x v="7"/>
  </r>
  <r>
    <x v="0"/>
    <n v="14065"/>
    <x v="15"/>
    <s v="食品饮料"/>
    <n v="14086"/>
    <s v="其他"/>
    <s v="化学品"/>
    <x v="4596"/>
    <x v="5063"/>
    <x v="7"/>
  </r>
  <r>
    <x v="0"/>
    <n v="14065"/>
    <x v="15"/>
    <s v="食品饮料"/>
    <n v="14090"/>
    <s v="茶"/>
    <s v="焊接用品"/>
    <x v="4597"/>
    <x v="5064"/>
    <x v="7"/>
  </r>
  <r>
    <x v="0"/>
    <n v="14065"/>
    <x v="15"/>
    <s v="生鲜"/>
    <n v="14099"/>
    <s v="生鲜"/>
    <s v="个人防护"/>
    <x v="4598"/>
    <x v="5065"/>
    <x v="7"/>
  </r>
  <r>
    <x v="0"/>
    <n v="14065"/>
    <x v="15"/>
    <s v="生鲜"/>
    <n v="14108"/>
    <s v="生鲜"/>
    <s v="金属加工"/>
    <x v="4599"/>
    <x v="5066"/>
    <x v="7"/>
  </r>
  <r>
    <x v="0"/>
    <n v="14065"/>
    <x v="15"/>
    <s v="生鲜"/>
    <n v="14113"/>
    <s v="生鲜"/>
    <s v="清洁用品"/>
    <x v="4600"/>
    <x v="5067"/>
    <x v="7"/>
  </r>
  <r>
    <x v="0"/>
    <n v="14065"/>
    <x v="15"/>
    <s v="生鲜"/>
    <n v="14118"/>
    <s v="生鲜"/>
    <s v="手动工具"/>
    <x v="4601"/>
    <x v="5068"/>
    <x v="7"/>
  </r>
  <r>
    <x v="0"/>
    <n v="14065"/>
    <x v="15"/>
    <s v="生鲜"/>
    <n v="14124"/>
    <s v="生鲜"/>
    <s v="仪器仪表"/>
    <x v="4602"/>
    <x v="5069"/>
    <x v="7"/>
  </r>
  <r>
    <x v="0"/>
    <n v="14065"/>
    <x v="15"/>
    <s v="生鲜"/>
    <n v="14126"/>
    <s v="生鲜"/>
    <s v="公共设施"/>
    <x v="4603"/>
    <x v="5070"/>
    <x v="7"/>
  </r>
  <r>
    <x v="0"/>
    <n v="14065"/>
    <x v="15"/>
    <s v="生鲜"/>
    <n v="14130"/>
    <s v="生鲜"/>
    <s v="紧固密封件"/>
    <x v="4604"/>
    <x v="5071"/>
    <x v="7"/>
  </r>
  <r>
    <x v="0"/>
    <n v="14065"/>
    <x v="15"/>
    <s v="食品饮料"/>
    <n v="14134"/>
    <s v="其他"/>
    <s v="气动液压"/>
    <x v="4605"/>
    <x v="5072"/>
    <x v="7"/>
  </r>
  <r>
    <x v="0"/>
    <n v="14065"/>
    <x v="15"/>
    <s v="食品饮料"/>
    <n v="14137"/>
    <s v="其他"/>
    <s v="实验室用品"/>
    <x v="4606"/>
    <x v="5073"/>
    <x v="7"/>
  </r>
  <r>
    <x v="0"/>
    <n v="14065"/>
    <x v="15"/>
    <s v="食品饮料"/>
    <n v="14141"/>
    <s v="米面粮油"/>
    <s v="动力传动"/>
    <x v="4607"/>
    <x v="5074"/>
    <x v="7"/>
  </r>
  <r>
    <x v="0"/>
    <n v="14065"/>
    <x v="15"/>
    <s v="食品饮料"/>
    <n v="14993"/>
    <s v="冲调品"/>
    <s v="起重设备"/>
    <x v="2369"/>
    <x v="5075"/>
    <x v="7"/>
  </r>
  <r>
    <x v="0"/>
    <n v="14065"/>
    <x v="15"/>
    <s v="食品饮料"/>
    <n v="15036"/>
    <s v="其他"/>
    <s v="工具耗材"/>
    <x v="4608"/>
    <x v="5076"/>
    <x v="7"/>
  </r>
  <r>
    <x v="0"/>
    <n v="14065"/>
    <x v="15"/>
    <s v="食品饮料"/>
    <n v="15303"/>
    <s v="其他"/>
    <s v="无源元件"/>
    <x v="4609"/>
    <x v="5077"/>
    <x v="7"/>
  </r>
  <r>
    <x v="0"/>
    <n v="14065"/>
    <x v="15"/>
    <s v="食品饮料"/>
    <n v="15316"/>
    <s v="茶"/>
    <s v="晶体与晶振"/>
    <x v="4610"/>
    <x v="4489"/>
    <x v="7"/>
  </r>
  <r>
    <x v="0"/>
    <n v="14065"/>
    <x v="15"/>
    <s v="服饰鞋履"/>
    <n v="15322"/>
    <s v="男鞋"/>
    <s v="嵌入式处理器"/>
    <x v="4611"/>
    <x v="5078"/>
    <x v="7"/>
  </r>
  <r>
    <x v="0"/>
    <n v="14065"/>
    <x v="15"/>
    <s v="服饰鞋履"/>
    <n v="15332"/>
    <s v="女鞋"/>
    <s v="集成电路"/>
    <x v="4612"/>
    <x v="5079"/>
    <x v="7"/>
  </r>
  <r>
    <x v="0"/>
    <n v="14065"/>
    <x v="15"/>
    <s v="服饰鞋履"/>
    <n v="15347"/>
    <s v="男鞋"/>
    <s v="分立器件"/>
    <x v="4613"/>
    <x v="5080"/>
    <x v="7"/>
  </r>
  <r>
    <x v="0"/>
    <n v="14065"/>
    <x v="15"/>
    <s v="服饰鞋履"/>
    <n v="15353"/>
    <s v="女鞋"/>
    <s v="元器件电路保护"/>
    <x v="4614"/>
    <x v="5081"/>
    <x v="7"/>
  </r>
  <r>
    <x v="0"/>
    <n v="14065"/>
    <x v="15"/>
    <s v="母婴"/>
    <n v="15361"/>
    <s v="童鞋"/>
    <s v="电子连接器"/>
    <x v="4615"/>
    <x v="5082"/>
    <x v="7"/>
  </r>
  <r>
    <x v="0"/>
    <n v="14065"/>
    <x v="15"/>
    <s v="鞋靴"/>
    <n v="15386"/>
    <s v="男鞋"/>
    <s v="模块电源"/>
    <x v="4616"/>
    <x v="5083"/>
    <x v="7"/>
  </r>
  <r>
    <x v="0"/>
    <n v="14065"/>
    <x v="15"/>
    <s v="鞋靴"/>
    <n v="15394"/>
    <s v="女鞋"/>
    <s v="传感器"/>
    <x v="4617"/>
    <x v="5084"/>
    <x v="7"/>
  </r>
  <r>
    <x v="0"/>
    <n v="14065"/>
    <x v="15"/>
    <s v="母婴"/>
    <n v="15405"/>
    <s v="童鞋"/>
    <s v="无线模块与适配器"/>
    <x v="4618"/>
    <x v="5085"/>
    <x v="7"/>
  </r>
  <r>
    <x v="0"/>
    <n v="14065"/>
    <x v="15"/>
    <s v="鞋靴"/>
    <n v="15411"/>
    <s v="男鞋"/>
    <s v="机电器件"/>
    <x v="4619"/>
    <x v="5086"/>
    <x v="7"/>
  </r>
  <r>
    <x v="0"/>
    <n v="14065"/>
    <x v="15"/>
    <s v="鞋靴"/>
    <n v="15673"/>
    <s v="女鞋"/>
    <s v="工控自动化"/>
    <x v="1912"/>
    <x v="5087"/>
    <x v="7"/>
  </r>
  <r>
    <x v="0"/>
    <n v="14065"/>
    <x v="15"/>
    <s v="钟表"/>
    <n v="15827"/>
    <s v="钟表"/>
    <s v="电料辅件"/>
    <x v="4620"/>
    <x v="5088"/>
    <x v="7"/>
  </r>
  <r>
    <x v="0"/>
    <n v="14065"/>
    <x v="15"/>
    <s v="钟表"/>
    <n v="15831"/>
    <s v="钟表"/>
    <s v="电线电缆"/>
    <x v="686"/>
    <x v="5089"/>
    <x v="7"/>
  </r>
  <r>
    <x v="0"/>
    <n v="9669"/>
    <x v="15"/>
    <s v="钟表"/>
    <n v="9675"/>
    <s v="钟表"/>
    <s v="软件服务"/>
    <x v="4621"/>
    <x v="5090"/>
    <x v="7"/>
  </r>
  <r>
    <x v="0"/>
    <n v="9669"/>
    <x v="15"/>
    <s v="钟表"/>
    <n v="9691"/>
    <s v="钟表"/>
    <s v="物流服务"/>
    <x v="4622"/>
    <x v="5091"/>
    <x v="7"/>
  </r>
  <r>
    <x v="0"/>
    <n v="9669"/>
    <x v="15"/>
    <s v="钟表"/>
    <n v="9700"/>
    <s v="钟表"/>
    <s v="其他服务"/>
    <x v="4483"/>
    <x v="2026"/>
    <x v="7"/>
  </r>
  <r>
    <x v="0"/>
    <n v="12473"/>
    <x v="15"/>
    <s v="钟表"/>
    <n v="12479"/>
    <s v="钟表"/>
    <s v="园林/农耕"/>
    <x v="4623"/>
    <x v="5092"/>
    <x v="7"/>
  </r>
  <r>
    <x v="0"/>
    <n v="12473"/>
    <x v="15"/>
    <s v="钟表"/>
    <n v="12480"/>
    <s v="钟表"/>
    <s v="花卉绿植"/>
    <x v="4624"/>
    <x v="5093"/>
    <x v="7"/>
  </r>
  <r>
    <x v="0"/>
    <n v="12473"/>
    <x v="15"/>
    <s v="钟表"/>
    <n v="12558"/>
    <s v="钟表"/>
    <s v="种子"/>
    <x v="4625"/>
    <x v="5094"/>
    <x v="7"/>
  </r>
  <r>
    <x v="0"/>
    <n v="12473"/>
    <x v="15"/>
    <s v="酒类"/>
    <n v="12565"/>
    <s v="白酒"/>
    <s v="农药"/>
    <x v="4626"/>
    <x v="5095"/>
    <x v="7"/>
  </r>
  <r>
    <x v="0"/>
    <n v="12473"/>
    <x v="15"/>
    <s v="酒类"/>
    <n v="12566"/>
    <s v="葡萄酒"/>
    <s v="肥料"/>
    <x v="333"/>
    <x v="5096"/>
    <x v="7"/>
  </r>
  <r>
    <x v="0"/>
    <n v="12473"/>
    <x v="15"/>
    <s v="酒类"/>
    <n v="13050"/>
    <s v="洋酒"/>
    <s v="饲料"/>
    <x v="4627"/>
    <x v="5097"/>
    <x v="7"/>
  </r>
  <r>
    <x v="0"/>
    <n v="12473"/>
    <x v="15"/>
    <s v="酒类"/>
    <n v="13054"/>
    <s v="啤酒"/>
    <s v="兽药"/>
    <x v="4628"/>
    <x v="5098"/>
    <x v="7"/>
  </r>
  <r>
    <x v="0"/>
    <n v="12473"/>
    <x v="15"/>
    <s v="酒类"/>
    <n v="13058"/>
    <s v="其他"/>
    <s v="养殖器具"/>
    <x v="4629"/>
    <x v="5099"/>
    <x v="7"/>
  </r>
  <r>
    <x v="0"/>
    <n v="12473"/>
    <x v="15"/>
    <s v="酒类"/>
    <n v="17314"/>
    <s v="白酒"/>
    <s v="特殊商品"/>
    <x v="4630"/>
    <x v="5100"/>
    <x v="7"/>
  </r>
  <r>
    <x v="0"/>
    <n v="15126"/>
    <x v="15"/>
    <s v="酒类"/>
    <n v="15127"/>
    <s v="葡萄酒"/>
    <s v="绘画/摄影"/>
    <x v="4631"/>
    <x v="5101"/>
    <x v="7"/>
  </r>
  <r>
    <x v="0"/>
    <n v="15126"/>
    <x v="15"/>
    <s v="酒类"/>
    <n v="15128"/>
    <s v="洋酒"/>
    <s v="书法"/>
    <x v="164"/>
    <x v="5102"/>
    <x v="7"/>
  </r>
  <r>
    <x v="0"/>
    <n v="15126"/>
    <x v="15"/>
    <s v="酒类"/>
    <n v="15129"/>
    <s v="啤酒"/>
    <s v="雕塑"/>
    <x v="103"/>
    <x v="5103"/>
    <x v="7"/>
  </r>
  <r>
    <x v="0"/>
    <n v="15126"/>
    <x v="15"/>
    <s v="酒类"/>
    <n v="15130"/>
    <s v="其他"/>
    <s v="陶瓷/玉器"/>
    <x v="1271"/>
    <x v="5104"/>
    <x v="7"/>
  </r>
  <r>
    <x v="0"/>
    <n v="13887"/>
    <x v="15"/>
    <s v="酒类"/>
    <n v="13889"/>
    <s v="其他"/>
    <s v="邮票"/>
    <x v="4632"/>
    <x v="5105"/>
    <x v="7"/>
  </r>
  <r>
    <x v="0"/>
    <n v="13887"/>
    <x v="15"/>
    <s v="酒类"/>
    <n v="13922"/>
    <s v="其他"/>
    <s v="钱币"/>
    <x v="4633"/>
    <x v="5106"/>
    <x v="7"/>
  </r>
  <r>
    <x v="0"/>
    <n v="13887"/>
    <x v="15"/>
    <s v="运动户外"/>
    <n v="13931"/>
    <s v="运动户外"/>
    <s v="邮资封片"/>
    <x v="4634"/>
    <x v="5107"/>
    <x v="7"/>
  </r>
  <r>
    <x v="0"/>
    <n v="13887"/>
    <x v="15"/>
    <s v="运动户外"/>
    <n v="13946"/>
    <s v="运动户外"/>
    <s v="磁卡"/>
    <x v="137"/>
    <x v="5108"/>
    <x v="7"/>
  </r>
  <r>
    <x v="0"/>
    <n v="13887"/>
    <x v="15"/>
    <s v="运动户外"/>
    <n v="13950"/>
    <s v="运动户外"/>
    <s v="票证"/>
    <x v="4635"/>
    <x v="5109"/>
    <x v="7"/>
  </r>
  <r>
    <x v="0"/>
    <n v="13887"/>
    <x v="15"/>
    <s v="运动户外"/>
    <n v="13958"/>
    <s v="运动户外"/>
    <s v="礼品册"/>
    <x v="4636"/>
    <x v="5110"/>
    <x v="7"/>
  </r>
  <r>
    <x v="0"/>
    <n v="13887"/>
    <x v="15"/>
    <s v="运动户外"/>
    <n v="13960"/>
    <s v="运动户外"/>
    <s v="其他"/>
    <x v="4637"/>
    <x v="5111"/>
    <x v="7"/>
  </r>
  <r>
    <x v="0"/>
    <n v="13887"/>
    <x v="15"/>
    <s v="运动户外"/>
    <n v="15153"/>
    <s v="运动户外"/>
    <s v="收藏工具"/>
    <x v="4638"/>
    <x v="5112"/>
    <x v="7"/>
  </r>
  <r>
    <x v="1"/>
    <n v="6196"/>
    <x v="8"/>
    <s v="运动户外"/>
    <n v="6197"/>
    <s v="运动户外"/>
    <s v="烹饪锅具"/>
    <x v="4639"/>
    <x v="5113"/>
    <x v="8"/>
  </r>
  <r>
    <x v="1"/>
    <n v="6196"/>
    <x v="8"/>
    <s v="运动户外"/>
    <n v="6198"/>
    <s v="运动户外"/>
    <s v="刀剪菜板"/>
    <x v="4640"/>
    <x v="5114"/>
    <x v="8"/>
  </r>
  <r>
    <x v="1"/>
    <n v="6196"/>
    <x v="8"/>
    <s v="运动户外"/>
    <n v="6214"/>
    <s v="运动户外"/>
    <s v="厨房配件"/>
    <x v="4641"/>
    <x v="5115"/>
    <x v="8"/>
  </r>
  <r>
    <x v="1"/>
    <n v="6196"/>
    <x v="8"/>
    <s v="运动户外"/>
    <n v="6219"/>
    <s v="运动户外"/>
    <s v="水具酒具"/>
    <x v="4642"/>
    <x v="5116"/>
    <x v="8"/>
  </r>
  <r>
    <x v="1"/>
    <n v="6196"/>
    <x v="8"/>
    <s v="运动户外"/>
    <n v="6227"/>
    <s v="运动户外"/>
    <s v="餐具"/>
    <x v="4643"/>
    <x v="5117"/>
    <x v="8"/>
  </r>
  <r>
    <x v="1"/>
    <n v="6196"/>
    <x v="8"/>
    <s v="运动户外"/>
    <n v="9182"/>
    <s v="运动户外"/>
    <s v="酒店用品"/>
    <x v="4644"/>
    <x v="5118"/>
    <x v="8"/>
  </r>
  <r>
    <x v="1"/>
    <n v="6196"/>
    <x v="8"/>
    <s v="运动户外"/>
    <n v="11143"/>
    <s v="运动户外"/>
    <s v="茶具"/>
    <x v="4645"/>
    <x v="5119"/>
    <x v="8"/>
  </r>
  <r>
    <x v="1"/>
    <n v="6196"/>
    <x v="8"/>
    <s v="运动户外"/>
    <n v="16817"/>
    <s v="运动户外"/>
    <s v="咖啡具"/>
    <x v="4646"/>
    <x v="5120"/>
    <x v="8"/>
  </r>
  <r>
    <x v="0"/>
    <n v="6196"/>
    <x v="8"/>
    <s v="运动户外"/>
    <n v="6197"/>
    <s v="运动户外"/>
    <s v="烹饪锅具"/>
    <x v="4647"/>
    <x v="5121"/>
    <x v="8"/>
  </r>
  <r>
    <x v="0"/>
    <n v="6196"/>
    <x v="8"/>
    <s v="运动户外"/>
    <n v="6198"/>
    <s v="运动户外"/>
    <s v="刀剪菜板"/>
    <x v="4648"/>
    <x v="5122"/>
    <x v="8"/>
  </r>
  <r>
    <x v="0"/>
    <n v="6196"/>
    <x v="8"/>
    <s v="运动户外"/>
    <n v="6214"/>
    <s v="运动户外"/>
    <s v="厨房配件"/>
    <x v="4649"/>
    <x v="5123"/>
    <x v="8"/>
  </r>
  <r>
    <x v="0"/>
    <n v="6196"/>
    <x v="8"/>
    <s v="运动户外"/>
    <n v="6219"/>
    <s v="运动户外"/>
    <s v="水具酒具"/>
    <x v="4650"/>
    <x v="5124"/>
    <x v="8"/>
  </r>
  <r>
    <x v="0"/>
    <n v="6196"/>
    <x v="8"/>
    <s v="运动户外"/>
    <n v="6227"/>
    <s v="运动户外"/>
    <s v="餐具"/>
    <x v="4651"/>
    <x v="5125"/>
    <x v="8"/>
  </r>
  <r>
    <x v="0"/>
    <n v="6196"/>
    <x v="8"/>
    <s v="运动户外"/>
    <n v="9182"/>
    <s v="运动户外"/>
    <s v="酒店用品"/>
    <x v="4652"/>
    <x v="5126"/>
    <x v="8"/>
  </r>
  <r>
    <x v="0"/>
    <n v="6196"/>
    <x v="8"/>
    <s v="运动户外"/>
    <n v="11143"/>
    <s v="运动户外"/>
    <s v="茶具"/>
    <x v="4653"/>
    <x v="5127"/>
    <x v="8"/>
  </r>
  <r>
    <x v="0"/>
    <n v="6196"/>
    <x v="8"/>
    <s v="运动户外"/>
    <n v="16817"/>
    <s v="运动户外"/>
    <s v="咖啡具"/>
    <x v="4654"/>
    <x v="5128"/>
    <x v="8"/>
  </r>
  <r>
    <x v="0"/>
    <n v="12218"/>
    <x v="7"/>
    <s v="运动户外"/>
    <n v="12219"/>
    <s v="运动户外"/>
    <s v="产地直供"/>
    <x v="406"/>
    <x v="2995"/>
    <x v="8"/>
  </r>
  <r>
    <x v="0"/>
    <n v="12218"/>
    <x v="7"/>
    <s v="运动户外"/>
    <n v="12221"/>
    <s v="运动户外"/>
    <s v="水果"/>
    <x v="4655"/>
    <x v="5129"/>
    <x v="8"/>
  </r>
  <r>
    <x v="0"/>
    <n v="12218"/>
    <x v="7"/>
    <s v="运动户外"/>
    <n v="12222"/>
    <s v="运动户外"/>
    <s v="海鲜水产"/>
    <x v="4656"/>
    <x v="5130"/>
    <x v="8"/>
  </r>
  <r>
    <x v="0"/>
    <n v="12218"/>
    <x v="7"/>
    <s v="运动户外"/>
    <n v="12224"/>
    <s v="运动户外"/>
    <s v="熟食腊味"/>
    <x v="686"/>
    <x v="5131"/>
    <x v="8"/>
  </r>
  <r>
    <x v="0"/>
    <n v="12218"/>
    <x v="7"/>
    <s v="运动户外"/>
    <n v="13553"/>
    <s v="运动户外"/>
    <s v="蔬菜"/>
    <x v="4657"/>
    <x v="5132"/>
    <x v="8"/>
  </r>
  <r>
    <x v="0"/>
    <n v="12218"/>
    <x v="7"/>
    <s v="运动户外"/>
    <n v="13581"/>
    <s v="运动户外"/>
    <s v="猪牛羊肉"/>
    <x v="4658"/>
    <x v="5133"/>
    <x v="8"/>
  </r>
  <r>
    <x v="0"/>
    <n v="12218"/>
    <x v="7"/>
    <s v="运动户外"/>
    <n v="13586"/>
    <s v="运动户外"/>
    <s v="禽肉蛋品"/>
    <x v="4659"/>
    <x v="5134"/>
    <x v="8"/>
  </r>
  <r>
    <x v="0"/>
    <n v="12218"/>
    <x v="7"/>
    <s v="运动户外"/>
    <n v="13591"/>
    <s v="运动户外"/>
    <s v="冷藏/冷冻食品"/>
    <x v="4660"/>
    <x v="5135"/>
    <x v="8"/>
  </r>
  <r>
    <x v="0"/>
    <n v="12218"/>
    <x v="7"/>
    <s v="运动户外"/>
    <n v="13598"/>
    <s v="运动户外"/>
    <s v="乳品冷饮"/>
    <x v="4661"/>
    <x v="5136"/>
    <x v="8"/>
  </r>
  <r>
    <x v="0"/>
    <n v="1320"/>
    <x v="7"/>
    <s v="运动户外"/>
    <n v="1581"/>
    <s v="运动户外"/>
    <s v="地方特产"/>
    <x v="4662"/>
    <x v="5137"/>
    <x v="8"/>
  </r>
  <r>
    <x v="0"/>
    <n v="1320"/>
    <x v="7"/>
    <s v="个人护理"/>
    <n v="1583"/>
    <s v="美妆个护"/>
    <s v="休闲食品"/>
    <x v="4663"/>
    <x v="5138"/>
    <x v="8"/>
  </r>
  <r>
    <x v="0"/>
    <n v="1320"/>
    <x v="7"/>
    <s v="个人护理"/>
    <n v="1584"/>
    <s v="美妆个护"/>
    <s v="粮油调味"/>
    <x v="4664"/>
    <x v="5139"/>
    <x v="8"/>
  </r>
  <r>
    <x v="0"/>
    <n v="1320"/>
    <x v="7"/>
    <s v="个人护理"/>
    <n v="1585"/>
    <s v="美妆个护"/>
    <s v="饮料冲调"/>
    <x v="4665"/>
    <x v="5140"/>
    <x v="8"/>
  </r>
  <r>
    <x v="0"/>
    <n v="1320"/>
    <x v="7"/>
    <s v="个人护理"/>
    <n v="2641"/>
    <s v="美妆个护"/>
    <s v="食品礼券"/>
    <x v="4666"/>
    <x v="5141"/>
    <x v="8"/>
  </r>
  <r>
    <x v="0"/>
    <n v="1320"/>
    <x v="7"/>
    <s v="个人护理"/>
    <n v="4980"/>
    <s v="美妆个护"/>
    <s v="赠品"/>
    <x v="4667"/>
    <x v="5142"/>
    <x v="8"/>
  </r>
  <r>
    <x v="0"/>
    <n v="1320"/>
    <x v="7"/>
    <s v="个人护理"/>
    <n v="5019"/>
    <s v="美妆个护"/>
    <s v="进口食品"/>
    <x v="4668"/>
    <x v="5143"/>
    <x v="8"/>
  </r>
  <r>
    <x v="0"/>
    <n v="1320"/>
    <x v="7"/>
    <s v="个人护理"/>
    <n v="12202"/>
    <s v="美妆个护"/>
    <s v="茗茶"/>
    <x v="4669"/>
    <x v="5144"/>
    <x v="8"/>
  </r>
  <r>
    <x v="1"/>
    <n v="12218"/>
    <x v="7"/>
    <s v="个人护理"/>
    <n v="12221"/>
    <s v="美妆个护"/>
    <s v="水果"/>
    <x v="4670"/>
    <x v="5145"/>
    <x v="8"/>
  </r>
  <r>
    <x v="1"/>
    <n v="12218"/>
    <x v="7"/>
    <s v="个人护理"/>
    <n v="12222"/>
    <s v="美妆个护"/>
    <s v="海鲜水产"/>
    <x v="4671"/>
    <x v="5146"/>
    <x v="8"/>
  </r>
  <r>
    <x v="1"/>
    <n v="12218"/>
    <x v="7"/>
    <s v="个人护理"/>
    <n v="13553"/>
    <s v="美妆个护"/>
    <s v="蔬菜"/>
    <x v="4672"/>
    <x v="5147"/>
    <x v="8"/>
  </r>
  <r>
    <x v="1"/>
    <n v="12218"/>
    <x v="7"/>
    <s v="居家生活"/>
    <n v="13581"/>
    <s v="美妆个护"/>
    <s v="猪牛羊肉"/>
    <x v="4673"/>
    <x v="5148"/>
    <x v="8"/>
  </r>
  <r>
    <x v="1"/>
    <n v="12218"/>
    <x v="7"/>
    <s v="美妆护肤"/>
    <n v="13586"/>
    <s v="美妆个护"/>
    <s v="禽肉蛋品"/>
    <x v="4674"/>
    <x v="5149"/>
    <x v="8"/>
  </r>
  <r>
    <x v="1"/>
    <n v="12218"/>
    <x v="7"/>
    <s v="美妆护肤"/>
    <n v="13591"/>
    <s v="美妆个护"/>
    <s v="冷藏/冷冻食品"/>
    <x v="4675"/>
    <x v="5150"/>
    <x v="8"/>
  </r>
  <r>
    <x v="1"/>
    <n v="12218"/>
    <x v="7"/>
    <s v="美妆护肤"/>
    <n v="13598"/>
    <s v="美妆个护"/>
    <s v="乳品冷饮"/>
    <x v="4676"/>
    <x v="5151"/>
    <x v="8"/>
  </r>
  <r>
    <x v="1"/>
    <n v="1320"/>
    <x v="7"/>
    <s v="美妆护肤"/>
    <n v="1581"/>
    <s v="美妆个护"/>
    <s v="地方特产"/>
    <x v="4677"/>
    <x v="5152"/>
    <x v="8"/>
  </r>
  <r>
    <x v="1"/>
    <n v="1320"/>
    <x v="7"/>
    <s v="美妆护肤"/>
    <n v="1583"/>
    <s v="美妆个护"/>
    <s v="休闲食品"/>
    <x v="4678"/>
    <x v="5153"/>
    <x v="8"/>
  </r>
  <r>
    <x v="1"/>
    <n v="1320"/>
    <x v="7"/>
    <s v="美妆护肤"/>
    <n v="1584"/>
    <s v="美妆个护"/>
    <s v="粮油调味"/>
    <x v="4679"/>
    <x v="5154"/>
    <x v="8"/>
  </r>
  <r>
    <x v="1"/>
    <n v="1320"/>
    <x v="7"/>
    <s v="美妆护肤"/>
    <n v="1585"/>
    <s v="美妆个护"/>
    <s v="饮料冲调"/>
    <x v="4680"/>
    <x v="5155"/>
    <x v="8"/>
  </r>
  <r>
    <x v="1"/>
    <n v="1320"/>
    <x v="7"/>
    <s v="美妆护肤"/>
    <n v="2641"/>
    <s v="美妆个护"/>
    <s v="食品礼券"/>
    <x v="4681"/>
    <x v="5156"/>
    <x v="8"/>
  </r>
  <r>
    <x v="1"/>
    <n v="1320"/>
    <x v="7"/>
    <s v="美妆护肤"/>
    <n v="5019"/>
    <s v="美妆个护"/>
    <s v="进口食品"/>
    <x v="4682"/>
    <x v="5157"/>
    <x v="8"/>
  </r>
  <r>
    <x v="1"/>
    <n v="1320"/>
    <x v="7"/>
    <s v="美妆护肤"/>
    <n v="12202"/>
    <s v="美妆个护"/>
    <s v="茗茶"/>
    <x v="4683"/>
    <x v="5158"/>
    <x v="8"/>
  </r>
  <r>
    <x v="1"/>
    <n v="14239"/>
    <x v="16"/>
    <s v="美妆护肤"/>
    <n v="14243"/>
    <s v="美妆个护"/>
    <s v="女士鞋靴"/>
    <x v="164"/>
    <x v="5159"/>
    <x v="8"/>
  </r>
  <r>
    <x v="0"/>
    <n v="14239"/>
    <x v="16"/>
    <s v="美妆护肤"/>
    <n v="14242"/>
    <s v="美妆个护"/>
    <s v="男士鞋靴"/>
    <x v="845"/>
    <x v="5160"/>
    <x v="8"/>
  </r>
  <r>
    <x v="0"/>
    <n v="14239"/>
    <x v="16"/>
    <s v="美妆护肤"/>
    <n v="14243"/>
    <s v="美妆个护"/>
    <s v="女士鞋靴"/>
    <x v="168"/>
    <x v="5161"/>
    <x v="8"/>
  </r>
  <r>
    <x v="1"/>
    <n v="1319"/>
    <x v="16"/>
    <s v="美妆护肤"/>
    <n v="14941"/>
    <s v="美妆个护"/>
    <s v="童鞋"/>
    <x v="4684"/>
    <x v="5162"/>
    <x v="8"/>
  </r>
  <r>
    <x v="0"/>
    <n v="1319"/>
    <x v="16"/>
    <s v="美妆护肤"/>
    <n v="14941"/>
    <s v="美妆个护"/>
    <s v="童鞋"/>
    <x v="4685"/>
    <x v="5163"/>
    <x v="8"/>
  </r>
  <r>
    <x v="0"/>
    <n v="11729"/>
    <x v="16"/>
    <s v="箱包配饰"/>
    <n v="11730"/>
    <s v="箱包配饰"/>
    <s v="流行男鞋"/>
    <x v="4686"/>
    <x v="5164"/>
    <x v="8"/>
  </r>
  <r>
    <x v="0"/>
    <n v="11729"/>
    <x v="16"/>
    <s v="箱包配饰"/>
    <n v="11731"/>
    <s v="箱包配饰"/>
    <s v="时尚女鞋"/>
    <x v="4687"/>
    <x v="5165"/>
    <x v="8"/>
  </r>
  <r>
    <x v="1"/>
    <n v="11729"/>
    <x v="16"/>
    <s v="箱包配饰"/>
    <n v="11730"/>
    <s v="箱包配饰"/>
    <s v="流行男鞋"/>
    <x v="4688"/>
    <x v="5166"/>
    <x v="8"/>
  </r>
  <r>
    <x v="1"/>
    <n v="11729"/>
    <x v="16"/>
    <s v="箱包配饰"/>
    <n v="11731"/>
    <s v="箱包配饰"/>
    <s v="时尚女鞋"/>
    <x v="4689"/>
    <x v="5167"/>
    <x v="8"/>
  </r>
  <r>
    <x v="0"/>
    <n v="5025"/>
    <x v="10"/>
    <s v="箱包皮具"/>
    <n v="5026"/>
    <s v="箱包配饰"/>
    <s v="腕表"/>
    <x v="4690"/>
    <x v="5168"/>
    <x v="8"/>
  </r>
  <r>
    <x v="0"/>
    <n v="5025"/>
    <x v="10"/>
    <s v="箱包皮具"/>
    <n v="15674"/>
    <s v="箱包配饰"/>
    <s v="时钟"/>
    <x v="4691"/>
    <x v="5169"/>
    <x v="8"/>
  </r>
  <r>
    <x v="0"/>
    <n v="5025"/>
    <x v="10"/>
    <s v="箱包皮具"/>
    <n v="15678"/>
    <s v="箱包配饰"/>
    <s v="钟表配件"/>
    <x v="4692"/>
    <x v="5170"/>
    <x v="8"/>
  </r>
  <r>
    <x v="0"/>
    <n v="5025"/>
    <x v="10"/>
    <s v="箱包皮具"/>
    <n v="15680"/>
    <s v="箱包配饰"/>
    <s v="钟表服务"/>
    <x v="4693"/>
    <x v="5171"/>
    <x v="8"/>
  </r>
  <r>
    <x v="1"/>
    <n v="5025"/>
    <x v="10"/>
    <s v="箱包配饰"/>
    <n v="5026"/>
    <s v="箱包配饰"/>
    <s v="腕表"/>
    <x v="4694"/>
    <x v="5172"/>
    <x v="8"/>
  </r>
  <r>
    <x v="1"/>
    <n v="5025"/>
    <x v="10"/>
    <s v="箱包配饰"/>
    <n v="15674"/>
    <s v="箱包配饰"/>
    <s v="时钟"/>
    <x v="4695"/>
    <x v="5173"/>
    <x v="8"/>
  </r>
  <r>
    <x v="1"/>
    <n v="5025"/>
    <x v="10"/>
    <s v="箱包配饰"/>
    <n v="15678"/>
    <s v="箱包配饰"/>
    <s v="钟表配件"/>
    <x v="4696"/>
    <x v="5174"/>
    <x v="8"/>
  </r>
  <r>
    <x v="1"/>
    <n v="5025"/>
    <x v="10"/>
    <s v="箱包配饰"/>
    <n v="15680"/>
    <s v="箱包配饰"/>
    <s v="钟表服务"/>
    <x v="4697"/>
    <x v="5175"/>
    <x v="8"/>
  </r>
  <r>
    <x v="1"/>
    <n v="12259"/>
    <x v="17"/>
    <s v="箱包皮具"/>
    <n v="12260"/>
    <s v="箱包配饰"/>
    <s v="白酒"/>
    <x v="4698"/>
    <x v="5176"/>
    <x v="8"/>
  </r>
  <r>
    <x v="1"/>
    <n v="12259"/>
    <x v="17"/>
    <s v="箱包皮具"/>
    <n v="14714"/>
    <s v="箱包配饰"/>
    <s v="葡萄酒"/>
    <x v="4699"/>
    <x v="5177"/>
    <x v="8"/>
  </r>
  <r>
    <x v="1"/>
    <n v="12259"/>
    <x v="17"/>
    <s v="箱包皮具"/>
    <n v="14715"/>
    <s v="箱包配饰"/>
    <s v="洋酒"/>
    <x v="4700"/>
    <x v="5178"/>
    <x v="8"/>
  </r>
  <r>
    <x v="1"/>
    <n v="12259"/>
    <x v="17"/>
    <s v="箱包皮具"/>
    <n v="14716"/>
    <s v="箱包配饰"/>
    <s v="啤酒"/>
    <x v="4701"/>
    <x v="5179"/>
    <x v="8"/>
  </r>
  <r>
    <x v="1"/>
    <n v="12259"/>
    <x v="17"/>
    <s v="电脑、办公"/>
    <n v="14717"/>
    <s v="电脑"/>
    <s v="黄酒/养生酒"/>
    <x v="4702"/>
    <x v="5180"/>
    <x v="8"/>
  </r>
  <r>
    <x v="0"/>
    <n v="12259"/>
    <x v="17"/>
    <s v="电脑、办公"/>
    <n v="12260"/>
    <s v="配件"/>
    <s v="白酒"/>
    <x v="4703"/>
    <x v="5181"/>
    <x v="8"/>
  </r>
  <r>
    <x v="0"/>
    <n v="12259"/>
    <x v="17"/>
    <s v="电脑、办公"/>
    <n v="14714"/>
    <s v="其他"/>
    <s v="葡萄酒"/>
    <x v="4704"/>
    <x v="5182"/>
    <x v="8"/>
  </r>
  <r>
    <x v="0"/>
    <n v="12259"/>
    <x v="17"/>
    <s v="电脑、办公"/>
    <n v="14715"/>
    <s v="其他"/>
    <s v="洋酒"/>
    <x v="4705"/>
    <x v="5183"/>
    <x v="8"/>
  </r>
  <r>
    <x v="0"/>
    <n v="12259"/>
    <x v="17"/>
    <s v="电脑、办公"/>
    <n v="14716"/>
    <s v="其他"/>
    <s v="啤酒"/>
    <x v="4706"/>
    <x v="5184"/>
    <x v="8"/>
  </r>
  <r>
    <x v="0"/>
    <n v="12259"/>
    <x v="17"/>
    <s v="电脑、办公"/>
    <n v="14717"/>
    <s v="办公"/>
    <s v="黄酒/养生酒"/>
    <x v="4707"/>
    <x v="5185"/>
    <x v="8"/>
  </r>
  <r>
    <x v="0"/>
    <n v="12259"/>
    <x v="17"/>
    <s v="电脑、办公"/>
    <n v="14718"/>
    <s v="办公"/>
    <s v="收藏酒/陈年老酒"/>
    <x v="4708"/>
    <x v="5186"/>
    <x v="8"/>
  </r>
  <r>
    <x v="0"/>
    <n v="12259"/>
    <x v="17"/>
    <s v="电脑、办公"/>
    <n v="15600"/>
    <s v="其他"/>
    <s v="特殊商品"/>
    <x v="4709"/>
    <x v="5187"/>
    <x v="8"/>
  </r>
  <r>
    <x v="0"/>
    <n v="14343"/>
    <x v="17"/>
    <s v="电脑、办公"/>
    <n v="14347"/>
    <s v="游戏设备"/>
    <s v="名酒"/>
    <x v="164"/>
    <x v="5188"/>
    <x v="8"/>
  </r>
  <r>
    <x v="0"/>
    <n v="1318"/>
    <x v="5"/>
    <s v="电脑、办公"/>
    <n v="1462"/>
    <s v="其他"/>
    <s v="户外装备"/>
    <x v="4710"/>
    <x v="5189"/>
    <x v="8"/>
  </r>
  <r>
    <x v="0"/>
    <n v="1318"/>
    <x v="5"/>
    <s v="电脑、办公"/>
    <n v="1463"/>
    <s v="其他"/>
    <s v="健身训练"/>
    <x v="4711"/>
    <x v="5190"/>
    <x v="8"/>
  </r>
  <r>
    <x v="0"/>
    <n v="1318"/>
    <x v="5"/>
    <s v="电脑、办公"/>
    <n v="1466"/>
    <s v="电脑"/>
    <s v="体育用品"/>
    <x v="4712"/>
    <x v="5191"/>
    <x v="8"/>
  </r>
  <r>
    <x v="0"/>
    <n v="1318"/>
    <x v="5"/>
    <s v="电脑、办公"/>
    <n v="2628"/>
    <s v="配件"/>
    <s v="户外鞋服"/>
    <x v="4713"/>
    <x v="5192"/>
    <x v="8"/>
  </r>
  <r>
    <x v="0"/>
    <n v="1318"/>
    <x v="5"/>
    <s v="电脑、办公"/>
    <n v="12099"/>
    <s v="其他"/>
    <s v="运动鞋包"/>
    <x v="4714"/>
    <x v="5193"/>
    <x v="8"/>
  </r>
  <r>
    <x v="0"/>
    <n v="1318"/>
    <x v="5"/>
    <s v="电脑、办公"/>
    <n v="12102"/>
    <s v="其他"/>
    <s v="运动服饰"/>
    <x v="4715"/>
    <x v="5194"/>
    <x v="8"/>
  </r>
  <r>
    <x v="0"/>
    <n v="1318"/>
    <x v="5"/>
    <s v="电脑、办公"/>
    <n v="12115"/>
    <s v="其他"/>
    <s v="骑行运动"/>
    <x v="4716"/>
    <x v="5195"/>
    <x v="8"/>
  </r>
  <r>
    <x v="0"/>
    <n v="1318"/>
    <x v="5"/>
    <s v="电脑、办公"/>
    <n v="12147"/>
    <s v="办公"/>
    <s v="垂钓用品"/>
    <x v="4717"/>
    <x v="5196"/>
    <x v="8"/>
  </r>
  <r>
    <x v="0"/>
    <n v="1318"/>
    <x v="5"/>
    <s v="电脑、办公"/>
    <n v="12154"/>
    <s v="办公"/>
    <s v="游泳用品"/>
    <x v="4718"/>
    <x v="5197"/>
    <x v="8"/>
  </r>
  <r>
    <x v="0"/>
    <n v="1318"/>
    <x v="5"/>
    <s v="电脑、办公"/>
    <n v="15293"/>
    <s v="其他"/>
    <s v="体育服务"/>
    <x v="4719"/>
    <x v="5198"/>
    <x v="8"/>
  </r>
  <r>
    <x v="0"/>
    <n v="1318"/>
    <x v="5"/>
    <s v="电脑、办公"/>
    <n v="15684"/>
    <s v="其他"/>
    <s v="运动护具"/>
    <x v="4720"/>
    <x v="5199"/>
    <x v="8"/>
  </r>
  <r>
    <x v="0"/>
    <n v="1318"/>
    <x v="5"/>
    <s v="电脑、办公"/>
    <n v="15700"/>
    <s v="游戏设备"/>
    <s v="瑜伽舞蹈"/>
    <x v="4721"/>
    <x v="5200"/>
    <x v="8"/>
  </r>
  <r>
    <x v="0"/>
    <n v="1318"/>
    <x v="5"/>
    <s v="电脑、办公"/>
    <n v="15763"/>
    <s v="其他"/>
    <s v="马术/民俗运动"/>
    <x v="4722"/>
    <x v="5201"/>
    <x v="8"/>
  </r>
  <r>
    <x v="0"/>
    <n v="1318"/>
    <x v="5"/>
    <s v="珠宝首饰"/>
    <n v="17040"/>
    <s v="珠宝首饰"/>
    <s v="冰上运动"/>
    <x v="1554"/>
    <x v="5202"/>
    <x v="8"/>
  </r>
  <r>
    <x v="0"/>
    <n v="1318"/>
    <x v="5"/>
    <s v="珠宝首饰"/>
    <n v="17122"/>
    <s v="珠宝首饰"/>
    <s v="武术搏击"/>
    <x v="4723"/>
    <x v="5203"/>
    <x v="8"/>
  </r>
  <r>
    <x v="0"/>
    <n v="1318"/>
    <x v="5"/>
    <s v="珠宝首饰"/>
    <n v="17228"/>
    <s v="珠宝首饰"/>
    <s v="棋牌麻将"/>
    <x v="4724"/>
    <x v="5204"/>
    <x v="8"/>
  </r>
  <r>
    <x v="0"/>
    <n v="1318"/>
    <x v="5"/>
    <s v="珠宝首饰"/>
    <n v="17229"/>
    <s v="珠宝首饰"/>
    <s v="轮滑滑板"/>
    <x v="4725"/>
    <x v="5205"/>
    <x v="8"/>
  </r>
  <r>
    <x v="0"/>
    <n v="1318"/>
    <x v="5"/>
    <s v="珠宝首饰"/>
    <n v="17342"/>
    <s v="珠宝首饰"/>
    <s v="滑雪运动"/>
    <x v="4726"/>
    <x v="2310"/>
    <x v="8"/>
  </r>
  <r>
    <x v="1"/>
    <n v="1318"/>
    <x v="5"/>
    <s v="珠宝首饰"/>
    <n v="1462"/>
    <s v="珠宝首饰"/>
    <s v="户外装备"/>
    <x v="4727"/>
    <x v="5206"/>
    <x v="8"/>
  </r>
  <r>
    <x v="1"/>
    <n v="1318"/>
    <x v="5"/>
    <s v="珠宝首饰"/>
    <n v="1463"/>
    <s v="珠宝首饰"/>
    <s v="健身训练"/>
    <x v="4728"/>
    <x v="5207"/>
    <x v="8"/>
  </r>
  <r>
    <x v="1"/>
    <n v="1318"/>
    <x v="5"/>
    <s v="珠宝首饰"/>
    <n v="1466"/>
    <s v="珠宝首饰"/>
    <s v="体育用品"/>
    <x v="4729"/>
    <x v="5208"/>
    <x v="8"/>
  </r>
  <r>
    <x v="1"/>
    <n v="1318"/>
    <x v="5"/>
    <s v="珠宝首饰"/>
    <n v="2628"/>
    <s v="珠宝首饰"/>
    <s v="户外鞋服"/>
    <x v="4730"/>
    <x v="5209"/>
    <x v="8"/>
  </r>
  <r>
    <x v="1"/>
    <n v="1318"/>
    <x v="5"/>
    <s v="珠宝首饰"/>
    <n v="12099"/>
    <s v="珠宝首饰"/>
    <s v="运动鞋包"/>
    <x v="4731"/>
    <x v="5210"/>
    <x v="8"/>
  </r>
  <r>
    <x v="1"/>
    <n v="1318"/>
    <x v="5"/>
    <s v="珠宝首饰"/>
    <n v="12102"/>
    <s v="珠宝首饰"/>
    <s v="运动服饰"/>
    <x v="4732"/>
    <x v="5211"/>
    <x v="8"/>
  </r>
  <r>
    <x v="1"/>
    <n v="1318"/>
    <x v="5"/>
    <s v="珠宝首饰"/>
    <n v="12115"/>
    <s v="珠宝首饰"/>
    <s v="骑行运动"/>
    <x v="4733"/>
    <x v="5212"/>
    <x v="8"/>
  </r>
  <r>
    <x v="1"/>
    <n v="1318"/>
    <x v="5"/>
    <s v="珠宝首饰"/>
    <n v="12147"/>
    <s v="珠宝首饰"/>
    <s v="垂钓用品"/>
    <x v="4734"/>
    <x v="5213"/>
    <x v="8"/>
  </r>
  <r>
    <x v="1"/>
    <n v="1318"/>
    <x v="5"/>
    <s v="珠宝首饰"/>
    <n v="12154"/>
    <s v="珠宝首饰"/>
    <s v="游泳用品"/>
    <x v="4735"/>
    <x v="5214"/>
    <x v="8"/>
  </r>
  <r>
    <x v="1"/>
    <n v="1318"/>
    <x v="5"/>
    <s v="珠宝首饰"/>
    <n v="15684"/>
    <s v="珠宝首饰"/>
    <s v="运动护具"/>
    <x v="4736"/>
    <x v="5215"/>
    <x v="8"/>
  </r>
  <r>
    <x v="1"/>
    <n v="1318"/>
    <x v="5"/>
    <s v="珠宝首饰"/>
    <n v="15700"/>
    <s v="珠宝首饰"/>
    <s v="瑜伽舞蹈"/>
    <x v="4737"/>
    <x v="5216"/>
    <x v="8"/>
  </r>
  <r>
    <x v="1"/>
    <n v="1318"/>
    <x v="5"/>
    <s v="珠宝首饰"/>
    <n v="15763"/>
    <s v="珠宝首饰"/>
    <s v="马术/民俗运动"/>
    <x v="790"/>
    <x v="5217"/>
    <x v="8"/>
  </r>
  <r>
    <x v="1"/>
    <n v="1318"/>
    <x v="5"/>
    <s v="珠宝首饰"/>
    <n v="17040"/>
    <s v="珠宝首饰"/>
    <s v="冰上运动"/>
    <x v="167"/>
    <x v="5218"/>
    <x v="8"/>
  </r>
  <r>
    <x v="1"/>
    <n v="1318"/>
    <x v="5"/>
    <s v="珠宝首饰"/>
    <n v="17122"/>
    <s v="珠宝首饰"/>
    <s v="武术搏击"/>
    <x v="4738"/>
    <x v="5219"/>
    <x v="8"/>
  </r>
  <r>
    <x v="1"/>
    <n v="1318"/>
    <x v="5"/>
    <s v="珠宝首饰"/>
    <n v="17228"/>
    <s v="珠宝首饰"/>
    <s v="棋牌麻将"/>
    <x v="4739"/>
    <x v="5220"/>
    <x v="8"/>
  </r>
  <r>
    <x v="1"/>
    <n v="1318"/>
    <x v="5"/>
    <s v="珠宝首饰"/>
    <n v="17229"/>
    <s v="珠宝首饰"/>
    <s v="轮滑滑板"/>
    <x v="4740"/>
    <x v="5221"/>
    <x v="8"/>
  </r>
  <r>
    <x v="1"/>
    <n v="16750"/>
    <x v="4"/>
    <s v="珠宝首饰"/>
    <n v="16751"/>
    <s v="珠宝首饰"/>
    <s v="洗发护发"/>
    <x v="4741"/>
    <x v="5222"/>
    <x v="8"/>
  </r>
  <r>
    <x v="1"/>
    <n v="16750"/>
    <x v="4"/>
    <s v="珠宝首饰"/>
    <n v="16752"/>
    <s v="珠宝首饰"/>
    <s v="美发假发/造型"/>
    <x v="4742"/>
    <x v="5223"/>
    <x v="8"/>
  </r>
  <r>
    <x v="1"/>
    <n v="16750"/>
    <x v="4"/>
    <s v="珠宝首饰"/>
    <n v="16753"/>
    <s v="珠宝首饰"/>
    <s v="身体护理"/>
    <x v="4743"/>
    <x v="5224"/>
    <x v="8"/>
  </r>
  <r>
    <x v="1"/>
    <n v="16750"/>
    <x v="4"/>
    <s v="珠宝首饰"/>
    <n v="16754"/>
    <s v="珠宝首饰"/>
    <s v="女性护理"/>
    <x v="4744"/>
    <x v="5225"/>
    <x v="8"/>
  </r>
  <r>
    <x v="1"/>
    <n v="16750"/>
    <x v="4"/>
    <s v="珠宝首饰"/>
    <n v="16755"/>
    <s v="珠宝首饰"/>
    <s v="口腔护理"/>
    <x v="4745"/>
    <x v="5226"/>
    <x v="8"/>
  </r>
  <r>
    <x v="1"/>
    <n v="1316"/>
    <x v="4"/>
    <s v="玩具乐器"/>
    <n v="1381"/>
    <s v="玩具乐器"/>
    <s v="面部护肤"/>
    <x v="4746"/>
    <x v="5227"/>
    <x v="8"/>
  </r>
  <r>
    <x v="1"/>
    <n v="1316"/>
    <x v="4"/>
    <s v="玩具乐器"/>
    <n v="1387"/>
    <s v="玩具乐器"/>
    <s v="香水彩妆"/>
    <x v="4747"/>
    <x v="5228"/>
    <x v="8"/>
  </r>
  <r>
    <x v="1"/>
    <n v="1316"/>
    <x v="4"/>
    <s v="玩具乐器"/>
    <n v="4976"/>
    <s v="玩具乐器"/>
    <s v="赠品"/>
    <x v="4748"/>
    <x v="5229"/>
    <x v="8"/>
  </r>
  <r>
    <x v="1"/>
    <n v="1316"/>
    <x v="4"/>
    <s v="玩具乐器"/>
    <n v="16831"/>
    <s v="玩具乐器"/>
    <s v="男士面部护肤"/>
    <x v="4749"/>
    <x v="5230"/>
    <x v="8"/>
  </r>
  <r>
    <x v="1"/>
    <n v="1316"/>
    <x v="4"/>
    <s v="玩具乐器"/>
    <n v="16832"/>
    <s v="玩具乐器"/>
    <s v="美妆工具"/>
    <x v="4750"/>
    <x v="5231"/>
    <x v="8"/>
  </r>
  <r>
    <x v="0"/>
    <n v="16750"/>
    <x v="4"/>
    <s v="玩具乐器"/>
    <n v="16751"/>
    <s v="玩具乐器"/>
    <s v="洗发护发"/>
    <x v="4751"/>
    <x v="5232"/>
    <x v="8"/>
  </r>
  <r>
    <x v="0"/>
    <n v="16750"/>
    <x v="4"/>
    <s v="玩具乐器"/>
    <n v="16752"/>
    <s v="玩具乐器"/>
    <s v="美发假发/造型"/>
    <x v="4752"/>
    <x v="5233"/>
    <x v="8"/>
  </r>
  <r>
    <x v="0"/>
    <n v="16750"/>
    <x v="4"/>
    <s v="玩具乐器"/>
    <n v="16753"/>
    <s v="玩具乐器"/>
    <s v="身体护理"/>
    <x v="4753"/>
    <x v="5234"/>
    <x v="8"/>
  </r>
  <r>
    <x v="0"/>
    <n v="16750"/>
    <x v="4"/>
    <s v="玩具乐器"/>
    <n v="16754"/>
    <s v="玩具乐器"/>
    <s v="女性护理"/>
    <x v="4754"/>
    <x v="5235"/>
    <x v="8"/>
  </r>
  <r>
    <x v="0"/>
    <n v="16750"/>
    <x v="4"/>
    <s v="玩具乐器"/>
    <n v="16755"/>
    <s v="玩具乐器"/>
    <s v="口腔护理"/>
    <x v="4755"/>
    <x v="5236"/>
    <x v="8"/>
  </r>
  <r>
    <x v="0"/>
    <n v="1316"/>
    <x v="4"/>
    <s v="玩具乐器"/>
    <n v="1381"/>
    <s v="玩具乐器"/>
    <s v="面部护肤"/>
    <x v="4756"/>
    <x v="5237"/>
    <x v="8"/>
  </r>
  <r>
    <x v="0"/>
    <n v="1316"/>
    <x v="4"/>
    <s v="玩具乐器"/>
    <n v="1383"/>
    <s v="玩具乐器"/>
    <s v="身体护理"/>
    <x v="4757"/>
    <x v="5238"/>
    <x v="8"/>
  </r>
  <r>
    <x v="0"/>
    <n v="1316"/>
    <x v="4"/>
    <s v="玩具乐器"/>
    <n v="1384"/>
    <s v="玩具乐器"/>
    <s v="口腔护理"/>
    <x v="4758"/>
    <x v="5239"/>
    <x v="8"/>
  </r>
  <r>
    <x v="0"/>
    <n v="1316"/>
    <x v="4"/>
    <s v="玩具乐器"/>
    <n v="1385"/>
    <s v="玩具乐器"/>
    <s v="女性护理"/>
    <x v="4759"/>
    <x v="5240"/>
    <x v="8"/>
  </r>
  <r>
    <x v="0"/>
    <n v="1316"/>
    <x v="4"/>
    <s v="玩具乐器"/>
    <n v="1386"/>
    <s v="玩具乐器"/>
    <s v="洗发护发"/>
    <x v="4760"/>
    <x v="5241"/>
    <x v="8"/>
  </r>
  <r>
    <x v="0"/>
    <n v="1316"/>
    <x v="4"/>
    <s v="玩具乐器"/>
    <n v="1387"/>
    <s v="玩具乐器"/>
    <s v="香水彩妆"/>
    <x v="4761"/>
    <x v="5242"/>
    <x v="8"/>
  </r>
  <r>
    <x v="0"/>
    <n v="1316"/>
    <x v="4"/>
    <s v="玩具乐器"/>
    <n v="1625"/>
    <s v="玩具乐器"/>
    <s v="清洁用品"/>
    <x v="4762"/>
    <x v="5243"/>
    <x v="8"/>
  </r>
  <r>
    <x v="0"/>
    <n v="1316"/>
    <x v="4"/>
    <s v="玩具乐器"/>
    <n v="4976"/>
    <s v="玩具乐器"/>
    <s v="赠品"/>
    <x v="4763"/>
    <x v="5244"/>
    <x v="8"/>
  </r>
  <r>
    <x v="0"/>
    <n v="1316"/>
    <x v="4"/>
    <s v="玩具乐器"/>
    <n v="16831"/>
    <s v="玩具乐器"/>
    <s v="男士面部护肤"/>
    <x v="4764"/>
    <x v="5245"/>
    <x v="8"/>
  </r>
  <r>
    <x v="0"/>
    <n v="1316"/>
    <x v="4"/>
    <s v="玩具乐器"/>
    <n v="16832"/>
    <s v="玩具乐器"/>
    <s v="美妆工具"/>
    <x v="4765"/>
    <x v="5246"/>
    <x v="8"/>
  </r>
  <r>
    <x v="0"/>
    <n v="14301"/>
    <x v="18"/>
    <s v="玩具乐器"/>
    <n v="14302"/>
    <s v="玩具乐器"/>
    <s v="男士包袋"/>
    <x v="162"/>
    <x v="5247"/>
    <x v="8"/>
  </r>
  <r>
    <x v="0"/>
    <n v="14301"/>
    <x v="18"/>
    <s v="玩具乐器"/>
    <n v="14303"/>
    <s v="玩具乐器"/>
    <s v="女士包袋"/>
    <x v="2626"/>
    <x v="5248"/>
    <x v="8"/>
  </r>
  <r>
    <x v="0"/>
    <n v="14301"/>
    <x v="18"/>
    <s v="玩具乐器"/>
    <n v="14304"/>
    <s v="玩具乐器"/>
    <s v="功能箱包"/>
    <x v="406"/>
    <x v="5249"/>
    <x v="8"/>
  </r>
  <r>
    <x v="0"/>
    <n v="14301"/>
    <x v="18"/>
    <s v="玩具乐器"/>
    <n v="14305"/>
    <s v="玩具乐器"/>
    <s v="男士配饰"/>
    <x v="1534"/>
    <x v="5250"/>
    <x v="8"/>
  </r>
  <r>
    <x v="0"/>
    <n v="14301"/>
    <x v="18"/>
    <s v="玩具乐器"/>
    <n v="14306"/>
    <s v="玩具乐器"/>
    <s v="女士配饰"/>
    <x v="124"/>
    <x v="5251"/>
    <x v="8"/>
  </r>
  <r>
    <x v="0"/>
    <n v="17329"/>
    <x v="18"/>
    <s v="汽车用品"/>
    <n v="2575"/>
    <s v="其他"/>
    <s v="潮流女包"/>
    <x v="4766"/>
    <x v="5252"/>
    <x v="8"/>
  </r>
  <r>
    <x v="0"/>
    <n v="17329"/>
    <x v="18"/>
    <s v="汽车用品"/>
    <n v="2576"/>
    <s v="其他"/>
    <s v="精品男包"/>
    <x v="4767"/>
    <x v="5253"/>
    <x v="8"/>
  </r>
  <r>
    <x v="0"/>
    <n v="17329"/>
    <x v="18"/>
    <s v="汽车用品"/>
    <n v="2577"/>
    <s v="其他"/>
    <s v="功能箱包"/>
    <x v="4768"/>
    <x v="5254"/>
    <x v="8"/>
  </r>
  <r>
    <x v="0"/>
    <n v="17329"/>
    <x v="18"/>
    <s v="汽车用品"/>
    <n v="17330"/>
    <s v="其他"/>
    <s v="箱包皮具配件"/>
    <x v="4769"/>
    <x v="5255"/>
    <x v="8"/>
  </r>
  <r>
    <x v="1"/>
    <n v="14301"/>
    <x v="18"/>
    <s v="汽车用品"/>
    <n v="14302"/>
    <s v="其他"/>
    <s v="男士包袋"/>
    <x v="63"/>
    <x v="5256"/>
    <x v="8"/>
  </r>
  <r>
    <x v="1"/>
    <n v="14301"/>
    <x v="18"/>
    <s v="汽车用品"/>
    <n v="14304"/>
    <s v="其他"/>
    <s v="功能箱包"/>
    <x v="511"/>
    <x v="5257"/>
    <x v="8"/>
  </r>
  <r>
    <x v="1"/>
    <n v="14301"/>
    <x v="18"/>
    <s v="汽车用品"/>
    <n v="14305"/>
    <s v="其他"/>
    <s v="男士配饰"/>
    <x v="1226"/>
    <x v="5258"/>
    <x v="8"/>
  </r>
  <r>
    <x v="1"/>
    <n v="17329"/>
    <x v="18"/>
    <s v="整车"/>
    <n v="2575"/>
    <s v="整车"/>
    <s v="潮流女包"/>
    <x v="4770"/>
    <x v="5259"/>
    <x v="8"/>
  </r>
  <r>
    <x v="1"/>
    <n v="17329"/>
    <x v="18"/>
    <s v="整车"/>
    <n v="2576"/>
    <s v="整车"/>
    <s v="精品男包"/>
    <x v="4771"/>
    <x v="5260"/>
    <x v="8"/>
  </r>
  <r>
    <x v="1"/>
    <n v="17329"/>
    <x v="18"/>
    <s v="汽车用品"/>
    <n v="2577"/>
    <s v="其他"/>
    <s v="功能箱包"/>
    <x v="4772"/>
    <x v="5261"/>
    <x v="8"/>
  </r>
  <r>
    <x v="1"/>
    <n v="17329"/>
    <x v="18"/>
    <s v="汽车用品"/>
    <n v="17330"/>
    <s v="其他"/>
    <s v="箱包皮具配件"/>
    <x v="4773"/>
    <x v="5262"/>
    <x v="8"/>
  </r>
  <r>
    <x v="1"/>
    <n v="670"/>
    <x v="1"/>
    <s v="汽车用品"/>
    <n v="671"/>
    <s v="其他"/>
    <s v="电脑整机"/>
    <x v="4774"/>
    <x v="5263"/>
    <x v="8"/>
  </r>
  <r>
    <x v="1"/>
    <n v="670"/>
    <x v="1"/>
    <s v="汽车用品"/>
    <n v="677"/>
    <s v="其他"/>
    <s v="电脑配件"/>
    <x v="4775"/>
    <x v="5264"/>
    <x v="8"/>
  </r>
  <r>
    <x v="1"/>
    <n v="670"/>
    <x v="1"/>
    <s v="汽车用品"/>
    <n v="686"/>
    <s v="其他"/>
    <s v="外设产品"/>
    <x v="4776"/>
    <x v="5265"/>
    <x v="8"/>
  </r>
  <r>
    <x v="1"/>
    <n v="670"/>
    <x v="1"/>
    <s v="汽车用品"/>
    <n v="699"/>
    <s v="其他"/>
    <s v="网络产品"/>
    <x v="4777"/>
    <x v="5266"/>
    <x v="8"/>
  </r>
  <r>
    <x v="1"/>
    <n v="670"/>
    <x v="1"/>
    <s v="母婴"/>
    <n v="703"/>
    <s v="奶粉"/>
    <s v="服务产品"/>
    <x v="4778"/>
    <x v="5267"/>
    <x v="8"/>
  </r>
  <r>
    <x v="1"/>
    <n v="670"/>
    <x v="1"/>
    <s v="母婴"/>
    <n v="716"/>
    <s v="其他"/>
    <s v="办公设备"/>
    <x v="4779"/>
    <x v="5268"/>
    <x v="8"/>
  </r>
  <r>
    <x v="1"/>
    <n v="670"/>
    <x v="1"/>
    <s v="母婴"/>
    <n v="729"/>
    <s v="其他"/>
    <s v="文具/耗材"/>
    <x v="4780"/>
    <x v="5269"/>
    <x v="8"/>
  </r>
  <r>
    <x v="1"/>
    <n v="670"/>
    <x v="1"/>
    <s v="母婴"/>
    <n v="807"/>
    <s v="其他"/>
    <s v="赠品"/>
    <x v="4781"/>
    <x v="5270"/>
    <x v="8"/>
  </r>
  <r>
    <x v="1"/>
    <n v="670"/>
    <x v="1"/>
    <s v="母婴"/>
    <n v="12800"/>
    <s v="其他"/>
    <s v="游戏设备"/>
    <x v="4782"/>
    <x v="5271"/>
    <x v="8"/>
  </r>
  <r>
    <x v="1"/>
    <n v="670"/>
    <x v="1"/>
    <s v="母婴"/>
    <n v="16943"/>
    <s v="其他"/>
    <s v="电脑办公安装"/>
    <x v="4783"/>
    <x v="5272"/>
    <x v="8"/>
  </r>
  <r>
    <x v="1"/>
    <n v="670"/>
    <x v="1"/>
    <s v="母婴"/>
    <n v="16946"/>
    <s v="其他"/>
    <s v="电脑办公维修"/>
    <x v="4784"/>
    <x v="5273"/>
    <x v="8"/>
  </r>
  <r>
    <x v="0"/>
    <n v="670"/>
    <x v="1"/>
    <s v="母婴"/>
    <n v="671"/>
    <s v="其他"/>
    <s v="电脑整机"/>
    <x v="4785"/>
    <x v="5274"/>
    <x v="8"/>
  </r>
  <r>
    <x v="0"/>
    <n v="670"/>
    <x v="1"/>
    <s v="母婴"/>
    <n v="677"/>
    <s v="其他"/>
    <s v="电脑配件"/>
    <x v="4786"/>
    <x v="5275"/>
    <x v="8"/>
  </r>
  <r>
    <x v="0"/>
    <n v="670"/>
    <x v="1"/>
    <s v="母婴"/>
    <n v="686"/>
    <s v="其他"/>
    <s v="外设产品"/>
    <x v="4787"/>
    <x v="5276"/>
    <x v="8"/>
  </r>
  <r>
    <x v="0"/>
    <n v="670"/>
    <x v="1"/>
    <s v="母婴"/>
    <n v="699"/>
    <s v="其他"/>
    <s v="网络产品"/>
    <x v="4788"/>
    <x v="5277"/>
    <x v="8"/>
  </r>
  <r>
    <x v="0"/>
    <n v="670"/>
    <x v="1"/>
    <s v="母婴"/>
    <n v="703"/>
    <s v="奶粉"/>
    <s v="服务产品"/>
    <x v="4789"/>
    <x v="5278"/>
    <x v="8"/>
  </r>
  <r>
    <x v="0"/>
    <n v="670"/>
    <x v="1"/>
    <s v="母婴"/>
    <n v="716"/>
    <s v="其他"/>
    <s v="办公设备"/>
    <x v="4790"/>
    <x v="5279"/>
    <x v="8"/>
  </r>
  <r>
    <x v="0"/>
    <n v="670"/>
    <x v="1"/>
    <s v="母婴"/>
    <n v="729"/>
    <s v="其他"/>
    <s v="文具/耗材"/>
    <x v="4791"/>
    <x v="5280"/>
    <x v="8"/>
  </r>
  <r>
    <x v="0"/>
    <n v="670"/>
    <x v="1"/>
    <s v="母婴"/>
    <n v="807"/>
    <s v="其他"/>
    <s v="赠品"/>
    <x v="4792"/>
    <x v="5281"/>
    <x v="8"/>
  </r>
  <r>
    <x v="0"/>
    <n v="670"/>
    <x v="1"/>
    <s v="母婴"/>
    <n v="12800"/>
    <s v="其他"/>
    <s v="游戏设备"/>
    <x v="4793"/>
    <x v="5282"/>
    <x v="8"/>
  </r>
  <r>
    <x v="0"/>
    <n v="670"/>
    <x v="1"/>
    <s v="母婴"/>
    <n v="16943"/>
    <s v="其他"/>
    <s v="电脑办公安装"/>
    <x v="4794"/>
    <x v="5283"/>
    <x v="8"/>
  </r>
  <r>
    <x v="0"/>
    <n v="6144"/>
    <x v="10"/>
    <s v="母婴"/>
    <n v="6145"/>
    <s v="其他"/>
    <s v="黄金"/>
    <x v="4795"/>
    <x v="5284"/>
    <x v="8"/>
  </r>
  <r>
    <x v="0"/>
    <n v="6144"/>
    <x v="10"/>
    <s v="母婴"/>
    <n v="6146"/>
    <s v="其他"/>
    <s v="金银投资"/>
    <x v="4796"/>
    <x v="5285"/>
    <x v="8"/>
  </r>
  <r>
    <x v="0"/>
    <n v="6144"/>
    <x v="10"/>
    <s v="母婴"/>
    <n v="6155"/>
    <s v="其他"/>
    <s v="银饰"/>
    <x v="4797"/>
    <x v="5286"/>
    <x v="8"/>
  </r>
  <r>
    <x v="0"/>
    <n v="6144"/>
    <x v="10"/>
    <s v="母婴"/>
    <n v="6160"/>
    <s v="其他"/>
    <s v="钻石"/>
    <x v="4798"/>
    <x v="5287"/>
    <x v="8"/>
  </r>
  <r>
    <x v="0"/>
    <n v="6144"/>
    <x v="10"/>
    <s v="母婴"/>
    <n v="6167"/>
    <s v="其他"/>
    <s v="翡翠玉石"/>
    <x v="4799"/>
    <x v="5288"/>
    <x v="8"/>
  </r>
  <r>
    <x v="0"/>
    <n v="6144"/>
    <x v="10"/>
    <s v="服饰内衣"/>
    <n v="6172"/>
    <s v="男装"/>
    <s v="水晶玛瑙"/>
    <x v="4800"/>
    <x v="5289"/>
    <x v="8"/>
  </r>
  <r>
    <x v="0"/>
    <n v="6144"/>
    <x v="10"/>
    <s v="服饰内衣"/>
    <n v="6174"/>
    <s v="女装"/>
    <s v="彩宝"/>
    <x v="4801"/>
    <x v="5290"/>
    <x v="8"/>
  </r>
  <r>
    <x v="0"/>
    <n v="6144"/>
    <x v="10"/>
    <s v="服饰内衣"/>
    <n v="6182"/>
    <s v="内衣"/>
    <s v="时尚饰品"/>
    <x v="4802"/>
    <x v="5291"/>
    <x v="8"/>
  </r>
  <r>
    <x v="0"/>
    <n v="6144"/>
    <x v="10"/>
    <s v="服饰内衣"/>
    <n v="12040"/>
    <s v="服饰配件"/>
    <s v="铂金"/>
    <x v="4803"/>
    <x v="5292"/>
    <x v="8"/>
  </r>
  <r>
    <x v="0"/>
    <n v="6144"/>
    <x v="10"/>
    <s v="服饰鞋履"/>
    <n v="12041"/>
    <s v="男装"/>
    <s v="木手串/把件"/>
    <x v="4804"/>
    <x v="5293"/>
    <x v="8"/>
  </r>
  <r>
    <x v="0"/>
    <n v="6144"/>
    <x v="10"/>
    <s v="服饰鞋履"/>
    <n v="12042"/>
    <s v="女装"/>
    <s v="珍珠"/>
    <x v="4805"/>
    <x v="5294"/>
    <x v="8"/>
  </r>
  <r>
    <x v="0"/>
    <n v="6144"/>
    <x v="10"/>
    <s v="服饰内衣"/>
    <n v="13062"/>
    <s v="男装"/>
    <s v="K金饰品"/>
    <x v="4806"/>
    <x v="5295"/>
    <x v="8"/>
  </r>
  <r>
    <x v="0"/>
    <n v="6144"/>
    <x v="10"/>
    <s v="服饰内衣"/>
    <n v="13915"/>
    <s v="女装"/>
    <s v="发饰"/>
    <x v="4807"/>
    <x v="5296"/>
    <x v="8"/>
  </r>
  <r>
    <x v="1"/>
    <n v="6144"/>
    <x v="10"/>
    <s v="服饰内衣"/>
    <n v="6145"/>
    <s v="内衣"/>
    <s v="黄金"/>
    <x v="4808"/>
    <x v="5297"/>
    <x v="8"/>
  </r>
  <r>
    <x v="1"/>
    <n v="6144"/>
    <x v="10"/>
    <s v="服饰内衣"/>
    <n v="6146"/>
    <s v="服饰配件"/>
    <s v="金银投资"/>
    <x v="4809"/>
    <x v="5298"/>
    <x v="8"/>
  </r>
  <r>
    <x v="1"/>
    <n v="6144"/>
    <x v="10"/>
    <s v="服饰内衣"/>
    <n v="6155"/>
    <s v="其他"/>
    <s v="银饰"/>
    <x v="4810"/>
    <x v="5299"/>
    <x v="8"/>
  </r>
  <r>
    <x v="1"/>
    <n v="6144"/>
    <x v="10"/>
    <s v="服饰鞋履"/>
    <n v="6160"/>
    <s v="男装"/>
    <s v="钻石"/>
    <x v="4811"/>
    <x v="5300"/>
    <x v="8"/>
  </r>
  <r>
    <x v="1"/>
    <n v="6144"/>
    <x v="10"/>
    <s v="服饰鞋履"/>
    <n v="6167"/>
    <s v="女装"/>
    <s v="翡翠玉石"/>
    <x v="4812"/>
    <x v="5301"/>
    <x v="8"/>
  </r>
  <r>
    <x v="1"/>
    <n v="6144"/>
    <x v="10"/>
    <s v="服饰鞋履"/>
    <n v="6172"/>
    <s v="童装"/>
    <s v="水晶玛瑙"/>
    <x v="4813"/>
    <x v="5302"/>
    <x v="8"/>
  </r>
  <r>
    <x v="1"/>
    <n v="6144"/>
    <x v="10"/>
    <s v="母婴"/>
    <n v="6174"/>
    <s v="童装"/>
    <s v="彩宝"/>
    <x v="4814"/>
    <x v="5303"/>
    <x v="8"/>
  </r>
  <r>
    <x v="1"/>
    <n v="6144"/>
    <x v="10"/>
    <s v="母婴"/>
    <n v="6182"/>
    <s v="童装"/>
    <s v="时尚饰品"/>
    <x v="4815"/>
    <x v="5304"/>
    <x v="8"/>
  </r>
  <r>
    <x v="1"/>
    <n v="6144"/>
    <x v="10"/>
    <s v="居家生活"/>
    <n v="12040"/>
    <s v="数码"/>
    <s v="铂金"/>
    <x v="4816"/>
    <x v="5305"/>
    <x v="8"/>
  </r>
  <r>
    <x v="1"/>
    <n v="6144"/>
    <x v="10"/>
    <s v="手机"/>
    <n v="12041"/>
    <s v="手机"/>
    <s v="木手串/把件"/>
    <x v="4817"/>
    <x v="5306"/>
    <x v="8"/>
  </r>
  <r>
    <x v="1"/>
    <n v="6144"/>
    <x v="10"/>
    <s v="手机"/>
    <n v="12042"/>
    <s v="其他"/>
    <s v="珍珠"/>
    <x v="4818"/>
    <x v="5307"/>
    <x v="8"/>
  </r>
  <r>
    <x v="1"/>
    <n v="6144"/>
    <x v="10"/>
    <s v="手机"/>
    <n v="13062"/>
    <s v="其他"/>
    <s v="K金饰品"/>
    <x v="4819"/>
    <x v="5308"/>
    <x v="8"/>
  </r>
  <r>
    <x v="1"/>
    <n v="6144"/>
    <x v="10"/>
    <s v="手机"/>
    <n v="13915"/>
    <s v="其他"/>
    <s v="发饰"/>
    <x v="4820"/>
    <x v="5309"/>
    <x v="8"/>
  </r>
  <r>
    <x v="0"/>
    <n v="6233"/>
    <x v="11"/>
    <s v="数码"/>
    <n v="6234"/>
    <s v="数码"/>
    <s v="适用年龄"/>
    <x v="4821"/>
    <x v="5310"/>
    <x v="8"/>
  </r>
  <r>
    <x v="0"/>
    <n v="6233"/>
    <x v="11"/>
    <s v="数码"/>
    <n v="6235"/>
    <s v="数码"/>
    <s v="遥控/电动"/>
    <x v="4822"/>
    <x v="5311"/>
    <x v="8"/>
  </r>
  <r>
    <x v="0"/>
    <n v="6233"/>
    <x v="11"/>
    <s v="数码"/>
    <n v="6236"/>
    <s v="数码"/>
    <s v="毛绒布艺"/>
    <x v="4823"/>
    <x v="5312"/>
    <x v="8"/>
  </r>
  <r>
    <x v="0"/>
    <n v="6233"/>
    <x v="11"/>
    <s v="数码"/>
    <n v="6237"/>
    <s v="数码"/>
    <s v="娃娃玩具"/>
    <x v="4824"/>
    <x v="5313"/>
    <x v="8"/>
  </r>
  <r>
    <x v="0"/>
    <n v="6233"/>
    <x v="11"/>
    <s v="数码"/>
    <n v="6253"/>
    <s v="数码"/>
    <s v="模型玩具"/>
    <x v="4825"/>
    <x v="5314"/>
    <x v="8"/>
  </r>
  <r>
    <x v="0"/>
    <n v="6233"/>
    <x v="11"/>
    <s v="数码"/>
    <n v="6260"/>
    <s v="数码"/>
    <s v="健身玩具"/>
    <x v="4826"/>
    <x v="5315"/>
    <x v="8"/>
  </r>
  <r>
    <x v="0"/>
    <n v="6233"/>
    <x v="11"/>
    <s v="手机"/>
    <n v="6264"/>
    <s v="手机"/>
    <s v="动漫玩具"/>
    <x v="4827"/>
    <x v="5316"/>
    <x v="8"/>
  </r>
  <r>
    <x v="0"/>
    <n v="6233"/>
    <x v="11"/>
    <s v="手机"/>
    <n v="6271"/>
    <s v="其他"/>
    <s v="益智玩具"/>
    <x v="4828"/>
    <x v="5317"/>
    <x v="8"/>
  </r>
  <r>
    <x v="0"/>
    <n v="6233"/>
    <x v="11"/>
    <s v="手机"/>
    <n v="6275"/>
    <s v="其他"/>
    <s v="积木拼插"/>
    <x v="4829"/>
    <x v="5318"/>
    <x v="8"/>
  </r>
  <r>
    <x v="0"/>
    <n v="6233"/>
    <x v="11"/>
    <s v="手机"/>
    <n v="6279"/>
    <s v="其他"/>
    <s v="绘画/DIY"/>
    <x v="4830"/>
    <x v="5319"/>
    <x v="8"/>
  </r>
  <r>
    <x v="0"/>
    <n v="6233"/>
    <x v="11"/>
    <s v="手机"/>
    <n v="6289"/>
    <s v="其他"/>
    <s v="创意减压"/>
    <x v="4831"/>
    <x v="5320"/>
    <x v="8"/>
  </r>
  <r>
    <x v="0"/>
    <n v="6233"/>
    <x v="11"/>
    <s v="数码"/>
    <n v="6291"/>
    <s v="数码"/>
    <s v="乐器"/>
    <x v="4832"/>
    <x v="5321"/>
    <x v="8"/>
  </r>
  <r>
    <x v="0"/>
    <n v="6233"/>
    <x v="11"/>
    <s v="数码"/>
    <n v="14372"/>
    <s v="数码"/>
    <s v="赠品"/>
    <x v="4833"/>
    <x v="5322"/>
    <x v="8"/>
  </r>
  <r>
    <x v="1"/>
    <n v="6233"/>
    <x v="11"/>
    <s v="数码"/>
    <n v="6234"/>
    <s v="数码"/>
    <s v="适用年龄"/>
    <x v="4834"/>
    <x v="5323"/>
    <x v="8"/>
  </r>
  <r>
    <x v="1"/>
    <n v="6233"/>
    <x v="11"/>
    <s v="数码"/>
    <n v="6235"/>
    <s v="数码"/>
    <s v="遥控/电动"/>
    <x v="4835"/>
    <x v="5324"/>
    <x v="8"/>
  </r>
  <r>
    <x v="1"/>
    <n v="6233"/>
    <x v="11"/>
    <s v="数码"/>
    <n v="6236"/>
    <s v="数码"/>
    <s v="毛绒布艺"/>
    <x v="4836"/>
    <x v="5325"/>
    <x v="8"/>
  </r>
  <r>
    <x v="1"/>
    <n v="6233"/>
    <x v="11"/>
    <s v="数码"/>
    <n v="6237"/>
    <s v="数码"/>
    <s v="娃娃玩具"/>
    <x v="4837"/>
    <x v="5326"/>
    <x v="8"/>
  </r>
  <r>
    <x v="1"/>
    <n v="6233"/>
    <x v="11"/>
    <s v="数码"/>
    <n v="6253"/>
    <s v="数码"/>
    <s v="模型玩具"/>
    <x v="4838"/>
    <x v="5327"/>
    <x v="8"/>
  </r>
  <r>
    <x v="1"/>
    <n v="6233"/>
    <x v="11"/>
    <s v="数码"/>
    <n v="6260"/>
    <s v="数码"/>
    <s v="健身玩具"/>
    <x v="4839"/>
    <x v="5328"/>
    <x v="8"/>
  </r>
  <r>
    <x v="1"/>
    <n v="6233"/>
    <x v="11"/>
    <s v="音乐"/>
    <n v="6264"/>
    <s v="音乐"/>
    <s v="动漫玩具"/>
    <x v="4840"/>
    <x v="5329"/>
    <x v="8"/>
  </r>
  <r>
    <x v="1"/>
    <n v="6233"/>
    <x v="11"/>
    <s v="音乐"/>
    <n v="6271"/>
    <s v="音乐"/>
    <s v="益智玩具"/>
    <x v="4841"/>
    <x v="5330"/>
    <x v="8"/>
  </r>
  <r>
    <x v="1"/>
    <n v="6233"/>
    <x v="11"/>
    <s v="音乐"/>
    <n v="6275"/>
    <s v="音乐"/>
    <s v="积木拼插"/>
    <x v="4842"/>
    <x v="5331"/>
    <x v="8"/>
  </r>
  <r>
    <x v="1"/>
    <n v="6233"/>
    <x v="11"/>
    <s v="音乐"/>
    <n v="6279"/>
    <s v="音乐"/>
    <s v="绘画/DIY"/>
    <x v="4843"/>
    <x v="5332"/>
    <x v="8"/>
  </r>
  <r>
    <x v="1"/>
    <n v="6233"/>
    <x v="11"/>
    <s v="音乐"/>
    <n v="6289"/>
    <s v="音乐"/>
    <s v="创意减压"/>
    <x v="4844"/>
    <x v="5333"/>
    <x v="8"/>
  </r>
  <r>
    <x v="1"/>
    <n v="6233"/>
    <x v="11"/>
    <s v="音乐"/>
    <n v="6291"/>
    <s v="音乐"/>
    <s v="乐器"/>
    <x v="4845"/>
    <x v="5334"/>
    <x v="8"/>
  </r>
  <r>
    <x v="0"/>
    <n v="6728"/>
    <x v="13"/>
    <s v="音乐"/>
    <n v="6740"/>
    <s v="音乐"/>
    <s v="车载电器"/>
    <x v="4846"/>
    <x v="5335"/>
    <x v="8"/>
  </r>
  <r>
    <x v="0"/>
    <n v="6728"/>
    <x v="13"/>
    <s v="音乐"/>
    <n v="6742"/>
    <s v="音乐"/>
    <s v="维修保养"/>
    <x v="4847"/>
    <x v="5336"/>
    <x v="8"/>
  </r>
  <r>
    <x v="0"/>
    <n v="6728"/>
    <x v="13"/>
    <s v="音乐"/>
    <n v="6743"/>
    <s v="音乐"/>
    <s v="美容清洗"/>
    <x v="4848"/>
    <x v="5337"/>
    <x v="8"/>
  </r>
  <r>
    <x v="0"/>
    <n v="6728"/>
    <x v="13"/>
    <s v="音乐"/>
    <n v="6745"/>
    <s v="音乐"/>
    <s v="汽车装饰"/>
    <x v="4849"/>
    <x v="5338"/>
    <x v="8"/>
  </r>
  <r>
    <x v="0"/>
    <n v="6728"/>
    <x v="13"/>
    <s v="音乐"/>
    <n v="6747"/>
    <s v="音乐"/>
    <s v="安全自驾"/>
    <x v="4850"/>
    <x v="5339"/>
    <x v="8"/>
  </r>
  <r>
    <x v="0"/>
    <n v="6728"/>
    <x v="13"/>
    <s v="音乐"/>
    <n v="12402"/>
    <s v="音乐"/>
    <s v="汽车服务"/>
    <x v="4851"/>
    <x v="5340"/>
    <x v="8"/>
  </r>
  <r>
    <x v="0"/>
    <n v="6728"/>
    <x v="13"/>
    <s v="音乐"/>
    <n v="13256"/>
    <s v="音乐"/>
    <s v="赛事改装"/>
    <x v="4852"/>
    <x v="5341"/>
    <x v="8"/>
  </r>
  <r>
    <x v="0"/>
    <n v="12379"/>
    <x v="13"/>
    <s v="音乐"/>
    <n v="12380"/>
    <s v="音乐"/>
    <s v="全新乘用车"/>
    <x v="1534"/>
    <x v="5342"/>
    <x v="8"/>
  </r>
  <r>
    <x v="1"/>
    <n v="6728"/>
    <x v="13"/>
    <s v="音乐"/>
    <n v="6740"/>
    <s v="音乐"/>
    <s v="车载电器"/>
    <x v="4853"/>
    <x v="5343"/>
    <x v="8"/>
  </r>
  <r>
    <x v="1"/>
    <n v="6728"/>
    <x v="13"/>
    <s v="音乐"/>
    <n v="6742"/>
    <s v="音乐"/>
    <s v="维修保养"/>
    <x v="4854"/>
    <x v="5344"/>
    <x v="8"/>
  </r>
  <r>
    <x v="1"/>
    <n v="6728"/>
    <x v="13"/>
    <s v="音乐"/>
    <n v="6743"/>
    <s v="音乐"/>
    <s v="美容清洗"/>
    <x v="4855"/>
    <x v="5345"/>
    <x v="8"/>
  </r>
  <r>
    <x v="1"/>
    <n v="6728"/>
    <x v="13"/>
    <s v="音乐"/>
    <n v="6745"/>
    <s v="音乐"/>
    <s v="汽车装饰"/>
    <x v="4856"/>
    <x v="5346"/>
    <x v="8"/>
  </r>
  <r>
    <x v="1"/>
    <n v="6728"/>
    <x v="13"/>
    <s v="音乐"/>
    <n v="6747"/>
    <s v="音乐"/>
    <s v="安全自驾"/>
    <x v="4857"/>
    <x v="5347"/>
    <x v="8"/>
  </r>
  <r>
    <x v="1"/>
    <n v="6728"/>
    <x v="13"/>
    <s v="音乐"/>
    <n v="12402"/>
    <s v="音乐"/>
    <s v="汽车服务"/>
    <x v="4858"/>
    <x v="5348"/>
    <x v="8"/>
  </r>
  <r>
    <x v="1"/>
    <n v="1319"/>
    <x v="6"/>
    <s v="影视"/>
    <n v="1523"/>
    <s v="影视"/>
    <s v="奶粉"/>
    <x v="4859"/>
    <x v="5349"/>
    <x v="8"/>
  </r>
  <r>
    <x v="1"/>
    <n v="1319"/>
    <x v="6"/>
    <s v="影视"/>
    <n v="1524"/>
    <s v="影视"/>
    <s v="营养辅食"/>
    <x v="4860"/>
    <x v="5350"/>
    <x v="8"/>
  </r>
  <r>
    <x v="1"/>
    <n v="1319"/>
    <x v="6"/>
    <s v="影视"/>
    <n v="1525"/>
    <s v="影视"/>
    <s v="尿裤湿巾"/>
    <x v="4861"/>
    <x v="5351"/>
    <x v="8"/>
  </r>
  <r>
    <x v="1"/>
    <n v="1319"/>
    <x v="6"/>
    <s v="影视"/>
    <n v="1526"/>
    <s v="影视"/>
    <s v="喂养用品"/>
    <x v="4862"/>
    <x v="5352"/>
    <x v="8"/>
  </r>
  <r>
    <x v="1"/>
    <n v="1319"/>
    <x v="6"/>
    <s v="影视"/>
    <n v="1527"/>
    <s v="影视"/>
    <s v="洗护用品"/>
    <x v="4863"/>
    <x v="5353"/>
    <x v="8"/>
  </r>
  <r>
    <x v="1"/>
    <n v="1319"/>
    <x v="6"/>
    <s v="影视"/>
    <n v="1528"/>
    <s v="影视"/>
    <s v="童车童床"/>
    <x v="4864"/>
    <x v="5354"/>
    <x v="8"/>
  </r>
  <r>
    <x v="1"/>
    <n v="1319"/>
    <x v="6"/>
    <s v="影视"/>
    <n v="1529"/>
    <s v="影视"/>
    <s v="玩具乐器"/>
    <x v="3824"/>
    <x v="5355"/>
    <x v="8"/>
  </r>
  <r>
    <x v="1"/>
    <n v="1319"/>
    <x v="6"/>
    <s v="影视"/>
    <n v="4979"/>
    <s v="影视"/>
    <s v="赠品"/>
    <x v="4865"/>
    <x v="8"/>
    <x v="8"/>
  </r>
  <r>
    <x v="1"/>
    <n v="1319"/>
    <x v="6"/>
    <s v="音乐"/>
    <n v="4997"/>
    <s v="音乐"/>
    <s v="妈妈专区"/>
    <x v="4866"/>
    <x v="5356"/>
    <x v="8"/>
  </r>
  <r>
    <x v="1"/>
    <n v="1319"/>
    <x v="6"/>
    <s v="音乐"/>
    <n v="6313"/>
    <s v="音乐"/>
    <s v="婴童寝居"/>
    <x v="4867"/>
    <x v="5357"/>
    <x v="8"/>
  </r>
  <r>
    <x v="1"/>
    <n v="1319"/>
    <x v="6"/>
    <s v="音乐"/>
    <n v="12193"/>
    <s v="音乐"/>
    <s v="安全座椅"/>
    <x v="4868"/>
    <x v="5358"/>
    <x v="8"/>
  </r>
  <r>
    <x v="0"/>
    <n v="1319"/>
    <x v="6"/>
    <s v="音乐"/>
    <n v="1523"/>
    <s v="音乐"/>
    <s v="奶粉"/>
    <x v="4869"/>
    <x v="5359"/>
    <x v="8"/>
  </r>
  <r>
    <x v="0"/>
    <n v="1319"/>
    <x v="6"/>
    <s v="音乐"/>
    <n v="1524"/>
    <s v="音乐"/>
    <s v="营养辅食"/>
    <x v="4870"/>
    <x v="5360"/>
    <x v="8"/>
  </r>
  <r>
    <x v="0"/>
    <n v="1319"/>
    <x v="6"/>
    <s v="音乐"/>
    <n v="1525"/>
    <s v="音乐"/>
    <s v="尿裤湿巾"/>
    <x v="4871"/>
    <x v="5361"/>
    <x v="8"/>
  </r>
  <r>
    <x v="0"/>
    <n v="1319"/>
    <x v="6"/>
    <s v="音乐"/>
    <n v="1526"/>
    <s v="音乐"/>
    <s v="喂养用品"/>
    <x v="4872"/>
    <x v="5362"/>
    <x v="8"/>
  </r>
  <r>
    <x v="0"/>
    <n v="1319"/>
    <x v="6"/>
    <s v="音乐"/>
    <n v="1527"/>
    <s v="音乐"/>
    <s v="洗护用品"/>
    <x v="4873"/>
    <x v="5363"/>
    <x v="8"/>
  </r>
  <r>
    <x v="0"/>
    <n v="1319"/>
    <x v="6"/>
    <s v="音乐"/>
    <n v="1528"/>
    <s v="音乐"/>
    <s v="童车童床"/>
    <x v="4874"/>
    <x v="5364"/>
    <x v="8"/>
  </r>
  <r>
    <x v="0"/>
    <n v="1319"/>
    <x v="6"/>
    <s v="音乐"/>
    <n v="1529"/>
    <s v="音乐"/>
    <s v="玩具乐器"/>
    <x v="821"/>
    <x v="5365"/>
    <x v="8"/>
  </r>
  <r>
    <x v="0"/>
    <n v="1319"/>
    <x v="6"/>
    <s v="音乐"/>
    <n v="4979"/>
    <s v="音乐"/>
    <s v="赠品"/>
    <x v="4875"/>
    <x v="5366"/>
    <x v="8"/>
  </r>
  <r>
    <x v="0"/>
    <n v="1319"/>
    <x v="6"/>
    <s v="音乐"/>
    <n v="4997"/>
    <s v="音乐"/>
    <s v="妈妈专区"/>
    <x v="4876"/>
    <x v="5367"/>
    <x v="8"/>
  </r>
  <r>
    <x v="0"/>
    <n v="1319"/>
    <x v="6"/>
    <s v="音乐"/>
    <n v="6313"/>
    <s v="音乐"/>
    <s v="婴童寝居"/>
    <x v="4877"/>
    <x v="5368"/>
    <x v="8"/>
  </r>
  <r>
    <x v="0"/>
    <n v="1319"/>
    <x v="6"/>
    <s v="音乐"/>
    <n v="12193"/>
    <s v="音乐"/>
    <s v="安全座椅"/>
    <x v="298"/>
    <x v="5369"/>
    <x v="8"/>
  </r>
  <r>
    <x v="1"/>
    <n v="1315"/>
    <x v="3"/>
    <s v="音乐"/>
    <n v="1342"/>
    <s v="音乐"/>
    <s v="男装"/>
    <x v="4878"/>
    <x v="5370"/>
    <x v="8"/>
  </r>
  <r>
    <x v="1"/>
    <n v="1315"/>
    <x v="3"/>
    <s v="音乐"/>
    <n v="1343"/>
    <s v="音乐"/>
    <s v="女装"/>
    <x v="4879"/>
    <x v="5371"/>
    <x v="8"/>
  </r>
  <r>
    <x v="1"/>
    <n v="1315"/>
    <x v="3"/>
    <s v="音乐"/>
    <n v="1345"/>
    <s v="音乐"/>
    <s v="内衣"/>
    <x v="4880"/>
    <x v="5372"/>
    <x v="8"/>
  </r>
  <r>
    <x v="1"/>
    <n v="1315"/>
    <x v="3"/>
    <s v="音乐"/>
    <n v="1346"/>
    <s v="音乐"/>
    <s v="服饰配件"/>
    <x v="4881"/>
    <x v="5373"/>
    <x v="8"/>
  </r>
  <r>
    <x v="1"/>
    <n v="14239"/>
    <x v="3"/>
    <s v="音乐"/>
    <n v="14240"/>
    <s v="音乐"/>
    <s v="男士服饰"/>
    <x v="619"/>
    <x v="5374"/>
    <x v="8"/>
  </r>
  <r>
    <x v="0"/>
    <n v="1315"/>
    <x v="3"/>
    <s v="音乐"/>
    <n v="1342"/>
    <s v="音乐"/>
    <s v="男装"/>
    <x v="4882"/>
    <x v="5375"/>
    <x v="8"/>
  </r>
  <r>
    <x v="0"/>
    <n v="1315"/>
    <x v="3"/>
    <s v="影视"/>
    <n v="1343"/>
    <s v="影视"/>
    <s v="女装"/>
    <x v="4883"/>
    <x v="5376"/>
    <x v="8"/>
  </r>
  <r>
    <x v="0"/>
    <n v="1315"/>
    <x v="3"/>
    <s v="影视"/>
    <n v="1345"/>
    <s v="影视"/>
    <s v="内衣"/>
    <x v="4884"/>
    <x v="5377"/>
    <x v="8"/>
  </r>
  <r>
    <x v="0"/>
    <n v="1315"/>
    <x v="3"/>
    <s v="影视"/>
    <n v="1346"/>
    <s v="影视"/>
    <s v="服饰配件"/>
    <x v="4885"/>
    <x v="5378"/>
    <x v="8"/>
  </r>
  <r>
    <x v="0"/>
    <n v="1315"/>
    <x v="3"/>
    <s v="影视"/>
    <n v="4828"/>
    <s v="影视"/>
    <s v="赠品"/>
    <x v="103"/>
    <x v="8"/>
    <x v="8"/>
  </r>
  <r>
    <x v="0"/>
    <n v="14239"/>
    <x v="3"/>
    <s v="影视"/>
    <n v="14240"/>
    <s v="影视"/>
    <s v="男士服饰"/>
    <x v="168"/>
    <x v="5379"/>
    <x v="8"/>
  </r>
  <r>
    <x v="0"/>
    <n v="14239"/>
    <x v="3"/>
    <s v="影视"/>
    <n v="14241"/>
    <s v="影视"/>
    <s v="女士服饰"/>
    <x v="3262"/>
    <x v="5380"/>
    <x v="8"/>
  </r>
  <r>
    <x v="1"/>
    <n v="1319"/>
    <x v="3"/>
    <s v="影视"/>
    <n v="11842"/>
    <s v="影视"/>
    <s v="童装"/>
    <x v="4886"/>
    <x v="5381"/>
    <x v="8"/>
  </r>
  <r>
    <x v="0"/>
    <n v="1319"/>
    <x v="3"/>
    <s v="影视"/>
    <n v="11842"/>
    <s v="影视"/>
    <s v="童装"/>
    <x v="4887"/>
    <x v="5382"/>
    <x v="8"/>
  </r>
  <r>
    <x v="1"/>
    <n v="14343"/>
    <x v="0"/>
    <s v="家用电器"/>
    <n v="14346"/>
    <s v="生活电器"/>
    <s v="数码"/>
    <x v="63"/>
    <x v="5383"/>
    <x v="8"/>
  </r>
  <r>
    <x v="0"/>
    <n v="9987"/>
    <x v="0"/>
    <s v="家用电器"/>
    <n v="653"/>
    <s v="厨电"/>
    <s v="手机通讯"/>
    <x v="4888"/>
    <x v="5384"/>
    <x v="8"/>
  </r>
  <r>
    <x v="0"/>
    <n v="9987"/>
    <x v="0"/>
    <s v="家用电器"/>
    <n v="830"/>
    <s v="大家电"/>
    <s v="手机配件"/>
    <x v="4889"/>
    <x v="5385"/>
    <x v="8"/>
  </r>
  <r>
    <x v="0"/>
    <n v="9987"/>
    <x v="0"/>
    <s v="家用电器"/>
    <n v="6880"/>
    <s v="其他"/>
    <s v="运营商"/>
    <x v="4890"/>
    <x v="5386"/>
    <x v="8"/>
  </r>
  <r>
    <x v="0"/>
    <n v="9987"/>
    <x v="0"/>
    <s v="家用电器"/>
    <n v="10973"/>
    <s v="其他"/>
    <s v="赠品"/>
    <x v="577"/>
    <x v="4166"/>
    <x v="8"/>
  </r>
  <r>
    <x v="0"/>
    <n v="9987"/>
    <x v="0"/>
    <s v="家用电器"/>
    <n v="12854"/>
    <s v="厨电"/>
    <s v="手机服务"/>
    <x v="4891"/>
    <x v="5387"/>
    <x v="8"/>
  </r>
  <r>
    <x v="0"/>
    <n v="652"/>
    <x v="0"/>
    <s v="家用电器"/>
    <n v="654"/>
    <s v="商用电器"/>
    <s v="摄影摄像"/>
    <x v="4892"/>
    <x v="5388"/>
    <x v="8"/>
  </r>
  <r>
    <x v="0"/>
    <n v="652"/>
    <x v="0"/>
    <s v="家用电器"/>
    <n v="828"/>
    <s v="其他"/>
    <s v="影音娱乐"/>
    <x v="4893"/>
    <x v="5389"/>
    <x v="8"/>
  </r>
  <r>
    <x v="0"/>
    <n v="652"/>
    <x v="0"/>
    <s v="家用电器"/>
    <n v="829"/>
    <s v="生活电器"/>
    <s v="数码配件"/>
    <x v="4894"/>
    <x v="5390"/>
    <x v="8"/>
  </r>
  <r>
    <x v="0"/>
    <n v="652"/>
    <x v="0"/>
    <s v="家用电器"/>
    <n v="981"/>
    <s v="厨电"/>
    <s v="虚拟商品"/>
    <x v="4895"/>
    <x v="5391"/>
    <x v="8"/>
  </r>
  <r>
    <x v="0"/>
    <n v="652"/>
    <x v="0"/>
    <s v="家用电器"/>
    <n v="4973"/>
    <s v="大家电"/>
    <s v="赠品"/>
    <x v="4896"/>
    <x v="8"/>
    <x v="8"/>
  </r>
  <r>
    <x v="0"/>
    <n v="652"/>
    <x v="0"/>
    <s v="家用电器"/>
    <n v="12345"/>
    <s v="其他"/>
    <s v="智能设备"/>
    <x v="4897"/>
    <x v="5392"/>
    <x v="8"/>
  </r>
  <r>
    <x v="0"/>
    <n v="652"/>
    <x v="0"/>
    <s v="家用电器"/>
    <n v="12346"/>
    <s v="厨电"/>
    <s v="电子教育"/>
    <x v="4898"/>
    <x v="5393"/>
    <x v="8"/>
  </r>
  <r>
    <x v="1"/>
    <n v="9987"/>
    <x v="0"/>
    <s v="家用电器"/>
    <n v="653"/>
    <s v="商用电器"/>
    <s v="手机通讯"/>
    <x v="4899"/>
    <x v="5394"/>
    <x v="8"/>
  </r>
  <r>
    <x v="1"/>
    <n v="9987"/>
    <x v="0"/>
    <s v="家用电器"/>
    <n v="830"/>
    <s v="其他"/>
    <s v="手机配件"/>
    <x v="4900"/>
    <x v="5395"/>
    <x v="8"/>
  </r>
  <r>
    <x v="1"/>
    <n v="9987"/>
    <x v="0"/>
    <s v="家纺"/>
    <n v="6880"/>
    <s v="家纺"/>
    <s v="运营商"/>
    <x v="4901"/>
    <x v="5396"/>
    <x v="8"/>
  </r>
  <r>
    <x v="1"/>
    <n v="9987"/>
    <x v="0"/>
    <s v="家纺"/>
    <n v="10973"/>
    <s v="家装"/>
    <s v="赠品"/>
    <x v="4902"/>
    <x v="5397"/>
    <x v="8"/>
  </r>
  <r>
    <x v="1"/>
    <n v="9987"/>
    <x v="0"/>
    <s v="家居日用"/>
    <n v="12854"/>
    <s v="其他"/>
    <s v="手机服务"/>
    <x v="4903"/>
    <x v="5398"/>
    <x v="8"/>
  </r>
  <r>
    <x v="1"/>
    <n v="652"/>
    <x v="0"/>
    <s v="家居日用"/>
    <n v="654"/>
    <s v="家装"/>
    <s v="摄影摄像"/>
    <x v="4904"/>
    <x v="5399"/>
    <x v="8"/>
  </r>
  <r>
    <x v="1"/>
    <n v="652"/>
    <x v="0"/>
    <s v="家居日用"/>
    <n v="828"/>
    <s v="其他"/>
    <s v="影音娱乐"/>
    <x v="4905"/>
    <x v="5400"/>
    <x v="8"/>
  </r>
  <r>
    <x v="1"/>
    <n v="652"/>
    <x v="0"/>
    <s v="家具"/>
    <n v="829"/>
    <s v="家具"/>
    <s v="数码配件"/>
    <x v="4906"/>
    <x v="5401"/>
    <x v="8"/>
  </r>
  <r>
    <x v="1"/>
    <n v="652"/>
    <x v="0"/>
    <s v="家具"/>
    <n v="981"/>
    <s v="家具"/>
    <s v="虚拟商品"/>
    <x v="4907"/>
    <x v="5402"/>
    <x v="8"/>
  </r>
  <r>
    <x v="1"/>
    <n v="652"/>
    <x v="0"/>
    <s v="家具"/>
    <n v="4973"/>
    <s v="家具"/>
    <s v="赠品"/>
    <x v="162"/>
    <x v="1720"/>
    <x v="8"/>
  </r>
  <r>
    <x v="1"/>
    <n v="652"/>
    <x v="0"/>
    <s v="家具"/>
    <n v="12345"/>
    <s v="家具"/>
    <s v="智能设备"/>
    <x v="4908"/>
    <x v="5403"/>
    <x v="8"/>
  </r>
  <r>
    <x v="1"/>
    <n v="652"/>
    <x v="0"/>
    <s v="家具"/>
    <n v="12346"/>
    <s v="家具"/>
    <s v="电子教育"/>
    <x v="4909"/>
    <x v="5404"/>
    <x v="8"/>
  </r>
  <r>
    <x v="1"/>
    <n v="652"/>
    <x v="0"/>
    <s v="家具"/>
    <n v="16951"/>
    <s v="其他"/>
    <s v="数码维修"/>
    <x v="4910"/>
    <x v="5405"/>
    <x v="8"/>
  </r>
  <r>
    <x v="0"/>
    <n v="4051"/>
    <x v="9"/>
    <s v="家具"/>
    <n v="4055"/>
    <s v="商业办公"/>
    <s v="内地流行"/>
    <x v="2204"/>
    <x v="5406"/>
    <x v="8"/>
  </r>
  <r>
    <x v="0"/>
    <n v="4051"/>
    <x v="9"/>
    <s v="家具"/>
    <n v="4056"/>
    <s v="家具"/>
    <s v="华语流行"/>
    <x v="111"/>
    <x v="5407"/>
    <x v="8"/>
  </r>
  <r>
    <x v="0"/>
    <n v="4051"/>
    <x v="9"/>
    <s v="家庭清洁/纸品"/>
    <n v="4057"/>
    <s v="其他"/>
    <s v="欧美流行"/>
    <x v="4911"/>
    <x v="5408"/>
    <x v="8"/>
  </r>
  <r>
    <x v="0"/>
    <n v="4051"/>
    <x v="9"/>
    <s v="家庭清洁/纸品"/>
    <n v="4058"/>
    <s v="其他"/>
    <s v="日韩流行"/>
    <x v="4912"/>
    <x v="5409"/>
    <x v="8"/>
  </r>
  <r>
    <x v="0"/>
    <n v="4051"/>
    <x v="9"/>
    <s v="家庭清洁/纸品"/>
    <n v="4059"/>
    <s v="其他"/>
    <s v="进口CD"/>
    <x v="4913"/>
    <x v="5410"/>
    <x v="8"/>
  </r>
  <r>
    <x v="0"/>
    <n v="4051"/>
    <x v="9"/>
    <s v="家庭清洁/纸品"/>
    <n v="4060"/>
    <s v="其他"/>
    <s v="古典"/>
    <x v="4914"/>
    <x v="5411"/>
    <x v="8"/>
  </r>
  <r>
    <x v="0"/>
    <n v="4051"/>
    <x v="9"/>
    <s v="家庭清洁/纸品"/>
    <n v="4062"/>
    <s v="其他"/>
    <s v="摇滚"/>
    <x v="1534"/>
    <x v="5412"/>
    <x v="8"/>
  </r>
  <r>
    <x v="0"/>
    <n v="4051"/>
    <x v="9"/>
    <s v="家庭清洁/纸品"/>
    <n v="4063"/>
    <s v="其他"/>
    <s v="爵士/蓝调"/>
    <x v="165"/>
    <x v="5413"/>
    <x v="8"/>
  </r>
  <r>
    <x v="0"/>
    <n v="4051"/>
    <x v="9"/>
    <s v="家装建材"/>
    <n v="4065"/>
    <s v="灯具灯饰"/>
    <s v="休闲音乐"/>
    <x v="3821"/>
    <x v="5414"/>
    <x v="8"/>
  </r>
  <r>
    <x v="0"/>
    <n v="4051"/>
    <x v="9"/>
    <s v="家装建材"/>
    <n v="4066"/>
    <s v="厨房卫浴"/>
    <s v="影视音乐"/>
    <x v="4913"/>
    <x v="5415"/>
    <x v="8"/>
  </r>
  <r>
    <x v="0"/>
    <n v="4051"/>
    <x v="9"/>
    <s v="家装建材"/>
    <n v="4067"/>
    <s v="家装"/>
    <s v="HIFI发烧碟"/>
    <x v="4915"/>
    <x v="5416"/>
    <x v="8"/>
  </r>
  <r>
    <x v="0"/>
    <n v="4051"/>
    <x v="9"/>
    <s v="家装建材"/>
    <n v="4068"/>
    <s v="家装"/>
    <s v="有声读物"/>
    <x v="4916"/>
    <x v="5417"/>
    <x v="8"/>
  </r>
  <r>
    <x v="0"/>
    <n v="4051"/>
    <x v="9"/>
    <s v="家装建材"/>
    <n v="4070"/>
    <s v="家装"/>
    <s v="音乐教育"/>
    <x v="848"/>
    <x v="5418"/>
    <x v="8"/>
  </r>
  <r>
    <x v="0"/>
    <n v="4051"/>
    <x v="9"/>
    <s v="家装建材"/>
    <n v="4072"/>
    <s v="家装"/>
    <s v="民歌民乐"/>
    <x v="3262"/>
    <x v="5419"/>
    <x v="8"/>
  </r>
  <r>
    <x v="0"/>
    <n v="4051"/>
    <x v="9"/>
    <s v="家装建材"/>
    <n v="4073"/>
    <s v="家装"/>
    <s v="相声/戏曲/曲艺"/>
    <x v="2397"/>
    <x v="5420"/>
    <x v="8"/>
  </r>
  <r>
    <x v="0"/>
    <n v="4051"/>
    <x v="9"/>
    <s v="家装建材"/>
    <n v="4076"/>
    <s v="家装"/>
    <s v="宗教/庆典音乐"/>
    <x v="168"/>
    <x v="5421"/>
    <x v="8"/>
  </r>
  <r>
    <x v="0"/>
    <n v="4051"/>
    <x v="9"/>
    <s v="家纺"/>
    <n v="4077"/>
    <s v="家纺"/>
    <s v="汽车音乐"/>
    <x v="4917"/>
    <x v="5422"/>
    <x v="8"/>
  </r>
  <r>
    <x v="0"/>
    <n v="4051"/>
    <x v="9"/>
    <s v="家纺"/>
    <n v="4084"/>
    <s v="家装"/>
    <s v="其他分类"/>
    <x v="3246"/>
    <x v="5423"/>
    <x v="8"/>
  </r>
  <r>
    <x v="0"/>
    <n v="4051"/>
    <x v="9"/>
    <s v="家居日用"/>
    <n v="9100"/>
    <s v="家纺"/>
    <s v="艺人周边"/>
    <x v="4918"/>
    <x v="5424"/>
    <x v="8"/>
  </r>
  <r>
    <x v="0"/>
    <n v="4051"/>
    <x v="9"/>
    <s v="家居日用"/>
    <n v="11390"/>
    <s v="家具"/>
    <s v="文娱周边"/>
    <x v="4919"/>
    <x v="5425"/>
    <x v="8"/>
  </r>
  <r>
    <x v="0"/>
    <n v="4052"/>
    <x v="9"/>
    <s v="家居日用"/>
    <n v="4085"/>
    <s v="灯具灯饰"/>
    <s v="电影"/>
    <x v="4920"/>
    <x v="5426"/>
    <x v="8"/>
  </r>
  <r>
    <x v="0"/>
    <n v="4052"/>
    <x v="9"/>
    <s v="家居日用"/>
    <n v="4086"/>
    <s v="其他"/>
    <s v="电视剧"/>
    <x v="4914"/>
    <x v="5427"/>
    <x v="8"/>
  </r>
  <r>
    <x v="0"/>
    <n v="4052"/>
    <x v="9"/>
    <s v="家居日用"/>
    <n v="4087"/>
    <s v="家装"/>
    <s v="专题栏目/纪录片"/>
    <x v="4921"/>
    <x v="5428"/>
    <x v="8"/>
  </r>
  <r>
    <x v="0"/>
    <n v="4052"/>
    <x v="9"/>
    <s v="家居日用"/>
    <n v="4089"/>
    <s v="家装"/>
    <s v="生活百科"/>
    <x v="4922"/>
    <x v="5429"/>
    <x v="8"/>
  </r>
  <r>
    <x v="0"/>
    <n v="4052"/>
    <x v="9"/>
    <s v="家居日用"/>
    <n v="4091"/>
    <s v="其他"/>
    <s v="卡通/动画"/>
    <x v="4923"/>
    <x v="5430"/>
    <x v="8"/>
  </r>
  <r>
    <x v="0"/>
    <n v="4052"/>
    <x v="9"/>
    <s v="家具"/>
    <n v="4093"/>
    <s v="家具"/>
    <s v="戏剧/综艺"/>
    <x v="4924"/>
    <x v="5431"/>
    <x v="8"/>
  </r>
  <r>
    <x v="0"/>
    <n v="4052"/>
    <x v="9"/>
    <s v="家具"/>
    <n v="4097"/>
    <s v="家具"/>
    <s v="其他分类"/>
    <x v="4925"/>
    <x v="5432"/>
    <x v="8"/>
  </r>
  <r>
    <x v="0"/>
    <n v="4052"/>
    <x v="9"/>
    <s v="家具"/>
    <n v="9105"/>
    <s v="家具"/>
    <s v="影视/动漫周边"/>
    <x v="4926"/>
    <x v="5433"/>
    <x v="8"/>
  </r>
  <r>
    <x v="1"/>
    <n v="4051"/>
    <x v="9"/>
    <s v="家具"/>
    <n v="4055"/>
    <s v="家具"/>
    <s v="内地流行"/>
    <x v="4927"/>
    <x v="5434"/>
    <x v="8"/>
  </r>
  <r>
    <x v="1"/>
    <n v="4051"/>
    <x v="9"/>
    <s v="家具"/>
    <n v="4056"/>
    <s v="家具"/>
    <s v="华语流行"/>
    <x v="4928"/>
    <x v="5435"/>
    <x v="8"/>
  </r>
  <r>
    <x v="1"/>
    <n v="4051"/>
    <x v="9"/>
    <s v="家具"/>
    <n v="4057"/>
    <s v="其他"/>
    <s v="欧美流行"/>
    <x v="3246"/>
    <x v="5436"/>
    <x v="8"/>
  </r>
  <r>
    <x v="1"/>
    <n v="4051"/>
    <x v="9"/>
    <s v="家具"/>
    <n v="4058"/>
    <s v="商业办公"/>
    <s v="日韩流行"/>
    <x v="4929"/>
    <x v="5437"/>
    <x v="8"/>
  </r>
  <r>
    <x v="1"/>
    <n v="4051"/>
    <x v="9"/>
    <s v="家具"/>
    <n v="4059"/>
    <s v="家具"/>
    <s v="进口CD"/>
    <x v="1078"/>
    <x v="5438"/>
    <x v="8"/>
  </r>
  <r>
    <x v="1"/>
    <n v="4051"/>
    <x v="9"/>
    <s v="家具"/>
    <n v="4060"/>
    <s v="家具"/>
    <s v="古典"/>
    <x v="4794"/>
    <x v="5439"/>
    <x v="8"/>
  </r>
  <r>
    <x v="1"/>
    <n v="4051"/>
    <x v="9"/>
    <s v="家庭清洁/纸品"/>
    <n v="4062"/>
    <s v="其他"/>
    <s v="摇滚"/>
    <x v="4930"/>
    <x v="5440"/>
    <x v="8"/>
  </r>
  <r>
    <x v="1"/>
    <n v="4051"/>
    <x v="9"/>
    <s v="家庭清洁/纸品"/>
    <n v="4063"/>
    <s v="其他"/>
    <s v="爵士/蓝调"/>
    <x v="252"/>
    <x v="5441"/>
    <x v="8"/>
  </r>
  <r>
    <x v="1"/>
    <n v="4051"/>
    <x v="9"/>
    <s v="家庭清洁/纸品"/>
    <n v="4065"/>
    <s v="其他"/>
    <s v="休闲音乐"/>
    <x v="668"/>
    <x v="5442"/>
    <x v="8"/>
  </r>
  <r>
    <x v="1"/>
    <n v="4051"/>
    <x v="9"/>
    <s v="家庭清洁/纸品"/>
    <n v="4066"/>
    <s v="其他"/>
    <s v="影视音乐"/>
    <x v="4931"/>
    <x v="5443"/>
    <x v="8"/>
  </r>
  <r>
    <x v="1"/>
    <n v="4051"/>
    <x v="9"/>
    <s v="家庭清洁/纸品"/>
    <n v="4067"/>
    <s v="其他"/>
    <s v="HIFI发烧碟"/>
    <x v="4932"/>
    <x v="5444"/>
    <x v="8"/>
  </r>
  <r>
    <x v="1"/>
    <n v="4051"/>
    <x v="9"/>
    <s v="家庭清洁/纸品"/>
    <n v="4068"/>
    <s v="其他"/>
    <s v="有声读物"/>
    <x v="569"/>
    <x v="5445"/>
    <x v="8"/>
  </r>
  <r>
    <x v="1"/>
    <n v="4051"/>
    <x v="9"/>
    <s v="家庭清洁/纸品"/>
    <n v="4070"/>
    <s v="其他"/>
    <s v="音乐教育"/>
    <x v="553"/>
    <x v="5102"/>
    <x v="8"/>
  </r>
  <r>
    <x v="1"/>
    <n v="4051"/>
    <x v="9"/>
    <s v="家装建材"/>
    <n v="4072"/>
    <s v="灯具灯饰"/>
    <s v="民歌民乐"/>
    <x v="4933"/>
    <x v="5446"/>
    <x v="8"/>
  </r>
  <r>
    <x v="1"/>
    <n v="4051"/>
    <x v="9"/>
    <s v="家装建材"/>
    <n v="4073"/>
    <s v="厨房卫浴"/>
    <s v="相声/戏曲/曲艺"/>
    <x v="572"/>
    <x v="5447"/>
    <x v="8"/>
  </r>
  <r>
    <x v="1"/>
    <n v="4051"/>
    <x v="9"/>
    <s v="家装建材"/>
    <n v="4076"/>
    <s v="家装"/>
    <s v="宗教/庆典音乐"/>
    <x v="4726"/>
    <x v="5448"/>
    <x v="8"/>
  </r>
  <r>
    <x v="1"/>
    <n v="4051"/>
    <x v="9"/>
    <s v="家装建材"/>
    <n v="4077"/>
    <s v="家装"/>
    <s v="汽车音乐"/>
    <x v="4934"/>
    <x v="5449"/>
    <x v="8"/>
  </r>
  <r>
    <x v="1"/>
    <n v="4051"/>
    <x v="9"/>
    <s v="家装建材"/>
    <n v="4084"/>
    <s v="家装"/>
    <s v="其他分类"/>
    <x v="577"/>
    <x v="5450"/>
    <x v="8"/>
  </r>
  <r>
    <x v="1"/>
    <n v="4051"/>
    <x v="9"/>
    <s v="家装建材"/>
    <n v="9100"/>
    <s v="家装"/>
    <s v="艺人周边"/>
    <x v="406"/>
    <x v="4204"/>
    <x v="8"/>
  </r>
  <r>
    <x v="1"/>
    <n v="4051"/>
    <x v="9"/>
    <s v="家装建材"/>
    <n v="11390"/>
    <s v="家装"/>
    <s v="文娱周边"/>
    <x v="4935"/>
    <x v="5451"/>
    <x v="8"/>
  </r>
  <r>
    <x v="1"/>
    <n v="4052"/>
    <x v="9"/>
    <s v="家装建材"/>
    <n v="4085"/>
    <s v="家装"/>
    <s v="电影"/>
    <x v="4936"/>
    <x v="5452"/>
    <x v="8"/>
  </r>
  <r>
    <x v="1"/>
    <n v="4052"/>
    <x v="9"/>
    <s v="居家生活"/>
    <n v="4086"/>
    <s v="其他"/>
    <s v="电视剧"/>
    <x v="927"/>
    <x v="5453"/>
    <x v="8"/>
  </r>
  <r>
    <x v="1"/>
    <n v="4052"/>
    <x v="9"/>
    <s v="宠物生活"/>
    <n v="4087"/>
    <s v="宠物生活"/>
    <s v="专题栏目/纪录片"/>
    <x v="4937"/>
    <x v="5454"/>
    <x v="8"/>
  </r>
  <r>
    <x v="1"/>
    <n v="4052"/>
    <x v="9"/>
    <s v="宠物生活"/>
    <n v="4089"/>
    <s v="宠物生活"/>
    <s v="生活百科"/>
    <x v="4938"/>
    <x v="5455"/>
    <x v="8"/>
  </r>
  <r>
    <x v="1"/>
    <n v="4052"/>
    <x v="9"/>
    <s v="宠物生活"/>
    <n v="4091"/>
    <s v="宠物生活"/>
    <s v="卡通/动画"/>
    <x v="4939"/>
    <x v="5456"/>
    <x v="8"/>
  </r>
  <r>
    <x v="1"/>
    <n v="4052"/>
    <x v="9"/>
    <s v="宠物生活"/>
    <n v="4093"/>
    <s v="宠物生活"/>
    <s v="戏剧/综艺"/>
    <x v="4940"/>
    <x v="5457"/>
    <x v="8"/>
  </r>
  <r>
    <x v="1"/>
    <n v="4052"/>
    <x v="9"/>
    <s v="宠物生活"/>
    <n v="4972"/>
    <s v="宠物生活"/>
    <s v="赠品"/>
    <x v="162"/>
    <x v="8"/>
    <x v="8"/>
  </r>
  <r>
    <x v="1"/>
    <n v="4052"/>
    <x v="9"/>
    <s v="宠物生活"/>
    <n v="9105"/>
    <s v="宠物生活"/>
    <s v="影视/动漫周边"/>
    <x v="4620"/>
    <x v="5458"/>
    <x v="8"/>
  </r>
  <r>
    <x v="1"/>
    <n v="737"/>
    <x v="2"/>
    <s v="宠物生活"/>
    <n v="738"/>
    <s v="宠物生活"/>
    <s v="生活电器"/>
    <x v="4941"/>
    <x v="5459"/>
    <x v="8"/>
  </r>
  <r>
    <x v="1"/>
    <n v="737"/>
    <x v="2"/>
    <s v="宠物生活"/>
    <n v="752"/>
    <s v="宠物生活"/>
    <s v="厨房小电"/>
    <x v="4942"/>
    <x v="5460"/>
    <x v="8"/>
  </r>
  <r>
    <x v="1"/>
    <n v="737"/>
    <x v="2"/>
    <s v="宠物生活"/>
    <n v="794"/>
    <s v="宠物生活"/>
    <s v="大家电"/>
    <x v="4943"/>
    <x v="5461"/>
    <x v="8"/>
  </r>
  <r>
    <x v="1"/>
    <n v="737"/>
    <x v="2"/>
    <s v="宠物生活"/>
    <n v="1276"/>
    <s v="宠物生活"/>
    <s v="个护健康"/>
    <x v="4944"/>
    <x v="5462"/>
    <x v="8"/>
  </r>
  <r>
    <x v="1"/>
    <n v="737"/>
    <x v="2"/>
    <s v="宠物生活"/>
    <n v="4826"/>
    <s v="宠物生活"/>
    <s v="赠品"/>
    <x v="4945"/>
    <x v="8"/>
    <x v="8"/>
  </r>
  <r>
    <x v="1"/>
    <n v="737"/>
    <x v="2"/>
    <s v="宠物生活"/>
    <n v="13297"/>
    <s v="宠物生活"/>
    <s v="厨卫大电"/>
    <x v="4946"/>
    <x v="5463"/>
    <x v="8"/>
  </r>
  <r>
    <x v="1"/>
    <n v="737"/>
    <x v="2"/>
    <s v="宠物生活"/>
    <n v="14857"/>
    <s v="宠物生活"/>
    <s v="商用电器"/>
    <x v="4947"/>
    <x v="5464"/>
    <x v="8"/>
  </r>
  <r>
    <x v="1"/>
    <n v="737"/>
    <x v="2"/>
    <s v="宠物生活"/>
    <n v="16962"/>
    <s v="宠物生活"/>
    <s v="家电服务"/>
    <x v="4948"/>
    <x v="5465"/>
    <x v="8"/>
  </r>
  <r>
    <x v="0"/>
    <n v="737"/>
    <x v="2"/>
    <s v="宠物生活"/>
    <n v="738"/>
    <s v="宠物生活"/>
    <s v="生活电器"/>
    <x v="4949"/>
    <x v="5466"/>
    <x v="8"/>
  </r>
  <r>
    <x v="0"/>
    <n v="737"/>
    <x v="2"/>
    <s v="宠物生活"/>
    <n v="752"/>
    <s v="宠物生活"/>
    <s v="厨房小电"/>
    <x v="4950"/>
    <x v="5467"/>
    <x v="8"/>
  </r>
  <r>
    <x v="0"/>
    <n v="737"/>
    <x v="2"/>
    <s v="宠物生活"/>
    <n v="794"/>
    <s v="宠物生活"/>
    <s v="大家电"/>
    <x v="4951"/>
    <x v="5468"/>
    <x v="8"/>
  </r>
  <r>
    <x v="0"/>
    <n v="737"/>
    <x v="2"/>
    <s v="宠物生活"/>
    <n v="1276"/>
    <s v="宠物生活"/>
    <s v="个护健康"/>
    <x v="4952"/>
    <x v="5469"/>
    <x v="8"/>
  </r>
  <r>
    <x v="0"/>
    <n v="737"/>
    <x v="2"/>
    <s v="宠物生活"/>
    <n v="13297"/>
    <s v="宠物生活"/>
    <s v="厨卫大电"/>
    <x v="4953"/>
    <x v="5470"/>
    <x v="8"/>
  </r>
  <r>
    <x v="0"/>
    <n v="737"/>
    <x v="2"/>
    <s v="宠物生活"/>
    <n v="14857"/>
    <s v="宠物生活"/>
    <s v="商用电器"/>
    <x v="4661"/>
    <x v="5471"/>
    <x v="8"/>
  </r>
  <r>
    <x v="0"/>
    <n v="737"/>
    <x v="2"/>
    <s v="宠物生活"/>
    <n v="16962"/>
    <s v="宠物生活"/>
    <s v="家电服务"/>
    <x v="4954"/>
    <x v="5472"/>
    <x v="8"/>
  </r>
  <r>
    <x v="1"/>
    <n v="15248"/>
    <x v="8"/>
    <s v="处方药"/>
    <n v="15249"/>
    <s v="药品"/>
    <s v="床上用品"/>
    <x v="4955"/>
    <x v="5473"/>
    <x v="8"/>
  </r>
  <r>
    <x v="1"/>
    <n v="15248"/>
    <x v="8"/>
    <s v="处方药"/>
    <n v="15250"/>
    <s v="药品"/>
    <s v="居家布艺"/>
    <x v="4956"/>
    <x v="5474"/>
    <x v="8"/>
  </r>
  <r>
    <x v="1"/>
    <n v="1620"/>
    <x v="8"/>
    <s v="处方药"/>
    <n v="1624"/>
    <s v="药品"/>
    <s v="生活日用"/>
    <x v="4957"/>
    <x v="5475"/>
    <x v="8"/>
  </r>
  <r>
    <x v="1"/>
    <n v="1620"/>
    <x v="8"/>
    <s v="处方药"/>
    <n v="11158"/>
    <s v="药品"/>
    <s v="家装软饰"/>
    <x v="4958"/>
    <x v="5476"/>
    <x v="8"/>
  </r>
  <r>
    <x v="1"/>
    <n v="1620"/>
    <x v="8"/>
    <s v="处方药"/>
    <n v="13780"/>
    <s v="药品"/>
    <s v="收纳用品"/>
    <x v="4959"/>
    <x v="5477"/>
    <x v="8"/>
  </r>
  <r>
    <x v="1"/>
    <n v="9847"/>
    <x v="8"/>
    <s v="处方药"/>
    <n v="9848"/>
    <s v="药品"/>
    <s v="卧室家具"/>
    <x v="4960"/>
    <x v="5478"/>
    <x v="8"/>
  </r>
  <r>
    <x v="1"/>
    <n v="9847"/>
    <x v="8"/>
    <s v="处方药"/>
    <n v="9849"/>
    <s v="药品"/>
    <s v="客厅家具"/>
    <x v="4961"/>
    <x v="5479"/>
    <x v="8"/>
  </r>
  <r>
    <x v="1"/>
    <n v="9847"/>
    <x v="8"/>
    <s v="处方药"/>
    <n v="9850"/>
    <s v="药品"/>
    <s v="餐厅家具"/>
    <x v="4962"/>
    <x v="5480"/>
    <x v="8"/>
  </r>
  <r>
    <x v="1"/>
    <n v="9847"/>
    <x v="8"/>
    <s v="处方药"/>
    <n v="9851"/>
    <s v="药品"/>
    <s v="书房家具"/>
    <x v="4963"/>
    <x v="5481"/>
    <x v="8"/>
  </r>
  <r>
    <x v="1"/>
    <n v="9847"/>
    <x v="8"/>
    <s v="处方药"/>
    <n v="9852"/>
    <s v="药品"/>
    <s v="储物家具"/>
    <x v="4964"/>
    <x v="5482"/>
    <x v="8"/>
  </r>
  <r>
    <x v="1"/>
    <n v="9847"/>
    <x v="8"/>
    <s v="处方药"/>
    <n v="9853"/>
    <s v="药品"/>
    <s v="阳台/户外"/>
    <x v="4965"/>
    <x v="5483"/>
    <x v="8"/>
  </r>
  <r>
    <x v="1"/>
    <n v="9847"/>
    <x v="8"/>
    <s v="处方药"/>
    <n v="9854"/>
    <s v="药品"/>
    <s v="商业办公"/>
    <x v="4966"/>
    <x v="5484"/>
    <x v="8"/>
  </r>
  <r>
    <x v="1"/>
    <n v="9847"/>
    <x v="8"/>
    <s v="处方药"/>
    <n v="13533"/>
    <s v="药品"/>
    <s v="儿童家具"/>
    <x v="4967"/>
    <x v="5485"/>
    <x v="8"/>
  </r>
  <r>
    <x v="1"/>
    <n v="9847"/>
    <x v="8"/>
    <s v="处方药"/>
    <n v="15106"/>
    <s v="药品"/>
    <s v="套房家具"/>
    <x v="4968"/>
    <x v="5486"/>
    <x v="8"/>
  </r>
  <r>
    <x v="1"/>
    <n v="15901"/>
    <x v="8"/>
    <s v="处方药"/>
    <n v="15902"/>
    <s v="药品"/>
    <s v="清洁纸品"/>
    <x v="4969"/>
    <x v="5487"/>
    <x v="8"/>
  </r>
  <r>
    <x v="1"/>
    <n v="15901"/>
    <x v="8"/>
    <s v="处方药"/>
    <n v="15903"/>
    <s v="药品"/>
    <s v="清洁用具"/>
    <x v="4970"/>
    <x v="5488"/>
    <x v="8"/>
  </r>
  <r>
    <x v="1"/>
    <n v="15901"/>
    <x v="8"/>
    <s v="处方药"/>
    <n v="15904"/>
    <s v="药品"/>
    <s v="衣物清洁"/>
    <x v="4971"/>
    <x v="5489"/>
    <x v="8"/>
  </r>
  <r>
    <x v="1"/>
    <n v="15901"/>
    <x v="8"/>
    <s v="处方药"/>
    <n v="15905"/>
    <s v="药品"/>
    <s v="家庭环境清洁"/>
    <x v="4972"/>
    <x v="5490"/>
    <x v="8"/>
  </r>
  <r>
    <x v="1"/>
    <n v="15901"/>
    <x v="8"/>
    <s v="处方药"/>
    <n v="15906"/>
    <s v="药品"/>
    <s v="驱蚊驱虫"/>
    <x v="4973"/>
    <x v="5491"/>
    <x v="8"/>
  </r>
  <r>
    <x v="1"/>
    <n v="15901"/>
    <x v="8"/>
    <s v="处方药"/>
    <n v="15907"/>
    <s v="药品"/>
    <s v="皮具护理"/>
    <x v="4974"/>
    <x v="5492"/>
    <x v="8"/>
  </r>
  <r>
    <x v="1"/>
    <n v="9855"/>
    <x v="8"/>
    <s v="处方药"/>
    <n v="9856"/>
    <s v="其他"/>
    <s v="灯饰照明"/>
    <x v="4975"/>
    <x v="5493"/>
    <x v="8"/>
  </r>
  <r>
    <x v="1"/>
    <n v="9855"/>
    <x v="8"/>
    <s v="处方药"/>
    <n v="9857"/>
    <s v="药品"/>
    <s v="厨房卫浴"/>
    <x v="4976"/>
    <x v="5494"/>
    <x v="8"/>
  </r>
  <r>
    <x v="1"/>
    <n v="9855"/>
    <x v="8"/>
    <s v="处方药"/>
    <n v="9858"/>
    <s v="药品"/>
    <s v="五金工具"/>
    <x v="4977"/>
    <x v="5495"/>
    <x v="8"/>
  </r>
  <r>
    <x v="1"/>
    <n v="9855"/>
    <x v="8"/>
    <s v="处方药"/>
    <n v="9859"/>
    <s v="药品"/>
    <s v="电工电料"/>
    <x v="4978"/>
    <x v="5496"/>
    <x v="8"/>
  </r>
  <r>
    <x v="1"/>
    <n v="9855"/>
    <x v="8"/>
    <s v="处方药"/>
    <n v="9860"/>
    <s v="药品"/>
    <s v="墙地面材料"/>
    <x v="4979"/>
    <x v="5497"/>
    <x v="8"/>
  </r>
  <r>
    <x v="1"/>
    <n v="9855"/>
    <x v="8"/>
    <s v="处方药"/>
    <n v="9861"/>
    <s v="药品"/>
    <s v="装饰材料"/>
    <x v="4980"/>
    <x v="5498"/>
    <x v="8"/>
  </r>
  <r>
    <x v="1"/>
    <n v="9855"/>
    <x v="8"/>
    <s v="处方药"/>
    <n v="9862"/>
    <s v="药品"/>
    <s v="装修服务"/>
    <x v="252"/>
    <x v="8"/>
    <x v="8"/>
  </r>
  <r>
    <x v="1"/>
    <n v="9855"/>
    <x v="8"/>
    <s v="处方药"/>
    <n v="17084"/>
    <s v="药品"/>
    <s v="基建材料"/>
    <x v="4981"/>
    <x v="5499"/>
    <x v="8"/>
  </r>
  <r>
    <x v="0"/>
    <n v="15248"/>
    <x v="8"/>
    <s v="处方药"/>
    <n v="15249"/>
    <s v="药品"/>
    <s v="床上用品"/>
    <x v="4982"/>
    <x v="5500"/>
    <x v="8"/>
  </r>
  <r>
    <x v="0"/>
    <n v="15248"/>
    <x v="8"/>
    <s v="处方药"/>
    <n v="15250"/>
    <s v="药品"/>
    <s v="居家布艺"/>
    <x v="4983"/>
    <x v="5501"/>
    <x v="8"/>
  </r>
  <r>
    <x v="0"/>
    <n v="1620"/>
    <x v="8"/>
    <s v="处方药"/>
    <n v="1621"/>
    <s v="药品"/>
    <s v="家纺"/>
    <x v="4984"/>
    <x v="5502"/>
    <x v="8"/>
  </r>
  <r>
    <x v="0"/>
    <n v="1620"/>
    <x v="8"/>
    <s v="处方药"/>
    <n v="1622"/>
    <s v="药品"/>
    <s v="家具"/>
    <x v="4985"/>
    <x v="8"/>
    <x v="8"/>
  </r>
  <r>
    <x v="0"/>
    <n v="1620"/>
    <x v="8"/>
    <s v="处方药"/>
    <n v="1624"/>
    <s v="药品"/>
    <s v="生活日用"/>
    <x v="4986"/>
    <x v="5503"/>
    <x v="8"/>
  </r>
  <r>
    <x v="0"/>
    <n v="1620"/>
    <x v="8"/>
    <s v="处方药"/>
    <n v="4957"/>
    <s v="药品"/>
    <s v="家装建材"/>
    <x v="4987"/>
    <x v="5504"/>
    <x v="8"/>
  </r>
  <r>
    <x v="0"/>
    <n v="1620"/>
    <x v="8"/>
    <s v="处方药"/>
    <n v="11158"/>
    <s v="药品"/>
    <s v="家装软饰"/>
    <x v="4988"/>
    <x v="5505"/>
    <x v="8"/>
  </r>
  <r>
    <x v="0"/>
    <n v="1620"/>
    <x v="8"/>
    <s v="处方药"/>
    <n v="13780"/>
    <s v="药品"/>
    <s v="收纳用品"/>
    <x v="4989"/>
    <x v="5506"/>
    <x v="8"/>
  </r>
  <r>
    <x v="0"/>
    <n v="9847"/>
    <x v="8"/>
    <s v="处方药"/>
    <n v="9848"/>
    <s v="药品"/>
    <s v="卧室家具"/>
    <x v="4990"/>
    <x v="5507"/>
    <x v="8"/>
  </r>
  <r>
    <x v="0"/>
    <n v="9847"/>
    <x v="8"/>
    <s v="处方药"/>
    <n v="9849"/>
    <s v="药品"/>
    <s v="客厅家具"/>
    <x v="4991"/>
    <x v="5508"/>
    <x v="8"/>
  </r>
  <r>
    <x v="0"/>
    <n v="9847"/>
    <x v="8"/>
    <s v="处方药"/>
    <n v="9850"/>
    <s v="药品"/>
    <s v="餐厅家具"/>
    <x v="4992"/>
    <x v="5509"/>
    <x v="8"/>
  </r>
  <r>
    <x v="0"/>
    <n v="9847"/>
    <x v="8"/>
    <s v="处方药"/>
    <n v="9851"/>
    <s v="药品"/>
    <s v="书房家具"/>
    <x v="4993"/>
    <x v="5510"/>
    <x v="8"/>
  </r>
  <r>
    <x v="0"/>
    <n v="9847"/>
    <x v="8"/>
    <s v="处方药"/>
    <n v="9852"/>
    <s v="药品"/>
    <s v="储物家具"/>
    <x v="4994"/>
    <x v="5511"/>
    <x v="8"/>
  </r>
  <r>
    <x v="0"/>
    <n v="9847"/>
    <x v="8"/>
    <s v="化学制剂药"/>
    <n v="9853"/>
    <s v="药品"/>
    <s v="阳台/户外"/>
    <x v="4995"/>
    <x v="5512"/>
    <x v="8"/>
  </r>
  <r>
    <x v="0"/>
    <n v="9847"/>
    <x v="8"/>
    <s v="化学制剂药"/>
    <n v="9854"/>
    <s v="药品"/>
    <s v="商业办公"/>
    <x v="4996"/>
    <x v="5513"/>
    <x v="8"/>
  </r>
  <r>
    <x v="0"/>
    <n v="9847"/>
    <x v="8"/>
    <s v="化学制剂药"/>
    <n v="13533"/>
    <s v="药品"/>
    <s v="儿童家具"/>
    <x v="4997"/>
    <x v="5514"/>
    <x v="8"/>
  </r>
  <r>
    <x v="0"/>
    <n v="9847"/>
    <x v="8"/>
    <s v="化学制剂药"/>
    <n v="15106"/>
    <s v="药品"/>
    <s v="套房家具"/>
    <x v="4998"/>
    <x v="5515"/>
    <x v="8"/>
  </r>
  <r>
    <x v="0"/>
    <n v="15901"/>
    <x v="8"/>
    <s v="化学制剂药"/>
    <n v="15902"/>
    <s v="药品"/>
    <s v="清洁纸品"/>
    <x v="4999"/>
    <x v="5516"/>
    <x v="8"/>
  </r>
  <r>
    <x v="0"/>
    <n v="15901"/>
    <x v="8"/>
    <s v="化学制剂药"/>
    <n v="15903"/>
    <s v="药品"/>
    <s v="清洁用具"/>
    <x v="5000"/>
    <x v="5517"/>
    <x v="8"/>
  </r>
  <r>
    <x v="0"/>
    <n v="15901"/>
    <x v="8"/>
    <s v="化学制剂药"/>
    <n v="15904"/>
    <s v="药品"/>
    <s v="衣物清洁"/>
    <x v="5001"/>
    <x v="5518"/>
    <x v="8"/>
  </r>
  <r>
    <x v="0"/>
    <n v="15901"/>
    <x v="8"/>
    <s v="化学制剂药"/>
    <n v="15905"/>
    <s v="药品"/>
    <s v="家庭环境清洁"/>
    <x v="5002"/>
    <x v="5519"/>
    <x v="8"/>
  </r>
  <r>
    <x v="0"/>
    <n v="15901"/>
    <x v="8"/>
    <s v="化学制剂药"/>
    <n v="15906"/>
    <s v="药品"/>
    <s v="驱蚊驱虫"/>
    <x v="5003"/>
    <x v="5520"/>
    <x v="8"/>
  </r>
  <r>
    <x v="0"/>
    <n v="15901"/>
    <x v="8"/>
    <s v="化学制剂药"/>
    <n v="15907"/>
    <s v="药品"/>
    <s v="皮具护理"/>
    <x v="5004"/>
    <x v="5521"/>
    <x v="8"/>
  </r>
  <r>
    <x v="0"/>
    <n v="15901"/>
    <x v="8"/>
    <s v="化学制剂药"/>
    <n v="16955"/>
    <s v="药品"/>
    <s v="特殊商品"/>
    <x v="5005"/>
    <x v="5522"/>
    <x v="8"/>
  </r>
  <r>
    <x v="0"/>
    <n v="9855"/>
    <x v="8"/>
    <s v="化学制剂药"/>
    <n v="9856"/>
    <s v="药品"/>
    <s v="灯饰照明"/>
    <x v="5006"/>
    <x v="5523"/>
    <x v="8"/>
  </r>
  <r>
    <x v="0"/>
    <n v="9855"/>
    <x v="8"/>
    <s v="化学制剂药"/>
    <n v="9857"/>
    <s v="药品"/>
    <s v="厨房卫浴"/>
    <x v="5007"/>
    <x v="5524"/>
    <x v="8"/>
  </r>
  <r>
    <x v="0"/>
    <n v="9855"/>
    <x v="8"/>
    <s v="化学制剂药"/>
    <n v="9858"/>
    <s v="药品"/>
    <s v="五金工具"/>
    <x v="5008"/>
    <x v="5525"/>
    <x v="8"/>
  </r>
  <r>
    <x v="0"/>
    <n v="9855"/>
    <x v="8"/>
    <s v="化学制剂药"/>
    <n v="9859"/>
    <s v="其他"/>
    <s v="电工电料"/>
    <x v="5009"/>
    <x v="5526"/>
    <x v="8"/>
  </r>
  <r>
    <x v="0"/>
    <n v="9855"/>
    <x v="8"/>
    <s v="化学制剂药"/>
    <n v="9860"/>
    <s v="其他"/>
    <s v="墙地面材料"/>
    <x v="5010"/>
    <x v="5527"/>
    <x v="8"/>
  </r>
  <r>
    <x v="0"/>
    <n v="9855"/>
    <x v="8"/>
    <s v="化学制剂药"/>
    <n v="9861"/>
    <s v="其他"/>
    <s v="装饰材料"/>
    <x v="5011"/>
    <x v="5528"/>
    <x v="8"/>
  </r>
  <r>
    <x v="0"/>
    <n v="9855"/>
    <x v="8"/>
    <s v="化学制剂药"/>
    <n v="9862"/>
    <s v="药品"/>
    <s v="装修服务"/>
    <x v="5012"/>
    <x v="5529"/>
    <x v="8"/>
  </r>
  <r>
    <x v="0"/>
    <n v="9855"/>
    <x v="8"/>
    <s v="化学制剂药"/>
    <n v="17084"/>
    <s v="药品"/>
    <s v="基建材料"/>
    <x v="5013"/>
    <x v="5530"/>
    <x v="8"/>
  </r>
  <r>
    <x v="0"/>
    <n v="14343"/>
    <x v="8"/>
    <s v="化学制剂药"/>
    <n v="14344"/>
    <s v="药品"/>
    <s v="家电家居"/>
    <x v="103"/>
    <x v="5531"/>
    <x v="8"/>
  </r>
  <r>
    <x v="1"/>
    <n v="6994"/>
    <x v="14"/>
    <s v="化学制剂药"/>
    <n v="6995"/>
    <s v="药品"/>
    <s v="宠物主粮"/>
    <x v="5014"/>
    <x v="5532"/>
    <x v="8"/>
  </r>
  <r>
    <x v="1"/>
    <n v="6994"/>
    <x v="14"/>
    <s v="化学制剂药"/>
    <n v="6996"/>
    <s v="其他"/>
    <s v="宠物零食"/>
    <x v="5015"/>
    <x v="5533"/>
    <x v="8"/>
  </r>
  <r>
    <x v="1"/>
    <n v="6994"/>
    <x v="14"/>
    <s v="化学制剂药"/>
    <n v="6997"/>
    <s v="药品"/>
    <s v="医疗保健"/>
    <x v="5016"/>
    <x v="5534"/>
    <x v="8"/>
  </r>
  <r>
    <x v="1"/>
    <n v="6994"/>
    <x v="14"/>
    <s v="化学制剂药"/>
    <n v="6998"/>
    <s v="药品"/>
    <s v="猫狗日用"/>
    <x v="5017"/>
    <x v="5535"/>
    <x v="8"/>
  </r>
  <r>
    <x v="1"/>
    <n v="6994"/>
    <x v="14"/>
    <s v="化学制剂药"/>
    <n v="6999"/>
    <s v="药品"/>
    <s v="猫狗玩具"/>
    <x v="5018"/>
    <x v="5536"/>
    <x v="8"/>
  </r>
  <r>
    <x v="1"/>
    <n v="6994"/>
    <x v="14"/>
    <s v="化学制剂药"/>
    <n v="7000"/>
    <s v="药品"/>
    <s v="猫狗出行"/>
    <x v="5019"/>
    <x v="5537"/>
    <x v="8"/>
  </r>
  <r>
    <x v="1"/>
    <n v="6994"/>
    <x v="14"/>
    <s v="化学制剂药"/>
    <n v="7001"/>
    <s v="药品"/>
    <s v="洗护美容"/>
    <x v="5020"/>
    <x v="5538"/>
    <x v="8"/>
  </r>
  <r>
    <x v="1"/>
    <n v="6994"/>
    <x v="14"/>
    <s v="养生保健"/>
    <n v="13963"/>
    <s v="保健"/>
    <s v="异宠用品"/>
    <x v="5021"/>
    <x v="5539"/>
    <x v="8"/>
  </r>
  <r>
    <x v="1"/>
    <n v="6994"/>
    <x v="14"/>
    <s v="养生保健"/>
    <n v="13968"/>
    <s v="其他"/>
    <s v="水族"/>
    <x v="5022"/>
    <x v="5540"/>
    <x v="8"/>
  </r>
  <r>
    <x v="0"/>
    <n v="6994"/>
    <x v="14"/>
    <s v="养生保健"/>
    <n v="6995"/>
    <s v="保健"/>
    <s v="宠物主粮"/>
    <x v="5023"/>
    <x v="5541"/>
    <x v="8"/>
  </r>
  <r>
    <x v="0"/>
    <n v="6994"/>
    <x v="14"/>
    <s v="医疗器械"/>
    <n v="6996"/>
    <s v="其他"/>
    <s v="宠物零食"/>
    <x v="5024"/>
    <x v="5542"/>
    <x v="8"/>
  </r>
  <r>
    <x v="0"/>
    <n v="6994"/>
    <x v="14"/>
    <s v="医疗器械"/>
    <n v="6997"/>
    <s v="其他"/>
    <s v="医疗保健"/>
    <x v="5025"/>
    <x v="5543"/>
    <x v="8"/>
  </r>
  <r>
    <x v="0"/>
    <n v="6994"/>
    <x v="14"/>
    <s v="医疗器械"/>
    <n v="6998"/>
    <s v="其他"/>
    <s v="猫狗日用"/>
    <x v="5026"/>
    <x v="5544"/>
    <x v="8"/>
  </r>
  <r>
    <x v="0"/>
    <n v="6994"/>
    <x v="14"/>
    <s v="医疗器械"/>
    <n v="6999"/>
    <s v="其他"/>
    <s v="猫狗玩具"/>
    <x v="5027"/>
    <x v="5545"/>
    <x v="8"/>
  </r>
  <r>
    <x v="0"/>
    <n v="6994"/>
    <x v="14"/>
    <s v="医疗器械"/>
    <n v="7000"/>
    <s v="其他"/>
    <s v="猫狗出行"/>
    <x v="5028"/>
    <x v="5546"/>
    <x v="8"/>
  </r>
  <r>
    <x v="0"/>
    <n v="6994"/>
    <x v="14"/>
    <s v="医药保健"/>
    <n v="7001"/>
    <s v="保健"/>
    <s v="洗护美容"/>
    <x v="5029"/>
    <x v="5547"/>
    <x v="8"/>
  </r>
  <r>
    <x v="0"/>
    <n v="6994"/>
    <x v="14"/>
    <s v="医药保健"/>
    <n v="13654"/>
    <s v="保健"/>
    <s v="赠品"/>
    <x v="5030"/>
    <x v="5548"/>
    <x v="8"/>
  </r>
  <r>
    <x v="0"/>
    <n v="6994"/>
    <x v="14"/>
    <s v="医药保健"/>
    <n v="13963"/>
    <s v="保健"/>
    <s v="异宠用品"/>
    <x v="5031"/>
    <x v="5549"/>
    <x v="8"/>
  </r>
  <r>
    <x v="0"/>
    <n v="6994"/>
    <x v="14"/>
    <s v="医药保健"/>
    <n v="13968"/>
    <s v="保健"/>
    <s v="水族"/>
    <x v="5032"/>
    <x v="5550"/>
    <x v="8"/>
  </r>
  <r>
    <x v="0"/>
    <n v="6994"/>
    <x v="14"/>
    <s v="医药保健"/>
    <n v="14374"/>
    <s v="保健"/>
    <s v="宠物活体"/>
    <x v="5033"/>
    <x v="5551"/>
    <x v="8"/>
  </r>
  <r>
    <x v="0"/>
    <n v="6994"/>
    <x v="14"/>
    <s v="医药保健"/>
    <n v="14692"/>
    <s v="保健"/>
    <s v="宠物服务"/>
    <x v="1882"/>
    <x v="5552"/>
    <x v="8"/>
  </r>
  <r>
    <x v="1"/>
    <n v="13314"/>
    <x v="12"/>
    <s v="医药保健"/>
    <n v="13315"/>
    <s v="保健"/>
    <s v="妇科专科用药"/>
    <x v="5034"/>
    <x v="5553"/>
    <x v="8"/>
  </r>
  <r>
    <x v="1"/>
    <n v="13314"/>
    <x v="12"/>
    <s v="医药保健"/>
    <n v="13326"/>
    <s v="药品"/>
    <s v="男科专科用药"/>
    <x v="5035"/>
    <x v="5554"/>
    <x v="8"/>
  </r>
  <r>
    <x v="1"/>
    <n v="13314"/>
    <x v="12"/>
    <s v="医药保健"/>
    <n v="13335"/>
    <s v="保健"/>
    <s v="风湿骨外专科用药"/>
    <x v="5036"/>
    <x v="5555"/>
    <x v="8"/>
  </r>
  <r>
    <x v="1"/>
    <n v="13314"/>
    <x v="12"/>
    <s v="医药保健"/>
    <n v="13349"/>
    <s v="保健"/>
    <s v="五官用药"/>
    <x v="5037"/>
    <x v="5556"/>
    <x v="8"/>
  </r>
  <r>
    <x v="1"/>
    <n v="13314"/>
    <x v="12"/>
    <s v="中成药"/>
    <n v="13354"/>
    <s v="药品"/>
    <s v="泌尿用药"/>
    <x v="5038"/>
    <x v="5557"/>
    <x v="8"/>
  </r>
  <r>
    <x v="1"/>
    <n v="13314"/>
    <x v="12"/>
    <s v="中成药"/>
    <n v="13362"/>
    <s v="药品"/>
    <s v="皮肤及性病用药"/>
    <x v="5039"/>
    <x v="5558"/>
    <x v="8"/>
  </r>
  <r>
    <x v="1"/>
    <n v="13314"/>
    <x v="12"/>
    <s v="中成药"/>
    <n v="13380"/>
    <s v="药品"/>
    <s v="呼吸用药"/>
    <x v="5040"/>
    <x v="5559"/>
    <x v="8"/>
  </r>
  <r>
    <x v="1"/>
    <n v="13314"/>
    <x v="12"/>
    <s v="中成药"/>
    <n v="13388"/>
    <s v="药品"/>
    <s v="肿瘤用药"/>
    <x v="5041"/>
    <x v="5560"/>
    <x v="8"/>
  </r>
  <r>
    <x v="1"/>
    <n v="13314"/>
    <x v="12"/>
    <s v="中成药"/>
    <n v="13424"/>
    <s v="药品"/>
    <s v="内分泌用药"/>
    <x v="5042"/>
    <x v="5561"/>
    <x v="8"/>
  </r>
  <r>
    <x v="1"/>
    <n v="13314"/>
    <x v="12"/>
    <s v="中成药"/>
    <n v="13430"/>
    <s v="药品"/>
    <s v="心血管用药"/>
    <x v="5043"/>
    <x v="5562"/>
    <x v="8"/>
  </r>
  <r>
    <x v="1"/>
    <n v="13314"/>
    <x v="12"/>
    <s v="中成药"/>
    <n v="13446"/>
    <s v="药品"/>
    <s v="肠胃消化用药"/>
    <x v="5044"/>
    <x v="5563"/>
    <x v="8"/>
  </r>
  <r>
    <x v="1"/>
    <n v="13314"/>
    <x v="12"/>
    <s v="中成药"/>
    <n v="13456"/>
    <s v="药品"/>
    <s v="肝胆用药"/>
    <x v="5045"/>
    <x v="5564"/>
    <x v="8"/>
  </r>
  <r>
    <x v="1"/>
    <n v="13314"/>
    <x v="12"/>
    <s v="中成药"/>
    <n v="13468"/>
    <s v="药品"/>
    <s v="神经用药"/>
    <x v="5046"/>
    <x v="5565"/>
    <x v="8"/>
  </r>
  <r>
    <x v="1"/>
    <n v="13314"/>
    <x v="12"/>
    <s v="医药保健"/>
    <n v="13488"/>
    <s v="保健"/>
    <s v="抗感染用药"/>
    <x v="5047"/>
    <x v="5566"/>
    <x v="8"/>
  </r>
  <r>
    <x v="1"/>
    <n v="13314"/>
    <x v="12"/>
    <s v="医药保健"/>
    <n v="13494"/>
    <s v="保健"/>
    <s v="儿科专科用药"/>
    <x v="5048"/>
    <x v="5567"/>
    <x v="8"/>
  </r>
  <r>
    <x v="1"/>
    <n v="13314"/>
    <x v="12"/>
    <s v="医药保健"/>
    <n v="13500"/>
    <s v="保健"/>
    <s v="补益安神"/>
    <x v="1060"/>
    <x v="5568"/>
    <x v="8"/>
  </r>
  <r>
    <x v="1"/>
    <n v="13314"/>
    <x v="12"/>
    <s v="医药保健"/>
    <n v="13504"/>
    <s v="保健"/>
    <s v="解热镇痛"/>
    <x v="5049"/>
    <x v="5569"/>
    <x v="8"/>
  </r>
  <r>
    <x v="1"/>
    <n v="13314"/>
    <x v="12"/>
    <s v="医药保健"/>
    <n v="13518"/>
    <s v="保健"/>
    <s v="血液用药"/>
    <x v="5050"/>
    <x v="5570"/>
    <x v="8"/>
  </r>
  <r>
    <x v="1"/>
    <n v="13314"/>
    <x v="12"/>
    <s v="医药保健"/>
    <n v="13527"/>
    <s v="保健"/>
    <s v="移植用药"/>
    <x v="5051"/>
    <x v="5571"/>
    <x v="8"/>
  </r>
  <r>
    <x v="1"/>
    <n v="13314"/>
    <x v="12"/>
    <s v="医药保健"/>
    <n v="13693"/>
    <s v="药品"/>
    <s v="中药饮片"/>
    <x v="3994"/>
    <x v="5572"/>
    <x v="8"/>
  </r>
  <r>
    <x v="1"/>
    <n v="13314"/>
    <x v="12"/>
    <s v="医药保健"/>
    <n v="15056"/>
    <s v="保健"/>
    <s v="在线问诊"/>
    <x v="5052"/>
    <x v="5573"/>
    <x v="8"/>
  </r>
  <r>
    <x v="0"/>
    <n v="13314"/>
    <x v="12"/>
    <s v="医药保健"/>
    <n v="13315"/>
    <s v="保健"/>
    <s v="妇科专科用药"/>
    <x v="5053"/>
    <x v="5574"/>
    <x v="8"/>
  </r>
  <r>
    <x v="0"/>
    <n v="13314"/>
    <x v="12"/>
    <s v="工业品"/>
    <n v="13326"/>
    <s v="工业品"/>
    <s v="男科专科用药"/>
    <x v="5054"/>
    <x v="5575"/>
    <x v="8"/>
  </r>
  <r>
    <x v="0"/>
    <n v="13314"/>
    <x v="12"/>
    <s v="工业品"/>
    <n v="13335"/>
    <s v="工业品"/>
    <s v="风湿骨外专科用药"/>
    <x v="5055"/>
    <x v="5576"/>
    <x v="8"/>
  </r>
  <r>
    <x v="0"/>
    <n v="13314"/>
    <x v="12"/>
    <s v="工业品"/>
    <n v="13349"/>
    <s v="工业品"/>
    <s v="五官用药"/>
    <x v="5056"/>
    <x v="5577"/>
    <x v="8"/>
  </r>
  <r>
    <x v="0"/>
    <n v="13314"/>
    <x v="12"/>
    <s v="工业品"/>
    <n v="13354"/>
    <s v="工业品"/>
    <s v="泌尿用药"/>
    <x v="5057"/>
    <x v="5578"/>
    <x v="8"/>
  </r>
  <r>
    <x v="0"/>
    <n v="13314"/>
    <x v="12"/>
    <s v="工业品"/>
    <n v="13362"/>
    <s v="工业品"/>
    <s v="皮肤及性病用药"/>
    <x v="5058"/>
    <x v="5579"/>
    <x v="8"/>
  </r>
  <r>
    <x v="0"/>
    <n v="13314"/>
    <x v="12"/>
    <s v="工业品"/>
    <n v="13380"/>
    <s v="工业品"/>
    <s v="呼吸用药"/>
    <x v="5059"/>
    <x v="5580"/>
    <x v="8"/>
  </r>
  <r>
    <x v="0"/>
    <n v="13314"/>
    <x v="12"/>
    <s v="工业品"/>
    <n v="13388"/>
    <s v="工业品"/>
    <s v="肿瘤用药"/>
    <x v="5060"/>
    <x v="5581"/>
    <x v="8"/>
  </r>
  <r>
    <x v="0"/>
    <n v="13314"/>
    <x v="12"/>
    <s v="工业品"/>
    <n v="13424"/>
    <s v="工业品"/>
    <s v="内分泌用药"/>
    <x v="5061"/>
    <x v="5582"/>
    <x v="8"/>
  </r>
  <r>
    <x v="0"/>
    <n v="13314"/>
    <x v="12"/>
    <s v="工业品"/>
    <n v="13430"/>
    <s v="工业品"/>
    <s v="心血管用药"/>
    <x v="5062"/>
    <x v="5583"/>
    <x v="8"/>
  </r>
  <r>
    <x v="0"/>
    <n v="13314"/>
    <x v="12"/>
    <s v="工业品"/>
    <n v="13446"/>
    <s v="工业品"/>
    <s v="肠胃消化用药"/>
    <x v="5063"/>
    <x v="5584"/>
    <x v="8"/>
  </r>
  <r>
    <x v="0"/>
    <n v="13314"/>
    <x v="12"/>
    <s v="工业品"/>
    <n v="13456"/>
    <s v="工业品"/>
    <s v="肝胆用药"/>
    <x v="5064"/>
    <x v="5585"/>
    <x v="8"/>
  </r>
  <r>
    <x v="0"/>
    <n v="13314"/>
    <x v="12"/>
    <s v="工业品"/>
    <n v="13468"/>
    <s v="工业品"/>
    <s v="神经用药"/>
    <x v="5065"/>
    <x v="5586"/>
    <x v="8"/>
  </r>
  <r>
    <x v="0"/>
    <n v="13314"/>
    <x v="12"/>
    <s v="工业品"/>
    <n v="13488"/>
    <s v="工业品"/>
    <s v="抗感染用药"/>
    <x v="5066"/>
    <x v="5587"/>
    <x v="8"/>
  </r>
  <r>
    <x v="0"/>
    <n v="13314"/>
    <x v="12"/>
    <s v="工业品"/>
    <n v="13494"/>
    <s v="工业品"/>
    <s v="儿科专科用药"/>
    <x v="5067"/>
    <x v="5588"/>
    <x v="8"/>
  </r>
  <r>
    <x v="0"/>
    <n v="13314"/>
    <x v="12"/>
    <s v="工业品"/>
    <n v="13500"/>
    <s v="工业品"/>
    <s v="补益安神"/>
    <x v="5068"/>
    <x v="5589"/>
    <x v="8"/>
  </r>
  <r>
    <x v="0"/>
    <n v="13314"/>
    <x v="12"/>
    <s v="工业品"/>
    <n v="13504"/>
    <s v="工业品"/>
    <s v="解热镇痛"/>
    <x v="5069"/>
    <x v="5590"/>
    <x v="8"/>
  </r>
  <r>
    <x v="0"/>
    <n v="13314"/>
    <x v="12"/>
    <s v="工业品"/>
    <n v="13518"/>
    <s v="工业品"/>
    <s v="血液用药"/>
    <x v="5070"/>
    <x v="5591"/>
    <x v="8"/>
  </r>
  <r>
    <x v="0"/>
    <n v="13314"/>
    <x v="12"/>
    <s v="工业品"/>
    <n v="13527"/>
    <s v="工业品"/>
    <s v="移植用药"/>
    <x v="5071"/>
    <x v="5592"/>
    <x v="8"/>
  </r>
  <r>
    <x v="0"/>
    <n v="13314"/>
    <x v="12"/>
    <s v="工业品"/>
    <n v="13693"/>
    <s v="工业品"/>
    <s v="中药饮片"/>
    <x v="1162"/>
    <x v="5593"/>
    <x v="8"/>
  </r>
  <r>
    <x v="0"/>
    <n v="13314"/>
    <x v="12"/>
    <s v="工业品"/>
    <n v="15057"/>
    <s v="工业品"/>
    <s v="挂号"/>
    <x v="1226"/>
    <x v="5594"/>
    <x v="8"/>
  </r>
  <r>
    <x v="0"/>
    <n v="12813"/>
    <x v="12"/>
    <s v="工业品"/>
    <n v="12815"/>
    <s v="工业品"/>
    <s v="神经系统药"/>
    <x v="5072"/>
    <x v="5595"/>
    <x v="8"/>
  </r>
  <r>
    <x v="0"/>
    <n v="12813"/>
    <x v="12"/>
    <s v="工业品"/>
    <n v="12816"/>
    <s v="工业品"/>
    <s v="精神系统药"/>
    <x v="5073"/>
    <x v="5596"/>
    <x v="8"/>
  </r>
  <r>
    <x v="0"/>
    <n v="12813"/>
    <x v="12"/>
    <s v="工业品"/>
    <n v="12817"/>
    <s v="工业品"/>
    <s v="心血管系统药"/>
    <x v="5074"/>
    <x v="5597"/>
    <x v="8"/>
  </r>
  <r>
    <x v="0"/>
    <n v="12813"/>
    <x v="12"/>
    <s v="工业品"/>
    <n v="12818"/>
    <s v="工业品"/>
    <s v="呼吸系统药"/>
    <x v="5075"/>
    <x v="5598"/>
    <x v="8"/>
  </r>
  <r>
    <x v="0"/>
    <n v="12813"/>
    <x v="12"/>
    <s v="工业品"/>
    <n v="12819"/>
    <s v="工业品"/>
    <s v="消化系统药"/>
    <x v="5076"/>
    <x v="5599"/>
    <x v="8"/>
  </r>
  <r>
    <x v="0"/>
    <n v="12813"/>
    <x v="12"/>
    <s v="工业品"/>
    <n v="12820"/>
    <s v="工业品"/>
    <s v="泌尿系统药"/>
    <x v="5077"/>
    <x v="5600"/>
    <x v="8"/>
  </r>
  <r>
    <x v="0"/>
    <n v="12813"/>
    <x v="12"/>
    <s v="工业品"/>
    <n v="12821"/>
    <s v="工业品"/>
    <s v="血液系统药"/>
    <x v="5078"/>
    <x v="5601"/>
    <x v="8"/>
  </r>
  <r>
    <x v="0"/>
    <n v="12813"/>
    <x v="12"/>
    <s v="工业品"/>
    <n v="12822"/>
    <s v="工业品"/>
    <s v="内分泌系统药"/>
    <x v="5079"/>
    <x v="5602"/>
    <x v="8"/>
  </r>
  <r>
    <x v="0"/>
    <n v="12813"/>
    <x v="12"/>
    <s v="工业品"/>
    <n v="12823"/>
    <s v="工业品"/>
    <s v="抗感染药物"/>
    <x v="5080"/>
    <x v="5603"/>
    <x v="8"/>
  </r>
  <r>
    <x v="0"/>
    <n v="12813"/>
    <x v="12"/>
    <s v="工业品"/>
    <n v="12824"/>
    <s v="工业品"/>
    <s v="抗寄生虫药"/>
    <x v="5081"/>
    <x v="5604"/>
    <x v="8"/>
  </r>
  <r>
    <x v="0"/>
    <n v="12813"/>
    <x v="12"/>
    <s v="工业品"/>
    <n v="12825"/>
    <s v="工业品"/>
    <s v="抗肿瘤药"/>
    <x v="5082"/>
    <x v="5605"/>
    <x v="8"/>
  </r>
  <r>
    <x v="0"/>
    <n v="12813"/>
    <x v="12"/>
    <s v="工业品"/>
    <n v="12826"/>
    <s v="工业品"/>
    <s v="抗炎抗风湿药"/>
    <x v="5083"/>
    <x v="5606"/>
    <x v="8"/>
  </r>
  <r>
    <x v="0"/>
    <n v="12813"/>
    <x v="12"/>
    <s v="工业品"/>
    <n v="12827"/>
    <s v="工业品"/>
    <s v="抗过敏药"/>
    <x v="5084"/>
    <x v="5607"/>
    <x v="8"/>
  </r>
  <r>
    <x v="0"/>
    <n v="12813"/>
    <x v="12"/>
    <s v="工业品"/>
    <n v="12828"/>
    <s v="工业品"/>
    <s v="维矿营养药"/>
    <x v="5085"/>
    <x v="5608"/>
    <x v="8"/>
  </r>
  <r>
    <x v="0"/>
    <n v="12813"/>
    <x v="12"/>
    <s v="工业品"/>
    <n v="12829"/>
    <s v="工业品"/>
    <s v="酸碱平衡调节"/>
    <x v="5086"/>
    <x v="5609"/>
    <x v="8"/>
  </r>
  <r>
    <x v="0"/>
    <n v="12813"/>
    <x v="12"/>
    <s v="工业品"/>
    <n v="12830"/>
    <s v="工业品"/>
    <s v="免疫调节药"/>
    <x v="5087"/>
    <x v="5610"/>
    <x v="8"/>
  </r>
  <r>
    <x v="0"/>
    <n v="12813"/>
    <x v="12"/>
    <s v="工业品"/>
    <n v="12831"/>
    <s v="工业品"/>
    <s v="生物制品"/>
    <x v="5088"/>
    <x v="5611"/>
    <x v="8"/>
  </r>
  <r>
    <x v="0"/>
    <n v="12813"/>
    <x v="12"/>
    <s v="工业品"/>
    <n v="12832"/>
    <s v="工业品"/>
    <s v="消毒防腐药"/>
    <x v="5089"/>
    <x v="5612"/>
    <x v="8"/>
  </r>
  <r>
    <x v="0"/>
    <n v="12813"/>
    <x v="12"/>
    <s v="工业品"/>
    <n v="12833"/>
    <s v="工业品"/>
    <s v="解毒药"/>
    <x v="160"/>
    <x v="3566"/>
    <x v="8"/>
  </r>
  <r>
    <x v="0"/>
    <n v="12813"/>
    <x v="12"/>
    <s v="工业品"/>
    <n v="12835"/>
    <s v="工业品"/>
    <s v="妇产科用药"/>
    <x v="5090"/>
    <x v="5613"/>
    <x v="8"/>
  </r>
  <r>
    <x v="0"/>
    <n v="12813"/>
    <x v="12"/>
    <s v="工业品"/>
    <n v="12836"/>
    <s v="工业品"/>
    <s v="避孕药"/>
    <x v="5091"/>
    <x v="5614"/>
    <x v="8"/>
  </r>
  <r>
    <x v="0"/>
    <n v="12813"/>
    <x v="12"/>
    <s v="工业品"/>
    <n v="12837"/>
    <s v="工业品"/>
    <s v="眼科用药"/>
    <x v="5092"/>
    <x v="5615"/>
    <x v="8"/>
  </r>
  <r>
    <x v="0"/>
    <n v="12813"/>
    <x v="12"/>
    <s v="工业品"/>
    <n v="12838"/>
    <s v="工业品"/>
    <s v="皮肤科用药"/>
    <x v="5093"/>
    <x v="5616"/>
    <x v="8"/>
  </r>
  <r>
    <x v="0"/>
    <n v="12813"/>
    <x v="12"/>
    <s v="工业品"/>
    <n v="12839"/>
    <s v="工业品"/>
    <s v="五官科用药"/>
    <x v="5094"/>
    <x v="5617"/>
    <x v="8"/>
  </r>
  <r>
    <x v="0"/>
    <n v="12813"/>
    <x v="12"/>
    <s v="工业品"/>
    <n v="12840"/>
    <s v="工业品"/>
    <s v="口腔科用药"/>
    <x v="5095"/>
    <x v="5618"/>
    <x v="8"/>
  </r>
  <r>
    <x v="0"/>
    <n v="12813"/>
    <x v="12"/>
    <s v="工业品"/>
    <n v="12841"/>
    <s v="工业品"/>
    <s v="其他药类"/>
    <x v="5096"/>
    <x v="5619"/>
    <x v="8"/>
  </r>
  <r>
    <x v="0"/>
    <n v="6322"/>
    <x v="12"/>
    <s v="工业品"/>
    <n v="6339"/>
    <s v="工业品"/>
    <s v="女性健康"/>
    <x v="63"/>
    <x v="3565"/>
    <x v="8"/>
  </r>
  <r>
    <x v="0"/>
    <n v="6322"/>
    <x v="12"/>
    <s v="工业品"/>
    <n v="6341"/>
    <s v="工业品"/>
    <s v="大众健康"/>
    <x v="9"/>
    <x v="5620"/>
    <x v="8"/>
  </r>
  <r>
    <x v="0"/>
    <n v="13711"/>
    <x v="12"/>
    <s v="工业品"/>
    <n v="13712"/>
    <s v="工业品"/>
    <s v="保健食品"/>
    <x v="5097"/>
    <x v="5621"/>
    <x v="8"/>
  </r>
  <r>
    <x v="0"/>
    <n v="13711"/>
    <x v="12"/>
    <s v="工业品"/>
    <n v="13713"/>
    <s v="工业品"/>
    <s v="营养食品"/>
    <x v="406"/>
    <x v="5622"/>
    <x v="8"/>
  </r>
  <r>
    <x v="0"/>
    <n v="13720"/>
    <x v="12"/>
    <s v="工业品"/>
    <n v="13721"/>
    <s v="工业品"/>
    <s v="计生器械"/>
    <x v="5098"/>
    <x v="5623"/>
    <x v="8"/>
  </r>
  <r>
    <x v="0"/>
    <n v="13720"/>
    <x v="12"/>
    <s v="工业品"/>
    <n v="13722"/>
    <s v="工业品"/>
    <s v="医用耗材"/>
    <x v="5099"/>
    <x v="5624"/>
    <x v="8"/>
  </r>
  <r>
    <x v="0"/>
    <n v="13720"/>
    <x v="12"/>
    <s v="工业品"/>
    <n v="13723"/>
    <s v="工业品"/>
    <s v="手术器械"/>
    <x v="406"/>
    <x v="2270"/>
    <x v="8"/>
  </r>
  <r>
    <x v="0"/>
    <n v="13720"/>
    <x v="12"/>
    <s v="工业品"/>
    <n v="13724"/>
    <s v="工业品"/>
    <s v="普通诊察器械"/>
    <x v="5100"/>
    <x v="5625"/>
    <x v="8"/>
  </r>
  <r>
    <x v="0"/>
    <n v="13720"/>
    <x v="12"/>
    <s v="工业品"/>
    <n v="13725"/>
    <s v="工业品"/>
    <s v="中医器械"/>
    <x v="174"/>
    <x v="5626"/>
    <x v="8"/>
  </r>
  <r>
    <x v="0"/>
    <n v="13720"/>
    <x v="12"/>
    <s v="工业品"/>
    <n v="13727"/>
    <s v="工业品"/>
    <s v="其他器具"/>
    <x v="1534"/>
    <x v="5627"/>
    <x v="8"/>
  </r>
  <r>
    <x v="0"/>
    <n v="9192"/>
    <x v="12"/>
    <s v="工业品"/>
    <n v="9193"/>
    <s v="工业品"/>
    <s v="营养健康"/>
    <x v="5101"/>
    <x v="5628"/>
    <x v="8"/>
  </r>
  <r>
    <x v="0"/>
    <n v="9192"/>
    <x v="12"/>
    <s v="卖家服务"/>
    <n v="9194"/>
    <s v="其他服务"/>
    <s v="营养成分"/>
    <x v="5102"/>
    <x v="5629"/>
    <x v="8"/>
  </r>
  <r>
    <x v="0"/>
    <n v="9192"/>
    <x v="12"/>
    <s v="卖家服务"/>
    <n v="9195"/>
    <s v="其他服务"/>
    <s v="传统滋补"/>
    <x v="5103"/>
    <x v="5630"/>
    <x v="8"/>
  </r>
  <r>
    <x v="0"/>
    <n v="9192"/>
    <x v="12"/>
    <s v="农资绿植"/>
    <n v="9196"/>
    <s v="农资园艺"/>
    <s v="计生情趣"/>
    <x v="5104"/>
    <x v="5631"/>
    <x v="8"/>
  </r>
  <r>
    <x v="0"/>
    <n v="9192"/>
    <x v="12"/>
    <s v="农资绿植"/>
    <n v="9197"/>
    <s v="农资园艺"/>
    <s v="保健器械"/>
    <x v="5105"/>
    <x v="5632"/>
    <x v="8"/>
  </r>
  <r>
    <x v="0"/>
    <n v="9192"/>
    <x v="12"/>
    <s v="农资绿植"/>
    <n v="12190"/>
    <s v="农资园艺"/>
    <s v="护理护具"/>
    <x v="5106"/>
    <x v="5633"/>
    <x v="8"/>
  </r>
  <r>
    <x v="0"/>
    <n v="9192"/>
    <x v="12"/>
    <s v="农资绿植"/>
    <n v="12632"/>
    <s v="农资园艺"/>
    <s v="中西药品"/>
    <x v="5107"/>
    <x v="5634"/>
    <x v="8"/>
  </r>
  <r>
    <x v="0"/>
    <n v="9192"/>
    <x v="12"/>
    <s v="农资绿植"/>
    <n v="13893"/>
    <s v="农资园艺"/>
    <s v="隐形眼镜"/>
    <x v="5108"/>
    <x v="5635"/>
    <x v="8"/>
  </r>
  <r>
    <x v="0"/>
    <n v="9192"/>
    <x v="12"/>
    <s v="农资绿植"/>
    <n v="14203"/>
    <s v="农资园艺"/>
    <s v="健康服务"/>
    <x v="5109"/>
    <x v="5636"/>
    <x v="8"/>
  </r>
  <r>
    <x v="0"/>
    <n v="12814"/>
    <x v="12"/>
    <s v="农资绿植"/>
    <n v="12842"/>
    <s v="农资园艺"/>
    <s v="内科用药"/>
    <x v="5110"/>
    <x v="5637"/>
    <x v="8"/>
  </r>
  <r>
    <x v="0"/>
    <n v="12814"/>
    <x v="12"/>
    <s v="农资绿植"/>
    <n v="12843"/>
    <s v="农资园艺"/>
    <s v="外科用药"/>
    <x v="5111"/>
    <x v="5638"/>
    <x v="8"/>
  </r>
  <r>
    <x v="0"/>
    <n v="12814"/>
    <x v="12"/>
    <s v="农资园艺"/>
    <n v="12844"/>
    <s v="农资园艺"/>
    <s v="肿瘤用药"/>
    <x v="5112"/>
    <x v="5639"/>
    <x v="8"/>
  </r>
  <r>
    <x v="0"/>
    <n v="12814"/>
    <x v="12"/>
    <s v="艺术品"/>
    <n v="12845"/>
    <s v="艺术品"/>
    <s v="妇科用药"/>
    <x v="5113"/>
    <x v="5640"/>
    <x v="8"/>
  </r>
  <r>
    <x v="0"/>
    <n v="12814"/>
    <x v="12"/>
    <s v="艺术品"/>
    <n v="12846"/>
    <s v="艺术品"/>
    <s v="眼科用药"/>
    <x v="5114"/>
    <x v="5641"/>
    <x v="8"/>
  </r>
  <r>
    <x v="0"/>
    <n v="12814"/>
    <x v="12"/>
    <s v="艺术品"/>
    <n v="12847"/>
    <s v="艺术品"/>
    <s v="耳鼻喉科用药"/>
    <x v="5115"/>
    <x v="5642"/>
    <x v="8"/>
  </r>
  <r>
    <x v="0"/>
    <n v="12814"/>
    <x v="12"/>
    <s v="邮币"/>
    <n v="12848"/>
    <s v="邮币"/>
    <s v="骨伤科用药"/>
    <x v="5116"/>
    <x v="5643"/>
    <x v="8"/>
  </r>
  <r>
    <x v="0"/>
    <n v="12814"/>
    <x v="12"/>
    <s v="邮币"/>
    <n v="12849"/>
    <s v="邮币"/>
    <s v="皮肤科用药"/>
    <x v="5117"/>
    <x v="5644"/>
    <x v="8"/>
  </r>
  <r>
    <x v="0"/>
    <n v="12814"/>
    <x v="12"/>
    <s v="邮币"/>
    <n v="12850"/>
    <s v="邮币"/>
    <s v="其他中成药"/>
    <x v="5118"/>
    <x v="5645"/>
    <x v="8"/>
  </r>
  <r>
    <x v="1"/>
    <n v="9192"/>
    <x v="12"/>
    <s v="邮币"/>
    <n v="9193"/>
    <s v="邮币"/>
    <s v="营养健康"/>
    <x v="5119"/>
    <x v="5646"/>
    <x v="8"/>
  </r>
  <r>
    <x v="1"/>
    <n v="9192"/>
    <x v="12"/>
    <s v="邮币"/>
    <n v="9194"/>
    <s v="邮币"/>
    <s v="营养成分"/>
    <x v="5120"/>
    <x v="5647"/>
    <x v="8"/>
  </r>
  <r>
    <x v="1"/>
    <n v="9192"/>
    <x v="12"/>
    <s v="邮币"/>
    <n v="9195"/>
    <s v="邮币"/>
    <s v="传统滋补"/>
    <x v="5121"/>
    <x v="5648"/>
    <x v="8"/>
  </r>
  <r>
    <x v="1"/>
    <n v="9192"/>
    <x v="12"/>
    <s v="邮币"/>
    <n v="9196"/>
    <s v="邮币"/>
    <s v="计生情趣"/>
    <x v="5122"/>
    <x v="5649"/>
    <x v="8"/>
  </r>
  <r>
    <x v="1"/>
    <n v="9192"/>
    <x v="12"/>
    <s v="邮币"/>
    <n v="9197"/>
    <s v="邮币"/>
    <s v="保健器械"/>
    <x v="5123"/>
    <x v="5650"/>
    <x v="8"/>
  </r>
  <r>
    <x v="1"/>
    <n v="9192"/>
    <x v="12"/>
    <s v="农资绿植"/>
    <n v="12190"/>
    <s v="农资园艺"/>
    <s v="护理护具"/>
    <x v="5124"/>
    <x v="5651"/>
    <x v="8"/>
  </r>
  <r>
    <x v="1"/>
    <n v="9192"/>
    <x v="12"/>
    <s v="农资绿植"/>
    <n v="12632"/>
    <s v="农资园艺"/>
    <s v="中西药品"/>
    <x v="5125"/>
    <x v="5652"/>
    <x v="8"/>
  </r>
  <r>
    <x v="1"/>
    <n v="9192"/>
    <x v="12"/>
    <s v="农资绿植"/>
    <n v="13893"/>
    <s v="农资园艺"/>
    <s v="隐形眼镜"/>
    <x v="5126"/>
    <x v="5653"/>
    <x v="8"/>
  </r>
  <r>
    <x v="1"/>
    <n v="9192"/>
    <x v="12"/>
    <s v="农资绿植"/>
    <n v="14203"/>
    <s v="农资园艺"/>
    <s v="健康服务"/>
    <x v="5127"/>
    <x v="5654"/>
    <x v="8"/>
  </r>
  <r>
    <x v="1"/>
    <n v="14065"/>
    <x v="15"/>
    <s v="农资绿植"/>
    <n v="14066"/>
    <s v="农资园艺"/>
    <s v="安防用品"/>
    <x v="5128"/>
    <x v="5655"/>
    <x v="8"/>
  </r>
  <r>
    <x v="1"/>
    <n v="14065"/>
    <x v="15"/>
    <s v="农资绿植"/>
    <n v="14070"/>
    <s v="农资园艺"/>
    <s v="标签包装"/>
    <x v="5129"/>
    <x v="5656"/>
    <x v="8"/>
  </r>
  <r>
    <x v="1"/>
    <n v="14065"/>
    <x v="15"/>
    <s v="农资绿植"/>
    <n v="14076"/>
    <s v="农资园艺"/>
    <s v="搬运存储"/>
    <x v="5130"/>
    <x v="5657"/>
    <x v="8"/>
  </r>
  <r>
    <x v="1"/>
    <n v="14065"/>
    <x v="15"/>
    <s v="农资绿植"/>
    <n v="14079"/>
    <s v="农资园艺"/>
    <s v="中低压配电"/>
    <x v="5131"/>
    <x v="5658"/>
    <x v="8"/>
  </r>
  <r>
    <x v="1"/>
    <n v="14065"/>
    <x v="15"/>
    <s v="厨具"/>
    <n v="14082"/>
    <s v="厨具"/>
    <s v="动力工具"/>
    <x v="5132"/>
    <x v="5659"/>
    <x v="8"/>
  </r>
  <r>
    <x v="1"/>
    <n v="14065"/>
    <x v="15"/>
    <s v="厨具"/>
    <n v="14086"/>
    <s v="厨具"/>
    <s v="化学品"/>
    <x v="5133"/>
    <x v="5660"/>
    <x v="8"/>
  </r>
  <r>
    <x v="1"/>
    <n v="14065"/>
    <x v="15"/>
    <s v="厨具"/>
    <n v="14090"/>
    <s v="厨具"/>
    <s v="焊接用品"/>
    <x v="5134"/>
    <x v="5661"/>
    <x v="8"/>
  </r>
  <r>
    <x v="1"/>
    <n v="14065"/>
    <x v="15"/>
    <s v="厨具"/>
    <n v="14099"/>
    <s v="厨具"/>
    <s v="个人防护"/>
    <x v="5135"/>
    <x v="5662"/>
    <x v="8"/>
  </r>
  <r>
    <x v="1"/>
    <n v="14065"/>
    <x v="15"/>
    <s v="厨具"/>
    <n v="14108"/>
    <s v="厨具"/>
    <s v="金属加工"/>
    <x v="5136"/>
    <x v="5663"/>
    <x v="8"/>
  </r>
  <r>
    <x v="1"/>
    <n v="14065"/>
    <x v="15"/>
    <s v="厨具"/>
    <n v="14113"/>
    <s v="厨具"/>
    <s v="清洁用品"/>
    <x v="5137"/>
    <x v="5664"/>
    <x v="8"/>
  </r>
  <r>
    <x v="1"/>
    <n v="14065"/>
    <x v="15"/>
    <s v="厨具"/>
    <n v="14118"/>
    <s v="厨具"/>
    <s v="手动工具"/>
    <x v="5138"/>
    <x v="5665"/>
    <x v="8"/>
  </r>
  <r>
    <x v="1"/>
    <n v="14065"/>
    <x v="15"/>
    <s v="厨具"/>
    <n v="14124"/>
    <s v="厨具"/>
    <s v="仪器仪表"/>
    <x v="5139"/>
    <x v="5666"/>
    <x v="8"/>
  </r>
  <r>
    <x v="1"/>
    <n v="14065"/>
    <x v="15"/>
    <s v="厨具"/>
    <n v="14126"/>
    <s v="厨具"/>
    <s v="公共设施"/>
    <x v="5140"/>
    <x v="5667"/>
    <x v="8"/>
  </r>
  <r>
    <x v="1"/>
    <n v="14065"/>
    <x v="15"/>
    <s v="厨具"/>
    <n v="14130"/>
    <s v="厨具"/>
    <s v="紧固密封件"/>
    <x v="5141"/>
    <x v="5668"/>
    <x v="8"/>
  </r>
  <r>
    <x v="1"/>
    <n v="14065"/>
    <x v="15"/>
    <s v="厨具"/>
    <n v="14134"/>
    <s v="厨具"/>
    <s v="气动液压"/>
    <x v="5142"/>
    <x v="5669"/>
    <x v="8"/>
  </r>
  <r>
    <x v="1"/>
    <n v="14065"/>
    <x v="15"/>
    <s v="厨具"/>
    <n v="14137"/>
    <s v="厨具"/>
    <s v="实验室用品"/>
    <x v="175"/>
    <x v="5670"/>
    <x v="8"/>
  </r>
  <r>
    <x v="1"/>
    <n v="14065"/>
    <x v="15"/>
    <s v="厨具"/>
    <n v="14141"/>
    <s v="厨具"/>
    <s v="动力传动"/>
    <x v="5143"/>
    <x v="5671"/>
    <x v="8"/>
  </r>
  <r>
    <x v="1"/>
    <n v="14065"/>
    <x v="15"/>
    <s v="厨具"/>
    <n v="15036"/>
    <s v="厨具"/>
    <s v="工具耗材"/>
    <x v="1765"/>
    <x v="5672"/>
    <x v="8"/>
  </r>
  <r>
    <x v="1"/>
    <n v="14065"/>
    <x v="15"/>
    <s v="厨具"/>
    <n v="15332"/>
    <s v="厨具"/>
    <s v="集成电路"/>
    <x v="1269"/>
    <x v="5673"/>
    <x v="8"/>
  </r>
  <r>
    <x v="1"/>
    <n v="14065"/>
    <x v="15"/>
    <s v="厨具"/>
    <n v="15411"/>
    <s v="厨具"/>
    <s v="机电器件"/>
    <x v="5144"/>
    <x v="5674"/>
    <x v="8"/>
  </r>
  <r>
    <x v="1"/>
    <n v="14065"/>
    <x v="15"/>
    <s v="生鲜"/>
    <n v="15673"/>
    <s v="生鲜"/>
    <s v="工控自动化"/>
    <x v="5145"/>
    <x v="5675"/>
    <x v="8"/>
  </r>
  <r>
    <x v="1"/>
    <n v="14065"/>
    <x v="15"/>
    <s v="生鲜"/>
    <n v="15827"/>
    <s v="生鲜"/>
    <s v="电料辅件"/>
    <x v="5146"/>
    <x v="5676"/>
    <x v="8"/>
  </r>
  <r>
    <x v="1"/>
    <n v="14065"/>
    <x v="15"/>
    <s v="生鲜"/>
    <n v="15831"/>
    <s v="生鲜"/>
    <s v="电线电缆"/>
    <x v="5147"/>
    <x v="5677"/>
    <x v="8"/>
  </r>
  <r>
    <x v="0"/>
    <n v="14065"/>
    <x v="15"/>
    <s v="生鲜"/>
    <n v="14066"/>
    <s v="生鲜"/>
    <s v="安防用品"/>
    <x v="5148"/>
    <x v="5678"/>
    <x v="8"/>
  </r>
  <r>
    <x v="0"/>
    <n v="14065"/>
    <x v="15"/>
    <s v="生鲜"/>
    <n v="14070"/>
    <s v="生鲜"/>
    <s v="标签包装"/>
    <x v="5149"/>
    <x v="5679"/>
    <x v="8"/>
  </r>
  <r>
    <x v="0"/>
    <n v="14065"/>
    <x v="15"/>
    <s v="生鲜"/>
    <n v="14076"/>
    <s v="生鲜"/>
    <s v="搬运存储"/>
    <x v="5150"/>
    <x v="5680"/>
    <x v="8"/>
  </r>
  <r>
    <x v="0"/>
    <n v="14065"/>
    <x v="15"/>
    <s v="生鲜"/>
    <n v="14079"/>
    <s v="生鲜"/>
    <s v="中低压配电"/>
    <x v="5151"/>
    <x v="5681"/>
    <x v="8"/>
  </r>
  <r>
    <x v="0"/>
    <n v="14065"/>
    <x v="15"/>
    <s v="生鲜"/>
    <n v="14082"/>
    <s v="生鲜"/>
    <s v="动力工具"/>
    <x v="5152"/>
    <x v="5682"/>
    <x v="8"/>
  </r>
  <r>
    <x v="0"/>
    <n v="14065"/>
    <x v="15"/>
    <s v="生鲜"/>
    <n v="14086"/>
    <s v="生鲜"/>
    <s v="化学品"/>
    <x v="5153"/>
    <x v="5683"/>
    <x v="8"/>
  </r>
  <r>
    <x v="0"/>
    <n v="14065"/>
    <x v="15"/>
    <s v="生鲜"/>
    <n v="14090"/>
    <s v="生鲜"/>
    <s v="焊接用品"/>
    <x v="5154"/>
    <x v="5684"/>
    <x v="8"/>
  </r>
  <r>
    <x v="0"/>
    <n v="14065"/>
    <x v="15"/>
    <s v="食品饮料"/>
    <n v="14099"/>
    <s v="其他"/>
    <s v="个人防护"/>
    <x v="5155"/>
    <x v="5685"/>
    <x v="8"/>
  </r>
  <r>
    <x v="0"/>
    <n v="14065"/>
    <x v="15"/>
    <s v="食品饮料"/>
    <n v="14108"/>
    <s v="其他"/>
    <s v="金属加工"/>
    <x v="5156"/>
    <x v="5686"/>
    <x v="8"/>
  </r>
  <r>
    <x v="0"/>
    <n v="14065"/>
    <x v="15"/>
    <s v="食品饮料"/>
    <n v="14113"/>
    <s v="米面粮油"/>
    <s v="清洁用品"/>
    <x v="5157"/>
    <x v="5687"/>
    <x v="8"/>
  </r>
  <r>
    <x v="0"/>
    <n v="14065"/>
    <x v="15"/>
    <s v="食品饮料"/>
    <n v="14118"/>
    <s v="冲调品"/>
    <s v="手动工具"/>
    <x v="5158"/>
    <x v="5688"/>
    <x v="8"/>
  </r>
  <r>
    <x v="0"/>
    <n v="14065"/>
    <x v="15"/>
    <s v="食品饮料"/>
    <n v="14124"/>
    <s v="其他"/>
    <s v="仪器仪表"/>
    <x v="4896"/>
    <x v="5689"/>
    <x v="8"/>
  </r>
  <r>
    <x v="0"/>
    <n v="14065"/>
    <x v="15"/>
    <s v="食品饮料"/>
    <n v="14126"/>
    <s v="其他"/>
    <s v="公共设施"/>
    <x v="5159"/>
    <x v="5690"/>
    <x v="8"/>
  </r>
  <r>
    <x v="0"/>
    <n v="14065"/>
    <x v="15"/>
    <s v="食品饮料"/>
    <n v="14130"/>
    <s v="其他"/>
    <s v="紧固密封件"/>
    <x v="5160"/>
    <x v="5691"/>
    <x v="8"/>
  </r>
  <r>
    <x v="0"/>
    <n v="14065"/>
    <x v="15"/>
    <s v="食品饮料"/>
    <n v="14134"/>
    <s v="茶"/>
    <s v="气动液压"/>
    <x v="5161"/>
    <x v="5692"/>
    <x v="8"/>
  </r>
  <r>
    <x v="0"/>
    <n v="14065"/>
    <x v="15"/>
    <s v="生鲜"/>
    <n v="14137"/>
    <s v="生鲜"/>
    <s v="实验室用品"/>
    <x v="4271"/>
    <x v="5693"/>
    <x v="8"/>
  </r>
  <r>
    <x v="0"/>
    <n v="14065"/>
    <x v="15"/>
    <s v="生鲜"/>
    <n v="14141"/>
    <s v="生鲜"/>
    <s v="动力传动"/>
    <x v="5162"/>
    <x v="5694"/>
    <x v="8"/>
  </r>
  <r>
    <x v="0"/>
    <n v="14065"/>
    <x v="15"/>
    <s v="生鲜"/>
    <n v="14992"/>
    <s v="生鲜"/>
    <s v="汽保工具"/>
    <x v="5163"/>
    <x v="5695"/>
    <x v="8"/>
  </r>
  <r>
    <x v="0"/>
    <n v="14065"/>
    <x v="15"/>
    <s v="生鲜"/>
    <n v="14993"/>
    <s v="生鲜"/>
    <s v="起重设备"/>
    <x v="5164"/>
    <x v="5696"/>
    <x v="8"/>
  </r>
  <r>
    <x v="0"/>
    <n v="14065"/>
    <x v="15"/>
    <s v="生鲜"/>
    <n v="15036"/>
    <s v="生鲜"/>
    <s v="工具耗材"/>
    <x v="5165"/>
    <x v="5697"/>
    <x v="8"/>
  </r>
  <r>
    <x v="0"/>
    <n v="14065"/>
    <x v="15"/>
    <s v="生鲜"/>
    <n v="15303"/>
    <s v="生鲜"/>
    <s v="无源元件"/>
    <x v="5166"/>
    <x v="5698"/>
    <x v="8"/>
  </r>
  <r>
    <x v="0"/>
    <n v="14065"/>
    <x v="15"/>
    <s v="生鲜"/>
    <n v="15316"/>
    <s v="生鲜"/>
    <s v="晶体与晶振"/>
    <x v="1199"/>
    <x v="5699"/>
    <x v="8"/>
  </r>
  <r>
    <x v="0"/>
    <n v="14065"/>
    <x v="15"/>
    <s v="食品饮料"/>
    <n v="15322"/>
    <s v="其他"/>
    <s v="嵌入式处理器"/>
    <x v="4328"/>
    <x v="5700"/>
    <x v="8"/>
  </r>
  <r>
    <x v="0"/>
    <n v="14065"/>
    <x v="15"/>
    <s v="食品饮料"/>
    <n v="15332"/>
    <s v="其他"/>
    <s v="集成电路"/>
    <x v="5167"/>
    <x v="5701"/>
    <x v="8"/>
  </r>
  <r>
    <x v="0"/>
    <n v="14065"/>
    <x v="15"/>
    <s v="食品饮料"/>
    <n v="15347"/>
    <s v="米面粮油"/>
    <s v="分立器件"/>
    <x v="5168"/>
    <x v="5702"/>
    <x v="8"/>
  </r>
  <r>
    <x v="0"/>
    <n v="14065"/>
    <x v="15"/>
    <s v="食品饮料"/>
    <n v="15353"/>
    <s v="冲调品"/>
    <s v="元器件电路保护"/>
    <x v="5169"/>
    <x v="5703"/>
    <x v="8"/>
  </r>
  <r>
    <x v="0"/>
    <n v="14065"/>
    <x v="15"/>
    <s v="食品饮料"/>
    <n v="15361"/>
    <s v="其他"/>
    <s v="电子连接器"/>
    <x v="5170"/>
    <x v="5704"/>
    <x v="8"/>
  </r>
  <r>
    <x v="0"/>
    <n v="14065"/>
    <x v="15"/>
    <s v="食品饮料"/>
    <n v="15386"/>
    <s v="其他"/>
    <s v="模块电源"/>
    <x v="5171"/>
    <x v="5705"/>
    <x v="8"/>
  </r>
  <r>
    <x v="0"/>
    <n v="14065"/>
    <x v="15"/>
    <s v="食品饮料"/>
    <n v="15394"/>
    <s v="其他"/>
    <s v="传感器"/>
    <x v="2459"/>
    <x v="5706"/>
    <x v="8"/>
  </r>
  <r>
    <x v="0"/>
    <n v="14065"/>
    <x v="15"/>
    <s v="食品饮料"/>
    <n v="15405"/>
    <s v="茶"/>
    <s v="无线模块与适配器"/>
    <x v="5172"/>
    <x v="5707"/>
    <x v="8"/>
  </r>
  <r>
    <x v="0"/>
    <n v="14065"/>
    <x v="15"/>
    <s v="服饰鞋履"/>
    <n v="15411"/>
    <s v="男鞋"/>
    <s v="机电器件"/>
    <x v="5173"/>
    <x v="5708"/>
    <x v="8"/>
  </r>
  <r>
    <x v="0"/>
    <n v="14065"/>
    <x v="15"/>
    <s v="服饰鞋履"/>
    <n v="15673"/>
    <s v="女鞋"/>
    <s v="工控自动化"/>
    <x v="5174"/>
    <x v="5709"/>
    <x v="8"/>
  </r>
  <r>
    <x v="0"/>
    <n v="14065"/>
    <x v="15"/>
    <s v="服饰鞋履"/>
    <n v="15827"/>
    <s v="男鞋"/>
    <s v="电料辅件"/>
    <x v="2686"/>
    <x v="5710"/>
    <x v="8"/>
  </r>
  <r>
    <x v="0"/>
    <n v="14065"/>
    <x v="15"/>
    <s v="服饰鞋履"/>
    <n v="15831"/>
    <s v="女鞋"/>
    <s v="电线电缆"/>
    <x v="1734"/>
    <x v="5711"/>
    <x v="8"/>
  </r>
  <r>
    <x v="0"/>
    <n v="9669"/>
    <x v="15"/>
    <s v="母婴"/>
    <n v="9675"/>
    <s v="童鞋"/>
    <s v="软件服务"/>
    <x v="5175"/>
    <x v="5712"/>
    <x v="8"/>
  </r>
  <r>
    <x v="0"/>
    <n v="9669"/>
    <x v="15"/>
    <s v="鞋靴"/>
    <n v="9682"/>
    <s v="男鞋"/>
    <s v="运营服务"/>
    <x v="103"/>
    <x v="2500"/>
    <x v="8"/>
  </r>
  <r>
    <x v="0"/>
    <n v="9669"/>
    <x v="15"/>
    <s v="鞋靴"/>
    <n v="9691"/>
    <s v="女鞋"/>
    <s v="物流服务"/>
    <x v="5176"/>
    <x v="5713"/>
    <x v="8"/>
  </r>
  <r>
    <x v="0"/>
    <n v="12473"/>
    <x v="15"/>
    <s v="母婴"/>
    <n v="12479"/>
    <s v="童鞋"/>
    <s v="园林/农耕"/>
    <x v="5177"/>
    <x v="5714"/>
    <x v="8"/>
  </r>
  <r>
    <x v="0"/>
    <n v="12473"/>
    <x v="15"/>
    <s v="鞋靴"/>
    <n v="12480"/>
    <s v="男鞋"/>
    <s v="花卉绿植"/>
    <x v="5178"/>
    <x v="5715"/>
    <x v="8"/>
  </r>
  <r>
    <x v="0"/>
    <n v="12473"/>
    <x v="15"/>
    <s v="鞋靴"/>
    <n v="12558"/>
    <s v="女鞋"/>
    <s v="种子"/>
    <x v="5179"/>
    <x v="5716"/>
    <x v="8"/>
  </r>
  <r>
    <x v="0"/>
    <n v="12473"/>
    <x v="15"/>
    <s v="钟表"/>
    <n v="12565"/>
    <s v="钟表"/>
    <s v="农药"/>
    <x v="5180"/>
    <x v="5717"/>
    <x v="8"/>
  </r>
  <r>
    <x v="0"/>
    <n v="12473"/>
    <x v="15"/>
    <s v="钟表"/>
    <n v="12566"/>
    <s v="钟表"/>
    <s v="肥料"/>
    <x v="5181"/>
    <x v="5718"/>
    <x v="8"/>
  </r>
  <r>
    <x v="0"/>
    <n v="12473"/>
    <x v="15"/>
    <s v="钟表"/>
    <n v="13050"/>
    <s v="钟表"/>
    <s v="饲料"/>
    <x v="5182"/>
    <x v="5719"/>
    <x v="8"/>
  </r>
  <r>
    <x v="0"/>
    <n v="12473"/>
    <x v="15"/>
    <s v="钟表"/>
    <n v="13054"/>
    <s v="钟表"/>
    <s v="兽药"/>
    <x v="5183"/>
    <x v="5720"/>
    <x v="8"/>
  </r>
  <r>
    <x v="0"/>
    <n v="12473"/>
    <x v="15"/>
    <s v="钟表"/>
    <n v="13058"/>
    <s v="钟表"/>
    <s v="兽用器具"/>
    <x v="5184"/>
    <x v="5721"/>
    <x v="8"/>
  </r>
  <r>
    <x v="0"/>
    <n v="12473"/>
    <x v="15"/>
    <s v="钟表"/>
    <n v="17314"/>
    <s v="钟表"/>
    <s v="特殊商品"/>
    <x v="4611"/>
    <x v="5722"/>
    <x v="8"/>
  </r>
  <r>
    <x v="0"/>
    <n v="15126"/>
    <x v="15"/>
    <s v="钟表"/>
    <n v="15127"/>
    <s v="钟表"/>
    <s v="绘画/摄影"/>
    <x v="174"/>
    <x v="5723"/>
    <x v="8"/>
  </r>
  <r>
    <x v="0"/>
    <n v="15126"/>
    <x v="15"/>
    <s v="钟表"/>
    <n v="15129"/>
    <s v="钟表"/>
    <s v="雕塑"/>
    <x v="9"/>
    <x v="5724"/>
    <x v="8"/>
  </r>
  <r>
    <x v="0"/>
    <n v="15126"/>
    <x v="15"/>
    <s v="钟表"/>
    <n v="15130"/>
    <s v="钟表"/>
    <s v="陶瓷/玉器"/>
    <x v="5185"/>
    <x v="5725"/>
    <x v="8"/>
  </r>
  <r>
    <x v="1"/>
    <n v="12473"/>
    <x v="15"/>
    <s v="酒类"/>
    <n v="12479"/>
    <s v="白酒"/>
    <s v="园林/农耕"/>
    <x v="5186"/>
    <x v="5726"/>
    <x v="8"/>
  </r>
  <r>
    <x v="1"/>
    <n v="12473"/>
    <x v="15"/>
    <s v="酒类"/>
    <n v="12480"/>
    <s v="葡萄酒"/>
    <s v="花卉绿植"/>
    <x v="5187"/>
    <x v="5727"/>
    <x v="8"/>
  </r>
  <r>
    <x v="1"/>
    <n v="12473"/>
    <x v="15"/>
    <s v="酒类"/>
    <n v="12558"/>
    <s v="洋酒"/>
    <s v="种子"/>
    <x v="5188"/>
    <x v="5728"/>
    <x v="8"/>
  </r>
  <r>
    <x v="1"/>
    <n v="12473"/>
    <x v="15"/>
    <s v="酒类"/>
    <n v="12565"/>
    <s v="啤酒"/>
    <s v="农药"/>
    <x v="5189"/>
    <x v="5729"/>
    <x v="8"/>
  </r>
  <r>
    <x v="1"/>
    <n v="12473"/>
    <x v="15"/>
    <s v="酒类"/>
    <n v="12566"/>
    <s v="其他"/>
    <s v="肥料"/>
    <x v="5190"/>
    <x v="5730"/>
    <x v="8"/>
  </r>
  <r>
    <x v="1"/>
    <n v="12473"/>
    <x v="15"/>
    <s v="酒类"/>
    <n v="13050"/>
    <s v="其他"/>
    <s v="饲料"/>
    <x v="5191"/>
    <x v="5731"/>
    <x v="8"/>
  </r>
  <r>
    <x v="1"/>
    <n v="12473"/>
    <x v="15"/>
    <s v="酒类"/>
    <n v="13054"/>
    <s v="其他"/>
    <s v="兽药"/>
    <x v="5192"/>
    <x v="5732"/>
    <x v="8"/>
  </r>
  <r>
    <x v="1"/>
    <n v="12473"/>
    <x v="15"/>
    <s v="酒类"/>
    <n v="13058"/>
    <s v="白酒"/>
    <s v="兽用器具"/>
    <x v="5193"/>
    <x v="5733"/>
    <x v="8"/>
  </r>
  <r>
    <x v="0"/>
    <n v="13887"/>
    <x v="15"/>
    <s v="酒类"/>
    <n v="13889"/>
    <s v="葡萄酒"/>
    <s v="邮票"/>
    <x v="5194"/>
    <x v="5734"/>
    <x v="8"/>
  </r>
  <r>
    <x v="0"/>
    <n v="13887"/>
    <x v="15"/>
    <s v="酒类"/>
    <n v="13922"/>
    <s v="洋酒"/>
    <s v="钱币"/>
    <x v="5195"/>
    <x v="5735"/>
    <x v="8"/>
  </r>
  <r>
    <x v="0"/>
    <n v="13887"/>
    <x v="15"/>
    <s v="酒类"/>
    <n v="13931"/>
    <s v="啤酒"/>
    <s v="邮资封片"/>
    <x v="5196"/>
    <x v="5736"/>
    <x v="8"/>
  </r>
  <r>
    <x v="0"/>
    <n v="13887"/>
    <x v="15"/>
    <s v="酒类"/>
    <n v="13946"/>
    <s v="其他"/>
    <s v="磁卡"/>
    <x v="162"/>
    <x v="5737"/>
    <x v="8"/>
  </r>
  <r>
    <x v="0"/>
    <n v="13887"/>
    <x v="15"/>
    <s v="酒类"/>
    <n v="13950"/>
    <s v="其他"/>
    <s v="票证"/>
    <x v="1615"/>
    <x v="5738"/>
    <x v="8"/>
  </r>
  <r>
    <x v="0"/>
    <n v="13887"/>
    <x v="15"/>
    <s v="运动户外"/>
    <n v="13958"/>
    <s v="运动户外"/>
    <s v="礼品册"/>
    <x v="5197"/>
    <x v="5739"/>
    <x v="8"/>
  </r>
  <r>
    <x v="0"/>
    <n v="13887"/>
    <x v="15"/>
    <s v="运动户外"/>
    <n v="13960"/>
    <s v="运动户外"/>
    <s v="其他"/>
    <x v="5198"/>
    <x v="5740"/>
    <x v="8"/>
  </r>
  <r>
    <x v="0"/>
    <n v="13887"/>
    <x v="15"/>
    <s v="运动户外"/>
    <n v="15153"/>
    <s v="运动户外"/>
    <s v="收藏工具"/>
    <x v="5199"/>
    <x v="5741"/>
    <x v="8"/>
  </r>
  <r>
    <x v="1"/>
    <n v="6196"/>
    <x v="8"/>
    <s v="运动户外"/>
    <n v="6197"/>
    <s v="运动户外"/>
    <s v="烹饪锅具"/>
    <x v="5200"/>
    <x v="5742"/>
    <x v="9"/>
  </r>
  <r>
    <x v="1"/>
    <n v="6196"/>
    <x v="8"/>
    <s v="运动户外"/>
    <n v="6198"/>
    <s v="运动户外"/>
    <s v="刀剪菜板"/>
    <x v="5201"/>
    <x v="5743"/>
    <x v="9"/>
  </r>
  <r>
    <x v="1"/>
    <n v="6196"/>
    <x v="8"/>
    <s v="运动户外"/>
    <n v="6214"/>
    <s v="运动户外"/>
    <s v="厨房配件"/>
    <x v="5202"/>
    <x v="5744"/>
    <x v="9"/>
  </r>
  <r>
    <x v="1"/>
    <n v="6196"/>
    <x v="8"/>
    <s v="运动户外"/>
    <n v="6219"/>
    <s v="运动户外"/>
    <s v="水具酒具"/>
    <x v="5203"/>
    <x v="5745"/>
    <x v="9"/>
  </r>
  <r>
    <x v="1"/>
    <n v="6196"/>
    <x v="8"/>
    <s v="运动户外"/>
    <n v="6227"/>
    <s v="运动户外"/>
    <s v="餐具"/>
    <x v="5204"/>
    <x v="5746"/>
    <x v="9"/>
  </r>
  <r>
    <x v="1"/>
    <n v="6196"/>
    <x v="8"/>
    <s v="运动户外"/>
    <n v="9182"/>
    <s v="运动户外"/>
    <s v="酒店用品"/>
    <x v="5205"/>
    <x v="5747"/>
    <x v="9"/>
  </r>
  <r>
    <x v="1"/>
    <n v="6196"/>
    <x v="8"/>
    <s v="运动户外"/>
    <n v="11143"/>
    <s v="运动户外"/>
    <s v="茶具"/>
    <x v="5206"/>
    <x v="5748"/>
    <x v="9"/>
  </r>
  <r>
    <x v="1"/>
    <n v="6196"/>
    <x v="8"/>
    <s v="运动户外"/>
    <n v="16817"/>
    <s v="运动户外"/>
    <s v="咖啡具"/>
    <x v="5207"/>
    <x v="5749"/>
    <x v="9"/>
  </r>
  <r>
    <x v="0"/>
    <n v="6196"/>
    <x v="8"/>
    <s v="运动户外"/>
    <n v="6197"/>
    <s v="运动户外"/>
    <s v="烹饪锅具"/>
    <x v="5208"/>
    <x v="5750"/>
    <x v="9"/>
  </r>
  <r>
    <x v="0"/>
    <n v="6196"/>
    <x v="8"/>
    <s v="运动户外"/>
    <n v="6198"/>
    <s v="运动户外"/>
    <s v="刀剪菜板"/>
    <x v="5209"/>
    <x v="5751"/>
    <x v="9"/>
  </r>
  <r>
    <x v="0"/>
    <n v="6196"/>
    <x v="8"/>
    <s v="运动户外"/>
    <n v="6214"/>
    <s v="运动户外"/>
    <s v="厨房配件"/>
    <x v="5210"/>
    <x v="5752"/>
    <x v="9"/>
  </r>
  <r>
    <x v="0"/>
    <n v="6196"/>
    <x v="8"/>
    <s v="运动户外"/>
    <n v="6219"/>
    <s v="运动户外"/>
    <s v="水具酒具"/>
    <x v="5211"/>
    <x v="5753"/>
    <x v="9"/>
  </r>
  <r>
    <x v="0"/>
    <n v="6196"/>
    <x v="8"/>
    <s v="运动户外"/>
    <n v="6227"/>
    <s v="运动户外"/>
    <s v="餐具"/>
    <x v="5212"/>
    <x v="5754"/>
    <x v="9"/>
  </r>
  <r>
    <x v="0"/>
    <n v="6196"/>
    <x v="8"/>
    <s v="运动户外"/>
    <n v="9182"/>
    <s v="运动户外"/>
    <s v="酒店用品"/>
    <x v="5213"/>
    <x v="5755"/>
    <x v="9"/>
  </r>
  <r>
    <x v="0"/>
    <n v="6196"/>
    <x v="8"/>
    <s v="运动户外"/>
    <n v="11143"/>
    <s v="运动户外"/>
    <s v="茶具"/>
    <x v="5214"/>
    <x v="5756"/>
    <x v="9"/>
  </r>
  <r>
    <x v="0"/>
    <n v="6196"/>
    <x v="8"/>
    <s v="运动户外"/>
    <n v="16817"/>
    <s v="运动户外"/>
    <s v="咖啡具"/>
    <x v="5215"/>
    <x v="5757"/>
    <x v="9"/>
  </r>
  <r>
    <x v="0"/>
    <n v="12218"/>
    <x v="7"/>
    <s v="运动户外"/>
    <n v="12219"/>
    <s v="运动户外"/>
    <s v="产地直供"/>
    <x v="170"/>
    <x v="5758"/>
    <x v="9"/>
  </r>
  <r>
    <x v="0"/>
    <n v="12218"/>
    <x v="7"/>
    <s v="运动户外"/>
    <n v="12221"/>
    <s v="运动户外"/>
    <s v="水果"/>
    <x v="5216"/>
    <x v="5759"/>
    <x v="9"/>
  </r>
  <r>
    <x v="0"/>
    <n v="12218"/>
    <x v="7"/>
    <s v="运动户外"/>
    <n v="12222"/>
    <s v="运动户外"/>
    <s v="海鲜水产"/>
    <x v="5217"/>
    <x v="5760"/>
    <x v="9"/>
  </r>
  <r>
    <x v="0"/>
    <n v="12218"/>
    <x v="7"/>
    <s v="运动户外"/>
    <n v="12223"/>
    <s v="运动户外"/>
    <s v="肉禽蛋奶"/>
    <x v="505"/>
    <x v="8"/>
    <x v="9"/>
  </r>
  <r>
    <x v="0"/>
    <n v="12218"/>
    <x v="7"/>
    <s v="运动户外"/>
    <n v="12224"/>
    <s v="运动户外"/>
    <s v="熟食腊味"/>
    <x v="686"/>
    <x v="5761"/>
    <x v="9"/>
  </r>
  <r>
    <x v="0"/>
    <n v="12218"/>
    <x v="7"/>
    <s v="运动户外"/>
    <n v="13553"/>
    <s v="运动户外"/>
    <s v="蔬菜"/>
    <x v="5218"/>
    <x v="5762"/>
    <x v="9"/>
  </r>
  <r>
    <x v="0"/>
    <n v="12218"/>
    <x v="7"/>
    <s v="运动户外"/>
    <n v="13581"/>
    <s v="运动户外"/>
    <s v="猪牛羊肉"/>
    <x v="5219"/>
    <x v="5763"/>
    <x v="9"/>
  </r>
  <r>
    <x v="0"/>
    <n v="12218"/>
    <x v="7"/>
    <s v="运动户外"/>
    <n v="13586"/>
    <s v="运动户外"/>
    <s v="禽肉蛋品"/>
    <x v="5220"/>
    <x v="5764"/>
    <x v="9"/>
  </r>
  <r>
    <x v="0"/>
    <n v="12218"/>
    <x v="7"/>
    <s v="运动户外"/>
    <n v="13591"/>
    <s v="运动户外"/>
    <s v="冷藏/冷冻食品"/>
    <x v="5221"/>
    <x v="5765"/>
    <x v="9"/>
  </r>
  <r>
    <x v="0"/>
    <n v="12218"/>
    <x v="7"/>
    <s v="运动户外"/>
    <n v="13598"/>
    <s v="运动户外"/>
    <s v="乳品冷饮"/>
    <x v="5222"/>
    <x v="5766"/>
    <x v="9"/>
  </r>
  <r>
    <x v="0"/>
    <n v="1320"/>
    <x v="7"/>
    <s v="运动户外"/>
    <n v="1581"/>
    <s v="运动户外"/>
    <s v="地方特产"/>
    <x v="5223"/>
    <x v="5767"/>
    <x v="9"/>
  </r>
  <r>
    <x v="0"/>
    <n v="1320"/>
    <x v="7"/>
    <s v="个人护理"/>
    <n v="1583"/>
    <s v="美妆个护"/>
    <s v="休闲食品"/>
    <x v="5224"/>
    <x v="5768"/>
    <x v="9"/>
  </r>
  <r>
    <x v="0"/>
    <n v="1320"/>
    <x v="7"/>
    <s v="个人护理"/>
    <n v="1584"/>
    <s v="美妆个护"/>
    <s v="粮油调味"/>
    <x v="5225"/>
    <x v="5769"/>
    <x v="9"/>
  </r>
  <r>
    <x v="0"/>
    <n v="1320"/>
    <x v="7"/>
    <s v="个人护理"/>
    <n v="1585"/>
    <s v="美妆个护"/>
    <s v="饮料冲调"/>
    <x v="5226"/>
    <x v="5770"/>
    <x v="9"/>
  </r>
  <r>
    <x v="0"/>
    <n v="1320"/>
    <x v="7"/>
    <s v="个人护理"/>
    <n v="2641"/>
    <s v="美妆个护"/>
    <s v="食品礼券"/>
    <x v="5227"/>
    <x v="5771"/>
    <x v="9"/>
  </r>
  <r>
    <x v="0"/>
    <n v="1320"/>
    <x v="7"/>
    <s v="个人护理"/>
    <n v="4980"/>
    <s v="美妆个护"/>
    <s v="赠品"/>
    <x v="5228"/>
    <x v="5772"/>
    <x v="9"/>
  </r>
  <r>
    <x v="0"/>
    <n v="1320"/>
    <x v="7"/>
    <s v="个人护理"/>
    <n v="5019"/>
    <s v="美妆个护"/>
    <s v="进口食品"/>
    <x v="5229"/>
    <x v="5773"/>
    <x v="9"/>
  </r>
  <r>
    <x v="0"/>
    <n v="1320"/>
    <x v="7"/>
    <s v="个人护理"/>
    <n v="12202"/>
    <s v="美妆个护"/>
    <s v="茗茶"/>
    <x v="5230"/>
    <x v="5774"/>
    <x v="9"/>
  </r>
  <r>
    <x v="1"/>
    <n v="12218"/>
    <x v="7"/>
    <s v="个人护理"/>
    <n v="12221"/>
    <s v="美妆个护"/>
    <s v="水果"/>
    <x v="5231"/>
    <x v="5775"/>
    <x v="9"/>
  </r>
  <r>
    <x v="1"/>
    <n v="12218"/>
    <x v="7"/>
    <s v="个人护理"/>
    <n v="12222"/>
    <s v="美妆个护"/>
    <s v="海鲜水产"/>
    <x v="5232"/>
    <x v="5776"/>
    <x v="9"/>
  </r>
  <r>
    <x v="1"/>
    <n v="12218"/>
    <x v="7"/>
    <s v="个人护理"/>
    <n v="13553"/>
    <s v="美妆个护"/>
    <s v="蔬菜"/>
    <x v="5233"/>
    <x v="5777"/>
    <x v="9"/>
  </r>
  <r>
    <x v="1"/>
    <n v="12218"/>
    <x v="7"/>
    <s v="居家生活"/>
    <n v="13581"/>
    <s v="美妆个护"/>
    <s v="猪牛羊肉"/>
    <x v="5234"/>
    <x v="5778"/>
    <x v="9"/>
  </r>
  <r>
    <x v="1"/>
    <n v="12218"/>
    <x v="7"/>
    <s v="美妆护肤"/>
    <n v="13586"/>
    <s v="美妆个护"/>
    <s v="禽肉蛋品"/>
    <x v="5235"/>
    <x v="5779"/>
    <x v="9"/>
  </r>
  <r>
    <x v="1"/>
    <n v="12218"/>
    <x v="7"/>
    <s v="美妆护肤"/>
    <n v="13591"/>
    <s v="美妆个护"/>
    <s v="冷藏/冷冻食品"/>
    <x v="5236"/>
    <x v="5780"/>
    <x v="9"/>
  </r>
  <r>
    <x v="1"/>
    <n v="12218"/>
    <x v="7"/>
    <s v="美妆护肤"/>
    <n v="13598"/>
    <s v="美妆个护"/>
    <s v="乳品冷饮"/>
    <x v="5237"/>
    <x v="5781"/>
    <x v="9"/>
  </r>
  <r>
    <x v="1"/>
    <n v="1320"/>
    <x v="7"/>
    <s v="美妆护肤"/>
    <n v="1581"/>
    <s v="美妆个护"/>
    <s v="地方特产"/>
    <x v="5238"/>
    <x v="5782"/>
    <x v="9"/>
  </r>
  <r>
    <x v="1"/>
    <n v="1320"/>
    <x v="7"/>
    <s v="美妆护肤"/>
    <n v="1583"/>
    <s v="美妆个护"/>
    <s v="休闲食品"/>
    <x v="5239"/>
    <x v="5783"/>
    <x v="9"/>
  </r>
  <r>
    <x v="1"/>
    <n v="1320"/>
    <x v="7"/>
    <s v="美妆护肤"/>
    <n v="1584"/>
    <s v="美妆个护"/>
    <s v="粮油调味"/>
    <x v="5240"/>
    <x v="5784"/>
    <x v="9"/>
  </r>
  <r>
    <x v="1"/>
    <n v="1320"/>
    <x v="7"/>
    <s v="美妆护肤"/>
    <n v="1585"/>
    <s v="美妆个护"/>
    <s v="饮料冲调"/>
    <x v="5241"/>
    <x v="5785"/>
    <x v="9"/>
  </r>
  <r>
    <x v="1"/>
    <n v="1320"/>
    <x v="7"/>
    <s v="美妆护肤"/>
    <n v="2641"/>
    <s v="美妆个护"/>
    <s v="食品礼券"/>
    <x v="5242"/>
    <x v="5786"/>
    <x v="9"/>
  </r>
  <r>
    <x v="1"/>
    <n v="1320"/>
    <x v="7"/>
    <s v="美妆护肤"/>
    <n v="5019"/>
    <s v="美妆个护"/>
    <s v="进口食品"/>
    <x v="5243"/>
    <x v="5787"/>
    <x v="9"/>
  </r>
  <r>
    <x v="1"/>
    <n v="1320"/>
    <x v="7"/>
    <s v="美妆护肤"/>
    <n v="12202"/>
    <s v="美妆个护"/>
    <s v="茗茶"/>
    <x v="5244"/>
    <x v="5788"/>
    <x v="9"/>
  </r>
  <r>
    <x v="1"/>
    <n v="14239"/>
    <x v="16"/>
    <s v="居家生活"/>
    <n v="14242"/>
    <s v="美妆个护"/>
    <s v="男士鞋靴"/>
    <x v="170"/>
    <x v="5789"/>
    <x v="9"/>
  </r>
  <r>
    <x v="1"/>
    <n v="14239"/>
    <x v="16"/>
    <s v="美妆护肤"/>
    <n v="14243"/>
    <s v="美妆个护"/>
    <s v="女士鞋靴"/>
    <x v="406"/>
    <x v="5790"/>
    <x v="9"/>
  </r>
  <r>
    <x v="0"/>
    <n v="14239"/>
    <x v="16"/>
    <s v="美妆护肤"/>
    <n v="14242"/>
    <s v="美妆个护"/>
    <s v="男士鞋靴"/>
    <x v="1883"/>
    <x v="5791"/>
    <x v="9"/>
  </r>
  <r>
    <x v="0"/>
    <n v="14239"/>
    <x v="16"/>
    <s v="美妆护肤"/>
    <n v="14243"/>
    <s v="美妆个护"/>
    <s v="女士鞋靴"/>
    <x v="163"/>
    <x v="5792"/>
    <x v="9"/>
  </r>
  <r>
    <x v="0"/>
    <n v="1319"/>
    <x v="16"/>
    <s v="美妆护肤"/>
    <n v="14941"/>
    <s v="美妆个护"/>
    <s v="童鞋"/>
    <x v="5245"/>
    <x v="5793"/>
    <x v="9"/>
  </r>
  <r>
    <x v="0"/>
    <n v="11729"/>
    <x v="16"/>
    <s v="美妆护肤"/>
    <n v="11730"/>
    <s v="美妆个护"/>
    <s v="流行男鞋"/>
    <x v="5246"/>
    <x v="5794"/>
    <x v="9"/>
  </r>
  <r>
    <x v="0"/>
    <n v="11729"/>
    <x v="16"/>
    <s v="箱包配饰"/>
    <n v="11731"/>
    <s v="箱包配饰"/>
    <s v="时尚女鞋"/>
    <x v="5247"/>
    <x v="5795"/>
    <x v="9"/>
  </r>
  <r>
    <x v="1"/>
    <n v="1319"/>
    <x v="16"/>
    <s v="箱包配饰"/>
    <n v="14941"/>
    <s v="箱包配饰"/>
    <s v="童鞋"/>
    <x v="5248"/>
    <x v="5796"/>
    <x v="9"/>
  </r>
  <r>
    <x v="1"/>
    <n v="11729"/>
    <x v="16"/>
    <s v="箱包配饰"/>
    <n v="11730"/>
    <s v="箱包配饰"/>
    <s v="流行男鞋"/>
    <x v="5249"/>
    <x v="5797"/>
    <x v="9"/>
  </r>
  <r>
    <x v="1"/>
    <n v="11729"/>
    <x v="16"/>
    <s v="箱包配饰"/>
    <n v="11731"/>
    <s v="箱包配饰"/>
    <s v="时尚女鞋"/>
    <x v="5250"/>
    <x v="5798"/>
    <x v="9"/>
  </r>
  <r>
    <x v="0"/>
    <n v="5025"/>
    <x v="10"/>
    <s v="箱包配饰"/>
    <n v="5026"/>
    <s v="箱包配饰"/>
    <s v="腕表"/>
    <x v="5251"/>
    <x v="5799"/>
    <x v="9"/>
  </r>
  <r>
    <x v="0"/>
    <n v="5025"/>
    <x v="10"/>
    <s v="箱包皮具"/>
    <n v="15674"/>
    <s v="箱包配饰"/>
    <s v="时钟"/>
    <x v="5252"/>
    <x v="5800"/>
    <x v="9"/>
  </r>
  <r>
    <x v="0"/>
    <n v="5025"/>
    <x v="10"/>
    <s v="箱包皮具"/>
    <n v="15678"/>
    <s v="箱包配饰"/>
    <s v="钟表配件"/>
    <x v="5253"/>
    <x v="5801"/>
    <x v="9"/>
  </r>
  <r>
    <x v="0"/>
    <n v="5025"/>
    <x v="10"/>
    <s v="箱包皮具"/>
    <n v="15680"/>
    <s v="箱包配饰"/>
    <s v="钟表服务"/>
    <x v="5254"/>
    <x v="5802"/>
    <x v="9"/>
  </r>
  <r>
    <x v="1"/>
    <n v="5025"/>
    <x v="10"/>
    <s v="箱包皮具"/>
    <n v="5026"/>
    <s v="箱包配饰"/>
    <s v="腕表"/>
    <x v="5255"/>
    <x v="5803"/>
    <x v="9"/>
  </r>
  <r>
    <x v="1"/>
    <n v="5025"/>
    <x v="10"/>
    <s v="箱包配饰"/>
    <n v="15674"/>
    <s v="箱包配饰"/>
    <s v="时钟"/>
    <x v="5256"/>
    <x v="5804"/>
    <x v="9"/>
  </r>
  <r>
    <x v="1"/>
    <n v="5025"/>
    <x v="10"/>
    <s v="箱包配饰"/>
    <n v="15678"/>
    <s v="箱包配饰"/>
    <s v="钟表配件"/>
    <x v="4481"/>
    <x v="5805"/>
    <x v="9"/>
  </r>
  <r>
    <x v="1"/>
    <n v="5025"/>
    <x v="10"/>
    <s v="箱包配饰"/>
    <n v="15680"/>
    <s v="箱包配饰"/>
    <s v="钟表服务"/>
    <x v="5257"/>
    <x v="5806"/>
    <x v="9"/>
  </r>
  <r>
    <x v="1"/>
    <n v="12259"/>
    <x v="17"/>
    <s v="箱包配饰"/>
    <n v="12260"/>
    <s v="箱包配饰"/>
    <s v="白酒"/>
    <x v="5258"/>
    <x v="5807"/>
    <x v="9"/>
  </r>
  <r>
    <x v="1"/>
    <n v="12259"/>
    <x v="17"/>
    <s v="箱包配饰"/>
    <n v="14714"/>
    <s v="箱包配饰"/>
    <s v="葡萄酒"/>
    <x v="5259"/>
    <x v="5808"/>
    <x v="9"/>
  </r>
  <r>
    <x v="1"/>
    <n v="12259"/>
    <x v="17"/>
    <s v="箱包皮具"/>
    <n v="14715"/>
    <s v="箱包配饰"/>
    <s v="洋酒"/>
    <x v="5260"/>
    <x v="5809"/>
    <x v="9"/>
  </r>
  <r>
    <x v="1"/>
    <n v="12259"/>
    <x v="17"/>
    <s v="箱包皮具"/>
    <n v="14716"/>
    <s v="箱包配饰"/>
    <s v="啤酒"/>
    <x v="5261"/>
    <x v="5810"/>
    <x v="9"/>
  </r>
  <r>
    <x v="1"/>
    <n v="12259"/>
    <x v="17"/>
    <s v="箱包皮具"/>
    <n v="14717"/>
    <s v="箱包配饰"/>
    <s v="黄酒/养生酒"/>
    <x v="5262"/>
    <x v="5811"/>
    <x v="9"/>
  </r>
  <r>
    <x v="0"/>
    <n v="12259"/>
    <x v="17"/>
    <s v="箱包皮具"/>
    <n v="12260"/>
    <s v="箱包配饰"/>
    <s v="白酒"/>
    <x v="5263"/>
    <x v="5812"/>
    <x v="9"/>
  </r>
  <r>
    <x v="0"/>
    <n v="12259"/>
    <x v="17"/>
    <s v="电脑、办公"/>
    <n v="14714"/>
    <s v="电脑"/>
    <s v="葡萄酒"/>
    <x v="5264"/>
    <x v="5813"/>
    <x v="9"/>
  </r>
  <r>
    <x v="0"/>
    <n v="12259"/>
    <x v="17"/>
    <s v="电脑、办公"/>
    <n v="14715"/>
    <s v="配件"/>
    <s v="洋酒"/>
    <x v="5265"/>
    <x v="5814"/>
    <x v="9"/>
  </r>
  <r>
    <x v="0"/>
    <n v="12259"/>
    <x v="17"/>
    <s v="电脑、办公"/>
    <n v="14716"/>
    <s v="其他"/>
    <s v="啤酒"/>
    <x v="5266"/>
    <x v="5815"/>
    <x v="9"/>
  </r>
  <r>
    <x v="0"/>
    <n v="12259"/>
    <x v="17"/>
    <s v="电脑、办公"/>
    <n v="14717"/>
    <s v="其他"/>
    <s v="黄酒/养生酒"/>
    <x v="5267"/>
    <x v="5816"/>
    <x v="9"/>
  </r>
  <r>
    <x v="0"/>
    <n v="12259"/>
    <x v="17"/>
    <s v="电脑、办公"/>
    <n v="14718"/>
    <s v="其他"/>
    <s v="收藏酒/陈年老酒"/>
    <x v="5268"/>
    <x v="5817"/>
    <x v="9"/>
  </r>
  <r>
    <x v="0"/>
    <n v="12259"/>
    <x v="17"/>
    <s v="电脑、办公"/>
    <n v="15600"/>
    <s v="办公"/>
    <s v="特殊商品"/>
    <x v="5269"/>
    <x v="5818"/>
    <x v="9"/>
  </r>
  <r>
    <x v="0"/>
    <n v="1318"/>
    <x v="5"/>
    <s v="电脑、办公"/>
    <n v="1462"/>
    <s v="办公"/>
    <s v="户外装备"/>
    <x v="5270"/>
    <x v="5819"/>
    <x v="9"/>
  </r>
  <r>
    <x v="0"/>
    <n v="1318"/>
    <x v="5"/>
    <s v="电脑、办公"/>
    <n v="1463"/>
    <s v="其他"/>
    <s v="健身训练"/>
    <x v="5271"/>
    <x v="5820"/>
    <x v="9"/>
  </r>
  <r>
    <x v="0"/>
    <n v="1318"/>
    <x v="5"/>
    <s v="电脑、办公"/>
    <n v="1466"/>
    <s v="游戏设备"/>
    <s v="体育用品"/>
    <x v="5272"/>
    <x v="5821"/>
    <x v="9"/>
  </r>
  <r>
    <x v="0"/>
    <n v="1318"/>
    <x v="5"/>
    <s v="电脑、办公"/>
    <n v="2628"/>
    <s v="其他"/>
    <s v="户外鞋服"/>
    <x v="5273"/>
    <x v="5822"/>
    <x v="9"/>
  </r>
  <r>
    <x v="0"/>
    <n v="1318"/>
    <x v="5"/>
    <s v="电脑、办公"/>
    <n v="12099"/>
    <s v="其他"/>
    <s v="运动鞋包"/>
    <x v="5274"/>
    <x v="5823"/>
    <x v="9"/>
  </r>
  <r>
    <x v="0"/>
    <n v="1318"/>
    <x v="5"/>
    <s v="电脑、办公"/>
    <n v="12102"/>
    <s v="电脑"/>
    <s v="运动服饰"/>
    <x v="5275"/>
    <x v="5824"/>
    <x v="9"/>
  </r>
  <r>
    <x v="0"/>
    <n v="1318"/>
    <x v="5"/>
    <s v="电脑、办公"/>
    <n v="12115"/>
    <s v="配件"/>
    <s v="骑行运动"/>
    <x v="5276"/>
    <x v="5825"/>
    <x v="9"/>
  </r>
  <r>
    <x v="0"/>
    <n v="1318"/>
    <x v="5"/>
    <s v="电脑、办公"/>
    <n v="12147"/>
    <s v="其他"/>
    <s v="垂钓用品"/>
    <x v="5277"/>
    <x v="5826"/>
    <x v="9"/>
  </r>
  <r>
    <x v="0"/>
    <n v="1318"/>
    <x v="5"/>
    <s v="电脑、办公"/>
    <n v="12154"/>
    <s v="其他"/>
    <s v="游泳用品"/>
    <x v="5278"/>
    <x v="5827"/>
    <x v="9"/>
  </r>
  <r>
    <x v="0"/>
    <n v="1318"/>
    <x v="5"/>
    <s v="电脑、办公"/>
    <n v="15293"/>
    <s v="其他"/>
    <s v="体育服务"/>
    <x v="5279"/>
    <x v="5828"/>
    <x v="9"/>
  </r>
  <r>
    <x v="0"/>
    <n v="1318"/>
    <x v="5"/>
    <s v="电脑、办公"/>
    <n v="15684"/>
    <s v="办公"/>
    <s v="运动护具"/>
    <x v="5280"/>
    <x v="5829"/>
    <x v="9"/>
  </r>
  <r>
    <x v="0"/>
    <n v="1318"/>
    <x v="5"/>
    <s v="电脑、办公"/>
    <n v="15700"/>
    <s v="办公"/>
    <s v="瑜伽舞蹈"/>
    <x v="5281"/>
    <x v="5830"/>
    <x v="9"/>
  </r>
  <r>
    <x v="0"/>
    <n v="1318"/>
    <x v="5"/>
    <s v="电脑、办公"/>
    <n v="15763"/>
    <s v="其他"/>
    <s v="马术/民俗运动"/>
    <x v="5282"/>
    <x v="5831"/>
    <x v="9"/>
  </r>
  <r>
    <x v="0"/>
    <n v="1318"/>
    <x v="5"/>
    <s v="电脑、办公"/>
    <n v="17040"/>
    <s v="其他"/>
    <s v="冰上运动"/>
    <x v="5283"/>
    <x v="5832"/>
    <x v="9"/>
  </r>
  <r>
    <x v="0"/>
    <n v="1318"/>
    <x v="5"/>
    <s v="电脑、办公"/>
    <n v="17122"/>
    <s v="游戏设备"/>
    <s v="武术搏击"/>
    <x v="5284"/>
    <x v="5833"/>
    <x v="9"/>
  </r>
  <r>
    <x v="0"/>
    <n v="1318"/>
    <x v="5"/>
    <s v="电脑、办公"/>
    <n v="17228"/>
    <s v="其他"/>
    <s v="棋牌麻将"/>
    <x v="5285"/>
    <x v="5834"/>
    <x v="9"/>
  </r>
  <r>
    <x v="0"/>
    <n v="1318"/>
    <x v="5"/>
    <s v="珠宝首饰"/>
    <n v="17229"/>
    <s v="珠宝首饰"/>
    <s v="轮滑滑板"/>
    <x v="5286"/>
    <x v="5835"/>
    <x v="9"/>
  </r>
  <r>
    <x v="1"/>
    <n v="1318"/>
    <x v="5"/>
    <s v="珠宝首饰"/>
    <n v="1462"/>
    <s v="珠宝首饰"/>
    <s v="户外装备"/>
    <x v="5287"/>
    <x v="5836"/>
    <x v="9"/>
  </r>
  <r>
    <x v="1"/>
    <n v="1318"/>
    <x v="5"/>
    <s v="珠宝首饰"/>
    <n v="1463"/>
    <s v="珠宝首饰"/>
    <s v="健身训练"/>
    <x v="5288"/>
    <x v="5837"/>
    <x v="9"/>
  </r>
  <r>
    <x v="1"/>
    <n v="1318"/>
    <x v="5"/>
    <s v="珠宝首饰"/>
    <n v="1466"/>
    <s v="珠宝首饰"/>
    <s v="体育用品"/>
    <x v="5289"/>
    <x v="5838"/>
    <x v="9"/>
  </r>
  <r>
    <x v="1"/>
    <n v="1318"/>
    <x v="5"/>
    <s v="珠宝首饰"/>
    <n v="2628"/>
    <s v="珠宝首饰"/>
    <s v="户外鞋服"/>
    <x v="5290"/>
    <x v="5839"/>
    <x v="9"/>
  </r>
  <r>
    <x v="1"/>
    <n v="1318"/>
    <x v="5"/>
    <s v="珠宝首饰"/>
    <n v="12099"/>
    <s v="珠宝首饰"/>
    <s v="运动鞋包"/>
    <x v="5291"/>
    <x v="5840"/>
    <x v="9"/>
  </r>
  <r>
    <x v="1"/>
    <n v="1318"/>
    <x v="5"/>
    <s v="珠宝首饰"/>
    <n v="12102"/>
    <s v="珠宝首饰"/>
    <s v="运动服饰"/>
    <x v="5292"/>
    <x v="5841"/>
    <x v="9"/>
  </r>
  <r>
    <x v="1"/>
    <n v="1318"/>
    <x v="5"/>
    <s v="珠宝首饰"/>
    <n v="12115"/>
    <s v="珠宝首饰"/>
    <s v="骑行运动"/>
    <x v="5293"/>
    <x v="5842"/>
    <x v="9"/>
  </r>
  <r>
    <x v="1"/>
    <n v="1318"/>
    <x v="5"/>
    <s v="珠宝首饰"/>
    <n v="12147"/>
    <s v="珠宝首饰"/>
    <s v="垂钓用品"/>
    <x v="5294"/>
    <x v="5843"/>
    <x v="9"/>
  </r>
  <r>
    <x v="1"/>
    <n v="1318"/>
    <x v="5"/>
    <s v="珠宝首饰"/>
    <n v="12154"/>
    <s v="珠宝首饰"/>
    <s v="游泳用品"/>
    <x v="5295"/>
    <x v="5844"/>
    <x v="9"/>
  </r>
  <r>
    <x v="1"/>
    <n v="1318"/>
    <x v="5"/>
    <s v="珠宝首饰"/>
    <n v="15684"/>
    <s v="珠宝首饰"/>
    <s v="运动护具"/>
    <x v="5296"/>
    <x v="5845"/>
    <x v="9"/>
  </r>
  <r>
    <x v="1"/>
    <n v="1318"/>
    <x v="5"/>
    <s v="珠宝首饰"/>
    <n v="15700"/>
    <s v="珠宝首饰"/>
    <s v="瑜伽舞蹈"/>
    <x v="5297"/>
    <x v="5846"/>
    <x v="9"/>
  </r>
  <r>
    <x v="1"/>
    <n v="1318"/>
    <x v="5"/>
    <s v="珠宝首饰"/>
    <n v="15763"/>
    <s v="珠宝首饰"/>
    <s v="马术/民俗运动"/>
    <x v="5298"/>
    <x v="5847"/>
    <x v="9"/>
  </r>
  <r>
    <x v="1"/>
    <n v="1318"/>
    <x v="5"/>
    <s v="珠宝首饰"/>
    <n v="17040"/>
    <s v="珠宝首饰"/>
    <s v="冰上运动"/>
    <x v="406"/>
    <x v="575"/>
    <x v="9"/>
  </r>
  <r>
    <x v="1"/>
    <n v="1318"/>
    <x v="5"/>
    <s v="珠宝首饰"/>
    <n v="17122"/>
    <s v="珠宝首饰"/>
    <s v="武术搏击"/>
    <x v="5299"/>
    <x v="5848"/>
    <x v="9"/>
  </r>
  <r>
    <x v="1"/>
    <n v="1318"/>
    <x v="5"/>
    <s v="珠宝首饰"/>
    <n v="17229"/>
    <s v="珠宝首饰"/>
    <s v="轮滑滑板"/>
    <x v="4968"/>
    <x v="5849"/>
    <x v="9"/>
  </r>
  <r>
    <x v="1"/>
    <n v="16750"/>
    <x v="4"/>
    <s v="珠宝首饰"/>
    <n v="16751"/>
    <s v="珠宝首饰"/>
    <s v="洗发护发"/>
    <x v="5300"/>
    <x v="5850"/>
    <x v="9"/>
  </r>
  <r>
    <x v="1"/>
    <n v="16750"/>
    <x v="4"/>
    <s v="珠宝首饰"/>
    <n v="16752"/>
    <s v="珠宝首饰"/>
    <s v="美发假发/造型"/>
    <x v="5301"/>
    <x v="5851"/>
    <x v="9"/>
  </r>
  <r>
    <x v="1"/>
    <n v="16750"/>
    <x v="4"/>
    <s v="珠宝首饰"/>
    <n v="16753"/>
    <s v="珠宝首饰"/>
    <s v="身体护理"/>
    <x v="5302"/>
    <x v="5852"/>
    <x v="9"/>
  </r>
  <r>
    <x v="1"/>
    <n v="16750"/>
    <x v="4"/>
    <s v="珠宝首饰"/>
    <n v="16754"/>
    <s v="珠宝首饰"/>
    <s v="女性护理"/>
    <x v="5303"/>
    <x v="5853"/>
    <x v="9"/>
  </r>
  <r>
    <x v="1"/>
    <n v="16750"/>
    <x v="4"/>
    <s v="珠宝首饰"/>
    <n v="16755"/>
    <s v="珠宝首饰"/>
    <s v="口腔护理"/>
    <x v="5304"/>
    <x v="5854"/>
    <x v="9"/>
  </r>
  <r>
    <x v="0"/>
    <n v="16750"/>
    <x v="4"/>
    <s v="珠宝首饰"/>
    <n v="16751"/>
    <s v="珠宝首饰"/>
    <s v="洗发护发"/>
    <x v="5305"/>
    <x v="5855"/>
    <x v="9"/>
  </r>
  <r>
    <x v="0"/>
    <n v="16750"/>
    <x v="4"/>
    <s v="珠宝首饰"/>
    <n v="16752"/>
    <s v="珠宝首饰"/>
    <s v="美发假发/造型"/>
    <x v="5306"/>
    <x v="5856"/>
    <x v="9"/>
  </r>
  <r>
    <x v="0"/>
    <n v="16750"/>
    <x v="4"/>
    <s v="珠宝首饰"/>
    <n v="16753"/>
    <s v="珠宝首饰"/>
    <s v="身体护理"/>
    <x v="5307"/>
    <x v="5857"/>
    <x v="9"/>
  </r>
  <r>
    <x v="0"/>
    <n v="16750"/>
    <x v="4"/>
    <s v="珠宝首饰"/>
    <n v="16754"/>
    <s v="珠宝首饰"/>
    <s v="女性护理"/>
    <x v="5308"/>
    <x v="5858"/>
    <x v="9"/>
  </r>
  <r>
    <x v="0"/>
    <n v="16750"/>
    <x v="4"/>
    <s v="珠宝首饰"/>
    <n v="16755"/>
    <s v="珠宝首饰"/>
    <s v="口腔护理"/>
    <x v="5309"/>
    <x v="5859"/>
    <x v="9"/>
  </r>
  <r>
    <x v="0"/>
    <n v="14343"/>
    <x v="4"/>
    <s v="玩具乐器"/>
    <n v="14345"/>
    <s v="玩具乐器"/>
    <s v="美妆个护"/>
    <x v="170"/>
    <x v="5860"/>
    <x v="9"/>
  </r>
  <r>
    <x v="0"/>
    <n v="1316"/>
    <x v="4"/>
    <s v="玩具乐器"/>
    <n v="1381"/>
    <s v="玩具乐器"/>
    <s v="面部护肤"/>
    <x v="5310"/>
    <x v="5861"/>
    <x v="9"/>
  </r>
  <r>
    <x v="0"/>
    <n v="1316"/>
    <x v="4"/>
    <s v="玩具乐器"/>
    <n v="1383"/>
    <s v="玩具乐器"/>
    <s v="身体护理"/>
    <x v="5311"/>
    <x v="5862"/>
    <x v="9"/>
  </r>
  <r>
    <x v="0"/>
    <n v="1316"/>
    <x v="4"/>
    <s v="玩具乐器"/>
    <n v="1384"/>
    <s v="玩具乐器"/>
    <s v="口腔护理"/>
    <x v="5312"/>
    <x v="5863"/>
    <x v="9"/>
  </r>
  <r>
    <x v="0"/>
    <n v="1316"/>
    <x v="4"/>
    <s v="玩具乐器"/>
    <n v="1385"/>
    <s v="玩具乐器"/>
    <s v="女性护理"/>
    <x v="5313"/>
    <x v="5864"/>
    <x v="9"/>
  </r>
  <r>
    <x v="0"/>
    <n v="1316"/>
    <x v="4"/>
    <s v="玩具乐器"/>
    <n v="1386"/>
    <s v="玩具乐器"/>
    <s v="洗发护发"/>
    <x v="5314"/>
    <x v="5865"/>
    <x v="9"/>
  </r>
  <r>
    <x v="0"/>
    <n v="1316"/>
    <x v="4"/>
    <s v="玩具乐器"/>
    <n v="1387"/>
    <s v="玩具乐器"/>
    <s v="香水彩妆"/>
    <x v="5315"/>
    <x v="5866"/>
    <x v="9"/>
  </r>
  <r>
    <x v="0"/>
    <n v="1316"/>
    <x v="4"/>
    <s v="玩具乐器"/>
    <n v="1625"/>
    <s v="玩具乐器"/>
    <s v="清洁用品"/>
    <x v="5316"/>
    <x v="5867"/>
    <x v="9"/>
  </r>
  <r>
    <x v="0"/>
    <n v="1316"/>
    <x v="4"/>
    <s v="玩具乐器"/>
    <n v="4976"/>
    <s v="玩具乐器"/>
    <s v="赠品"/>
    <x v="5317"/>
    <x v="5868"/>
    <x v="9"/>
  </r>
  <r>
    <x v="0"/>
    <n v="1316"/>
    <x v="4"/>
    <s v="玩具乐器"/>
    <n v="16831"/>
    <s v="玩具乐器"/>
    <s v="男士面部护肤"/>
    <x v="5318"/>
    <x v="5869"/>
    <x v="9"/>
  </r>
  <r>
    <x v="0"/>
    <n v="1316"/>
    <x v="4"/>
    <s v="玩具乐器"/>
    <n v="16832"/>
    <s v="玩具乐器"/>
    <s v="美妆工具"/>
    <x v="5319"/>
    <x v="5870"/>
    <x v="9"/>
  </r>
  <r>
    <x v="1"/>
    <n v="1316"/>
    <x v="4"/>
    <s v="玩具乐器"/>
    <n v="1381"/>
    <s v="玩具乐器"/>
    <s v="面部护肤"/>
    <x v="5320"/>
    <x v="5871"/>
    <x v="9"/>
  </r>
  <r>
    <x v="1"/>
    <n v="1316"/>
    <x v="4"/>
    <s v="玩具乐器"/>
    <n v="1387"/>
    <s v="玩具乐器"/>
    <s v="香水彩妆"/>
    <x v="5321"/>
    <x v="5872"/>
    <x v="9"/>
  </r>
  <r>
    <x v="1"/>
    <n v="1316"/>
    <x v="4"/>
    <s v="玩具乐器"/>
    <n v="4976"/>
    <s v="玩具乐器"/>
    <s v="赠品"/>
    <x v="5322"/>
    <x v="5873"/>
    <x v="9"/>
  </r>
  <r>
    <x v="1"/>
    <n v="1316"/>
    <x v="4"/>
    <s v="玩具乐器"/>
    <n v="16831"/>
    <s v="玩具乐器"/>
    <s v="男士面部护肤"/>
    <x v="5323"/>
    <x v="5874"/>
    <x v="9"/>
  </r>
  <r>
    <x v="1"/>
    <n v="1316"/>
    <x v="4"/>
    <s v="玩具乐器"/>
    <n v="16832"/>
    <s v="玩具乐器"/>
    <s v="美妆工具"/>
    <x v="5324"/>
    <x v="5875"/>
    <x v="9"/>
  </r>
  <r>
    <x v="0"/>
    <n v="14301"/>
    <x v="18"/>
    <s v="玩具乐器"/>
    <n v="14302"/>
    <s v="玩具乐器"/>
    <s v="男士包袋"/>
    <x v="165"/>
    <x v="5876"/>
    <x v="9"/>
  </r>
  <r>
    <x v="0"/>
    <n v="14301"/>
    <x v="18"/>
    <s v="玩具乐器"/>
    <n v="14303"/>
    <s v="玩具乐器"/>
    <s v="女士包袋"/>
    <x v="252"/>
    <x v="5877"/>
    <x v="9"/>
  </r>
  <r>
    <x v="0"/>
    <n v="14301"/>
    <x v="18"/>
    <s v="玩具乐器"/>
    <n v="14305"/>
    <s v="玩具乐器"/>
    <s v="男士配饰"/>
    <x v="173"/>
    <x v="5878"/>
    <x v="9"/>
  </r>
  <r>
    <x v="0"/>
    <n v="14301"/>
    <x v="18"/>
    <s v="玩具乐器"/>
    <n v="14306"/>
    <s v="玩具乐器"/>
    <s v="女士配饰"/>
    <x v="638"/>
    <x v="5879"/>
    <x v="9"/>
  </r>
  <r>
    <x v="0"/>
    <n v="17329"/>
    <x v="18"/>
    <s v="玩具乐器"/>
    <n v="2575"/>
    <s v="玩具乐器"/>
    <s v="潮流女包"/>
    <x v="5325"/>
    <x v="5880"/>
    <x v="9"/>
  </r>
  <r>
    <x v="0"/>
    <n v="17329"/>
    <x v="18"/>
    <s v="玩具乐器"/>
    <n v="2576"/>
    <s v="玩具乐器"/>
    <s v="精品男包"/>
    <x v="5326"/>
    <x v="5881"/>
    <x v="9"/>
  </r>
  <r>
    <x v="0"/>
    <n v="17329"/>
    <x v="18"/>
    <s v="玩具乐器"/>
    <n v="2577"/>
    <s v="玩具乐器"/>
    <s v="功能箱包"/>
    <x v="5327"/>
    <x v="5882"/>
    <x v="9"/>
  </r>
  <r>
    <x v="0"/>
    <n v="17329"/>
    <x v="18"/>
    <s v="玩具乐器"/>
    <n v="17330"/>
    <s v="玩具乐器"/>
    <s v="箱包皮具配件"/>
    <x v="5328"/>
    <x v="5883"/>
    <x v="9"/>
  </r>
  <r>
    <x v="1"/>
    <n v="14301"/>
    <x v="18"/>
    <s v="玩具乐器"/>
    <n v="14303"/>
    <s v="玩具乐器"/>
    <s v="女士包袋"/>
    <x v="63"/>
    <x v="5884"/>
    <x v="9"/>
  </r>
  <r>
    <x v="1"/>
    <n v="14301"/>
    <x v="18"/>
    <s v="汽车用品"/>
    <n v="14304"/>
    <s v="其他"/>
    <s v="功能箱包"/>
    <x v="170"/>
    <x v="5885"/>
    <x v="9"/>
  </r>
  <r>
    <x v="1"/>
    <n v="14301"/>
    <x v="18"/>
    <s v="汽车用品"/>
    <n v="14305"/>
    <s v="其他"/>
    <s v="男士配饰"/>
    <x v="577"/>
    <x v="5886"/>
    <x v="9"/>
  </r>
  <r>
    <x v="1"/>
    <n v="14301"/>
    <x v="18"/>
    <s v="汽车用品"/>
    <n v="14306"/>
    <s v="其他"/>
    <s v="女士配饰"/>
    <x v="511"/>
    <x v="5887"/>
    <x v="9"/>
  </r>
  <r>
    <x v="1"/>
    <n v="17329"/>
    <x v="18"/>
    <s v="汽车用品"/>
    <n v="2575"/>
    <s v="其他"/>
    <s v="潮流女包"/>
    <x v="5329"/>
    <x v="5888"/>
    <x v="9"/>
  </r>
  <r>
    <x v="1"/>
    <n v="17329"/>
    <x v="18"/>
    <s v="汽车用品"/>
    <n v="2576"/>
    <s v="其他"/>
    <s v="精品男包"/>
    <x v="5330"/>
    <x v="5889"/>
    <x v="9"/>
  </r>
  <r>
    <x v="1"/>
    <n v="17329"/>
    <x v="18"/>
    <s v="汽车用品"/>
    <n v="2577"/>
    <s v="其他"/>
    <s v="功能箱包"/>
    <x v="5331"/>
    <x v="5890"/>
    <x v="9"/>
  </r>
  <r>
    <x v="1"/>
    <n v="17329"/>
    <x v="18"/>
    <s v="汽车用品"/>
    <n v="17330"/>
    <s v="其他"/>
    <s v="箱包皮具配件"/>
    <x v="5332"/>
    <x v="5891"/>
    <x v="9"/>
  </r>
  <r>
    <x v="1"/>
    <n v="670"/>
    <x v="1"/>
    <s v="整车"/>
    <n v="671"/>
    <s v="整车"/>
    <s v="电脑整机"/>
    <x v="5333"/>
    <x v="5892"/>
    <x v="9"/>
  </r>
  <r>
    <x v="1"/>
    <n v="670"/>
    <x v="1"/>
    <s v="整车"/>
    <n v="677"/>
    <s v="整车"/>
    <s v="电脑配件"/>
    <x v="5334"/>
    <x v="5893"/>
    <x v="9"/>
  </r>
  <r>
    <x v="1"/>
    <n v="670"/>
    <x v="1"/>
    <s v="汽车用品"/>
    <n v="686"/>
    <s v="其他"/>
    <s v="外设产品"/>
    <x v="5335"/>
    <x v="5894"/>
    <x v="9"/>
  </r>
  <r>
    <x v="1"/>
    <n v="670"/>
    <x v="1"/>
    <s v="汽车用品"/>
    <n v="699"/>
    <s v="其他"/>
    <s v="网络产品"/>
    <x v="5336"/>
    <x v="5895"/>
    <x v="9"/>
  </r>
  <r>
    <x v="1"/>
    <n v="670"/>
    <x v="1"/>
    <s v="汽车用品"/>
    <n v="703"/>
    <s v="其他"/>
    <s v="服务产品"/>
    <x v="5337"/>
    <x v="5896"/>
    <x v="9"/>
  </r>
  <r>
    <x v="1"/>
    <n v="670"/>
    <x v="1"/>
    <s v="汽车用品"/>
    <n v="716"/>
    <s v="其他"/>
    <s v="办公设备"/>
    <x v="5338"/>
    <x v="5897"/>
    <x v="9"/>
  </r>
  <r>
    <x v="1"/>
    <n v="670"/>
    <x v="1"/>
    <s v="汽车用品"/>
    <n v="729"/>
    <s v="其他"/>
    <s v="文具/耗材"/>
    <x v="5339"/>
    <x v="5898"/>
    <x v="9"/>
  </r>
  <r>
    <x v="1"/>
    <n v="670"/>
    <x v="1"/>
    <s v="汽车用品"/>
    <n v="807"/>
    <s v="其他"/>
    <s v="赠品"/>
    <x v="5340"/>
    <x v="5899"/>
    <x v="9"/>
  </r>
  <r>
    <x v="1"/>
    <n v="670"/>
    <x v="1"/>
    <s v="母婴"/>
    <n v="12800"/>
    <s v="奶粉"/>
    <s v="游戏设备"/>
    <x v="5341"/>
    <x v="5900"/>
    <x v="9"/>
  </r>
  <r>
    <x v="1"/>
    <n v="670"/>
    <x v="1"/>
    <s v="母婴"/>
    <n v="16943"/>
    <s v="其他"/>
    <s v="电脑办公安装"/>
    <x v="5342"/>
    <x v="5901"/>
    <x v="9"/>
  </r>
  <r>
    <x v="1"/>
    <n v="670"/>
    <x v="1"/>
    <s v="母婴"/>
    <n v="16946"/>
    <s v="其他"/>
    <s v="电脑办公维修"/>
    <x v="2774"/>
    <x v="5902"/>
    <x v="9"/>
  </r>
  <r>
    <x v="0"/>
    <n v="670"/>
    <x v="1"/>
    <s v="母婴"/>
    <n v="671"/>
    <s v="其他"/>
    <s v="电脑整机"/>
    <x v="5343"/>
    <x v="5903"/>
    <x v="9"/>
  </r>
  <r>
    <x v="0"/>
    <n v="670"/>
    <x v="1"/>
    <s v="母婴"/>
    <n v="677"/>
    <s v="其他"/>
    <s v="电脑配件"/>
    <x v="5344"/>
    <x v="5904"/>
    <x v="9"/>
  </r>
  <r>
    <x v="0"/>
    <n v="670"/>
    <x v="1"/>
    <s v="母婴"/>
    <n v="686"/>
    <s v="其他"/>
    <s v="外设产品"/>
    <x v="5345"/>
    <x v="5905"/>
    <x v="9"/>
  </r>
  <r>
    <x v="0"/>
    <n v="670"/>
    <x v="1"/>
    <s v="母婴"/>
    <n v="699"/>
    <s v="其他"/>
    <s v="网络产品"/>
    <x v="5346"/>
    <x v="5906"/>
    <x v="9"/>
  </r>
  <r>
    <x v="0"/>
    <n v="670"/>
    <x v="1"/>
    <s v="母婴"/>
    <n v="703"/>
    <s v="其他"/>
    <s v="服务产品"/>
    <x v="5347"/>
    <x v="5907"/>
    <x v="9"/>
  </r>
  <r>
    <x v="0"/>
    <n v="670"/>
    <x v="1"/>
    <s v="母婴"/>
    <n v="716"/>
    <s v="其他"/>
    <s v="办公设备"/>
    <x v="5348"/>
    <x v="5908"/>
    <x v="9"/>
  </r>
  <r>
    <x v="0"/>
    <n v="670"/>
    <x v="1"/>
    <s v="母婴"/>
    <n v="729"/>
    <s v="其他"/>
    <s v="文具/耗材"/>
    <x v="5349"/>
    <x v="5909"/>
    <x v="9"/>
  </r>
  <r>
    <x v="0"/>
    <n v="670"/>
    <x v="1"/>
    <s v="母婴"/>
    <n v="807"/>
    <s v="其他"/>
    <s v="赠品"/>
    <x v="5350"/>
    <x v="5910"/>
    <x v="9"/>
  </r>
  <r>
    <x v="0"/>
    <n v="670"/>
    <x v="1"/>
    <s v="母婴"/>
    <n v="828"/>
    <s v="奶粉"/>
    <s v="影音娱乐"/>
    <x v="5351"/>
    <x v="5911"/>
    <x v="9"/>
  </r>
  <r>
    <x v="0"/>
    <n v="670"/>
    <x v="1"/>
    <s v="母婴"/>
    <n v="12800"/>
    <s v="其他"/>
    <s v="游戏设备"/>
    <x v="5352"/>
    <x v="5912"/>
    <x v="9"/>
  </r>
  <r>
    <x v="0"/>
    <n v="670"/>
    <x v="1"/>
    <s v="母婴"/>
    <n v="16943"/>
    <s v="其他"/>
    <s v="电脑办公安装"/>
    <x v="172"/>
    <x v="5913"/>
    <x v="9"/>
  </r>
  <r>
    <x v="0"/>
    <n v="6144"/>
    <x v="10"/>
    <s v="母婴"/>
    <n v="6145"/>
    <s v="其他"/>
    <s v="黄金"/>
    <x v="5353"/>
    <x v="5914"/>
    <x v="9"/>
  </r>
  <r>
    <x v="0"/>
    <n v="6144"/>
    <x v="10"/>
    <s v="母婴"/>
    <n v="6146"/>
    <s v="其他"/>
    <s v="金银投资"/>
    <x v="5354"/>
    <x v="5915"/>
    <x v="9"/>
  </r>
  <r>
    <x v="0"/>
    <n v="6144"/>
    <x v="10"/>
    <s v="母婴"/>
    <n v="6155"/>
    <s v="其他"/>
    <s v="银饰"/>
    <x v="5355"/>
    <x v="5916"/>
    <x v="9"/>
  </r>
  <r>
    <x v="0"/>
    <n v="6144"/>
    <x v="10"/>
    <s v="母婴"/>
    <n v="6160"/>
    <s v="其他"/>
    <s v="钻石"/>
    <x v="5356"/>
    <x v="5917"/>
    <x v="9"/>
  </r>
  <r>
    <x v="0"/>
    <n v="6144"/>
    <x v="10"/>
    <s v="母婴"/>
    <n v="6167"/>
    <s v="其他"/>
    <s v="翡翠玉石"/>
    <x v="5357"/>
    <x v="5918"/>
    <x v="9"/>
  </r>
  <r>
    <x v="0"/>
    <n v="6144"/>
    <x v="10"/>
    <s v="母婴"/>
    <n v="6172"/>
    <s v="其他"/>
    <s v="水晶玛瑙"/>
    <x v="5358"/>
    <x v="5919"/>
    <x v="9"/>
  </r>
  <r>
    <x v="0"/>
    <n v="6144"/>
    <x v="10"/>
    <s v="母婴"/>
    <n v="6174"/>
    <s v="其他"/>
    <s v="彩宝"/>
    <x v="5359"/>
    <x v="5920"/>
    <x v="9"/>
  </r>
  <r>
    <x v="0"/>
    <n v="6144"/>
    <x v="10"/>
    <s v="母婴"/>
    <n v="6182"/>
    <s v="其他"/>
    <s v="时尚饰品"/>
    <x v="5360"/>
    <x v="5921"/>
    <x v="9"/>
  </r>
  <r>
    <x v="0"/>
    <n v="6144"/>
    <x v="10"/>
    <s v="服饰内衣"/>
    <n v="12040"/>
    <s v="男装"/>
    <s v="铂金"/>
    <x v="5361"/>
    <x v="5922"/>
    <x v="9"/>
  </r>
  <r>
    <x v="0"/>
    <n v="6144"/>
    <x v="10"/>
    <s v="服饰内衣"/>
    <n v="12041"/>
    <s v="女装"/>
    <s v="木手串/把件"/>
    <x v="5362"/>
    <x v="5923"/>
    <x v="9"/>
  </r>
  <r>
    <x v="0"/>
    <n v="6144"/>
    <x v="10"/>
    <s v="服饰内衣"/>
    <n v="12042"/>
    <s v="内衣"/>
    <s v="珍珠"/>
    <x v="5363"/>
    <x v="5924"/>
    <x v="9"/>
  </r>
  <r>
    <x v="0"/>
    <n v="6144"/>
    <x v="10"/>
    <s v="服饰内衣"/>
    <n v="13062"/>
    <s v="服饰配件"/>
    <s v="K金饰品"/>
    <x v="5364"/>
    <x v="5925"/>
    <x v="9"/>
  </r>
  <r>
    <x v="0"/>
    <n v="6144"/>
    <x v="10"/>
    <s v="服饰鞋履"/>
    <n v="13915"/>
    <s v="男装"/>
    <s v="发饰"/>
    <x v="5365"/>
    <x v="5926"/>
    <x v="9"/>
  </r>
  <r>
    <x v="1"/>
    <n v="6144"/>
    <x v="10"/>
    <s v="服饰鞋履"/>
    <n v="6145"/>
    <s v="女装"/>
    <s v="黄金"/>
    <x v="5366"/>
    <x v="5927"/>
    <x v="9"/>
  </r>
  <r>
    <x v="1"/>
    <n v="6144"/>
    <x v="10"/>
    <s v="服饰内衣"/>
    <n v="6146"/>
    <s v="男装"/>
    <s v="金银投资"/>
    <x v="5367"/>
    <x v="5928"/>
    <x v="9"/>
  </r>
  <r>
    <x v="1"/>
    <n v="6144"/>
    <x v="10"/>
    <s v="服饰内衣"/>
    <n v="6155"/>
    <s v="女装"/>
    <s v="银饰"/>
    <x v="5368"/>
    <x v="5929"/>
    <x v="9"/>
  </r>
  <r>
    <x v="1"/>
    <n v="6144"/>
    <x v="10"/>
    <s v="服饰内衣"/>
    <n v="6160"/>
    <s v="内衣"/>
    <s v="钻石"/>
    <x v="5369"/>
    <x v="5930"/>
    <x v="9"/>
  </r>
  <r>
    <x v="1"/>
    <n v="6144"/>
    <x v="10"/>
    <s v="服饰内衣"/>
    <n v="6167"/>
    <s v="服饰配件"/>
    <s v="翡翠玉石"/>
    <x v="5370"/>
    <x v="5931"/>
    <x v="9"/>
  </r>
  <r>
    <x v="1"/>
    <n v="6144"/>
    <x v="10"/>
    <s v="服饰内衣"/>
    <n v="6172"/>
    <s v="其他"/>
    <s v="水晶玛瑙"/>
    <x v="5371"/>
    <x v="5932"/>
    <x v="9"/>
  </r>
  <r>
    <x v="1"/>
    <n v="6144"/>
    <x v="10"/>
    <s v="服饰内衣"/>
    <n v="6174"/>
    <s v="其他"/>
    <s v="彩宝"/>
    <x v="4066"/>
    <x v="5933"/>
    <x v="9"/>
  </r>
  <r>
    <x v="1"/>
    <n v="6144"/>
    <x v="10"/>
    <s v="服饰鞋履"/>
    <n v="6182"/>
    <s v="男装"/>
    <s v="时尚饰品"/>
    <x v="5372"/>
    <x v="5934"/>
    <x v="9"/>
  </r>
  <r>
    <x v="1"/>
    <n v="6144"/>
    <x v="10"/>
    <s v="服饰鞋履"/>
    <n v="12040"/>
    <s v="女装"/>
    <s v="铂金"/>
    <x v="5373"/>
    <x v="5935"/>
    <x v="9"/>
  </r>
  <r>
    <x v="1"/>
    <n v="6144"/>
    <x v="10"/>
    <s v="服饰鞋履"/>
    <n v="12041"/>
    <s v="童装"/>
    <s v="木手串/把件"/>
    <x v="5374"/>
    <x v="5936"/>
    <x v="9"/>
  </r>
  <r>
    <x v="1"/>
    <n v="6144"/>
    <x v="10"/>
    <s v="母婴"/>
    <n v="12042"/>
    <s v="童装"/>
    <s v="珍珠"/>
    <x v="5375"/>
    <x v="5937"/>
    <x v="9"/>
  </r>
  <r>
    <x v="1"/>
    <n v="6144"/>
    <x v="10"/>
    <s v="母婴"/>
    <n v="13062"/>
    <s v="童装"/>
    <s v="K金饰品"/>
    <x v="5376"/>
    <x v="5938"/>
    <x v="9"/>
  </r>
  <r>
    <x v="1"/>
    <n v="6144"/>
    <x v="10"/>
    <s v="手机"/>
    <n v="13915"/>
    <s v="手机"/>
    <s v="发饰"/>
    <x v="5377"/>
    <x v="5939"/>
    <x v="9"/>
  </r>
  <r>
    <x v="0"/>
    <n v="6233"/>
    <x v="11"/>
    <s v="手机"/>
    <n v="6234"/>
    <s v="其他"/>
    <s v="适用年龄"/>
    <x v="5378"/>
    <x v="5940"/>
    <x v="9"/>
  </r>
  <r>
    <x v="0"/>
    <n v="6233"/>
    <x v="11"/>
    <s v="手机"/>
    <n v="6235"/>
    <s v="其他"/>
    <s v="遥控/电动"/>
    <x v="5379"/>
    <x v="5941"/>
    <x v="9"/>
  </r>
  <r>
    <x v="0"/>
    <n v="6233"/>
    <x v="11"/>
    <s v="手机"/>
    <n v="6236"/>
    <s v="其他"/>
    <s v="毛绒布艺"/>
    <x v="5380"/>
    <x v="5942"/>
    <x v="9"/>
  </r>
  <r>
    <x v="0"/>
    <n v="6233"/>
    <x v="11"/>
    <s v="手机"/>
    <n v="6237"/>
    <s v="其他"/>
    <s v="娃娃玩具"/>
    <x v="5381"/>
    <x v="5943"/>
    <x v="9"/>
  </r>
  <r>
    <x v="0"/>
    <n v="6233"/>
    <x v="11"/>
    <s v="数码"/>
    <n v="6253"/>
    <s v="数码"/>
    <s v="模型玩具"/>
    <x v="5382"/>
    <x v="5944"/>
    <x v="9"/>
  </r>
  <r>
    <x v="0"/>
    <n v="6233"/>
    <x v="11"/>
    <s v="数码"/>
    <n v="6260"/>
    <s v="数码"/>
    <s v="健身玩具"/>
    <x v="5383"/>
    <x v="5945"/>
    <x v="9"/>
  </r>
  <r>
    <x v="0"/>
    <n v="6233"/>
    <x v="11"/>
    <s v="数码"/>
    <n v="6264"/>
    <s v="数码"/>
    <s v="动漫玩具"/>
    <x v="5384"/>
    <x v="5946"/>
    <x v="9"/>
  </r>
  <r>
    <x v="0"/>
    <n v="6233"/>
    <x v="11"/>
    <s v="数码"/>
    <n v="6271"/>
    <s v="数码"/>
    <s v="益智玩具"/>
    <x v="5385"/>
    <x v="5947"/>
    <x v="9"/>
  </r>
  <r>
    <x v="0"/>
    <n v="6233"/>
    <x v="11"/>
    <s v="数码"/>
    <n v="6275"/>
    <s v="数码"/>
    <s v="积木拼插"/>
    <x v="5386"/>
    <x v="5948"/>
    <x v="9"/>
  </r>
  <r>
    <x v="0"/>
    <n v="6233"/>
    <x v="11"/>
    <s v="数码"/>
    <n v="6279"/>
    <s v="数码"/>
    <s v="绘画/DIY"/>
    <x v="5387"/>
    <x v="5949"/>
    <x v="9"/>
  </r>
  <r>
    <x v="0"/>
    <n v="6233"/>
    <x v="11"/>
    <s v="数码"/>
    <n v="6289"/>
    <s v="数码"/>
    <s v="创意减压"/>
    <x v="5388"/>
    <x v="5950"/>
    <x v="9"/>
  </r>
  <r>
    <x v="0"/>
    <n v="6233"/>
    <x v="11"/>
    <s v="居家生活"/>
    <n v="6291"/>
    <s v="数码"/>
    <s v="乐器"/>
    <x v="5389"/>
    <x v="5951"/>
    <x v="9"/>
  </r>
  <r>
    <x v="0"/>
    <n v="6233"/>
    <x v="11"/>
    <s v="手机"/>
    <n v="14372"/>
    <s v="手机"/>
    <s v="赠品"/>
    <x v="5390"/>
    <x v="5952"/>
    <x v="9"/>
  </r>
  <r>
    <x v="1"/>
    <n v="6233"/>
    <x v="11"/>
    <s v="手机"/>
    <n v="6234"/>
    <s v="其他"/>
    <s v="适用年龄"/>
    <x v="5391"/>
    <x v="5953"/>
    <x v="9"/>
  </r>
  <r>
    <x v="1"/>
    <n v="6233"/>
    <x v="11"/>
    <s v="手机"/>
    <n v="6235"/>
    <s v="其他"/>
    <s v="遥控/电动"/>
    <x v="5392"/>
    <x v="5954"/>
    <x v="9"/>
  </r>
  <r>
    <x v="1"/>
    <n v="6233"/>
    <x v="11"/>
    <s v="手机"/>
    <n v="6236"/>
    <s v="其他"/>
    <s v="毛绒布艺"/>
    <x v="5393"/>
    <x v="5955"/>
    <x v="9"/>
  </r>
  <r>
    <x v="1"/>
    <n v="6233"/>
    <x v="11"/>
    <s v="手机"/>
    <n v="6237"/>
    <s v="其他"/>
    <s v="娃娃玩具"/>
    <x v="5394"/>
    <x v="5956"/>
    <x v="9"/>
  </r>
  <r>
    <x v="1"/>
    <n v="6233"/>
    <x v="11"/>
    <s v="数码"/>
    <n v="6253"/>
    <s v="数码"/>
    <s v="模型玩具"/>
    <x v="5395"/>
    <x v="5957"/>
    <x v="9"/>
  </r>
  <r>
    <x v="1"/>
    <n v="6233"/>
    <x v="11"/>
    <s v="数码"/>
    <n v="6260"/>
    <s v="数码"/>
    <s v="健身玩具"/>
    <x v="5396"/>
    <x v="5958"/>
    <x v="9"/>
  </r>
  <r>
    <x v="1"/>
    <n v="6233"/>
    <x v="11"/>
    <s v="数码"/>
    <n v="6264"/>
    <s v="数码"/>
    <s v="动漫玩具"/>
    <x v="5397"/>
    <x v="5959"/>
    <x v="9"/>
  </r>
  <r>
    <x v="1"/>
    <n v="6233"/>
    <x v="11"/>
    <s v="数码"/>
    <n v="6271"/>
    <s v="数码"/>
    <s v="益智玩具"/>
    <x v="5398"/>
    <x v="5960"/>
    <x v="9"/>
  </r>
  <r>
    <x v="1"/>
    <n v="6233"/>
    <x v="11"/>
    <s v="数码"/>
    <n v="6275"/>
    <s v="数码"/>
    <s v="积木拼插"/>
    <x v="5399"/>
    <x v="5961"/>
    <x v="9"/>
  </r>
  <r>
    <x v="1"/>
    <n v="6233"/>
    <x v="11"/>
    <s v="数码"/>
    <n v="6279"/>
    <s v="数码"/>
    <s v="绘画/DIY"/>
    <x v="5400"/>
    <x v="5962"/>
    <x v="9"/>
  </r>
  <r>
    <x v="1"/>
    <n v="6233"/>
    <x v="11"/>
    <s v="数码"/>
    <n v="6289"/>
    <s v="数码"/>
    <s v="创意减压"/>
    <x v="4269"/>
    <x v="5963"/>
    <x v="9"/>
  </r>
  <r>
    <x v="1"/>
    <n v="6233"/>
    <x v="11"/>
    <s v="数码"/>
    <n v="6291"/>
    <s v="数码"/>
    <s v="乐器"/>
    <x v="5401"/>
    <x v="5964"/>
    <x v="9"/>
  </r>
  <r>
    <x v="0"/>
    <n v="6728"/>
    <x v="13"/>
    <s v="音乐"/>
    <n v="6740"/>
    <s v="音乐"/>
    <s v="车载电器"/>
    <x v="5402"/>
    <x v="5965"/>
    <x v="9"/>
  </r>
  <r>
    <x v="0"/>
    <n v="6728"/>
    <x v="13"/>
    <s v="音乐"/>
    <n v="6742"/>
    <s v="音乐"/>
    <s v="维修保养"/>
    <x v="5403"/>
    <x v="5966"/>
    <x v="9"/>
  </r>
  <r>
    <x v="0"/>
    <n v="6728"/>
    <x v="13"/>
    <s v="音乐"/>
    <n v="6743"/>
    <s v="音乐"/>
    <s v="美容清洗"/>
    <x v="5404"/>
    <x v="5967"/>
    <x v="9"/>
  </r>
  <r>
    <x v="0"/>
    <n v="6728"/>
    <x v="13"/>
    <s v="音乐"/>
    <n v="6745"/>
    <s v="音乐"/>
    <s v="汽车装饰"/>
    <x v="5405"/>
    <x v="5968"/>
    <x v="9"/>
  </r>
  <r>
    <x v="0"/>
    <n v="6728"/>
    <x v="13"/>
    <s v="音乐"/>
    <n v="6747"/>
    <s v="音乐"/>
    <s v="安全自驾"/>
    <x v="5406"/>
    <x v="5969"/>
    <x v="9"/>
  </r>
  <r>
    <x v="0"/>
    <n v="6728"/>
    <x v="13"/>
    <s v="音乐"/>
    <n v="12402"/>
    <s v="音乐"/>
    <s v="汽车服务"/>
    <x v="5407"/>
    <x v="5970"/>
    <x v="9"/>
  </r>
  <r>
    <x v="0"/>
    <n v="6728"/>
    <x v="13"/>
    <s v="音乐"/>
    <n v="13256"/>
    <s v="音乐"/>
    <s v="赛事改装"/>
    <x v="1894"/>
    <x v="5971"/>
    <x v="9"/>
  </r>
  <r>
    <x v="0"/>
    <n v="12379"/>
    <x v="13"/>
    <s v="音乐"/>
    <n v="12380"/>
    <s v="音乐"/>
    <s v="全新整车"/>
    <x v="162"/>
    <x v="5972"/>
    <x v="9"/>
  </r>
  <r>
    <x v="0"/>
    <n v="12379"/>
    <x v="13"/>
    <s v="音乐"/>
    <n v="13302"/>
    <s v="音乐"/>
    <s v="二手车"/>
    <x v="162"/>
    <x v="5973"/>
    <x v="9"/>
  </r>
  <r>
    <x v="1"/>
    <n v="6728"/>
    <x v="13"/>
    <s v="音乐"/>
    <n v="6740"/>
    <s v="音乐"/>
    <s v="车载电器"/>
    <x v="5408"/>
    <x v="5974"/>
    <x v="9"/>
  </r>
  <r>
    <x v="1"/>
    <n v="6728"/>
    <x v="13"/>
    <s v="音乐"/>
    <n v="6742"/>
    <s v="音乐"/>
    <s v="维修保养"/>
    <x v="5409"/>
    <x v="5975"/>
    <x v="9"/>
  </r>
  <r>
    <x v="1"/>
    <n v="6728"/>
    <x v="13"/>
    <s v="音乐"/>
    <n v="6743"/>
    <s v="音乐"/>
    <s v="美容清洗"/>
    <x v="5410"/>
    <x v="5976"/>
    <x v="9"/>
  </r>
  <r>
    <x v="1"/>
    <n v="6728"/>
    <x v="13"/>
    <s v="音乐"/>
    <n v="6745"/>
    <s v="音乐"/>
    <s v="汽车装饰"/>
    <x v="5411"/>
    <x v="5977"/>
    <x v="9"/>
  </r>
  <r>
    <x v="1"/>
    <n v="6728"/>
    <x v="13"/>
    <s v="音乐"/>
    <n v="6747"/>
    <s v="音乐"/>
    <s v="安全自驾"/>
    <x v="5412"/>
    <x v="5978"/>
    <x v="9"/>
  </r>
  <r>
    <x v="1"/>
    <n v="6728"/>
    <x v="13"/>
    <s v="音乐"/>
    <n v="12402"/>
    <s v="音乐"/>
    <s v="汽车服务"/>
    <x v="5413"/>
    <x v="5979"/>
    <x v="9"/>
  </r>
  <r>
    <x v="0"/>
    <n v="1319"/>
    <x v="6"/>
    <s v="音乐"/>
    <n v="1523"/>
    <s v="音乐"/>
    <s v="奶粉"/>
    <x v="5414"/>
    <x v="5980"/>
    <x v="9"/>
  </r>
  <r>
    <x v="0"/>
    <n v="1319"/>
    <x v="6"/>
    <s v="音乐"/>
    <n v="1524"/>
    <s v="音乐"/>
    <s v="营养辅食"/>
    <x v="5415"/>
    <x v="5981"/>
    <x v="9"/>
  </r>
  <r>
    <x v="0"/>
    <n v="1319"/>
    <x v="6"/>
    <s v="音乐"/>
    <n v="1525"/>
    <s v="音乐"/>
    <s v="尿裤湿巾"/>
    <x v="5416"/>
    <x v="5982"/>
    <x v="9"/>
  </r>
  <r>
    <x v="0"/>
    <n v="1319"/>
    <x v="6"/>
    <s v="音乐"/>
    <n v="1526"/>
    <s v="音乐"/>
    <s v="喂养用品"/>
    <x v="5417"/>
    <x v="5983"/>
    <x v="9"/>
  </r>
  <r>
    <x v="0"/>
    <n v="1319"/>
    <x v="6"/>
    <s v="音乐"/>
    <n v="1527"/>
    <s v="音乐"/>
    <s v="洗护用品"/>
    <x v="5418"/>
    <x v="5984"/>
    <x v="9"/>
  </r>
  <r>
    <x v="0"/>
    <n v="1319"/>
    <x v="6"/>
    <s v="影视"/>
    <n v="1528"/>
    <s v="影视"/>
    <s v="童车童床"/>
    <x v="5419"/>
    <x v="5985"/>
    <x v="9"/>
  </r>
  <r>
    <x v="0"/>
    <n v="1319"/>
    <x v="6"/>
    <s v="影视"/>
    <n v="1529"/>
    <s v="影视"/>
    <s v="玩具乐器"/>
    <x v="1271"/>
    <x v="5986"/>
    <x v="9"/>
  </r>
  <r>
    <x v="0"/>
    <n v="1319"/>
    <x v="6"/>
    <s v="影视"/>
    <n v="4979"/>
    <s v="影视"/>
    <s v="赠品"/>
    <x v="5420"/>
    <x v="5987"/>
    <x v="9"/>
  </r>
  <r>
    <x v="0"/>
    <n v="1319"/>
    <x v="6"/>
    <s v="影视"/>
    <n v="4997"/>
    <s v="影视"/>
    <s v="妈妈专区"/>
    <x v="5421"/>
    <x v="5988"/>
    <x v="9"/>
  </r>
  <r>
    <x v="0"/>
    <n v="1319"/>
    <x v="6"/>
    <s v="影视"/>
    <n v="6313"/>
    <s v="影视"/>
    <s v="婴童寝居"/>
    <x v="5422"/>
    <x v="5989"/>
    <x v="9"/>
  </r>
  <r>
    <x v="0"/>
    <n v="1319"/>
    <x v="6"/>
    <s v="影视"/>
    <n v="12193"/>
    <s v="影视"/>
    <s v="安全座椅"/>
    <x v="5423"/>
    <x v="5990"/>
    <x v="9"/>
  </r>
  <r>
    <x v="1"/>
    <n v="1319"/>
    <x v="6"/>
    <s v="影视"/>
    <n v="1523"/>
    <s v="影视"/>
    <s v="奶粉"/>
    <x v="5424"/>
    <x v="5991"/>
    <x v="9"/>
  </r>
  <r>
    <x v="1"/>
    <n v="1319"/>
    <x v="6"/>
    <s v="影视"/>
    <n v="1524"/>
    <s v="影视"/>
    <s v="营养辅食"/>
    <x v="5425"/>
    <x v="5992"/>
    <x v="9"/>
  </r>
  <r>
    <x v="1"/>
    <n v="1319"/>
    <x v="6"/>
    <s v="音乐"/>
    <n v="1525"/>
    <s v="音乐"/>
    <s v="尿裤湿巾"/>
    <x v="5426"/>
    <x v="5993"/>
    <x v="9"/>
  </r>
  <r>
    <x v="1"/>
    <n v="1319"/>
    <x v="6"/>
    <s v="音乐"/>
    <n v="1526"/>
    <s v="音乐"/>
    <s v="喂养用品"/>
    <x v="5427"/>
    <x v="5994"/>
    <x v="9"/>
  </r>
  <r>
    <x v="1"/>
    <n v="1319"/>
    <x v="6"/>
    <s v="音乐"/>
    <n v="1527"/>
    <s v="音乐"/>
    <s v="洗护用品"/>
    <x v="5428"/>
    <x v="5995"/>
    <x v="9"/>
  </r>
  <r>
    <x v="1"/>
    <n v="1319"/>
    <x v="6"/>
    <s v="音乐"/>
    <n v="1528"/>
    <s v="音乐"/>
    <s v="童车童床"/>
    <x v="5429"/>
    <x v="5996"/>
    <x v="9"/>
  </r>
  <r>
    <x v="1"/>
    <n v="1319"/>
    <x v="6"/>
    <s v="音乐"/>
    <n v="1529"/>
    <s v="音乐"/>
    <s v="玩具乐器"/>
    <x v="5430"/>
    <x v="5997"/>
    <x v="9"/>
  </r>
  <r>
    <x v="1"/>
    <n v="1319"/>
    <x v="6"/>
    <s v="音乐"/>
    <n v="4979"/>
    <s v="音乐"/>
    <s v="赠品"/>
    <x v="1597"/>
    <x v="8"/>
    <x v="9"/>
  </r>
  <r>
    <x v="1"/>
    <n v="1319"/>
    <x v="6"/>
    <s v="音乐"/>
    <n v="4997"/>
    <s v="音乐"/>
    <s v="妈妈专区"/>
    <x v="5431"/>
    <x v="5998"/>
    <x v="9"/>
  </r>
  <r>
    <x v="1"/>
    <n v="1319"/>
    <x v="6"/>
    <s v="音乐"/>
    <n v="6313"/>
    <s v="音乐"/>
    <s v="婴童寝居"/>
    <x v="5432"/>
    <x v="5999"/>
    <x v="9"/>
  </r>
  <r>
    <x v="1"/>
    <n v="1319"/>
    <x v="6"/>
    <s v="音乐"/>
    <n v="12193"/>
    <s v="音乐"/>
    <s v="安全座椅"/>
    <x v="5433"/>
    <x v="6000"/>
    <x v="9"/>
  </r>
  <r>
    <x v="1"/>
    <n v="1315"/>
    <x v="3"/>
    <s v="音乐"/>
    <n v="1342"/>
    <s v="音乐"/>
    <s v="男装"/>
    <x v="5434"/>
    <x v="6001"/>
    <x v="9"/>
  </r>
  <r>
    <x v="1"/>
    <n v="1315"/>
    <x v="3"/>
    <s v="音乐"/>
    <n v="1343"/>
    <s v="音乐"/>
    <s v="女装"/>
    <x v="5435"/>
    <x v="6002"/>
    <x v="9"/>
  </r>
  <r>
    <x v="1"/>
    <n v="1315"/>
    <x v="3"/>
    <s v="音乐"/>
    <n v="1345"/>
    <s v="音乐"/>
    <s v="内衣"/>
    <x v="5436"/>
    <x v="6003"/>
    <x v="9"/>
  </r>
  <r>
    <x v="1"/>
    <n v="1315"/>
    <x v="3"/>
    <s v="音乐"/>
    <n v="1346"/>
    <s v="音乐"/>
    <s v="服饰配件"/>
    <x v="5437"/>
    <x v="6004"/>
    <x v="9"/>
  </r>
  <r>
    <x v="1"/>
    <n v="14239"/>
    <x v="3"/>
    <s v="音乐"/>
    <n v="14240"/>
    <s v="音乐"/>
    <s v="男士服饰"/>
    <x v="1264"/>
    <x v="6005"/>
    <x v="9"/>
  </r>
  <r>
    <x v="1"/>
    <n v="14239"/>
    <x v="3"/>
    <s v="音乐"/>
    <n v="14241"/>
    <s v="音乐"/>
    <s v="女士服饰"/>
    <x v="577"/>
    <x v="6006"/>
    <x v="9"/>
  </r>
  <r>
    <x v="0"/>
    <n v="1315"/>
    <x v="3"/>
    <s v="音乐"/>
    <n v="1342"/>
    <s v="音乐"/>
    <s v="男装"/>
    <x v="5438"/>
    <x v="6007"/>
    <x v="9"/>
  </r>
  <r>
    <x v="0"/>
    <n v="1315"/>
    <x v="3"/>
    <s v="音乐"/>
    <n v="1343"/>
    <s v="音乐"/>
    <s v="女装"/>
    <x v="5439"/>
    <x v="6008"/>
    <x v="9"/>
  </r>
  <r>
    <x v="0"/>
    <n v="1315"/>
    <x v="3"/>
    <s v="音乐"/>
    <n v="1345"/>
    <s v="音乐"/>
    <s v="内衣"/>
    <x v="5440"/>
    <x v="6009"/>
    <x v="9"/>
  </r>
  <r>
    <x v="0"/>
    <n v="1315"/>
    <x v="3"/>
    <s v="音乐"/>
    <n v="1346"/>
    <s v="音乐"/>
    <s v="服饰配件"/>
    <x v="5441"/>
    <x v="6010"/>
    <x v="9"/>
  </r>
  <r>
    <x v="0"/>
    <n v="1315"/>
    <x v="3"/>
    <s v="音乐"/>
    <n v="4828"/>
    <s v="音乐"/>
    <s v="赠品"/>
    <x v="406"/>
    <x v="8"/>
    <x v="9"/>
  </r>
  <r>
    <x v="0"/>
    <n v="14239"/>
    <x v="3"/>
    <s v="影视"/>
    <n v="14240"/>
    <s v="影视"/>
    <s v="男士服饰"/>
    <x v="4536"/>
    <x v="6011"/>
    <x v="9"/>
  </r>
  <r>
    <x v="0"/>
    <n v="14239"/>
    <x v="3"/>
    <s v="影视"/>
    <n v="14241"/>
    <s v="影视"/>
    <s v="女士服饰"/>
    <x v="1078"/>
    <x v="6012"/>
    <x v="9"/>
  </r>
  <r>
    <x v="0"/>
    <n v="14239"/>
    <x v="3"/>
    <s v="影视"/>
    <n v="14245"/>
    <s v="影视"/>
    <s v="男童服饰"/>
    <x v="406"/>
    <x v="4766"/>
    <x v="9"/>
  </r>
  <r>
    <x v="0"/>
    <n v="1319"/>
    <x v="3"/>
    <s v="影视"/>
    <n v="11842"/>
    <s v="影视"/>
    <s v="童装"/>
    <x v="5442"/>
    <x v="6013"/>
    <x v="9"/>
  </r>
  <r>
    <x v="1"/>
    <n v="1319"/>
    <x v="3"/>
    <s v="影视"/>
    <n v="11842"/>
    <s v="影视"/>
    <s v="童装"/>
    <x v="5443"/>
    <x v="6014"/>
    <x v="9"/>
  </r>
  <r>
    <x v="1"/>
    <n v="14343"/>
    <x v="0"/>
    <s v="影视"/>
    <n v="14346"/>
    <s v="影视"/>
    <s v="数码"/>
    <x v="511"/>
    <x v="6015"/>
    <x v="9"/>
  </r>
  <r>
    <x v="0"/>
    <n v="9987"/>
    <x v="0"/>
    <s v="影视"/>
    <n v="653"/>
    <s v="影视"/>
    <s v="手机通讯"/>
    <x v="5444"/>
    <x v="6016"/>
    <x v="9"/>
  </r>
  <r>
    <x v="0"/>
    <n v="9987"/>
    <x v="0"/>
    <s v="影视"/>
    <n v="830"/>
    <s v="影视"/>
    <s v="手机配件"/>
    <x v="5445"/>
    <x v="6017"/>
    <x v="9"/>
  </r>
  <r>
    <x v="0"/>
    <n v="9987"/>
    <x v="0"/>
    <s v="家用电器"/>
    <n v="6880"/>
    <s v="生活电器"/>
    <s v="运营商"/>
    <x v="5446"/>
    <x v="6018"/>
    <x v="9"/>
  </r>
  <r>
    <x v="0"/>
    <n v="9987"/>
    <x v="0"/>
    <s v="家用电器"/>
    <n v="12854"/>
    <s v="厨电"/>
    <s v="手机服务"/>
    <x v="5447"/>
    <x v="6019"/>
    <x v="9"/>
  </r>
  <r>
    <x v="0"/>
    <n v="652"/>
    <x v="0"/>
    <s v="家用电器"/>
    <n v="654"/>
    <s v="大家电"/>
    <s v="摄影摄像"/>
    <x v="5448"/>
    <x v="6020"/>
    <x v="9"/>
  </r>
  <r>
    <x v="0"/>
    <n v="652"/>
    <x v="0"/>
    <s v="家用电器"/>
    <n v="829"/>
    <s v="其他"/>
    <s v="数码配件"/>
    <x v="5449"/>
    <x v="6021"/>
    <x v="9"/>
  </r>
  <r>
    <x v="0"/>
    <n v="652"/>
    <x v="0"/>
    <s v="家用电器"/>
    <n v="981"/>
    <s v="厨电"/>
    <s v="虚拟商品"/>
    <x v="5450"/>
    <x v="6022"/>
    <x v="9"/>
  </r>
  <r>
    <x v="0"/>
    <n v="652"/>
    <x v="0"/>
    <s v="家用电器"/>
    <n v="4973"/>
    <s v="商用电器"/>
    <s v="赠品"/>
    <x v="5451"/>
    <x v="8"/>
    <x v="9"/>
  </r>
  <r>
    <x v="0"/>
    <n v="652"/>
    <x v="0"/>
    <s v="家用电器"/>
    <n v="12345"/>
    <s v="其他"/>
    <s v="智能设备"/>
    <x v="5452"/>
    <x v="6023"/>
    <x v="9"/>
  </r>
  <r>
    <x v="0"/>
    <n v="652"/>
    <x v="0"/>
    <s v="家用电器"/>
    <n v="12346"/>
    <s v="生活电器"/>
    <s v="电子教育"/>
    <x v="5453"/>
    <x v="6024"/>
    <x v="9"/>
  </r>
  <r>
    <x v="1"/>
    <n v="9987"/>
    <x v="0"/>
    <s v="家用电器"/>
    <n v="653"/>
    <s v="厨电"/>
    <s v="手机通讯"/>
    <x v="5454"/>
    <x v="6025"/>
    <x v="9"/>
  </r>
  <r>
    <x v="1"/>
    <n v="9987"/>
    <x v="0"/>
    <s v="家用电器"/>
    <n v="830"/>
    <s v="大家电"/>
    <s v="手机配件"/>
    <x v="5455"/>
    <x v="6026"/>
    <x v="9"/>
  </r>
  <r>
    <x v="1"/>
    <n v="9987"/>
    <x v="0"/>
    <s v="家用电器"/>
    <n v="6880"/>
    <s v="其他"/>
    <s v="运营商"/>
    <x v="5456"/>
    <x v="6027"/>
    <x v="9"/>
  </r>
  <r>
    <x v="1"/>
    <n v="9987"/>
    <x v="0"/>
    <s v="家用电器"/>
    <n v="10973"/>
    <s v="其他"/>
    <s v="赠品"/>
    <x v="5457"/>
    <x v="6028"/>
    <x v="9"/>
  </r>
  <r>
    <x v="1"/>
    <n v="9987"/>
    <x v="0"/>
    <s v="家用电器"/>
    <n v="12854"/>
    <s v="厨电"/>
    <s v="手机服务"/>
    <x v="5458"/>
    <x v="6029"/>
    <x v="9"/>
  </r>
  <r>
    <x v="1"/>
    <n v="652"/>
    <x v="0"/>
    <s v="家用电器"/>
    <n v="654"/>
    <s v="商用电器"/>
    <s v="摄影摄像"/>
    <x v="5459"/>
    <x v="6030"/>
    <x v="9"/>
  </r>
  <r>
    <x v="1"/>
    <n v="652"/>
    <x v="0"/>
    <s v="家用电器"/>
    <n v="828"/>
    <s v="其他"/>
    <s v="影音娱乐"/>
    <x v="5460"/>
    <x v="6031"/>
    <x v="9"/>
  </r>
  <r>
    <x v="1"/>
    <n v="652"/>
    <x v="0"/>
    <s v="家纺"/>
    <n v="829"/>
    <s v="家纺"/>
    <s v="数码配件"/>
    <x v="5461"/>
    <x v="6032"/>
    <x v="9"/>
  </r>
  <r>
    <x v="1"/>
    <n v="652"/>
    <x v="0"/>
    <s v="家纺"/>
    <n v="981"/>
    <s v="家装"/>
    <s v="虚拟商品"/>
    <x v="5462"/>
    <x v="6033"/>
    <x v="9"/>
  </r>
  <r>
    <x v="1"/>
    <n v="652"/>
    <x v="0"/>
    <s v="家居日用"/>
    <n v="4973"/>
    <s v="其他"/>
    <s v="赠品"/>
    <x v="821"/>
    <x v="1720"/>
    <x v="9"/>
  </r>
  <r>
    <x v="1"/>
    <n v="652"/>
    <x v="0"/>
    <s v="家居日用"/>
    <n v="12345"/>
    <s v="家装"/>
    <s v="智能设备"/>
    <x v="5463"/>
    <x v="6034"/>
    <x v="9"/>
  </r>
  <r>
    <x v="1"/>
    <n v="652"/>
    <x v="0"/>
    <s v="家居日用"/>
    <n v="12346"/>
    <s v="其他"/>
    <s v="电子教育"/>
    <x v="5464"/>
    <x v="6035"/>
    <x v="9"/>
  </r>
  <r>
    <x v="1"/>
    <n v="652"/>
    <x v="0"/>
    <s v="家具"/>
    <n v="16951"/>
    <s v="家具"/>
    <s v="数码维修"/>
    <x v="5465"/>
    <x v="6036"/>
    <x v="9"/>
  </r>
  <r>
    <x v="0"/>
    <n v="4051"/>
    <x v="9"/>
    <s v="家具"/>
    <n v="4055"/>
    <s v="家具"/>
    <s v="内地流行"/>
    <x v="5466"/>
    <x v="6037"/>
    <x v="9"/>
  </r>
  <r>
    <x v="0"/>
    <n v="4051"/>
    <x v="9"/>
    <s v="家具"/>
    <n v="4056"/>
    <s v="家具"/>
    <s v="华语流行"/>
    <x v="5467"/>
    <x v="6038"/>
    <x v="9"/>
  </r>
  <r>
    <x v="0"/>
    <n v="4051"/>
    <x v="9"/>
    <s v="家具"/>
    <n v="4057"/>
    <s v="家具"/>
    <s v="欧美流行"/>
    <x v="5468"/>
    <x v="6039"/>
    <x v="9"/>
  </r>
  <r>
    <x v="0"/>
    <n v="4051"/>
    <x v="9"/>
    <s v="家具"/>
    <n v="4058"/>
    <s v="家具"/>
    <s v="日韩流行"/>
    <x v="5469"/>
    <x v="6040"/>
    <x v="9"/>
  </r>
  <r>
    <x v="0"/>
    <n v="4051"/>
    <x v="9"/>
    <s v="家具"/>
    <n v="4059"/>
    <s v="其他"/>
    <s v="进口CD"/>
    <x v="5154"/>
    <x v="6041"/>
    <x v="9"/>
  </r>
  <r>
    <x v="0"/>
    <n v="4051"/>
    <x v="9"/>
    <s v="家具"/>
    <n v="4060"/>
    <s v="商业办公"/>
    <s v="古典"/>
    <x v="5470"/>
    <x v="6042"/>
    <x v="9"/>
  </r>
  <r>
    <x v="0"/>
    <n v="4051"/>
    <x v="9"/>
    <s v="家具"/>
    <n v="4062"/>
    <s v="家具"/>
    <s v="摇滚"/>
    <x v="4484"/>
    <x v="3356"/>
    <x v="9"/>
  </r>
  <r>
    <x v="0"/>
    <n v="4051"/>
    <x v="9"/>
    <s v="家纺"/>
    <n v="4063"/>
    <s v="家纺"/>
    <s v="爵士/蓝调"/>
    <x v="163"/>
    <x v="6043"/>
    <x v="9"/>
  </r>
  <r>
    <x v="0"/>
    <n v="4051"/>
    <x v="9"/>
    <s v="家纺"/>
    <n v="4065"/>
    <s v="家装"/>
    <s v="休闲音乐"/>
    <x v="2189"/>
    <x v="6044"/>
    <x v="9"/>
  </r>
  <r>
    <x v="0"/>
    <n v="4051"/>
    <x v="9"/>
    <s v="家居日用"/>
    <n v="4066"/>
    <s v="家纺"/>
    <s v="影视音乐"/>
    <x v="5471"/>
    <x v="6045"/>
    <x v="9"/>
  </r>
  <r>
    <x v="0"/>
    <n v="4051"/>
    <x v="9"/>
    <s v="家居日用"/>
    <n v="4067"/>
    <s v="家具"/>
    <s v="HIFI发烧碟"/>
    <x v="5472"/>
    <x v="6046"/>
    <x v="9"/>
  </r>
  <r>
    <x v="0"/>
    <n v="4051"/>
    <x v="9"/>
    <s v="家居日用"/>
    <n v="4068"/>
    <s v="灯具灯饰"/>
    <s v="有声读物"/>
    <x v="5473"/>
    <x v="6047"/>
    <x v="9"/>
  </r>
  <r>
    <x v="0"/>
    <n v="4051"/>
    <x v="9"/>
    <s v="家居日用"/>
    <n v="4070"/>
    <s v="其他"/>
    <s v="音乐教育"/>
    <x v="5474"/>
    <x v="6048"/>
    <x v="9"/>
  </r>
  <r>
    <x v="0"/>
    <n v="4051"/>
    <x v="9"/>
    <s v="家居日用"/>
    <n v="4072"/>
    <s v="家装"/>
    <s v="民歌民乐"/>
    <x v="4066"/>
    <x v="6049"/>
    <x v="9"/>
  </r>
  <r>
    <x v="0"/>
    <n v="4051"/>
    <x v="9"/>
    <s v="家居日用"/>
    <n v="4073"/>
    <s v="家装"/>
    <s v="相声/戏曲/曲艺"/>
    <x v="5475"/>
    <x v="6050"/>
    <x v="9"/>
  </r>
  <r>
    <x v="0"/>
    <n v="4051"/>
    <x v="9"/>
    <s v="家居日用"/>
    <n v="4076"/>
    <s v="其他"/>
    <s v="宗教/庆典音乐"/>
    <x v="5174"/>
    <x v="4374"/>
    <x v="9"/>
  </r>
  <r>
    <x v="0"/>
    <n v="4051"/>
    <x v="9"/>
    <s v="家具"/>
    <n v="4077"/>
    <s v="家具"/>
    <s v="汽车音乐"/>
    <x v="5476"/>
    <x v="6051"/>
    <x v="9"/>
  </r>
  <r>
    <x v="0"/>
    <n v="4051"/>
    <x v="9"/>
    <s v="家具"/>
    <n v="4084"/>
    <s v="家具"/>
    <s v="其他分类"/>
    <x v="5477"/>
    <x v="6052"/>
    <x v="9"/>
  </r>
  <r>
    <x v="0"/>
    <n v="4051"/>
    <x v="9"/>
    <s v="家具"/>
    <n v="9100"/>
    <s v="家具"/>
    <s v="艺人周边"/>
    <x v="4922"/>
    <x v="6053"/>
    <x v="9"/>
  </r>
  <r>
    <x v="0"/>
    <n v="4051"/>
    <x v="9"/>
    <s v="家具"/>
    <n v="11390"/>
    <s v="家具"/>
    <s v="文娱周边"/>
    <x v="5478"/>
    <x v="6054"/>
    <x v="9"/>
  </r>
  <r>
    <x v="0"/>
    <n v="4052"/>
    <x v="9"/>
    <s v="家具"/>
    <n v="4085"/>
    <s v="家具"/>
    <s v="电影"/>
    <x v="5479"/>
    <x v="6055"/>
    <x v="9"/>
  </r>
  <r>
    <x v="0"/>
    <n v="4052"/>
    <x v="9"/>
    <s v="家具"/>
    <n v="4086"/>
    <s v="其他"/>
    <s v="电视剧"/>
    <x v="5480"/>
    <x v="6056"/>
    <x v="9"/>
  </r>
  <r>
    <x v="0"/>
    <n v="4052"/>
    <x v="9"/>
    <s v="家具"/>
    <n v="4087"/>
    <s v="商业办公"/>
    <s v="专题栏目/纪录片"/>
    <x v="3692"/>
    <x v="6057"/>
    <x v="9"/>
  </r>
  <r>
    <x v="0"/>
    <n v="4052"/>
    <x v="9"/>
    <s v="家具"/>
    <n v="4089"/>
    <s v="家具"/>
    <s v="生活百科"/>
    <x v="5481"/>
    <x v="6058"/>
    <x v="9"/>
  </r>
  <r>
    <x v="0"/>
    <n v="4052"/>
    <x v="9"/>
    <s v="家具"/>
    <n v="4091"/>
    <s v="家具"/>
    <s v="卡通/动画"/>
    <x v="5482"/>
    <x v="6059"/>
    <x v="9"/>
  </r>
  <r>
    <x v="0"/>
    <n v="4052"/>
    <x v="9"/>
    <s v="家庭清洁/纸品"/>
    <n v="4093"/>
    <s v="其他"/>
    <s v="戏剧/综艺"/>
    <x v="3940"/>
    <x v="6060"/>
    <x v="9"/>
  </r>
  <r>
    <x v="0"/>
    <n v="4052"/>
    <x v="9"/>
    <s v="家庭清洁/纸品"/>
    <n v="4097"/>
    <s v="其他"/>
    <s v="其他分类"/>
    <x v="5483"/>
    <x v="6061"/>
    <x v="9"/>
  </r>
  <r>
    <x v="0"/>
    <n v="4052"/>
    <x v="9"/>
    <s v="家庭清洁/纸品"/>
    <n v="9105"/>
    <s v="其他"/>
    <s v="影视/动漫周边"/>
    <x v="5484"/>
    <x v="6062"/>
    <x v="9"/>
  </r>
  <r>
    <x v="1"/>
    <n v="4051"/>
    <x v="9"/>
    <s v="家庭清洁/纸品"/>
    <n v="4055"/>
    <s v="其他"/>
    <s v="内地流行"/>
    <x v="5485"/>
    <x v="6063"/>
    <x v="9"/>
  </r>
  <r>
    <x v="1"/>
    <n v="4051"/>
    <x v="9"/>
    <s v="家庭清洁/纸品"/>
    <n v="4056"/>
    <s v="其他"/>
    <s v="华语流行"/>
    <x v="5486"/>
    <x v="6064"/>
    <x v="9"/>
  </r>
  <r>
    <x v="1"/>
    <n v="4051"/>
    <x v="9"/>
    <s v="家庭清洁/纸品"/>
    <n v="4057"/>
    <s v="其他"/>
    <s v="欧美流行"/>
    <x v="5487"/>
    <x v="6065"/>
    <x v="9"/>
  </r>
  <r>
    <x v="1"/>
    <n v="4051"/>
    <x v="9"/>
    <s v="家用电器"/>
    <n v="4058"/>
    <s v="家装"/>
    <s v="日韩流行"/>
    <x v="5488"/>
    <x v="6066"/>
    <x v="9"/>
  </r>
  <r>
    <x v="1"/>
    <n v="4051"/>
    <x v="9"/>
    <s v="家装建材"/>
    <n v="4059"/>
    <s v="灯具灯饰"/>
    <s v="进口CD"/>
    <x v="5489"/>
    <x v="6067"/>
    <x v="9"/>
  </r>
  <r>
    <x v="1"/>
    <n v="4051"/>
    <x v="9"/>
    <s v="家装建材"/>
    <n v="4060"/>
    <s v="厨房卫浴"/>
    <s v="古典"/>
    <x v="5490"/>
    <x v="6068"/>
    <x v="9"/>
  </r>
  <r>
    <x v="1"/>
    <n v="4051"/>
    <x v="9"/>
    <s v="家装建材"/>
    <n v="4062"/>
    <s v="家装"/>
    <s v="摇滚"/>
    <x v="5491"/>
    <x v="6069"/>
    <x v="9"/>
  </r>
  <r>
    <x v="1"/>
    <n v="4051"/>
    <x v="9"/>
    <s v="家装建材"/>
    <n v="4063"/>
    <s v="家装"/>
    <s v="爵士/蓝调"/>
    <x v="1952"/>
    <x v="6070"/>
    <x v="9"/>
  </r>
  <r>
    <x v="1"/>
    <n v="4051"/>
    <x v="9"/>
    <s v="家装建材"/>
    <n v="4065"/>
    <s v="家装"/>
    <s v="休闲音乐"/>
    <x v="5492"/>
    <x v="6071"/>
    <x v="9"/>
  </r>
  <r>
    <x v="1"/>
    <n v="4051"/>
    <x v="9"/>
    <s v="家装建材"/>
    <n v="4066"/>
    <s v="家装"/>
    <s v="影视音乐"/>
    <x v="5493"/>
    <x v="6072"/>
    <x v="9"/>
  </r>
  <r>
    <x v="1"/>
    <n v="4051"/>
    <x v="9"/>
    <s v="家装建材"/>
    <n v="4067"/>
    <s v="家装"/>
    <s v="HIFI发烧碟"/>
    <x v="5494"/>
    <x v="6073"/>
    <x v="9"/>
  </r>
  <r>
    <x v="1"/>
    <n v="4051"/>
    <x v="9"/>
    <s v="家装建材"/>
    <n v="4068"/>
    <s v="家装"/>
    <s v="有声读物"/>
    <x v="5495"/>
    <x v="6074"/>
    <x v="9"/>
  </r>
  <r>
    <x v="1"/>
    <n v="4051"/>
    <x v="9"/>
    <s v="居家生活"/>
    <n v="4070"/>
    <s v="家具"/>
    <s v="音乐教育"/>
    <x v="175"/>
    <x v="6075"/>
    <x v="9"/>
  </r>
  <r>
    <x v="1"/>
    <n v="4051"/>
    <x v="9"/>
    <s v="家庭清洁/纸品"/>
    <n v="4072"/>
    <s v="其他"/>
    <s v="民歌民乐"/>
    <x v="5496"/>
    <x v="6076"/>
    <x v="9"/>
  </r>
  <r>
    <x v="1"/>
    <n v="4051"/>
    <x v="9"/>
    <s v="家庭清洁/纸品"/>
    <n v="4073"/>
    <s v="其他"/>
    <s v="相声/戏曲/曲艺"/>
    <x v="5497"/>
    <x v="6077"/>
    <x v="9"/>
  </r>
  <r>
    <x v="1"/>
    <n v="4051"/>
    <x v="9"/>
    <s v="家庭清洁/纸品"/>
    <n v="4076"/>
    <s v="其他"/>
    <s v="宗教/庆典音乐"/>
    <x v="5050"/>
    <x v="6078"/>
    <x v="9"/>
  </r>
  <r>
    <x v="1"/>
    <n v="4051"/>
    <x v="9"/>
    <s v="家庭清洁/纸品"/>
    <n v="4077"/>
    <s v="其他"/>
    <s v="汽车音乐"/>
    <x v="5498"/>
    <x v="6079"/>
    <x v="9"/>
  </r>
  <r>
    <x v="1"/>
    <n v="4051"/>
    <x v="9"/>
    <s v="家庭清洁/纸品"/>
    <n v="4084"/>
    <s v="其他"/>
    <s v="其他分类"/>
    <x v="252"/>
    <x v="6080"/>
    <x v="9"/>
  </r>
  <r>
    <x v="1"/>
    <n v="4051"/>
    <x v="9"/>
    <s v="家庭清洁/纸品"/>
    <n v="9100"/>
    <s v="其他"/>
    <s v="艺人周边"/>
    <x v="165"/>
    <x v="6081"/>
    <x v="9"/>
  </r>
  <r>
    <x v="1"/>
    <n v="4051"/>
    <x v="9"/>
    <s v="家装建材"/>
    <n v="11390"/>
    <s v="灯具灯饰"/>
    <s v="文娱周边"/>
    <x v="5499"/>
    <x v="6082"/>
    <x v="9"/>
  </r>
  <r>
    <x v="1"/>
    <n v="4052"/>
    <x v="9"/>
    <s v="家装建材"/>
    <n v="4085"/>
    <s v="厨房卫浴"/>
    <s v="电影"/>
    <x v="5500"/>
    <x v="6083"/>
    <x v="9"/>
  </r>
  <r>
    <x v="1"/>
    <n v="4052"/>
    <x v="9"/>
    <s v="家装建材"/>
    <n v="4086"/>
    <s v="家装"/>
    <s v="电视剧"/>
    <x v="2476"/>
    <x v="6084"/>
    <x v="9"/>
  </r>
  <r>
    <x v="1"/>
    <n v="4052"/>
    <x v="9"/>
    <s v="家装建材"/>
    <n v="4087"/>
    <s v="家装"/>
    <s v="专题栏目/纪录片"/>
    <x v="5501"/>
    <x v="6085"/>
    <x v="9"/>
  </r>
  <r>
    <x v="1"/>
    <n v="4052"/>
    <x v="9"/>
    <s v="家装建材"/>
    <n v="4089"/>
    <s v="家装"/>
    <s v="生活百科"/>
    <x v="5502"/>
    <x v="6086"/>
    <x v="9"/>
  </r>
  <r>
    <x v="1"/>
    <n v="4052"/>
    <x v="9"/>
    <s v="家装建材"/>
    <n v="4091"/>
    <s v="家装"/>
    <s v="卡通/动画"/>
    <x v="5503"/>
    <x v="6087"/>
    <x v="9"/>
  </r>
  <r>
    <x v="1"/>
    <n v="4052"/>
    <x v="9"/>
    <s v="家装建材"/>
    <n v="4093"/>
    <s v="家装"/>
    <s v="戏剧/综艺"/>
    <x v="5504"/>
    <x v="6088"/>
    <x v="9"/>
  </r>
  <r>
    <x v="1"/>
    <n v="4052"/>
    <x v="9"/>
    <s v="家装建材"/>
    <n v="4972"/>
    <s v="家装"/>
    <s v="赠品"/>
    <x v="166"/>
    <x v="8"/>
    <x v="9"/>
  </r>
  <r>
    <x v="1"/>
    <n v="4052"/>
    <x v="9"/>
    <s v="宠物生活"/>
    <n v="9105"/>
    <s v="宠物生活"/>
    <s v="影视/动漫周边"/>
    <x v="5172"/>
    <x v="6089"/>
    <x v="9"/>
  </r>
  <r>
    <x v="1"/>
    <n v="737"/>
    <x v="2"/>
    <s v="宠物生活"/>
    <n v="738"/>
    <s v="宠物生活"/>
    <s v="生活电器"/>
    <x v="5505"/>
    <x v="6090"/>
    <x v="9"/>
  </r>
  <r>
    <x v="1"/>
    <n v="737"/>
    <x v="2"/>
    <s v="宠物生活"/>
    <n v="752"/>
    <s v="宠物生活"/>
    <s v="厨房小电"/>
    <x v="5506"/>
    <x v="6091"/>
    <x v="9"/>
  </r>
  <r>
    <x v="1"/>
    <n v="737"/>
    <x v="2"/>
    <s v="宠物生活"/>
    <n v="794"/>
    <s v="宠物生活"/>
    <s v="大家电"/>
    <x v="5507"/>
    <x v="6092"/>
    <x v="9"/>
  </r>
  <r>
    <x v="1"/>
    <n v="737"/>
    <x v="2"/>
    <s v="宠物生活"/>
    <n v="1276"/>
    <s v="宠物生活"/>
    <s v="个护健康"/>
    <x v="5508"/>
    <x v="6093"/>
    <x v="9"/>
  </r>
  <r>
    <x v="1"/>
    <n v="737"/>
    <x v="2"/>
    <s v="宠物生活"/>
    <n v="4826"/>
    <s v="宠物生活"/>
    <s v="赠品"/>
    <x v="5509"/>
    <x v="6094"/>
    <x v="9"/>
  </r>
  <r>
    <x v="1"/>
    <n v="737"/>
    <x v="2"/>
    <s v="宠物生活"/>
    <n v="13297"/>
    <s v="宠物生活"/>
    <s v="厨卫大电"/>
    <x v="5510"/>
    <x v="6095"/>
    <x v="9"/>
  </r>
  <r>
    <x v="1"/>
    <n v="737"/>
    <x v="2"/>
    <s v="宠物生活"/>
    <n v="14857"/>
    <s v="宠物生活"/>
    <s v="商用电器"/>
    <x v="5511"/>
    <x v="6096"/>
    <x v="9"/>
  </r>
  <r>
    <x v="1"/>
    <n v="737"/>
    <x v="2"/>
    <s v="宠物生活"/>
    <n v="16962"/>
    <s v="宠物生活"/>
    <s v="家电服务"/>
    <x v="5512"/>
    <x v="6097"/>
    <x v="9"/>
  </r>
  <r>
    <x v="0"/>
    <n v="737"/>
    <x v="2"/>
    <s v="宠物生活"/>
    <n v="738"/>
    <s v="宠物生活"/>
    <s v="生活电器"/>
    <x v="5513"/>
    <x v="6098"/>
    <x v="9"/>
  </r>
  <r>
    <x v="0"/>
    <n v="737"/>
    <x v="2"/>
    <s v="宠物生活"/>
    <n v="752"/>
    <s v="宠物生活"/>
    <s v="厨房小电"/>
    <x v="5514"/>
    <x v="6099"/>
    <x v="9"/>
  </r>
  <r>
    <x v="0"/>
    <n v="737"/>
    <x v="2"/>
    <s v="宠物生活"/>
    <n v="794"/>
    <s v="宠物生活"/>
    <s v="大家电"/>
    <x v="5515"/>
    <x v="6100"/>
    <x v="9"/>
  </r>
  <r>
    <x v="0"/>
    <n v="737"/>
    <x v="2"/>
    <s v="宠物生活"/>
    <n v="1276"/>
    <s v="宠物生活"/>
    <s v="个护健康"/>
    <x v="5516"/>
    <x v="6101"/>
    <x v="9"/>
  </r>
  <r>
    <x v="0"/>
    <n v="737"/>
    <x v="2"/>
    <s v="宠物生活"/>
    <n v="13297"/>
    <s v="宠物生活"/>
    <s v="厨卫大电"/>
    <x v="5517"/>
    <x v="6102"/>
    <x v="9"/>
  </r>
  <r>
    <x v="0"/>
    <n v="737"/>
    <x v="2"/>
    <s v="宠物生活"/>
    <n v="14857"/>
    <s v="宠物生活"/>
    <s v="商用电器"/>
    <x v="5518"/>
    <x v="6103"/>
    <x v="9"/>
  </r>
  <r>
    <x v="0"/>
    <n v="737"/>
    <x v="2"/>
    <s v="宠物生活"/>
    <n v="16962"/>
    <s v="宠物生活"/>
    <s v="家电服务"/>
    <x v="5519"/>
    <x v="6104"/>
    <x v="9"/>
  </r>
  <r>
    <x v="1"/>
    <n v="15248"/>
    <x v="8"/>
    <s v="宠物生活"/>
    <n v="15249"/>
    <s v="宠物生活"/>
    <s v="床上用品"/>
    <x v="5520"/>
    <x v="6105"/>
    <x v="9"/>
  </r>
  <r>
    <x v="1"/>
    <n v="15248"/>
    <x v="8"/>
    <s v="宠物生活"/>
    <n v="15250"/>
    <s v="宠物生活"/>
    <s v="居家布艺"/>
    <x v="5521"/>
    <x v="6106"/>
    <x v="9"/>
  </r>
  <r>
    <x v="1"/>
    <n v="1620"/>
    <x v="8"/>
    <s v="宠物生活"/>
    <n v="1624"/>
    <s v="宠物生活"/>
    <s v="生活日用"/>
    <x v="5522"/>
    <x v="6107"/>
    <x v="9"/>
  </r>
  <r>
    <x v="1"/>
    <n v="1620"/>
    <x v="8"/>
    <s v="宠物生活"/>
    <n v="11158"/>
    <s v="宠物生活"/>
    <s v="家装软饰"/>
    <x v="5523"/>
    <x v="6108"/>
    <x v="9"/>
  </r>
  <r>
    <x v="1"/>
    <n v="1620"/>
    <x v="8"/>
    <s v="宠物生活"/>
    <n v="13780"/>
    <s v="宠物生活"/>
    <s v="收纳用品"/>
    <x v="5524"/>
    <x v="6109"/>
    <x v="9"/>
  </r>
  <r>
    <x v="1"/>
    <n v="9847"/>
    <x v="8"/>
    <s v="处方药"/>
    <n v="9848"/>
    <s v="药品"/>
    <s v="卧室家具"/>
    <x v="5525"/>
    <x v="6110"/>
    <x v="9"/>
  </r>
  <r>
    <x v="1"/>
    <n v="9847"/>
    <x v="8"/>
    <s v="处方药"/>
    <n v="9849"/>
    <s v="药品"/>
    <s v="客厅家具"/>
    <x v="5526"/>
    <x v="6111"/>
    <x v="9"/>
  </r>
  <r>
    <x v="1"/>
    <n v="9847"/>
    <x v="8"/>
    <s v="处方药"/>
    <n v="9850"/>
    <s v="药品"/>
    <s v="餐厅家具"/>
    <x v="5527"/>
    <x v="6112"/>
    <x v="9"/>
  </r>
  <r>
    <x v="1"/>
    <n v="9847"/>
    <x v="8"/>
    <s v="处方药"/>
    <n v="9851"/>
    <s v="药品"/>
    <s v="书房家具"/>
    <x v="5528"/>
    <x v="6113"/>
    <x v="9"/>
  </r>
  <r>
    <x v="1"/>
    <n v="9847"/>
    <x v="8"/>
    <s v="处方药"/>
    <n v="9852"/>
    <s v="药品"/>
    <s v="储物家具"/>
    <x v="5529"/>
    <x v="6114"/>
    <x v="9"/>
  </r>
  <r>
    <x v="1"/>
    <n v="9847"/>
    <x v="8"/>
    <s v="处方药"/>
    <n v="9853"/>
    <s v="药品"/>
    <s v="阳台/户外"/>
    <x v="5530"/>
    <x v="6115"/>
    <x v="9"/>
  </r>
  <r>
    <x v="1"/>
    <n v="9847"/>
    <x v="8"/>
    <s v="处方药"/>
    <n v="9854"/>
    <s v="药品"/>
    <s v="商业办公"/>
    <x v="5531"/>
    <x v="6116"/>
    <x v="9"/>
  </r>
  <r>
    <x v="1"/>
    <n v="9847"/>
    <x v="8"/>
    <s v="处方药"/>
    <n v="13533"/>
    <s v="药品"/>
    <s v="儿童家具"/>
    <x v="5532"/>
    <x v="6117"/>
    <x v="9"/>
  </r>
  <r>
    <x v="1"/>
    <n v="15901"/>
    <x v="8"/>
    <s v="处方药"/>
    <n v="15902"/>
    <s v="药品"/>
    <s v="清洁纸品"/>
    <x v="5533"/>
    <x v="6118"/>
    <x v="9"/>
  </r>
  <r>
    <x v="1"/>
    <n v="15901"/>
    <x v="8"/>
    <s v="处方药"/>
    <n v="15903"/>
    <s v="药品"/>
    <s v="清洁用具"/>
    <x v="5534"/>
    <x v="6119"/>
    <x v="9"/>
  </r>
  <r>
    <x v="1"/>
    <n v="15901"/>
    <x v="8"/>
    <s v="处方药"/>
    <n v="15904"/>
    <s v="药品"/>
    <s v="衣物清洁"/>
    <x v="5535"/>
    <x v="6120"/>
    <x v="9"/>
  </r>
  <r>
    <x v="1"/>
    <n v="15901"/>
    <x v="8"/>
    <s v="处方药"/>
    <n v="15905"/>
    <s v="药品"/>
    <s v="家庭环境清洁"/>
    <x v="5536"/>
    <x v="6121"/>
    <x v="9"/>
  </r>
  <r>
    <x v="1"/>
    <n v="15901"/>
    <x v="8"/>
    <s v="处方药"/>
    <n v="15906"/>
    <s v="药品"/>
    <s v="驱蚊驱虫"/>
    <x v="5537"/>
    <x v="6122"/>
    <x v="9"/>
  </r>
  <r>
    <x v="1"/>
    <n v="15901"/>
    <x v="8"/>
    <s v="处方药"/>
    <n v="15907"/>
    <s v="药品"/>
    <s v="皮具护理"/>
    <x v="5538"/>
    <x v="6123"/>
    <x v="9"/>
  </r>
  <r>
    <x v="1"/>
    <n v="9855"/>
    <x v="8"/>
    <s v="处方药"/>
    <n v="9856"/>
    <s v="药品"/>
    <s v="灯饰照明"/>
    <x v="5539"/>
    <x v="6124"/>
    <x v="9"/>
  </r>
  <r>
    <x v="1"/>
    <n v="9855"/>
    <x v="8"/>
    <s v="处方药"/>
    <n v="9857"/>
    <s v="药品"/>
    <s v="厨房卫浴"/>
    <x v="5540"/>
    <x v="6125"/>
    <x v="9"/>
  </r>
  <r>
    <x v="1"/>
    <n v="9855"/>
    <x v="8"/>
    <s v="处方药"/>
    <n v="9858"/>
    <s v="药品"/>
    <s v="五金工具"/>
    <x v="5541"/>
    <x v="6126"/>
    <x v="9"/>
  </r>
  <r>
    <x v="1"/>
    <n v="9855"/>
    <x v="8"/>
    <s v="处方药"/>
    <n v="9859"/>
    <s v="药品"/>
    <s v="电工电料"/>
    <x v="5542"/>
    <x v="6127"/>
    <x v="9"/>
  </r>
  <r>
    <x v="1"/>
    <n v="9855"/>
    <x v="8"/>
    <s v="处方药"/>
    <n v="9860"/>
    <s v="药品"/>
    <s v="墙地面材料"/>
    <x v="5543"/>
    <x v="6128"/>
    <x v="9"/>
  </r>
  <r>
    <x v="1"/>
    <n v="9855"/>
    <x v="8"/>
    <s v="处方药"/>
    <n v="9861"/>
    <s v="药品"/>
    <s v="装饰材料"/>
    <x v="5544"/>
    <x v="6129"/>
    <x v="9"/>
  </r>
  <r>
    <x v="1"/>
    <n v="9855"/>
    <x v="8"/>
    <s v="处方药"/>
    <n v="9862"/>
    <s v="其他"/>
    <s v="装修服务"/>
    <x v="1883"/>
    <x v="8"/>
    <x v="9"/>
  </r>
  <r>
    <x v="1"/>
    <n v="9855"/>
    <x v="8"/>
    <s v="处方药"/>
    <n v="17084"/>
    <s v="药品"/>
    <s v="基建材料"/>
    <x v="5545"/>
    <x v="6130"/>
    <x v="9"/>
  </r>
  <r>
    <x v="0"/>
    <n v="15248"/>
    <x v="8"/>
    <s v="处方药"/>
    <n v="15249"/>
    <s v="药品"/>
    <s v="床上用品"/>
    <x v="5546"/>
    <x v="6131"/>
    <x v="9"/>
  </r>
  <r>
    <x v="0"/>
    <n v="15248"/>
    <x v="8"/>
    <s v="处方药"/>
    <n v="15250"/>
    <s v="药品"/>
    <s v="居家布艺"/>
    <x v="5547"/>
    <x v="6132"/>
    <x v="9"/>
  </r>
  <r>
    <x v="0"/>
    <n v="1620"/>
    <x v="8"/>
    <s v="处方药"/>
    <n v="1621"/>
    <s v="药品"/>
    <s v="家纺"/>
    <x v="5548"/>
    <x v="6133"/>
    <x v="9"/>
  </r>
  <r>
    <x v="0"/>
    <n v="1620"/>
    <x v="8"/>
    <s v="处方药"/>
    <n v="1622"/>
    <s v="药品"/>
    <s v="家具"/>
    <x v="5549"/>
    <x v="8"/>
    <x v="9"/>
  </r>
  <r>
    <x v="0"/>
    <n v="1620"/>
    <x v="8"/>
    <s v="处方药"/>
    <n v="1623"/>
    <s v="药品"/>
    <s v="灯具"/>
    <x v="638"/>
    <x v="6134"/>
    <x v="9"/>
  </r>
  <r>
    <x v="0"/>
    <n v="1620"/>
    <x v="8"/>
    <s v="处方药"/>
    <n v="1624"/>
    <s v="药品"/>
    <s v="生活日用"/>
    <x v="5550"/>
    <x v="6135"/>
    <x v="9"/>
  </r>
  <r>
    <x v="0"/>
    <n v="1620"/>
    <x v="8"/>
    <s v="处方药"/>
    <n v="4957"/>
    <s v="药品"/>
    <s v="家装建材"/>
    <x v="5551"/>
    <x v="6136"/>
    <x v="9"/>
  </r>
  <r>
    <x v="0"/>
    <n v="1620"/>
    <x v="8"/>
    <s v="处方药"/>
    <n v="11158"/>
    <s v="药品"/>
    <s v="家装软饰"/>
    <x v="5552"/>
    <x v="6137"/>
    <x v="9"/>
  </r>
  <r>
    <x v="0"/>
    <n v="1620"/>
    <x v="8"/>
    <s v="处方药"/>
    <n v="13780"/>
    <s v="药品"/>
    <s v="收纳用品"/>
    <x v="5553"/>
    <x v="6138"/>
    <x v="9"/>
  </r>
  <r>
    <x v="0"/>
    <n v="9847"/>
    <x v="8"/>
    <s v="处方药"/>
    <n v="9848"/>
    <s v="药品"/>
    <s v="卧室家具"/>
    <x v="5554"/>
    <x v="6139"/>
    <x v="9"/>
  </r>
  <r>
    <x v="0"/>
    <n v="9847"/>
    <x v="8"/>
    <s v="处方药"/>
    <n v="9849"/>
    <s v="药品"/>
    <s v="客厅家具"/>
    <x v="5555"/>
    <x v="6140"/>
    <x v="9"/>
  </r>
  <r>
    <x v="0"/>
    <n v="9847"/>
    <x v="8"/>
    <s v="处方药"/>
    <n v="9850"/>
    <s v="药品"/>
    <s v="餐厅家具"/>
    <x v="5556"/>
    <x v="6141"/>
    <x v="9"/>
  </r>
  <r>
    <x v="0"/>
    <n v="9847"/>
    <x v="8"/>
    <s v="处方药"/>
    <n v="9851"/>
    <s v="药品"/>
    <s v="书房家具"/>
    <x v="5557"/>
    <x v="6142"/>
    <x v="9"/>
  </r>
  <r>
    <x v="0"/>
    <n v="9847"/>
    <x v="8"/>
    <s v="处方药"/>
    <n v="9852"/>
    <s v="药品"/>
    <s v="储物家具"/>
    <x v="5558"/>
    <x v="6143"/>
    <x v="9"/>
  </r>
  <r>
    <x v="0"/>
    <n v="9847"/>
    <x v="8"/>
    <s v="处方药"/>
    <n v="9853"/>
    <s v="药品"/>
    <s v="阳台/户外"/>
    <x v="5559"/>
    <x v="6144"/>
    <x v="9"/>
  </r>
  <r>
    <x v="0"/>
    <n v="9847"/>
    <x v="8"/>
    <s v="处方药"/>
    <n v="9854"/>
    <s v="药品"/>
    <s v="商业办公"/>
    <x v="5560"/>
    <x v="6145"/>
    <x v="9"/>
  </r>
  <r>
    <x v="0"/>
    <n v="9847"/>
    <x v="8"/>
    <s v="处方药"/>
    <n v="13533"/>
    <s v="药品"/>
    <s v="儿童家具"/>
    <x v="5561"/>
    <x v="6146"/>
    <x v="9"/>
  </r>
  <r>
    <x v="0"/>
    <n v="9847"/>
    <x v="8"/>
    <s v="处方药"/>
    <n v="15106"/>
    <s v="药品"/>
    <s v="套房家具"/>
    <x v="5330"/>
    <x v="6147"/>
    <x v="9"/>
  </r>
  <r>
    <x v="0"/>
    <n v="15901"/>
    <x v="8"/>
    <s v="处方药"/>
    <n v="15902"/>
    <s v="药品"/>
    <s v="清洁纸品"/>
    <x v="5562"/>
    <x v="6148"/>
    <x v="9"/>
  </r>
  <r>
    <x v="0"/>
    <n v="15901"/>
    <x v="8"/>
    <s v="化学制剂药"/>
    <n v="15903"/>
    <s v="药品"/>
    <s v="清洁用具"/>
    <x v="5563"/>
    <x v="6149"/>
    <x v="9"/>
  </r>
  <r>
    <x v="0"/>
    <n v="15901"/>
    <x v="8"/>
    <s v="化学制剂药"/>
    <n v="15904"/>
    <s v="药品"/>
    <s v="衣物清洁"/>
    <x v="5564"/>
    <x v="6150"/>
    <x v="9"/>
  </r>
  <r>
    <x v="0"/>
    <n v="15901"/>
    <x v="8"/>
    <s v="化学制剂药"/>
    <n v="15905"/>
    <s v="药品"/>
    <s v="家庭环境清洁"/>
    <x v="5565"/>
    <x v="6151"/>
    <x v="9"/>
  </r>
  <r>
    <x v="0"/>
    <n v="15901"/>
    <x v="8"/>
    <s v="化学制剂药"/>
    <n v="15906"/>
    <s v="药品"/>
    <s v="驱蚊驱虫"/>
    <x v="5566"/>
    <x v="6152"/>
    <x v="9"/>
  </r>
  <r>
    <x v="0"/>
    <n v="15901"/>
    <x v="8"/>
    <s v="化学制剂药"/>
    <n v="15907"/>
    <s v="药品"/>
    <s v="皮具护理"/>
    <x v="5567"/>
    <x v="6153"/>
    <x v="9"/>
  </r>
  <r>
    <x v="0"/>
    <n v="15901"/>
    <x v="8"/>
    <s v="化学制剂药"/>
    <n v="16955"/>
    <s v="药品"/>
    <s v="特殊商品"/>
    <x v="5568"/>
    <x v="6154"/>
    <x v="9"/>
  </r>
  <r>
    <x v="0"/>
    <n v="9855"/>
    <x v="8"/>
    <s v="化学制剂药"/>
    <n v="9856"/>
    <s v="药品"/>
    <s v="灯饰照明"/>
    <x v="5569"/>
    <x v="6155"/>
    <x v="9"/>
  </r>
  <r>
    <x v="0"/>
    <n v="9855"/>
    <x v="8"/>
    <s v="化学制剂药"/>
    <n v="9857"/>
    <s v="药品"/>
    <s v="厨房卫浴"/>
    <x v="5570"/>
    <x v="6156"/>
    <x v="9"/>
  </r>
  <r>
    <x v="0"/>
    <n v="9855"/>
    <x v="8"/>
    <s v="化学制剂药"/>
    <n v="9858"/>
    <s v="药品"/>
    <s v="五金工具"/>
    <x v="5571"/>
    <x v="6157"/>
    <x v="9"/>
  </r>
  <r>
    <x v="0"/>
    <n v="9855"/>
    <x v="8"/>
    <s v="化学制剂药"/>
    <n v="9859"/>
    <s v="药品"/>
    <s v="电工电料"/>
    <x v="5572"/>
    <x v="6158"/>
    <x v="9"/>
  </r>
  <r>
    <x v="0"/>
    <n v="9855"/>
    <x v="8"/>
    <s v="化学制剂药"/>
    <n v="9860"/>
    <s v="药品"/>
    <s v="墙地面材料"/>
    <x v="5573"/>
    <x v="6159"/>
    <x v="9"/>
  </r>
  <r>
    <x v="0"/>
    <n v="9855"/>
    <x v="8"/>
    <s v="化学制剂药"/>
    <n v="9861"/>
    <s v="药品"/>
    <s v="装饰材料"/>
    <x v="5574"/>
    <x v="6160"/>
    <x v="9"/>
  </r>
  <r>
    <x v="0"/>
    <n v="9855"/>
    <x v="8"/>
    <s v="化学制剂药"/>
    <n v="9862"/>
    <s v="药品"/>
    <s v="装修服务"/>
    <x v="5575"/>
    <x v="6161"/>
    <x v="9"/>
  </r>
  <r>
    <x v="0"/>
    <n v="9855"/>
    <x v="8"/>
    <s v="化学制剂药"/>
    <n v="17084"/>
    <s v="药品"/>
    <s v="基建材料"/>
    <x v="5576"/>
    <x v="6162"/>
    <x v="9"/>
  </r>
  <r>
    <x v="0"/>
    <n v="14343"/>
    <x v="8"/>
    <s v="化学制剂药"/>
    <n v="14344"/>
    <s v="其他"/>
    <s v="家电家居"/>
    <x v="577"/>
    <x v="6163"/>
    <x v="9"/>
  </r>
  <r>
    <x v="1"/>
    <n v="6994"/>
    <x v="14"/>
    <s v="化学制剂药"/>
    <n v="6995"/>
    <s v="其他"/>
    <s v="宠物主粮"/>
    <x v="5577"/>
    <x v="6164"/>
    <x v="9"/>
  </r>
  <r>
    <x v="1"/>
    <n v="6994"/>
    <x v="14"/>
    <s v="化学制剂药"/>
    <n v="6996"/>
    <s v="其他"/>
    <s v="宠物零食"/>
    <x v="5578"/>
    <x v="6165"/>
    <x v="9"/>
  </r>
  <r>
    <x v="1"/>
    <n v="6994"/>
    <x v="14"/>
    <s v="化学制剂药"/>
    <n v="6997"/>
    <s v="药品"/>
    <s v="医疗保健"/>
    <x v="5579"/>
    <x v="6166"/>
    <x v="9"/>
  </r>
  <r>
    <x v="1"/>
    <n v="6994"/>
    <x v="14"/>
    <s v="化学制剂药"/>
    <n v="6998"/>
    <s v="药品"/>
    <s v="猫狗日用"/>
    <x v="5580"/>
    <x v="6167"/>
    <x v="9"/>
  </r>
  <r>
    <x v="1"/>
    <n v="6994"/>
    <x v="14"/>
    <s v="化学制剂药"/>
    <n v="6999"/>
    <s v="药品"/>
    <s v="猫狗玩具"/>
    <x v="5581"/>
    <x v="6168"/>
    <x v="9"/>
  </r>
  <r>
    <x v="1"/>
    <n v="6994"/>
    <x v="14"/>
    <s v="化学制剂药"/>
    <n v="7000"/>
    <s v="药品"/>
    <s v="猫狗出行"/>
    <x v="5582"/>
    <x v="6169"/>
    <x v="9"/>
  </r>
  <r>
    <x v="1"/>
    <n v="6994"/>
    <x v="14"/>
    <s v="化学制剂药"/>
    <n v="7001"/>
    <s v="其他"/>
    <s v="洗护美容"/>
    <x v="5583"/>
    <x v="6170"/>
    <x v="9"/>
  </r>
  <r>
    <x v="1"/>
    <n v="6994"/>
    <x v="14"/>
    <s v="化学制剂药"/>
    <n v="13963"/>
    <s v="药品"/>
    <s v="异宠用品"/>
    <x v="5584"/>
    <x v="6171"/>
    <x v="9"/>
  </r>
  <r>
    <x v="1"/>
    <n v="6994"/>
    <x v="14"/>
    <s v="化学制剂药"/>
    <n v="13968"/>
    <s v="药品"/>
    <s v="水族"/>
    <x v="5585"/>
    <x v="6172"/>
    <x v="9"/>
  </r>
  <r>
    <x v="1"/>
    <n v="6994"/>
    <x v="14"/>
    <s v="化学制剂药"/>
    <n v="14692"/>
    <s v="药品"/>
    <s v="宠物服务"/>
    <x v="1271"/>
    <x v="6173"/>
    <x v="9"/>
  </r>
  <r>
    <x v="0"/>
    <n v="6994"/>
    <x v="14"/>
    <s v="化学制剂药"/>
    <n v="6995"/>
    <s v="药品"/>
    <s v="宠物主粮"/>
    <x v="5586"/>
    <x v="6174"/>
    <x v="9"/>
  </r>
  <r>
    <x v="0"/>
    <n v="6994"/>
    <x v="14"/>
    <s v="化学制剂药"/>
    <n v="6996"/>
    <s v="药品"/>
    <s v="宠物零食"/>
    <x v="5587"/>
    <x v="6175"/>
    <x v="9"/>
  </r>
  <r>
    <x v="0"/>
    <n v="6994"/>
    <x v="14"/>
    <s v="养生保健"/>
    <n v="6997"/>
    <s v="其他"/>
    <s v="医疗保健"/>
    <x v="5588"/>
    <x v="6176"/>
    <x v="9"/>
  </r>
  <r>
    <x v="0"/>
    <n v="6994"/>
    <x v="14"/>
    <s v="养生保健"/>
    <n v="6998"/>
    <s v="保健"/>
    <s v="猫狗日用"/>
    <x v="5589"/>
    <x v="6177"/>
    <x v="9"/>
  </r>
  <r>
    <x v="0"/>
    <n v="6994"/>
    <x v="14"/>
    <s v="医疗器械"/>
    <n v="6999"/>
    <s v="其他"/>
    <s v="猫狗玩具"/>
    <x v="5590"/>
    <x v="6178"/>
    <x v="9"/>
  </r>
  <r>
    <x v="0"/>
    <n v="6994"/>
    <x v="14"/>
    <s v="医疗器械"/>
    <n v="7000"/>
    <s v="其他"/>
    <s v="猫狗出行"/>
    <x v="5591"/>
    <x v="6179"/>
    <x v="9"/>
  </r>
  <r>
    <x v="0"/>
    <n v="6994"/>
    <x v="14"/>
    <s v="医疗器械"/>
    <n v="7001"/>
    <s v="其他"/>
    <s v="洗护美容"/>
    <x v="5592"/>
    <x v="6180"/>
    <x v="9"/>
  </r>
  <r>
    <x v="0"/>
    <n v="6994"/>
    <x v="14"/>
    <s v="医疗器械"/>
    <n v="13963"/>
    <s v="其他"/>
    <s v="异宠用品"/>
    <x v="5593"/>
    <x v="6181"/>
    <x v="9"/>
  </r>
  <r>
    <x v="0"/>
    <n v="6994"/>
    <x v="14"/>
    <s v="医药保健"/>
    <n v="13968"/>
    <s v="保健"/>
    <s v="水族"/>
    <x v="5594"/>
    <x v="6182"/>
    <x v="9"/>
  </r>
  <r>
    <x v="0"/>
    <n v="6994"/>
    <x v="14"/>
    <s v="医药保健"/>
    <n v="14374"/>
    <s v="保健"/>
    <s v="宠物活体"/>
    <x v="5595"/>
    <x v="6183"/>
    <x v="9"/>
  </r>
  <r>
    <x v="0"/>
    <n v="6994"/>
    <x v="14"/>
    <s v="医药保健"/>
    <n v="14692"/>
    <s v="保健"/>
    <s v="宠物服务"/>
    <x v="2214"/>
    <x v="6184"/>
    <x v="9"/>
  </r>
  <r>
    <x v="1"/>
    <n v="13314"/>
    <x v="12"/>
    <s v="医药保健"/>
    <n v="13315"/>
    <s v="保健"/>
    <s v="妇科专科用药"/>
    <x v="5596"/>
    <x v="6185"/>
    <x v="9"/>
  </r>
  <r>
    <x v="1"/>
    <n v="13314"/>
    <x v="12"/>
    <s v="医药保健"/>
    <n v="13326"/>
    <s v="保健"/>
    <s v="男科专科用药"/>
    <x v="5597"/>
    <x v="6186"/>
    <x v="9"/>
  </r>
  <r>
    <x v="1"/>
    <n v="13314"/>
    <x v="12"/>
    <s v="医药保健"/>
    <n v="13335"/>
    <s v="保健"/>
    <s v="风湿骨外专科用药"/>
    <x v="5598"/>
    <x v="6187"/>
    <x v="9"/>
  </r>
  <r>
    <x v="1"/>
    <n v="13314"/>
    <x v="12"/>
    <s v="医药保健"/>
    <n v="13349"/>
    <s v="保健"/>
    <s v="五官用药"/>
    <x v="5599"/>
    <x v="6188"/>
    <x v="9"/>
  </r>
  <r>
    <x v="1"/>
    <n v="13314"/>
    <x v="12"/>
    <s v="医药保健"/>
    <n v="13354"/>
    <s v="药品"/>
    <s v="泌尿用药"/>
    <x v="5600"/>
    <x v="6189"/>
    <x v="9"/>
  </r>
  <r>
    <x v="1"/>
    <n v="13314"/>
    <x v="12"/>
    <s v="医药保健"/>
    <n v="13362"/>
    <s v="保健"/>
    <s v="皮肤及性病用药"/>
    <x v="5601"/>
    <x v="6190"/>
    <x v="9"/>
  </r>
  <r>
    <x v="1"/>
    <n v="13314"/>
    <x v="12"/>
    <s v="医药保健"/>
    <n v="13380"/>
    <s v="保健"/>
    <s v="呼吸用药"/>
    <x v="5602"/>
    <x v="6191"/>
    <x v="9"/>
  </r>
  <r>
    <x v="1"/>
    <n v="13314"/>
    <x v="12"/>
    <s v="中成药"/>
    <n v="13388"/>
    <s v="药品"/>
    <s v="肿瘤用药"/>
    <x v="5603"/>
    <x v="6192"/>
    <x v="9"/>
  </r>
  <r>
    <x v="1"/>
    <n v="13314"/>
    <x v="12"/>
    <s v="中成药"/>
    <n v="13424"/>
    <s v="药品"/>
    <s v="内分泌用药"/>
    <x v="5604"/>
    <x v="6193"/>
    <x v="9"/>
  </r>
  <r>
    <x v="1"/>
    <n v="13314"/>
    <x v="12"/>
    <s v="中成药"/>
    <n v="13430"/>
    <s v="药品"/>
    <s v="心血管用药"/>
    <x v="5605"/>
    <x v="6194"/>
    <x v="9"/>
  </r>
  <r>
    <x v="1"/>
    <n v="13314"/>
    <x v="12"/>
    <s v="中成药"/>
    <n v="13446"/>
    <s v="药品"/>
    <s v="肠胃消化用药"/>
    <x v="5606"/>
    <x v="6195"/>
    <x v="9"/>
  </r>
  <r>
    <x v="1"/>
    <n v="13314"/>
    <x v="12"/>
    <s v="中成药"/>
    <n v="13456"/>
    <s v="药品"/>
    <s v="肝胆用药"/>
    <x v="5607"/>
    <x v="6196"/>
    <x v="9"/>
  </r>
  <r>
    <x v="1"/>
    <n v="13314"/>
    <x v="12"/>
    <s v="中成药"/>
    <n v="13468"/>
    <s v="药品"/>
    <s v="神经用药"/>
    <x v="5608"/>
    <x v="6197"/>
    <x v="9"/>
  </r>
  <r>
    <x v="1"/>
    <n v="13314"/>
    <x v="12"/>
    <s v="中成药"/>
    <n v="13488"/>
    <s v="药品"/>
    <s v="抗感染用药"/>
    <x v="5609"/>
    <x v="6198"/>
    <x v="9"/>
  </r>
  <r>
    <x v="1"/>
    <n v="13314"/>
    <x v="12"/>
    <s v="中成药"/>
    <n v="13494"/>
    <s v="药品"/>
    <s v="儿科专科用药"/>
    <x v="5610"/>
    <x v="6199"/>
    <x v="9"/>
  </r>
  <r>
    <x v="1"/>
    <n v="13314"/>
    <x v="12"/>
    <s v="中成药"/>
    <n v="13500"/>
    <s v="药品"/>
    <s v="补益安神"/>
    <x v="5611"/>
    <x v="6200"/>
    <x v="9"/>
  </r>
  <r>
    <x v="1"/>
    <n v="13314"/>
    <x v="12"/>
    <s v="医药保健"/>
    <n v="13504"/>
    <s v="保健"/>
    <s v="解热镇痛"/>
    <x v="5127"/>
    <x v="6201"/>
    <x v="9"/>
  </r>
  <r>
    <x v="1"/>
    <n v="13314"/>
    <x v="12"/>
    <s v="医药保健"/>
    <n v="13518"/>
    <s v="保健"/>
    <s v="血液用药"/>
    <x v="5612"/>
    <x v="6202"/>
    <x v="9"/>
  </r>
  <r>
    <x v="1"/>
    <n v="13314"/>
    <x v="12"/>
    <s v="医药保健"/>
    <n v="13527"/>
    <s v="保健"/>
    <s v="移植用药"/>
    <x v="5613"/>
    <x v="6203"/>
    <x v="9"/>
  </r>
  <r>
    <x v="1"/>
    <n v="13314"/>
    <x v="12"/>
    <s v="医药保健"/>
    <n v="13693"/>
    <s v="保健"/>
    <s v="中药饮片"/>
    <x v="5614"/>
    <x v="6204"/>
    <x v="9"/>
  </r>
  <r>
    <x v="1"/>
    <n v="13314"/>
    <x v="12"/>
    <s v="医药保健"/>
    <n v="15056"/>
    <s v="保健"/>
    <s v="在线问诊"/>
    <x v="5615"/>
    <x v="6205"/>
    <x v="9"/>
  </r>
  <r>
    <x v="0"/>
    <n v="13314"/>
    <x v="12"/>
    <s v="医药保健"/>
    <n v="13315"/>
    <s v="保健"/>
    <s v="妇科专科用药"/>
    <x v="5616"/>
    <x v="6206"/>
    <x v="9"/>
  </r>
  <r>
    <x v="0"/>
    <n v="13314"/>
    <x v="12"/>
    <s v="医药保健"/>
    <n v="13326"/>
    <s v="药品"/>
    <s v="男科专科用药"/>
    <x v="5617"/>
    <x v="6207"/>
    <x v="9"/>
  </r>
  <r>
    <x v="0"/>
    <n v="13314"/>
    <x v="12"/>
    <s v="医药保健"/>
    <n v="13335"/>
    <s v="保健"/>
    <s v="风湿骨外专科用药"/>
    <x v="5618"/>
    <x v="6208"/>
    <x v="9"/>
  </r>
  <r>
    <x v="0"/>
    <n v="13314"/>
    <x v="12"/>
    <s v="医药保健"/>
    <n v="13349"/>
    <s v="保健"/>
    <s v="五官用药"/>
    <x v="5619"/>
    <x v="6209"/>
    <x v="9"/>
  </r>
  <r>
    <x v="0"/>
    <n v="13314"/>
    <x v="12"/>
    <s v="工业品"/>
    <n v="13354"/>
    <s v="工业品"/>
    <s v="泌尿用药"/>
    <x v="5620"/>
    <x v="6210"/>
    <x v="9"/>
  </r>
  <r>
    <x v="0"/>
    <n v="13314"/>
    <x v="12"/>
    <s v="工业品"/>
    <n v="13362"/>
    <s v="工业品"/>
    <s v="皮肤及性病用药"/>
    <x v="5621"/>
    <x v="6211"/>
    <x v="9"/>
  </r>
  <r>
    <x v="0"/>
    <n v="13314"/>
    <x v="12"/>
    <s v="工业品"/>
    <n v="13380"/>
    <s v="工业品"/>
    <s v="呼吸用药"/>
    <x v="5622"/>
    <x v="6212"/>
    <x v="9"/>
  </r>
  <r>
    <x v="0"/>
    <n v="13314"/>
    <x v="12"/>
    <s v="工业品"/>
    <n v="13388"/>
    <s v="工业品"/>
    <s v="肿瘤用药"/>
    <x v="5623"/>
    <x v="6213"/>
    <x v="9"/>
  </r>
  <r>
    <x v="0"/>
    <n v="13314"/>
    <x v="12"/>
    <s v="工业品"/>
    <n v="13424"/>
    <s v="工业品"/>
    <s v="内分泌用药"/>
    <x v="5624"/>
    <x v="6214"/>
    <x v="9"/>
  </r>
  <r>
    <x v="0"/>
    <n v="13314"/>
    <x v="12"/>
    <s v="工业品"/>
    <n v="13430"/>
    <s v="工业品"/>
    <s v="心血管用药"/>
    <x v="5625"/>
    <x v="6215"/>
    <x v="9"/>
  </r>
  <r>
    <x v="0"/>
    <n v="13314"/>
    <x v="12"/>
    <s v="工业品"/>
    <n v="13446"/>
    <s v="工业品"/>
    <s v="肠胃消化用药"/>
    <x v="5626"/>
    <x v="6216"/>
    <x v="9"/>
  </r>
  <r>
    <x v="0"/>
    <n v="13314"/>
    <x v="12"/>
    <s v="工业品"/>
    <n v="13456"/>
    <s v="工业品"/>
    <s v="肝胆用药"/>
    <x v="5627"/>
    <x v="6217"/>
    <x v="9"/>
  </r>
  <r>
    <x v="0"/>
    <n v="13314"/>
    <x v="12"/>
    <s v="工业品"/>
    <n v="13468"/>
    <s v="工业品"/>
    <s v="神经用药"/>
    <x v="5628"/>
    <x v="6218"/>
    <x v="9"/>
  </r>
  <r>
    <x v="0"/>
    <n v="13314"/>
    <x v="12"/>
    <s v="工业品"/>
    <n v="13488"/>
    <s v="工业品"/>
    <s v="抗感染用药"/>
    <x v="5629"/>
    <x v="6219"/>
    <x v="9"/>
  </r>
  <r>
    <x v="0"/>
    <n v="13314"/>
    <x v="12"/>
    <s v="工业品"/>
    <n v="13494"/>
    <s v="工业品"/>
    <s v="儿科专科用药"/>
    <x v="5630"/>
    <x v="6220"/>
    <x v="9"/>
  </r>
  <r>
    <x v="0"/>
    <n v="13314"/>
    <x v="12"/>
    <s v="工业品"/>
    <n v="13500"/>
    <s v="工业品"/>
    <s v="补益安神"/>
    <x v="5631"/>
    <x v="6221"/>
    <x v="9"/>
  </r>
  <r>
    <x v="0"/>
    <n v="13314"/>
    <x v="12"/>
    <s v="工业品"/>
    <n v="13504"/>
    <s v="工业品"/>
    <s v="解热镇痛"/>
    <x v="5632"/>
    <x v="6222"/>
    <x v="9"/>
  </r>
  <r>
    <x v="0"/>
    <n v="13314"/>
    <x v="12"/>
    <s v="工业品"/>
    <n v="13518"/>
    <s v="工业品"/>
    <s v="血液用药"/>
    <x v="5633"/>
    <x v="6223"/>
    <x v="9"/>
  </r>
  <r>
    <x v="0"/>
    <n v="13314"/>
    <x v="12"/>
    <s v="工业品"/>
    <n v="13527"/>
    <s v="工业品"/>
    <s v="移植用药"/>
    <x v="5634"/>
    <x v="6224"/>
    <x v="9"/>
  </r>
  <r>
    <x v="0"/>
    <n v="13314"/>
    <x v="12"/>
    <s v="工业品"/>
    <n v="13693"/>
    <s v="工业品"/>
    <s v="中药饮片"/>
    <x v="5635"/>
    <x v="6225"/>
    <x v="9"/>
  </r>
  <r>
    <x v="0"/>
    <n v="12813"/>
    <x v="12"/>
    <s v="工业品"/>
    <n v="12815"/>
    <s v="工业品"/>
    <s v="神经系统药"/>
    <x v="5636"/>
    <x v="6226"/>
    <x v="9"/>
  </r>
  <r>
    <x v="0"/>
    <n v="12813"/>
    <x v="12"/>
    <s v="工业品"/>
    <n v="12816"/>
    <s v="工业品"/>
    <s v="精神系统药"/>
    <x v="5637"/>
    <x v="6227"/>
    <x v="9"/>
  </r>
  <r>
    <x v="0"/>
    <n v="12813"/>
    <x v="12"/>
    <s v="工业品"/>
    <n v="12817"/>
    <s v="工业品"/>
    <s v="心血管系统药"/>
    <x v="5638"/>
    <x v="6228"/>
    <x v="9"/>
  </r>
  <r>
    <x v="0"/>
    <n v="12813"/>
    <x v="12"/>
    <s v="工业品"/>
    <n v="12818"/>
    <s v="工业品"/>
    <s v="呼吸系统药"/>
    <x v="5639"/>
    <x v="6229"/>
    <x v="9"/>
  </r>
  <r>
    <x v="0"/>
    <n v="12813"/>
    <x v="12"/>
    <s v="工业品"/>
    <n v="12819"/>
    <s v="工业品"/>
    <s v="消化系统药"/>
    <x v="5640"/>
    <x v="6230"/>
    <x v="9"/>
  </r>
  <r>
    <x v="0"/>
    <n v="12813"/>
    <x v="12"/>
    <s v="工业品"/>
    <n v="12820"/>
    <s v="工业品"/>
    <s v="泌尿系统药"/>
    <x v="5641"/>
    <x v="6231"/>
    <x v="9"/>
  </r>
  <r>
    <x v="0"/>
    <n v="12813"/>
    <x v="12"/>
    <s v="工业品"/>
    <n v="12821"/>
    <s v="工业品"/>
    <s v="血液系统药"/>
    <x v="5642"/>
    <x v="6232"/>
    <x v="9"/>
  </r>
  <r>
    <x v="0"/>
    <n v="12813"/>
    <x v="12"/>
    <s v="工业品"/>
    <n v="12822"/>
    <s v="工业品"/>
    <s v="内分泌系统药"/>
    <x v="5643"/>
    <x v="6233"/>
    <x v="9"/>
  </r>
  <r>
    <x v="0"/>
    <n v="12813"/>
    <x v="12"/>
    <s v="工业品"/>
    <n v="12823"/>
    <s v="工业品"/>
    <s v="抗感染药物"/>
    <x v="5644"/>
    <x v="6234"/>
    <x v="9"/>
  </r>
  <r>
    <x v="0"/>
    <n v="12813"/>
    <x v="12"/>
    <s v="工业品"/>
    <n v="12824"/>
    <s v="工业品"/>
    <s v="抗寄生虫药"/>
    <x v="5645"/>
    <x v="6235"/>
    <x v="9"/>
  </r>
  <r>
    <x v="0"/>
    <n v="12813"/>
    <x v="12"/>
    <s v="工业品"/>
    <n v="12825"/>
    <s v="工业品"/>
    <s v="抗肿瘤药"/>
    <x v="5646"/>
    <x v="6236"/>
    <x v="9"/>
  </r>
  <r>
    <x v="0"/>
    <n v="12813"/>
    <x v="12"/>
    <s v="工业品"/>
    <n v="12826"/>
    <s v="工业品"/>
    <s v="抗炎抗风湿药"/>
    <x v="5647"/>
    <x v="6237"/>
    <x v="9"/>
  </r>
  <r>
    <x v="0"/>
    <n v="12813"/>
    <x v="12"/>
    <s v="工业品"/>
    <n v="12827"/>
    <s v="工业品"/>
    <s v="抗过敏药"/>
    <x v="5648"/>
    <x v="6238"/>
    <x v="9"/>
  </r>
  <r>
    <x v="0"/>
    <n v="12813"/>
    <x v="12"/>
    <s v="工业品"/>
    <n v="12828"/>
    <s v="工业品"/>
    <s v="维矿营养药"/>
    <x v="5649"/>
    <x v="6239"/>
    <x v="9"/>
  </r>
  <r>
    <x v="0"/>
    <n v="12813"/>
    <x v="12"/>
    <s v="工业品"/>
    <n v="12829"/>
    <s v="工业品"/>
    <s v="酸碱平衡调节"/>
    <x v="5650"/>
    <x v="6240"/>
    <x v="9"/>
  </r>
  <r>
    <x v="0"/>
    <n v="12813"/>
    <x v="12"/>
    <s v="工业品"/>
    <n v="12830"/>
    <s v="工业品"/>
    <s v="免疫调节药"/>
    <x v="5651"/>
    <x v="6241"/>
    <x v="9"/>
  </r>
  <r>
    <x v="0"/>
    <n v="12813"/>
    <x v="12"/>
    <s v="工业品"/>
    <n v="12831"/>
    <s v="工业品"/>
    <s v="生物制品"/>
    <x v="5652"/>
    <x v="6242"/>
    <x v="9"/>
  </r>
  <r>
    <x v="0"/>
    <n v="12813"/>
    <x v="12"/>
    <s v="工业品"/>
    <n v="12832"/>
    <s v="工业品"/>
    <s v="消毒防腐药"/>
    <x v="5653"/>
    <x v="6243"/>
    <x v="9"/>
  </r>
  <r>
    <x v="0"/>
    <n v="12813"/>
    <x v="12"/>
    <s v="工业品"/>
    <n v="12833"/>
    <s v="工业品"/>
    <s v="解毒药"/>
    <x v="103"/>
    <x v="6244"/>
    <x v="9"/>
  </r>
  <r>
    <x v="0"/>
    <n v="12813"/>
    <x v="12"/>
    <s v="工业品"/>
    <n v="12834"/>
    <s v="工业品"/>
    <s v="造影用药"/>
    <x v="2869"/>
    <x v="6245"/>
    <x v="9"/>
  </r>
  <r>
    <x v="0"/>
    <n v="12813"/>
    <x v="12"/>
    <s v="工业品"/>
    <n v="12835"/>
    <s v="工业品"/>
    <s v="妇产科用药"/>
    <x v="5654"/>
    <x v="6246"/>
    <x v="9"/>
  </r>
  <r>
    <x v="0"/>
    <n v="12813"/>
    <x v="12"/>
    <s v="工业品"/>
    <n v="12836"/>
    <s v="工业品"/>
    <s v="避孕药"/>
    <x v="5655"/>
    <x v="6247"/>
    <x v="9"/>
  </r>
  <r>
    <x v="0"/>
    <n v="12813"/>
    <x v="12"/>
    <s v="工业品"/>
    <n v="12837"/>
    <s v="工业品"/>
    <s v="眼科用药"/>
    <x v="5656"/>
    <x v="6248"/>
    <x v="9"/>
  </r>
  <r>
    <x v="0"/>
    <n v="12813"/>
    <x v="12"/>
    <s v="工业品"/>
    <n v="12838"/>
    <s v="工业品"/>
    <s v="皮肤科用药"/>
    <x v="5657"/>
    <x v="6249"/>
    <x v="9"/>
  </r>
  <r>
    <x v="0"/>
    <n v="12813"/>
    <x v="12"/>
    <s v="工业品"/>
    <n v="12839"/>
    <s v="工业品"/>
    <s v="五官科用药"/>
    <x v="5658"/>
    <x v="6250"/>
    <x v="9"/>
  </r>
  <r>
    <x v="0"/>
    <n v="12813"/>
    <x v="12"/>
    <s v="工业品"/>
    <n v="12840"/>
    <s v="工业品"/>
    <s v="口腔科用药"/>
    <x v="5659"/>
    <x v="6251"/>
    <x v="9"/>
  </r>
  <r>
    <x v="0"/>
    <n v="12813"/>
    <x v="12"/>
    <s v="工业品"/>
    <n v="12841"/>
    <s v="工业品"/>
    <s v="其他药类"/>
    <x v="5660"/>
    <x v="6252"/>
    <x v="9"/>
  </r>
  <r>
    <x v="0"/>
    <n v="6322"/>
    <x v="12"/>
    <s v="工业品"/>
    <n v="6339"/>
    <s v="工业品"/>
    <s v="女性健康"/>
    <x v="165"/>
    <x v="6253"/>
    <x v="9"/>
  </r>
  <r>
    <x v="0"/>
    <n v="6322"/>
    <x v="12"/>
    <s v="工业品"/>
    <n v="6341"/>
    <s v="工业品"/>
    <s v="大众健康"/>
    <x v="103"/>
    <x v="6254"/>
    <x v="9"/>
  </r>
  <r>
    <x v="0"/>
    <n v="13711"/>
    <x v="12"/>
    <s v="工业品"/>
    <n v="13712"/>
    <s v="工业品"/>
    <s v="保健食品"/>
    <x v="5661"/>
    <x v="6255"/>
    <x v="9"/>
  </r>
  <r>
    <x v="0"/>
    <n v="13720"/>
    <x v="12"/>
    <s v="工业品"/>
    <n v="13721"/>
    <s v="工业品"/>
    <s v="计生器械"/>
    <x v="5662"/>
    <x v="6256"/>
    <x v="9"/>
  </r>
  <r>
    <x v="0"/>
    <n v="13720"/>
    <x v="12"/>
    <s v="工业品"/>
    <n v="13722"/>
    <s v="工业品"/>
    <s v="医用耗材"/>
    <x v="5663"/>
    <x v="6257"/>
    <x v="9"/>
  </r>
  <r>
    <x v="0"/>
    <n v="13720"/>
    <x v="12"/>
    <s v="工业品"/>
    <n v="13724"/>
    <s v="工业品"/>
    <s v="普通诊察器械"/>
    <x v="5664"/>
    <x v="6258"/>
    <x v="9"/>
  </r>
  <r>
    <x v="0"/>
    <n v="13720"/>
    <x v="12"/>
    <s v="工业品"/>
    <n v="13725"/>
    <s v="工业品"/>
    <s v="中医器械"/>
    <x v="850"/>
    <x v="6259"/>
    <x v="9"/>
  </r>
  <r>
    <x v="0"/>
    <n v="13720"/>
    <x v="12"/>
    <s v="工业品"/>
    <n v="13727"/>
    <s v="工业品"/>
    <s v="其他器具"/>
    <x v="1269"/>
    <x v="6260"/>
    <x v="9"/>
  </r>
  <r>
    <x v="0"/>
    <n v="9192"/>
    <x v="12"/>
    <s v="工业品"/>
    <n v="9193"/>
    <s v="工业品"/>
    <s v="营养健康"/>
    <x v="5665"/>
    <x v="6261"/>
    <x v="9"/>
  </r>
  <r>
    <x v="0"/>
    <n v="9192"/>
    <x v="12"/>
    <s v="工业品"/>
    <n v="9194"/>
    <s v="工业品"/>
    <s v="营养成分"/>
    <x v="5666"/>
    <x v="6262"/>
    <x v="9"/>
  </r>
  <r>
    <x v="0"/>
    <n v="9192"/>
    <x v="12"/>
    <s v="工业品"/>
    <n v="9195"/>
    <s v="工业品"/>
    <s v="传统滋补"/>
    <x v="5667"/>
    <x v="6263"/>
    <x v="9"/>
  </r>
  <r>
    <x v="0"/>
    <n v="9192"/>
    <x v="12"/>
    <s v="工业品"/>
    <n v="9196"/>
    <s v="工业品"/>
    <s v="计生情趣"/>
    <x v="5668"/>
    <x v="6264"/>
    <x v="9"/>
  </r>
  <r>
    <x v="0"/>
    <n v="9192"/>
    <x v="12"/>
    <s v="工业品"/>
    <n v="9197"/>
    <s v="工业品"/>
    <s v="保健器械"/>
    <x v="5669"/>
    <x v="6265"/>
    <x v="9"/>
  </r>
  <r>
    <x v="0"/>
    <n v="9192"/>
    <x v="12"/>
    <s v="工业品"/>
    <n v="9198"/>
    <s v="工业品"/>
    <s v="家庭护理"/>
    <x v="577"/>
    <x v="6266"/>
    <x v="9"/>
  </r>
  <r>
    <x v="0"/>
    <n v="9192"/>
    <x v="12"/>
    <s v="工业品"/>
    <n v="12190"/>
    <s v="工业品"/>
    <s v="护理护具"/>
    <x v="5670"/>
    <x v="6267"/>
    <x v="9"/>
  </r>
  <r>
    <x v="0"/>
    <n v="9192"/>
    <x v="12"/>
    <s v="卖家服务"/>
    <n v="12632"/>
    <s v="其他服务"/>
    <s v="中西药品"/>
    <x v="5671"/>
    <x v="6268"/>
    <x v="9"/>
  </r>
  <r>
    <x v="0"/>
    <n v="9192"/>
    <x v="12"/>
    <s v="卖家服务"/>
    <n v="13893"/>
    <s v="其他服务"/>
    <s v="隐形眼镜"/>
    <x v="5672"/>
    <x v="6269"/>
    <x v="9"/>
  </r>
  <r>
    <x v="0"/>
    <n v="9192"/>
    <x v="12"/>
    <s v="农资绿植"/>
    <n v="14203"/>
    <s v="农资园艺"/>
    <s v="健康服务"/>
    <x v="5673"/>
    <x v="6270"/>
    <x v="9"/>
  </r>
  <r>
    <x v="0"/>
    <n v="12814"/>
    <x v="12"/>
    <s v="农资绿植"/>
    <n v="12842"/>
    <s v="农资园艺"/>
    <s v="内科用药"/>
    <x v="5674"/>
    <x v="6271"/>
    <x v="9"/>
  </r>
  <r>
    <x v="0"/>
    <n v="12814"/>
    <x v="12"/>
    <s v="农资绿植"/>
    <n v="12843"/>
    <s v="农资园艺"/>
    <s v="外科用药"/>
    <x v="5675"/>
    <x v="6272"/>
    <x v="9"/>
  </r>
  <r>
    <x v="0"/>
    <n v="12814"/>
    <x v="12"/>
    <s v="农资绿植"/>
    <n v="12844"/>
    <s v="农资园艺"/>
    <s v="肿瘤用药"/>
    <x v="5676"/>
    <x v="6273"/>
    <x v="9"/>
  </r>
  <r>
    <x v="0"/>
    <n v="12814"/>
    <x v="12"/>
    <s v="农资绿植"/>
    <n v="12845"/>
    <s v="农资园艺"/>
    <s v="妇科用药"/>
    <x v="5677"/>
    <x v="6274"/>
    <x v="9"/>
  </r>
  <r>
    <x v="0"/>
    <n v="12814"/>
    <x v="12"/>
    <s v="农资绿植"/>
    <n v="12846"/>
    <s v="农资园艺"/>
    <s v="眼科用药"/>
    <x v="5678"/>
    <x v="6275"/>
    <x v="9"/>
  </r>
  <r>
    <x v="0"/>
    <n v="12814"/>
    <x v="12"/>
    <s v="农资绿植"/>
    <n v="12847"/>
    <s v="农资园艺"/>
    <s v="耳鼻喉科用药"/>
    <x v="5679"/>
    <x v="6276"/>
    <x v="9"/>
  </r>
  <r>
    <x v="0"/>
    <n v="12814"/>
    <x v="12"/>
    <s v="农资绿植"/>
    <n v="12848"/>
    <s v="农资园艺"/>
    <s v="骨伤科用药"/>
    <x v="5680"/>
    <x v="6277"/>
    <x v="9"/>
  </r>
  <r>
    <x v="0"/>
    <n v="12814"/>
    <x v="12"/>
    <s v="艺术品"/>
    <n v="12849"/>
    <s v="艺术品"/>
    <s v="皮肤科用药"/>
    <x v="5681"/>
    <x v="6278"/>
    <x v="9"/>
  </r>
  <r>
    <x v="0"/>
    <n v="12814"/>
    <x v="12"/>
    <s v="艺术品"/>
    <n v="12850"/>
    <s v="艺术品"/>
    <s v="其他中成药"/>
    <x v="5682"/>
    <x v="6279"/>
    <x v="9"/>
  </r>
  <r>
    <x v="1"/>
    <n v="9192"/>
    <x v="12"/>
    <s v="艺术品"/>
    <n v="9193"/>
    <s v="艺术品"/>
    <s v="营养健康"/>
    <x v="5683"/>
    <x v="6280"/>
    <x v="9"/>
  </r>
  <r>
    <x v="1"/>
    <n v="9192"/>
    <x v="12"/>
    <s v="艺术品"/>
    <n v="9194"/>
    <s v="艺术品"/>
    <s v="营养成分"/>
    <x v="5684"/>
    <x v="6281"/>
    <x v="9"/>
  </r>
  <r>
    <x v="1"/>
    <n v="9192"/>
    <x v="12"/>
    <s v="邮币"/>
    <n v="9195"/>
    <s v="邮币"/>
    <s v="传统滋补"/>
    <x v="5685"/>
    <x v="6282"/>
    <x v="9"/>
  </r>
  <r>
    <x v="1"/>
    <n v="9192"/>
    <x v="12"/>
    <s v="邮币"/>
    <n v="9196"/>
    <s v="邮币"/>
    <s v="计生情趣"/>
    <x v="5686"/>
    <x v="6283"/>
    <x v="9"/>
  </r>
  <r>
    <x v="1"/>
    <n v="9192"/>
    <x v="12"/>
    <s v="邮币"/>
    <n v="9197"/>
    <s v="邮币"/>
    <s v="保健器械"/>
    <x v="5687"/>
    <x v="6284"/>
    <x v="9"/>
  </r>
  <r>
    <x v="1"/>
    <n v="9192"/>
    <x v="12"/>
    <s v="邮币"/>
    <n v="12190"/>
    <s v="邮币"/>
    <s v="护理护具"/>
    <x v="5688"/>
    <x v="6285"/>
    <x v="9"/>
  </r>
  <r>
    <x v="1"/>
    <n v="9192"/>
    <x v="12"/>
    <s v="邮币"/>
    <n v="12632"/>
    <s v="邮币"/>
    <s v="中西药品"/>
    <x v="5689"/>
    <x v="6286"/>
    <x v="9"/>
  </r>
  <r>
    <x v="1"/>
    <n v="9192"/>
    <x v="12"/>
    <s v="邮币"/>
    <n v="13893"/>
    <s v="邮币"/>
    <s v="隐形眼镜"/>
    <x v="5690"/>
    <x v="6287"/>
    <x v="9"/>
  </r>
  <r>
    <x v="1"/>
    <n v="9192"/>
    <x v="12"/>
    <s v="邮币"/>
    <n v="14203"/>
    <s v="邮币"/>
    <s v="健康服务"/>
    <x v="5691"/>
    <x v="6288"/>
    <x v="9"/>
  </r>
  <r>
    <x v="1"/>
    <n v="14065"/>
    <x v="15"/>
    <s v="邮币"/>
    <n v="14066"/>
    <s v="邮币"/>
    <s v="安防用品"/>
    <x v="5692"/>
    <x v="6289"/>
    <x v="9"/>
  </r>
  <r>
    <x v="1"/>
    <n v="14065"/>
    <x v="15"/>
    <s v="农资绿植"/>
    <n v="14070"/>
    <s v="农资园艺"/>
    <s v="标签包装"/>
    <x v="5693"/>
    <x v="6290"/>
    <x v="9"/>
  </r>
  <r>
    <x v="1"/>
    <n v="14065"/>
    <x v="15"/>
    <s v="农资绿植"/>
    <n v="14076"/>
    <s v="农资园艺"/>
    <s v="搬运存储"/>
    <x v="5694"/>
    <x v="6291"/>
    <x v="9"/>
  </r>
  <r>
    <x v="1"/>
    <n v="14065"/>
    <x v="15"/>
    <s v="农资绿植"/>
    <n v="14079"/>
    <s v="农资园艺"/>
    <s v="中低压配电"/>
    <x v="5695"/>
    <x v="6292"/>
    <x v="9"/>
  </r>
  <r>
    <x v="1"/>
    <n v="14065"/>
    <x v="15"/>
    <s v="农资绿植"/>
    <n v="14082"/>
    <s v="农资园艺"/>
    <s v="动力工具"/>
    <x v="5696"/>
    <x v="6293"/>
    <x v="9"/>
  </r>
  <r>
    <x v="1"/>
    <n v="14065"/>
    <x v="15"/>
    <s v="农资绿植"/>
    <n v="14086"/>
    <s v="农资园艺"/>
    <s v="化学品"/>
    <x v="5697"/>
    <x v="6294"/>
    <x v="9"/>
  </r>
  <r>
    <x v="1"/>
    <n v="14065"/>
    <x v="15"/>
    <s v="农资绿植"/>
    <n v="14090"/>
    <s v="农资园艺"/>
    <s v="焊接用品"/>
    <x v="5698"/>
    <x v="6295"/>
    <x v="9"/>
  </r>
  <r>
    <x v="1"/>
    <n v="14065"/>
    <x v="15"/>
    <s v="农资绿植"/>
    <n v="14099"/>
    <s v="农资园艺"/>
    <s v="个人防护"/>
    <x v="5699"/>
    <x v="6296"/>
    <x v="9"/>
  </r>
  <r>
    <x v="1"/>
    <n v="14065"/>
    <x v="15"/>
    <s v="农资绿植"/>
    <n v="14108"/>
    <s v="农资园艺"/>
    <s v="金属加工"/>
    <x v="5700"/>
    <x v="6297"/>
    <x v="9"/>
  </r>
  <r>
    <x v="1"/>
    <n v="14065"/>
    <x v="15"/>
    <s v="厨具"/>
    <n v="14113"/>
    <s v="厨具"/>
    <s v="清洁用品"/>
    <x v="5701"/>
    <x v="6298"/>
    <x v="9"/>
  </r>
  <r>
    <x v="1"/>
    <n v="14065"/>
    <x v="15"/>
    <s v="厨具"/>
    <n v="14118"/>
    <s v="厨具"/>
    <s v="手动工具"/>
    <x v="5702"/>
    <x v="6299"/>
    <x v="9"/>
  </r>
  <r>
    <x v="1"/>
    <n v="14065"/>
    <x v="15"/>
    <s v="厨具"/>
    <n v="14124"/>
    <s v="厨具"/>
    <s v="仪器仪表"/>
    <x v="5703"/>
    <x v="6300"/>
    <x v="9"/>
  </r>
  <r>
    <x v="1"/>
    <n v="14065"/>
    <x v="15"/>
    <s v="厨具"/>
    <n v="14126"/>
    <s v="厨具"/>
    <s v="公共设施"/>
    <x v="5704"/>
    <x v="6301"/>
    <x v="9"/>
  </r>
  <r>
    <x v="1"/>
    <n v="14065"/>
    <x v="15"/>
    <s v="厨具"/>
    <n v="14130"/>
    <s v="厨具"/>
    <s v="紧固密封件"/>
    <x v="5475"/>
    <x v="6302"/>
    <x v="9"/>
  </r>
  <r>
    <x v="1"/>
    <n v="14065"/>
    <x v="15"/>
    <s v="厨具"/>
    <n v="14134"/>
    <s v="厨具"/>
    <s v="气动液压"/>
    <x v="5705"/>
    <x v="6303"/>
    <x v="9"/>
  </r>
  <r>
    <x v="1"/>
    <n v="14065"/>
    <x v="15"/>
    <s v="厨具"/>
    <n v="14137"/>
    <s v="厨具"/>
    <s v="实验室用品"/>
    <x v="4536"/>
    <x v="6304"/>
    <x v="9"/>
  </r>
  <r>
    <x v="1"/>
    <n v="14065"/>
    <x v="15"/>
    <s v="厨具"/>
    <n v="14141"/>
    <s v="厨具"/>
    <s v="动力传动"/>
    <x v="5706"/>
    <x v="6305"/>
    <x v="9"/>
  </r>
  <r>
    <x v="1"/>
    <n v="14065"/>
    <x v="15"/>
    <s v="厨具"/>
    <n v="14993"/>
    <s v="厨具"/>
    <s v="起重设备"/>
    <x v="63"/>
    <x v="6306"/>
    <x v="9"/>
  </r>
  <r>
    <x v="1"/>
    <n v="14065"/>
    <x v="15"/>
    <s v="厨具"/>
    <n v="15036"/>
    <s v="厨具"/>
    <s v="工具耗材"/>
    <x v="172"/>
    <x v="6307"/>
    <x v="9"/>
  </r>
  <r>
    <x v="1"/>
    <n v="14065"/>
    <x v="15"/>
    <s v="厨具"/>
    <n v="15332"/>
    <s v="厨具"/>
    <s v="集成电路"/>
    <x v="5707"/>
    <x v="6308"/>
    <x v="9"/>
  </r>
  <r>
    <x v="1"/>
    <n v="14065"/>
    <x v="15"/>
    <s v="厨具"/>
    <n v="15673"/>
    <s v="厨具"/>
    <s v="工控自动化"/>
    <x v="5708"/>
    <x v="6309"/>
    <x v="9"/>
  </r>
  <r>
    <x v="1"/>
    <n v="14065"/>
    <x v="15"/>
    <s v="厨具"/>
    <n v="15827"/>
    <s v="厨具"/>
    <s v="电料辅件"/>
    <x v="5709"/>
    <x v="6310"/>
    <x v="9"/>
  </r>
  <r>
    <x v="1"/>
    <n v="14065"/>
    <x v="15"/>
    <s v="厨具"/>
    <n v="15831"/>
    <s v="厨具"/>
    <s v="电线电缆"/>
    <x v="5710"/>
    <x v="6311"/>
    <x v="9"/>
  </r>
  <r>
    <x v="0"/>
    <n v="14065"/>
    <x v="15"/>
    <s v="厨具"/>
    <n v="14066"/>
    <s v="厨具"/>
    <s v="安防用品"/>
    <x v="5711"/>
    <x v="6312"/>
    <x v="9"/>
  </r>
  <r>
    <x v="0"/>
    <n v="14065"/>
    <x v="15"/>
    <s v="厨具"/>
    <n v="14070"/>
    <s v="厨具"/>
    <s v="标签包装"/>
    <x v="846"/>
    <x v="6313"/>
    <x v="9"/>
  </r>
  <r>
    <x v="0"/>
    <n v="14065"/>
    <x v="15"/>
    <s v="生鲜"/>
    <n v="14076"/>
    <s v="生鲜"/>
    <s v="搬运存储"/>
    <x v="162"/>
    <x v="6314"/>
    <x v="9"/>
  </r>
  <r>
    <x v="0"/>
    <n v="14065"/>
    <x v="15"/>
    <s v="生鲜"/>
    <n v="14079"/>
    <s v="生鲜"/>
    <s v="中低压配电"/>
    <x v="5712"/>
    <x v="6315"/>
    <x v="9"/>
  </r>
  <r>
    <x v="0"/>
    <n v="14065"/>
    <x v="15"/>
    <s v="生鲜"/>
    <n v="14082"/>
    <s v="生鲜"/>
    <s v="动力工具"/>
    <x v="5159"/>
    <x v="6316"/>
    <x v="9"/>
  </r>
  <r>
    <x v="0"/>
    <n v="14065"/>
    <x v="15"/>
    <s v="生鲜"/>
    <n v="14086"/>
    <s v="生鲜"/>
    <s v="化学品"/>
    <x v="5713"/>
    <x v="6317"/>
    <x v="9"/>
  </r>
  <r>
    <x v="0"/>
    <n v="14065"/>
    <x v="15"/>
    <s v="生鲜"/>
    <n v="14090"/>
    <s v="生鲜"/>
    <s v="焊接用品"/>
    <x v="5714"/>
    <x v="6318"/>
    <x v="9"/>
  </r>
  <r>
    <x v="0"/>
    <n v="14065"/>
    <x v="15"/>
    <s v="生鲜"/>
    <n v="14099"/>
    <s v="生鲜"/>
    <s v="个人防护"/>
    <x v="5715"/>
    <x v="6319"/>
    <x v="9"/>
  </r>
  <r>
    <x v="0"/>
    <n v="14065"/>
    <x v="15"/>
    <s v="生鲜"/>
    <n v="14108"/>
    <s v="生鲜"/>
    <s v="金属加工"/>
    <x v="5716"/>
    <x v="6320"/>
    <x v="9"/>
  </r>
  <r>
    <x v="0"/>
    <n v="14065"/>
    <x v="15"/>
    <s v="生鲜"/>
    <n v="14113"/>
    <s v="生鲜"/>
    <s v="清洁用品"/>
    <x v="5717"/>
    <x v="6321"/>
    <x v="9"/>
  </r>
  <r>
    <x v="0"/>
    <n v="14065"/>
    <x v="15"/>
    <s v="生鲜"/>
    <n v="14118"/>
    <s v="生鲜"/>
    <s v="手动工具"/>
    <x v="5718"/>
    <x v="6322"/>
    <x v="9"/>
  </r>
  <r>
    <x v="0"/>
    <n v="14065"/>
    <x v="15"/>
    <s v="生鲜"/>
    <n v="14124"/>
    <s v="生鲜"/>
    <s v="仪器仪表"/>
    <x v="1266"/>
    <x v="6323"/>
    <x v="9"/>
  </r>
  <r>
    <x v="0"/>
    <n v="14065"/>
    <x v="15"/>
    <s v="食品饮料"/>
    <n v="14126"/>
    <s v="其他"/>
    <s v="公共设施"/>
    <x v="5719"/>
    <x v="6324"/>
    <x v="9"/>
  </r>
  <r>
    <x v="0"/>
    <n v="14065"/>
    <x v="15"/>
    <s v="食品饮料"/>
    <n v="14130"/>
    <s v="其他"/>
    <s v="紧固密封件"/>
    <x v="5130"/>
    <x v="6325"/>
    <x v="9"/>
  </r>
  <r>
    <x v="0"/>
    <n v="14065"/>
    <x v="15"/>
    <s v="食品饮料"/>
    <n v="14134"/>
    <s v="米面粮油"/>
    <s v="气动液压"/>
    <x v="2970"/>
    <x v="6326"/>
    <x v="9"/>
  </r>
  <r>
    <x v="0"/>
    <n v="14065"/>
    <x v="15"/>
    <s v="食品饮料"/>
    <n v="14137"/>
    <s v="冲调品"/>
    <s v="实验室用品"/>
    <x v="5720"/>
    <x v="6327"/>
    <x v="9"/>
  </r>
  <r>
    <x v="0"/>
    <n v="14065"/>
    <x v="15"/>
    <s v="食品饮料"/>
    <n v="14141"/>
    <s v="其他"/>
    <s v="动力传动"/>
    <x v="5721"/>
    <x v="6328"/>
    <x v="9"/>
  </r>
  <r>
    <x v="0"/>
    <n v="14065"/>
    <x v="15"/>
    <s v="食品饮料"/>
    <n v="14992"/>
    <s v="其他"/>
    <s v="汽保工具"/>
    <x v="5722"/>
    <x v="6329"/>
    <x v="9"/>
  </r>
  <r>
    <x v="0"/>
    <n v="14065"/>
    <x v="15"/>
    <s v="食品饮料"/>
    <n v="14993"/>
    <s v="其他"/>
    <s v="起重设备"/>
    <x v="5723"/>
    <x v="6330"/>
    <x v="9"/>
  </r>
  <r>
    <x v="0"/>
    <n v="14065"/>
    <x v="15"/>
    <s v="食品饮料"/>
    <n v="15036"/>
    <s v="茶"/>
    <s v="工具耗材"/>
    <x v="502"/>
    <x v="6331"/>
    <x v="9"/>
  </r>
  <r>
    <x v="0"/>
    <n v="14065"/>
    <x v="15"/>
    <s v="食品饮料"/>
    <n v="15303"/>
    <s v="其他"/>
    <s v="无源元件"/>
    <x v="5724"/>
    <x v="6332"/>
    <x v="9"/>
  </r>
  <r>
    <x v="0"/>
    <n v="14065"/>
    <x v="15"/>
    <s v="生鲜"/>
    <n v="15316"/>
    <s v="生鲜"/>
    <s v="晶体与晶振"/>
    <x v="5725"/>
    <x v="4460"/>
    <x v="9"/>
  </r>
  <r>
    <x v="0"/>
    <n v="14065"/>
    <x v="15"/>
    <s v="生鲜"/>
    <n v="15322"/>
    <s v="生鲜"/>
    <s v="嵌入式处理器"/>
    <x v="2128"/>
    <x v="6333"/>
    <x v="9"/>
  </r>
  <r>
    <x v="0"/>
    <n v="14065"/>
    <x v="15"/>
    <s v="生鲜"/>
    <n v="15332"/>
    <s v="生鲜"/>
    <s v="集成电路"/>
    <x v="5726"/>
    <x v="6334"/>
    <x v="9"/>
  </r>
  <r>
    <x v="0"/>
    <n v="14065"/>
    <x v="15"/>
    <s v="生鲜"/>
    <n v="15347"/>
    <s v="生鲜"/>
    <s v="分立器件"/>
    <x v="5727"/>
    <x v="6335"/>
    <x v="9"/>
  </r>
  <r>
    <x v="0"/>
    <n v="14065"/>
    <x v="15"/>
    <s v="生鲜"/>
    <n v="15353"/>
    <s v="生鲜"/>
    <s v="元器件电路保护"/>
    <x v="5728"/>
    <x v="6336"/>
    <x v="9"/>
  </r>
  <r>
    <x v="0"/>
    <n v="14065"/>
    <x v="15"/>
    <s v="生鲜"/>
    <n v="15361"/>
    <s v="生鲜"/>
    <s v="电子连接器"/>
    <x v="5729"/>
    <x v="6337"/>
    <x v="9"/>
  </r>
  <r>
    <x v="0"/>
    <n v="14065"/>
    <x v="15"/>
    <s v="生鲜"/>
    <n v="15386"/>
    <s v="生鲜"/>
    <s v="模块电源"/>
    <x v="514"/>
    <x v="6338"/>
    <x v="9"/>
  </r>
  <r>
    <x v="0"/>
    <n v="14065"/>
    <x v="15"/>
    <s v="食品饮料"/>
    <n v="15394"/>
    <s v="其他"/>
    <s v="传感器"/>
    <x v="5730"/>
    <x v="6339"/>
    <x v="9"/>
  </r>
  <r>
    <x v="0"/>
    <n v="14065"/>
    <x v="15"/>
    <s v="食品饮料"/>
    <n v="15405"/>
    <s v="其他"/>
    <s v="无线模块与适配器"/>
    <x v="5731"/>
    <x v="6340"/>
    <x v="9"/>
  </r>
  <r>
    <x v="0"/>
    <n v="14065"/>
    <x v="15"/>
    <s v="食品饮料"/>
    <n v="15411"/>
    <s v="米面粮油"/>
    <s v="机电器件"/>
    <x v="5732"/>
    <x v="6341"/>
    <x v="9"/>
  </r>
  <r>
    <x v="0"/>
    <n v="14065"/>
    <x v="15"/>
    <s v="食品饮料"/>
    <n v="15673"/>
    <s v="冲调品"/>
    <s v="工控自动化"/>
    <x v="1650"/>
    <x v="6342"/>
    <x v="9"/>
  </r>
  <r>
    <x v="0"/>
    <n v="14065"/>
    <x v="15"/>
    <s v="食品饮料"/>
    <n v="15827"/>
    <s v="其他"/>
    <s v="电料辅件"/>
    <x v="5733"/>
    <x v="6343"/>
    <x v="9"/>
  </r>
  <r>
    <x v="0"/>
    <n v="14065"/>
    <x v="15"/>
    <s v="食品饮料"/>
    <n v="15831"/>
    <s v="其他"/>
    <s v="电线电缆"/>
    <x v="170"/>
    <x v="6344"/>
    <x v="9"/>
  </r>
  <r>
    <x v="0"/>
    <n v="9669"/>
    <x v="15"/>
    <s v="食品饮料"/>
    <n v="9675"/>
    <s v="其他"/>
    <s v="软件服务"/>
    <x v="5734"/>
    <x v="6345"/>
    <x v="9"/>
  </r>
  <r>
    <x v="0"/>
    <n v="9669"/>
    <x v="15"/>
    <s v="食品饮料"/>
    <n v="9691"/>
    <s v="茶"/>
    <s v="物流服务"/>
    <x v="5735"/>
    <x v="6346"/>
    <x v="9"/>
  </r>
  <r>
    <x v="0"/>
    <n v="12473"/>
    <x v="15"/>
    <s v="服饰鞋履"/>
    <n v="12479"/>
    <s v="男鞋"/>
    <s v="园林/农耕"/>
    <x v="5736"/>
    <x v="6347"/>
    <x v="9"/>
  </r>
  <r>
    <x v="0"/>
    <n v="12473"/>
    <x v="15"/>
    <s v="服饰鞋履"/>
    <n v="12480"/>
    <s v="女鞋"/>
    <s v="花卉绿植"/>
    <x v="5737"/>
    <x v="6348"/>
    <x v="9"/>
  </r>
  <r>
    <x v="0"/>
    <n v="12473"/>
    <x v="15"/>
    <s v="服饰鞋履"/>
    <n v="12558"/>
    <s v="男鞋"/>
    <s v="种子"/>
    <x v="5738"/>
    <x v="6349"/>
    <x v="9"/>
  </r>
  <r>
    <x v="0"/>
    <n v="12473"/>
    <x v="15"/>
    <s v="服饰鞋履"/>
    <n v="12565"/>
    <s v="女鞋"/>
    <s v="农药"/>
    <x v="5739"/>
    <x v="6350"/>
    <x v="9"/>
  </r>
  <r>
    <x v="0"/>
    <n v="12473"/>
    <x v="15"/>
    <s v="母婴"/>
    <n v="12566"/>
    <s v="童鞋"/>
    <s v="肥料"/>
    <x v="5740"/>
    <x v="6351"/>
    <x v="9"/>
  </r>
  <r>
    <x v="0"/>
    <n v="12473"/>
    <x v="15"/>
    <s v="鞋靴"/>
    <n v="13050"/>
    <s v="男鞋"/>
    <s v="饲料"/>
    <x v="5741"/>
    <x v="6352"/>
    <x v="9"/>
  </r>
  <r>
    <x v="0"/>
    <n v="12473"/>
    <x v="15"/>
    <s v="鞋靴"/>
    <n v="13054"/>
    <s v="女鞋"/>
    <s v="兽药"/>
    <x v="5742"/>
    <x v="6353"/>
    <x v="9"/>
  </r>
  <r>
    <x v="0"/>
    <n v="12473"/>
    <x v="15"/>
    <s v="母婴"/>
    <n v="13058"/>
    <s v="童鞋"/>
    <s v="兽用器具"/>
    <x v="5743"/>
    <x v="6354"/>
    <x v="9"/>
  </r>
  <r>
    <x v="0"/>
    <n v="12473"/>
    <x v="15"/>
    <s v="鞋靴"/>
    <n v="17314"/>
    <s v="男鞋"/>
    <s v="特殊商品"/>
    <x v="1078"/>
    <x v="2388"/>
    <x v="9"/>
  </r>
  <r>
    <x v="0"/>
    <n v="15126"/>
    <x v="15"/>
    <s v="鞋靴"/>
    <n v="15127"/>
    <s v="女鞋"/>
    <s v="绘画/摄影"/>
    <x v="4483"/>
    <x v="6355"/>
    <x v="9"/>
  </r>
  <r>
    <x v="0"/>
    <n v="15126"/>
    <x v="15"/>
    <s v="钟表"/>
    <n v="15129"/>
    <s v="钟表"/>
    <s v="雕塑"/>
    <x v="160"/>
    <x v="6356"/>
    <x v="9"/>
  </r>
  <r>
    <x v="0"/>
    <n v="15126"/>
    <x v="15"/>
    <s v="钟表"/>
    <n v="15130"/>
    <s v="钟表"/>
    <s v="陶瓷/玉器"/>
    <x v="124"/>
    <x v="6357"/>
    <x v="9"/>
  </r>
  <r>
    <x v="0"/>
    <n v="13887"/>
    <x v="15"/>
    <s v="钟表"/>
    <n v="13889"/>
    <s v="钟表"/>
    <s v="邮票"/>
    <x v="5744"/>
    <x v="6358"/>
    <x v="9"/>
  </r>
  <r>
    <x v="0"/>
    <n v="13887"/>
    <x v="15"/>
    <s v="钟表"/>
    <n v="13922"/>
    <s v="钟表"/>
    <s v="钱币"/>
    <x v="5745"/>
    <x v="6359"/>
    <x v="9"/>
  </r>
  <r>
    <x v="0"/>
    <n v="13887"/>
    <x v="15"/>
    <s v="钟表"/>
    <n v="13931"/>
    <s v="钟表"/>
    <s v="邮资封片"/>
    <x v="5746"/>
    <x v="6360"/>
    <x v="9"/>
  </r>
  <r>
    <x v="0"/>
    <n v="13887"/>
    <x v="15"/>
    <s v="钟表"/>
    <n v="13946"/>
    <s v="钟表"/>
    <s v="磁卡"/>
    <x v="103"/>
    <x v="160"/>
    <x v="9"/>
  </r>
  <r>
    <x v="0"/>
    <n v="13887"/>
    <x v="15"/>
    <s v="钟表"/>
    <n v="13950"/>
    <s v="钟表"/>
    <s v="票证"/>
    <x v="5747"/>
    <x v="6361"/>
    <x v="9"/>
  </r>
  <r>
    <x v="0"/>
    <n v="13887"/>
    <x v="15"/>
    <s v="钟表"/>
    <n v="13958"/>
    <s v="钟表"/>
    <s v="礼品册"/>
    <x v="5748"/>
    <x v="6362"/>
    <x v="9"/>
  </r>
  <r>
    <x v="0"/>
    <n v="13887"/>
    <x v="15"/>
    <s v="钟表"/>
    <n v="13960"/>
    <s v="钟表"/>
    <s v="其他"/>
    <x v="5749"/>
    <x v="6363"/>
    <x v="9"/>
  </r>
  <r>
    <x v="0"/>
    <n v="13887"/>
    <x v="15"/>
    <s v="酒类"/>
    <n v="15153"/>
    <s v="白酒"/>
    <s v="收藏工具"/>
    <x v="2863"/>
    <x v="6364"/>
    <x v="9"/>
  </r>
  <r>
    <x v="1"/>
    <n v="12473"/>
    <x v="15"/>
    <s v="酒类"/>
    <n v="12479"/>
    <s v="葡萄酒"/>
    <s v="园林/农耕"/>
    <x v="5750"/>
    <x v="6365"/>
    <x v="9"/>
  </r>
  <r>
    <x v="1"/>
    <n v="12473"/>
    <x v="15"/>
    <s v="酒类"/>
    <n v="12480"/>
    <s v="洋酒"/>
    <s v="花卉绿植"/>
    <x v="5751"/>
    <x v="6366"/>
    <x v="9"/>
  </r>
  <r>
    <x v="1"/>
    <n v="12473"/>
    <x v="15"/>
    <s v="酒类"/>
    <n v="12558"/>
    <s v="啤酒"/>
    <s v="种子"/>
    <x v="5752"/>
    <x v="6367"/>
    <x v="9"/>
  </r>
  <r>
    <x v="1"/>
    <n v="12473"/>
    <x v="15"/>
    <s v="酒类"/>
    <n v="12565"/>
    <s v="其他"/>
    <s v="农药"/>
    <x v="5753"/>
    <x v="6368"/>
    <x v="9"/>
  </r>
  <r>
    <x v="1"/>
    <n v="12473"/>
    <x v="15"/>
    <s v="酒类"/>
    <n v="12566"/>
    <s v="其他"/>
    <s v="肥料"/>
    <x v="5754"/>
    <x v="6369"/>
    <x v="9"/>
  </r>
  <r>
    <x v="1"/>
    <n v="12473"/>
    <x v="15"/>
    <s v="酒类"/>
    <n v="13050"/>
    <s v="其他"/>
    <s v="饲料"/>
    <x v="5755"/>
    <x v="6370"/>
    <x v="9"/>
  </r>
  <r>
    <x v="1"/>
    <n v="12473"/>
    <x v="15"/>
    <s v="居家生活"/>
    <n v="13054"/>
    <s v="其他"/>
    <s v="兽药"/>
    <x v="5756"/>
    <x v="6371"/>
    <x v="9"/>
  </r>
  <r>
    <x v="1"/>
    <n v="12473"/>
    <x v="15"/>
    <s v="酒类"/>
    <n v="13058"/>
    <s v="白酒"/>
    <s v="兽用器具"/>
    <x v="5757"/>
    <x v="6372"/>
    <x v="9"/>
  </r>
  <r>
    <x v="1"/>
    <n v="6196"/>
    <x v="8"/>
    <s v="酒类"/>
    <n v="6197"/>
    <s v="葡萄酒"/>
    <s v="烹饪锅具"/>
    <x v="5758"/>
    <x v="6373"/>
    <x v="10"/>
  </r>
  <r>
    <x v="1"/>
    <n v="6196"/>
    <x v="8"/>
    <s v="酒类"/>
    <n v="6198"/>
    <s v="洋酒"/>
    <s v="刀剪菜板"/>
    <x v="5759"/>
    <x v="6374"/>
    <x v="10"/>
  </r>
  <r>
    <x v="1"/>
    <n v="6196"/>
    <x v="8"/>
    <s v="酒类"/>
    <n v="6214"/>
    <s v="啤酒"/>
    <s v="厨房配件"/>
    <x v="5760"/>
    <x v="6375"/>
    <x v="10"/>
  </r>
  <r>
    <x v="1"/>
    <n v="6196"/>
    <x v="8"/>
    <s v="酒类"/>
    <n v="6219"/>
    <s v="其他"/>
    <s v="水具酒具"/>
    <x v="5761"/>
    <x v="6376"/>
    <x v="10"/>
  </r>
  <r>
    <x v="1"/>
    <n v="6196"/>
    <x v="8"/>
    <s v="酒类"/>
    <n v="6227"/>
    <s v="其他"/>
    <s v="餐具"/>
    <x v="5762"/>
    <x v="6377"/>
    <x v="10"/>
  </r>
  <r>
    <x v="1"/>
    <n v="6196"/>
    <x v="8"/>
    <s v="运动户外"/>
    <n v="9182"/>
    <s v="运动户外"/>
    <s v="酒店用品"/>
    <x v="5763"/>
    <x v="6378"/>
    <x v="10"/>
  </r>
  <r>
    <x v="1"/>
    <n v="6196"/>
    <x v="8"/>
    <s v="运动户外"/>
    <n v="11143"/>
    <s v="运动户外"/>
    <s v="茶具"/>
    <x v="5764"/>
    <x v="6379"/>
    <x v="10"/>
  </r>
  <r>
    <x v="1"/>
    <n v="6196"/>
    <x v="8"/>
    <s v="运动户外"/>
    <n v="16817"/>
    <s v="运动户外"/>
    <s v="咖啡具"/>
    <x v="5765"/>
    <x v="6380"/>
    <x v="10"/>
  </r>
  <r>
    <x v="0"/>
    <n v="6196"/>
    <x v="8"/>
    <s v="运动户外"/>
    <n v="6197"/>
    <s v="运动户外"/>
    <s v="烹饪锅具"/>
    <x v="5766"/>
    <x v="6381"/>
    <x v="10"/>
  </r>
  <r>
    <x v="0"/>
    <n v="6196"/>
    <x v="8"/>
    <s v="运动户外"/>
    <n v="6198"/>
    <s v="运动户外"/>
    <s v="刀剪菜板"/>
    <x v="5767"/>
    <x v="6382"/>
    <x v="10"/>
  </r>
  <r>
    <x v="0"/>
    <n v="6196"/>
    <x v="8"/>
    <s v="运动户外"/>
    <n v="6214"/>
    <s v="运动户外"/>
    <s v="厨房配件"/>
    <x v="5768"/>
    <x v="6383"/>
    <x v="10"/>
  </r>
  <r>
    <x v="0"/>
    <n v="6196"/>
    <x v="8"/>
    <s v="运动户外"/>
    <n v="6219"/>
    <s v="运动户外"/>
    <s v="水具酒具"/>
    <x v="5769"/>
    <x v="6384"/>
    <x v="10"/>
  </r>
  <r>
    <x v="0"/>
    <n v="6196"/>
    <x v="8"/>
    <s v="运动户外"/>
    <n v="6227"/>
    <s v="运动户外"/>
    <s v="餐具"/>
    <x v="5770"/>
    <x v="6385"/>
    <x v="10"/>
  </r>
  <r>
    <x v="0"/>
    <n v="6196"/>
    <x v="8"/>
    <s v="运动户外"/>
    <n v="9182"/>
    <s v="运动户外"/>
    <s v="酒店用品"/>
    <x v="5771"/>
    <x v="6386"/>
    <x v="10"/>
  </r>
  <r>
    <x v="0"/>
    <n v="6196"/>
    <x v="8"/>
    <s v="运动户外"/>
    <n v="11143"/>
    <s v="运动户外"/>
    <s v="茶具"/>
    <x v="5772"/>
    <x v="6387"/>
    <x v="10"/>
  </r>
  <r>
    <x v="0"/>
    <n v="6196"/>
    <x v="8"/>
    <s v="运动户外"/>
    <n v="16817"/>
    <s v="运动户外"/>
    <s v="咖啡具"/>
    <x v="5773"/>
    <x v="6388"/>
    <x v="10"/>
  </r>
  <r>
    <x v="0"/>
    <n v="12218"/>
    <x v="7"/>
    <s v="运动户外"/>
    <n v="12219"/>
    <s v="运动户外"/>
    <s v="产地直供"/>
    <x v="162"/>
    <x v="6389"/>
    <x v="10"/>
  </r>
  <r>
    <x v="0"/>
    <n v="12218"/>
    <x v="7"/>
    <s v="运动户外"/>
    <n v="12221"/>
    <s v="运动户外"/>
    <s v="水果"/>
    <x v="5774"/>
    <x v="6390"/>
    <x v="10"/>
  </r>
  <r>
    <x v="0"/>
    <n v="12218"/>
    <x v="7"/>
    <s v="运动户外"/>
    <n v="12222"/>
    <s v="运动户外"/>
    <s v="海鲜水产"/>
    <x v="5775"/>
    <x v="6391"/>
    <x v="10"/>
  </r>
  <r>
    <x v="0"/>
    <n v="12218"/>
    <x v="7"/>
    <s v="运动户外"/>
    <n v="12223"/>
    <s v="运动户外"/>
    <s v="肉禽蛋奶"/>
    <x v="572"/>
    <x v="8"/>
    <x v="10"/>
  </r>
  <r>
    <x v="0"/>
    <n v="12218"/>
    <x v="7"/>
    <s v="运动户外"/>
    <n v="12224"/>
    <s v="运动户外"/>
    <s v="熟食腊味"/>
    <x v="1534"/>
    <x v="6392"/>
    <x v="10"/>
  </r>
  <r>
    <x v="0"/>
    <n v="12218"/>
    <x v="7"/>
    <s v="运动户外"/>
    <n v="13553"/>
    <s v="运动户外"/>
    <s v="蔬菜"/>
    <x v="5776"/>
    <x v="6393"/>
    <x v="10"/>
  </r>
  <r>
    <x v="0"/>
    <n v="12218"/>
    <x v="7"/>
    <s v="运动户外"/>
    <n v="13581"/>
    <s v="运动户外"/>
    <s v="猪牛羊肉"/>
    <x v="5777"/>
    <x v="6394"/>
    <x v="10"/>
  </r>
  <r>
    <x v="0"/>
    <n v="12218"/>
    <x v="7"/>
    <s v="运动户外"/>
    <n v="13586"/>
    <s v="运动户外"/>
    <s v="禽肉蛋品"/>
    <x v="5778"/>
    <x v="6395"/>
    <x v="10"/>
  </r>
  <r>
    <x v="0"/>
    <n v="12218"/>
    <x v="7"/>
    <s v="运动户外"/>
    <n v="13591"/>
    <s v="运动户外"/>
    <s v="冷藏/冷冻食品"/>
    <x v="5779"/>
    <x v="6396"/>
    <x v="10"/>
  </r>
  <r>
    <x v="0"/>
    <n v="12218"/>
    <x v="7"/>
    <s v="运动户外"/>
    <n v="13598"/>
    <s v="运动户外"/>
    <s v="乳品冷饮"/>
    <x v="5780"/>
    <x v="6397"/>
    <x v="10"/>
  </r>
  <r>
    <x v="0"/>
    <n v="1320"/>
    <x v="7"/>
    <s v="运动户外"/>
    <n v="1581"/>
    <s v="运动户外"/>
    <s v="地方特产"/>
    <x v="5781"/>
    <x v="6398"/>
    <x v="10"/>
  </r>
  <r>
    <x v="0"/>
    <n v="1320"/>
    <x v="7"/>
    <s v="运动户外"/>
    <n v="1583"/>
    <s v="运动户外"/>
    <s v="休闲食品"/>
    <x v="5782"/>
    <x v="6399"/>
    <x v="10"/>
  </r>
  <r>
    <x v="0"/>
    <n v="1320"/>
    <x v="7"/>
    <s v="运动户外"/>
    <n v="1584"/>
    <s v="运动户外"/>
    <s v="粮油调味"/>
    <x v="5783"/>
    <x v="6400"/>
    <x v="10"/>
  </r>
  <r>
    <x v="0"/>
    <n v="1320"/>
    <x v="7"/>
    <s v="运动户外"/>
    <n v="1585"/>
    <s v="运动户外"/>
    <s v="饮料冲调"/>
    <x v="5784"/>
    <x v="6401"/>
    <x v="10"/>
  </r>
  <r>
    <x v="0"/>
    <n v="1320"/>
    <x v="7"/>
    <s v="运动户外"/>
    <n v="2641"/>
    <s v="运动户外"/>
    <s v="食品礼券"/>
    <x v="5785"/>
    <x v="6402"/>
    <x v="10"/>
  </r>
  <r>
    <x v="0"/>
    <n v="1320"/>
    <x v="7"/>
    <s v="运动户外"/>
    <n v="4980"/>
    <s v="运动户外"/>
    <s v="赠品"/>
    <x v="5786"/>
    <x v="6403"/>
    <x v="10"/>
  </r>
  <r>
    <x v="0"/>
    <n v="1320"/>
    <x v="7"/>
    <s v="运动户外"/>
    <n v="5019"/>
    <s v="运动户外"/>
    <s v="进口食品"/>
    <x v="5787"/>
    <x v="6404"/>
    <x v="10"/>
  </r>
  <r>
    <x v="0"/>
    <n v="1320"/>
    <x v="7"/>
    <s v="运动户外"/>
    <n v="12202"/>
    <s v="运动户外"/>
    <s v="茗茶"/>
    <x v="5788"/>
    <x v="6405"/>
    <x v="10"/>
  </r>
  <r>
    <x v="1"/>
    <n v="12218"/>
    <x v="7"/>
    <s v="运动户外"/>
    <n v="12221"/>
    <s v="运动户外"/>
    <s v="水果"/>
    <x v="5789"/>
    <x v="6406"/>
    <x v="10"/>
  </r>
  <r>
    <x v="1"/>
    <n v="12218"/>
    <x v="7"/>
    <s v="个人护理"/>
    <n v="12222"/>
    <s v="美妆个护"/>
    <s v="海鲜水产"/>
    <x v="5790"/>
    <x v="6407"/>
    <x v="10"/>
  </r>
  <r>
    <x v="1"/>
    <n v="12218"/>
    <x v="7"/>
    <s v="个人护理"/>
    <n v="13553"/>
    <s v="美妆个护"/>
    <s v="蔬菜"/>
    <x v="5791"/>
    <x v="6408"/>
    <x v="10"/>
  </r>
  <r>
    <x v="1"/>
    <n v="12218"/>
    <x v="7"/>
    <s v="个人护理"/>
    <n v="13581"/>
    <s v="美妆个护"/>
    <s v="猪牛羊肉"/>
    <x v="5792"/>
    <x v="6409"/>
    <x v="10"/>
  </r>
  <r>
    <x v="1"/>
    <n v="12218"/>
    <x v="7"/>
    <s v="个人护理"/>
    <n v="13586"/>
    <s v="美妆个护"/>
    <s v="禽肉蛋品"/>
    <x v="5793"/>
    <x v="6410"/>
    <x v="10"/>
  </r>
  <r>
    <x v="1"/>
    <n v="12218"/>
    <x v="7"/>
    <s v="个人护理"/>
    <n v="13591"/>
    <s v="美妆个护"/>
    <s v="冷藏/冷冻食品"/>
    <x v="5794"/>
    <x v="6411"/>
    <x v="10"/>
  </r>
  <r>
    <x v="1"/>
    <n v="12218"/>
    <x v="7"/>
    <s v="个人护理"/>
    <n v="13598"/>
    <s v="美妆个护"/>
    <s v="乳品冷饮"/>
    <x v="5795"/>
    <x v="6412"/>
    <x v="10"/>
  </r>
  <r>
    <x v="1"/>
    <n v="1320"/>
    <x v="7"/>
    <s v="个人护理"/>
    <n v="1581"/>
    <s v="美妆个护"/>
    <s v="地方特产"/>
    <x v="5796"/>
    <x v="6413"/>
    <x v="10"/>
  </r>
  <r>
    <x v="1"/>
    <n v="1320"/>
    <x v="7"/>
    <s v="个人护理"/>
    <n v="1583"/>
    <s v="美妆个护"/>
    <s v="休闲食品"/>
    <x v="5797"/>
    <x v="6414"/>
    <x v="10"/>
  </r>
  <r>
    <x v="1"/>
    <n v="1320"/>
    <x v="7"/>
    <s v="个人护理"/>
    <n v="1584"/>
    <s v="美妆个护"/>
    <s v="粮油调味"/>
    <x v="5798"/>
    <x v="6415"/>
    <x v="10"/>
  </r>
  <r>
    <x v="1"/>
    <n v="1320"/>
    <x v="7"/>
    <s v="个人护理"/>
    <n v="1585"/>
    <s v="美妆个护"/>
    <s v="饮料冲调"/>
    <x v="5799"/>
    <x v="6416"/>
    <x v="10"/>
  </r>
  <r>
    <x v="1"/>
    <n v="1320"/>
    <x v="7"/>
    <s v="居家生活"/>
    <n v="2641"/>
    <s v="美妆个护"/>
    <s v="食品礼券"/>
    <x v="5800"/>
    <x v="6417"/>
    <x v="10"/>
  </r>
  <r>
    <x v="1"/>
    <n v="1320"/>
    <x v="7"/>
    <s v="美妆护肤"/>
    <n v="4980"/>
    <s v="美妆个护"/>
    <s v="赠品"/>
    <x v="619"/>
    <x v="6418"/>
    <x v="10"/>
  </r>
  <r>
    <x v="1"/>
    <n v="1320"/>
    <x v="7"/>
    <s v="美妆护肤"/>
    <n v="5019"/>
    <s v="美妆个护"/>
    <s v="进口食品"/>
    <x v="5801"/>
    <x v="6419"/>
    <x v="10"/>
  </r>
  <r>
    <x v="1"/>
    <n v="1320"/>
    <x v="7"/>
    <s v="美妆护肤"/>
    <n v="12202"/>
    <s v="美妆个护"/>
    <s v="茗茶"/>
    <x v="5802"/>
    <x v="6420"/>
    <x v="10"/>
  </r>
  <r>
    <x v="1"/>
    <n v="14239"/>
    <x v="16"/>
    <s v="美妆护肤"/>
    <n v="14242"/>
    <s v="美妆个护"/>
    <s v="男士鞋靴"/>
    <x v="619"/>
    <x v="6421"/>
    <x v="10"/>
  </r>
  <r>
    <x v="1"/>
    <n v="14239"/>
    <x v="16"/>
    <s v="美妆护肤"/>
    <n v="14243"/>
    <s v="美妆个护"/>
    <s v="女士鞋靴"/>
    <x v="686"/>
    <x v="6422"/>
    <x v="10"/>
  </r>
  <r>
    <x v="0"/>
    <n v="14239"/>
    <x v="16"/>
    <s v="美妆护肤"/>
    <n v="14242"/>
    <s v="美妆个护"/>
    <s v="男士鞋靴"/>
    <x v="2869"/>
    <x v="6423"/>
    <x v="10"/>
  </r>
  <r>
    <x v="0"/>
    <n v="14239"/>
    <x v="16"/>
    <s v="美妆护肤"/>
    <n v="14243"/>
    <s v="美妆个护"/>
    <s v="女士鞋靴"/>
    <x v="505"/>
    <x v="6424"/>
    <x v="10"/>
  </r>
  <r>
    <x v="0"/>
    <n v="1319"/>
    <x v="16"/>
    <s v="美妆护肤"/>
    <n v="14941"/>
    <s v="美妆个护"/>
    <s v="童鞋"/>
    <x v="5803"/>
    <x v="6425"/>
    <x v="10"/>
  </r>
  <r>
    <x v="0"/>
    <n v="11729"/>
    <x v="16"/>
    <s v="美妆护肤"/>
    <n v="11730"/>
    <s v="美妆个护"/>
    <s v="流行男鞋"/>
    <x v="5804"/>
    <x v="6426"/>
    <x v="10"/>
  </r>
  <r>
    <x v="0"/>
    <n v="11729"/>
    <x v="16"/>
    <s v="美妆护肤"/>
    <n v="11731"/>
    <s v="美妆个护"/>
    <s v="时尚女鞋"/>
    <x v="5805"/>
    <x v="6427"/>
    <x v="10"/>
  </r>
  <r>
    <x v="1"/>
    <n v="1319"/>
    <x v="16"/>
    <s v="居家生活"/>
    <n v="14941"/>
    <s v="美妆个护"/>
    <s v="童鞋"/>
    <x v="5806"/>
    <x v="6428"/>
    <x v="10"/>
  </r>
  <r>
    <x v="1"/>
    <n v="11729"/>
    <x v="16"/>
    <s v="美妆护肤"/>
    <n v="11730"/>
    <s v="美妆个护"/>
    <s v="流行男鞋"/>
    <x v="5807"/>
    <x v="6429"/>
    <x v="10"/>
  </r>
  <r>
    <x v="1"/>
    <n v="11729"/>
    <x v="16"/>
    <s v="美妆护肤"/>
    <n v="11731"/>
    <s v="美妆个护"/>
    <s v="时尚女鞋"/>
    <x v="5808"/>
    <x v="6430"/>
    <x v="10"/>
  </r>
  <r>
    <x v="0"/>
    <n v="5025"/>
    <x v="10"/>
    <s v="美妆护肤"/>
    <n v="5026"/>
    <s v="美妆个护"/>
    <s v="腕表"/>
    <x v="5809"/>
    <x v="6431"/>
    <x v="10"/>
  </r>
  <r>
    <x v="0"/>
    <n v="5025"/>
    <x v="10"/>
    <s v="美妆护肤"/>
    <n v="15674"/>
    <s v="美妆个护"/>
    <s v="时钟"/>
    <x v="5810"/>
    <x v="6432"/>
    <x v="10"/>
  </r>
  <r>
    <x v="0"/>
    <n v="5025"/>
    <x v="10"/>
    <s v="美妆护肤"/>
    <n v="15678"/>
    <s v="美妆个护"/>
    <s v="钟表配件"/>
    <x v="5811"/>
    <x v="6433"/>
    <x v="10"/>
  </r>
  <r>
    <x v="0"/>
    <n v="5025"/>
    <x v="10"/>
    <s v="箱包配饰"/>
    <n v="15680"/>
    <s v="箱包配饰"/>
    <s v="钟表服务"/>
    <x v="5812"/>
    <x v="6434"/>
    <x v="10"/>
  </r>
  <r>
    <x v="1"/>
    <n v="5025"/>
    <x v="10"/>
    <s v="箱包配饰"/>
    <n v="5026"/>
    <s v="箱包配饰"/>
    <s v="腕表"/>
    <x v="5813"/>
    <x v="6435"/>
    <x v="10"/>
  </r>
  <r>
    <x v="1"/>
    <n v="5025"/>
    <x v="10"/>
    <s v="箱包配饰"/>
    <n v="15674"/>
    <s v="箱包配饰"/>
    <s v="时钟"/>
    <x v="5814"/>
    <x v="6436"/>
    <x v="10"/>
  </r>
  <r>
    <x v="1"/>
    <n v="5025"/>
    <x v="10"/>
    <s v="箱包配饰"/>
    <n v="15678"/>
    <s v="箱包配饰"/>
    <s v="钟表配件"/>
    <x v="5815"/>
    <x v="6437"/>
    <x v="10"/>
  </r>
  <r>
    <x v="1"/>
    <n v="5025"/>
    <x v="10"/>
    <s v="箱包配饰"/>
    <n v="15680"/>
    <s v="箱包配饰"/>
    <s v="钟表服务"/>
    <x v="5816"/>
    <x v="6438"/>
    <x v="10"/>
  </r>
  <r>
    <x v="1"/>
    <n v="5025"/>
    <x v="10"/>
    <s v="箱包皮具"/>
    <n v="15682"/>
    <s v="箱包配饰"/>
    <s v="特殊商品"/>
    <x v="252"/>
    <x v="8"/>
    <x v="10"/>
  </r>
  <r>
    <x v="0"/>
    <n v="12259"/>
    <x v="17"/>
    <s v="箱包皮具"/>
    <n v="12260"/>
    <s v="箱包配饰"/>
    <s v="白酒"/>
    <x v="5817"/>
    <x v="6439"/>
    <x v="10"/>
  </r>
  <r>
    <x v="0"/>
    <n v="12259"/>
    <x v="17"/>
    <s v="箱包皮具"/>
    <n v="14714"/>
    <s v="箱包配饰"/>
    <s v="葡萄酒"/>
    <x v="5818"/>
    <x v="6440"/>
    <x v="10"/>
  </r>
  <r>
    <x v="0"/>
    <n v="12259"/>
    <x v="17"/>
    <s v="箱包皮具"/>
    <n v="14715"/>
    <s v="箱包配饰"/>
    <s v="洋酒"/>
    <x v="5819"/>
    <x v="6441"/>
    <x v="10"/>
  </r>
  <r>
    <x v="0"/>
    <n v="12259"/>
    <x v="17"/>
    <s v="箱包配饰"/>
    <n v="14716"/>
    <s v="箱包配饰"/>
    <s v="啤酒"/>
    <x v="5820"/>
    <x v="6442"/>
    <x v="10"/>
  </r>
  <r>
    <x v="0"/>
    <n v="12259"/>
    <x v="17"/>
    <s v="箱包配饰"/>
    <n v="14717"/>
    <s v="箱包配饰"/>
    <s v="黄酒/养生酒"/>
    <x v="5821"/>
    <x v="6443"/>
    <x v="10"/>
  </r>
  <r>
    <x v="0"/>
    <n v="12259"/>
    <x v="17"/>
    <s v="箱包配饰"/>
    <n v="14718"/>
    <s v="箱包配饰"/>
    <s v="收藏酒/陈年老酒"/>
    <x v="5822"/>
    <x v="6444"/>
    <x v="10"/>
  </r>
  <r>
    <x v="0"/>
    <n v="12259"/>
    <x v="17"/>
    <s v="箱包配饰"/>
    <n v="15600"/>
    <s v="箱包配饰"/>
    <s v="特殊商品"/>
    <x v="5823"/>
    <x v="6445"/>
    <x v="10"/>
  </r>
  <r>
    <x v="1"/>
    <n v="12259"/>
    <x v="17"/>
    <s v="箱包皮具"/>
    <n v="12260"/>
    <s v="箱包配饰"/>
    <s v="白酒"/>
    <x v="5824"/>
    <x v="6446"/>
    <x v="10"/>
  </r>
  <r>
    <x v="1"/>
    <n v="12259"/>
    <x v="17"/>
    <s v="箱包皮具"/>
    <n v="14714"/>
    <s v="箱包配饰"/>
    <s v="葡萄酒"/>
    <x v="5825"/>
    <x v="6447"/>
    <x v="10"/>
  </r>
  <r>
    <x v="1"/>
    <n v="12259"/>
    <x v="17"/>
    <s v="箱包皮具"/>
    <n v="14715"/>
    <s v="箱包配饰"/>
    <s v="洋酒"/>
    <x v="5826"/>
    <x v="6448"/>
    <x v="10"/>
  </r>
  <r>
    <x v="1"/>
    <n v="12259"/>
    <x v="17"/>
    <s v="箱包皮具"/>
    <n v="14716"/>
    <s v="箱包配饰"/>
    <s v="啤酒"/>
    <x v="5827"/>
    <x v="6449"/>
    <x v="10"/>
  </r>
  <r>
    <x v="1"/>
    <n v="12259"/>
    <x v="17"/>
    <s v="电脑、办公"/>
    <n v="14717"/>
    <s v="电脑"/>
    <s v="黄酒/养生酒"/>
    <x v="5828"/>
    <x v="6450"/>
    <x v="10"/>
  </r>
  <r>
    <x v="1"/>
    <n v="12259"/>
    <x v="17"/>
    <s v="电脑、办公"/>
    <n v="15600"/>
    <s v="配件"/>
    <s v="特殊商品"/>
    <x v="846"/>
    <x v="8"/>
    <x v="10"/>
  </r>
  <r>
    <x v="0"/>
    <n v="1318"/>
    <x v="5"/>
    <s v="电脑、办公"/>
    <n v="1462"/>
    <s v="其他"/>
    <s v="户外装备"/>
    <x v="5829"/>
    <x v="6451"/>
    <x v="10"/>
  </r>
  <r>
    <x v="0"/>
    <n v="1318"/>
    <x v="5"/>
    <s v="电脑、办公"/>
    <n v="1463"/>
    <s v="其他"/>
    <s v="健身训练"/>
    <x v="5830"/>
    <x v="6452"/>
    <x v="10"/>
  </r>
  <r>
    <x v="0"/>
    <n v="1318"/>
    <x v="5"/>
    <s v="电脑、办公"/>
    <n v="1466"/>
    <s v="其他"/>
    <s v="体育用品"/>
    <x v="5831"/>
    <x v="6453"/>
    <x v="10"/>
  </r>
  <r>
    <x v="0"/>
    <n v="1318"/>
    <x v="5"/>
    <s v="电脑、办公"/>
    <n v="2628"/>
    <s v="办公"/>
    <s v="户外鞋服"/>
    <x v="5832"/>
    <x v="6454"/>
    <x v="10"/>
  </r>
  <r>
    <x v="0"/>
    <n v="1318"/>
    <x v="5"/>
    <s v="电脑、办公"/>
    <n v="12099"/>
    <s v="办公"/>
    <s v="运动鞋包"/>
    <x v="5833"/>
    <x v="6455"/>
    <x v="10"/>
  </r>
  <r>
    <x v="0"/>
    <n v="1318"/>
    <x v="5"/>
    <s v="电脑、办公"/>
    <n v="12102"/>
    <s v="其他"/>
    <s v="运动服饰"/>
    <x v="5834"/>
    <x v="6456"/>
    <x v="10"/>
  </r>
  <r>
    <x v="0"/>
    <n v="1318"/>
    <x v="5"/>
    <s v="电脑、办公"/>
    <n v="12115"/>
    <s v="游戏设备"/>
    <s v="骑行运动"/>
    <x v="5835"/>
    <x v="6457"/>
    <x v="10"/>
  </r>
  <r>
    <x v="0"/>
    <n v="1318"/>
    <x v="5"/>
    <s v="电脑、办公"/>
    <n v="12147"/>
    <s v="其他"/>
    <s v="垂钓用品"/>
    <x v="5836"/>
    <x v="6458"/>
    <x v="10"/>
  </r>
  <r>
    <x v="0"/>
    <n v="1318"/>
    <x v="5"/>
    <s v="电脑、办公"/>
    <n v="12154"/>
    <s v="其他"/>
    <s v="游泳用品"/>
    <x v="5837"/>
    <x v="6459"/>
    <x v="10"/>
  </r>
  <r>
    <x v="0"/>
    <n v="1318"/>
    <x v="5"/>
    <s v="电脑、办公"/>
    <n v="15293"/>
    <s v="电脑"/>
    <s v="体育服务"/>
    <x v="5838"/>
    <x v="6460"/>
    <x v="10"/>
  </r>
  <r>
    <x v="0"/>
    <n v="1318"/>
    <x v="5"/>
    <s v="电脑、办公"/>
    <n v="15684"/>
    <s v="配件"/>
    <s v="运动护具"/>
    <x v="5839"/>
    <x v="6461"/>
    <x v="10"/>
  </r>
  <r>
    <x v="0"/>
    <n v="1318"/>
    <x v="5"/>
    <s v="电脑、办公"/>
    <n v="15700"/>
    <s v="其他"/>
    <s v="瑜伽舞蹈"/>
    <x v="5840"/>
    <x v="6462"/>
    <x v="10"/>
  </r>
  <r>
    <x v="0"/>
    <n v="1318"/>
    <x v="5"/>
    <s v="电脑、办公"/>
    <n v="15763"/>
    <s v="其他"/>
    <s v="马术/民俗运动"/>
    <x v="5841"/>
    <x v="6463"/>
    <x v="10"/>
  </r>
  <r>
    <x v="0"/>
    <n v="1318"/>
    <x v="5"/>
    <s v="电脑、办公"/>
    <n v="17040"/>
    <s v="其他"/>
    <s v="冰上运动"/>
    <x v="3489"/>
    <x v="6464"/>
    <x v="10"/>
  </r>
  <r>
    <x v="0"/>
    <n v="1318"/>
    <x v="5"/>
    <s v="电脑、办公"/>
    <n v="17122"/>
    <s v="办公"/>
    <s v="武术搏击"/>
    <x v="5842"/>
    <x v="1926"/>
    <x v="10"/>
  </r>
  <r>
    <x v="0"/>
    <n v="1318"/>
    <x v="5"/>
    <s v="电脑、办公"/>
    <n v="17228"/>
    <s v="其他"/>
    <s v="棋牌麻将"/>
    <x v="553"/>
    <x v="6465"/>
    <x v="10"/>
  </r>
  <r>
    <x v="0"/>
    <n v="1318"/>
    <x v="5"/>
    <s v="电脑、办公"/>
    <n v="17229"/>
    <s v="游戏设备"/>
    <s v="轮滑滑板"/>
    <x v="5843"/>
    <x v="6466"/>
    <x v="10"/>
  </r>
  <r>
    <x v="1"/>
    <n v="1318"/>
    <x v="5"/>
    <s v="珠宝首饰"/>
    <n v="1462"/>
    <s v="珠宝首饰"/>
    <s v="户外装备"/>
    <x v="5844"/>
    <x v="6467"/>
    <x v="10"/>
  </r>
  <r>
    <x v="1"/>
    <n v="1318"/>
    <x v="5"/>
    <s v="珠宝首饰"/>
    <n v="1463"/>
    <s v="珠宝首饰"/>
    <s v="健身训练"/>
    <x v="5845"/>
    <x v="6468"/>
    <x v="10"/>
  </r>
  <r>
    <x v="1"/>
    <n v="1318"/>
    <x v="5"/>
    <s v="珠宝首饰"/>
    <n v="1466"/>
    <s v="珠宝首饰"/>
    <s v="体育用品"/>
    <x v="5846"/>
    <x v="6469"/>
    <x v="10"/>
  </r>
  <r>
    <x v="1"/>
    <n v="1318"/>
    <x v="5"/>
    <s v="珠宝首饰"/>
    <n v="2628"/>
    <s v="珠宝首饰"/>
    <s v="户外鞋服"/>
    <x v="5847"/>
    <x v="6470"/>
    <x v="10"/>
  </r>
  <r>
    <x v="1"/>
    <n v="1318"/>
    <x v="5"/>
    <s v="珠宝首饰"/>
    <n v="12099"/>
    <s v="珠宝首饰"/>
    <s v="运动鞋包"/>
    <x v="5848"/>
    <x v="6471"/>
    <x v="10"/>
  </r>
  <r>
    <x v="1"/>
    <n v="1318"/>
    <x v="5"/>
    <s v="珠宝首饰"/>
    <n v="12102"/>
    <s v="珠宝首饰"/>
    <s v="运动服饰"/>
    <x v="5849"/>
    <x v="6472"/>
    <x v="10"/>
  </r>
  <r>
    <x v="1"/>
    <n v="1318"/>
    <x v="5"/>
    <s v="珠宝首饰"/>
    <n v="12115"/>
    <s v="珠宝首饰"/>
    <s v="骑行运动"/>
    <x v="5850"/>
    <x v="6473"/>
    <x v="10"/>
  </r>
  <r>
    <x v="1"/>
    <n v="1318"/>
    <x v="5"/>
    <s v="珠宝首饰"/>
    <n v="12147"/>
    <s v="珠宝首饰"/>
    <s v="垂钓用品"/>
    <x v="5851"/>
    <x v="6474"/>
    <x v="10"/>
  </r>
  <r>
    <x v="1"/>
    <n v="1318"/>
    <x v="5"/>
    <s v="珠宝首饰"/>
    <n v="12154"/>
    <s v="珠宝首饰"/>
    <s v="游泳用品"/>
    <x v="5852"/>
    <x v="6475"/>
    <x v="10"/>
  </r>
  <r>
    <x v="1"/>
    <n v="1318"/>
    <x v="5"/>
    <s v="珠宝首饰"/>
    <n v="15684"/>
    <s v="珠宝首饰"/>
    <s v="运动护具"/>
    <x v="5853"/>
    <x v="6476"/>
    <x v="10"/>
  </r>
  <r>
    <x v="1"/>
    <n v="1318"/>
    <x v="5"/>
    <s v="珠宝首饰"/>
    <n v="15700"/>
    <s v="珠宝首饰"/>
    <s v="瑜伽舞蹈"/>
    <x v="5854"/>
    <x v="6477"/>
    <x v="10"/>
  </r>
  <r>
    <x v="1"/>
    <n v="1318"/>
    <x v="5"/>
    <s v="珠宝首饰"/>
    <n v="15763"/>
    <s v="珠宝首饰"/>
    <s v="马术/民俗运动"/>
    <x v="957"/>
    <x v="6478"/>
    <x v="10"/>
  </r>
  <r>
    <x v="1"/>
    <n v="1318"/>
    <x v="5"/>
    <s v="珠宝首饰"/>
    <n v="17122"/>
    <s v="珠宝首饰"/>
    <s v="武术搏击"/>
    <x v="103"/>
    <x v="6479"/>
    <x v="10"/>
  </r>
  <r>
    <x v="1"/>
    <n v="16750"/>
    <x v="4"/>
    <s v="珠宝首饰"/>
    <n v="16751"/>
    <s v="珠宝首饰"/>
    <s v="洗发护发"/>
    <x v="5855"/>
    <x v="6480"/>
    <x v="10"/>
  </r>
  <r>
    <x v="1"/>
    <n v="16750"/>
    <x v="4"/>
    <s v="珠宝首饰"/>
    <n v="16752"/>
    <s v="珠宝首饰"/>
    <s v="美发假发/造型"/>
    <x v="5856"/>
    <x v="6481"/>
    <x v="10"/>
  </r>
  <r>
    <x v="1"/>
    <n v="16750"/>
    <x v="4"/>
    <s v="珠宝首饰"/>
    <n v="16753"/>
    <s v="珠宝首饰"/>
    <s v="身体护理"/>
    <x v="5857"/>
    <x v="6482"/>
    <x v="10"/>
  </r>
  <r>
    <x v="1"/>
    <n v="16750"/>
    <x v="4"/>
    <s v="珠宝首饰"/>
    <n v="16754"/>
    <s v="珠宝首饰"/>
    <s v="女性护理"/>
    <x v="5858"/>
    <x v="6483"/>
    <x v="10"/>
  </r>
  <r>
    <x v="1"/>
    <n v="16750"/>
    <x v="4"/>
    <s v="珠宝首饰"/>
    <n v="16755"/>
    <s v="珠宝首饰"/>
    <s v="口腔护理"/>
    <x v="5859"/>
    <x v="6484"/>
    <x v="10"/>
  </r>
  <r>
    <x v="0"/>
    <n v="16750"/>
    <x v="4"/>
    <s v="珠宝首饰"/>
    <n v="16751"/>
    <s v="珠宝首饰"/>
    <s v="洗发护发"/>
    <x v="5860"/>
    <x v="6485"/>
    <x v="10"/>
  </r>
  <r>
    <x v="0"/>
    <n v="16750"/>
    <x v="4"/>
    <s v="珠宝首饰"/>
    <n v="16752"/>
    <s v="珠宝首饰"/>
    <s v="美发假发/造型"/>
    <x v="5861"/>
    <x v="6486"/>
    <x v="10"/>
  </r>
  <r>
    <x v="0"/>
    <n v="16750"/>
    <x v="4"/>
    <s v="珠宝首饰"/>
    <n v="16753"/>
    <s v="珠宝首饰"/>
    <s v="身体护理"/>
    <x v="5862"/>
    <x v="6487"/>
    <x v="10"/>
  </r>
  <r>
    <x v="0"/>
    <n v="16750"/>
    <x v="4"/>
    <s v="珠宝首饰"/>
    <n v="16754"/>
    <s v="珠宝首饰"/>
    <s v="女性护理"/>
    <x v="5863"/>
    <x v="6488"/>
    <x v="10"/>
  </r>
  <r>
    <x v="0"/>
    <n v="16750"/>
    <x v="4"/>
    <s v="珠宝首饰"/>
    <n v="16755"/>
    <s v="珠宝首饰"/>
    <s v="口腔护理"/>
    <x v="5864"/>
    <x v="6489"/>
    <x v="10"/>
  </r>
  <r>
    <x v="0"/>
    <n v="14343"/>
    <x v="4"/>
    <s v="珠宝首饰"/>
    <n v="14345"/>
    <s v="珠宝首饰"/>
    <s v="美妆个护"/>
    <x v="173"/>
    <x v="6490"/>
    <x v="10"/>
  </r>
  <r>
    <x v="0"/>
    <n v="1316"/>
    <x v="4"/>
    <s v="珠宝首饰"/>
    <n v="1381"/>
    <s v="珠宝首饰"/>
    <s v="面部护肤"/>
    <x v="5865"/>
    <x v="6491"/>
    <x v="10"/>
  </r>
  <r>
    <x v="0"/>
    <n v="1316"/>
    <x v="4"/>
    <s v="珠宝首饰"/>
    <n v="1383"/>
    <s v="珠宝首饰"/>
    <s v="身体护理"/>
    <x v="5866"/>
    <x v="6492"/>
    <x v="10"/>
  </r>
  <r>
    <x v="0"/>
    <n v="1316"/>
    <x v="4"/>
    <s v="玩具乐器"/>
    <n v="1384"/>
    <s v="玩具乐器"/>
    <s v="口腔护理"/>
    <x v="5867"/>
    <x v="6493"/>
    <x v="10"/>
  </r>
  <r>
    <x v="0"/>
    <n v="1316"/>
    <x v="4"/>
    <s v="玩具乐器"/>
    <n v="1385"/>
    <s v="玩具乐器"/>
    <s v="女性护理"/>
    <x v="5868"/>
    <x v="6494"/>
    <x v="10"/>
  </r>
  <r>
    <x v="0"/>
    <n v="1316"/>
    <x v="4"/>
    <s v="玩具乐器"/>
    <n v="1386"/>
    <s v="玩具乐器"/>
    <s v="洗发护发"/>
    <x v="5869"/>
    <x v="6495"/>
    <x v="10"/>
  </r>
  <r>
    <x v="0"/>
    <n v="1316"/>
    <x v="4"/>
    <s v="玩具乐器"/>
    <n v="1387"/>
    <s v="玩具乐器"/>
    <s v="香水彩妆"/>
    <x v="5870"/>
    <x v="6496"/>
    <x v="10"/>
  </r>
  <r>
    <x v="0"/>
    <n v="1316"/>
    <x v="4"/>
    <s v="玩具乐器"/>
    <n v="1625"/>
    <s v="玩具乐器"/>
    <s v="清洁用品"/>
    <x v="5871"/>
    <x v="6497"/>
    <x v="10"/>
  </r>
  <r>
    <x v="0"/>
    <n v="1316"/>
    <x v="4"/>
    <s v="玩具乐器"/>
    <n v="4976"/>
    <s v="玩具乐器"/>
    <s v="赠品"/>
    <x v="5872"/>
    <x v="6498"/>
    <x v="10"/>
  </r>
  <r>
    <x v="0"/>
    <n v="1316"/>
    <x v="4"/>
    <s v="玩具乐器"/>
    <n v="16831"/>
    <s v="玩具乐器"/>
    <s v="男士面部护肤"/>
    <x v="5873"/>
    <x v="6499"/>
    <x v="10"/>
  </r>
  <r>
    <x v="0"/>
    <n v="1316"/>
    <x v="4"/>
    <s v="玩具乐器"/>
    <n v="16832"/>
    <s v="玩具乐器"/>
    <s v="美妆工具"/>
    <x v="5874"/>
    <x v="6500"/>
    <x v="10"/>
  </r>
  <r>
    <x v="1"/>
    <n v="14343"/>
    <x v="4"/>
    <s v="玩具乐器"/>
    <n v="14345"/>
    <s v="玩具乐器"/>
    <s v="美妆个护"/>
    <x v="162"/>
    <x v="6501"/>
    <x v="10"/>
  </r>
  <r>
    <x v="1"/>
    <n v="1316"/>
    <x v="4"/>
    <s v="玩具乐器"/>
    <n v="1381"/>
    <s v="玩具乐器"/>
    <s v="面部护肤"/>
    <x v="5875"/>
    <x v="6502"/>
    <x v="10"/>
  </r>
  <r>
    <x v="1"/>
    <n v="1316"/>
    <x v="4"/>
    <s v="玩具乐器"/>
    <n v="1387"/>
    <s v="玩具乐器"/>
    <s v="香水彩妆"/>
    <x v="5876"/>
    <x v="6503"/>
    <x v="10"/>
  </r>
  <r>
    <x v="1"/>
    <n v="1316"/>
    <x v="4"/>
    <s v="玩具乐器"/>
    <n v="4976"/>
    <s v="玩具乐器"/>
    <s v="赠品"/>
    <x v="5877"/>
    <x v="6504"/>
    <x v="10"/>
  </r>
  <r>
    <x v="1"/>
    <n v="1316"/>
    <x v="4"/>
    <s v="玩具乐器"/>
    <n v="16831"/>
    <s v="玩具乐器"/>
    <s v="男士面部护肤"/>
    <x v="5878"/>
    <x v="6505"/>
    <x v="10"/>
  </r>
  <r>
    <x v="1"/>
    <n v="1316"/>
    <x v="4"/>
    <s v="玩具乐器"/>
    <n v="16832"/>
    <s v="玩具乐器"/>
    <s v="美妆工具"/>
    <x v="5879"/>
    <x v="6506"/>
    <x v="10"/>
  </r>
  <r>
    <x v="0"/>
    <n v="14301"/>
    <x v="18"/>
    <s v="玩具乐器"/>
    <n v="14302"/>
    <s v="玩具乐器"/>
    <s v="男士包袋"/>
    <x v="252"/>
    <x v="6507"/>
    <x v="10"/>
  </r>
  <r>
    <x v="0"/>
    <n v="14301"/>
    <x v="18"/>
    <s v="玩具乐器"/>
    <n v="14303"/>
    <s v="玩具乐器"/>
    <s v="女士包袋"/>
    <x v="1552"/>
    <x v="6508"/>
    <x v="10"/>
  </r>
  <r>
    <x v="0"/>
    <n v="14301"/>
    <x v="18"/>
    <s v="玩具乐器"/>
    <n v="14304"/>
    <s v="玩具乐器"/>
    <s v="功能箱包"/>
    <x v="170"/>
    <x v="6509"/>
    <x v="10"/>
  </r>
  <r>
    <x v="0"/>
    <n v="14301"/>
    <x v="18"/>
    <s v="玩具乐器"/>
    <n v="14305"/>
    <s v="玩具乐器"/>
    <s v="男士配饰"/>
    <x v="9"/>
    <x v="6510"/>
    <x v="10"/>
  </r>
  <r>
    <x v="0"/>
    <n v="14301"/>
    <x v="18"/>
    <s v="玩具乐器"/>
    <n v="14306"/>
    <s v="玩具乐器"/>
    <s v="女士配饰"/>
    <x v="1883"/>
    <x v="6511"/>
    <x v="10"/>
  </r>
  <r>
    <x v="0"/>
    <n v="17329"/>
    <x v="18"/>
    <s v="玩具乐器"/>
    <n v="2575"/>
    <s v="玩具乐器"/>
    <s v="潮流女包"/>
    <x v="5880"/>
    <x v="6512"/>
    <x v="10"/>
  </r>
  <r>
    <x v="0"/>
    <n v="17329"/>
    <x v="18"/>
    <s v="玩具乐器"/>
    <n v="2576"/>
    <s v="玩具乐器"/>
    <s v="精品男包"/>
    <x v="5881"/>
    <x v="6513"/>
    <x v="10"/>
  </r>
  <r>
    <x v="0"/>
    <n v="17329"/>
    <x v="18"/>
    <s v="玩具乐器"/>
    <n v="2577"/>
    <s v="玩具乐器"/>
    <s v="功能箱包"/>
    <x v="5882"/>
    <x v="6514"/>
    <x v="10"/>
  </r>
  <r>
    <x v="0"/>
    <n v="17329"/>
    <x v="18"/>
    <s v="玩具乐器"/>
    <n v="17330"/>
    <s v="玩具乐器"/>
    <s v="箱包皮具配件"/>
    <x v="5883"/>
    <x v="6515"/>
    <x v="10"/>
  </r>
  <r>
    <x v="1"/>
    <n v="14301"/>
    <x v="18"/>
    <s v="玩具乐器"/>
    <n v="14302"/>
    <s v="玩具乐器"/>
    <s v="男士包袋"/>
    <x v="170"/>
    <x v="6516"/>
    <x v="10"/>
  </r>
  <r>
    <x v="1"/>
    <n v="14301"/>
    <x v="18"/>
    <s v="玩具乐器"/>
    <n v="14303"/>
    <s v="玩具乐器"/>
    <s v="女士包袋"/>
    <x v="511"/>
    <x v="6517"/>
    <x v="10"/>
  </r>
  <r>
    <x v="1"/>
    <n v="14301"/>
    <x v="18"/>
    <s v="汽车用品"/>
    <n v="14304"/>
    <s v="其他"/>
    <s v="功能箱包"/>
    <x v="1226"/>
    <x v="6518"/>
    <x v="10"/>
  </r>
  <r>
    <x v="1"/>
    <n v="14301"/>
    <x v="18"/>
    <s v="汽车用品"/>
    <n v="14305"/>
    <s v="其他"/>
    <s v="男士配饰"/>
    <x v="1226"/>
    <x v="6519"/>
    <x v="10"/>
  </r>
  <r>
    <x v="1"/>
    <n v="14301"/>
    <x v="18"/>
    <s v="汽车用品"/>
    <n v="14306"/>
    <s v="其他"/>
    <s v="女士配饰"/>
    <x v="124"/>
    <x v="6520"/>
    <x v="10"/>
  </r>
  <r>
    <x v="1"/>
    <n v="17329"/>
    <x v="18"/>
    <s v="汽车用品"/>
    <n v="2575"/>
    <s v="其他"/>
    <s v="潮流女包"/>
    <x v="172"/>
    <x v="6521"/>
    <x v="10"/>
  </r>
  <r>
    <x v="1"/>
    <n v="17329"/>
    <x v="18"/>
    <s v="汽车用品"/>
    <n v="2576"/>
    <s v="其他"/>
    <s v="精品男包"/>
    <x v="173"/>
    <x v="6522"/>
    <x v="10"/>
  </r>
  <r>
    <x v="1"/>
    <n v="17329"/>
    <x v="18"/>
    <s v="汽车用品"/>
    <n v="2577"/>
    <s v="其他"/>
    <s v="功能箱包"/>
    <x v="5884"/>
    <x v="6523"/>
    <x v="10"/>
  </r>
  <r>
    <x v="1"/>
    <n v="17329"/>
    <x v="18"/>
    <s v="汽车用品"/>
    <n v="17330"/>
    <s v="其他"/>
    <s v="箱包皮具配件"/>
    <x v="5885"/>
    <x v="6524"/>
    <x v="10"/>
  </r>
  <r>
    <x v="1"/>
    <n v="670"/>
    <x v="1"/>
    <s v="整车"/>
    <n v="671"/>
    <s v="整车"/>
    <s v="电脑整机"/>
    <x v="5886"/>
    <x v="6525"/>
    <x v="10"/>
  </r>
  <r>
    <x v="1"/>
    <n v="670"/>
    <x v="1"/>
    <s v="整车"/>
    <n v="677"/>
    <s v="整车"/>
    <s v="电脑配件"/>
    <x v="5887"/>
    <x v="6526"/>
    <x v="10"/>
  </r>
  <r>
    <x v="1"/>
    <n v="670"/>
    <x v="1"/>
    <s v="汽车用品"/>
    <n v="686"/>
    <s v="其他"/>
    <s v="外设产品"/>
    <x v="5888"/>
    <x v="6527"/>
    <x v="10"/>
  </r>
  <r>
    <x v="1"/>
    <n v="670"/>
    <x v="1"/>
    <s v="汽车用品"/>
    <n v="699"/>
    <s v="其他"/>
    <s v="网络产品"/>
    <x v="5889"/>
    <x v="6528"/>
    <x v="10"/>
  </r>
  <r>
    <x v="1"/>
    <n v="670"/>
    <x v="1"/>
    <s v="汽车用品"/>
    <n v="703"/>
    <s v="其他"/>
    <s v="服务产品"/>
    <x v="5890"/>
    <x v="6529"/>
    <x v="10"/>
  </r>
  <r>
    <x v="1"/>
    <n v="670"/>
    <x v="1"/>
    <s v="汽车用品"/>
    <n v="716"/>
    <s v="其他"/>
    <s v="办公设备"/>
    <x v="5891"/>
    <x v="6530"/>
    <x v="10"/>
  </r>
  <r>
    <x v="1"/>
    <n v="670"/>
    <x v="1"/>
    <s v="汽车用品"/>
    <n v="729"/>
    <s v="其他"/>
    <s v="文具/耗材"/>
    <x v="5892"/>
    <x v="6531"/>
    <x v="10"/>
  </r>
  <r>
    <x v="1"/>
    <n v="670"/>
    <x v="1"/>
    <s v="汽车用品"/>
    <n v="807"/>
    <s v="其他"/>
    <s v="赠品"/>
    <x v="5893"/>
    <x v="6532"/>
    <x v="10"/>
  </r>
  <r>
    <x v="1"/>
    <n v="670"/>
    <x v="1"/>
    <s v="母婴"/>
    <n v="12800"/>
    <s v="奶粉"/>
    <s v="游戏设备"/>
    <x v="5894"/>
    <x v="6533"/>
    <x v="10"/>
  </r>
  <r>
    <x v="1"/>
    <n v="670"/>
    <x v="1"/>
    <s v="母婴"/>
    <n v="16943"/>
    <s v="其他"/>
    <s v="电脑办公安装"/>
    <x v="5895"/>
    <x v="6534"/>
    <x v="10"/>
  </r>
  <r>
    <x v="1"/>
    <n v="670"/>
    <x v="1"/>
    <s v="母婴"/>
    <n v="16946"/>
    <s v="其他"/>
    <s v="电脑办公维修"/>
    <x v="5896"/>
    <x v="6535"/>
    <x v="10"/>
  </r>
  <r>
    <x v="0"/>
    <n v="670"/>
    <x v="1"/>
    <s v="母婴"/>
    <n v="671"/>
    <s v="其他"/>
    <s v="电脑整机"/>
    <x v="5897"/>
    <x v="6536"/>
    <x v="10"/>
  </r>
  <r>
    <x v="0"/>
    <n v="670"/>
    <x v="1"/>
    <s v="母婴"/>
    <n v="677"/>
    <s v="其他"/>
    <s v="电脑配件"/>
    <x v="5898"/>
    <x v="6537"/>
    <x v="10"/>
  </r>
  <r>
    <x v="0"/>
    <n v="670"/>
    <x v="1"/>
    <s v="母婴"/>
    <n v="686"/>
    <s v="其他"/>
    <s v="外设产品"/>
    <x v="5899"/>
    <x v="6538"/>
    <x v="10"/>
  </r>
  <r>
    <x v="0"/>
    <n v="670"/>
    <x v="1"/>
    <s v="母婴"/>
    <n v="699"/>
    <s v="其他"/>
    <s v="网络产品"/>
    <x v="5900"/>
    <x v="6539"/>
    <x v="10"/>
  </r>
  <r>
    <x v="0"/>
    <n v="670"/>
    <x v="1"/>
    <s v="母婴"/>
    <n v="703"/>
    <s v="其他"/>
    <s v="服务产品"/>
    <x v="5901"/>
    <x v="6540"/>
    <x v="10"/>
  </r>
  <r>
    <x v="0"/>
    <n v="670"/>
    <x v="1"/>
    <s v="母婴"/>
    <n v="716"/>
    <s v="其他"/>
    <s v="办公设备"/>
    <x v="5902"/>
    <x v="6541"/>
    <x v="10"/>
  </r>
  <r>
    <x v="0"/>
    <n v="670"/>
    <x v="1"/>
    <s v="母婴"/>
    <n v="729"/>
    <s v="其他"/>
    <s v="文具/耗材"/>
    <x v="5903"/>
    <x v="6542"/>
    <x v="10"/>
  </r>
  <r>
    <x v="0"/>
    <n v="670"/>
    <x v="1"/>
    <s v="母婴"/>
    <n v="807"/>
    <s v="其他"/>
    <s v="赠品"/>
    <x v="5904"/>
    <x v="6543"/>
    <x v="10"/>
  </r>
  <r>
    <x v="0"/>
    <n v="670"/>
    <x v="1"/>
    <s v="母婴"/>
    <n v="828"/>
    <s v="奶粉"/>
    <s v="影音娱乐"/>
    <x v="5905"/>
    <x v="6544"/>
    <x v="10"/>
  </r>
  <r>
    <x v="0"/>
    <n v="670"/>
    <x v="1"/>
    <s v="母婴"/>
    <n v="12800"/>
    <s v="其他"/>
    <s v="游戏设备"/>
    <x v="5906"/>
    <x v="6545"/>
    <x v="10"/>
  </r>
  <r>
    <x v="0"/>
    <n v="670"/>
    <x v="1"/>
    <s v="母婴"/>
    <n v="16946"/>
    <s v="其他"/>
    <s v="电脑办公维修"/>
    <x v="170"/>
    <x v="6546"/>
    <x v="10"/>
  </r>
  <r>
    <x v="0"/>
    <n v="6144"/>
    <x v="10"/>
    <s v="母婴"/>
    <n v="6145"/>
    <s v="其他"/>
    <s v="黄金"/>
    <x v="5907"/>
    <x v="6547"/>
    <x v="10"/>
  </r>
  <r>
    <x v="0"/>
    <n v="6144"/>
    <x v="10"/>
    <s v="母婴"/>
    <n v="6146"/>
    <s v="其他"/>
    <s v="金银投资"/>
    <x v="5908"/>
    <x v="6548"/>
    <x v="10"/>
  </r>
  <r>
    <x v="0"/>
    <n v="6144"/>
    <x v="10"/>
    <s v="母婴"/>
    <n v="6155"/>
    <s v="其他"/>
    <s v="银饰"/>
    <x v="5909"/>
    <x v="6549"/>
    <x v="10"/>
  </r>
  <r>
    <x v="0"/>
    <n v="6144"/>
    <x v="10"/>
    <s v="母婴"/>
    <n v="6160"/>
    <s v="其他"/>
    <s v="钻石"/>
    <x v="5910"/>
    <x v="6550"/>
    <x v="10"/>
  </r>
  <r>
    <x v="0"/>
    <n v="6144"/>
    <x v="10"/>
    <s v="母婴"/>
    <n v="6167"/>
    <s v="其他"/>
    <s v="翡翠玉石"/>
    <x v="5911"/>
    <x v="6551"/>
    <x v="10"/>
  </r>
  <r>
    <x v="0"/>
    <n v="6144"/>
    <x v="10"/>
    <s v="母婴"/>
    <n v="6172"/>
    <s v="其他"/>
    <s v="水晶玛瑙"/>
    <x v="5912"/>
    <x v="6552"/>
    <x v="10"/>
  </r>
  <r>
    <x v="0"/>
    <n v="6144"/>
    <x v="10"/>
    <s v="母婴"/>
    <n v="6174"/>
    <s v="其他"/>
    <s v="彩宝"/>
    <x v="5913"/>
    <x v="6553"/>
    <x v="10"/>
  </r>
  <r>
    <x v="0"/>
    <n v="6144"/>
    <x v="10"/>
    <s v="母婴"/>
    <n v="6182"/>
    <s v="其他"/>
    <s v="时尚饰品"/>
    <x v="5914"/>
    <x v="6554"/>
    <x v="10"/>
  </r>
  <r>
    <x v="0"/>
    <n v="6144"/>
    <x v="10"/>
    <s v="服饰内衣"/>
    <n v="12040"/>
    <s v="男装"/>
    <s v="铂金"/>
    <x v="5915"/>
    <x v="6555"/>
    <x v="10"/>
  </r>
  <r>
    <x v="0"/>
    <n v="6144"/>
    <x v="10"/>
    <s v="服饰内衣"/>
    <n v="12041"/>
    <s v="女装"/>
    <s v="木手串/把件"/>
    <x v="2030"/>
    <x v="6556"/>
    <x v="10"/>
  </r>
  <r>
    <x v="0"/>
    <n v="6144"/>
    <x v="10"/>
    <s v="服饰内衣"/>
    <n v="12042"/>
    <s v="内衣"/>
    <s v="珍珠"/>
    <x v="5916"/>
    <x v="6557"/>
    <x v="10"/>
  </r>
  <r>
    <x v="0"/>
    <n v="6144"/>
    <x v="10"/>
    <s v="服饰内衣"/>
    <n v="13062"/>
    <s v="服饰配件"/>
    <s v="K金饰品"/>
    <x v="5917"/>
    <x v="6558"/>
    <x v="10"/>
  </r>
  <r>
    <x v="0"/>
    <n v="6144"/>
    <x v="10"/>
    <s v="服饰鞋履"/>
    <n v="13915"/>
    <s v="男装"/>
    <s v="发饰"/>
    <x v="5918"/>
    <x v="6559"/>
    <x v="10"/>
  </r>
  <r>
    <x v="1"/>
    <n v="6144"/>
    <x v="10"/>
    <s v="服饰鞋履"/>
    <n v="6145"/>
    <s v="女装"/>
    <s v="黄金"/>
    <x v="5919"/>
    <x v="6560"/>
    <x v="10"/>
  </r>
  <r>
    <x v="1"/>
    <n v="6144"/>
    <x v="10"/>
    <s v="服饰内衣"/>
    <n v="6146"/>
    <s v="男装"/>
    <s v="金银投资"/>
    <x v="3474"/>
    <x v="6561"/>
    <x v="10"/>
  </r>
  <r>
    <x v="1"/>
    <n v="6144"/>
    <x v="10"/>
    <s v="服饰内衣"/>
    <n v="6155"/>
    <s v="女装"/>
    <s v="银饰"/>
    <x v="4364"/>
    <x v="6562"/>
    <x v="10"/>
  </r>
  <r>
    <x v="1"/>
    <n v="6144"/>
    <x v="10"/>
    <s v="服饰内衣"/>
    <n v="6160"/>
    <s v="内衣"/>
    <s v="钻石"/>
    <x v="5920"/>
    <x v="6563"/>
    <x v="10"/>
  </r>
  <r>
    <x v="1"/>
    <n v="6144"/>
    <x v="10"/>
    <s v="服饰内衣"/>
    <n v="6167"/>
    <s v="服饰配件"/>
    <s v="翡翠玉石"/>
    <x v="5921"/>
    <x v="6564"/>
    <x v="10"/>
  </r>
  <r>
    <x v="1"/>
    <n v="6144"/>
    <x v="10"/>
    <s v="服饰内衣"/>
    <n v="6172"/>
    <s v="其他"/>
    <s v="水晶玛瑙"/>
    <x v="5922"/>
    <x v="6565"/>
    <x v="10"/>
  </r>
  <r>
    <x v="1"/>
    <n v="6144"/>
    <x v="10"/>
    <s v="服饰鞋履"/>
    <n v="6174"/>
    <s v="男装"/>
    <s v="彩宝"/>
    <x v="5923"/>
    <x v="6566"/>
    <x v="10"/>
  </r>
  <r>
    <x v="1"/>
    <n v="6144"/>
    <x v="10"/>
    <s v="服饰鞋履"/>
    <n v="6182"/>
    <s v="女装"/>
    <s v="时尚饰品"/>
    <x v="5924"/>
    <x v="6567"/>
    <x v="10"/>
  </r>
  <r>
    <x v="1"/>
    <n v="6144"/>
    <x v="10"/>
    <s v="母婴"/>
    <n v="12040"/>
    <s v="童装"/>
    <s v="铂金"/>
    <x v="5925"/>
    <x v="6568"/>
    <x v="10"/>
  </r>
  <r>
    <x v="1"/>
    <n v="6144"/>
    <x v="10"/>
    <s v="母婴"/>
    <n v="12041"/>
    <s v="童装"/>
    <s v="木手串/把件"/>
    <x v="5926"/>
    <x v="6569"/>
    <x v="10"/>
  </r>
  <r>
    <x v="1"/>
    <n v="6144"/>
    <x v="10"/>
    <s v="电脑、办公"/>
    <n v="12042"/>
    <s v="其他"/>
    <s v="珍珠"/>
    <x v="5927"/>
    <x v="6570"/>
    <x v="10"/>
  </r>
  <r>
    <x v="1"/>
    <n v="6144"/>
    <x v="10"/>
    <s v="手机"/>
    <n v="13062"/>
    <s v="手机"/>
    <s v="K金饰品"/>
    <x v="5928"/>
    <x v="6571"/>
    <x v="10"/>
  </r>
  <r>
    <x v="1"/>
    <n v="6144"/>
    <x v="10"/>
    <s v="手机"/>
    <n v="13915"/>
    <s v="其他"/>
    <s v="发饰"/>
    <x v="5929"/>
    <x v="6572"/>
    <x v="10"/>
  </r>
  <r>
    <x v="0"/>
    <n v="6233"/>
    <x v="11"/>
    <s v="手机"/>
    <n v="6234"/>
    <s v="其他"/>
    <s v="适用年龄"/>
    <x v="5930"/>
    <x v="6573"/>
    <x v="10"/>
  </r>
  <r>
    <x v="0"/>
    <n v="6233"/>
    <x v="11"/>
    <s v="手机"/>
    <n v="6235"/>
    <s v="其他"/>
    <s v="遥控/电动"/>
    <x v="5931"/>
    <x v="6574"/>
    <x v="10"/>
  </r>
  <r>
    <x v="0"/>
    <n v="6233"/>
    <x v="11"/>
    <s v="数码"/>
    <n v="6236"/>
    <s v="数码"/>
    <s v="毛绒布艺"/>
    <x v="5932"/>
    <x v="6575"/>
    <x v="10"/>
  </r>
  <r>
    <x v="0"/>
    <n v="6233"/>
    <x v="11"/>
    <s v="数码"/>
    <n v="6237"/>
    <s v="数码"/>
    <s v="娃娃玩具"/>
    <x v="5933"/>
    <x v="6576"/>
    <x v="10"/>
  </r>
  <r>
    <x v="0"/>
    <n v="6233"/>
    <x v="11"/>
    <s v="数码"/>
    <n v="6253"/>
    <s v="数码"/>
    <s v="模型玩具"/>
    <x v="5934"/>
    <x v="6577"/>
    <x v="10"/>
  </r>
  <r>
    <x v="0"/>
    <n v="6233"/>
    <x v="11"/>
    <s v="数码"/>
    <n v="6260"/>
    <s v="数码"/>
    <s v="健身玩具"/>
    <x v="5935"/>
    <x v="6578"/>
    <x v="10"/>
  </r>
  <r>
    <x v="0"/>
    <n v="6233"/>
    <x v="11"/>
    <s v="数码"/>
    <n v="6264"/>
    <s v="数码"/>
    <s v="动漫玩具"/>
    <x v="5936"/>
    <x v="6579"/>
    <x v="10"/>
  </r>
  <r>
    <x v="0"/>
    <n v="6233"/>
    <x v="11"/>
    <s v="数码"/>
    <n v="6271"/>
    <s v="数码"/>
    <s v="益智玩具"/>
    <x v="5937"/>
    <x v="6580"/>
    <x v="10"/>
  </r>
  <r>
    <x v="0"/>
    <n v="6233"/>
    <x v="11"/>
    <s v="数码"/>
    <n v="6275"/>
    <s v="数码"/>
    <s v="积木拼插"/>
    <x v="5938"/>
    <x v="6581"/>
    <x v="10"/>
  </r>
  <r>
    <x v="0"/>
    <n v="6233"/>
    <x v="11"/>
    <s v="居家生活"/>
    <n v="6279"/>
    <s v="数码"/>
    <s v="绘画/DIY"/>
    <x v="5939"/>
    <x v="6582"/>
    <x v="10"/>
  </r>
  <r>
    <x v="0"/>
    <n v="6233"/>
    <x v="11"/>
    <s v="手机"/>
    <n v="6289"/>
    <s v="手机"/>
    <s v="创意减压"/>
    <x v="5940"/>
    <x v="6583"/>
    <x v="10"/>
  </r>
  <r>
    <x v="0"/>
    <n v="6233"/>
    <x v="11"/>
    <s v="手机"/>
    <n v="6291"/>
    <s v="其他"/>
    <s v="乐器"/>
    <x v="5941"/>
    <x v="6584"/>
    <x v="10"/>
  </r>
  <r>
    <x v="0"/>
    <n v="6233"/>
    <x v="11"/>
    <s v="手机"/>
    <n v="14372"/>
    <s v="其他"/>
    <s v="赠品"/>
    <x v="5942"/>
    <x v="6585"/>
    <x v="10"/>
  </r>
  <r>
    <x v="1"/>
    <n v="6233"/>
    <x v="11"/>
    <s v="手机"/>
    <n v="6234"/>
    <s v="其他"/>
    <s v="适用年龄"/>
    <x v="5943"/>
    <x v="6586"/>
    <x v="10"/>
  </r>
  <r>
    <x v="1"/>
    <n v="6233"/>
    <x v="11"/>
    <s v="手机"/>
    <n v="6235"/>
    <s v="其他"/>
    <s v="遥控/电动"/>
    <x v="5944"/>
    <x v="6587"/>
    <x v="10"/>
  </r>
  <r>
    <x v="1"/>
    <n v="6233"/>
    <x v="11"/>
    <s v="数码"/>
    <n v="6236"/>
    <s v="数码"/>
    <s v="毛绒布艺"/>
    <x v="5945"/>
    <x v="6588"/>
    <x v="10"/>
  </r>
  <r>
    <x v="1"/>
    <n v="6233"/>
    <x v="11"/>
    <s v="数码"/>
    <n v="6237"/>
    <s v="数码"/>
    <s v="娃娃玩具"/>
    <x v="5946"/>
    <x v="6589"/>
    <x v="10"/>
  </r>
  <r>
    <x v="1"/>
    <n v="6233"/>
    <x v="11"/>
    <s v="数码"/>
    <n v="6253"/>
    <s v="数码"/>
    <s v="模型玩具"/>
    <x v="5947"/>
    <x v="6590"/>
    <x v="10"/>
  </r>
  <r>
    <x v="1"/>
    <n v="6233"/>
    <x v="11"/>
    <s v="数码"/>
    <n v="6260"/>
    <s v="数码"/>
    <s v="健身玩具"/>
    <x v="5948"/>
    <x v="6591"/>
    <x v="10"/>
  </r>
  <r>
    <x v="1"/>
    <n v="6233"/>
    <x v="11"/>
    <s v="数码"/>
    <n v="6264"/>
    <s v="数码"/>
    <s v="动漫玩具"/>
    <x v="5949"/>
    <x v="6592"/>
    <x v="10"/>
  </r>
  <r>
    <x v="1"/>
    <n v="6233"/>
    <x v="11"/>
    <s v="数码"/>
    <n v="6271"/>
    <s v="数码"/>
    <s v="益智玩具"/>
    <x v="5950"/>
    <x v="6593"/>
    <x v="10"/>
  </r>
  <r>
    <x v="1"/>
    <n v="6233"/>
    <x v="11"/>
    <s v="数码"/>
    <n v="6275"/>
    <s v="数码"/>
    <s v="积木拼插"/>
    <x v="5951"/>
    <x v="6594"/>
    <x v="10"/>
  </r>
  <r>
    <x v="1"/>
    <n v="6233"/>
    <x v="11"/>
    <s v="数码"/>
    <n v="6279"/>
    <s v="数码"/>
    <s v="绘画/DIY"/>
    <x v="5952"/>
    <x v="6595"/>
    <x v="10"/>
  </r>
  <r>
    <x v="1"/>
    <n v="6233"/>
    <x v="11"/>
    <s v="音乐"/>
    <n v="6289"/>
    <s v="音乐"/>
    <s v="创意减压"/>
    <x v="5953"/>
    <x v="6596"/>
    <x v="10"/>
  </r>
  <r>
    <x v="1"/>
    <n v="6233"/>
    <x v="11"/>
    <s v="音乐"/>
    <n v="6291"/>
    <s v="音乐"/>
    <s v="乐器"/>
    <x v="5954"/>
    <x v="6597"/>
    <x v="10"/>
  </r>
  <r>
    <x v="0"/>
    <n v="6728"/>
    <x v="13"/>
    <s v="音乐"/>
    <n v="6740"/>
    <s v="音乐"/>
    <s v="车载电器"/>
    <x v="5955"/>
    <x v="6598"/>
    <x v="10"/>
  </r>
  <r>
    <x v="0"/>
    <n v="6728"/>
    <x v="13"/>
    <s v="音乐"/>
    <n v="6742"/>
    <s v="音乐"/>
    <s v="维修保养"/>
    <x v="5956"/>
    <x v="6599"/>
    <x v="10"/>
  </r>
  <r>
    <x v="0"/>
    <n v="6728"/>
    <x v="13"/>
    <s v="音乐"/>
    <n v="6743"/>
    <s v="音乐"/>
    <s v="美容清洗"/>
    <x v="5957"/>
    <x v="6600"/>
    <x v="10"/>
  </r>
  <r>
    <x v="0"/>
    <n v="6728"/>
    <x v="13"/>
    <s v="音乐"/>
    <n v="6745"/>
    <s v="音乐"/>
    <s v="汽车装饰"/>
    <x v="5958"/>
    <x v="6601"/>
    <x v="10"/>
  </r>
  <r>
    <x v="0"/>
    <n v="6728"/>
    <x v="13"/>
    <s v="音乐"/>
    <n v="6747"/>
    <s v="音乐"/>
    <s v="安全自驾"/>
    <x v="5959"/>
    <x v="6602"/>
    <x v="10"/>
  </r>
  <r>
    <x v="0"/>
    <n v="6728"/>
    <x v="13"/>
    <s v="音乐"/>
    <n v="12402"/>
    <s v="音乐"/>
    <s v="汽车服务"/>
    <x v="5960"/>
    <x v="6603"/>
    <x v="10"/>
  </r>
  <r>
    <x v="0"/>
    <n v="6728"/>
    <x v="13"/>
    <s v="音乐"/>
    <n v="13256"/>
    <s v="音乐"/>
    <s v="赛事改装"/>
    <x v="5961"/>
    <x v="6604"/>
    <x v="10"/>
  </r>
  <r>
    <x v="0"/>
    <n v="12379"/>
    <x v="13"/>
    <s v="音乐"/>
    <n v="12380"/>
    <s v="音乐"/>
    <s v="全新乘用车"/>
    <x v="406"/>
    <x v="1720"/>
    <x v="10"/>
  </r>
  <r>
    <x v="0"/>
    <n v="12379"/>
    <x v="13"/>
    <s v="音乐"/>
    <n v="13302"/>
    <s v="音乐"/>
    <s v="二手车"/>
    <x v="4536"/>
    <x v="6605"/>
    <x v="10"/>
  </r>
  <r>
    <x v="1"/>
    <n v="6728"/>
    <x v="13"/>
    <s v="音乐"/>
    <n v="6740"/>
    <s v="音乐"/>
    <s v="车载电器"/>
    <x v="5962"/>
    <x v="6606"/>
    <x v="10"/>
  </r>
  <r>
    <x v="1"/>
    <n v="6728"/>
    <x v="13"/>
    <s v="音乐"/>
    <n v="6742"/>
    <s v="音乐"/>
    <s v="维修保养"/>
    <x v="5963"/>
    <x v="6607"/>
    <x v="10"/>
  </r>
  <r>
    <x v="1"/>
    <n v="6728"/>
    <x v="13"/>
    <s v="音乐"/>
    <n v="6743"/>
    <s v="音乐"/>
    <s v="美容清洗"/>
    <x v="5964"/>
    <x v="6608"/>
    <x v="10"/>
  </r>
  <r>
    <x v="1"/>
    <n v="6728"/>
    <x v="13"/>
    <s v="音乐"/>
    <n v="6745"/>
    <s v="音乐"/>
    <s v="汽车装饰"/>
    <x v="5965"/>
    <x v="6609"/>
    <x v="10"/>
  </r>
  <r>
    <x v="1"/>
    <n v="6728"/>
    <x v="13"/>
    <s v="音乐"/>
    <n v="6747"/>
    <s v="音乐"/>
    <s v="安全自驾"/>
    <x v="5966"/>
    <x v="6610"/>
    <x v="10"/>
  </r>
  <r>
    <x v="1"/>
    <n v="6728"/>
    <x v="13"/>
    <s v="音乐"/>
    <n v="12402"/>
    <s v="音乐"/>
    <s v="汽车服务"/>
    <x v="5967"/>
    <x v="6611"/>
    <x v="10"/>
  </r>
  <r>
    <x v="0"/>
    <n v="1319"/>
    <x v="6"/>
    <s v="音乐"/>
    <n v="1523"/>
    <s v="音乐"/>
    <s v="奶粉"/>
    <x v="5968"/>
    <x v="6612"/>
    <x v="10"/>
  </r>
  <r>
    <x v="0"/>
    <n v="1319"/>
    <x v="6"/>
    <s v="音乐"/>
    <n v="1524"/>
    <s v="音乐"/>
    <s v="营养辅食"/>
    <x v="5969"/>
    <x v="6613"/>
    <x v="10"/>
  </r>
  <r>
    <x v="0"/>
    <n v="1319"/>
    <x v="6"/>
    <s v="音乐"/>
    <n v="1525"/>
    <s v="音乐"/>
    <s v="尿裤湿巾"/>
    <x v="5970"/>
    <x v="6614"/>
    <x v="10"/>
  </r>
  <r>
    <x v="0"/>
    <n v="1319"/>
    <x v="6"/>
    <s v="影视"/>
    <n v="1526"/>
    <s v="影视"/>
    <s v="喂养用品"/>
    <x v="5971"/>
    <x v="6615"/>
    <x v="10"/>
  </r>
  <r>
    <x v="0"/>
    <n v="1319"/>
    <x v="6"/>
    <s v="影视"/>
    <n v="1527"/>
    <s v="影视"/>
    <s v="洗护用品"/>
    <x v="5972"/>
    <x v="6616"/>
    <x v="10"/>
  </r>
  <r>
    <x v="0"/>
    <n v="1319"/>
    <x v="6"/>
    <s v="影视"/>
    <n v="1528"/>
    <s v="影视"/>
    <s v="童车童床"/>
    <x v="5973"/>
    <x v="6617"/>
    <x v="10"/>
  </r>
  <r>
    <x v="0"/>
    <n v="1319"/>
    <x v="6"/>
    <s v="影视"/>
    <n v="1529"/>
    <s v="影视"/>
    <s v="玩具乐器"/>
    <x v="3257"/>
    <x v="6618"/>
    <x v="10"/>
  </r>
  <r>
    <x v="0"/>
    <n v="1319"/>
    <x v="6"/>
    <s v="影视"/>
    <n v="4979"/>
    <s v="影视"/>
    <s v="赠品"/>
    <x v="5974"/>
    <x v="6619"/>
    <x v="10"/>
  </r>
  <r>
    <x v="0"/>
    <n v="1319"/>
    <x v="6"/>
    <s v="影视"/>
    <n v="4997"/>
    <s v="影视"/>
    <s v="妈妈专区"/>
    <x v="5975"/>
    <x v="6620"/>
    <x v="10"/>
  </r>
  <r>
    <x v="0"/>
    <n v="1319"/>
    <x v="6"/>
    <s v="影视"/>
    <n v="6313"/>
    <s v="影视"/>
    <s v="婴童寝居"/>
    <x v="5976"/>
    <x v="6621"/>
    <x v="10"/>
  </r>
  <r>
    <x v="0"/>
    <n v="1319"/>
    <x v="6"/>
    <s v="影视"/>
    <n v="12193"/>
    <s v="影视"/>
    <s v="安全座椅"/>
    <x v="5977"/>
    <x v="6622"/>
    <x v="10"/>
  </r>
  <r>
    <x v="1"/>
    <n v="1319"/>
    <x v="6"/>
    <s v="音乐"/>
    <n v="1523"/>
    <s v="音乐"/>
    <s v="奶粉"/>
    <x v="5978"/>
    <x v="6623"/>
    <x v="10"/>
  </r>
  <r>
    <x v="1"/>
    <n v="1319"/>
    <x v="6"/>
    <s v="音乐"/>
    <n v="1524"/>
    <s v="音乐"/>
    <s v="营养辅食"/>
    <x v="5979"/>
    <x v="6624"/>
    <x v="10"/>
  </r>
  <r>
    <x v="1"/>
    <n v="1319"/>
    <x v="6"/>
    <s v="音乐"/>
    <n v="1525"/>
    <s v="音乐"/>
    <s v="尿裤湿巾"/>
    <x v="5980"/>
    <x v="6625"/>
    <x v="10"/>
  </r>
  <r>
    <x v="1"/>
    <n v="1319"/>
    <x v="6"/>
    <s v="音乐"/>
    <n v="1526"/>
    <s v="音乐"/>
    <s v="喂养用品"/>
    <x v="5981"/>
    <x v="6626"/>
    <x v="10"/>
  </r>
  <r>
    <x v="1"/>
    <n v="1319"/>
    <x v="6"/>
    <s v="音乐"/>
    <n v="1527"/>
    <s v="音乐"/>
    <s v="洗护用品"/>
    <x v="5982"/>
    <x v="6627"/>
    <x v="10"/>
  </r>
  <r>
    <x v="1"/>
    <n v="1319"/>
    <x v="6"/>
    <s v="音乐"/>
    <n v="1528"/>
    <s v="音乐"/>
    <s v="童车童床"/>
    <x v="5983"/>
    <x v="6628"/>
    <x v="10"/>
  </r>
  <r>
    <x v="1"/>
    <n v="1319"/>
    <x v="6"/>
    <s v="音乐"/>
    <n v="1529"/>
    <s v="音乐"/>
    <s v="玩具乐器"/>
    <x v="4605"/>
    <x v="6629"/>
    <x v="10"/>
  </r>
  <r>
    <x v="1"/>
    <n v="1319"/>
    <x v="6"/>
    <s v="音乐"/>
    <n v="4979"/>
    <s v="音乐"/>
    <s v="赠品"/>
    <x v="5984"/>
    <x v="8"/>
    <x v="10"/>
  </r>
  <r>
    <x v="1"/>
    <n v="1319"/>
    <x v="6"/>
    <s v="音乐"/>
    <n v="4997"/>
    <s v="音乐"/>
    <s v="妈妈专区"/>
    <x v="5985"/>
    <x v="6630"/>
    <x v="10"/>
  </r>
  <r>
    <x v="1"/>
    <n v="1319"/>
    <x v="6"/>
    <s v="音乐"/>
    <n v="6313"/>
    <s v="音乐"/>
    <s v="婴童寝居"/>
    <x v="5986"/>
    <x v="6631"/>
    <x v="10"/>
  </r>
  <r>
    <x v="1"/>
    <n v="1319"/>
    <x v="6"/>
    <s v="音乐"/>
    <n v="12193"/>
    <s v="音乐"/>
    <s v="安全座椅"/>
    <x v="5987"/>
    <x v="6632"/>
    <x v="10"/>
  </r>
  <r>
    <x v="1"/>
    <n v="1315"/>
    <x v="3"/>
    <s v="音乐"/>
    <n v="1342"/>
    <s v="音乐"/>
    <s v="男装"/>
    <x v="5988"/>
    <x v="6633"/>
    <x v="10"/>
  </r>
  <r>
    <x v="1"/>
    <n v="1315"/>
    <x v="3"/>
    <s v="音乐"/>
    <n v="1343"/>
    <s v="音乐"/>
    <s v="女装"/>
    <x v="5989"/>
    <x v="6634"/>
    <x v="10"/>
  </r>
  <r>
    <x v="1"/>
    <n v="1315"/>
    <x v="3"/>
    <s v="音乐"/>
    <n v="1345"/>
    <s v="音乐"/>
    <s v="内衣"/>
    <x v="5990"/>
    <x v="6635"/>
    <x v="10"/>
  </r>
  <r>
    <x v="1"/>
    <n v="1315"/>
    <x v="3"/>
    <s v="音乐"/>
    <n v="1346"/>
    <s v="音乐"/>
    <s v="服饰配件"/>
    <x v="5991"/>
    <x v="6636"/>
    <x v="10"/>
  </r>
  <r>
    <x v="1"/>
    <n v="14239"/>
    <x v="3"/>
    <s v="音乐"/>
    <n v="14240"/>
    <s v="音乐"/>
    <s v="男士服饰"/>
    <x v="5992"/>
    <x v="6637"/>
    <x v="10"/>
  </r>
  <r>
    <x v="1"/>
    <n v="14239"/>
    <x v="3"/>
    <s v="音乐"/>
    <n v="14241"/>
    <s v="音乐"/>
    <s v="女士服饰"/>
    <x v="447"/>
    <x v="6638"/>
    <x v="10"/>
  </r>
  <r>
    <x v="0"/>
    <n v="1315"/>
    <x v="3"/>
    <s v="音乐"/>
    <n v="1342"/>
    <s v="音乐"/>
    <s v="男装"/>
    <x v="5993"/>
    <x v="6639"/>
    <x v="10"/>
  </r>
  <r>
    <x v="0"/>
    <n v="1315"/>
    <x v="3"/>
    <s v="音乐"/>
    <n v="1343"/>
    <s v="音乐"/>
    <s v="女装"/>
    <x v="5994"/>
    <x v="6640"/>
    <x v="10"/>
  </r>
  <r>
    <x v="0"/>
    <n v="1315"/>
    <x v="3"/>
    <s v="音乐"/>
    <n v="1345"/>
    <s v="音乐"/>
    <s v="内衣"/>
    <x v="5995"/>
    <x v="6641"/>
    <x v="10"/>
  </r>
  <r>
    <x v="0"/>
    <n v="1315"/>
    <x v="3"/>
    <s v="音乐"/>
    <n v="1346"/>
    <s v="音乐"/>
    <s v="服饰配件"/>
    <x v="5996"/>
    <x v="6642"/>
    <x v="10"/>
  </r>
  <r>
    <x v="0"/>
    <n v="1315"/>
    <x v="3"/>
    <s v="影视"/>
    <n v="4828"/>
    <s v="影视"/>
    <s v="赠品"/>
    <x v="170"/>
    <x v="6643"/>
    <x v="10"/>
  </r>
  <r>
    <x v="0"/>
    <n v="1315"/>
    <x v="3"/>
    <s v="影视"/>
    <n v="13529"/>
    <s v="影视"/>
    <s v="洗衣服务"/>
    <x v="170"/>
    <x v="8"/>
    <x v="10"/>
  </r>
  <r>
    <x v="0"/>
    <n v="14239"/>
    <x v="3"/>
    <s v="影视"/>
    <n v="14240"/>
    <s v="影视"/>
    <s v="男士服饰"/>
    <x v="167"/>
    <x v="6644"/>
    <x v="10"/>
  </r>
  <r>
    <x v="0"/>
    <n v="14239"/>
    <x v="3"/>
    <s v="影视"/>
    <n v="14241"/>
    <s v="影视"/>
    <s v="女士服饰"/>
    <x v="1344"/>
    <x v="6645"/>
    <x v="10"/>
  </r>
  <r>
    <x v="0"/>
    <n v="14239"/>
    <x v="3"/>
    <s v="影视"/>
    <n v="14245"/>
    <s v="影视"/>
    <s v="男童服饰"/>
    <x v="170"/>
    <x v="6646"/>
    <x v="10"/>
  </r>
  <r>
    <x v="0"/>
    <n v="1319"/>
    <x v="3"/>
    <s v="影视"/>
    <n v="11842"/>
    <s v="影视"/>
    <s v="童装"/>
    <x v="5997"/>
    <x v="6647"/>
    <x v="10"/>
  </r>
  <r>
    <x v="1"/>
    <n v="1319"/>
    <x v="3"/>
    <s v="影视"/>
    <n v="11842"/>
    <s v="影视"/>
    <s v="童装"/>
    <x v="5998"/>
    <x v="6648"/>
    <x v="10"/>
  </r>
  <r>
    <x v="0"/>
    <n v="9987"/>
    <x v="0"/>
    <s v="影视"/>
    <n v="653"/>
    <s v="影视"/>
    <s v="手机通讯"/>
    <x v="5999"/>
    <x v="6649"/>
    <x v="10"/>
  </r>
  <r>
    <x v="0"/>
    <n v="9987"/>
    <x v="0"/>
    <s v="家用电器"/>
    <n v="830"/>
    <s v="生活电器"/>
    <s v="运营商"/>
    <x v="6000"/>
    <x v="6650"/>
    <x v="10"/>
  </r>
  <r>
    <x v="0"/>
    <n v="9987"/>
    <x v="0"/>
    <s v="家用电器"/>
    <n v="6880"/>
    <s v="厨电"/>
    <s v="运营商"/>
    <x v="6001"/>
    <x v="6651"/>
    <x v="10"/>
  </r>
  <r>
    <x v="0"/>
    <n v="9987"/>
    <x v="0"/>
    <s v="家用电器"/>
    <n v="12854"/>
    <s v="大家电"/>
    <s v="手机服务"/>
    <x v="6002"/>
    <x v="6652"/>
    <x v="10"/>
  </r>
  <r>
    <x v="0"/>
    <n v="9987"/>
    <x v="0"/>
    <s v="家用电器"/>
    <n v="13844"/>
    <s v="其他"/>
    <s v="供应链元器件"/>
    <x v="165"/>
    <x v="6653"/>
    <x v="10"/>
  </r>
  <r>
    <x v="0"/>
    <n v="652"/>
    <x v="0"/>
    <s v="家用电器"/>
    <n v="654"/>
    <s v="厨电"/>
    <s v="摄影摄像"/>
    <x v="6003"/>
    <x v="6654"/>
    <x v="10"/>
  </r>
  <r>
    <x v="0"/>
    <n v="652"/>
    <x v="0"/>
    <s v="家用电器"/>
    <n v="829"/>
    <s v="商用电器"/>
    <s v="数码配件"/>
    <x v="6004"/>
    <x v="6655"/>
    <x v="10"/>
  </r>
  <r>
    <x v="0"/>
    <n v="652"/>
    <x v="0"/>
    <s v="家用电器"/>
    <n v="981"/>
    <s v="其他"/>
    <s v="虚拟商品"/>
    <x v="6005"/>
    <x v="6656"/>
    <x v="10"/>
  </r>
  <r>
    <x v="0"/>
    <n v="652"/>
    <x v="0"/>
    <s v="家用电器"/>
    <n v="4973"/>
    <s v="生活电器"/>
    <s v="赠品"/>
    <x v="6006"/>
    <x v="8"/>
    <x v="10"/>
  </r>
  <r>
    <x v="0"/>
    <n v="652"/>
    <x v="0"/>
    <s v="家用电器"/>
    <n v="12345"/>
    <s v="厨电"/>
    <s v="智能设备"/>
    <x v="6007"/>
    <x v="6657"/>
    <x v="10"/>
  </r>
  <r>
    <x v="0"/>
    <n v="652"/>
    <x v="0"/>
    <s v="家用电器"/>
    <n v="12346"/>
    <s v="大家电"/>
    <s v="电子教育"/>
    <x v="6008"/>
    <x v="6658"/>
    <x v="10"/>
  </r>
  <r>
    <x v="0"/>
    <n v="15901"/>
    <x v="0"/>
    <s v="家用电器"/>
    <n v="15906"/>
    <s v="其他"/>
    <s v="驱蚊驱虫"/>
    <x v="6009"/>
    <x v="6659"/>
    <x v="10"/>
  </r>
  <r>
    <x v="1"/>
    <n v="14343"/>
    <x v="0"/>
    <s v="家用电器"/>
    <n v="14346"/>
    <s v="其他"/>
    <s v="数码"/>
    <x v="686"/>
    <x v="6660"/>
    <x v="10"/>
  </r>
  <r>
    <x v="1"/>
    <n v="9987"/>
    <x v="0"/>
    <s v="家用电器"/>
    <n v="653"/>
    <s v="厨电"/>
    <s v="手机通讯"/>
    <x v="6010"/>
    <x v="6661"/>
    <x v="10"/>
  </r>
  <r>
    <x v="1"/>
    <n v="9987"/>
    <x v="0"/>
    <s v="家用电器"/>
    <n v="830"/>
    <s v="商用电器"/>
    <s v="手机配件"/>
    <x v="6011"/>
    <x v="6662"/>
    <x v="10"/>
  </r>
  <r>
    <x v="1"/>
    <n v="9987"/>
    <x v="0"/>
    <s v="家用电器"/>
    <n v="6880"/>
    <s v="其他"/>
    <s v="运营商"/>
    <x v="6012"/>
    <x v="6663"/>
    <x v="10"/>
  </r>
  <r>
    <x v="1"/>
    <n v="9987"/>
    <x v="0"/>
    <s v="家纺"/>
    <n v="10973"/>
    <s v="家纺"/>
    <s v="赠品"/>
    <x v="6013"/>
    <x v="6664"/>
    <x v="10"/>
  </r>
  <r>
    <x v="1"/>
    <n v="9987"/>
    <x v="0"/>
    <s v="家纺"/>
    <n v="12854"/>
    <s v="家装"/>
    <s v="手机服务"/>
    <x v="6014"/>
    <x v="6665"/>
    <x v="10"/>
  </r>
  <r>
    <x v="1"/>
    <n v="652"/>
    <x v="0"/>
    <s v="家居日用"/>
    <n v="654"/>
    <s v="家纺"/>
    <s v="摄影摄像"/>
    <x v="6015"/>
    <x v="6666"/>
    <x v="10"/>
  </r>
  <r>
    <x v="1"/>
    <n v="652"/>
    <x v="0"/>
    <s v="家居日用"/>
    <n v="828"/>
    <s v="家具"/>
    <s v="影音娱乐"/>
    <x v="6016"/>
    <x v="6667"/>
    <x v="10"/>
  </r>
  <r>
    <x v="1"/>
    <n v="652"/>
    <x v="0"/>
    <s v="家居日用"/>
    <n v="829"/>
    <s v="灯具灯饰"/>
    <s v="数码配件"/>
    <x v="6017"/>
    <x v="6668"/>
    <x v="10"/>
  </r>
  <r>
    <x v="1"/>
    <n v="652"/>
    <x v="0"/>
    <s v="家居日用"/>
    <n v="981"/>
    <s v="其他"/>
    <s v="虚拟商品"/>
    <x v="6018"/>
    <x v="6669"/>
    <x v="10"/>
  </r>
  <r>
    <x v="1"/>
    <n v="652"/>
    <x v="0"/>
    <s v="家居日用"/>
    <n v="4973"/>
    <s v="家装"/>
    <s v="赠品"/>
    <x v="1226"/>
    <x v="8"/>
    <x v="10"/>
  </r>
  <r>
    <x v="1"/>
    <n v="652"/>
    <x v="0"/>
    <s v="家居日用"/>
    <n v="12345"/>
    <s v="家装"/>
    <s v="智能设备"/>
    <x v="6019"/>
    <x v="6670"/>
    <x v="10"/>
  </r>
  <r>
    <x v="1"/>
    <n v="652"/>
    <x v="0"/>
    <s v="家居日用"/>
    <n v="12346"/>
    <s v="其他"/>
    <s v="电子教育"/>
    <x v="6020"/>
    <x v="6671"/>
    <x v="10"/>
  </r>
  <r>
    <x v="1"/>
    <n v="652"/>
    <x v="0"/>
    <s v="家具"/>
    <n v="16951"/>
    <s v="家具"/>
    <s v="数码维修"/>
    <x v="6021"/>
    <x v="6672"/>
    <x v="10"/>
  </r>
  <r>
    <x v="0"/>
    <n v="4051"/>
    <x v="9"/>
    <s v="家具"/>
    <n v="4055"/>
    <s v="家具"/>
    <s v="内地流行"/>
    <x v="717"/>
    <x v="6673"/>
    <x v="10"/>
  </r>
  <r>
    <x v="0"/>
    <n v="4051"/>
    <x v="9"/>
    <s v="家具"/>
    <n v="4056"/>
    <s v="家具"/>
    <s v="华语流行"/>
    <x v="6022"/>
    <x v="6674"/>
    <x v="10"/>
  </r>
  <r>
    <x v="0"/>
    <n v="4051"/>
    <x v="9"/>
    <s v="家具"/>
    <n v="4057"/>
    <s v="家具"/>
    <s v="欧美流行"/>
    <x v="6023"/>
    <x v="6675"/>
    <x v="10"/>
  </r>
  <r>
    <x v="0"/>
    <n v="4051"/>
    <x v="9"/>
    <s v="家具"/>
    <n v="4058"/>
    <s v="家具"/>
    <s v="日韩流行"/>
    <x v="4985"/>
    <x v="6676"/>
    <x v="10"/>
  </r>
  <r>
    <x v="0"/>
    <n v="4051"/>
    <x v="9"/>
    <s v="家具"/>
    <n v="4059"/>
    <s v="其他"/>
    <s v="进口CD"/>
    <x v="5961"/>
    <x v="6677"/>
    <x v="10"/>
  </r>
  <r>
    <x v="0"/>
    <n v="4051"/>
    <x v="9"/>
    <s v="家具"/>
    <n v="4060"/>
    <s v="商业办公"/>
    <s v="古典"/>
    <x v="6024"/>
    <x v="6678"/>
    <x v="10"/>
  </r>
  <r>
    <x v="0"/>
    <n v="4051"/>
    <x v="9"/>
    <s v="家具"/>
    <n v="4062"/>
    <s v="家具"/>
    <s v="摇滚"/>
    <x v="6021"/>
    <x v="6679"/>
    <x v="10"/>
  </r>
  <r>
    <x v="0"/>
    <n v="4051"/>
    <x v="9"/>
    <s v="家具"/>
    <n v="4063"/>
    <s v="家具"/>
    <s v="爵士/蓝调"/>
    <x v="821"/>
    <x v="6680"/>
    <x v="10"/>
  </r>
  <r>
    <x v="0"/>
    <n v="4051"/>
    <x v="9"/>
    <s v="家具家装"/>
    <n v="4065"/>
    <s v="家具"/>
    <s v="休闲音乐"/>
    <x v="6025"/>
    <x v="6681"/>
    <x v="10"/>
  </r>
  <r>
    <x v="0"/>
    <n v="4051"/>
    <x v="9"/>
    <s v="家庭清洁/纸品"/>
    <n v="4066"/>
    <s v="其他"/>
    <s v="影视音乐"/>
    <x v="2687"/>
    <x v="6682"/>
    <x v="10"/>
  </r>
  <r>
    <x v="0"/>
    <n v="4051"/>
    <x v="9"/>
    <s v="家庭清洁/纸品"/>
    <n v="4067"/>
    <s v="其他"/>
    <s v="HIFI发烧碟"/>
    <x v="6026"/>
    <x v="6683"/>
    <x v="10"/>
  </r>
  <r>
    <x v="0"/>
    <n v="4051"/>
    <x v="9"/>
    <s v="家庭清洁/纸品"/>
    <n v="4068"/>
    <s v="其他"/>
    <s v="有声读物"/>
    <x v="1331"/>
    <x v="6684"/>
    <x v="10"/>
  </r>
  <r>
    <x v="0"/>
    <n v="4051"/>
    <x v="9"/>
    <s v="家庭清洁/纸品"/>
    <n v="4070"/>
    <s v="其他"/>
    <s v="音乐教育"/>
    <x v="5551"/>
    <x v="6685"/>
    <x v="10"/>
  </r>
  <r>
    <x v="0"/>
    <n v="4051"/>
    <x v="9"/>
    <s v="家庭清洁/纸品"/>
    <n v="4072"/>
    <s v="其他"/>
    <s v="民歌民乐"/>
    <x v="262"/>
    <x v="6686"/>
    <x v="10"/>
  </r>
  <r>
    <x v="0"/>
    <n v="4051"/>
    <x v="9"/>
    <s v="家庭清洁/纸品"/>
    <n v="4073"/>
    <s v="其他"/>
    <s v="相声/戏曲/曲艺"/>
    <x v="6027"/>
    <x v="6687"/>
    <x v="10"/>
  </r>
  <r>
    <x v="0"/>
    <n v="4051"/>
    <x v="9"/>
    <s v="家庭清洁/纸品"/>
    <n v="4076"/>
    <s v="其他"/>
    <s v="宗教/庆典音乐"/>
    <x v="6028"/>
    <x v="6688"/>
    <x v="10"/>
  </r>
  <r>
    <x v="0"/>
    <n v="4051"/>
    <x v="9"/>
    <s v="家用电器"/>
    <n v="4077"/>
    <s v="家装"/>
    <s v="汽车音乐"/>
    <x v="6029"/>
    <x v="6689"/>
    <x v="10"/>
  </r>
  <r>
    <x v="0"/>
    <n v="4051"/>
    <x v="9"/>
    <s v="家装建材"/>
    <n v="4084"/>
    <s v="灯具灯饰"/>
    <s v="其他分类"/>
    <x v="6030"/>
    <x v="6690"/>
    <x v="10"/>
  </r>
  <r>
    <x v="0"/>
    <n v="4051"/>
    <x v="9"/>
    <s v="家装建材"/>
    <n v="9100"/>
    <s v="厨房卫浴"/>
    <s v="艺人周边"/>
    <x v="6031"/>
    <x v="6691"/>
    <x v="10"/>
  </r>
  <r>
    <x v="0"/>
    <n v="4051"/>
    <x v="9"/>
    <s v="家装建材"/>
    <n v="11390"/>
    <s v="家装"/>
    <s v="文娱周边"/>
    <x v="6032"/>
    <x v="6692"/>
    <x v="10"/>
  </r>
  <r>
    <x v="0"/>
    <n v="4052"/>
    <x v="9"/>
    <s v="家装建材"/>
    <n v="4085"/>
    <s v="家装"/>
    <s v="电影"/>
    <x v="6033"/>
    <x v="6693"/>
    <x v="10"/>
  </r>
  <r>
    <x v="0"/>
    <n v="4052"/>
    <x v="9"/>
    <s v="家装建材"/>
    <n v="4086"/>
    <s v="家装"/>
    <s v="电视剧"/>
    <x v="6034"/>
    <x v="6694"/>
    <x v="10"/>
  </r>
  <r>
    <x v="0"/>
    <n v="4052"/>
    <x v="9"/>
    <s v="家装建材"/>
    <n v="4087"/>
    <s v="家装"/>
    <s v="专题栏目/纪录片"/>
    <x v="4094"/>
    <x v="6695"/>
    <x v="10"/>
  </r>
  <r>
    <x v="0"/>
    <n v="4052"/>
    <x v="9"/>
    <s v="家装建材"/>
    <n v="4089"/>
    <s v="家装"/>
    <s v="生活百科"/>
    <x v="6035"/>
    <x v="6696"/>
    <x v="10"/>
  </r>
  <r>
    <x v="0"/>
    <n v="4052"/>
    <x v="9"/>
    <s v="家装建材"/>
    <n v="4091"/>
    <s v="家装"/>
    <s v="卡通/动画"/>
    <x v="6036"/>
    <x v="6697"/>
    <x v="10"/>
  </r>
  <r>
    <x v="0"/>
    <n v="4052"/>
    <x v="9"/>
    <s v="居家生活"/>
    <n v="4093"/>
    <s v="家具"/>
    <s v="戏剧/综艺"/>
    <x v="6037"/>
    <x v="6698"/>
    <x v="10"/>
  </r>
  <r>
    <x v="0"/>
    <n v="4052"/>
    <x v="9"/>
    <s v="家纺"/>
    <n v="4097"/>
    <s v="家纺"/>
    <s v="其他分类"/>
    <x v="6038"/>
    <x v="6699"/>
    <x v="10"/>
  </r>
  <r>
    <x v="0"/>
    <n v="4052"/>
    <x v="9"/>
    <s v="家纺"/>
    <n v="9105"/>
    <s v="家装"/>
    <s v="影视/动漫周边"/>
    <x v="6039"/>
    <x v="6700"/>
    <x v="10"/>
  </r>
  <r>
    <x v="1"/>
    <n v="4051"/>
    <x v="9"/>
    <s v="家居日用"/>
    <n v="4055"/>
    <s v="其他"/>
    <s v="内地流行"/>
    <x v="6040"/>
    <x v="6701"/>
    <x v="10"/>
  </r>
  <r>
    <x v="1"/>
    <n v="4051"/>
    <x v="9"/>
    <s v="家居日用"/>
    <n v="4056"/>
    <s v="家装"/>
    <s v="华语流行"/>
    <x v="6041"/>
    <x v="6702"/>
    <x v="10"/>
  </r>
  <r>
    <x v="1"/>
    <n v="4051"/>
    <x v="9"/>
    <s v="家居日用"/>
    <n v="4057"/>
    <s v="其他"/>
    <s v="欧美流行"/>
    <x v="791"/>
    <x v="6703"/>
    <x v="10"/>
  </r>
  <r>
    <x v="1"/>
    <n v="4051"/>
    <x v="9"/>
    <s v="家具"/>
    <n v="4058"/>
    <s v="家具"/>
    <s v="日韩流行"/>
    <x v="4040"/>
    <x v="6704"/>
    <x v="10"/>
  </r>
  <r>
    <x v="1"/>
    <n v="4051"/>
    <x v="9"/>
    <s v="家具"/>
    <n v="4059"/>
    <s v="家具"/>
    <s v="进口CD"/>
    <x v="6042"/>
    <x v="6705"/>
    <x v="10"/>
  </r>
  <r>
    <x v="1"/>
    <n v="4051"/>
    <x v="9"/>
    <s v="家具"/>
    <n v="4060"/>
    <s v="家具"/>
    <s v="古典"/>
    <x v="6043"/>
    <x v="6706"/>
    <x v="10"/>
  </r>
  <r>
    <x v="1"/>
    <n v="4051"/>
    <x v="9"/>
    <s v="家具"/>
    <n v="4062"/>
    <s v="家具"/>
    <s v="摇滚"/>
    <x v="1810"/>
    <x v="6707"/>
    <x v="10"/>
  </r>
  <r>
    <x v="1"/>
    <n v="4051"/>
    <x v="9"/>
    <s v="家具"/>
    <n v="4063"/>
    <s v="家具"/>
    <s v="爵士/蓝调"/>
    <x v="6044"/>
    <x v="6708"/>
    <x v="10"/>
  </r>
  <r>
    <x v="1"/>
    <n v="4051"/>
    <x v="9"/>
    <s v="家具"/>
    <n v="4065"/>
    <s v="其他"/>
    <s v="休闲音乐"/>
    <x v="6045"/>
    <x v="6709"/>
    <x v="10"/>
  </r>
  <r>
    <x v="1"/>
    <n v="4051"/>
    <x v="9"/>
    <s v="家具"/>
    <n v="4066"/>
    <s v="商业办公"/>
    <s v="影视音乐"/>
    <x v="2173"/>
    <x v="6710"/>
    <x v="10"/>
  </r>
  <r>
    <x v="1"/>
    <n v="4051"/>
    <x v="9"/>
    <s v="家具"/>
    <n v="4067"/>
    <s v="家具"/>
    <s v="HIFI发烧碟"/>
    <x v="1176"/>
    <x v="6711"/>
    <x v="10"/>
  </r>
  <r>
    <x v="1"/>
    <n v="4051"/>
    <x v="9"/>
    <s v="家庭清洁/纸品"/>
    <n v="4068"/>
    <s v="其他"/>
    <s v="有声读物"/>
    <x v="6046"/>
    <x v="6712"/>
    <x v="10"/>
  </r>
  <r>
    <x v="1"/>
    <n v="4051"/>
    <x v="9"/>
    <s v="家庭清洁/纸品"/>
    <n v="4070"/>
    <s v="其他"/>
    <s v="音乐教育"/>
    <x v="6047"/>
    <x v="6713"/>
    <x v="10"/>
  </r>
  <r>
    <x v="1"/>
    <n v="4051"/>
    <x v="9"/>
    <s v="家庭清洁/纸品"/>
    <n v="4072"/>
    <s v="其他"/>
    <s v="民歌民乐"/>
    <x v="6048"/>
    <x v="6714"/>
    <x v="10"/>
  </r>
  <r>
    <x v="1"/>
    <n v="4051"/>
    <x v="9"/>
    <s v="家庭清洁/纸品"/>
    <n v="4073"/>
    <s v="其他"/>
    <s v="相声/戏曲/曲艺"/>
    <x v="6049"/>
    <x v="6715"/>
    <x v="10"/>
  </r>
  <r>
    <x v="1"/>
    <n v="4051"/>
    <x v="9"/>
    <s v="家庭清洁/纸品"/>
    <n v="4076"/>
    <s v="其他"/>
    <s v="宗教/庆典音乐"/>
    <x v="6050"/>
    <x v="6716"/>
    <x v="10"/>
  </r>
  <r>
    <x v="1"/>
    <n v="4051"/>
    <x v="9"/>
    <s v="家庭清洁/纸品"/>
    <n v="4077"/>
    <s v="其他"/>
    <s v="汽车音乐"/>
    <x v="6051"/>
    <x v="6717"/>
    <x v="10"/>
  </r>
  <r>
    <x v="1"/>
    <n v="4051"/>
    <x v="9"/>
    <s v="家装建材"/>
    <n v="4084"/>
    <s v="灯具灯饰"/>
    <s v="其他分类"/>
    <x v="2127"/>
    <x v="6718"/>
    <x v="10"/>
  </r>
  <r>
    <x v="1"/>
    <n v="4051"/>
    <x v="9"/>
    <s v="家装建材"/>
    <n v="9100"/>
    <s v="厨房卫浴"/>
    <s v="艺人周边"/>
    <x v="164"/>
    <x v="6719"/>
    <x v="10"/>
  </r>
  <r>
    <x v="1"/>
    <n v="4051"/>
    <x v="9"/>
    <s v="家装建材"/>
    <n v="11390"/>
    <s v="家装"/>
    <s v="文娱周边"/>
    <x v="6052"/>
    <x v="6720"/>
    <x v="10"/>
  </r>
  <r>
    <x v="1"/>
    <n v="4052"/>
    <x v="9"/>
    <s v="家装建材"/>
    <n v="4085"/>
    <s v="家装"/>
    <s v="电影"/>
    <x v="6053"/>
    <x v="6721"/>
    <x v="10"/>
  </r>
  <r>
    <x v="1"/>
    <n v="4052"/>
    <x v="9"/>
    <s v="家装建材"/>
    <n v="4086"/>
    <s v="家装"/>
    <s v="电视剧"/>
    <x v="6054"/>
    <x v="6722"/>
    <x v="10"/>
  </r>
  <r>
    <x v="1"/>
    <n v="4052"/>
    <x v="9"/>
    <s v="家装建材"/>
    <n v="4087"/>
    <s v="家装"/>
    <s v="专题栏目/纪录片"/>
    <x v="6055"/>
    <x v="6723"/>
    <x v="10"/>
  </r>
  <r>
    <x v="1"/>
    <n v="4052"/>
    <x v="9"/>
    <s v="家装建材"/>
    <n v="4089"/>
    <s v="家装"/>
    <s v="生活百科"/>
    <x v="6056"/>
    <x v="6724"/>
    <x v="10"/>
  </r>
  <r>
    <x v="1"/>
    <n v="4052"/>
    <x v="9"/>
    <s v="家装建材"/>
    <n v="4091"/>
    <s v="家装"/>
    <s v="卡通/动画"/>
    <x v="6057"/>
    <x v="6725"/>
    <x v="10"/>
  </r>
  <r>
    <x v="1"/>
    <n v="4052"/>
    <x v="9"/>
    <s v="宠物生活"/>
    <n v="4093"/>
    <s v="宠物生活"/>
    <s v="戏剧/综艺"/>
    <x v="6058"/>
    <x v="6726"/>
    <x v="10"/>
  </r>
  <r>
    <x v="1"/>
    <n v="4052"/>
    <x v="9"/>
    <s v="宠物生活"/>
    <n v="4972"/>
    <s v="宠物生活"/>
    <s v="赠品"/>
    <x v="563"/>
    <x v="8"/>
    <x v="10"/>
  </r>
  <r>
    <x v="1"/>
    <n v="4052"/>
    <x v="9"/>
    <s v="宠物生活"/>
    <n v="9105"/>
    <s v="宠物生活"/>
    <s v="影视/动漫周边"/>
    <x v="6059"/>
    <x v="6727"/>
    <x v="10"/>
  </r>
  <r>
    <x v="0"/>
    <n v="737"/>
    <x v="2"/>
    <s v="宠物生活"/>
    <n v="738"/>
    <s v="宠物生活"/>
    <s v="生活电器"/>
    <x v="6060"/>
    <x v="6728"/>
    <x v="10"/>
  </r>
  <r>
    <x v="0"/>
    <n v="737"/>
    <x v="2"/>
    <s v="宠物生活"/>
    <n v="752"/>
    <s v="宠物生活"/>
    <s v="厨房小电"/>
    <x v="6061"/>
    <x v="6729"/>
    <x v="10"/>
  </r>
  <r>
    <x v="0"/>
    <n v="737"/>
    <x v="2"/>
    <s v="宠物生活"/>
    <n v="794"/>
    <s v="宠物生活"/>
    <s v="大家电"/>
    <x v="6062"/>
    <x v="6730"/>
    <x v="10"/>
  </r>
  <r>
    <x v="0"/>
    <n v="737"/>
    <x v="2"/>
    <s v="宠物生活"/>
    <n v="1276"/>
    <s v="宠物生活"/>
    <s v="个护健康"/>
    <x v="6063"/>
    <x v="6731"/>
    <x v="10"/>
  </r>
  <r>
    <x v="0"/>
    <n v="737"/>
    <x v="2"/>
    <s v="宠物生活"/>
    <n v="13297"/>
    <s v="宠物生活"/>
    <s v="厨卫大电"/>
    <x v="6064"/>
    <x v="6732"/>
    <x v="10"/>
  </r>
  <r>
    <x v="0"/>
    <n v="737"/>
    <x v="2"/>
    <s v="宠物生活"/>
    <n v="14857"/>
    <s v="宠物生活"/>
    <s v="商用电器"/>
    <x v="6065"/>
    <x v="6733"/>
    <x v="10"/>
  </r>
  <r>
    <x v="0"/>
    <n v="737"/>
    <x v="2"/>
    <s v="宠物生活"/>
    <n v="16962"/>
    <s v="宠物生活"/>
    <s v="家电服务"/>
    <x v="6066"/>
    <x v="6734"/>
    <x v="10"/>
  </r>
  <r>
    <x v="1"/>
    <n v="737"/>
    <x v="2"/>
    <s v="宠物生活"/>
    <n v="738"/>
    <s v="宠物生活"/>
    <s v="生活电器"/>
    <x v="6067"/>
    <x v="6735"/>
    <x v="10"/>
  </r>
  <r>
    <x v="1"/>
    <n v="737"/>
    <x v="2"/>
    <s v="宠物生活"/>
    <n v="752"/>
    <s v="宠物生活"/>
    <s v="厨房小电"/>
    <x v="6068"/>
    <x v="6736"/>
    <x v="10"/>
  </r>
  <r>
    <x v="1"/>
    <n v="737"/>
    <x v="2"/>
    <s v="宠物生活"/>
    <n v="794"/>
    <s v="宠物生活"/>
    <s v="大家电"/>
    <x v="6069"/>
    <x v="6737"/>
    <x v="10"/>
  </r>
  <r>
    <x v="1"/>
    <n v="737"/>
    <x v="2"/>
    <s v="宠物生活"/>
    <n v="1276"/>
    <s v="宠物生活"/>
    <s v="个护健康"/>
    <x v="6070"/>
    <x v="6738"/>
    <x v="10"/>
  </r>
  <r>
    <x v="1"/>
    <n v="737"/>
    <x v="2"/>
    <s v="宠物生活"/>
    <n v="4826"/>
    <s v="宠物生活"/>
    <s v="赠品"/>
    <x v="6071"/>
    <x v="6739"/>
    <x v="10"/>
  </r>
  <r>
    <x v="1"/>
    <n v="737"/>
    <x v="2"/>
    <s v="宠物生活"/>
    <n v="13297"/>
    <s v="宠物生活"/>
    <s v="厨卫大电"/>
    <x v="6072"/>
    <x v="6740"/>
    <x v="10"/>
  </r>
  <r>
    <x v="1"/>
    <n v="737"/>
    <x v="2"/>
    <s v="宠物生活"/>
    <n v="14857"/>
    <s v="宠物生活"/>
    <s v="商用电器"/>
    <x v="6073"/>
    <x v="6741"/>
    <x v="10"/>
  </r>
  <r>
    <x v="1"/>
    <n v="737"/>
    <x v="2"/>
    <s v="宠物生活"/>
    <n v="16962"/>
    <s v="宠物生活"/>
    <s v="家电服务"/>
    <x v="6074"/>
    <x v="6742"/>
    <x v="10"/>
  </r>
  <r>
    <x v="1"/>
    <n v="15248"/>
    <x v="8"/>
    <s v="宠物生活"/>
    <n v="15249"/>
    <s v="宠物生活"/>
    <s v="床上用品"/>
    <x v="6075"/>
    <x v="6743"/>
    <x v="10"/>
  </r>
  <r>
    <x v="1"/>
    <n v="15248"/>
    <x v="8"/>
    <s v="宠物生活"/>
    <n v="15250"/>
    <s v="宠物生活"/>
    <s v="居家布艺"/>
    <x v="6076"/>
    <x v="6744"/>
    <x v="10"/>
  </r>
  <r>
    <x v="1"/>
    <n v="1620"/>
    <x v="8"/>
    <s v="处方药"/>
    <n v="1624"/>
    <s v="药品"/>
    <s v="生活日用"/>
    <x v="6077"/>
    <x v="6745"/>
    <x v="10"/>
  </r>
  <r>
    <x v="1"/>
    <n v="1620"/>
    <x v="8"/>
    <s v="处方药"/>
    <n v="11158"/>
    <s v="药品"/>
    <s v="家装软饰"/>
    <x v="6078"/>
    <x v="6746"/>
    <x v="10"/>
  </r>
  <r>
    <x v="1"/>
    <n v="1620"/>
    <x v="8"/>
    <s v="处方药"/>
    <n v="13780"/>
    <s v="药品"/>
    <s v="收纳用品"/>
    <x v="6079"/>
    <x v="6747"/>
    <x v="10"/>
  </r>
  <r>
    <x v="1"/>
    <n v="9847"/>
    <x v="8"/>
    <s v="处方药"/>
    <n v="9848"/>
    <s v="药品"/>
    <s v="卧室家具"/>
    <x v="6080"/>
    <x v="6748"/>
    <x v="10"/>
  </r>
  <r>
    <x v="1"/>
    <n v="9847"/>
    <x v="8"/>
    <s v="处方药"/>
    <n v="9849"/>
    <s v="药品"/>
    <s v="客厅家具"/>
    <x v="6081"/>
    <x v="6749"/>
    <x v="10"/>
  </r>
  <r>
    <x v="1"/>
    <n v="9847"/>
    <x v="8"/>
    <s v="处方药"/>
    <n v="9850"/>
    <s v="药品"/>
    <s v="餐厅家具"/>
    <x v="6082"/>
    <x v="6750"/>
    <x v="10"/>
  </r>
  <r>
    <x v="1"/>
    <n v="9847"/>
    <x v="8"/>
    <s v="处方药"/>
    <n v="9851"/>
    <s v="药品"/>
    <s v="书房家具"/>
    <x v="6083"/>
    <x v="6751"/>
    <x v="10"/>
  </r>
  <r>
    <x v="1"/>
    <n v="9847"/>
    <x v="8"/>
    <s v="处方药"/>
    <n v="9852"/>
    <s v="药品"/>
    <s v="储物家具"/>
    <x v="6084"/>
    <x v="6752"/>
    <x v="10"/>
  </r>
  <r>
    <x v="1"/>
    <n v="9847"/>
    <x v="8"/>
    <s v="处方药"/>
    <n v="9853"/>
    <s v="药品"/>
    <s v="阳台/户外"/>
    <x v="6085"/>
    <x v="6753"/>
    <x v="10"/>
  </r>
  <r>
    <x v="1"/>
    <n v="9847"/>
    <x v="8"/>
    <s v="处方药"/>
    <n v="9854"/>
    <s v="药品"/>
    <s v="商业办公"/>
    <x v="6086"/>
    <x v="6754"/>
    <x v="10"/>
  </r>
  <r>
    <x v="1"/>
    <n v="9847"/>
    <x v="8"/>
    <s v="处方药"/>
    <n v="13533"/>
    <s v="药品"/>
    <s v="儿童家具"/>
    <x v="6087"/>
    <x v="6755"/>
    <x v="10"/>
  </r>
  <r>
    <x v="0"/>
    <n v="15248"/>
    <x v="8"/>
    <s v="处方药"/>
    <n v="15249"/>
    <s v="药品"/>
    <s v="床上用品"/>
    <x v="6088"/>
    <x v="6756"/>
    <x v="10"/>
  </r>
  <r>
    <x v="0"/>
    <n v="15248"/>
    <x v="8"/>
    <s v="处方药"/>
    <n v="15250"/>
    <s v="药品"/>
    <s v="居家布艺"/>
    <x v="6089"/>
    <x v="6757"/>
    <x v="10"/>
  </r>
  <r>
    <x v="0"/>
    <n v="1620"/>
    <x v="8"/>
    <s v="处方药"/>
    <n v="1621"/>
    <s v="药品"/>
    <s v="家纺"/>
    <x v="6090"/>
    <x v="6758"/>
    <x v="10"/>
  </r>
  <r>
    <x v="0"/>
    <n v="1620"/>
    <x v="8"/>
    <s v="处方药"/>
    <n v="1622"/>
    <s v="药品"/>
    <s v="家具"/>
    <x v="6091"/>
    <x v="8"/>
    <x v="10"/>
  </r>
  <r>
    <x v="0"/>
    <n v="1620"/>
    <x v="8"/>
    <s v="处方药"/>
    <n v="1623"/>
    <s v="药品"/>
    <s v="灯具"/>
    <x v="1639"/>
    <x v="6759"/>
    <x v="10"/>
  </r>
  <r>
    <x v="0"/>
    <n v="1620"/>
    <x v="8"/>
    <s v="处方药"/>
    <n v="1624"/>
    <s v="药品"/>
    <s v="生活日用"/>
    <x v="6092"/>
    <x v="6760"/>
    <x v="10"/>
  </r>
  <r>
    <x v="0"/>
    <n v="1620"/>
    <x v="8"/>
    <s v="处方药"/>
    <n v="4957"/>
    <s v="药品"/>
    <s v="家装建材"/>
    <x v="5161"/>
    <x v="6761"/>
    <x v="10"/>
  </r>
  <r>
    <x v="0"/>
    <n v="1620"/>
    <x v="8"/>
    <s v="处方药"/>
    <n v="11158"/>
    <s v="药品"/>
    <s v="家装软饰"/>
    <x v="6093"/>
    <x v="6762"/>
    <x v="10"/>
  </r>
  <r>
    <x v="0"/>
    <n v="1620"/>
    <x v="8"/>
    <s v="处方药"/>
    <n v="13780"/>
    <s v="其他"/>
    <s v="收纳用品"/>
    <x v="6094"/>
    <x v="6763"/>
    <x v="10"/>
  </r>
  <r>
    <x v="0"/>
    <n v="9847"/>
    <x v="8"/>
    <s v="处方药"/>
    <n v="9848"/>
    <s v="药品"/>
    <s v="卧室家具"/>
    <x v="6095"/>
    <x v="6764"/>
    <x v="10"/>
  </r>
  <r>
    <x v="0"/>
    <n v="9847"/>
    <x v="8"/>
    <s v="处方药"/>
    <n v="9849"/>
    <s v="药品"/>
    <s v="客厅家具"/>
    <x v="6096"/>
    <x v="6765"/>
    <x v="10"/>
  </r>
  <r>
    <x v="0"/>
    <n v="9847"/>
    <x v="8"/>
    <s v="处方药"/>
    <n v="9850"/>
    <s v="药品"/>
    <s v="餐厅家具"/>
    <x v="6097"/>
    <x v="6766"/>
    <x v="10"/>
  </r>
  <r>
    <x v="0"/>
    <n v="9847"/>
    <x v="8"/>
    <s v="处方药"/>
    <n v="9851"/>
    <s v="药品"/>
    <s v="书房家具"/>
    <x v="6098"/>
    <x v="6767"/>
    <x v="10"/>
  </r>
  <r>
    <x v="0"/>
    <n v="9847"/>
    <x v="8"/>
    <s v="处方药"/>
    <n v="9852"/>
    <s v="药品"/>
    <s v="储物家具"/>
    <x v="6099"/>
    <x v="6768"/>
    <x v="10"/>
  </r>
  <r>
    <x v="0"/>
    <n v="9847"/>
    <x v="8"/>
    <s v="处方药"/>
    <n v="9853"/>
    <s v="药品"/>
    <s v="阳台/户外"/>
    <x v="6100"/>
    <x v="6769"/>
    <x v="10"/>
  </r>
  <r>
    <x v="0"/>
    <n v="9847"/>
    <x v="8"/>
    <s v="处方药"/>
    <n v="9854"/>
    <s v="药品"/>
    <s v="商业办公"/>
    <x v="6101"/>
    <x v="6770"/>
    <x v="10"/>
  </r>
  <r>
    <x v="0"/>
    <n v="9847"/>
    <x v="8"/>
    <s v="处方药"/>
    <n v="13533"/>
    <s v="药品"/>
    <s v="儿童家具"/>
    <x v="6102"/>
    <x v="6771"/>
    <x v="10"/>
  </r>
  <r>
    <x v="0"/>
    <n v="9847"/>
    <x v="8"/>
    <s v="处方药"/>
    <n v="15106"/>
    <s v="药品"/>
    <s v="套房家具"/>
    <x v="625"/>
    <x v="6772"/>
    <x v="10"/>
  </r>
  <r>
    <x v="0"/>
    <n v="15901"/>
    <x v="8"/>
    <s v="处方药"/>
    <n v="15902"/>
    <s v="药品"/>
    <s v="清洁纸品"/>
    <x v="6103"/>
    <x v="6773"/>
    <x v="10"/>
  </r>
  <r>
    <x v="0"/>
    <n v="15901"/>
    <x v="8"/>
    <s v="处方药"/>
    <n v="15903"/>
    <s v="药品"/>
    <s v="清洁用具"/>
    <x v="6104"/>
    <x v="6774"/>
    <x v="10"/>
  </r>
  <r>
    <x v="0"/>
    <n v="15901"/>
    <x v="8"/>
    <s v="处方药"/>
    <n v="15904"/>
    <s v="药品"/>
    <s v="衣物清洁"/>
    <x v="6105"/>
    <x v="6775"/>
    <x v="10"/>
  </r>
  <r>
    <x v="0"/>
    <n v="15901"/>
    <x v="8"/>
    <s v="处方药"/>
    <n v="15905"/>
    <s v="药品"/>
    <s v="家庭环境清洁"/>
    <x v="6106"/>
    <x v="6776"/>
    <x v="10"/>
  </r>
  <r>
    <x v="0"/>
    <n v="15901"/>
    <x v="8"/>
    <s v="处方药"/>
    <n v="15907"/>
    <s v="药品"/>
    <s v="皮具护理"/>
    <x v="6107"/>
    <x v="6777"/>
    <x v="10"/>
  </r>
  <r>
    <x v="0"/>
    <n v="15901"/>
    <x v="8"/>
    <s v="处方药"/>
    <n v="16955"/>
    <s v="药品"/>
    <s v="特殊商品"/>
    <x v="6108"/>
    <x v="6778"/>
    <x v="10"/>
  </r>
  <r>
    <x v="0"/>
    <n v="737"/>
    <x v="8"/>
    <s v="处方药"/>
    <n v="1277"/>
    <s v="药品"/>
    <s v="五金家装"/>
    <x v="137"/>
    <x v="6779"/>
    <x v="10"/>
  </r>
  <r>
    <x v="0"/>
    <n v="9855"/>
    <x v="8"/>
    <s v="处方药"/>
    <n v="9856"/>
    <s v="药品"/>
    <s v="灯饰照明"/>
    <x v="6109"/>
    <x v="6780"/>
    <x v="10"/>
  </r>
  <r>
    <x v="0"/>
    <n v="9855"/>
    <x v="8"/>
    <s v="处方药"/>
    <n v="9857"/>
    <s v="药品"/>
    <s v="厨房卫浴"/>
    <x v="6110"/>
    <x v="6781"/>
    <x v="10"/>
  </r>
  <r>
    <x v="0"/>
    <n v="9855"/>
    <x v="8"/>
    <s v="处方药"/>
    <n v="9858"/>
    <s v="药品"/>
    <s v="五金工具"/>
    <x v="6111"/>
    <x v="6782"/>
    <x v="10"/>
  </r>
  <r>
    <x v="0"/>
    <n v="9855"/>
    <x v="8"/>
    <s v="处方药"/>
    <n v="9859"/>
    <s v="药品"/>
    <s v="电工电料"/>
    <x v="6112"/>
    <x v="6783"/>
    <x v="10"/>
  </r>
  <r>
    <x v="0"/>
    <n v="9855"/>
    <x v="8"/>
    <s v="化学制剂药"/>
    <n v="9860"/>
    <s v="药品"/>
    <s v="墙地面材料"/>
    <x v="6113"/>
    <x v="6784"/>
    <x v="10"/>
  </r>
  <r>
    <x v="0"/>
    <n v="9855"/>
    <x v="8"/>
    <s v="化学制剂药"/>
    <n v="9861"/>
    <s v="药品"/>
    <s v="装饰材料"/>
    <x v="6114"/>
    <x v="6785"/>
    <x v="10"/>
  </r>
  <r>
    <x v="0"/>
    <n v="9855"/>
    <x v="8"/>
    <s v="化学制剂药"/>
    <n v="9862"/>
    <s v="药品"/>
    <s v="装修服务"/>
    <x v="6115"/>
    <x v="6786"/>
    <x v="10"/>
  </r>
  <r>
    <x v="0"/>
    <n v="9855"/>
    <x v="8"/>
    <s v="化学制剂药"/>
    <n v="17084"/>
    <s v="药品"/>
    <s v="基建材料"/>
    <x v="6116"/>
    <x v="6787"/>
    <x v="10"/>
  </r>
  <r>
    <x v="0"/>
    <n v="14343"/>
    <x v="8"/>
    <s v="化学制剂药"/>
    <n v="14344"/>
    <s v="药品"/>
    <s v="家电家居"/>
    <x v="63"/>
    <x v="6788"/>
    <x v="10"/>
  </r>
  <r>
    <x v="1"/>
    <n v="15901"/>
    <x v="8"/>
    <s v="化学制剂药"/>
    <n v="15902"/>
    <s v="药品"/>
    <s v="清洁纸品"/>
    <x v="6117"/>
    <x v="6789"/>
    <x v="10"/>
  </r>
  <r>
    <x v="1"/>
    <n v="15901"/>
    <x v="8"/>
    <s v="化学制剂药"/>
    <n v="15903"/>
    <s v="药品"/>
    <s v="清洁用具"/>
    <x v="6118"/>
    <x v="6790"/>
    <x v="10"/>
  </r>
  <r>
    <x v="1"/>
    <n v="15901"/>
    <x v="8"/>
    <s v="化学制剂药"/>
    <n v="15904"/>
    <s v="药品"/>
    <s v="衣物清洁"/>
    <x v="6119"/>
    <x v="6791"/>
    <x v="10"/>
  </r>
  <r>
    <x v="1"/>
    <n v="15901"/>
    <x v="8"/>
    <s v="化学制剂药"/>
    <n v="15905"/>
    <s v="药品"/>
    <s v="家庭环境清洁"/>
    <x v="6120"/>
    <x v="6792"/>
    <x v="10"/>
  </r>
  <r>
    <x v="1"/>
    <n v="15901"/>
    <x v="8"/>
    <s v="化学制剂药"/>
    <n v="15906"/>
    <s v="药品"/>
    <s v="驱蚊驱虫"/>
    <x v="6121"/>
    <x v="6793"/>
    <x v="10"/>
  </r>
  <r>
    <x v="1"/>
    <n v="15901"/>
    <x v="8"/>
    <s v="化学制剂药"/>
    <n v="15907"/>
    <s v="药品"/>
    <s v="皮具护理"/>
    <x v="6122"/>
    <x v="6794"/>
    <x v="10"/>
  </r>
  <r>
    <x v="1"/>
    <n v="9855"/>
    <x v="8"/>
    <s v="化学制剂药"/>
    <n v="9856"/>
    <s v="药品"/>
    <s v="灯饰照明"/>
    <x v="6123"/>
    <x v="6795"/>
    <x v="10"/>
  </r>
  <r>
    <x v="1"/>
    <n v="9855"/>
    <x v="8"/>
    <s v="化学制剂药"/>
    <n v="9857"/>
    <s v="药品"/>
    <s v="厨房卫浴"/>
    <x v="6124"/>
    <x v="6796"/>
    <x v="10"/>
  </r>
  <r>
    <x v="1"/>
    <n v="9855"/>
    <x v="8"/>
    <s v="化学制剂药"/>
    <n v="9858"/>
    <s v="药品"/>
    <s v="五金工具"/>
    <x v="6125"/>
    <x v="6797"/>
    <x v="10"/>
  </r>
  <r>
    <x v="1"/>
    <n v="9855"/>
    <x v="8"/>
    <s v="化学制剂药"/>
    <n v="9859"/>
    <s v="其他"/>
    <s v="电工电料"/>
    <x v="6126"/>
    <x v="6798"/>
    <x v="10"/>
  </r>
  <r>
    <x v="1"/>
    <n v="9855"/>
    <x v="8"/>
    <s v="化学制剂药"/>
    <n v="9860"/>
    <s v="其他"/>
    <s v="墙地面材料"/>
    <x v="6127"/>
    <x v="6799"/>
    <x v="10"/>
  </r>
  <r>
    <x v="1"/>
    <n v="9855"/>
    <x v="8"/>
    <s v="化学制剂药"/>
    <n v="9861"/>
    <s v="其他"/>
    <s v="装饰材料"/>
    <x v="6128"/>
    <x v="6800"/>
    <x v="10"/>
  </r>
  <r>
    <x v="1"/>
    <n v="9855"/>
    <x v="8"/>
    <s v="化学制剂药"/>
    <n v="9862"/>
    <s v="药品"/>
    <s v="装修服务"/>
    <x v="103"/>
    <x v="8"/>
    <x v="10"/>
  </r>
  <r>
    <x v="1"/>
    <n v="9855"/>
    <x v="8"/>
    <s v="化学制剂药"/>
    <n v="17084"/>
    <s v="药品"/>
    <s v="基建材料"/>
    <x v="6129"/>
    <x v="6801"/>
    <x v="10"/>
  </r>
  <r>
    <x v="1"/>
    <n v="6994"/>
    <x v="14"/>
    <s v="化学制剂药"/>
    <n v="6995"/>
    <s v="其他"/>
    <s v="宠物主粮"/>
    <x v="6130"/>
    <x v="6802"/>
    <x v="10"/>
  </r>
  <r>
    <x v="1"/>
    <n v="6994"/>
    <x v="14"/>
    <s v="化学制剂药"/>
    <n v="6996"/>
    <s v="药品"/>
    <s v="宠物零食"/>
    <x v="6131"/>
    <x v="6803"/>
    <x v="10"/>
  </r>
  <r>
    <x v="1"/>
    <n v="6994"/>
    <x v="14"/>
    <s v="化学制剂药"/>
    <n v="6997"/>
    <s v="药品"/>
    <s v="医疗保健"/>
    <x v="6132"/>
    <x v="6804"/>
    <x v="10"/>
  </r>
  <r>
    <x v="1"/>
    <n v="6994"/>
    <x v="14"/>
    <s v="化学制剂药"/>
    <n v="6998"/>
    <s v="药品"/>
    <s v="猫狗日用"/>
    <x v="6133"/>
    <x v="6805"/>
    <x v="10"/>
  </r>
  <r>
    <x v="1"/>
    <n v="6994"/>
    <x v="14"/>
    <s v="化学制剂药"/>
    <n v="6999"/>
    <s v="药品"/>
    <s v="猫狗玩具"/>
    <x v="6134"/>
    <x v="6806"/>
    <x v="10"/>
  </r>
  <r>
    <x v="1"/>
    <n v="6994"/>
    <x v="14"/>
    <s v="化学制剂药"/>
    <n v="7000"/>
    <s v="药品"/>
    <s v="猫狗出行"/>
    <x v="6135"/>
    <x v="6807"/>
    <x v="10"/>
  </r>
  <r>
    <x v="1"/>
    <n v="6994"/>
    <x v="14"/>
    <s v="养生保健"/>
    <n v="7001"/>
    <s v="保健"/>
    <s v="洗护美容"/>
    <x v="6136"/>
    <x v="6808"/>
    <x v="10"/>
  </r>
  <r>
    <x v="1"/>
    <n v="6994"/>
    <x v="14"/>
    <s v="医疗器械"/>
    <n v="13963"/>
    <s v="其他"/>
    <s v="异宠用品"/>
    <x v="6137"/>
    <x v="6809"/>
    <x v="10"/>
  </r>
  <r>
    <x v="1"/>
    <n v="6994"/>
    <x v="14"/>
    <s v="医疗器械"/>
    <n v="13968"/>
    <s v="其他"/>
    <s v="水族"/>
    <x v="6138"/>
    <x v="6810"/>
    <x v="10"/>
  </r>
  <r>
    <x v="0"/>
    <n v="6994"/>
    <x v="14"/>
    <s v="医疗器械"/>
    <n v="6995"/>
    <s v="其他"/>
    <s v="宠物主粮"/>
    <x v="6139"/>
    <x v="6811"/>
    <x v="10"/>
  </r>
  <r>
    <x v="0"/>
    <n v="6994"/>
    <x v="14"/>
    <s v="医疗器械"/>
    <n v="6996"/>
    <s v="其他"/>
    <s v="宠物零食"/>
    <x v="6140"/>
    <x v="6812"/>
    <x v="10"/>
  </r>
  <r>
    <x v="0"/>
    <n v="6994"/>
    <x v="14"/>
    <s v="医药保健"/>
    <n v="6997"/>
    <s v="保健"/>
    <s v="医疗保健"/>
    <x v="6141"/>
    <x v="6813"/>
    <x v="10"/>
  </r>
  <r>
    <x v="0"/>
    <n v="6994"/>
    <x v="14"/>
    <s v="医药保健"/>
    <n v="6998"/>
    <s v="保健"/>
    <s v="猫狗日用"/>
    <x v="6142"/>
    <x v="6814"/>
    <x v="10"/>
  </r>
  <r>
    <x v="0"/>
    <n v="6994"/>
    <x v="14"/>
    <s v="医药保健"/>
    <n v="6999"/>
    <s v="保健"/>
    <s v="猫狗玩具"/>
    <x v="6143"/>
    <x v="6815"/>
    <x v="10"/>
  </r>
  <r>
    <x v="0"/>
    <n v="6994"/>
    <x v="14"/>
    <s v="医药保健"/>
    <n v="7000"/>
    <s v="保健"/>
    <s v="猫狗出行"/>
    <x v="6144"/>
    <x v="6816"/>
    <x v="10"/>
  </r>
  <r>
    <x v="0"/>
    <n v="6994"/>
    <x v="14"/>
    <s v="医药保健"/>
    <n v="7001"/>
    <s v="保健"/>
    <s v="洗护美容"/>
    <x v="6145"/>
    <x v="6817"/>
    <x v="10"/>
  </r>
  <r>
    <x v="0"/>
    <n v="6994"/>
    <x v="14"/>
    <s v="医药保健"/>
    <n v="13654"/>
    <s v="保健"/>
    <s v="赠品"/>
    <x v="6146"/>
    <x v="6818"/>
    <x v="10"/>
  </r>
  <r>
    <x v="0"/>
    <n v="6994"/>
    <x v="14"/>
    <s v="医药保健"/>
    <n v="13963"/>
    <s v="药品"/>
    <s v="异宠用品"/>
    <x v="6147"/>
    <x v="6819"/>
    <x v="10"/>
  </r>
  <r>
    <x v="0"/>
    <n v="6994"/>
    <x v="14"/>
    <s v="医药保健"/>
    <n v="13968"/>
    <s v="保健"/>
    <s v="水族"/>
    <x v="6148"/>
    <x v="6820"/>
    <x v="10"/>
  </r>
  <r>
    <x v="0"/>
    <n v="6994"/>
    <x v="14"/>
    <s v="医药保健"/>
    <n v="14374"/>
    <s v="保健"/>
    <s v="宠物活体"/>
    <x v="6149"/>
    <x v="6821"/>
    <x v="10"/>
  </r>
  <r>
    <x v="0"/>
    <n v="6994"/>
    <x v="14"/>
    <s v="中成药"/>
    <n v="14692"/>
    <s v="药品"/>
    <s v="宠物服务"/>
    <x v="6150"/>
    <x v="6822"/>
    <x v="10"/>
  </r>
  <r>
    <x v="1"/>
    <n v="13314"/>
    <x v="12"/>
    <s v="中成药"/>
    <n v="13315"/>
    <s v="药品"/>
    <s v="妇科专科用药"/>
    <x v="6151"/>
    <x v="6823"/>
    <x v="10"/>
  </r>
  <r>
    <x v="1"/>
    <n v="13314"/>
    <x v="12"/>
    <s v="中成药"/>
    <n v="13326"/>
    <s v="药品"/>
    <s v="男科专科用药"/>
    <x v="6152"/>
    <x v="6824"/>
    <x v="10"/>
  </r>
  <r>
    <x v="1"/>
    <n v="13314"/>
    <x v="12"/>
    <s v="中成药"/>
    <n v="13335"/>
    <s v="药品"/>
    <s v="风湿骨外专科用药"/>
    <x v="6153"/>
    <x v="6825"/>
    <x v="10"/>
  </r>
  <r>
    <x v="1"/>
    <n v="13314"/>
    <x v="12"/>
    <s v="中成药"/>
    <n v="13349"/>
    <s v="药品"/>
    <s v="五官用药"/>
    <x v="6154"/>
    <x v="6826"/>
    <x v="10"/>
  </r>
  <r>
    <x v="1"/>
    <n v="13314"/>
    <x v="12"/>
    <s v="中成药"/>
    <n v="13354"/>
    <s v="药品"/>
    <s v="泌尿用药"/>
    <x v="6155"/>
    <x v="6827"/>
    <x v="10"/>
  </r>
  <r>
    <x v="1"/>
    <n v="13314"/>
    <x v="12"/>
    <s v="中成药"/>
    <n v="13362"/>
    <s v="药品"/>
    <s v="皮肤及性病用药"/>
    <x v="6156"/>
    <x v="6828"/>
    <x v="10"/>
  </r>
  <r>
    <x v="1"/>
    <n v="13314"/>
    <x v="12"/>
    <s v="中成药"/>
    <n v="13380"/>
    <s v="药品"/>
    <s v="呼吸用药"/>
    <x v="6157"/>
    <x v="6829"/>
    <x v="10"/>
  </r>
  <r>
    <x v="1"/>
    <n v="13314"/>
    <x v="12"/>
    <s v="中成药"/>
    <n v="13388"/>
    <s v="药品"/>
    <s v="肿瘤用药"/>
    <x v="6158"/>
    <x v="6830"/>
    <x v="10"/>
  </r>
  <r>
    <x v="1"/>
    <n v="13314"/>
    <x v="12"/>
    <s v="医药保健"/>
    <n v="13424"/>
    <s v="保健"/>
    <s v="内分泌用药"/>
    <x v="6159"/>
    <x v="6831"/>
    <x v="10"/>
  </r>
  <r>
    <x v="1"/>
    <n v="13314"/>
    <x v="12"/>
    <s v="医药保健"/>
    <n v="13430"/>
    <s v="保健"/>
    <s v="心血管用药"/>
    <x v="6160"/>
    <x v="6832"/>
    <x v="10"/>
  </r>
  <r>
    <x v="1"/>
    <n v="13314"/>
    <x v="12"/>
    <s v="医药保健"/>
    <n v="13446"/>
    <s v="保健"/>
    <s v="肠胃消化用药"/>
    <x v="6161"/>
    <x v="6833"/>
    <x v="10"/>
  </r>
  <r>
    <x v="1"/>
    <n v="13314"/>
    <x v="12"/>
    <s v="医药保健"/>
    <n v="13456"/>
    <s v="保健"/>
    <s v="肝胆用药"/>
    <x v="6162"/>
    <x v="6834"/>
    <x v="10"/>
  </r>
  <r>
    <x v="1"/>
    <n v="13314"/>
    <x v="12"/>
    <s v="医药保健"/>
    <n v="13468"/>
    <s v="保健"/>
    <s v="神经用药"/>
    <x v="6163"/>
    <x v="6835"/>
    <x v="10"/>
  </r>
  <r>
    <x v="1"/>
    <n v="13314"/>
    <x v="12"/>
    <s v="医药保健"/>
    <n v="13488"/>
    <s v="保健"/>
    <s v="抗感染用药"/>
    <x v="6164"/>
    <x v="6836"/>
    <x v="10"/>
  </r>
  <r>
    <x v="1"/>
    <n v="13314"/>
    <x v="12"/>
    <s v="医药保健"/>
    <n v="13494"/>
    <s v="药品"/>
    <s v="儿科专科用药"/>
    <x v="6165"/>
    <x v="6837"/>
    <x v="10"/>
  </r>
  <r>
    <x v="1"/>
    <n v="13314"/>
    <x v="12"/>
    <s v="医药保健"/>
    <n v="13500"/>
    <s v="保健"/>
    <s v="补益安神"/>
    <x v="6166"/>
    <x v="6838"/>
    <x v="10"/>
  </r>
  <r>
    <x v="1"/>
    <n v="13314"/>
    <x v="12"/>
    <s v="医药保健"/>
    <n v="13504"/>
    <s v="保健"/>
    <s v="解热镇痛"/>
    <x v="6167"/>
    <x v="6839"/>
    <x v="10"/>
  </r>
  <r>
    <x v="1"/>
    <n v="13314"/>
    <x v="12"/>
    <s v="工业品"/>
    <n v="13518"/>
    <s v="工业品"/>
    <s v="血液用药"/>
    <x v="6168"/>
    <x v="6840"/>
    <x v="10"/>
  </r>
  <r>
    <x v="1"/>
    <n v="13314"/>
    <x v="12"/>
    <s v="工业品"/>
    <n v="13527"/>
    <s v="工业品"/>
    <s v="移植用药"/>
    <x v="6169"/>
    <x v="6841"/>
    <x v="10"/>
  </r>
  <r>
    <x v="1"/>
    <n v="13314"/>
    <x v="12"/>
    <s v="工业品"/>
    <n v="13693"/>
    <s v="工业品"/>
    <s v="中药饮片"/>
    <x v="104"/>
    <x v="6842"/>
    <x v="10"/>
  </r>
  <r>
    <x v="1"/>
    <n v="13314"/>
    <x v="12"/>
    <s v="工业品"/>
    <n v="15056"/>
    <s v="工业品"/>
    <s v="在线问诊"/>
    <x v="6170"/>
    <x v="6843"/>
    <x v="10"/>
  </r>
  <r>
    <x v="0"/>
    <n v="13314"/>
    <x v="12"/>
    <s v="工业品"/>
    <n v="13315"/>
    <s v="工业品"/>
    <s v="妇科专科用药"/>
    <x v="6171"/>
    <x v="6844"/>
    <x v="10"/>
  </r>
  <r>
    <x v="0"/>
    <n v="13314"/>
    <x v="12"/>
    <s v="工业品"/>
    <n v="13326"/>
    <s v="工业品"/>
    <s v="男科专科用药"/>
    <x v="6172"/>
    <x v="6845"/>
    <x v="10"/>
  </r>
  <r>
    <x v="0"/>
    <n v="13314"/>
    <x v="12"/>
    <s v="工业品"/>
    <n v="13335"/>
    <s v="工业品"/>
    <s v="风湿骨外专科用药"/>
    <x v="6173"/>
    <x v="6846"/>
    <x v="10"/>
  </r>
  <r>
    <x v="0"/>
    <n v="13314"/>
    <x v="12"/>
    <s v="工业品"/>
    <n v="13349"/>
    <s v="工业品"/>
    <s v="五官用药"/>
    <x v="6174"/>
    <x v="6847"/>
    <x v="10"/>
  </r>
  <r>
    <x v="0"/>
    <n v="13314"/>
    <x v="12"/>
    <s v="工业品"/>
    <n v="13354"/>
    <s v="工业品"/>
    <s v="泌尿用药"/>
    <x v="6175"/>
    <x v="6848"/>
    <x v="10"/>
  </r>
  <r>
    <x v="0"/>
    <n v="13314"/>
    <x v="12"/>
    <s v="工业品"/>
    <n v="13362"/>
    <s v="工业品"/>
    <s v="皮肤及性病用药"/>
    <x v="6176"/>
    <x v="6849"/>
    <x v="10"/>
  </r>
  <r>
    <x v="0"/>
    <n v="13314"/>
    <x v="12"/>
    <s v="工业品"/>
    <n v="13380"/>
    <s v="工业品"/>
    <s v="呼吸用药"/>
    <x v="6177"/>
    <x v="6850"/>
    <x v="10"/>
  </r>
  <r>
    <x v="0"/>
    <n v="13314"/>
    <x v="12"/>
    <s v="工业品"/>
    <n v="13388"/>
    <s v="工业品"/>
    <s v="肿瘤用药"/>
    <x v="6178"/>
    <x v="6851"/>
    <x v="10"/>
  </r>
  <r>
    <x v="0"/>
    <n v="13314"/>
    <x v="12"/>
    <s v="工业品"/>
    <n v="13424"/>
    <s v="工业品"/>
    <s v="内分泌用药"/>
    <x v="6179"/>
    <x v="6852"/>
    <x v="10"/>
  </r>
  <r>
    <x v="0"/>
    <n v="13314"/>
    <x v="12"/>
    <s v="工业品"/>
    <n v="13430"/>
    <s v="工业品"/>
    <s v="心血管用药"/>
    <x v="6180"/>
    <x v="6853"/>
    <x v="10"/>
  </r>
  <r>
    <x v="0"/>
    <n v="13314"/>
    <x v="12"/>
    <s v="工业品"/>
    <n v="13446"/>
    <s v="工业品"/>
    <s v="肠胃消化用药"/>
    <x v="6181"/>
    <x v="6854"/>
    <x v="10"/>
  </r>
  <r>
    <x v="0"/>
    <n v="13314"/>
    <x v="12"/>
    <s v="工业品"/>
    <n v="13456"/>
    <s v="工业品"/>
    <s v="肝胆用药"/>
    <x v="6182"/>
    <x v="6855"/>
    <x v="10"/>
  </r>
  <r>
    <x v="0"/>
    <n v="13314"/>
    <x v="12"/>
    <s v="工业品"/>
    <n v="13468"/>
    <s v="工业品"/>
    <s v="神经用药"/>
    <x v="6183"/>
    <x v="6856"/>
    <x v="10"/>
  </r>
  <r>
    <x v="0"/>
    <n v="13314"/>
    <x v="12"/>
    <s v="工业品"/>
    <n v="13488"/>
    <s v="工业品"/>
    <s v="抗感染用药"/>
    <x v="6184"/>
    <x v="6857"/>
    <x v="10"/>
  </r>
  <r>
    <x v="0"/>
    <n v="13314"/>
    <x v="12"/>
    <s v="工业品"/>
    <n v="13494"/>
    <s v="工业品"/>
    <s v="儿科专科用药"/>
    <x v="6185"/>
    <x v="6858"/>
    <x v="10"/>
  </r>
  <r>
    <x v="0"/>
    <n v="13314"/>
    <x v="12"/>
    <s v="工业品"/>
    <n v="13500"/>
    <s v="工业品"/>
    <s v="补益安神"/>
    <x v="6186"/>
    <x v="6859"/>
    <x v="10"/>
  </r>
  <r>
    <x v="0"/>
    <n v="13314"/>
    <x v="12"/>
    <s v="工业品"/>
    <n v="13504"/>
    <s v="工业品"/>
    <s v="解热镇痛"/>
    <x v="6187"/>
    <x v="6860"/>
    <x v="10"/>
  </r>
  <r>
    <x v="0"/>
    <n v="13314"/>
    <x v="12"/>
    <s v="工业品"/>
    <n v="13518"/>
    <s v="工业品"/>
    <s v="血液用药"/>
    <x v="6188"/>
    <x v="6861"/>
    <x v="10"/>
  </r>
  <r>
    <x v="0"/>
    <n v="13314"/>
    <x v="12"/>
    <s v="工业品"/>
    <n v="13527"/>
    <s v="工业品"/>
    <s v="移植用药"/>
    <x v="6189"/>
    <x v="6862"/>
    <x v="10"/>
  </r>
  <r>
    <x v="0"/>
    <n v="13314"/>
    <x v="12"/>
    <s v="工业品"/>
    <n v="13693"/>
    <s v="工业品"/>
    <s v="中药饮片"/>
    <x v="6190"/>
    <x v="6863"/>
    <x v="10"/>
  </r>
  <r>
    <x v="0"/>
    <n v="12813"/>
    <x v="12"/>
    <s v="工业品"/>
    <n v="12815"/>
    <s v="工业品"/>
    <s v="神经系统药"/>
    <x v="6191"/>
    <x v="6864"/>
    <x v="10"/>
  </r>
  <r>
    <x v="0"/>
    <n v="12813"/>
    <x v="12"/>
    <s v="工业品"/>
    <n v="12816"/>
    <s v="工业品"/>
    <s v="精神系统药"/>
    <x v="6192"/>
    <x v="6865"/>
    <x v="10"/>
  </r>
  <r>
    <x v="0"/>
    <n v="12813"/>
    <x v="12"/>
    <s v="工业品"/>
    <n v="12817"/>
    <s v="工业品"/>
    <s v="心血管系统药"/>
    <x v="6193"/>
    <x v="6866"/>
    <x v="10"/>
  </r>
  <r>
    <x v="0"/>
    <n v="12813"/>
    <x v="12"/>
    <s v="工业品"/>
    <n v="12818"/>
    <s v="工业品"/>
    <s v="呼吸系统药"/>
    <x v="6194"/>
    <x v="6867"/>
    <x v="10"/>
  </r>
  <r>
    <x v="0"/>
    <n v="12813"/>
    <x v="12"/>
    <s v="工业品"/>
    <n v="12819"/>
    <s v="工业品"/>
    <s v="消化系统药"/>
    <x v="6195"/>
    <x v="6868"/>
    <x v="10"/>
  </r>
  <r>
    <x v="0"/>
    <n v="12813"/>
    <x v="12"/>
    <s v="工业品"/>
    <n v="12820"/>
    <s v="工业品"/>
    <s v="泌尿系统药"/>
    <x v="6196"/>
    <x v="6869"/>
    <x v="10"/>
  </r>
  <r>
    <x v="0"/>
    <n v="12813"/>
    <x v="12"/>
    <s v="工业品"/>
    <n v="12821"/>
    <s v="工业品"/>
    <s v="血液系统药"/>
    <x v="6197"/>
    <x v="6870"/>
    <x v="10"/>
  </r>
  <r>
    <x v="0"/>
    <n v="12813"/>
    <x v="12"/>
    <s v="工业品"/>
    <n v="12822"/>
    <s v="工业品"/>
    <s v="内分泌系统药"/>
    <x v="6198"/>
    <x v="6871"/>
    <x v="10"/>
  </r>
  <r>
    <x v="0"/>
    <n v="12813"/>
    <x v="12"/>
    <s v="工业品"/>
    <n v="12823"/>
    <s v="工业品"/>
    <s v="抗感染药物"/>
    <x v="6199"/>
    <x v="6872"/>
    <x v="10"/>
  </r>
  <r>
    <x v="0"/>
    <n v="12813"/>
    <x v="12"/>
    <s v="工业品"/>
    <n v="12824"/>
    <s v="工业品"/>
    <s v="抗寄生虫药"/>
    <x v="6200"/>
    <x v="6873"/>
    <x v="10"/>
  </r>
  <r>
    <x v="0"/>
    <n v="12813"/>
    <x v="12"/>
    <s v="工业品"/>
    <n v="12825"/>
    <s v="工业品"/>
    <s v="抗肿瘤药"/>
    <x v="6201"/>
    <x v="6874"/>
    <x v="10"/>
  </r>
  <r>
    <x v="0"/>
    <n v="12813"/>
    <x v="12"/>
    <s v="工业品"/>
    <n v="12826"/>
    <s v="工业品"/>
    <s v="抗炎抗风湿药"/>
    <x v="6202"/>
    <x v="6875"/>
    <x v="10"/>
  </r>
  <r>
    <x v="0"/>
    <n v="12813"/>
    <x v="12"/>
    <s v="工业品"/>
    <n v="12827"/>
    <s v="工业品"/>
    <s v="抗过敏药"/>
    <x v="6203"/>
    <x v="6876"/>
    <x v="10"/>
  </r>
  <r>
    <x v="0"/>
    <n v="12813"/>
    <x v="12"/>
    <s v="工业品"/>
    <n v="12828"/>
    <s v="工业品"/>
    <s v="维矿营养药"/>
    <x v="6204"/>
    <x v="6877"/>
    <x v="10"/>
  </r>
  <r>
    <x v="0"/>
    <n v="12813"/>
    <x v="12"/>
    <s v="工业品"/>
    <n v="12829"/>
    <s v="工业品"/>
    <s v="酸碱平衡调节"/>
    <x v="6205"/>
    <x v="6878"/>
    <x v="10"/>
  </r>
  <r>
    <x v="0"/>
    <n v="12813"/>
    <x v="12"/>
    <s v="工业品"/>
    <n v="12830"/>
    <s v="工业品"/>
    <s v="免疫调节药"/>
    <x v="6206"/>
    <x v="6879"/>
    <x v="10"/>
  </r>
  <r>
    <x v="0"/>
    <n v="12813"/>
    <x v="12"/>
    <s v="工业品"/>
    <n v="12831"/>
    <s v="工业品"/>
    <s v="生物制品"/>
    <x v="6207"/>
    <x v="6880"/>
    <x v="10"/>
  </r>
  <r>
    <x v="0"/>
    <n v="12813"/>
    <x v="12"/>
    <s v="工业品"/>
    <n v="12832"/>
    <s v="工业品"/>
    <s v="消毒防腐药"/>
    <x v="6208"/>
    <x v="6881"/>
    <x v="10"/>
  </r>
  <r>
    <x v="0"/>
    <n v="12813"/>
    <x v="12"/>
    <s v="工业品"/>
    <n v="12833"/>
    <s v="工业品"/>
    <s v="解毒药"/>
    <x v="103"/>
    <x v="6882"/>
    <x v="10"/>
  </r>
  <r>
    <x v="0"/>
    <n v="12813"/>
    <x v="12"/>
    <s v="工业品"/>
    <n v="12834"/>
    <s v="工业品"/>
    <s v="造影用药"/>
    <x v="252"/>
    <x v="6883"/>
    <x v="10"/>
  </r>
  <r>
    <x v="0"/>
    <n v="12813"/>
    <x v="12"/>
    <s v="工业品"/>
    <n v="12835"/>
    <s v="工业品"/>
    <s v="妇产科用药"/>
    <x v="6209"/>
    <x v="6884"/>
    <x v="10"/>
  </r>
  <r>
    <x v="0"/>
    <n v="12813"/>
    <x v="12"/>
    <s v="工业品"/>
    <n v="12836"/>
    <s v="工业品"/>
    <s v="避孕药"/>
    <x v="6210"/>
    <x v="6885"/>
    <x v="10"/>
  </r>
  <r>
    <x v="0"/>
    <n v="12813"/>
    <x v="12"/>
    <s v="工业品"/>
    <n v="12837"/>
    <s v="工业品"/>
    <s v="眼科用药"/>
    <x v="6211"/>
    <x v="6886"/>
    <x v="10"/>
  </r>
  <r>
    <x v="0"/>
    <n v="12813"/>
    <x v="12"/>
    <s v="工业品"/>
    <n v="12838"/>
    <s v="工业品"/>
    <s v="皮肤科用药"/>
    <x v="6212"/>
    <x v="6887"/>
    <x v="10"/>
  </r>
  <r>
    <x v="0"/>
    <n v="12813"/>
    <x v="12"/>
    <s v="工业品"/>
    <n v="12839"/>
    <s v="工业品"/>
    <s v="五官科用药"/>
    <x v="6213"/>
    <x v="6888"/>
    <x v="10"/>
  </r>
  <r>
    <x v="0"/>
    <n v="12813"/>
    <x v="12"/>
    <s v="工业品"/>
    <n v="12840"/>
    <s v="工业品"/>
    <s v="口腔科用药"/>
    <x v="6214"/>
    <x v="6889"/>
    <x v="10"/>
  </r>
  <r>
    <x v="0"/>
    <n v="12813"/>
    <x v="12"/>
    <s v="工业品"/>
    <n v="12841"/>
    <s v="工业品"/>
    <s v="其他药类"/>
    <x v="6215"/>
    <x v="6890"/>
    <x v="10"/>
  </r>
  <r>
    <x v="0"/>
    <n v="6322"/>
    <x v="12"/>
    <s v="工业品"/>
    <n v="6341"/>
    <s v="工业品"/>
    <s v="大众健康"/>
    <x v="164"/>
    <x v="6891"/>
    <x v="10"/>
  </r>
  <r>
    <x v="0"/>
    <n v="13711"/>
    <x v="12"/>
    <s v="工业品"/>
    <n v="13712"/>
    <s v="工业品"/>
    <s v="保健食品"/>
    <x v="6216"/>
    <x v="6892"/>
    <x v="10"/>
  </r>
  <r>
    <x v="0"/>
    <n v="13720"/>
    <x v="12"/>
    <s v="工业品"/>
    <n v="13721"/>
    <s v="工业品"/>
    <s v="计生器械"/>
    <x v="6217"/>
    <x v="6893"/>
    <x v="10"/>
  </r>
  <r>
    <x v="0"/>
    <n v="13720"/>
    <x v="12"/>
    <s v="工业品"/>
    <n v="13722"/>
    <s v="工业品"/>
    <s v="医用耗材"/>
    <x v="6218"/>
    <x v="6894"/>
    <x v="10"/>
  </r>
  <r>
    <x v="0"/>
    <n v="13720"/>
    <x v="12"/>
    <s v="卖家服务"/>
    <n v="13724"/>
    <s v="其他服务"/>
    <s v="普通诊察器械"/>
    <x v="6219"/>
    <x v="6895"/>
    <x v="10"/>
  </r>
  <r>
    <x v="0"/>
    <n v="13720"/>
    <x v="12"/>
    <s v="卖家服务"/>
    <n v="13727"/>
    <s v="其他服务"/>
    <s v="其他器具"/>
    <x v="4933"/>
    <x v="6896"/>
    <x v="10"/>
  </r>
  <r>
    <x v="0"/>
    <n v="9192"/>
    <x v="12"/>
    <s v="农资绿植"/>
    <n v="9193"/>
    <s v="农资园艺"/>
    <s v="营养健康"/>
    <x v="6220"/>
    <x v="6897"/>
    <x v="10"/>
  </r>
  <r>
    <x v="0"/>
    <n v="9192"/>
    <x v="12"/>
    <s v="农资绿植"/>
    <n v="9194"/>
    <s v="农资园艺"/>
    <s v="营养成分"/>
    <x v="6221"/>
    <x v="6898"/>
    <x v="10"/>
  </r>
  <r>
    <x v="0"/>
    <n v="9192"/>
    <x v="12"/>
    <s v="农资绿植"/>
    <n v="9195"/>
    <s v="农资园艺"/>
    <s v="传统滋补"/>
    <x v="6222"/>
    <x v="6899"/>
    <x v="10"/>
  </r>
  <r>
    <x v="0"/>
    <n v="9192"/>
    <x v="12"/>
    <s v="农资绿植"/>
    <n v="9196"/>
    <s v="农资园艺"/>
    <s v="计生情趣"/>
    <x v="6223"/>
    <x v="6900"/>
    <x v="10"/>
  </r>
  <r>
    <x v="0"/>
    <n v="9192"/>
    <x v="12"/>
    <s v="农资绿植"/>
    <n v="9197"/>
    <s v="农资园艺"/>
    <s v="保健器械"/>
    <x v="6224"/>
    <x v="6901"/>
    <x v="10"/>
  </r>
  <r>
    <x v="0"/>
    <n v="9192"/>
    <x v="12"/>
    <s v="农资绿植"/>
    <n v="9198"/>
    <s v="农资园艺"/>
    <s v="家庭护理"/>
    <x v="63"/>
    <x v="6902"/>
    <x v="10"/>
  </r>
  <r>
    <x v="0"/>
    <n v="9192"/>
    <x v="12"/>
    <s v="农资绿植"/>
    <n v="12190"/>
    <s v="农资园艺"/>
    <s v="护理护具"/>
    <x v="6225"/>
    <x v="6903"/>
    <x v="10"/>
  </r>
  <r>
    <x v="0"/>
    <n v="9192"/>
    <x v="12"/>
    <s v="农资绿植"/>
    <n v="12632"/>
    <s v="农资园艺"/>
    <s v="中西药品"/>
    <x v="6226"/>
    <x v="6904"/>
    <x v="10"/>
  </r>
  <r>
    <x v="0"/>
    <n v="9192"/>
    <x v="12"/>
    <s v="艺术品"/>
    <n v="13893"/>
    <s v="艺术品"/>
    <s v="隐形眼镜"/>
    <x v="6227"/>
    <x v="6905"/>
    <x v="10"/>
  </r>
  <r>
    <x v="0"/>
    <n v="9192"/>
    <x v="12"/>
    <s v="艺术品"/>
    <n v="14203"/>
    <s v="艺术品"/>
    <s v="健康服务"/>
    <x v="6228"/>
    <x v="6906"/>
    <x v="10"/>
  </r>
  <r>
    <x v="0"/>
    <n v="12814"/>
    <x v="12"/>
    <s v="艺术品"/>
    <n v="12842"/>
    <s v="艺术品"/>
    <s v="内科用药"/>
    <x v="6229"/>
    <x v="6907"/>
    <x v="10"/>
  </r>
  <r>
    <x v="0"/>
    <n v="12814"/>
    <x v="12"/>
    <s v="艺术品"/>
    <n v="12843"/>
    <s v="艺术品"/>
    <s v="外科用药"/>
    <x v="6230"/>
    <x v="6908"/>
    <x v="10"/>
  </r>
  <r>
    <x v="0"/>
    <n v="12814"/>
    <x v="12"/>
    <s v="邮币"/>
    <n v="12844"/>
    <s v="邮币"/>
    <s v="肿瘤用药"/>
    <x v="6231"/>
    <x v="6909"/>
    <x v="10"/>
  </r>
  <r>
    <x v="0"/>
    <n v="12814"/>
    <x v="12"/>
    <s v="邮币"/>
    <n v="12845"/>
    <s v="邮币"/>
    <s v="妇科用药"/>
    <x v="6232"/>
    <x v="6910"/>
    <x v="10"/>
  </r>
  <r>
    <x v="0"/>
    <n v="12814"/>
    <x v="12"/>
    <s v="邮币"/>
    <n v="12846"/>
    <s v="邮币"/>
    <s v="眼科用药"/>
    <x v="6233"/>
    <x v="6911"/>
    <x v="10"/>
  </r>
  <r>
    <x v="0"/>
    <n v="12814"/>
    <x v="12"/>
    <s v="邮币"/>
    <n v="12847"/>
    <s v="邮币"/>
    <s v="耳鼻喉科用药"/>
    <x v="6234"/>
    <x v="6912"/>
    <x v="10"/>
  </r>
  <r>
    <x v="0"/>
    <n v="12814"/>
    <x v="12"/>
    <s v="邮币"/>
    <n v="12848"/>
    <s v="邮币"/>
    <s v="骨伤科用药"/>
    <x v="6235"/>
    <x v="6913"/>
    <x v="10"/>
  </r>
  <r>
    <x v="0"/>
    <n v="12814"/>
    <x v="12"/>
    <s v="邮币"/>
    <n v="12849"/>
    <s v="邮币"/>
    <s v="皮肤科用药"/>
    <x v="6236"/>
    <x v="6914"/>
    <x v="10"/>
  </r>
  <r>
    <x v="0"/>
    <n v="12814"/>
    <x v="12"/>
    <s v="邮币"/>
    <n v="12850"/>
    <s v="邮币"/>
    <s v="其他中成药"/>
    <x v="6237"/>
    <x v="6915"/>
    <x v="10"/>
  </r>
  <r>
    <x v="1"/>
    <n v="9192"/>
    <x v="12"/>
    <s v="邮币"/>
    <n v="9193"/>
    <s v="邮币"/>
    <s v="营养健康"/>
    <x v="6238"/>
    <x v="6916"/>
    <x v="10"/>
  </r>
  <r>
    <x v="1"/>
    <n v="9192"/>
    <x v="12"/>
    <s v="农资绿植"/>
    <n v="9194"/>
    <s v="农资园艺"/>
    <s v="营养成分"/>
    <x v="6239"/>
    <x v="6917"/>
    <x v="10"/>
  </r>
  <r>
    <x v="1"/>
    <n v="9192"/>
    <x v="12"/>
    <s v="农资绿植"/>
    <n v="9195"/>
    <s v="农资园艺"/>
    <s v="传统滋补"/>
    <x v="6240"/>
    <x v="6918"/>
    <x v="10"/>
  </r>
  <r>
    <x v="1"/>
    <n v="9192"/>
    <x v="12"/>
    <s v="农资绿植"/>
    <n v="9196"/>
    <s v="农资园艺"/>
    <s v="计生情趣"/>
    <x v="6241"/>
    <x v="6919"/>
    <x v="10"/>
  </r>
  <r>
    <x v="1"/>
    <n v="9192"/>
    <x v="12"/>
    <s v="农资绿植"/>
    <n v="9197"/>
    <s v="农资园艺"/>
    <s v="保健器械"/>
    <x v="6242"/>
    <x v="6920"/>
    <x v="10"/>
  </r>
  <r>
    <x v="1"/>
    <n v="9192"/>
    <x v="12"/>
    <s v="农资绿植"/>
    <n v="12190"/>
    <s v="农资园艺"/>
    <s v="护理护具"/>
    <x v="6243"/>
    <x v="6921"/>
    <x v="10"/>
  </r>
  <r>
    <x v="1"/>
    <n v="9192"/>
    <x v="12"/>
    <s v="农资绿植"/>
    <n v="12632"/>
    <s v="农资园艺"/>
    <s v="中西药品"/>
    <x v="6244"/>
    <x v="6922"/>
    <x v="10"/>
  </r>
  <r>
    <x v="1"/>
    <n v="9192"/>
    <x v="12"/>
    <s v="农资绿植"/>
    <n v="13893"/>
    <s v="农资园艺"/>
    <s v="隐形眼镜"/>
    <x v="6245"/>
    <x v="6923"/>
    <x v="10"/>
  </r>
  <r>
    <x v="1"/>
    <n v="9192"/>
    <x v="12"/>
    <s v="农资绿植"/>
    <n v="14203"/>
    <s v="农资园艺"/>
    <s v="健康服务"/>
    <x v="6246"/>
    <x v="6924"/>
    <x v="10"/>
  </r>
  <r>
    <x v="1"/>
    <n v="14065"/>
    <x v="15"/>
    <s v="厨具"/>
    <n v="14066"/>
    <s v="厨具"/>
    <s v="安防用品"/>
    <x v="6247"/>
    <x v="6925"/>
    <x v="10"/>
  </r>
  <r>
    <x v="1"/>
    <n v="14065"/>
    <x v="15"/>
    <s v="厨具"/>
    <n v="14070"/>
    <s v="厨具"/>
    <s v="标签包装"/>
    <x v="6248"/>
    <x v="6926"/>
    <x v="10"/>
  </r>
  <r>
    <x v="1"/>
    <n v="14065"/>
    <x v="15"/>
    <s v="厨具"/>
    <n v="14076"/>
    <s v="厨具"/>
    <s v="搬运存储"/>
    <x v="111"/>
    <x v="6927"/>
    <x v="10"/>
  </r>
  <r>
    <x v="1"/>
    <n v="14065"/>
    <x v="15"/>
    <s v="厨具"/>
    <n v="14079"/>
    <s v="厨具"/>
    <s v="中低压配电"/>
    <x v="6249"/>
    <x v="6928"/>
    <x v="10"/>
  </r>
  <r>
    <x v="1"/>
    <n v="14065"/>
    <x v="15"/>
    <s v="厨具"/>
    <n v="14082"/>
    <s v="厨具"/>
    <s v="动力工具"/>
    <x v="6250"/>
    <x v="6929"/>
    <x v="10"/>
  </r>
  <r>
    <x v="1"/>
    <n v="14065"/>
    <x v="15"/>
    <s v="厨具"/>
    <n v="14086"/>
    <s v="厨具"/>
    <s v="化学品"/>
    <x v="6251"/>
    <x v="6930"/>
    <x v="10"/>
  </r>
  <r>
    <x v="1"/>
    <n v="14065"/>
    <x v="15"/>
    <s v="厨具"/>
    <n v="14090"/>
    <s v="厨具"/>
    <s v="焊接用品"/>
    <x v="6252"/>
    <x v="6931"/>
    <x v="10"/>
  </r>
  <r>
    <x v="1"/>
    <n v="14065"/>
    <x v="15"/>
    <s v="厨具"/>
    <n v="14099"/>
    <s v="厨具"/>
    <s v="个人防护"/>
    <x v="6253"/>
    <x v="6932"/>
    <x v="10"/>
  </r>
  <r>
    <x v="1"/>
    <n v="14065"/>
    <x v="15"/>
    <s v="厨具"/>
    <n v="14108"/>
    <s v="厨具"/>
    <s v="金属加工"/>
    <x v="6254"/>
    <x v="6933"/>
    <x v="10"/>
  </r>
  <r>
    <x v="1"/>
    <n v="14065"/>
    <x v="15"/>
    <s v="厨具"/>
    <n v="14113"/>
    <s v="厨具"/>
    <s v="清洁用品"/>
    <x v="6255"/>
    <x v="6934"/>
    <x v="10"/>
  </r>
  <r>
    <x v="1"/>
    <n v="14065"/>
    <x v="15"/>
    <s v="厨具"/>
    <n v="14118"/>
    <s v="厨具"/>
    <s v="手动工具"/>
    <x v="6256"/>
    <x v="6935"/>
    <x v="10"/>
  </r>
  <r>
    <x v="1"/>
    <n v="14065"/>
    <x v="15"/>
    <s v="厨具"/>
    <n v="14124"/>
    <s v="厨具"/>
    <s v="仪器仪表"/>
    <x v="6257"/>
    <x v="6936"/>
    <x v="10"/>
  </r>
  <r>
    <x v="1"/>
    <n v="14065"/>
    <x v="15"/>
    <s v="厨具"/>
    <n v="14126"/>
    <s v="厨具"/>
    <s v="公共设施"/>
    <x v="6258"/>
    <x v="6937"/>
    <x v="10"/>
  </r>
  <r>
    <x v="1"/>
    <n v="14065"/>
    <x v="15"/>
    <s v="厨具"/>
    <n v="14130"/>
    <s v="厨具"/>
    <s v="紧固密封件"/>
    <x v="168"/>
    <x v="2694"/>
    <x v="10"/>
  </r>
  <r>
    <x v="1"/>
    <n v="14065"/>
    <x v="15"/>
    <s v="厨具"/>
    <n v="14134"/>
    <s v="厨具"/>
    <s v="气动液压"/>
    <x v="164"/>
    <x v="6938"/>
    <x v="10"/>
  </r>
  <r>
    <x v="1"/>
    <n v="14065"/>
    <x v="15"/>
    <s v="厨具"/>
    <n v="14137"/>
    <s v="厨具"/>
    <s v="实验室用品"/>
    <x v="63"/>
    <x v="3565"/>
    <x v="10"/>
  </r>
  <r>
    <x v="1"/>
    <n v="14065"/>
    <x v="15"/>
    <s v="生鲜"/>
    <n v="14141"/>
    <s v="生鲜"/>
    <s v="动力传动"/>
    <x v="4915"/>
    <x v="6939"/>
    <x v="10"/>
  </r>
  <r>
    <x v="1"/>
    <n v="14065"/>
    <x v="15"/>
    <s v="生鲜"/>
    <n v="14993"/>
    <s v="生鲜"/>
    <s v="起重设备"/>
    <x v="406"/>
    <x v="6940"/>
    <x v="10"/>
  </r>
  <r>
    <x v="1"/>
    <n v="14065"/>
    <x v="15"/>
    <s v="生鲜"/>
    <n v="15036"/>
    <s v="生鲜"/>
    <s v="工具耗材"/>
    <x v="1553"/>
    <x v="6941"/>
    <x v="10"/>
  </r>
  <r>
    <x v="1"/>
    <n v="14065"/>
    <x v="15"/>
    <s v="生鲜"/>
    <n v="15316"/>
    <s v="生鲜"/>
    <s v="晶体与晶振"/>
    <x v="6259"/>
    <x v="6942"/>
    <x v="10"/>
  </r>
  <r>
    <x v="1"/>
    <n v="14065"/>
    <x v="15"/>
    <s v="生鲜"/>
    <n v="15332"/>
    <s v="生鲜"/>
    <s v="集成电路"/>
    <x v="6260"/>
    <x v="6943"/>
    <x v="10"/>
  </r>
  <r>
    <x v="1"/>
    <n v="14065"/>
    <x v="15"/>
    <s v="生鲜"/>
    <n v="15411"/>
    <s v="生鲜"/>
    <s v="机电器件"/>
    <x v="6261"/>
    <x v="6944"/>
    <x v="10"/>
  </r>
  <r>
    <x v="1"/>
    <n v="14065"/>
    <x v="15"/>
    <s v="生鲜"/>
    <n v="15673"/>
    <s v="生鲜"/>
    <s v="工控自动化"/>
    <x v="6262"/>
    <x v="6945"/>
    <x v="10"/>
  </r>
  <r>
    <x v="1"/>
    <n v="14065"/>
    <x v="15"/>
    <s v="生鲜"/>
    <n v="15827"/>
    <s v="生鲜"/>
    <s v="电料辅件"/>
    <x v="6263"/>
    <x v="6946"/>
    <x v="10"/>
  </r>
  <r>
    <x v="1"/>
    <n v="14065"/>
    <x v="15"/>
    <s v="生鲜"/>
    <n v="15831"/>
    <s v="生鲜"/>
    <s v="电线电缆"/>
    <x v="6264"/>
    <x v="6947"/>
    <x v="10"/>
  </r>
  <r>
    <x v="0"/>
    <n v="14065"/>
    <x v="15"/>
    <s v="生鲜"/>
    <n v="14066"/>
    <s v="生鲜"/>
    <s v="安防用品"/>
    <x v="6265"/>
    <x v="6948"/>
    <x v="10"/>
  </r>
  <r>
    <x v="0"/>
    <n v="14065"/>
    <x v="15"/>
    <s v="食品饮料"/>
    <n v="14070"/>
    <s v="其他"/>
    <s v="标签包装"/>
    <x v="975"/>
    <x v="6949"/>
    <x v="10"/>
  </r>
  <r>
    <x v="0"/>
    <n v="14065"/>
    <x v="15"/>
    <s v="食品饮料"/>
    <n v="14079"/>
    <s v="其他"/>
    <s v="中低压配电"/>
    <x v="6266"/>
    <x v="6950"/>
    <x v="10"/>
  </r>
  <r>
    <x v="0"/>
    <n v="14065"/>
    <x v="15"/>
    <s v="食品饮料"/>
    <n v="14082"/>
    <s v="米面粮油"/>
    <s v="动力工具"/>
    <x v="6267"/>
    <x v="6951"/>
    <x v="10"/>
  </r>
  <r>
    <x v="0"/>
    <n v="14065"/>
    <x v="15"/>
    <s v="食品饮料"/>
    <n v="14086"/>
    <s v="冲调品"/>
    <s v="化学品"/>
    <x v="6268"/>
    <x v="6952"/>
    <x v="10"/>
  </r>
  <r>
    <x v="0"/>
    <n v="14065"/>
    <x v="15"/>
    <s v="食品饮料"/>
    <n v="14090"/>
    <s v="其他"/>
    <s v="焊接用品"/>
    <x v="175"/>
    <x v="6953"/>
    <x v="10"/>
  </r>
  <r>
    <x v="0"/>
    <n v="14065"/>
    <x v="15"/>
    <s v="食品饮料"/>
    <n v="14099"/>
    <s v="其他"/>
    <s v="个人防护"/>
    <x v="6269"/>
    <x v="6954"/>
    <x v="10"/>
  </r>
  <r>
    <x v="0"/>
    <n v="14065"/>
    <x v="15"/>
    <s v="食品饮料"/>
    <n v="14108"/>
    <s v="其他"/>
    <s v="金属加工"/>
    <x v="6270"/>
    <x v="6955"/>
    <x v="10"/>
  </r>
  <r>
    <x v="0"/>
    <n v="14065"/>
    <x v="15"/>
    <s v="食品饮料"/>
    <n v="14113"/>
    <s v="茶"/>
    <s v="清洁用品"/>
    <x v="635"/>
    <x v="6956"/>
    <x v="10"/>
  </r>
  <r>
    <x v="0"/>
    <n v="14065"/>
    <x v="15"/>
    <s v="生鲜"/>
    <n v="14118"/>
    <s v="生鲜"/>
    <s v="手动工具"/>
    <x v="6271"/>
    <x v="6957"/>
    <x v="10"/>
  </r>
  <r>
    <x v="0"/>
    <n v="14065"/>
    <x v="15"/>
    <s v="生鲜"/>
    <n v="14124"/>
    <s v="生鲜"/>
    <s v="仪器仪表"/>
    <x v="3261"/>
    <x v="6958"/>
    <x v="10"/>
  </r>
  <r>
    <x v="0"/>
    <n v="14065"/>
    <x v="15"/>
    <s v="生鲜"/>
    <n v="14126"/>
    <s v="生鲜"/>
    <s v="公共设施"/>
    <x v="2965"/>
    <x v="6959"/>
    <x v="10"/>
  </r>
  <r>
    <x v="0"/>
    <n v="14065"/>
    <x v="15"/>
    <s v="生鲜"/>
    <n v="14130"/>
    <s v="生鲜"/>
    <s v="紧固密封件"/>
    <x v="6272"/>
    <x v="6960"/>
    <x v="10"/>
  </r>
  <r>
    <x v="0"/>
    <n v="14065"/>
    <x v="15"/>
    <s v="生鲜"/>
    <n v="14134"/>
    <s v="生鲜"/>
    <s v="气动液压"/>
    <x v="6273"/>
    <x v="6961"/>
    <x v="10"/>
  </r>
  <r>
    <x v="0"/>
    <n v="14065"/>
    <x v="15"/>
    <s v="生鲜"/>
    <n v="14137"/>
    <s v="生鲜"/>
    <s v="实验室用品"/>
    <x v="6274"/>
    <x v="6962"/>
    <x v="10"/>
  </r>
  <r>
    <x v="0"/>
    <n v="14065"/>
    <x v="15"/>
    <s v="生鲜"/>
    <n v="14141"/>
    <s v="生鲜"/>
    <s v="动力传动"/>
    <x v="6275"/>
    <x v="6963"/>
    <x v="10"/>
  </r>
  <r>
    <x v="0"/>
    <n v="14065"/>
    <x v="15"/>
    <s v="食品饮料"/>
    <n v="14992"/>
    <s v="其他"/>
    <s v="汽保工具"/>
    <x v="4090"/>
    <x v="6964"/>
    <x v="10"/>
  </r>
  <r>
    <x v="0"/>
    <n v="14065"/>
    <x v="15"/>
    <s v="食品饮料"/>
    <n v="14993"/>
    <s v="其他"/>
    <s v="起重设备"/>
    <x v="6276"/>
    <x v="6965"/>
    <x v="10"/>
  </r>
  <r>
    <x v="0"/>
    <n v="14065"/>
    <x v="15"/>
    <s v="食品饮料"/>
    <n v="15036"/>
    <s v="米面粮油"/>
    <s v="工具耗材"/>
    <x v="6277"/>
    <x v="6966"/>
    <x v="10"/>
  </r>
  <r>
    <x v="0"/>
    <n v="14065"/>
    <x v="15"/>
    <s v="食品饮料"/>
    <n v="15303"/>
    <s v="冲调品"/>
    <s v="无源元件"/>
    <x v="6278"/>
    <x v="6967"/>
    <x v="10"/>
  </r>
  <r>
    <x v="0"/>
    <n v="14065"/>
    <x v="15"/>
    <s v="食品饮料"/>
    <n v="15316"/>
    <s v="其他"/>
    <s v="晶体与晶振"/>
    <x v="3824"/>
    <x v="6968"/>
    <x v="10"/>
  </r>
  <r>
    <x v="0"/>
    <n v="14065"/>
    <x v="15"/>
    <s v="食品饮料"/>
    <n v="15322"/>
    <s v="其他"/>
    <s v="嵌入式处理器"/>
    <x v="211"/>
    <x v="6969"/>
    <x v="10"/>
  </r>
  <r>
    <x v="0"/>
    <n v="14065"/>
    <x v="15"/>
    <s v="食品饮料"/>
    <n v="15332"/>
    <s v="其他"/>
    <s v="集成电路"/>
    <x v="6279"/>
    <x v="6970"/>
    <x v="10"/>
  </r>
  <r>
    <x v="0"/>
    <n v="14065"/>
    <x v="15"/>
    <s v="食品饮料"/>
    <n v="15347"/>
    <s v="茶"/>
    <s v="分立器件"/>
    <x v="6280"/>
    <x v="6971"/>
    <x v="10"/>
  </r>
  <r>
    <x v="0"/>
    <n v="14065"/>
    <x v="15"/>
    <s v="服饰鞋履"/>
    <n v="15353"/>
    <s v="男鞋"/>
    <s v="元器件电路保护"/>
    <x v="6281"/>
    <x v="6972"/>
    <x v="10"/>
  </r>
  <r>
    <x v="0"/>
    <n v="14065"/>
    <x v="15"/>
    <s v="服饰鞋履"/>
    <n v="15361"/>
    <s v="女鞋"/>
    <s v="电子连接器"/>
    <x v="6282"/>
    <x v="6973"/>
    <x v="10"/>
  </r>
  <r>
    <x v="0"/>
    <n v="14065"/>
    <x v="15"/>
    <s v="服饰鞋履"/>
    <n v="15386"/>
    <s v="男鞋"/>
    <s v="模块电源"/>
    <x v="6283"/>
    <x v="6974"/>
    <x v="10"/>
  </r>
  <r>
    <x v="0"/>
    <n v="14065"/>
    <x v="15"/>
    <s v="服饰鞋履"/>
    <n v="15394"/>
    <s v="女鞋"/>
    <s v="传感器"/>
    <x v="6031"/>
    <x v="6975"/>
    <x v="10"/>
  </r>
  <r>
    <x v="0"/>
    <n v="14065"/>
    <x v="15"/>
    <s v="母婴"/>
    <n v="15405"/>
    <s v="童鞋"/>
    <s v="无线模块与适配器"/>
    <x v="6284"/>
    <x v="6976"/>
    <x v="10"/>
  </r>
  <r>
    <x v="0"/>
    <n v="14065"/>
    <x v="15"/>
    <s v="鞋靴"/>
    <n v="15411"/>
    <s v="男鞋"/>
    <s v="机电器件"/>
    <x v="6285"/>
    <x v="6977"/>
    <x v="10"/>
  </r>
  <r>
    <x v="0"/>
    <n v="14065"/>
    <x v="15"/>
    <s v="鞋靴"/>
    <n v="15673"/>
    <s v="女鞋"/>
    <s v="工控自动化"/>
    <x v="5696"/>
    <x v="6978"/>
    <x v="10"/>
  </r>
  <r>
    <x v="0"/>
    <n v="14065"/>
    <x v="15"/>
    <s v="母婴"/>
    <n v="15827"/>
    <s v="童鞋"/>
    <s v="电料辅件"/>
    <x v="5504"/>
    <x v="6979"/>
    <x v="10"/>
  </r>
  <r>
    <x v="0"/>
    <n v="14065"/>
    <x v="15"/>
    <s v="鞋靴"/>
    <n v="15831"/>
    <s v="男鞋"/>
    <s v="电线电缆"/>
    <x v="63"/>
    <x v="6980"/>
    <x v="10"/>
  </r>
  <r>
    <x v="0"/>
    <n v="9669"/>
    <x v="15"/>
    <s v="鞋靴"/>
    <n v="9675"/>
    <s v="女鞋"/>
    <s v="软件服务"/>
    <x v="6286"/>
    <x v="6981"/>
    <x v="10"/>
  </r>
  <r>
    <x v="0"/>
    <n v="9669"/>
    <x v="15"/>
    <s v="钟表"/>
    <n v="9691"/>
    <s v="钟表"/>
    <s v="物流服务"/>
    <x v="6287"/>
    <x v="6982"/>
    <x v="10"/>
  </r>
  <r>
    <x v="0"/>
    <n v="12473"/>
    <x v="15"/>
    <s v="钟表"/>
    <n v="12479"/>
    <s v="钟表"/>
    <s v="园林/农耕"/>
    <x v="6288"/>
    <x v="6983"/>
    <x v="10"/>
  </r>
  <r>
    <x v="0"/>
    <n v="12473"/>
    <x v="15"/>
    <s v="钟表"/>
    <n v="12480"/>
    <s v="钟表"/>
    <s v="花卉绿植"/>
    <x v="6289"/>
    <x v="6984"/>
    <x v="10"/>
  </r>
  <r>
    <x v="0"/>
    <n v="12473"/>
    <x v="15"/>
    <s v="钟表"/>
    <n v="12558"/>
    <s v="钟表"/>
    <s v="种子"/>
    <x v="6290"/>
    <x v="6985"/>
    <x v="10"/>
  </r>
  <r>
    <x v="0"/>
    <n v="12473"/>
    <x v="15"/>
    <s v="钟表"/>
    <n v="12565"/>
    <s v="钟表"/>
    <s v="农药"/>
    <x v="6291"/>
    <x v="6986"/>
    <x v="10"/>
  </r>
  <r>
    <x v="0"/>
    <n v="12473"/>
    <x v="15"/>
    <s v="钟表"/>
    <n v="12566"/>
    <s v="钟表"/>
    <s v="肥料"/>
    <x v="6292"/>
    <x v="6987"/>
    <x v="10"/>
  </r>
  <r>
    <x v="0"/>
    <n v="12473"/>
    <x v="15"/>
    <s v="钟表"/>
    <n v="13050"/>
    <s v="钟表"/>
    <s v="饲料"/>
    <x v="6293"/>
    <x v="6988"/>
    <x v="10"/>
  </r>
  <r>
    <x v="0"/>
    <n v="12473"/>
    <x v="15"/>
    <s v="钟表"/>
    <n v="13054"/>
    <s v="钟表"/>
    <s v="兽药"/>
    <x v="6294"/>
    <x v="6989"/>
    <x v="10"/>
  </r>
  <r>
    <x v="0"/>
    <n v="12473"/>
    <x v="15"/>
    <s v="钟表"/>
    <n v="13058"/>
    <s v="钟表"/>
    <s v="兽用器具"/>
    <x v="6295"/>
    <x v="6990"/>
    <x v="10"/>
  </r>
  <r>
    <x v="0"/>
    <n v="15126"/>
    <x v="15"/>
    <s v="酒类"/>
    <n v="15127"/>
    <s v="白酒"/>
    <s v="绘画/摄影"/>
    <x v="571"/>
    <x v="6991"/>
    <x v="10"/>
  </r>
  <r>
    <x v="0"/>
    <n v="15126"/>
    <x v="15"/>
    <s v="酒类"/>
    <n v="15128"/>
    <s v="葡萄酒"/>
    <s v="书法"/>
    <x v="511"/>
    <x v="6992"/>
    <x v="10"/>
  </r>
  <r>
    <x v="0"/>
    <n v="15126"/>
    <x v="15"/>
    <s v="酒类"/>
    <n v="15129"/>
    <s v="洋酒"/>
    <s v="雕塑"/>
    <x v="577"/>
    <x v="6993"/>
    <x v="10"/>
  </r>
  <r>
    <x v="0"/>
    <n v="15126"/>
    <x v="15"/>
    <s v="酒类"/>
    <n v="15130"/>
    <s v="啤酒"/>
    <s v="陶瓷/玉器"/>
    <x v="848"/>
    <x v="6994"/>
    <x v="10"/>
  </r>
  <r>
    <x v="0"/>
    <n v="13887"/>
    <x v="15"/>
    <s v="酒类"/>
    <n v="13889"/>
    <s v="其他"/>
    <s v="邮票"/>
    <x v="6296"/>
    <x v="6995"/>
    <x v="10"/>
  </r>
  <r>
    <x v="0"/>
    <n v="13887"/>
    <x v="15"/>
    <s v="酒类"/>
    <n v="13922"/>
    <s v="其他"/>
    <s v="钱币"/>
    <x v="6297"/>
    <x v="6996"/>
    <x v="10"/>
  </r>
  <r>
    <x v="0"/>
    <n v="13887"/>
    <x v="15"/>
    <s v="酒类"/>
    <n v="13931"/>
    <s v="其他"/>
    <s v="邮资封片"/>
    <x v="1343"/>
    <x v="6997"/>
    <x v="10"/>
  </r>
  <r>
    <x v="0"/>
    <n v="13887"/>
    <x v="15"/>
    <s v="酒类"/>
    <n v="13946"/>
    <s v="白酒"/>
    <s v="磁卡"/>
    <x v="160"/>
    <x v="6998"/>
    <x v="10"/>
  </r>
  <r>
    <x v="0"/>
    <n v="13887"/>
    <x v="15"/>
    <s v="酒类"/>
    <n v="13950"/>
    <s v="葡萄酒"/>
    <s v="票证"/>
    <x v="5165"/>
    <x v="6999"/>
    <x v="10"/>
  </r>
  <r>
    <x v="0"/>
    <n v="13887"/>
    <x v="15"/>
    <s v="酒类"/>
    <n v="13958"/>
    <s v="洋酒"/>
    <s v="礼品册"/>
    <x v="6298"/>
    <x v="1244"/>
    <x v="10"/>
  </r>
  <r>
    <x v="0"/>
    <n v="13887"/>
    <x v="15"/>
    <s v="酒类"/>
    <n v="13960"/>
    <s v="啤酒"/>
    <s v="其他"/>
    <x v="6299"/>
    <x v="7000"/>
    <x v="10"/>
  </r>
  <r>
    <x v="0"/>
    <n v="13887"/>
    <x v="15"/>
    <s v="酒类"/>
    <n v="15153"/>
    <s v="其他"/>
    <s v="收藏工具"/>
    <x v="6300"/>
    <x v="7001"/>
    <x v="10"/>
  </r>
  <r>
    <x v="1"/>
    <n v="12473"/>
    <x v="15"/>
    <s v="运动户外"/>
    <n v="12479"/>
    <s v="运动户外"/>
    <s v="园林/农耕"/>
    <x v="6301"/>
    <x v="7002"/>
    <x v="10"/>
  </r>
  <r>
    <x v="1"/>
    <n v="12473"/>
    <x v="15"/>
    <s v="运动户外"/>
    <n v="12480"/>
    <s v="运动户外"/>
    <s v="花卉绿植"/>
    <x v="6302"/>
    <x v="7003"/>
    <x v="10"/>
  </r>
  <r>
    <x v="1"/>
    <n v="12473"/>
    <x v="15"/>
    <s v="运动户外"/>
    <n v="12558"/>
    <s v="运动户外"/>
    <s v="种子"/>
    <x v="6303"/>
    <x v="7004"/>
    <x v="10"/>
  </r>
  <r>
    <x v="1"/>
    <n v="12473"/>
    <x v="15"/>
    <s v="运动户外"/>
    <n v="12565"/>
    <s v="运动户外"/>
    <s v="农药"/>
    <x v="6304"/>
    <x v="7005"/>
    <x v="10"/>
  </r>
  <r>
    <x v="1"/>
    <n v="12473"/>
    <x v="15"/>
    <s v="运动户外"/>
    <n v="12566"/>
    <s v="运动户外"/>
    <s v="肥料"/>
    <x v="6305"/>
    <x v="7006"/>
    <x v="10"/>
  </r>
  <r>
    <x v="1"/>
    <n v="12473"/>
    <x v="15"/>
    <s v="运动户外"/>
    <n v="13050"/>
    <s v="运动户外"/>
    <s v="饲料"/>
    <x v="6306"/>
    <x v="7007"/>
    <x v="10"/>
  </r>
  <r>
    <x v="1"/>
    <n v="12473"/>
    <x v="15"/>
    <s v="运动户外"/>
    <n v="13054"/>
    <s v="运动户外"/>
    <s v="兽药"/>
    <x v="6307"/>
    <x v="7008"/>
    <x v="10"/>
  </r>
  <r>
    <x v="1"/>
    <n v="12473"/>
    <x v="15"/>
    <s v="运动户外"/>
    <n v="13058"/>
    <s v="运动户外"/>
    <s v="兽用器具"/>
    <x v="6308"/>
    <x v="7009"/>
    <x v="10"/>
  </r>
  <r>
    <x v="1"/>
    <n v="6196"/>
    <x v="8"/>
    <s v="运动户外"/>
    <n v="6197"/>
    <s v="运动户外"/>
    <s v="烹饪锅具"/>
    <x v="6309"/>
    <x v="7010"/>
    <x v="11"/>
  </r>
  <r>
    <x v="1"/>
    <n v="6196"/>
    <x v="8"/>
    <s v="运动户外"/>
    <n v="6198"/>
    <s v="运动户外"/>
    <s v="刀剪菜板"/>
    <x v="6310"/>
    <x v="7011"/>
    <x v="11"/>
  </r>
  <r>
    <x v="1"/>
    <n v="6196"/>
    <x v="8"/>
    <s v="运动户外"/>
    <n v="6214"/>
    <s v="运动户外"/>
    <s v="厨房配件"/>
    <x v="6311"/>
    <x v="7012"/>
    <x v="11"/>
  </r>
  <r>
    <x v="1"/>
    <n v="6196"/>
    <x v="8"/>
    <s v="运动户外"/>
    <n v="6219"/>
    <s v="运动户外"/>
    <s v="水具酒具"/>
    <x v="6312"/>
    <x v="7013"/>
    <x v="11"/>
  </r>
  <r>
    <x v="1"/>
    <n v="6196"/>
    <x v="8"/>
    <s v="运动户外"/>
    <n v="6227"/>
    <s v="运动户外"/>
    <s v="餐具"/>
    <x v="6313"/>
    <x v="7014"/>
    <x v="11"/>
  </r>
  <r>
    <x v="1"/>
    <n v="6196"/>
    <x v="8"/>
    <s v="运动户外"/>
    <n v="9182"/>
    <s v="运动户外"/>
    <s v="酒店用品"/>
    <x v="6314"/>
    <x v="7015"/>
    <x v="11"/>
  </r>
  <r>
    <x v="1"/>
    <n v="6196"/>
    <x v="8"/>
    <s v="运动户外"/>
    <n v="11143"/>
    <s v="运动户外"/>
    <s v="茶具"/>
    <x v="6315"/>
    <x v="7016"/>
    <x v="11"/>
  </r>
  <r>
    <x v="1"/>
    <n v="6196"/>
    <x v="8"/>
    <s v="运动户外"/>
    <n v="16817"/>
    <s v="运动户外"/>
    <s v="咖啡具"/>
    <x v="6316"/>
    <x v="7017"/>
    <x v="11"/>
  </r>
  <r>
    <x v="0"/>
    <n v="6196"/>
    <x v="8"/>
    <s v="运动户外"/>
    <n v="6197"/>
    <s v="运动户外"/>
    <s v="烹饪锅具"/>
    <x v="6317"/>
    <x v="7018"/>
    <x v="11"/>
  </r>
  <r>
    <x v="0"/>
    <n v="6196"/>
    <x v="8"/>
    <s v="运动户外"/>
    <n v="6198"/>
    <s v="运动户外"/>
    <s v="刀剪菜板"/>
    <x v="6318"/>
    <x v="7019"/>
    <x v="11"/>
  </r>
  <r>
    <x v="0"/>
    <n v="6196"/>
    <x v="8"/>
    <s v="运动户外"/>
    <n v="6214"/>
    <s v="运动户外"/>
    <s v="厨房配件"/>
    <x v="6319"/>
    <x v="7020"/>
    <x v="11"/>
  </r>
  <r>
    <x v="0"/>
    <n v="6196"/>
    <x v="8"/>
    <s v="运动户外"/>
    <n v="6219"/>
    <s v="运动户外"/>
    <s v="水具酒具"/>
    <x v="6320"/>
    <x v="7021"/>
    <x v="11"/>
  </r>
  <r>
    <x v="0"/>
    <n v="6196"/>
    <x v="8"/>
    <s v="运动户外"/>
    <n v="6227"/>
    <s v="运动户外"/>
    <s v="餐具"/>
    <x v="6321"/>
    <x v="7022"/>
    <x v="11"/>
  </r>
  <r>
    <x v="0"/>
    <n v="6196"/>
    <x v="8"/>
    <s v="运动户外"/>
    <n v="9182"/>
    <s v="运动户外"/>
    <s v="酒店用品"/>
    <x v="6322"/>
    <x v="7023"/>
    <x v="11"/>
  </r>
  <r>
    <x v="0"/>
    <n v="6196"/>
    <x v="8"/>
    <s v="运动户外"/>
    <n v="11143"/>
    <s v="运动户外"/>
    <s v="茶具"/>
    <x v="6323"/>
    <x v="7024"/>
    <x v="11"/>
  </r>
  <r>
    <x v="0"/>
    <n v="6196"/>
    <x v="8"/>
    <s v="运动户外"/>
    <n v="16817"/>
    <s v="运动户外"/>
    <s v="咖啡具"/>
    <x v="6324"/>
    <x v="7025"/>
    <x v="11"/>
  </r>
  <r>
    <x v="0"/>
    <n v="12218"/>
    <x v="7"/>
    <s v="运动户外"/>
    <n v="12219"/>
    <s v="运动户外"/>
    <s v="产地直供"/>
    <x v="164"/>
    <x v="7026"/>
    <x v="11"/>
  </r>
  <r>
    <x v="0"/>
    <n v="12218"/>
    <x v="7"/>
    <s v="运动户外"/>
    <n v="12221"/>
    <s v="运动户外"/>
    <s v="水果"/>
    <x v="6325"/>
    <x v="7027"/>
    <x v="11"/>
  </r>
  <r>
    <x v="0"/>
    <n v="12218"/>
    <x v="7"/>
    <s v="运动户外"/>
    <n v="12222"/>
    <s v="运动户外"/>
    <s v="海鲜水产"/>
    <x v="6326"/>
    <x v="7028"/>
    <x v="11"/>
  </r>
  <r>
    <x v="0"/>
    <n v="12218"/>
    <x v="7"/>
    <s v="运动户外"/>
    <n v="12223"/>
    <s v="运动户外"/>
    <s v="肉禽蛋奶"/>
    <x v="2397"/>
    <x v="8"/>
    <x v="11"/>
  </r>
  <r>
    <x v="0"/>
    <n v="12218"/>
    <x v="7"/>
    <s v="运动户外"/>
    <n v="12224"/>
    <s v="运动户外"/>
    <s v="熟食腊味"/>
    <x v="4918"/>
    <x v="281"/>
    <x v="11"/>
  </r>
  <r>
    <x v="0"/>
    <n v="12218"/>
    <x v="7"/>
    <s v="个人护理"/>
    <n v="13553"/>
    <s v="美妆个护"/>
    <s v="蔬菜"/>
    <x v="6327"/>
    <x v="7029"/>
    <x v="11"/>
  </r>
  <r>
    <x v="0"/>
    <n v="12218"/>
    <x v="7"/>
    <s v="个人护理"/>
    <n v="13581"/>
    <s v="美妆个护"/>
    <s v="猪牛羊肉"/>
    <x v="6328"/>
    <x v="7030"/>
    <x v="11"/>
  </r>
  <r>
    <x v="0"/>
    <n v="12218"/>
    <x v="7"/>
    <s v="个人护理"/>
    <n v="13586"/>
    <s v="美妆个护"/>
    <s v="禽肉蛋品"/>
    <x v="6329"/>
    <x v="7031"/>
    <x v="11"/>
  </r>
  <r>
    <x v="0"/>
    <n v="12218"/>
    <x v="7"/>
    <s v="个人护理"/>
    <n v="13591"/>
    <s v="美妆个护"/>
    <s v="冷藏/冷冻食品"/>
    <x v="6330"/>
    <x v="7032"/>
    <x v="11"/>
  </r>
  <r>
    <x v="0"/>
    <n v="12218"/>
    <x v="7"/>
    <s v="个人护理"/>
    <n v="13598"/>
    <s v="美妆个护"/>
    <s v="乳品冷饮"/>
    <x v="6331"/>
    <x v="7033"/>
    <x v="11"/>
  </r>
  <r>
    <x v="0"/>
    <n v="1320"/>
    <x v="7"/>
    <s v="个人护理"/>
    <n v="1581"/>
    <s v="美妆个护"/>
    <s v="地方特产"/>
    <x v="6332"/>
    <x v="7034"/>
    <x v="11"/>
  </r>
  <r>
    <x v="0"/>
    <n v="1320"/>
    <x v="7"/>
    <s v="个人护理"/>
    <n v="1583"/>
    <s v="美妆个护"/>
    <s v="休闲食品"/>
    <x v="6333"/>
    <x v="7035"/>
    <x v="11"/>
  </r>
  <r>
    <x v="0"/>
    <n v="1320"/>
    <x v="7"/>
    <s v="个人护理"/>
    <n v="1584"/>
    <s v="美妆个护"/>
    <s v="粮油调味"/>
    <x v="6334"/>
    <x v="7036"/>
    <x v="11"/>
  </r>
  <r>
    <x v="0"/>
    <n v="1320"/>
    <x v="7"/>
    <s v="个人护理"/>
    <n v="1585"/>
    <s v="美妆个护"/>
    <s v="饮料冲调"/>
    <x v="6335"/>
    <x v="7037"/>
    <x v="11"/>
  </r>
  <r>
    <x v="0"/>
    <n v="1320"/>
    <x v="7"/>
    <s v="个人护理"/>
    <n v="2641"/>
    <s v="美妆个护"/>
    <s v="食品礼券"/>
    <x v="6336"/>
    <x v="7038"/>
    <x v="11"/>
  </r>
  <r>
    <x v="0"/>
    <n v="1320"/>
    <x v="7"/>
    <s v="居家生活"/>
    <n v="4980"/>
    <s v="美妆个护"/>
    <s v="赠品"/>
    <x v="6337"/>
    <x v="7039"/>
    <x v="11"/>
  </r>
  <r>
    <x v="0"/>
    <n v="1320"/>
    <x v="7"/>
    <s v="美妆护肤"/>
    <n v="5019"/>
    <s v="美妆个护"/>
    <s v="进口食品"/>
    <x v="6338"/>
    <x v="7040"/>
    <x v="11"/>
  </r>
  <r>
    <x v="0"/>
    <n v="1320"/>
    <x v="7"/>
    <s v="美妆护肤"/>
    <n v="12202"/>
    <s v="美妆个护"/>
    <s v="茗茶"/>
    <x v="6339"/>
    <x v="7041"/>
    <x v="11"/>
  </r>
  <r>
    <x v="0"/>
    <n v="9192"/>
    <x v="7"/>
    <s v="美妆护肤"/>
    <n v="9193"/>
    <s v="美妆个护"/>
    <s v="进口食品"/>
    <x v="6340"/>
    <x v="7042"/>
    <x v="11"/>
  </r>
  <r>
    <x v="1"/>
    <n v="12218"/>
    <x v="7"/>
    <s v="美妆护肤"/>
    <n v="12221"/>
    <s v="美妆个护"/>
    <s v="水果"/>
    <x v="6341"/>
    <x v="7043"/>
    <x v="11"/>
  </r>
  <r>
    <x v="1"/>
    <n v="12218"/>
    <x v="7"/>
    <s v="美妆护肤"/>
    <n v="12222"/>
    <s v="美妆个护"/>
    <s v="海鲜水产"/>
    <x v="6342"/>
    <x v="7044"/>
    <x v="11"/>
  </r>
  <r>
    <x v="1"/>
    <n v="12218"/>
    <x v="7"/>
    <s v="美妆护肤"/>
    <n v="13553"/>
    <s v="美妆个护"/>
    <s v="蔬菜"/>
    <x v="6343"/>
    <x v="7045"/>
    <x v="11"/>
  </r>
  <r>
    <x v="1"/>
    <n v="12218"/>
    <x v="7"/>
    <s v="美妆护肤"/>
    <n v="13581"/>
    <s v="美妆个护"/>
    <s v="猪牛羊肉"/>
    <x v="6344"/>
    <x v="7046"/>
    <x v="11"/>
  </r>
  <r>
    <x v="1"/>
    <n v="12218"/>
    <x v="7"/>
    <s v="美妆护肤"/>
    <n v="13586"/>
    <s v="美妆个护"/>
    <s v="禽肉蛋品"/>
    <x v="6345"/>
    <x v="7047"/>
    <x v="11"/>
  </r>
  <r>
    <x v="1"/>
    <n v="12218"/>
    <x v="7"/>
    <s v="美妆护肤"/>
    <n v="13591"/>
    <s v="美妆个护"/>
    <s v="冷藏/冷冻食品"/>
    <x v="6346"/>
    <x v="7048"/>
    <x v="11"/>
  </r>
  <r>
    <x v="1"/>
    <n v="12218"/>
    <x v="7"/>
    <s v="美妆护肤"/>
    <n v="13598"/>
    <s v="美妆个护"/>
    <s v="乳品冷饮"/>
    <x v="6347"/>
    <x v="7049"/>
    <x v="11"/>
  </r>
  <r>
    <x v="1"/>
    <n v="1320"/>
    <x v="7"/>
    <s v="居家生活"/>
    <n v="1581"/>
    <s v="美妆个护"/>
    <s v="地方特产"/>
    <x v="6348"/>
    <x v="7050"/>
    <x v="11"/>
  </r>
  <r>
    <x v="1"/>
    <n v="1320"/>
    <x v="7"/>
    <s v="美妆护肤"/>
    <n v="1583"/>
    <s v="美妆个护"/>
    <s v="休闲食品"/>
    <x v="6349"/>
    <x v="7051"/>
    <x v="11"/>
  </r>
  <r>
    <x v="1"/>
    <n v="1320"/>
    <x v="7"/>
    <s v="美妆护肤"/>
    <n v="1584"/>
    <s v="美妆个护"/>
    <s v="粮油调味"/>
    <x v="6350"/>
    <x v="7052"/>
    <x v="11"/>
  </r>
  <r>
    <x v="1"/>
    <n v="1320"/>
    <x v="7"/>
    <s v="美妆护肤"/>
    <n v="1585"/>
    <s v="美妆个护"/>
    <s v="饮料冲调"/>
    <x v="6351"/>
    <x v="7053"/>
    <x v="11"/>
  </r>
  <r>
    <x v="1"/>
    <n v="1320"/>
    <x v="7"/>
    <s v="美妆护肤"/>
    <n v="2641"/>
    <s v="美妆个护"/>
    <s v="食品礼券"/>
    <x v="6352"/>
    <x v="7054"/>
    <x v="11"/>
  </r>
  <r>
    <x v="1"/>
    <n v="1320"/>
    <x v="7"/>
    <s v="美妆护肤"/>
    <n v="4980"/>
    <s v="美妆个护"/>
    <s v="赠品"/>
    <x v="6353"/>
    <x v="7055"/>
    <x v="11"/>
  </r>
  <r>
    <x v="1"/>
    <n v="1320"/>
    <x v="7"/>
    <s v="箱包配饰"/>
    <n v="5019"/>
    <s v="箱包配饰"/>
    <s v="进口食品"/>
    <x v="6354"/>
    <x v="7056"/>
    <x v="11"/>
  </r>
  <r>
    <x v="1"/>
    <n v="1320"/>
    <x v="7"/>
    <s v="箱包配饰"/>
    <n v="12202"/>
    <s v="箱包配饰"/>
    <s v="茗茶"/>
    <x v="6355"/>
    <x v="7057"/>
    <x v="11"/>
  </r>
  <r>
    <x v="1"/>
    <n v="14239"/>
    <x v="16"/>
    <s v="箱包配饰"/>
    <n v="14242"/>
    <s v="箱包配饰"/>
    <s v="男士鞋靴"/>
    <x v="165"/>
    <x v="7058"/>
    <x v="11"/>
  </r>
  <r>
    <x v="1"/>
    <n v="14239"/>
    <x v="16"/>
    <s v="箱包配饰"/>
    <n v="14243"/>
    <s v="箱包配饰"/>
    <s v="女士鞋靴"/>
    <x v="406"/>
    <x v="7059"/>
    <x v="11"/>
  </r>
  <r>
    <x v="0"/>
    <n v="14239"/>
    <x v="16"/>
    <s v="箱包皮具"/>
    <n v="14242"/>
    <s v="箱包配饰"/>
    <s v="男士鞋靴"/>
    <x v="1883"/>
    <x v="7060"/>
    <x v="11"/>
  </r>
  <r>
    <x v="0"/>
    <n v="14239"/>
    <x v="16"/>
    <s v="箱包皮具"/>
    <n v="14243"/>
    <s v="箱包配饰"/>
    <s v="女士鞋靴"/>
    <x v="160"/>
    <x v="7061"/>
    <x v="11"/>
  </r>
  <r>
    <x v="0"/>
    <n v="1319"/>
    <x v="16"/>
    <s v="箱包皮具"/>
    <n v="14941"/>
    <s v="箱包配饰"/>
    <s v="童鞋"/>
    <x v="6356"/>
    <x v="7062"/>
    <x v="11"/>
  </r>
  <r>
    <x v="0"/>
    <n v="11729"/>
    <x v="16"/>
    <s v="箱包皮具"/>
    <n v="11730"/>
    <s v="箱包配饰"/>
    <s v="流行男鞋"/>
    <x v="6357"/>
    <x v="7063"/>
    <x v="11"/>
  </r>
  <r>
    <x v="0"/>
    <n v="11729"/>
    <x v="16"/>
    <s v="箱包配饰"/>
    <n v="11731"/>
    <s v="箱包配饰"/>
    <s v="时尚女鞋"/>
    <x v="6358"/>
    <x v="7064"/>
    <x v="11"/>
  </r>
  <r>
    <x v="1"/>
    <n v="1319"/>
    <x v="16"/>
    <s v="箱包配饰"/>
    <n v="14941"/>
    <s v="箱包配饰"/>
    <s v="童鞋"/>
    <x v="6359"/>
    <x v="7065"/>
    <x v="11"/>
  </r>
  <r>
    <x v="1"/>
    <n v="11729"/>
    <x v="16"/>
    <s v="箱包配饰"/>
    <n v="11730"/>
    <s v="箱包配饰"/>
    <s v="流行男鞋"/>
    <x v="6360"/>
    <x v="7066"/>
    <x v="11"/>
  </r>
  <r>
    <x v="1"/>
    <n v="11729"/>
    <x v="16"/>
    <s v="箱包配饰"/>
    <n v="11731"/>
    <s v="箱包配饰"/>
    <s v="时尚女鞋"/>
    <x v="6361"/>
    <x v="7067"/>
    <x v="11"/>
  </r>
  <r>
    <x v="0"/>
    <n v="5025"/>
    <x v="10"/>
    <s v="箱包皮具"/>
    <n v="5026"/>
    <s v="箱包配饰"/>
    <s v="腕表"/>
    <x v="6362"/>
    <x v="7068"/>
    <x v="11"/>
  </r>
  <r>
    <x v="0"/>
    <n v="5025"/>
    <x v="10"/>
    <s v="箱包皮具"/>
    <n v="15674"/>
    <s v="箱包配饰"/>
    <s v="时钟"/>
    <x v="6363"/>
    <x v="7069"/>
    <x v="11"/>
  </r>
  <r>
    <x v="0"/>
    <n v="5025"/>
    <x v="10"/>
    <s v="箱包皮具"/>
    <n v="15678"/>
    <s v="箱包配饰"/>
    <s v="钟表配件"/>
    <x v="6364"/>
    <x v="7070"/>
    <x v="11"/>
  </r>
  <r>
    <x v="0"/>
    <n v="5025"/>
    <x v="10"/>
    <s v="箱包皮具"/>
    <n v="15680"/>
    <s v="箱包配饰"/>
    <s v="钟表服务"/>
    <x v="5923"/>
    <x v="7071"/>
    <x v="11"/>
  </r>
  <r>
    <x v="1"/>
    <n v="5025"/>
    <x v="10"/>
    <s v="电脑、办公"/>
    <n v="5026"/>
    <s v="电脑"/>
    <s v="腕表"/>
    <x v="6365"/>
    <x v="7072"/>
    <x v="11"/>
  </r>
  <r>
    <x v="1"/>
    <n v="5025"/>
    <x v="10"/>
    <s v="电脑、办公"/>
    <n v="15674"/>
    <s v="配件"/>
    <s v="时钟"/>
    <x v="6366"/>
    <x v="7073"/>
    <x v="11"/>
  </r>
  <r>
    <x v="1"/>
    <n v="5025"/>
    <x v="10"/>
    <s v="电脑、办公"/>
    <n v="15678"/>
    <s v="其他"/>
    <s v="钟表配件"/>
    <x v="5139"/>
    <x v="7074"/>
    <x v="11"/>
  </r>
  <r>
    <x v="1"/>
    <n v="5025"/>
    <x v="10"/>
    <s v="电脑、办公"/>
    <n v="15680"/>
    <s v="其他"/>
    <s v="钟表服务"/>
    <x v="6367"/>
    <x v="7075"/>
    <x v="11"/>
  </r>
  <r>
    <x v="1"/>
    <n v="5025"/>
    <x v="10"/>
    <s v="电脑、办公"/>
    <n v="15682"/>
    <s v="其他"/>
    <s v="特殊商品"/>
    <x v="4328"/>
    <x v="8"/>
    <x v="11"/>
  </r>
  <r>
    <x v="0"/>
    <n v="12259"/>
    <x v="17"/>
    <s v="电脑、办公"/>
    <n v="12260"/>
    <s v="办公"/>
    <s v="白酒"/>
    <x v="6368"/>
    <x v="7076"/>
    <x v="11"/>
  </r>
  <r>
    <x v="0"/>
    <n v="12259"/>
    <x v="17"/>
    <s v="电脑、办公"/>
    <n v="14714"/>
    <s v="办公"/>
    <s v="葡萄酒"/>
    <x v="6369"/>
    <x v="7077"/>
    <x v="11"/>
  </r>
  <r>
    <x v="0"/>
    <n v="12259"/>
    <x v="17"/>
    <s v="电脑、办公"/>
    <n v="14715"/>
    <s v="其他"/>
    <s v="洋酒"/>
    <x v="6370"/>
    <x v="7078"/>
    <x v="11"/>
  </r>
  <r>
    <x v="0"/>
    <n v="12259"/>
    <x v="17"/>
    <s v="电脑、办公"/>
    <n v="14716"/>
    <s v="游戏设备"/>
    <s v="啤酒"/>
    <x v="6371"/>
    <x v="7079"/>
    <x v="11"/>
  </r>
  <r>
    <x v="0"/>
    <n v="12259"/>
    <x v="17"/>
    <s v="电脑、办公"/>
    <n v="14717"/>
    <s v="其他"/>
    <s v="黄酒/养生酒"/>
    <x v="6372"/>
    <x v="7080"/>
    <x v="11"/>
  </r>
  <r>
    <x v="0"/>
    <n v="12259"/>
    <x v="17"/>
    <s v="电脑、办公"/>
    <n v="14718"/>
    <s v="其他"/>
    <s v="收藏酒/陈年老酒"/>
    <x v="6373"/>
    <x v="7081"/>
    <x v="11"/>
  </r>
  <r>
    <x v="0"/>
    <n v="12259"/>
    <x v="17"/>
    <s v="电脑、办公"/>
    <n v="15600"/>
    <s v="电脑"/>
    <s v="特殊商品"/>
    <x v="6374"/>
    <x v="7082"/>
    <x v="11"/>
  </r>
  <r>
    <x v="0"/>
    <n v="14343"/>
    <x v="17"/>
    <s v="电脑、办公"/>
    <n v="14347"/>
    <s v="配件"/>
    <s v="名酒"/>
    <x v="164"/>
    <x v="7083"/>
    <x v="11"/>
  </r>
  <r>
    <x v="1"/>
    <n v="12259"/>
    <x v="17"/>
    <s v="电脑、办公"/>
    <n v="12260"/>
    <s v="其他"/>
    <s v="白酒"/>
    <x v="6375"/>
    <x v="7084"/>
    <x v="11"/>
  </r>
  <r>
    <x v="1"/>
    <n v="12259"/>
    <x v="17"/>
    <s v="电脑、办公"/>
    <n v="14714"/>
    <s v="其他"/>
    <s v="葡萄酒"/>
    <x v="6376"/>
    <x v="7085"/>
    <x v="11"/>
  </r>
  <r>
    <x v="1"/>
    <n v="12259"/>
    <x v="17"/>
    <s v="电脑、办公"/>
    <n v="14715"/>
    <s v="其他"/>
    <s v="洋酒"/>
    <x v="6377"/>
    <x v="7086"/>
    <x v="11"/>
  </r>
  <r>
    <x v="1"/>
    <n v="12259"/>
    <x v="17"/>
    <s v="电脑、办公"/>
    <n v="14716"/>
    <s v="办公"/>
    <s v="啤酒"/>
    <x v="6378"/>
    <x v="7087"/>
    <x v="11"/>
  </r>
  <r>
    <x v="1"/>
    <n v="12259"/>
    <x v="17"/>
    <s v="电脑、办公"/>
    <n v="14717"/>
    <s v="办公"/>
    <s v="黄酒/养生酒"/>
    <x v="6379"/>
    <x v="7088"/>
    <x v="11"/>
  </r>
  <r>
    <x v="1"/>
    <n v="12259"/>
    <x v="17"/>
    <s v="电脑、办公"/>
    <n v="15600"/>
    <s v="其他"/>
    <s v="特殊商品"/>
    <x v="162"/>
    <x v="8"/>
    <x v="11"/>
  </r>
  <r>
    <x v="0"/>
    <n v="1318"/>
    <x v="5"/>
    <s v="电脑、办公"/>
    <n v="1462"/>
    <s v="游戏设备"/>
    <s v="户外装备"/>
    <x v="6380"/>
    <x v="7089"/>
    <x v="11"/>
  </r>
  <r>
    <x v="0"/>
    <n v="1318"/>
    <x v="5"/>
    <s v="珠宝首饰"/>
    <n v="1463"/>
    <s v="珠宝首饰"/>
    <s v="健身训练"/>
    <x v="6381"/>
    <x v="7090"/>
    <x v="11"/>
  </r>
  <r>
    <x v="0"/>
    <n v="1318"/>
    <x v="5"/>
    <s v="珠宝首饰"/>
    <n v="1466"/>
    <s v="珠宝首饰"/>
    <s v="体育用品"/>
    <x v="6382"/>
    <x v="7091"/>
    <x v="11"/>
  </r>
  <r>
    <x v="0"/>
    <n v="1318"/>
    <x v="5"/>
    <s v="珠宝首饰"/>
    <n v="2628"/>
    <s v="珠宝首饰"/>
    <s v="户外鞋服"/>
    <x v="6383"/>
    <x v="7092"/>
    <x v="11"/>
  </r>
  <r>
    <x v="0"/>
    <n v="1318"/>
    <x v="5"/>
    <s v="珠宝首饰"/>
    <n v="12099"/>
    <s v="珠宝首饰"/>
    <s v="运动鞋包"/>
    <x v="6384"/>
    <x v="7093"/>
    <x v="11"/>
  </r>
  <r>
    <x v="0"/>
    <n v="1318"/>
    <x v="5"/>
    <s v="珠宝首饰"/>
    <n v="12102"/>
    <s v="珠宝首饰"/>
    <s v="运动服饰"/>
    <x v="6385"/>
    <x v="7094"/>
    <x v="11"/>
  </r>
  <r>
    <x v="0"/>
    <n v="1318"/>
    <x v="5"/>
    <s v="珠宝首饰"/>
    <n v="12115"/>
    <s v="珠宝首饰"/>
    <s v="骑行运动"/>
    <x v="6386"/>
    <x v="7095"/>
    <x v="11"/>
  </r>
  <r>
    <x v="0"/>
    <n v="1318"/>
    <x v="5"/>
    <s v="珠宝首饰"/>
    <n v="12147"/>
    <s v="珠宝首饰"/>
    <s v="垂钓用品"/>
    <x v="6387"/>
    <x v="7096"/>
    <x v="11"/>
  </r>
  <r>
    <x v="0"/>
    <n v="1318"/>
    <x v="5"/>
    <s v="珠宝首饰"/>
    <n v="12154"/>
    <s v="珠宝首饰"/>
    <s v="游泳用品"/>
    <x v="6388"/>
    <x v="7097"/>
    <x v="11"/>
  </r>
  <r>
    <x v="0"/>
    <n v="1318"/>
    <x v="5"/>
    <s v="珠宝首饰"/>
    <n v="15293"/>
    <s v="珠宝首饰"/>
    <s v="体育服务"/>
    <x v="6389"/>
    <x v="7098"/>
    <x v="11"/>
  </r>
  <r>
    <x v="0"/>
    <n v="1318"/>
    <x v="5"/>
    <s v="珠宝首饰"/>
    <n v="15684"/>
    <s v="珠宝首饰"/>
    <s v="运动护具"/>
    <x v="6390"/>
    <x v="7099"/>
    <x v="11"/>
  </r>
  <r>
    <x v="0"/>
    <n v="1318"/>
    <x v="5"/>
    <s v="珠宝首饰"/>
    <n v="15700"/>
    <s v="珠宝首饰"/>
    <s v="瑜伽舞蹈"/>
    <x v="6391"/>
    <x v="7100"/>
    <x v="11"/>
  </r>
  <r>
    <x v="0"/>
    <n v="1318"/>
    <x v="5"/>
    <s v="珠宝首饰"/>
    <n v="15763"/>
    <s v="珠宝首饰"/>
    <s v="马术/民俗运动"/>
    <x v="6392"/>
    <x v="7101"/>
    <x v="11"/>
  </r>
  <r>
    <x v="0"/>
    <n v="1318"/>
    <x v="5"/>
    <s v="珠宝首饰"/>
    <n v="17040"/>
    <s v="珠宝首饰"/>
    <s v="冰上运动"/>
    <x v="6393"/>
    <x v="7102"/>
    <x v="11"/>
  </r>
  <r>
    <x v="0"/>
    <n v="1318"/>
    <x v="5"/>
    <s v="珠宝首饰"/>
    <n v="17122"/>
    <s v="珠宝首饰"/>
    <s v="武术搏击"/>
    <x v="162"/>
    <x v="7103"/>
    <x v="11"/>
  </r>
  <r>
    <x v="0"/>
    <n v="1318"/>
    <x v="5"/>
    <s v="珠宝首饰"/>
    <n v="17228"/>
    <s v="珠宝首饰"/>
    <s v="棋牌麻将"/>
    <x v="165"/>
    <x v="7104"/>
    <x v="11"/>
  </r>
  <r>
    <x v="0"/>
    <n v="1318"/>
    <x v="5"/>
    <s v="珠宝首饰"/>
    <n v="17229"/>
    <s v="珠宝首饰"/>
    <s v="轮滑滑板"/>
    <x v="6394"/>
    <x v="7105"/>
    <x v="11"/>
  </r>
  <r>
    <x v="1"/>
    <n v="1318"/>
    <x v="5"/>
    <s v="珠宝首饰"/>
    <n v="1462"/>
    <s v="珠宝首饰"/>
    <s v="户外装备"/>
    <x v="6395"/>
    <x v="7106"/>
    <x v="11"/>
  </r>
  <r>
    <x v="1"/>
    <n v="1318"/>
    <x v="5"/>
    <s v="珠宝首饰"/>
    <n v="1463"/>
    <s v="珠宝首饰"/>
    <s v="健身训练"/>
    <x v="6396"/>
    <x v="7107"/>
    <x v="11"/>
  </r>
  <r>
    <x v="1"/>
    <n v="1318"/>
    <x v="5"/>
    <s v="珠宝首饰"/>
    <n v="1466"/>
    <s v="珠宝首饰"/>
    <s v="体育用品"/>
    <x v="6397"/>
    <x v="7108"/>
    <x v="11"/>
  </r>
  <r>
    <x v="1"/>
    <n v="1318"/>
    <x v="5"/>
    <s v="珠宝首饰"/>
    <n v="2628"/>
    <s v="珠宝首饰"/>
    <s v="户外鞋服"/>
    <x v="6398"/>
    <x v="7109"/>
    <x v="11"/>
  </r>
  <r>
    <x v="1"/>
    <n v="1318"/>
    <x v="5"/>
    <s v="珠宝首饰"/>
    <n v="12099"/>
    <s v="珠宝首饰"/>
    <s v="运动鞋包"/>
    <x v="6399"/>
    <x v="7110"/>
    <x v="11"/>
  </r>
  <r>
    <x v="1"/>
    <n v="1318"/>
    <x v="5"/>
    <s v="珠宝首饰"/>
    <n v="12102"/>
    <s v="珠宝首饰"/>
    <s v="运动服饰"/>
    <x v="6400"/>
    <x v="7111"/>
    <x v="11"/>
  </r>
  <r>
    <x v="1"/>
    <n v="1318"/>
    <x v="5"/>
    <s v="珠宝首饰"/>
    <n v="12115"/>
    <s v="珠宝首饰"/>
    <s v="骑行运动"/>
    <x v="6401"/>
    <x v="7112"/>
    <x v="11"/>
  </r>
  <r>
    <x v="1"/>
    <n v="1318"/>
    <x v="5"/>
    <s v="珠宝首饰"/>
    <n v="12147"/>
    <s v="珠宝首饰"/>
    <s v="垂钓用品"/>
    <x v="6402"/>
    <x v="7113"/>
    <x v="11"/>
  </r>
  <r>
    <x v="1"/>
    <n v="1318"/>
    <x v="5"/>
    <s v="珠宝首饰"/>
    <n v="12154"/>
    <s v="珠宝首饰"/>
    <s v="游泳用品"/>
    <x v="6403"/>
    <x v="7114"/>
    <x v="11"/>
  </r>
  <r>
    <x v="1"/>
    <n v="1318"/>
    <x v="5"/>
    <s v="珠宝首饰"/>
    <n v="15684"/>
    <s v="珠宝首饰"/>
    <s v="运动护具"/>
    <x v="6404"/>
    <x v="7115"/>
    <x v="11"/>
  </r>
  <r>
    <x v="1"/>
    <n v="1318"/>
    <x v="5"/>
    <s v="玩具乐器"/>
    <n v="15700"/>
    <s v="玩具乐器"/>
    <s v="瑜伽舞蹈"/>
    <x v="6405"/>
    <x v="7116"/>
    <x v="11"/>
  </r>
  <r>
    <x v="1"/>
    <n v="1318"/>
    <x v="5"/>
    <s v="玩具乐器"/>
    <n v="15763"/>
    <s v="玩具乐器"/>
    <s v="马术/民俗运动"/>
    <x v="4631"/>
    <x v="7117"/>
    <x v="11"/>
  </r>
  <r>
    <x v="1"/>
    <n v="1318"/>
    <x v="5"/>
    <s v="玩具乐器"/>
    <n v="17229"/>
    <s v="玩具乐器"/>
    <s v="轮滑滑板"/>
    <x v="165"/>
    <x v="7118"/>
    <x v="11"/>
  </r>
  <r>
    <x v="1"/>
    <n v="16750"/>
    <x v="4"/>
    <s v="玩具乐器"/>
    <n v="16751"/>
    <s v="玩具乐器"/>
    <s v="洗发护发"/>
    <x v="6406"/>
    <x v="7119"/>
    <x v="11"/>
  </r>
  <r>
    <x v="1"/>
    <n v="16750"/>
    <x v="4"/>
    <s v="玩具乐器"/>
    <n v="16752"/>
    <s v="玩具乐器"/>
    <s v="美发假发/造型"/>
    <x v="6407"/>
    <x v="7120"/>
    <x v="11"/>
  </r>
  <r>
    <x v="1"/>
    <n v="16750"/>
    <x v="4"/>
    <s v="玩具乐器"/>
    <n v="16753"/>
    <s v="玩具乐器"/>
    <s v="身体护理"/>
    <x v="6408"/>
    <x v="7121"/>
    <x v="11"/>
  </r>
  <r>
    <x v="1"/>
    <n v="16750"/>
    <x v="4"/>
    <s v="玩具乐器"/>
    <n v="16754"/>
    <s v="玩具乐器"/>
    <s v="女性护理"/>
    <x v="6409"/>
    <x v="7122"/>
    <x v="11"/>
  </r>
  <r>
    <x v="1"/>
    <n v="16750"/>
    <x v="4"/>
    <s v="玩具乐器"/>
    <n v="16755"/>
    <s v="玩具乐器"/>
    <s v="口腔护理"/>
    <x v="6410"/>
    <x v="7123"/>
    <x v="11"/>
  </r>
  <r>
    <x v="0"/>
    <n v="16750"/>
    <x v="4"/>
    <s v="玩具乐器"/>
    <n v="16751"/>
    <s v="玩具乐器"/>
    <s v="洗发护发"/>
    <x v="6411"/>
    <x v="7124"/>
    <x v="11"/>
  </r>
  <r>
    <x v="0"/>
    <n v="16750"/>
    <x v="4"/>
    <s v="玩具乐器"/>
    <n v="16752"/>
    <s v="玩具乐器"/>
    <s v="美发假发/造型"/>
    <x v="6412"/>
    <x v="7125"/>
    <x v="11"/>
  </r>
  <r>
    <x v="0"/>
    <n v="16750"/>
    <x v="4"/>
    <s v="玩具乐器"/>
    <n v="16753"/>
    <s v="玩具乐器"/>
    <s v="身体护理"/>
    <x v="6413"/>
    <x v="7126"/>
    <x v="11"/>
  </r>
  <r>
    <x v="0"/>
    <n v="16750"/>
    <x v="4"/>
    <s v="玩具乐器"/>
    <n v="16754"/>
    <s v="玩具乐器"/>
    <s v="女性护理"/>
    <x v="6414"/>
    <x v="7127"/>
    <x v="11"/>
  </r>
  <r>
    <x v="0"/>
    <n v="16750"/>
    <x v="4"/>
    <s v="玩具乐器"/>
    <n v="16755"/>
    <s v="玩具乐器"/>
    <s v="口腔护理"/>
    <x v="6415"/>
    <x v="7128"/>
    <x v="11"/>
  </r>
  <r>
    <x v="0"/>
    <n v="14343"/>
    <x v="4"/>
    <s v="玩具乐器"/>
    <n v="14345"/>
    <s v="玩具乐器"/>
    <s v="美妆个护"/>
    <x v="3821"/>
    <x v="7129"/>
    <x v="11"/>
  </r>
  <r>
    <x v="0"/>
    <n v="1316"/>
    <x v="4"/>
    <s v="玩具乐器"/>
    <n v="1381"/>
    <s v="玩具乐器"/>
    <s v="面部护肤"/>
    <x v="6416"/>
    <x v="7130"/>
    <x v="11"/>
  </r>
  <r>
    <x v="0"/>
    <n v="1316"/>
    <x v="4"/>
    <s v="玩具乐器"/>
    <n v="1383"/>
    <s v="玩具乐器"/>
    <s v="身体护理"/>
    <x v="6417"/>
    <x v="7131"/>
    <x v="11"/>
  </r>
  <r>
    <x v="0"/>
    <n v="1316"/>
    <x v="4"/>
    <s v="玩具乐器"/>
    <n v="1384"/>
    <s v="玩具乐器"/>
    <s v="口腔护理"/>
    <x v="6418"/>
    <x v="7132"/>
    <x v="11"/>
  </r>
  <r>
    <x v="0"/>
    <n v="1316"/>
    <x v="4"/>
    <s v="玩具乐器"/>
    <n v="1385"/>
    <s v="玩具乐器"/>
    <s v="女性护理"/>
    <x v="6419"/>
    <x v="7133"/>
    <x v="11"/>
  </r>
  <r>
    <x v="0"/>
    <n v="1316"/>
    <x v="4"/>
    <s v="玩具乐器"/>
    <n v="1386"/>
    <s v="玩具乐器"/>
    <s v="洗发护发"/>
    <x v="6420"/>
    <x v="7134"/>
    <x v="11"/>
  </r>
  <r>
    <x v="0"/>
    <n v="1316"/>
    <x v="4"/>
    <s v="玩具乐器"/>
    <n v="1387"/>
    <s v="玩具乐器"/>
    <s v="香水彩妆"/>
    <x v="6421"/>
    <x v="7135"/>
    <x v="11"/>
  </r>
  <r>
    <x v="0"/>
    <n v="1316"/>
    <x v="4"/>
    <s v="玩具乐器"/>
    <n v="1625"/>
    <s v="玩具乐器"/>
    <s v="清洁用品"/>
    <x v="6422"/>
    <x v="7136"/>
    <x v="11"/>
  </r>
  <r>
    <x v="0"/>
    <n v="1316"/>
    <x v="4"/>
    <s v="玩具乐器"/>
    <n v="4976"/>
    <s v="玩具乐器"/>
    <s v="赠品"/>
    <x v="6423"/>
    <x v="7137"/>
    <x v="11"/>
  </r>
  <r>
    <x v="0"/>
    <n v="1316"/>
    <x v="4"/>
    <s v="玩具乐器"/>
    <n v="16831"/>
    <s v="玩具乐器"/>
    <s v="男士面部护肤"/>
    <x v="6424"/>
    <x v="7138"/>
    <x v="11"/>
  </r>
  <r>
    <x v="0"/>
    <n v="1316"/>
    <x v="4"/>
    <s v="玩具乐器"/>
    <n v="16832"/>
    <s v="玩具乐器"/>
    <s v="美妆工具"/>
    <x v="6425"/>
    <x v="7139"/>
    <x v="11"/>
  </r>
  <r>
    <x v="1"/>
    <n v="14343"/>
    <x v="4"/>
    <s v="玩具乐器"/>
    <n v="14345"/>
    <s v="玩具乐器"/>
    <s v="美妆个护"/>
    <x v="1552"/>
    <x v="7140"/>
    <x v="11"/>
  </r>
  <r>
    <x v="1"/>
    <n v="1316"/>
    <x v="4"/>
    <s v="汽车用品"/>
    <n v="1381"/>
    <s v="其他"/>
    <s v="面部护肤"/>
    <x v="6426"/>
    <x v="7141"/>
    <x v="11"/>
  </r>
  <r>
    <x v="1"/>
    <n v="1316"/>
    <x v="4"/>
    <s v="汽车用品"/>
    <n v="1387"/>
    <s v="其他"/>
    <s v="香水彩妆"/>
    <x v="6427"/>
    <x v="7142"/>
    <x v="11"/>
  </r>
  <r>
    <x v="1"/>
    <n v="1316"/>
    <x v="4"/>
    <s v="汽车用品"/>
    <n v="4976"/>
    <s v="其他"/>
    <s v="赠品"/>
    <x v="6428"/>
    <x v="5873"/>
    <x v="11"/>
  </r>
  <r>
    <x v="1"/>
    <n v="1316"/>
    <x v="4"/>
    <s v="汽车用品"/>
    <n v="16831"/>
    <s v="其他"/>
    <s v="男士面部护肤"/>
    <x v="6429"/>
    <x v="7143"/>
    <x v="11"/>
  </r>
  <r>
    <x v="1"/>
    <n v="1316"/>
    <x v="4"/>
    <s v="汽车用品"/>
    <n v="16832"/>
    <s v="其他"/>
    <s v="美妆工具"/>
    <x v="6430"/>
    <x v="7144"/>
    <x v="11"/>
  </r>
  <r>
    <x v="0"/>
    <n v="14301"/>
    <x v="18"/>
    <s v="汽车用品"/>
    <n v="14302"/>
    <s v="其他"/>
    <s v="男士包袋"/>
    <x v="165"/>
    <x v="7145"/>
    <x v="11"/>
  </r>
  <r>
    <x v="0"/>
    <n v="14301"/>
    <x v="18"/>
    <s v="汽车用品"/>
    <n v="14303"/>
    <s v="其他"/>
    <s v="女士包袋"/>
    <x v="2869"/>
    <x v="7146"/>
    <x v="11"/>
  </r>
  <r>
    <x v="0"/>
    <n v="14301"/>
    <x v="18"/>
    <s v="整车"/>
    <n v="14304"/>
    <s v="整车"/>
    <s v="功能箱包"/>
    <x v="252"/>
    <x v="7147"/>
    <x v="11"/>
  </r>
  <r>
    <x v="0"/>
    <n v="14301"/>
    <x v="18"/>
    <s v="汽车用品"/>
    <n v="14305"/>
    <s v="其他"/>
    <s v="男士配饰"/>
    <x v="1226"/>
    <x v="7148"/>
    <x v="11"/>
  </r>
  <r>
    <x v="0"/>
    <n v="14301"/>
    <x v="18"/>
    <s v="汽车用品"/>
    <n v="14306"/>
    <s v="其他"/>
    <s v="女士配饰"/>
    <x v="4929"/>
    <x v="7149"/>
    <x v="11"/>
  </r>
  <r>
    <x v="0"/>
    <n v="17329"/>
    <x v="18"/>
    <s v="汽车用品"/>
    <n v="2575"/>
    <s v="其他"/>
    <s v="潮流女包"/>
    <x v="6431"/>
    <x v="7150"/>
    <x v="11"/>
  </r>
  <r>
    <x v="0"/>
    <n v="17329"/>
    <x v="18"/>
    <s v="汽车用品"/>
    <n v="2576"/>
    <s v="其他"/>
    <s v="精品男包"/>
    <x v="6432"/>
    <x v="7151"/>
    <x v="11"/>
  </r>
  <r>
    <x v="0"/>
    <n v="17329"/>
    <x v="18"/>
    <s v="汽车用品"/>
    <n v="2577"/>
    <s v="其他"/>
    <s v="功能箱包"/>
    <x v="6433"/>
    <x v="7152"/>
    <x v="11"/>
  </r>
  <r>
    <x v="0"/>
    <n v="17329"/>
    <x v="18"/>
    <s v="汽车用品"/>
    <n v="17330"/>
    <s v="其他"/>
    <s v="箱包皮具配件"/>
    <x v="1762"/>
    <x v="7153"/>
    <x v="11"/>
  </r>
  <r>
    <x v="1"/>
    <n v="14301"/>
    <x v="18"/>
    <s v="母婴"/>
    <n v="14302"/>
    <s v="奶粉"/>
    <s v="男士包袋"/>
    <x v="406"/>
    <x v="7154"/>
    <x v="11"/>
  </r>
  <r>
    <x v="1"/>
    <n v="14301"/>
    <x v="18"/>
    <s v="母婴"/>
    <n v="14303"/>
    <s v="其他"/>
    <s v="女士包袋"/>
    <x v="164"/>
    <x v="7155"/>
    <x v="11"/>
  </r>
  <r>
    <x v="1"/>
    <n v="14301"/>
    <x v="18"/>
    <s v="母婴"/>
    <n v="14304"/>
    <s v="其他"/>
    <s v="功能箱包"/>
    <x v="164"/>
    <x v="7156"/>
    <x v="11"/>
  </r>
  <r>
    <x v="1"/>
    <n v="14301"/>
    <x v="18"/>
    <s v="母婴"/>
    <n v="14306"/>
    <s v="其他"/>
    <s v="女士配饰"/>
    <x v="1726"/>
    <x v="7157"/>
    <x v="11"/>
  </r>
  <r>
    <x v="1"/>
    <n v="17329"/>
    <x v="18"/>
    <s v="母婴"/>
    <n v="2575"/>
    <s v="其他"/>
    <s v="潮流女包"/>
    <x v="63"/>
    <x v="7158"/>
    <x v="11"/>
  </r>
  <r>
    <x v="1"/>
    <n v="17329"/>
    <x v="18"/>
    <s v="母婴"/>
    <n v="2576"/>
    <s v="其他"/>
    <s v="精品男包"/>
    <x v="821"/>
    <x v="7159"/>
    <x v="11"/>
  </r>
  <r>
    <x v="1"/>
    <n v="17329"/>
    <x v="18"/>
    <s v="母婴"/>
    <n v="2577"/>
    <s v="其他"/>
    <s v="功能箱包"/>
    <x v="515"/>
    <x v="7160"/>
    <x v="11"/>
  </r>
  <r>
    <x v="1"/>
    <n v="17329"/>
    <x v="18"/>
    <s v="母婴"/>
    <n v="17330"/>
    <s v="其他"/>
    <s v="箱包皮具配件"/>
    <x v="162"/>
    <x v="7161"/>
    <x v="11"/>
  </r>
  <r>
    <x v="1"/>
    <n v="670"/>
    <x v="1"/>
    <s v="母婴"/>
    <n v="671"/>
    <s v="其他"/>
    <s v="电脑整机"/>
    <x v="6434"/>
    <x v="7162"/>
    <x v="11"/>
  </r>
  <r>
    <x v="1"/>
    <n v="670"/>
    <x v="1"/>
    <s v="母婴"/>
    <n v="677"/>
    <s v="其他"/>
    <s v="电脑配件"/>
    <x v="6435"/>
    <x v="7163"/>
    <x v="11"/>
  </r>
  <r>
    <x v="1"/>
    <n v="670"/>
    <x v="1"/>
    <s v="母婴"/>
    <n v="686"/>
    <s v="其他"/>
    <s v="外设产品"/>
    <x v="6436"/>
    <x v="7164"/>
    <x v="11"/>
  </r>
  <r>
    <x v="1"/>
    <n v="670"/>
    <x v="1"/>
    <s v="母婴"/>
    <n v="699"/>
    <s v="奶粉"/>
    <s v="网络产品"/>
    <x v="6437"/>
    <x v="7165"/>
    <x v="11"/>
  </r>
  <r>
    <x v="1"/>
    <n v="670"/>
    <x v="1"/>
    <s v="母婴"/>
    <n v="703"/>
    <s v="其他"/>
    <s v="服务产品"/>
    <x v="6438"/>
    <x v="7166"/>
    <x v="11"/>
  </r>
  <r>
    <x v="1"/>
    <n v="670"/>
    <x v="1"/>
    <s v="母婴"/>
    <n v="716"/>
    <s v="其他"/>
    <s v="办公设备"/>
    <x v="6439"/>
    <x v="7167"/>
    <x v="11"/>
  </r>
  <r>
    <x v="1"/>
    <n v="670"/>
    <x v="1"/>
    <s v="母婴"/>
    <n v="729"/>
    <s v="其他"/>
    <s v="文具/耗材"/>
    <x v="6440"/>
    <x v="7168"/>
    <x v="11"/>
  </r>
  <r>
    <x v="1"/>
    <n v="670"/>
    <x v="1"/>
    <s v="母婴"/>
    <n v="807"/>
    <s v="其他"/>
    <s v="赠品"/>
    <x v="6441"/>
    <x v="7169"/>
    <x v="11"/>
  </r>
  <r>
    <x v="1"/>
    <n v="670"/>
    <x v="1"/>
    <s v="母婴"/>
    <n v="12800"/>
    <s v="其他"/>
    <s v="游戏设备"/>
    <x v="6442"/>
    <x v="7170"/>
    <x v="11"/>
  </r>
  <r>
    <x v="1"/>
    <n v="670"/>
    <x v="1"/>
    <s v="母婴"/>
    <n v="16943"/>
    <s v="其他"/>
    <s v="电脑办公安装"/>
    <x v="6443"/>
    <x v="7171"/>
    <x v="11"/>
  </r>
  <r>
    <x v="1"/>
    <n v="670"/>
    <x v="1"/>
    <s v="母婴"/>
    <n v="16946"/>
    <s v="其他"/>
    <s v="电脑办公维修"/>
    <x v="6393"/>
    <x v="7172"/>
    <x v="11"/>
  </r>
  <r>
    <x v="0"/>
    <n v="670"/>
    <x v="1"/>
    <s v="母婴"/>
    <n v="671"/>
    <s v="其他"/>
    <s v="电脑整机"/>
    <x v="6444"/>
    <x v="7173"/>
    <x v="11"/>
  </r>
  <r>
    <x v="0"/>
    <n v="670"/>
    <x v="1"/>
    <s v="母婴"/>
    <n v="677"/>
    <s v="其他"/>
    <s v="电脑配件"/>
    <x v="6445"/>
    <x v="7174"/>
    <x v="11"/>
  </r>
  <r>
    <x v="0"/>
    <n v="670"/>
    <x v="1"/>
    <s v="母婴"/>
    <n v="686"/>
    <s v="其他"/>
    <s v="外设产品"/>
    <x v="6446"/>
    <x v="7175"/>
    <x v="11"/>
  </r>
  <r>
    <x v="0"/>
    <n v="670"/>
    <x v="1"/>
    <s v="服饰内衣"/>
    <n v="699"/>
    <s v="男装"/>
    <s v="网络产品"/>
    <x v="6447"/>
    <x v="7176"/>
    <x v="11"/>
  </r>
  <r>
    <x v="0"/>
    <n v="670"/>
    <x v="1"/>
    <s v="服饰内衣"/>
    <n v="703"/>
    <s v="女装"/>
    <s v="服务产品"/>
    <x v="6448"/>
    <x v="7177"/>
    <x v="11"/>
  </r>
  <r>
    <x v="0"/>
    <n v="670"/>
    <x v="1"/>
    <s v="服饰内衣"/>
    <n v="729"/>
    <s v="内衣"/>
    <s v="文具/耗材"/>
    <x v="6449"/>
    <x v="7178"/>
    <x v="11"/>
  </r>
  <r>
    <x v="0"/>
    <n v="670"/>
    <x v="1"/>
    <s v="服饰内衣"/>
    <n v="807"/>
    <s v="服饰配件"/>
    <s v="赠品"/>
    <x v="6450"/>
    <x v="7179"/>
    <x v="11"/>
  </r>
  <r>
    <x v="0"/>
    <n v="670"/>
    <x v="1"/>
    <s v="服饰内衣"/>
    <n v="12800"/>
    <s v="其他"/>
    <s v="游戏设备"/>
    <x v="6451"/>
    <x v="7180"/>
    <x v="11"/>
  </r>
  <r>
    <x v="0"/>
    <n v="6144"/>
    <x v="10"/>
    <s v="服饰鞋履"/>
    <n v="6145"/>
    <s v="男装"/>
    <s v="黄金"/>
    <x v="6452"/>
    <x v="7181"/>
    <x v="11"/>
  </r>
  <r>
    <x v="0"/>
    <n v="6144"/>
    <x v="10"/>
    <s v="服饰鞋履"/>
    <n v="6146"/>
    <s v="女装"/>
    <s v="金银投资"/>
    <x v="6453"/>
    <x v="7182"/>
    <x v="11"/>
  </r>
  <r>
    <x v="0"/>
    <n v="6144"/>
    <x v="10"/>
    <s v="服饰内衣"/>
    <n v="6155"/>
    <s v="男装"/>
    <s v="银饰"/>
    <x v="6454"/>
    <x v="7183"/>
    <x v="11"/>
  </r>
  <r>
    <x v="0"/>
    <n v="6144"/>
    <x v="10"/>
    <s v="服饰内衣"/>
    <n v="6160"/>
    <s v="女装"/>
    <s v="钻石"/>
    <x v="6455"/>
    <x v="7184"/>
    <x v="11"/>
  </r>
  <r>
    <x v="0"/>
    <n v="6144"/>
    <x v="10"/>
    <s v="服饰内衣"/>
    <n v="6167"/>
    <s v="内衣"/>
    <s v="翡翠玉石"/>
    <x v="6456"/>
    <x v="7185"/>
    <x v="11"/>
  </r>
  <r>
    <x v="0"/>
    <n v="6144"/>
    <x v="10"/>
    <s v="服饰内衣"/>
    <n v="6172"/>
    <s v="服饰配件"/>
    <s v="水晶玛瑙"/>
    <x v="6457"/>
    <x v="7186"/>
    <x v="11"/>
  </r>
  <r>
    <x v="0"/>
    <n v="6144"/>
    <x v="10"/>
    <s v="服饰鞋履"/>
    <n v="6174"/>
    <s v="男装"/>
    <s v="彩宝"/>
    <x v="6458"/>
    <x v="7187"/>
    <x v="11"/>
  </r>
  <r>
    <x v="0"/>
    <n v="6144"/>
    <x v="10"/>
    <s v="服饰鞋履"/>
    <n v="6182"/>
    <s v="女装"/>
    <s v="时尚饰品"/>
    <x v="6459"/>
    <x v="7188"/>
    <x v="11"/>
  </r>
  <r>
    <x v="0"/>
    <n v="6144"/>
    <x v="10"/>
    <s v="母婴"/>
    <n v="12040"/>
    <s v="童装"/>
    <s v="铂金"/>
    <x v="6460"/>
    <x v="7189"/>
    <x v="11"/>
  </r>
  <r>
    <x v="0"/>
    <n v="6144"/>
    <x v="10"/>
    <s v="母婴"/>
    <n v="12041"/>
    <s v="童装"/>
    <s v="木手串/把件"/>
    <x v="6461"/>
    <x v="7190"/>
    <x v="11"/>
  </r>
  <r>
    <x v="0"/>
    <n v="6144"/>
    <x v="10"/>
    <s v="手机"/>
    <n v="12042"/>
    <s v="手机"/>
    <s v="珍珠"/>
    <x v="6462"/>
    <x v="7191"/>
    <x v="11"/>
  </r>
  <r>
    <x v="0"/>
    <n v="6144"/>
    <x v="10"/>
    <s v="手机"/>
    <n v="13062"/>
    <s v="其他"/>
    <s v="K金饰品"/>
    <x v="6463"/>
    <x v="7192"/>
    <x v="11"/>
  </r>
  <r>
    <x v="0"/>
    <n v="6144"/>
    <x v="10"/>
    <s v="手机"/>
    <n v="13915"/>
    <s v="其他"/>
    <s v="发饰"/>
    <x v="6464"/>
    <x v="7193"/>
    <x v="11"/>
  </r>
  <r>
    <x v="1"/>
    <n v="6144"/>
    <x v="10"/>
    <s v="手机"/>
    <n v="6145"/>
    <s v="其他"/>
    <s v="黄金"/>
    <x v="6465"/>
    <x v="7194"/>
    <x v="11"/>
  </r>
  <r>
    <x v="1"/>
    <n v="6144"/>
    <x v="10"/>
    <s v="数码"/>
    <n v="6146"/>
    <s v="数码"/>
    <s v="金银投资"/>
    <x v="6466"/>
    <x v="7195"/>
    <x v="11"/>
  </r>
  <r>
    <x v="1"/>
    <n v="6144"/>
    <x v="10"/>
    <s v="数码"/>
    <n v="6155"/>
    <s v="数码"/>
    <s v="银饰"/>
    <x v="6467"/>
    <x v="7196"/>
    <x v="11"/>
  </r>
  <r>
    <x v="1"/>
    <n v="6144"/>
    <x v="10"/>
    <s v="数码"/>
    <n v="6160"/>
    <s v="数码"/>
    <s v="钻石"/>
    <x v="6468"/>
    <x v="7197"/>
    <x v="11"/>
  </r>
  <r>
    <x v="1"/>
    <n v="6144"/>
    <x v="10"/>
    <s v="数码"/>
    <n v="6167"/>
    <s v="数码"/>
    <s v="翡翠玉石"/>
    <x v="6469"/>
    <x v="7198"/>
    <x v="11"/>
  </r>
  <r>
    <x v="1"/>
    <n v="6144"/>
    <x v="10"/>
    <s v="数码"/>
    <n v="6172"/>
    <s v="数码"/>
    <s v="水晶玛瑙"/>
    <x v="6470"/>
    <x v="7199"/>
    <x v="11"/>
  </r>
  <r>
    <x v="1"/>
    <n v="6144"/>
    <x v="10"/>
    <s v="数码"/>
    <n v="6174"/>
    <s v="数码"/>
    <s v="彩宝"/>
    <x v="6471"/>
    <x v="7200"/>
    <x v="11"/>
  </r>
  <r>
    <x v="1"/>
    <n v="6144"/>
    <x v="10"/>
    <s v="数码"/>
    <n v="6182"/>
    <s v="数码"/>
    <s v="时尚饰品"/>
    <x v="6472"/>
    <x v="7201"/>
    <x v="11"/>
  </r>
  <r>
    <x v="1"/>
    <n v="6144"/>
    <x v="10"/>
    <s v="居家生活"/>
    <n v="12040"/>
    <s v="数码"/>
    <s v="铂金"/>
    <x v="6473"/>
    <x v="7202"/>
    <x v="11"/>
  </r>
  <r>
    <x v="1"/>
    <n v="6144"/>
    <x v="10"/>
    <s v="手机"/>
    <n v="12041"/>
    <s v="手机"/>
    <s v="木手串/把件"/>
    <x v="6474"/>
    <x v="7203"/>
    <x v="11"/>
  </r>
  <r>
    <x v="1"/>
    <n v="6144"/>
    <x v="10"/>
    <s v="手机"/>
    <n v="12042"/>
    <s v="其他"/>
    <s v="珍珠"/>
    <x v="6475"/>
    <x v="7204"/>
    <x v="11"/>
  </r>
  <r>
    <x v="1"/>
    <n v="6144"/>
    <x v="10"/>
    <s v="手机"/>
    <n v="13062"/>
    <s v="其他"/>
    <s v="K金饰品"/>
    <x v="6476"/>
    <x v="7205"/>
    <x v="11"/>
  </r>
  <r>
    <x v="1"/>
    <n v="6144"/>
    <x v="10"/>
    <s v="手机"/>
    <n v="13915"/>
    <s v="其他"/>
    <s v="发饰"/>
    <x v="6477"/>
    <x v="7206"/>
    <x v="11"/>
  </r>
  <r>
    <x v="0"/>
    <n v="6233"/>
    <x v="11"/>
    <s v="数码"/>
    <n v="6234"/>
    <s v="手机配件"/>
    <s v="适用年龄"/>
    <x v="6478"/>
    <x v="7207"/>
    <x v="11"/>
  </r>
  <r>
    <x v="0"/>
    <n v="6233"/>
    <x v="11"/>
    <s v="数码"/>
    <n v="6235"/>
    <s v="数码"/>
    <s v="遥控/电动"/>
    <x v="6479"/>
    <x v="7208"/>
    <x v="11"/>
  </r>
  <r>
    <x v="0"/>
    <n v="6233"/>
    <x v="11"/>
    <s v="数码"/>
    <n v="6236"/>
    <s v="数码"/>
    <s v="毛绒布艺"/>
    <x v="6480"/>
    <x v="7209"/>
    <x v="11"/>
  </r>
  <r>
    <x v="0"/>
    <n v="6233"/>
    <x v="11"/>
    <s v="数码"/>
    <n v="6237"/>
    <s v="数码"/>
    <s v="娃娃玩具"/>
    <x v="6481"/>
    <x v="7210"/>
    <x v="11"/>
  </r>
  <r>
    <x v="0"/>
    <n v="6233"/>
    <x v="11"/>
    <s v="数码"/>
    <n v="6253"/>
    <s v="数码"/>
    <s v="模型玩具"/>
    <x v="6482"/>
    <x v="7211"/>
    <x v="11"/>
  </r>
  <r>
    <x v="0"/>
    <n v="6233"/>
    <x v="11"/>
    <s v="数码"/>
    <n v="6260"/>
    <s v="数码"/>
    <s v="健身玩具"/>
    <x v="6483"/>
    <x v="7212"/>
    <x v="11"/>
  </r>
  <r>
    <x v="0"/>
    <n v="6233"/>
    <x v="11"/>
    <s v="数码"/>
    <n v="6264"/>
    <s v="数码"/>
    <s v="动漫玩具"/>
    <x v="6484"/>
    <x v="7213"/>
    <x v="11"/>
  </r>
  <r>
    <x v="0"/>
    <n v="6233"/>
    <x v="11"/>
    <s v="数码"/>
    <n v="6271"/>
    <s v="数码"/>
    <s v="益智玩具"/>
    <x v="6485"/>
    <x v="7214"/>
    <x v="11"/>
  </r>
  <r>
    <x v="0"/>
    <n v="6233"/>
    <x v="11"/>
    <s v="数码"/>
    <n v="6275"/>
    <s v="手机配件"/>
    <s v="积木拼插"/>
    <x v="6486"/>
    <x v="7215"/>
    <x v="11"/>
  </r>
  <r>
    <x v="0"/>
    <n v="6233"/>
    <x v="11"/>
    <s v="音乐"/>
    <n v="6279"/>
    <s v="音乐"/>
    <s v="绘画/DIY"/>
    <x v="6487"/>
    <x v="7216"/>
    <x v="11"/>
  </r>
  <r>
    <x v="0"/>
    <n v="6233"/>
    <x v="11"/>
    <s v="音乐"/>
    <n v="6289"/>
    <s v="音乐"/>
    <s v="创意减压"/>
    <x v="6488"/>
    <x v="7217"/>
    <x v="11"/>
  </r>
  <r>
    <x v="0"/>
    <n v="6233"/>
    <x v="11"/>
    <s v="音乐"/>
    <n v="6291"/>
    <s v="音乐"/>
    <s v="乐器"/>
    <x v="6489"/>
    <x v="7218"/>
    <x v="11"/>
  </r>
  <r>
    <x v="0"/>
    <n v="6233"/>
    <x v="11"/>
    <s v="音乐"/>
    <n v="14372"/>
    <s v="音乐"/>
    <s v="赠品"/>
    <x v="6490"/>
    <x v="7219"/>
    <x v="11"/>
  </r>
  <r>
    <x v="1"/>
    <n v="6233"/>
    <x v="11"/>
    <s v="音乐"/>
    <n v="6234"/>
    <s v="音乐"/>
    <s v="适用年龄"/>
    <x v="6491"/>
    <x v="7220"/>
    <x v="11"/>
  </r>
  <r>
    <x v="1"/>
    <n v="6233"/>
    <x v="11"/>
    <s v="音乐"/>
    <n v="6235"/>
    <s v="音乐"/>
    <s v="遥控/电动"/>
    <x v="6492"/>
    <x v="7221"/>
    <x v="11"/>
  </r>
  <r>
    <x v="1"/>
    <n v="6233"/>
    <x v="11"/>
    <s v="音乐"/>
    <n v="6236"/>
    <s v="音乐"/>
    <s v="毛绒布艺"/>
    <x v="6493"/>
    <x v="7222"/>
    <x v="11"/>
  </r>
  <r>
    <x v="1"/>
    <n v="6233"/>
    <x v="11"/>
    <s v="音乐"/>
    <n v="6237"/>
    <s v="音乐"/>
    <s v="娃娃玩具"/>
    <x v="6494"/>
    <x v="7223"/>
    <x v="11"/>
  </r>
  <r>
    <x v="1"/>
    <n v="6233"/>
    <x v="11"/>
    <s v="音乐"/>
    <n v="6253"/>
    <s v="音乐"/>
    <s v="模型玩具"/>
    <x v="6495"/>
    <x v="7224"/>
    <x v="11"/>
  </r>
  <r>
    <x v="1"/>
    <n v="6233"/>
    <x v="11"/>
    <s v="音乐"/>
    <n v="6260"/>
    <s v="音乐"/>
    <s v="健身玩具"/>
    <x v="6496"/>
    <x v="7225"/>
    <x v="11"/>
  </r>
  <r>
    <x v="1"/>
    <n v="6233"/>
    <x v="11"/>
    <s v="音乐"/>
    <n v="6264"/>
    <s v="音乐"/>
    <s v="动漫玩具"/>
    <x v="6497"/>
    <x v="7226"/>
    <x v="11"/>
  </r>
  <r>
    <x v="1"/>
    <n v="6233"/>
    <x v="11"/>
    <s v="音乐"/>
    <n v="6271"/>
    <s v="音乐"/>
    <s v="益智玩具"/>
    <x v="6498"/>
    <x v="7227"/>
    <x v="11"/>
  </r>
  <r>
    <x v="1"/>
    <n v="6233"/>
    <x v="11"/>
    <s v="音乐"/>
    <n v="6275"/>
    <s v="音乐"/>
    <s v="积木拼插"/>
    <x v="6499"/>
    <x v="7228"/>
    <x v="11"/>
  </r>
  <r>
    <x v="1"/>
    <n v="6233"/>
    <x v="11"/>
    <s v="音乐"/>
    <n v="6279"/>
    <s v="音乐"/>
    <s v="绘画/DIY"/>
    <x v="6500"/>
    <x v="7229"/>
    <x v="11"/>
  </r>
  <r>
    <x v="1"/>
    <n v="6233"/>
    <x v="11"/>
    <s v="音乐"/>
    <n v="6289"/>
    <s v="音乐"/>
    <s v="创意减压"/>
    <x v="6501"/>
    <x v="7230"/>
    <x v="11"/>
  </r>
  <r>
    <x v="1"/>
    <n v="6233"/>
    <x v="11"/>
    <s v="音乐"/>
    <n v="6291"/>
    <s v="音乐"/>
    <s v="乐器"/>
    <x v="6502"/>
    <x v="7231"/>
    <x v="11"/>
  </r>
  <r>
    <x v="0"/>
    <n v="6728"/>
    <x v="13"/>
    <s v="音乐"/>
    <n v="6740"/>
    <s v="音乐"/>
    <s v="车载电器"/>
    <x v="6503"/>
    <x v="7232"/>
    <x v="11"/>
  </r>
  <r>
    <x v="0"/>
    <n v="6728"/>
    <x v="13"/>
    <s v="音乐"/>
    <n v="6742"/>
    <s v="音乐"/>
    <s v="维修保养"/>
    <x v="6504"/>
    <x v="7233"/>
    <x v="11"/>
  </r>
  <r>
    <x v="0"/>
    <n v="6728"/>
    <x v="13"/>
    <s v="音乐"/>
    <n v="6743"/>
    <s v="音乐"/>
    <s v="美容清洗"/>
    <x v="6505"/>
    <x v="7234"/>
    <x v="11"/>
  </r>
  <r>
    <x v="0"/>
    <n v="6728"/>
    <x v="13"/>
    <s v="音乐"/>
    <n v="6745"/>
    <s v="音乐"/>
    <s v="汽车装饰"/>
    <x v="6506"/>
    <x v="7235"/>
    <x v="11"/>
  </r>
  <r>
    <x v="0"/>
    <n v="6728"/>
    <x v="13"/>
    <s v="影视"/>
    <n v="6747"/>
    <s v="影视"/>
    <s v="安全自驾"/>
    <x v="6507"/>
    <x v="7236"/>
    <x v="11"/>
  </r>
  <r>
    <x v="0"/>
    <n v="6728"/>
    <x v="13"/>
    <s v="影视"/>
    <n v="12402"/>
    <s v="影视"/>
    <s v="汽车服务"/>
    <x v="6508"/>
    <x v="7237"/>
    <x v="11"/>
  </r>
  <r>
    <x v="0"/>
    <n v="6728"/>
    <x v="13"/>
    <s v="影视"/>
    <n v="13256"/>
    <s v="影视"/>
    <s v="赛事改装"/>
    <x v="6509"/>
    <x v="7238"/>
    <x v="11"/>
  </r>
  <r>
    <x v="0"/>
    <n v="12379"/>
    <x v="13"/>
    <s v="影视"/>
    <n v="12380"/>
    <s v="影视"/>
    <s v="全新整车"/>
    <x v="160"/>
    <x v="2361"/>
    <x v="11"/>
  </r>
  <r>
    <x v="0"/>
    <n v="12379"/>
    <x v="13"/>
    <s v="影视"/>
    <n v="13302"/>
    <s v="影视"/>
    <s v="二手车"/>
    <x v="161"/>
    <x v="7239"/>
    <x v="11"/>
  </r>
  <r>
    <x v="1"/>
    <n v="6728"/>
    <x v="13"/>
    <s v="影视"/>
    <n v="6740"/>
    <s v="影视"/>
    <s v="车载电器"/>
    <x v="6510"/>
    <x v="7240"/>
    <x v="11"/>
  </r>
  <r>
    <x v="1"/>
    <n v="6728"/>
    <x v="13"/>
    <s v="影视"/>
    <n v="6742"/>
    <s v="影视"/>
    <s v="维修保养"/>
    <x v="6511"/>
    <x v="7241"/>
    <x v="11"/>
  </r>
  <r>
    <x v="1"/>
    <n v="6728"/>
    <x v="13"/>
    <s v="影视"/>
    <n v="6743"/>
    <s v="影视"/>
    <s v="美容清洗"/>
    <x v="6512"/>
    <x v="7242"/>
    <x v="11"/>
  </r>
  <r>
    <x v="1"/>
    <n v="6728"/>
    <x v="13"/>
    <s v="音乐"/>
    <n v="6745"/>
    <s v="音乐"/>
    <s v="汽车装饰"/>
    <x v="6513"/>
    <x v="7243"/>
    <x v="11"/>
  </r>
  <r>
    <x v="1"/>
    <n v="6728"/>
    <x v="13"/>
    <s v="音乐"/>
    <n v="6747"/>
    <s v="音乐"/>
    <s v="安全自驾"/>
    <x v="6514"/>
    <x v="7244"/>
    <x v="11"/>
  </r>
  <r>
    <x v="1"/>
    <n v="6728"/>
    <x v="13"/>
    <s v="音乐"/>
    <n v="12402"/>
    <s v="音乐"/>
    <s v="汽车服务"/>
    <x v="6515"/>
    <x v="7245"/>
    <x v="11"/>
  </r>
  <r>
    <x v="0"/>
    <n v="1319"/>
    <x v="6"/>
    <s v="音乐"/>
    <n v="1523"/>
    <s v="音乐"/>
    <s v="奶粉"/>
    <x v="6516"/>
    <x v="7246"/>
    <x v="11"/>
  </r>
  <r>
    <x v="0"/>
    <n v="1319"/>
    <x v="6"/>
    <s v="音乐"/>
    <n v="1524"/>
    <s v="音乐"/>
    <s v="营养辅食"/>
    <x v="6517"/>
    <x v="7247"/>
    <x v="11"/>
  </r>
  <r>
    <x v="0"/>
    <n v="1319"/>
    <x v="6"/>
    <s v="音乐"/>
    <n v="1525"/>
    <s v="音乐"/>
    <s v="尿裤湿巾"/>
    <x v="6518"/>
    <x v="7248"/>
    <x v="11"/>
  </r>
  <r>
    <x v="0"/>
    <n v="1319"/>
    <x v="6"/>
    <s v="音乐"/>
    <n v="1526"/>
    <s v="音乐"/>
    <s v="喂养用品"/>
    <x v="6519"/>
    <x v="7249"/>
    <x v="11"/>
  </r>
  <r>
    <x v="0"/>
    <n v="1319"/>
    <x v="6"/>
    <s v="音乐"/>
    <n v="1527"/>
    <s v="音乐"/>
    <s v="洗护用品"/>
    <x v="6520"/>
    <x v="7250"/>
    <x v="11"/>
  </r>
  <r>
    <x v="0"/>
    <n v="1319"/>
    <x v="6"/>
    <s v="音乐"/>
    <n v="1528"/>
    <s v="音乐"/>
    <s v="童车童床"/>
    <x v="6521"/>
    <x v="7251"/>
    <x v="11"/>
  </r>
  <r>
    <x v="0"/>
    <n v="1319"/>
    <x v="6"/>
    <s v="音乐"/>
    <n v="1529"/>
    <s v="音乐"/>
    <s v="玩具乐器"/>
    <x v="1795"/>
    <x v="7252"/>
    <x v="11"/>
  </r>
  <r>
    <x v="0"/>
    <n v="1319"/>
    <x v="6"/>
    <s v="音乐"/>
    <n v="4979"/>
    <s v="音乐"/>
    <s v="赠品"/>
    <x v="6522"/>
    <x v="7253"/>
    <x v="11"/>
  </r>
  <r>
    <x v="0"/>
    <n v="1319"/>
    <x v="6"/>
    <s v="音乐"/>
    <n v="4997"/>
    <s v="音乐"/>
    <s v="妈妈专区"/>
    <x v="6523"/>
    <x v="7254"/>
    <x v="11"/>
  </r>
  <r>
    <x v="0"/>
    <n v="1319"/>
    <x v="6"/>
    <s v="音乐"/>
    <n v="6313"/>
    <s v="音乐"/>
    <s v="婴童寝居"/>
    <x v="6524"/>
    <x v="7255"/>
    <x v="11"/>
  </r>
  <r>
    <x v="0"/>
    <n v="1319"/>
    <x v="6"/>
    <s v="音乐"/>
    <n v="12193"/>
    <s v="音乐"/>
    <s v="安全座椅"/>
    <x v="6525"/>
    <x v="7256"/>
    <x v="11"/>
  </r>
  <r>
    <x v="1"/>
    <n v="1319"/>
    <x v="6"/>
    <s v="音乐"/>
    <n v="1523"/>
    <s v="音乐"/>
    <s v="奶粉"/>
    <x v="6526"/>
    <x v="7257"/>
    <x v="11"/>
  </r>
  <r>
    <x v="1"/>
    <n v="1319"/>
    <x v="6"/>
    <s v="音乐"/>
    <n v="1524"/>
    <s v="音乐"/>
    <s v="营养辅食"/>
    <x v="6527"/>
    <x v="7258"/>
    <x v="11"/>
  </r>
  <r>
    <x v="1"/>
    <n v="1319"/>
    <x v="6"/>
    <s v="音乐"/>
    <n v="1525"/>
    <s v="音乐"/>
    <s v="尿裤湿巾"/>
    <x v="6528"/>
    <x v="7259"/>
    <x v="11"/>
  </r>
  <r>
    <x v="1"/>
    <n v="1319"/>
    <x v="6"/>
    <s v="音乐"/>
    <n v="1526"/>
    <s v="音乐"/>
    <s v="喂养用品"/>
    <x v="6529"/>
    <x v="7260"/>
    <x v="11"/>
  </r>
  <r>
    <x v="1"/>
    <n v="1319"/>
    <x v="6"/>
    <s v="音乐"/>
    <n v="1527"/>
    <s v="音乐"/>
    <s v="洗护用品"/>
    <x v="6530"/>
    <x v="7261"/>
    <x v="11"/>
  </r>
  <r>
    <x v="1"/>
    <n v="1319"/>
    <x v="6"/>
    <s v="音乐"/>
    <n v="1528"/>
    <s v="音乐"/>
    <s v="童车童床"/>
    <x v="6531"/>
    <x v="7262"/>
    <x v="11"/>
  </r>
  <r>
    <x v="1"/>
    <n v="1319"/>
    <x v="6"/>
    <s v="音乐"/>
    <n v="1529"/>
    <s v="音乐"/>
    <s v="玩具乐器"/>
    <x v="6532"/>
    <x v="7263"/>
    <x v="11"/>
  </r>
  <r>
    <x v="1"/>
    <n v="1319"/>
    <x v="6"/>
    <s v="影视"/>
    <n v="4979"/>
    <s v="影视"/>
    <s v="赠品"/>
    <x v="6533"/>
    <x v="8"/>
    <x v="11"/>
  </r>
  <r>
    <x v="1"/>
    <n v="1319"/>
    <x v="6"/>
    <s v="影视"/>
    <n v="4997"/>
    <s v="影视"/>
    <s v="妈妈专区"/>
    <x v="6534"/>
    <x v="7264"/>
    <x v="11"/>
  </r>
  <r>
    <x v="1"/>
    <n v="1319"/>
    <x v="6"/>
    <s v="影视"/>
    <n v="6313"/>
    <s v="影视"/>
    <s v="婴童寝居"/>
    <x v="6535"/>
    <x v="7265"/>
    <x v="11"/>
  </r>
  <r>
    <x v="1"/>
    <n v="1319"/>
    <x v="6"/>
    <s v="影视"/>
    <n v="12193"/>
    <s v="影视"/>
    <s v="安全座椅"/>
    <x v="6536"/>
    <x v="7266"/>
    <x v="11"/>
  </r>
  <r>
    <x v="1"/>
    <n v="1315"/>
    <x v="3"/>
    <s v="影视"/>
    <n v="1342"/>
    <s v="影视"/>
    <s v="男装"/>
    <x v="6537"/>
    <x v="7267"/>
    <x v="11"/>
  </r>
  <r>
    <x v="1"/>
    <n v="1315"/>
    <x v="3"/>
    <s v="影视"/>
    <n v="1343"/>
    <s v="影视"/>
    <s v="女装"/>
    <x v="6538"/>
    <x v="7268"/>
    <x v="11"/>
  </r>
  <r>
    <x v="1"/>
    <n v="1315"/>
    <x v="3"/>
    <s v="影视"/>
    <n v="1345"/>
    <s v="影视"/>
    <s v="内衣"/>
    <x v="6539"/>
    <x v="7269"/>
    <x v="11"/>
  </r>
  <r>
    <x v="1"/>
    <n v="1315"/>
    <x v="3"/>
    <s v="影视"/>
    <n v="1346"/>
    <s v="影视"/>
    <s v="服饰配件"/>
    <x v="6540"/>
    <x v="7270"/>
    <x v="11"/>
  </r>
  <r>
    <x v="1"/>
    <n v="14239"/>
    <x v="3"/>
    <s v="家用电器"/>
    <n v="14240"/>
    <s v="生活电器"/>
    <s v="男士服饰"/>
    <x v="1317"/>
    <x v="7271"/>
    <x v="11"/>
  </r>
  <r>
    <x v="1"/>
    <n v="14239"/>
    <x v="3"/>
    <s v="家用电器"/>
    <n v="14241"/>
    <s v="厨电"/>
    <s v="女士服饰"/>
    <x v="103"/>
    <x v="7272"/>
    <x v="11"/>
  </r>
  <r>
    <x v="0"/>
    <n v="1315"/>
    <x v="3"/>
    <s v="家用电器"/>
    <n v="1342"/>
    <s v="大家电"/>
    <s v="男装"/>
    <x v="6541"/>
    <x v="7273"/>
    <x v="11"/>
  </r>
  <r>
    <x v="0"/>
    <n v="1315"/>
    <x v="3"/>
    <s v="家用电器"/>
    <n v="1343"/>
    <s v="其他"/>
    <s v="女装"/>
    <x v="6542"/>
    <x v="7274"/>
    <x v="11"/>
  </r>
  <r>
    <x v="0"/>
    <n v="1315"/>
    <x v="3"/>
    <s v="家用电器"/>
    <n v="1345"/>
    <s v="厨电"/>
    <s v="内衣"/>
    <x v="6543"/>
    <x v="7275"/>
    <x v="11"/>
  </r>
  <r>
    <x v="0"/>
    <n v="1315"/>
    <x v="3"/>
    <s v="家用电器"/>
    <n v="1346"/>
    <s v="商用电器"/>
    <s v="服饰配件"/>
    <x v="6544"/>
    <x v="7276"/>
    <x v="11"/>
  </r>
  <r>
    <x v="0"/>
    <n v="1315"/>
    <x v="3"/>
    <s v="家用电器"/>
    <n v="4828"/>
    <s v="其他"/>
    <s v="赠品"/>
    <x v="164"/>
    <x v="8"/>
    <x v="11"/>
  </r>
  <r>
    <x v="0"/>
    <n v="14239"/>
    <x v="3"/>
    <s v="家用电器"/>
    <n v="14240"/>
    <s v="生活电器"/>
    <s v="男士服饰"/>
    <x v="790"/>
    <x v="7277"/>
    <x v="11"/>
  </r>
  <r>
    <x v="0"/>
    <n v="14239"/>
    <x v="3"/>
    <s v="家用电器"/>
    <n v="14241"/>
    <s v="厨电"/>
    <s v="女士服饰"/>
    <x v="1078"/>
    <x v="7278"/>
    <x v="11"/>
  </r>
  <r>
    <x v="0"/>
    <n v="1319"/>
    <x v="3"/>
    <s v="家用电器"/>
    <n v="11842"/>
    <s v="大家电"/>
    <s v="童装"/>
    <x v="6545"/>
    <x v="7279"/>
    <x v="11"/>
  </r>
  <r>
    <x v="1"/>
    <n v="1319"/>
    <x v="3"/>
    <s v="家用电器"/>
    <n v="11842"/>
    <s v="其他"/>
    <s v="童装"/>
    <x v="6546"/>
    <x v="7280"/>
    <x v="11"/>
  </r>
  <r>
    <x v="0"/>
    <n v="670"/>
    <x v="0"/>
    <s v="家用电器"/>
    <n v="716"/>
    <s v="其他"/>
    <s v="智能设备"/>
    <x v="6547"/>
    <x v="7281"/>
    <x v="11"/>
  </r>
  <r>
    <x v="0"/>
    <n v="9987"/>
    <x v="0"/>
    <s v="家用电器"/>
    <n v="653"/>
    <s v="厨电"/>
    <s v="手机通讯"/>
    <x v="6548"/>
    <x v="7282"/>
    <x v="11"/>
  </r>
  <r>
    <x v="0"/>
    <n v="9987"/>
    <x v="0"/>
    <s v="家用电器"/>
    <n v="830"/>
    <s v="商用电器"/>
    <s v="手机配件"/>
    <x v="6549"/>
    <x v="7283"/>
    <x v="11"/>
  </r>
  <r>
    <x v="0"/>
    <n v="9987"/>
    <x v="0"/>
    <s v="家用电器"/>
    <n v="6880"/>
    <s v="其他"/>
    <s v="运营商"/>
    <x v="6550"/>
    <x v="7284"/>
    <x v="11"/>
  </r>
  <r>
    <x v="0"/>
    <n v="9987"/>
    <x v="0"/>
    <s v="家纺"/>
    <n v="12854"/>
    <s v="家纺"/>
    <s v="手机服务"/>
    <x v="6551"/>
    <x v="7285"/>
    <x v="11"/>
  </r>
  <r>
    <x v="0"/>
    <n v="652"/>
    <x v="0"/>
    <s v="家纺"/>
    <n v="654"/>
    <s v="家装"/>
    <s v="摄影摄像"/>
    <x v="6552"/>
    <x v="7286"/>
    <x v="11"/>
  </r>
  <r>
    <x v="0"/>
    <n v="652"/>
    <x v="0"/>
    <s v="家居日用"/>
    <n v="828"/>
    <s v="家纺"/>
    <s v="影音娱乐"/>
    <x v="6553"/>
    <x v="7287"/>
    <x v="11"/>
  </r>
  <r>
    <x v="0"/>
    <n v="652"/>
    <x v="0"/>
    <s v="家居日用"/>
    <n v="829"/>
    <s v="家具"/>
    <s v="数码配件"/>
    <x v="6554"/>
    <x v="7288"/>
    <x v="11"/>
  </r>
  <r>
    <x v="0"/>
    <n v="652"/>
    <x v="0"/>
    <s v="家居日用"/>
    <n v="981"/>
    <s v="灯具灯饰"/>
    <s v="虚拟商品"/>
    <x v="6555"/>
    <x v="7289"/>
    <x v="11"/>
  </r>
  <r>
    <x v="0"/>
    <n v="652"/>
    <x v="0"/>
    <s v="家居日用"/>
    <n v="4973"/>
    <s v="其他"/>
    <s v="赠品"/>
    <x v="6556"/>
    <x v="8"/>
    <x v="11"/>
  </r>
  <r>
    <x v="0"/>
    <n v="652"/>
    <x v="0"/>
    <s v="家居日用"/>
    <n v="12345"/>
    <s v="家装"/>
    <s v="智能设备"/>
    <x v="6557"/>
    <x v="7290"/>
    <x v="11"/>
  </r>
  <r>
    <x v="0"/>
    <n v="652"/>
    <x v="0"/>
    <s v="家居日用"/>
    <n v="12346"/>
    <s v="家装"/>
    <s v="电子教育"/>
    <x v="6558"/>
    <x v="7291"/>
    <x v="11"/>
  </r>
  <r>
    <x v="1"/>
    <n v="14343"/>
    <x v="0"/>
    <s v="家居日用"/>
    <n v="14346"/>
    <s v="其他"/>
    <s v="数码"/>
    <x v="103"/>
    <x v="7292"/>
    <x v="11"/>
  </r>
  <r>
    <x v="1"/>
    <n v="9987"/>
    <x v="0"/>
    <s v="家具"/>
    <n v="653"/>
    <s v="家具"/>
    <s v="手机通讯"/>
    <x v="6559"/>
    <x v="7293"/>
    <x v="11"/>
  </r>
  <r>
    <x v="1"/>
    <n v="9987"/>
    <x v="0"/>
    <s v="家具"/>
    <n v="830"/>
    <s v="家具"/>
    <s v="手机配件"/>
    <x v="6560"/>
    <x v="7294"/>
    <x v="11"/>
  </r>
  <r>
    <x v="1"/>
    <n v="9987"/>
    <x v="0"/>
    <s v="家具"/>
    <n v="6880"/>
    <s v="家具"/>
    <s v="运营商"/>
    <x v="6561"/>
    <x v="7295"/>
    <x v="11"/>
  </r>
  <r>
    <x v="1"/>
    <n v="9987"/>
    <x v="0"/>
    <s v="家具"/>
    <n v="10973"/>
    <s v="家具"/>
    <s v="赠品"/>
    <x v="6562"/>
    <x v="7296"/>
    <x v="11"/>
  </r>
  <r>
    <x v="1"/>
    <n v="9987"/>
    <x v="0"/>
    <s v="家具"/>
    <n v="12854"/>
    <s v="家具"/>
    <s v="手机服务"/>
    <x v="6563"/>
    <x v="7297"/>
    <x v="11"/>
  </r>
  <r>
    <x v="1"/>
    <n v="652"/>
    <x v="0"/>
    <s v="家具"/>
    <n v="654"/>
    <s v="其他"/>
    <s v="摄影摄像"/>
    <x v="6564"/>
    <x v="7298"/>
    <x v="11"/>
  </r>
  <r>
    <x v="1"/>
    <n v="652"/>
    <x v="0"/>
    <s v="家具"/>
    <n v="828"/>
    <s v="商业办公"/>
    <s v="影音娱乐"/>
    <x v="6565"/>
    <x v="7299"/>
    <x v="11"/>
  </r>
  <r>
    <x v="1"/>
    <n v="652"/>
    <x v="0"/>
    <s v="家具"/>
    <n v="829"/>
    <s v="家具"/>
    <s v="数码配件"/>
    <x v="6566"/>
    <x v="7300"/>
    <x v="11"/>
  </r>
  <r>
    <x v="1"/>
    <n v="652"/>
    <x v="0"/>
    <s v="家具"/>
    <n v="981"/>
    <s v="家具"/>
    <s v="虚拟商品"/>
    <x v="6567"/>
    <x v="7301"/>
    <x v="11"/>
  </r>
  <r>
    <x v="1"/>
    <n v="652"/>
    <x v="0"/>
    <s v="家具家装"/>
    <n v="4973"/>
    <s v="家具"/>
    <s v="赠品"/>
    <x v="406"/>
    <x v="8"/>
    <x v="11"/>
  </r>
  <r>
    <x v="1"/>
    <n v="652"/>
    <x v="0"/>
    <s v="家庭清洁/纸品"/>
    <n v="12345"/>
    <s v="其他"/>
    <s v="智能设备"/>
    <x v="6568"/>
    <x v="7302"/>
    <x v="11"/>
  </r>
  <r>
    <x v="1"/>
    <n v="652"/>
    <x v="0"/>
    <s v="家庭清洁/纸品"/>
    <n v="12346"/>
    <s v="其他"/>
    <s v="电子教育"/>
    <x v="6569"/>
    <x v="7303"/>
    <x v="11"/>
  </r>
  <r>
    <x v="1"/>
    <n v="652"/>
    <x v="0"/>
    <s v="家庭清洁/纸品"/>
    <n v="16951"/>
    <s v="其他"/>
    <s v="数码维修"/>
    <x v="1973"/>
    <x v="7304"/>
    <x v="11"/>
  </r>
  <r>
    <x v="0"/>
    <n v="4051"/>
    <x v="9"/>
    <s v="家庭清洁/纸品"/>
    <n v="4055"/>
    <s v="其他"/>
    <s v="内地流行"/>
    <x v="6570"/>
    <x v="7305"/>
    <x v="11"/>
  </r>
  <r>
    <x v="0"/>
    <n v="4051"/>
    <x v="9"/>
    <s v="家庭清洁/纸品"/>
    <n v="4056"/>
    <s v="其他"/>
    <s v="华语流行"/>
    <x v="6571"/>
    <x v="7306"/>
    <x v="11"/>
  </r>
  <r>
    <x v="0"/>
    <n v="4051"/>
    <x v="9"/>
    <s v="家庭清洁/纸品"/>
    <n v="4057"/>
    <s v="其他"/>
    <s v="欧美流行"/>
    <x v="6572"/>
    <x v="7307"/>
    <x v="11"/>
  </r>
  <r>
    <x v="0"/>
    <n v="4051"/>
    <x v="9"/>
    <s v="家庭清洁/纸品"/>
    <n v="4058"/>
    <s v="其他"/>
    <s v="日韩流行"/>
    <x v="6573"/>
    <x v="7308"/>
    <x v="11"/>
  </r>
  <r>
    <x v="0"/>
    <n v="4051"/>
    <x v="9"/>
    <s v="家用电器"/>
    <n v="4059"/>
    <s v="家装"/>
    <s v="进口CD"/>
    <x v="5694"/>
    <x v="7309"/>
    <x v="11"/>
  </r>
  <r>
    <x v="0"/>
    <n v="4051"/>
    <x v="9"/>
    <s v="家装建材"/>
    <n v="4060"/>
    <s v="灯具灯饰"/>
    <s v="古典"/>
    <x v="6574"/>
    <x v="7310"/>
    <x v="11"/>
  </r>
  <r>
    <x v="0"/>
    <n v="4051"/>
    <x v="9"/>
    <s v="家装建材"/>
    <n v="4062"/>
    <s v="厨房卫浴"/>
    <s v="摇滚"/>
    <x v="3820"/>
    <x v="7311"/>
    <x v="11"/>
  </r>
  <r>
    <x v="0"/>
    <n v="4051"/>
    <x v="9"/>
    <s v="家装建材"/>
    <n v="4063"/>
    <s v="家装"/>
    <s v="爵士/蓝调"/>
    <x v="212"/>
    <x v="7312"/>
    <x v="11"/>
  </r>
  <r>
    <x v="0"/>
    <n v="4051"/>
    <x v="9"/>
    <s v="家装建材"/>
    <n v="4065"/>
    <s v="家装"/>
    <s v="休闲音乐"/>
    <x v="6575"/>
    <x v="7313"/>
    <x v="11"/>
  </r>
  <r>
    <x v="0"/>
    <n v="4051"/>
    <x v="9"/>
    <s v="家装建材"/>
    <n v="4066"/>
    <s v="家装"/>
    <s v="影视音乐"/>
    <x v="2383"/>
    <x v="7314"/>
    <x v="11"/>
  </r>
  <r>
    <x v="0"/>
    <n v="4051"/>
    <x v="9"/>
    <s v="家装建材"/>
    <n v="4067"/>
    <s v="家装"/>
    <s v="HIFI发烧碟"/>
    <x v="6576"/>
    <x v="7315"/>
    <x v="11"/>
  </r>
  <r>
    <x v="0"/>
    <n v="4051"/>
    <x v="9"/>
    <s v="家装建材"/>
    <n v="4068"/>
    <s v="家装"/>
    <s v="有声读物"/>
    <x v="6577"/>
    <x v="7316"/>
    <x v="11"/>
  </r>
  <r>
    <x v="0"/>
    <n v="4051"/>
    <x v="9"/>
    <s v="家装建材"/>
    <n v="4070"/>
    <s v="家装"/>
    <s v="音乐教育"/>
    <x v="5161"/>
    <x v="7317"/>
    <x v="11"/>
  </r>
  <r>
    <x v="0"/>
    <n v="4051"/>
    <x v="9"/>
    <s v="居家生活"/>
    <n v="4072"/>
    <s v="家具"/>
    <s v="民歌民乐"/>
    <x v="5488"/>
    <x v="7318"/>
    <x v="11"/>
  </r>
  <r>
    <x v="0"/>
    <n v="4051"/>
    <x v="9"/>
    <s v="家纺"/>
    <n v="4073"/>
    <s v="家纺"/>
    <s v="相声/戏曲/曲艺"/>
    <x v="621"/>
    <x v="7319"/>
    <x v="11"/>
  </r>
  <r>
    <x v="0"/>
    <n v="4051"/>
    <x v="9"/>
    <s v="家纺"/>
    <n v="4076"/>
    <s v="家装"/>
    <s v="宗教/庆典音乐"/>
    <x v="1799"/>
    <x v="7320"/>
    <x v="11"/>
  </r>
  <r>
    <x v="0"/>
    <n v="4051"/>
    <x v="9"/>
    <s v="家居日用"/>
    <n v="4077"/>
    <s v="其他"/>
    <s v="汽车音乐"/>
    <x v="6578"/>
    <x v="7321"/>
    <x v="11"/>
  </r>
  <r>
    <x v="0"/>
    <n v="4051"/>
    <x v="9"/>
    <s v="家居日用"/>
    <n v="4084"/>
    <s v="家装"/>
    <s v="其他分类"/>
    <x v="6579"/>
    <x v="7322"/>
    <x v="11"/>
  </r>
  <r>
    <x v="0"/>
    <n v="4051"/>
    <x v="9"/>
    <s v="家居日用"/>
    <n v="9100"/>
    <s v="家装"/>
    <s v="艺人周边"/>
    <x v="5470"/>
    <x v="7323"/>
    <x v="11"/>
  </r>
  <r>
    <x v="0"/>
    <n v="4051"/>
    <x v="9"/>
    <s v="家居日用"/>
    <n v="11390"/>
    <s v="其他"/>
    <s v="文娱周边"/>
    <x v="6580"/>
    <x v="7324"/>
    <x v="11"/>
  </r>
  <r>
    <x v="0"/>
    <n v="4052"/>
    <x v="9"/>
    <s v="家具"/>
    <n v="4085"/>
    <s v="家具"/>
    <s v="电影"/>
    <x v="537"/>
    <x v="7325"/>
    <x v="11"/>
  </r>
  <r>
    <x v="0"/>
    <n v="4052"/>
    <x v="9"/>
    <s v="家具"/>
    <n v="4086"/>
    <s v="家具"/>
    <s v="电视剧"/>
    <x v="6581"/>
    <x v="7326"/>
    <x v="11"/>
  </r>
  <r>
    <x v="0"/>
    <n v="4052"/>
    <x v="9"/>
    <s v="家具"/>
    <n v="4087"/>
    <s v="家具"/>
    <s v="专题栏目/纪录片"/>
    <x v="6582"/>
    <x v="7327"/>
    <x v="11"/>
  </r>
  <r>
    <x v="0"/>
    <n v="4052"/>
    <x v="9"/>
    <s v="家具"/>
    <n v="4089"/>
    <s v="家具"/>
    <s v="生活百科"/>
    <x v="6583"/>
    <x v="7328"/>
    <x v="11"/>
  </r>
  <r>
    <x v="0"/>
    <n v="4052"/>
    <x v="9"/>
    <s v="家具"/>
    <n v="4091"/>
    <s v="家具"/>
    <s v="卡通/动画"/>
    <x v="6584"/>
    <x v="7329"/>
    <x v="11"/>
  </r>
  <r>
    <x v="0"/>
    <n v="4052"/>
    <x v="9"/>
    <s v="家具"/>
    <n v="4093"/>
    <s v="其他"/>
    <s v="戏剧/综艺"/>
    <x v="6585"/>
    <x v="7330"/>
    <x v="11"/>
  </r>
  <r>
    <x v="0"/>
    <n v="4052"/>
    <x v="9"/>
    <s v="家具"/>
    <n v="4097"/>
    <s v="商业办公"/>
    <s v="其他分类"/>
    <x v="2914"/>
    <x v="7331"/>
    <x v="11"/>
  </r>
  <r>
    <x v="0"/>
    <n v="4052"/>
    <x v="9"/>
    <s v="家具"/>
    <n v="9105"/>
    <s v="家具"/>
    <s v="影视/动漫周边"/>
    <x v="6586"/>
    <x v="7332"/>
    <x v="11"/>
  </r>
  <r>
    <x v="1"/>
    <n v="4051"/>
    <x v="9"/>
    <s v="家庭清洁/纸品"/>
    <n v="4055"/>
    <s v="其他"/>
    <s v="内地流行"/>
    <x v="6587"/>
    <x v="7333"/>
    <x v="11"/>
  </r>
  <r>
    <x v="1"/>
    <n v="4051"/>
    <x v="9"/>
    <s v="家庭清洁/纸品"/>
    <n v="4056"/>
    <s v="其他"/>
    <s v="华语流行"/>
    <x v="6588"/>
    <x v="7334"/>
    <x v="11"/>
  </r>
  <r>
    <x v="1"/>
    <n v="4051"/>
    <x v="9"/>
    <s v="家庭清洁/纸品"/>
    <n v="4057"/>
    <s v="其他"/>
    <s v="欧美流行"/>
    <x v="6589"/>
    <x v="7335"/>
    <x v="11"/>
  </r>
  <r>
    <x v="1"/>
    <n v="4051"/>
    <x v="9"/>
    <s v="家庭清洁/纸品"/>
    <n v="4058"/>
    <s v="其他"/>
    <s v="日韩流行"/>
    <x v="6590"/>
    <x v="7336"/>
    <x v="11"/>
  </r>
  <r>
    <x v="1"/>
    <n v="4051"/>
    <x v="9"/>
    <s v="家庭清洁/纸品"/>
    <n v="4059"/>
    <s v="其他"/>
    <s v="进口CD"/>
    <x v="6591"/>
    <x v="7337"/>
    <x v="11"/>
  </r>
  <r>
    <x v="1"/>
    <n v="4051"/>
    <x v="9"/>
    <s v="家庭清洁/纸品"/>
    <n v="4060"/>
    <s v="其他"/>
    <s v="古典"/>
    <x v="1343"/>
    <x v="7338"/>
    <x v="11"/>
  </r>
  <r>
    <x v="1"/>
    <n v="4051"/>
    <x v="9"/>
    <s v="家装建材"/>
    <n v="4062"/>
    <s v="灯具灯饰"/>
    <s v="摇滚"/>
    <x v="4611"/>
    <x v="7339"/>
    <x v="11"/>
  </r>
  <r>
    <x v="1"/>
    <n v="4051"/>
    <x v="9"/>
    <s v="家装建材"/>
    <n v="4063"/>
    <s v="厨房卫浴"/>
    <s v="爵士/蓝调"/>
    <x v="2684"/>
    <x v="7340"/>
    <x v="11"/>
  </r>
  <r>
    <x v="1"/>
    <n v="4051"/>
    <x v="9"/>
    <s v="家装建材"/>
    <n v="4065"/>
    <s v="家装"/>
    <s v="休闲音乐"/>
    <x v="6034"/>
    <x v="7341"/>
    <x v="11"/>
  </r>
  <r>
    <x v="1"/>
    <n v="4051"/>
    <x v="9"/>
    <s v="家装建材"/>
    <n v="4066"/>
    <s v="家装"/>
    <s v="影视音乐"/>
    <x v="720"/>
    <x v="7342"/>
    <x v="11"/>
  </r>
  <r>
    <x v="1"/>
    <n v="4051"/>
    <x v="9"/>
    <s v="家装建材"/>
    <n v="4067"/>
    <s v="家装"/>
    <s v="HIFI发烧碟"/>
    <x v="2018"/>
    <x v="7343"/>
    <x v="11"/>
  </r>
  <r>
    <x v="1"/>
    <n v="4051"/>
    <x v="9"/>
    <s v="家装建材"/>
    <n v="4068"/>
    <s v="家装"/>
    <s v="有声读物"/>
    <x v="6592"/>
    <x v="7344"/>
    <x v="11"/>
  </r>
  <r>
    <x v="1"/>
    <n v="4051"/>
    <x v="9"/>
    <s v="家装建材"/>
    <n v="4070"/>
    <s v="家装"/>
    <s v="音乐教育"/>
    <x v="6593"/>
    <x v="7345"/>
    <x v="11"/>
  </r>
  <r>
    <x v="1"/>
    <n v="4051"/>
    <x v="9"/>
    <s v="家装建材"/>
    <n v="4072"/>
    <s v="家装"/>
    <s v="民歌民乐"/>
    <x v="6594"/>
    <x v="7346"/>
    <x v="11"/>
  </r>
  <r>
    <x v="1"/>
    <n v="4051"/>
    <x v="9"/>
    <s v="宠物生活"/>
    <n v="4073"/>
    <s v="宠物生活"/>
    <s v="相声/戏曲/曲艺"/>
    <x v="6595"/>
    <x v="7347"/>
    <x v="11"/>
  </r>
  <r>
    <x v="1"/>
    <n v="4051"/>
    <x v="9"/>
    <s v="宠物生活"/>
    <n v="4076"/>
    <s v="宠物生活"/>
    <s v="宗教/庆典音乐"/>
    <x v="6596"/>
    <x v="7348"/>
    <x v="11"/>
  </r>
  <r>
    <x v="1"/>
    <n v="4051"/>
    <x v="9"/>
    <s v="宠物生活"/>
    <n v="4077"/>
    <s v="宠物生活"/>
    <s v="汽车音乐"/>
    <x v="6597"/>
    <x v="7349"/>
    <x v="11"/>
  </r>
  <r>
    <x v="1"/>
    <n v="4051"/>
    <x v="9"/>
    <s v="宠物生活"/>
    <n v="4084"/>
    <s v="宠物生活"/>
    <s v="其他分类"/>
    <x v="1534"/>
    <x v="7350"/>
    <x v="11"/>
  </r>
  <r>
    <x v="1"/>
    <n v="4051"/>
    <x v="9"/>
    <s v="宠物生活"/>
    <n v="4971"/>
    <s v="宠物生活"/>
    <s v="赠品"/>
    <x v="1226"/>
    <x v="8"/>
    <x v="11"/>
  </r>
  <r>
    <x v="1"/>
    <n v="4051"/>
    <x v="9"/>
    <s v="宠物生活"/>
    <n v="9100"/>
    <s v="宠物生活"/>
    <s v="艺人周边"/>
    <x v="164"/>
    <x v="7351"/>
    <x v="11"/>
  </r>
  <r>
    <x v="1"/>
    <n v="4051"/>
    <x v="9"/>
    <s v="宠物生活"/>
    <n v="11390"/>
    <s v="宠物生活"/>
    <s v="文娱周边"/>
    <x v="6598"/>
    <x v="7352"/>
    <x v="11"/>
  </r>
  <r>
    <x v="1"/>
    <n v="4052"/>
    <x v="9"/>
    <s v="宠物生活"/>
    <n v="4085"/>
    <s v="宠物生活"/>
    <s v="电影"/>
    <x v="6599"/>
    <x v="7353"/>
    <x v="11"/>
  </r>
  <r>
    <x v="1"/>
    <n v="4052"/>
    <x v="9"/>
    <s v="宠物生活"/>
    <n v="4086"/>
    <s v="宠物生活"/>
    <s v="电视剧"/>
    <x v="6600"/>
    <x v="7354"/>
    <x v="11"/>
  </r>
  <r>
    <x v="1"/>
    <n v="4052"/>
    <x v="9"/>
    <s v="宠物生活"/>
    <n v="4087"/>
    <s v="宠物生活"/>
    <s v="专题栏目/纪录片"/>
    <x v="6601"/>
    <x v="7355"/>
    <x v="11"/>
  </r>
  <r>
    <x v="1"/>
    <n v="4052"/>
    <x v="9"/>
    <s v="宠物生活"/>
    <n v="4089"/>
    <s v="宠物生活"/>
    <s v="生活百科"/>
    <x v="6602"/>
    <x v="7356"/>
    <x v="11"/>
  </r>
  <r>
    <x v="1"/>
    <n v="4052"/>
    <x v="9"/>
    <s v="宠物生活"/>
    <n v="4091"/>
    <s v="宠物生活"/>
    <s v="卡通/动画"/>
    <x v="6603"/>
    <x v="7357"/>
    <x v="11"/>
  </r>
  <r>
    <x v="1"/>
    <n v="4052"/>
    <x v="9"/>
    <s v="宠物生活"/>
    <n v="4093"/>
    <s v="宠物生活"/>
    <s v="戏剧/综艺"/>
    <x v="5719"/>
    <x v="7358"/>
    <x v="11"/>
  </r>
  <r>
    <x v="1"/>
    <n v="4052"/>
    <x v="9"/>
    <s v="宠物生活"/>
    <n v="4972"/>
    <s v="宠物生活"/>
    <s v="赠品"/>
    <x v="6604"/>
    <x v="8"/>
    <x v="11"/>
  </r>
  <r>
    <x v="1"/>
    <n v="4052"/>
    <x v="9"/>
    <s v="宠物生活"/>
    <n v="9105"/>
    <s v="宠物生活"/>
    <s v="影视/动漫周边"/>
    <x v="6605"/>
    <x v="7359"/>
    <x v="11"/>
  </r>
  <r>
    <x v="0"/>
    <n v="737"/>
    <x v="2"/>
    <s v="宠物生活"/>
    <n v="738"/>
    <s v="宠物生活"/>
    <s v="生活电器"/>
    <x v="6606"/>
    <x v="7360"/>
    <x v="11"/>
  </r>
  <r>
    <x v="0"/>
    <n v="737"/>
    <x v="2"/>
    <s v="宠物生活"/>
    <n v="752"/>
    <s v="宠物生活"/>
    <s v="厨房小电"/>
    <x v="6607"/>
    <x v="7361"/>
    <x v="11"/>
  </r>
  <r>
    <x v="0"/>
    <n v="737"/>
    <x v="2"/>
    <s v="宠物生活"/>
    <n v="794"/>
    <s v="宠物生活"/>
    <s v="大家电"/>
    <x v="6608"/>
    <x v="7362"/>
    <x v="11"/>
  </r>
  <r>
    <x v="0"/>
    <n v="737"/>
    <x v="2"/>
    <s v="宠物生活"/>
    <n v="1276"/>
    <s v="宠物生活"/>
    <s v="个护健康"/>
    <x v="6609"/>
    <x v="7363"/>
    <x v="11"/>
  </r>
  <r>
    <x v="0"/>
    <n v="737"/>
    <x v="2"/>
    <s v="宠物生活"/>
    <n v="13297"/>
    <s v="宠物生活"/>
    <s v="厨卫大电"/>
    <x v="6610"/>
    <x v="7364"/>
    <x v="11"/>
  </r>
  <r>
    <x v="0"/>
    <n v="737"/>
    <x v="2"/>
    <s v="宠物生活"/>
    <n v="14857"/>
    <s v="宠物生活"/>
    <s v="商用电器"/>
    <x v="6611"/>
    <x v="7365"/>
    <x v="11"/>
  </r>
  <r>
    <x v="0"/>
    <n v="737"/>
    <x v="2"/>
    <s v="处方药"/>
    <n v="16962"/>
    <s v="药品"/>
    <s v="家电服务"/>
    <x v="6612"/>
    <x v="7366"/>
    <x v="11"/>
  </r>
  <r>
    <x v="1"/>
    <n v="737"/>
    <x v="2"/>
    <s v="处方药"/>
    <n v="738"/>
    <s v="药品"/>
    <s v="生活电器"/>
    <x v="6613"/>
    <x v="7367"/>
    <x v="11"/>
  </r>
  <r>
    <x v="1"/>
    <n v="737"/>
    <x v="2"/>
    <s v="处方药"/>
    <n v="752"/>
    <s v="药品"/>
    <s v="厨房小电"/>
    <x v="6614"/>
    <x v="7368"/>
    <x v="11"/>
  </r>
  <r>
    <x v="1"/>
    <n v="737"/>
    <x v="2"/>
    <s v="处方药"/>
    <n v="794"/>
    <s v="药品"/>
    <s v="大家电"/>
    <x v="6615"/>
    <x v="7369"/>
    <x v="11"/>
  </r>
  <r>
    <x v="1"/>
    <n v="737"/>
    <x v="2"/>
    <s v="处方药"/>
    <n v="1276"/>
    <s v="药品"/>
    <s v="个护健康"/>
    <x v="6616"/>
    <x v="7370"/>
    <x v="11"/>
  </r>
  <r>
    <x v="1"/>
    <n v="737"/>
    <x v="2"/>
    <s v="处方药"/>
    <n v="4826"/>
    <s v="药品"/>
    <s v="赠品"/>
    <x v="6617"/>
    <x v="7371"/>
    <x v="11"/>
  </r>
  <r>
    <x v="1"/>
    <n v="737"/>
    <x v="2"/>
    <s v="处方药"/>
    <n v="13297"/>
    <s v="药品"/>
    <s v="厨卫大电"/>
    <x v="6618"/>
    <x v="7372"/>
    <x v="11"/>
  </r>
  <r>
    <x v="1"/>
    <n v="737"/>
    <x v="2"/>
    <s v="处方药"/>
    <n v="14857"/>
    <s v="药品"/>
    <s v="商用电器"/>
    <x v="3483"/>
    <x v="7373"/>
    <x v="11"/>
  </r>
  <r>
    <x v="1"/>
    <n v="737"/>
    <x v="2"/>
    <s v="处方药"/>
    <n v="16962"/>
    <s v="药品"/>
    <s v="家电服务"/>
    <x v="6619"/>
    <x v="7374"/>
    <x v="11"/>
  </r>
  <r>
    <x v="0"/>
    <n v="15248"/>
    <x v="8"/>
    <s v="处方药"/>
    <n v="15249"/>
    <s v="药品"/>
    <s v="床上用品"/>
    <x v="6620"/>
    <x v="7375"/>
    <x v="11"/>
  </r>
  <r>
    <x v="0"/>
    <n v="15248"/>
    <x v="8"/>
    <s v="处方药"/>
    <n v="15250"/>
    <s v="药品"/>
    <s v="居家布艺"/>
    <x v="6621"/>
    <x v="7376"/>
    <x v="11"/>
  </r>
  <r>
    <x v="0"/>
    <n v="1620"/>
    <x v="8"/>
    <s v="处方药"/>
    <n v="1621"/>
    <s v="药品"/>
    <s v="家纺"/>
    <x v="6622"/>
    <x v="7377"/>
    <x v="11"/>
  </r>
  <r>
    <x v="0"/>
    <n v="1620"/>
    <x v="8"/>
    <s v="处方药"/>
    <n v="1622"/>
    <s v="药品"/>
    <s v="家具"/>
    <x v="1783"/>
    <x v="7378"/>
    <x v="11"/>
  </r>
  <r>
    <x v="0"/>
    <n v="1620"/>
    <x v="8"/>
    <s v="处方药"/>
    <n v="1623"/>
    <s v="药品"/>
    <s v="灯具"/>
    <x v="3263"/>
    <x v="7379"/>
    <x v="11"/>
  </r>
  <r>
    <x v="0"/>
    <n v="1620"/>
    <x v="8"/>
    <s v="处方药"/>
    <n v="1624"/>
    <s v="药品"/>
    <s v="生活日用"/>
    <x v="6623"/>
    <x v="7380"/>
    <x v="11"/>
  </r>
  <r>
    <x v="0"/>
    <n v="1620"/>
    <x v="8"/>
    <s v="处方药"/>
    <n v="4957"/>
    <s v="药品"/>
    <s v="家装建材"/>
    <x v="6624"/>
    <x v="7381"/>
    <x v="11"/>
  </r>
  <r>
    <x v="0"/>
    <n v="1620"/>
    <x v="8"/>
    <s v="处方药"/>
    <n v="11158"/>
    <s v="药品"/>
    <s v="家装软饰"/>
    <x v="6625"/>
    <x v="7382"/>
    <x v="11"/>
  </r>
  <r>
    <x v="0"/>
    <n v="1620"/>
    <x v="8"/>
    <s v="处方药"/>
    <n v="13780"/>
    <s v="药品"/>
    <s v="收纳用品"/>
    <x v="6626"/>
    <x v="7383"/>
    <x v="11"/>
  </r>
  <r>
    <x v="0"/>
    <n v="9847"/>
    <x v="8"/>
    <s v="处方药"/>
    <n v="9848"/>
    <s v="药品"/>
    <s v="卧室家具"/>
    <x v="6627"/>
    <x v="7384"/>
    <x v="11"/>
  </r>
  <r>
    <x v="0"/>
    <n v="9847"/>
    <x v="8"/>
    <s v="处方药"/>
    <n v="9849"/>
    <s v="其他"/>
    <s v="客厅家具"/>
    <x v="6628"/>
    <x v="7385"/>
    <x v="11"/>
  </r>
  <r>
    <x v="0"/>
    <n v="9847"/>
    <x v="8"/>
    <s v="处方药"/>
    <n v="9850"/>
    <s v="药品"/>
    <s v="餐厅家具"/>
    <x v="6629"/>
    <x v="7386"/>
    <x v="11"/>
  </r>
  <r>
    <x v="0"/>
    <n v="9847"/>
    <x v="8"/>
    <s v="处方药"/>
    <n v="9851"/>
    <s v="药品"/>
    <s v="书房家具"/>
    <x v="6630"/>
    <x v="7387"/>
    <x v="11"/>
  </r>
  <r>
    <x v="0"/>
    <n v="9847"/>
    <x v="8"/>
    <s v="处方药"/>
    <n v="9852"/>
    <s v="药品"/>
    <s v="储物家具"/>
    <x v="6631"/>
    <x v="7388"/>
    <x v="11"/>
  </r>
  <r>
    <x v="0"/>
    <n v="9847"/>
    <x v="8"/>
    <s v="处方药"/>
    <n v="9853"/>
    <s v="药品"/>
    <s v="阳台/户外"/>
    <x v="6632"/>
    <x v="7389"/>
    <x v="11"/>
  </r>
  <r>
    <x v="0"/>
    <n v="9847"/>
    <x v="8"/>
    <s v="处方药"/>
    <n v="9854"/>
    <s v="药品"/>
    <s v="商业办公"/>
    <x v="6633"/>
    <x v="7390"/>
    <x v="11"/>
  </r>
  <r>
    <x v="0"/>
    <n v="9847"/>
    <x v="8"/>
    <s v="处方药"/>
    <n v="13533"/>
    <s v="药品"/>
    <s v="儿童家具"/>
    <x v="6634"/>
    <x v="7391"/>
    <x v="11"/>
  </r>
  <r>
    <x v="0"/>
    <n v="9847"/>
    <x v="8"/>
    <s v="处方药"/>
    <n v="15106"/>
    <s v="药品"/>
    <s v="套房家具"/>
    <x v="6635"/>
    <x v="7392"/>
    <x v="11"/>
  </r>
  <r>
    <x v="0"/>
    <n v="9570"/>
    <x v="8"/>
    <s v="处方药"/>
    <n v="9571"/>
    <s v="药品"/>
    <s v="客厅餐厅"/>
    <x v="406"/>
    <x v="8"/>
    <x v="11"/>
  </r>
  <r>
    <x v="0"/>
    <n v="15901"/>
    <x v="8"/>
    <s v="处方药"/>
    <n v="15902"/>
    <s v="药品"/>
    <s v="清洁纸品"/>
    <x v="6636"/>
    <x v="7393"/>
    <x v="11"/>
  </r>
  <r>
    <x v="0"/>
    <n v="15901"/>
    <x v="8"/>
    <s v="处方药"/>
    <n v="15903"/>
    <s v="药品"/>
    <s v="清洁用具"/>
    <x v="6637"/>
    <x v="7394"/>
    <x v="11"/>
  </r>
  <r>
    <x v="0"/>
    <n v="15901"/>
    <x v="8"/>
    <s v="处方药"/>
    <n v="15904"/>
    <s v="药品"/>
    <s v="衣物清洁"/>
    <x v="6638"/>
    <x v="7395"/>
    <x v="11"/>
  </r>
  <r>
    <x v="0"/>
    <n v="15901"/>
    <x v="8"/>
    <s v="处方药"/>
    <n v="15905"/>
    <s v="药品"/>
    <s v="家庭环境清洁"/>
    <x v="6639"/>
    <x v="7396"/>
    <x v="11"/>
  </r>
  <r>
    <x v="0"/>
    <n v="15901"/>
    <x v="8"/>
    <s v="处方药"/>
    <n v="15906"/>
    <s v="药品"/>
    <s v="驱蚊驱虫"/>
    <x v="6640"/>
    <x v="7397"/>
    <x v="11"/>
  </r>
  <r>
    <x v="0"/>
    <n v="15901"/>
    <x v="8"/>
    <s v="处方药"/>
    <n v="15907"/>
    <s v="药品"/>
    <s v="皮具护理"/>
    <x v="6641"/>
    <x v="7398"/>
    <x v="11"/>
  </r>
  <r>
    <x v="0"/>
    <n v="15901"/>
    <x v="8"/>
    <s v="处方药"/>
    <n v="16955"/>
    <s v="药品"/>
    <s v="特殊商品"/>
    <x v="6642"/>
    <x v="7399"/>
    <x v="11"/>
  </r>
  <r>
    <x v="0"/>
    <n v="737"/>
    <x v="8"/>
    <s v="处方药"/>
    <n v="1277"/>
    <s v="药品"/>
    <s v="五金家装"/>
    <x v="124"/>
    <x v="7400"/>
    <x v="11"/>
  </r>
  <r>
    <x v="0"/>
    <n v="9855"/>
    <x v="8"/>
    <s v="处方药"/>
    <n v="9856"/>
    <s v="药品"/>
    <s v="灯饰照明"/>
    <x v="6643"/>
    <x v="7401"/>
    <x v="11"/>
  </r>
  <r>
    <x v="0"/>
    <n v="9855"/>
    <x v="8"/>
    <s v="处方药"/>
    <n v="9857"/>
    <s v="药品"/>
    <s v="厨房卫浴"/>
    <x v="6644"/>
    <x v="7402"/>
    <x v="11"/>
  </r>
  <r>
    <x v="0"/>
    <n v="9855"/>
    <x v="8"/>
    <s v="处方药"/>
    <n v="9858"/>
    <s v="药品"/>
    <s v="五金工具"/>
    <x v="6645"/>
    <x v="7403"/>
    <x v="11"/>
  </r>
  <r>
    <x v="0"/>
    <n v="9855"/>
    <x v="8"/>
    <s v="处方药"/>
    <n v="9859"/>
    <s v="药品"/>
    <s v="电工电料"/>
    <x v="6646"/>
    <x v="7404"/>
    <x v="11"/>
  </r>
  <r>
    <x v="0"/>
    <n v="9855"/>
    <x v="8"/>
    <s v="处方药"/>
    <n v="9860"/>
    <s v="其他"/>
    <s v="墙地面材料"/>
    <x v="6647"/>
    <x v="7405"/>
    <x v="11"/>
  </r>
  <r>
    <x v="0"/>
    <n v="9855"/>
    <x v="8"/>
    <s v="化学制剂药"/>
    <n v="9861"/>
    <s v="药品"/>
    <s v="装饰材料"/>
    <x v="6648"/>
    <x v="7406"/>
    <x v="11"/>
  </r>
  <r>
    <x v="0"/>
    <n v="9855"/>
    <x v="8"/>
    <s v="化学制剂药"/>
    <n v="9862"/>
    <s v="药品"/>
    <s v="装修服务"/>
    <x v="6649"/>
    <x v="7407"/>
    <x v="11"/>
  </r>
  <r>
    <x v="0"/>
    <n v="9855"/>
    <x v="8"/>
    <s v="化学制剂药"/>
    <n v="17084"/>
    <s v="药品"/>
    <s v="基建材料"/>
    <x v="6650"/>
    <x v="7408"/>
    <x v="11"/>
  </r>
  <r>
    <x v="0"/>
    <n v="14343"/>
    <x v="8"/>
    <s v="化学制剂药"/>
    <n v="14344"/>
    <s v="药品"/>
    <s v="家电家居"/>
    <x v="9"/>
    <x v="7409"/>
    <x v="11"/>
  </r>
  <r>
    <x v="1"/>
    <n v="15248"/>
    <x v="8"/>
    <s v="化学制剂药"/>
    <n v="15249"/>
    <s v="药品"/>
    <s v="床上用品"/>
    <x v="6651"/>
    <x v="7410"/>
    <x v="11"/>
  </r>
  <r>
    <x v="1"/>
    <n v="15248"/>
    <x v="8"/>
    <s v="化学制剂药"/>
    <n v="15250"/>
    <s v="药品"/>
    <s v="居家布艺"/>
    <x v="6652"/>
    <x v="7411"/>
    <x v="11"/>
  </r>
  <r>
    <x v="1"/>
    <n v="1620"/>
    <x v="8"/>
    <s v="化学制剂药"/>
    <n v="1624"/>
    <s v="药品"/>
    <s v="生活日用"/>
    <x v="6653"/>
    <x v="7412"/>
    <x v="11"/>
  </r>
  <r>
    <x v="1"/>
    <n v="1620"/>
    <x v="8"/>
    <s v="化学制剂药"/>
    <n v="11158"/>
    <s v="药品"/>
    <s v="家装软饰"/>
    <x v="6654"/>
    <x v="7413"/>
    <x v="11"/>
  </r>
  <r>
    <x v="1"/>
    <n v="1620"/>
    <x v="8"/>
    <s v="化学制剂药"/>
    <n v="13780"/>
    <s v="药品"/>
    <s v="收纳用品"/>
    <x v="6655"/>
    <x v="7414"/>
    <x v="11"/>
  </r>
  <r>
    <x v="1"/>
    <n v="9847"/>
    <x v="8"/>
    <s v="化学制剂药"/>
    <n v="9848"/>
    <s v="药品"/>
    <s v="卧室家具"/>
    <x v="6656"/>
    <x v="7415"/>
    <x v="11"/>
  </r>
  <r>
    <x v="1"/>
    <n v="9847"/>
    <x v="8"/>
    <s v="化学制剂药"/>
    <n v="9849"/>
    <s v="药品"/>
    <s v="客厅家具"/>
    <x v="6657"/>
    <x v="7416"/>
    <x v="11"/>
  </r>
  <r>
    <x v="1"/>
    <n v="9847"/>
    <x v="8"/>
    <s v="化学制剂药"/>
    <n v="9850"/>
    <s v="药品"/>
    <s v="餐厅家具"/>
    <x v="6658"/>
    <x v="7417"/>
    <x v="11"/>
  </r>
  <r>
    <x v="1"/>
    <n v="9847"/>
    <x v="8"/>
    <s v="化学制剂药"/>
    <n v="9851"/>
    <s v="药品"/>
    <s v="书房家具"/>
    <x v="6659"/>
    <x v="7418"/>
    <x v="11"/>
  </r>
  <r>
    <x v="1"/>
    <n v="9847"/>
    <x v="8"/>
    <s v="化学制剂药"/>
    <n v="9852"/>
    <s v="药品"/>
    <s v="储物家具"/>
    <x v="6660"/>
    <x v="7419"/>
    <x v="11"/>
  </r>
  <r>
    <x v="1"/>
    <n v="9847"/>
    <x v="8"/>
    <s v="化学制剂药"/>
    <n v="9853"/>
    <s v="其他"/>
    <s v="阳台/户外"/>
    <x v="6661"/>
    <x v="7420"/>
    <x v="11"/>
  </r>
  <r>
    <x v="1"/>
    <n v="9847"/>
    <x v="8"/>
    <s v="化学制剂药"/>
    <n v="9854"/>
    <s v="其他"/>
    <s v="商业办公"/>
    <x v="6662"/>
    <x v="7421"/>
    <x v="11"/>
  </r>
  <r>
    <x v="1"/>
    <n v="9847"/>
    <x v="8"/>
    <s v="化学制剂药"/>
    <n v="13533"/>
    <s v="其他"/>
    <s v="儿童家具"/>
    <x v="6663"/>
    <x v="7422"/>
    <x v="11"/>
  </r>
  <r>
    <x v="1"/>
    <n v="15901"/>
    <x v="8"/>
    <s v="化学制剂药"/>
    <n v="15902"/>
    <s v="药品"/>
    <s v="清洁纸品"/>
    <x v="6664"/>
    <x v="7423"/>
    <x v="11"/>
  </r>
  <r>
    <x v="1"/>
    <n v="15901"/>
    <x v="8"/>
    <s v="化学制剂药"/>
    <n v="15903"/>
    <s v="药品"/>
    <s v="清洁用具"/>
    <x v="6665"/>
    <x v="7424"/>
    <x v="11"/>
  </r>
  <r>
    <x v="1"/>
    <n v="15901"/>
    <x v="8"/>
    <s v="化学制剂药"/>
    <n v="15904"/>
    <s v="其他"/>
    <s v="衣物清洁"/>
    <x v="6666"/>
    <x v="7425"/>
    <x v="11"/>
  </r>
  <r>
    <x v="1"/>
    <n v="15901"/>
    <x v="8"/>
    <s v="化学制剂药"/>
    <n v="15905"/>
    <s v="药品"/>
    <s v="家庭环境清洁"/>
    <x v="6667"/>
    <x v="7426"/>
    <x v="11"/>
  </r>
  <r>
    <x v="1"/>
    <n v="15901"/>
    <x v="8"/>
    <s v="化学制剂药"/>
    <n v="15906"/>
    <s v="药品"/>
    <s v="驱蚊驱虫"/>
    <x v="6668"/>
    <x v="7427"/>
    <x v="11"/>
  </r>
  <r>
    <x v="1"/>
    <n v="15901"/>
    <x v="8"/>
    <s v="化学制剂药"/>
    <n v="15907"/>
    <s v="药品"/>
    <s v="皮具护理"/>
    <x v="6669"/>
    <x v="7428"/>
    <x v="11"/>
  </r>
  <r>
    <x v="1"/>
    <n v="9855"/>
    <x v="8"/>
    <s v="化学制剂药"/>
    <n v="9856"/>
    <s v="药品"/>
    <s v="灯饰照明"/>
    <x v="6670"/>
    <x v="7429"/>
    <x v="11"/>
  </r>
  <r>
    <x v="1"/>
    <n v="9855"/>
    <x v="8"/>
    <s v="化学制剂药"/>
    <n v="9857"/>
    <s v="药品"/>
    <s v="厨房卫浴"/>
    <x v="6671"/>
    <x v="7430"/>
    <x v="11"/>
  </r>
  <r>
    <x v="1"/>
    <n v="9855"/>
    <x v="8"/>
    <s v="养生保健"/>
    <n v="9858"/>
    <s v="保健"/>
    <s v="五金工具"/>
    <x v="6672"/>
    <x v="7431"/>
    <x v="11"/>
  </r>
  <r>
    <x v="1"/>
    <n v="9855"/>
    <x v="8"/>
    <s v="医疗器械"/>
    <n v="9859"/>
    <s v="其他"/>
    <s v="电工电料"/>
    <x v="6673"/>
    <x v="7432"/>
    <x v="11"/>
  </r>
  <r>
    <x v="1"/>
    <n v="9855"/>
    <x v="8"/>
    <s v="医疗器械"/>
    <n v="9860"/>
    <s v="其他"/>
    <s v="墙地面材料"/>
    <x v="6674"/>
    <x v="7433"/>
    <x v="11"/>
  </r>
  <r>
    <x v="1"/>
    <n v="9855"/>
    <x v="8"/>
    <s v="医疗器械"/>
    <n v="9861"/>
    <s v="其他"/>
    <s v="装饰材料"/>
    <x v="6675"/>
    <x v="7434"/>
    <x v="11"/>
  </r>
  <r>
    <x v="1"/>
    <n v="9855"/>
    <x v="8"/>
    <s v="医疗器械"/>
    <n v="9862"/>
    <s v="其他"/>
    <s v="装修服务"/>
    <x v="164"/>
    <x v="8"/>
    <x v="11"/>
  </r>
  <r>
    <x v="1"/>
    <n v="9855"/>
    <x v="8"/>
    <s v="医药保健"/>
    <n v="17084"/>
    <s v="保健"/>
    <s v="基建材料"/>
    <x v="6676"/>
    <x v="7435"/>
    <x v="11"/>
  </r>
  <r>
    <x v="1"/>
    <n v="6994"/>
    <x v="14"/>
    <s v="医药保健"/>
    <n v="6995"/>
    <s v="保健"/>
    <s v="宠物主粮"/>
    <x v="6677"/>
    <x v="7436"/>
    <x v="11"/>
  </r>
  <r>
    <x v="1"/>
    <n v="6994"/>
    <x v="14"/>
    <s v="医药保健"/>
    <n v="6996"/>
    <s v="保健"/>
    <s v="宠物零食"/>
    <x v="6678"/>
    <x v="7437"/>
    <x v="11"/>
  </r>
  <r>
    <x v="1"/>
    <n v="6994"/>
    <x v="14"/>
    <s v="医药保健"/>
    <n v="6997"/>
    <s v="保健"/>
    <s v="医疗保健"/>
    <x v="6679"/>
    <x v="7438"/>
    <x v="11"/>
  </r>
  <r>
    <x v="1"/>
    <n v="6994"/>
    <x v="14"/>
    <s v="医药保健"/>
    <n v="6998"/>
    <s v="保健"/>
    <s v="猫狗日用"/>
    <x v="6680"/>
    <x v="7439"/>
    <x v="11"/>
  </r>
  <r>
    <x v="1"/>
    <n v="6994"/>
    <x v="14"/>
    <s v="医药保健"/>
    <n v="6999"/>
    <s v="保健"/>
    <s v="猫狗玩具"/>
    <x v="6681"/>
    <x v="7440"/>
    <x v="11"/>
  </r>
  <r>
    <x v="1"/>
    <n v="6994"/>
    <x v="14"/>
    <s v="医药保健"/>
    <n v="7000"/>
    <s v="保健"/>
    <s v="出行装备"/>
    <x v="6682"/>
    <x v="7441"/>
    <x v="11"/>
  </r>
  <r>
    <x v="1"/>
    <n v="6994"/>
    <x v="14"/>
    <s v="医药保健"/>
    <n v="7001"/>
    <s v="药品"/>
    <s v="洗护美容"/>
    <x v="6683"/>
    <x v="7442"/>
    <x v="11"/>
  </r>
  <r>
    <x v="1"/>
    <n v="6994"/>
    <x v="14"/>
    <s v="医药保健"/>
    <n v="13963"/>
    <s v="保健"/>
    <s v="异宠用品"/>
    <x v="6684"/>
    <x v="7443"/>
    <x v="11"/>
  </r>
  <r>
    <x v="1"/>
    <n v="6994"/>
    <x v="14"/>
    <s v="医药保健"/>
    <n v="13968"/>
    <s v="保健"/>
    <s v="水族"/>
    <x v="6685"/>
    <x v="7444"/>
    <x v="11"/>
  </r>
  <r>
    <x v="0"/>
    <n v="6994"/>
    <x v="14"/>
    <s v="中成药"/>
    <n v="6995"/>
    <s v="药品"/>
    <s v="宠物主粮"/>
    <x v="6686"/>
    <x v="7445"/>
    <x v="11"/>
  </r>
  <r>
    <x v="0"/>
    <n v="6994"/>
    <x v="14"/>
    <s v="中成药"/>
    <n v="6996"/>
    <s v="药品"/>
    <s v="宠物零食"/>
    <x v="6687"/>
    <x v="7446"/>
    <x v="11"/>
  </r>
  <r>
    <x v="0"/>
    <n v="6994"/>
    <x v="14"/>
    <s v="中成药"/>
    <n v="6997"/>
    <s v="药品"/>
    <s v="医疗保健"/>
    <x v="6688"/>
    <x v="7447"/>
    <x v="11"/>
  </r>
  <r>
    <x v="0"/>
    <n v="6994"/>
    <x v="14"/>
    <s v="中成药"/>
    <n v="6998"/>
    <s v="药品"/>
    <s v="猫狗日用"/>
    <x v="6689"/>
    <x v="7448"/>
    <x v="11"/>
  </r>
  <r>
    <x v="0"/>
    <n v="6994"/>
    <x v="14"/>
    <s v="中成药"/>
    <n v="6999"/>
    <s v="药品"/>
    <s v="猫狗玩具"/>
    <x v="6690"/>
    <x v="7449"/>
    <x v="11"/>
  </r>
  <r>
    <x v="0"/>
    <n v="6994"/>
    <x v="14"/>
    <s v="中成药"/>
    <n v="7000"/>
    <s v="药品"/>
    <s v="猫狗出行"/>
    <x v="6691"/>
    <x v="7450"/>
    <x v="11"/>
  </r>
  <r>
    <x v="0"/>
    <n v="6994"/>
    <x v="14"/>
    <s v="中成药"/>
    <n v="7001"/>
    <s v="药品"/>
    <s v="洗护美容"/>
    <x v="6692"/>
    <x v="7451"/>
    <x v="11"/>
  </r>
  <r>
    <x v="0"/>
    <n v="6994"/>
    <x v="14"/>
    <s v="中成药"/>
    <n v="13963"/>
    <s v="药品"/>
    <s v="异宠用品"/>
    <x v="6693"/>
    <x v="7452"/>
    <x v="11"/>
  </r>
  <r>
    <x v="0"/>
    <n v="6994"/>
    <x v="14"/>
    <s v="中成药"/>
    <n v="13968"/>
    <s v="药品"/>
    <s v="水族"/>
    <x v="6694"/>
    <x v="7453"/>
    <x v="11"/>
  </r>
  <r>
    <x v="0"/>
    <n v="6994"/>
    <x v="14"/>
    <s v="医药保健"/>
    <n v="14374"/>
    <s v="保健"/>
    <s v="宠物活体"/>
    <x v="6695"/>
    <x v="7454"/>
    <x v="11"/>
  </r>
  <r>
    <x v="0"/>
    <n v="6994"/>
    <x v="14"/>
    <s v="医药保健"/>
    <n v="14692"/>
    <s v="保健"/>
    <s v="宠物服务"/>
    <x v="5174"/>
    <x v="7455"/>
    <x v="11"/>
  </r>
  <r>
    <x v="1"/>
    <n v="13314"/>
    <x v="12"/>
    <s v="医药保健"/>
    <n v="13315"/>
    <s v="保健"/>
    <s v="妇科专科用药"/>
    <x v="6696"/>
    <x v="7456"/>
    <x v="11"/>
  </r>
  <r>
    <x v="1"/>
    <n v="13314"/>
    <x v="12"/>
    <s v="医药保健"/>
    <n v="13326"/>
    <s v="保健"/>
    <s v="男科专科用药"/>
    <x v="6697"/>
    <x v="7457"/>
    <x v="11"/>
  </r>
  <r>
    <x v="1"/>
    <n v="13314"/>
    <x v="12"/>
    <s v="医药保健"/>
    <n v="13335"/>
    <s v="保健"/>
    <s v="风湿骨外专科用药"/>
    <x v="6698"/>
    <x v="7458"/>
    <x v="11"/>
  </r>
  <r>
    <x v="1"/>
    <n v="13314"/>
    <x v="12"/>
    <s v="医药保健"/>
    <n v="13349"/>
    <s v="保健"/>
    <s v="五官用药"/>
    <x v="6699"/>
    <x v="7459"/>
    <x v="11"/>
  </r>
  <r>
    <x v="1"/>
    <n v="13314"/>
    <x v="12"/>
    <s v="医药保健"/>
    <n v="13354"/>
    <s v="药品"/>
    <s v="泌尿用药"/>
    <x v="6700"/>
    <x v="7460"/>
    <x v="11"/>
  </r>
  <r>
    <x v="1"/>
    <n v="13314"/>
    <x v="12"/>
    <s v="医药保健"/>
    <n v="13362"/>
    <s v="保健"/>
    <s v="皮肤及性病用药"/>
    <x v="6701"/>
    <x v="7461"/>
    <x v="11"/>
  </r>
  <r>
    <x v="1"/>
    <n v="13314"/>
    <x v="12"/>
    <s v="医药保健"/>
    <n v="13380"/>
    <s v="保健"/>
    <s v="呼吸用药"/>
    <x v="6702"/>
    <x v="7462"/>
    <x v="11"/>
  </r>
  <r>
    <x v="1"/>
    <n v="13314"/>
    <x v="12"/>
    <s v="工业品"/>
    <n v="13388"/>
    <s v="工业品"/>
    <s v="肿瘤用药"/>
    <x v="6703"/>
    <x v="7463"/>
    <x v="11"/>
  </r>
  <r>
    <x v="1"/>
    <n v="13314"/>
    <x v="12"/>
    <s v="工业品"/>
    <n v="13424"/>
    <s v="工业品"/>
    <s v="内分泌用药"/>
    <x v="6704"/>
    <x v="7464"/>
    <x v="11"/>
  </r>
  <r>
    <x v="1"/>
    <n v="13314"/>
    <x v="12"/>
    <s v="工业品"/>
    <n v="13430"/>
    <s v="工业品"/>
    <s v="心血管用药"/>
    <x v="6705"/>
    <x v="7465"/>
    <x v="11"/>
  </r>
  <r>
    <x v="1"/>
    <n v="13314"/>
    <x v="12"/>
    <s v="工业品"/>
    <n v="13446"/>
    <s v="工业品"/>
    <s v="肠胃消化用药"/>
    <x v="6706"/>
    <x v="7466"/>
    <x v="11"/>
  </r>
  <r>
    <x v="1"/>
    <n v="13314"/>
    <x v="12"/>
    <s v="工业品"/>
    <n v="13456"/>
    <s v="工业品"/>
    <s v="肝胆用药"/>
    <x v="6707"/>
    <x v="7467"/>
    <x v="11"/>
  </r>
  <r>
    <x v="1"/>
    <n v="13314"/>
    <x v="12"/>
    <s v="工业品"/>
    <n v="13468"/>
    <s v="工业品"/>
    <s v="神经用药"/>
    <x v="6708"/>
    <x v="7468"/>
    <x v="11"/>
  </r>
  <r>
    <x v="1"/>
    <n v="13314"/>
    <x v="12"/>
    <s v="工业品"/>
    <n v="13488"/>
    <s v="工业品"/>
    <s v="抗感染用药"/>
    <x v="6709"/>
    <x v="7469"/>
    <x v="11"/>
  </r>
  <r>
    <x v="1"/>
    <n v="13314"/>
    <x v="12"/>
    <s v="工业品"/>
    <n v="13494"/>
    <s v="工业品"/>
    <s v="儿科专科用药"/>
    <x v="6710"/>
    <x v="7470"/>
    <x v="11"/>
  </r>
  <r>
    <x v="1"/>
    <n v="13314"/>
    <x v="12"/>
    <s v="工业品"/>
    <n v="13500"/>
    <s v="工业品"/>
    <s v="补益安神"/>
    <x v="6711"/>
    <x v="7471"/>
    <x v="11"/>
  </r>
  <r>
    <x v="1"/>
    <n v="13314"/>
    <x v="12"/>
    <s v="工业品"/>
    <n v="13504"/>
    <s v="工业品"/>
    <s v="解热镇痛"/>
    <x v="6712"/>
    <x v="7472"/>
    <x v="11"/>
  </r>
  <r>
    <x v="1"/>
    <n v="13314"/>
    <x v="12"/>
    <s v="工业品"/>
    <n v="13518"/>
    <s v="工业品"/>
    <s v="血液用药"/>
    <x v="6713"/>
    <x v="7473"/>
    <x v="11"/>
  </r>
  <r>
    <x v="1"/>
    <n v="13314"/>
    <x v="12"/>
    <s v="工业品"/>
    <n v="13527"/>
    <s v="工业品"/>
    <s v="移植用药"/>
    <x v="3719"/>
    <x v="7474"/>
    <x v="11"/>
  </r>
  <r>
    <x v="1"/>
    <n v="13314"/>
    <x v="12"/>
    <s v="工业品"/>
    <n v="15056"/>
    <s v="工业品"/>
    <s v="在线问诊"/>
    <x v="6714"/>
    <x v="7475"/>
    <x v="11"/>
  </r>
  <r>
    <x v="0"/>
    <n v="13314"/>
    <x v="12"/>
    <s v="工业品"/>
    <n v="13315"/>
    <s v="工业品"/>
    <s v="妇科专科用药"/>
    <x v="6715"/>
    <x v="7476"/>
    <x v="11"/>
  </r>
  <r>
    <x v="0"/>
    <n v="13314"/>
    <x v="12"/>
    <s v="工业品"/>
    <n v="13326"/>
    <s v="工业品"/>
    <s v="男科专科用药"/>
    <x v="6716"/>
    <x v="7477"/>
    <x v="11"/>
  </r>
  <r>
    <x v="0"/>
    <n v="13314"/>
    <x v="12"/>
    <s v="工业品"/>
    <n v="13335"/>
    <s v="工业品"/>
    <s v="风湿骨外专科用药"/>
    <x v="6717"/>
    <x v="7478"/>
    <x v="11"/>
  </r>
  <r>
    <x v="0"/>
    <n v="13314"/>
    <x v="12"/>
    <s v="工业品"/>
    <n v="13349"/>
    <s v="工业品"/>
    <s v="五官用药"/>
    <x v="6718"/>
    <x v="7479"/>
    <x v="11"/>
  </r>
  <r>
    <x v="0"/>
    <n v="13314"/>
    <x v="12"/>
    <s v="工业品"/>
    <n v="13354"/>
    <s v="工业品"/>
    <s v="泌尿用药"/>
    <x v="6719"/>
    <x v="7480"/>
    <x v="11"/>
  </r>
  <r>
    <x v="0"/>
    <n v="13314"/>
    <x v="12"/>
    <s v="工业品"/>
    <n v="13362"/>
    <s v="工业品"/>
    <s v="皮肤及性病用药"/>
    <x v="6720"/>
    <x v="7481"/>
    <x v="11"/>
  </r>
  <r>
    <x v="0"/>
    <n v="13314"/>
    <x v="12"/>
    <s v="工业品"/>
    <n v="13380"/>
    <s v="工业品"/>
    <s v="呼吸用药"/>
    <x v="6721"/>
    <x v="7482"/>
    <x v="11"/>
  </r>
  <r>
    <x v="0"/>
    <n v="13314"/>
    <x v="12"/>
    <s v="工业品"/>
    <n v="13388"/>
    <s v="工业品"/>
    <s v="肿瘤用药"/>
    <x v="6722"/>
    <x v="7483"/>
    <x v="11"/>
  </r>
  <r>
    <x v="0"/>
    <n v="13314"/>
    <x v="12"/>
    <s v="工业品"/>
    <n v="13424"/>
    <s v="工业品"/>
    <s v="内分泌用药"/>
    <x v="6723"/>
    <x v="7484"/>
    <x v="11"/>
  </r>
  <r>
    <x v="0"/>
    <n v="13314"/>
    <x v="12"/>
    <s v="工业品"/>
    <n v="13430"/>
    <s v="工业品"/>
    <s v="心血管用药"/>
    <x v="6724"/>
    <x v="7485"/>
    <x v="11"/>
  </r>
  <r>
    <x v="0"/>
    <n v="13314"/>
    <x v="12"/>
    <s v="工业品"/>
    <n v="13446"/>
    <s v="工业品"/>
    <s v="肠胃消化用药"/>
    <x v="6725"/>
    <x v="7486"/>
    <x v="11"/>
  </r>
  <r>
    <x v="0"/>
    <n v="13314"/>
    <x v="12"/>
    <s v="工业品"/>
    <n v="13456"/>
    <s v="工业品"/>
    <s v="肝胆用药"/>
    <x v="6726"/>
    <x v="7487"/>
    <x v="11"/>
  </r>
  <r>
    <x v="0"/>
    <n v="13314"/>
    <x v="12"/>
    <s v="工业品"/>
    <n v="13468"/>
    <s v="工业品"/>
    <s v="神经用药"/>
    <x v="6727"/>
    <x v="7488"/>
    <x v="11"/>
  </r>
  <r>
    <x v="0"/>
    <n v="13314"/>
    <x v="12"/>
    <s v="工业品"/>
    <n v="13488"/>
    <s v="工业品"/>
    <s v="抗感染用药"/>
    <x v="6728"/>
    <x v="7489"/>
    <x v="11"/>
  </r>
  <r>
    <x v="0"/>
    <n v="13314"/>
    <x v="12"/>
    <s v="工业品"/>
    <n v="13494"/>
    <s v="工业品"/>
    <s v="儿科专科用药"/>
    <x v="6729"/>
    <x v="7490"/>
    <x v="11"/>
  </r>
  <r>
    <x v="0"/>
    <n v="13314"/>
    <x v="12"/>
    <s v="工业品"/>
    <n v="13500"/>
    <s v="工业品"/>
    <s v="补益安神"/>
    <x v="6730"/>
    <x v="7491"/>
    <x v="11"/>
  </r>
  <r>
    <x v="0"/>
    <n v="13314"/>
    <x v="12"/>
    <s v="工业品"/>
    <n v="13504"/>
    <s v="工业品"/>
    <s v="解热镇痛"/>
    <x v="6731"/>
    <x v="7492"/>
    <x v="11"/>
  </r>
  <r>
    <x v="0"/>
    <n v="13314"/>
    <x v="12"/>
    <s v="工业品"/>
    <n v="13518"/>
    <s v="工业品"/>
    <s v="血液用药"/>
    <x v="6732"/>
    <x v="7493"/>
    <x v="11"/>
  </r>
  <r>
    <x v="0"/>
    <n v="13314"/>
    <x v="12"/>
    <s v="工业品"/>
    <n v="13527"/>
    <s v="工业品"/>
    <s v="移植用药"/>
    <x v="6733"/>
    <x v="7494"/>
    <x v="11"/>
  </r>
  <r>
    <x v="0"/>
    <n v="13314"/>
    <x v="12"/>
    <s v="工业品"/>
    <n v="13693"/>
    <s v="工业品"/>
    <s v="中药饮片"/>
    <x v="4923"/>
    <x v="7495"/>
    <x v="11"/>
  </r>
  <r>
    <x v="0"/>
    <n v="12813"/>
    <x v="12"/>
    <s v="工业品"/>
    <n v="12815"/>
    <s v="工业品"/>
    <s v="神经系统药"/>
    <x v="6734"/>
    <x v="7496"/>
    <x v="11"/>
  </r>
  <r>
    <x v="0"/>
    <n v="12813"/>
    <x v="12"/>
    <s v="工业品"/>
    <n v="12816"/>
    <s v="工业品"/>
    <s v="精神系统药"/>
    <x v="6735"/>
    <x v="7497"/>
    <x v="11"/>
  </r>
  <r>
    <x v="0"/>
    <n v="12813"/>
    <x v="12"/>
    <s v="工业品"/>
    <n v="12817"/>
    <s v="工业品"/>
    <s v="心血管系统药"/>
    <x v="6736"/>
    <x v="7498"/>
    <x v="11"/>
  </r>
  <r>
    <x v="0"/>
    <n v="12813"/>
    <x v="12"/>
    <s v="工业品"/>
    <n v="12818"/>
    <s v="工业品"/>
    <s v="呼吸系统药"/>
    <x v="6737"/>
    <x v="7499"/>
    <x v="11"/>
  </r>
  <r>
    <x v="0"/>
    <n v="12813"/>
    <x v="12"/>
    <s v="工业品"/>
    <n v="12819"/>
    <s v="工业品"/>
    <s v="消化系统药"/>
    <x v="6738"/>
    <x v="7500"/>
    <x v="11"/>
  </r>
  <r>
    <x v="0"/>
    <n v="12813"/>
    <x v="12"/>
    <s v="工业品"/>
    <n v="12820"/>
    <s v="工业品"/>
    <s v="泌尿系统药"/>
    <x v="6739"/>
    <x v="7501"/>
    <x v="11"/>
  </r>
  <r>
    <x v="0"/>
    <n v="12813"/>
    <x v="12"/>
    <s v="工业品"/>
    <n v="12821"/>
    <s v="工业品"/>
    <s v="血液系统药"/>
    <x v="6740"/>
    <x v="7502"/>
    <x v="11"/>
  </r>
  <r>
    <x v="0"/>
    <n v="12813"/>
    <x v="12"/>
    <s v="工业品"/>
    <n v="12822"/>
    <s v="工业品"/>
    <s v="内分泌系统药"/>
    <x v="6741"/>
    <x v="7503"/>
    <x v="11"/>
  </r>
  <r>
    <x v="0"/>
    <n v="12813"/>
    <x v="12"/>
    <s v="工业品"/>
    <n v="12823"/>
    <s v="工业品"/>
    <s v="抗感染药物"/>
    <x v="6742"/>
    <x v="7504"/>
    <x v="11"/>
  </r>
  <r>
    <x v="0"/>
    <n v="12813"/>
    <x v="12"/>
    <s v="工业品"/>
    <n v="12824"/>
    <s v="工业品"/>
    <s v="抗寄生虫药"/>
    <x v="6743"/>
    <x v="7505"/>
    <x v="11"/>
  </r>
  <r>
    <x v="0"/>
    <n v="12813"/>
    <x v="12"/>
    <s v="工业品"/>
    <n v="12825"/>
    <s v="工业品"/>
    <s v="抗肿瘤药"/>
    <x v="5490"/>
    <x v="7506"/>
    <x v="11"/>
  </r>
  <r>
    <x v="0"/>
    <n v="12813"/>
    <x v="12"/>
    <s v="工业品"/>
    <n v="12826"/>
    <s v="工业品"/>
    <s v="抗炎抗风湿药"/>
    <x v="6744"/>
    <x v="7507"/>
    <x v="11"/>
  </r>
  <r>
    <x v="0"/>
    <n v="12813"/>
    <x v="12"/>
    <s v="工业品"/>
    <n v="12827"/>
    <s v="工业品"/>
    <s v="抗过敏药"/>
    <x v="6745"/>
    <x v="7508"/>
    <x v="11"/>
  </r>
  <r>
    <x v="0"/>
    <n v="12813"/>
    <x v="12"/>
    <s v="工业品"/>
    <n v="12828"/>
    <s v="工业品"/>
    <s v="维矿营养药"/>
    <x v="6746"/>
    <x v="7509"/>
    <x v="11"/>
  </r>
  <r>
    <x v="0"/>
    <n v="12813"/>
    <x v="12"/>
    <s v="工业品"/>
    <n v="12829"/>
    <s v="工业品"/>
    <s v="酸碱平衡调节"/>
    <x v="6747"/>
    <x v="7510"/>
    <x v="11"/>
  </r>
  <r>
    <x v="0"/>
    <n v="12813"/>
    <x v="12"/>
    <s v="工业品"/>
    <n v="12830"/>
    <s v="工业品"/>
    <s v="免疫调节药"/>
    <x v="6748"/>
    <x v="7511"/>
    <x v="11"/>
  </r>
  <r>
    <x v="0"/>
    <n v="12813"/>
    <x v="12"/>
    <s v="工业品"/>
    <n v="12831"/>
    <s v="工业品"/>
    <s v="生物制品"/>
    <x v="6749"/>
    <x v="7512"/>
    <x v="11"/>
  </r>
  <r>
    <x v="0"/>
    <n v="12813"/>
    <x v="12"/>
    <s v="工业品"/>
    <n v="12832"/>
    <s v="工业品"/>
    <s v="消毒防腐药"/>
    <x v="6750"/>
    <x v="7513"/>
    <x v="11"/>
  </r>
  <r>
    <x v="0"/>
    <n v="12813"/>
    <x v="12"/>
    <s v="工业品"/>
    <n v="12835"/>
    <s v="工业品"/>
    <s v="妇产科用药"/>
    <x v="6751"/>
    <x v="7514"/>
    <x v="11"/>
  </r>
  <r>
    <x v="0"/>
    <n v="12813"/>
    <x v="12"/>
    <s v="工业品"/>
    <n v="12836"/>
    <s v="工业品"/>
    <s v="避孕药"/>
    <x v="6752"/>
    <x v="7515"/>
    <x v="11"/>
  </r>
  <r>
    <x v="0"/>
    <n v="12813"/>
    <x v="12"/>
    <s v="工业品"/>
    <n v="12837"/>
    <s v="工业品"/>
    <s v="眼科用药"/>
    <x v="6753"/>
    <x v="7516"/>
    <x v="11"/>
  </r>
  <r>
    <x v="0"/>
    <n v="12813"/>
    <x v="12"/>
    <s v="工业品"/>
    <n v="12838"/>
    <s v="工业品"/>
    <s v="皮肤科用药"/>
    <x v="6754"/>
    <x v="7517"/>
    <x v="11"/>
  </r>
  <r>
    <x v="0"/>
    <n v="12813"/>
    <x v="12"/>
    <s v="卖家服务"/>
    <n v="12839"/>
    <s v="其他服务"/>
    <s v="五官科用药"/>
    <x v="6755"/>
    <x v="7518"/>
    <x v="11"/>
  </r>
  <r>
    <x v="0"/>
    <n v="12813"/>
    <x v="12"/>
    <s v="卖家服务"/>
    <n v="12840"/>
    <s v="其他服务"/>
    <s v="口腔科用药"/>
    <x v="6756"/>
    <x v="7519"/>
    <x v="11"/>
  </r>
  <r>
    <x v="0"/>
    <n v="12813"/>
    <x v="12"/>
    <s v="农资绿植"/>
    <n v="12841"/>
    <s v="农资园艺"/>
    <s v="其他药类"/>
    <x v="6757"/>
    <x v="7520"/>
    <x v="11"/>
  </r>
  <r>
    <x v="0"/>
    <n v="13711"/>
    <x v="12"/>
    <s v="农资绿植"/>
    <n v="13712"/>
    <s v="农资园艺"/>
    <s v="保健食品"/>
    <x v="6758"/>
    <x v="7521"/>
    <x v="11"/>
  </r>
  <r>
    <x v="0"/>
    <n v="13720"/>
    <x v="12"/>
    <s v="农资绿植"/>
    <n v="13721"/>
    <s v="农资园艺"/>
    <s v="计生器械"/>
    <x v="6759"/>
    <x v="7522"/>
    <x v="11"/>
  </r>
  <r>
    <x v="0"/>
    <n v="13720"/>
    <x v="12"/>
    <s v="农资绿植"/>
    <n v="13722"/>
    <s v="农资园艺"/>
    <s v="医用耗材"/>
    <x v="6760"/>
    <x v="7523"/>
    <x v="11"/>
  </r>
  <r>
    <x v="0"/>
    <n v="13720"/>
    <x v="12"/>
    <s v="农资绿植"/>
    <n v="13724"/>
    <s v="农资园艺"/>
    <s v="普通诊察器械"/>
    <x v="6761"/>
    <x v="7524"/>
    <x v="11"/>
  </r>
  <r>
    <x v="0"/>
    <n v="13720"/>
    <x v="12"/>
    <s v="农资绿植"/>
    <n v="13725"/>
    <s v="农资园艺"/>
    <s v="中医器械"/>
    <x v="1263"/>
    <x v="7525"/>
    <x v="11"/>
  </r>
  <r>
    <x v="0"/>
    <n v="9192"/>
    <x v="12"/>
    <s v="农资绿植"/>
    <n v="9194"/>
    <s v="农资园艺"/>
    <s v="营养成分"/>
    <x v="6762"/>
    <x v="7526"/>
    <x v="11"/>
  </r>
  <r>
    <x v="0"/>
    <n v="9192"/>
    <x v="12"/>
    <s v="农资绿植"/>
    <n v="9195"/>
    <s v="农资园艺"/>
    <s v="传统滋补"/>
    <x v="6763"/>
    <x v="7527"/>
    <x v="11"/>
  </r>
  <r>
    <x v="0"/>
    <n v="9192"/>
    <x v="12"/>
    <s v="艺术品"/>
    <n v="9196"/>
    <s v="艺术品"/>
    <s v="计生情趣"/>
    <x v="6764"/>
    <x v="7528"/>
    <x v="11"/>
  </r>
  <r>
    <x v="0"/>
    <n v="9192"/>
    <x v="12"/>
    <s v="艺术品"/>
    <n v="9197"/>
    <s v="艺术品"/>
    <s v="保健器械"/>
    <x v="6765"/>
    <x v="7529"/>
    <x v="11"/>
  </r>
  <r>
    <x v="0"/>
    <n v="9192"/>
    <x v="12"/>
    <s v="艺术品"/>
    <n v="9198"/>
    <s v="艺术品"/>
    <s v="家庭护理"/>
    <x v="406"/>
    <x v="7530"/>
    <x v="11"/>
  </r>
  <r>
    <x v="0"/>
    <n v="9192"/>
    <x v="12"/>
    <s v="艺术品"/>
    <n v="12190"/>
    <s v="艺术品"/>
    <s v="护理护具"/>
    <x v="6766"/>
    <x v="7531"/>
    <x v="11"/>
  </r>
  <r>
    <x v="0"/>
    <n v="9192"/>
    <x v="12"/>
    <s v="邮币"/>
    <n v="12632"/>
    <s v="邮币"/>
    <s v="中西药品"/>
    <x v="6767"/>
    <x v="7532"/>
    <x v="11"/>
  </r>
  <r>
    <x v="0"/>
    <n v="9192"/>
    <x v="12"/>
    <s v="邮币"/>
    <n v="13893"/>
    <s v="邮币"/>
    <s v="隐形眼镜"/>
    <x v="6768"/>
    <x v="7533"/>
    <x v="11"/>
  </r>
  <r>
    <x v="0"/>
    <n v="9192"/>
    <x v="12"/>
    <s v="邮币"/>
    <n v="14203"/>
    <s v="邮币"/>
    <s v="健康服务"/>
    <x v="6769"/>
    <x v="7534"/>
    <x v="11"/>
  </r>
  <r>
    <x v="0"/>
    <n v="12814"/>
    <x v="12"/>
    <s v="邮币"/>
    <n v="12842"/>
    <s v="邮币"/>
    <s v="内科用药"/>
    <x v="6770"/>
    <x v="7535"/>
    <x v="11"/>
  </r>
  <r>
    <x v="0"/>
    <n v="12814"/>
    <x v="12"/>
    <s v="邮币"/>
    <n v="12843"/>
    <s v="邮币"/>
    <s v="外科用药"/>
    <x v="6771"/>
    <x v="7536"/>
    <x v="11"/>
  </r>
  <r>
    <x v="0"/>
    <n v="12814"/>
    <x v="12"/>
    <s v="邮币"/>
    <n v="12844"/>
    <s v="邮币"/>
    <s v="肿瘤用药"/>
    <x v="6772"/>
    <x v="7537"/>
    <x v="11"/>
  </r>
  <r>
    <x v="0"/>
    <n v="12814"/>
    <x v="12"/>
    <s v="邮币"/>
    <n v="12845"/>
    <s v="邮币"/>
    <s v="妇科用药"/>
    <x v="6773"/>
    <x v="7538"/>
    <x v="11"/>
  </r>
  <r>
    <x v="0"/>
    <n v="12814"/>
    <x v="12"/>
    <s v="邮币"/>
    <n v="12846"/>
    <s v="邮币"/>
    <s v="眼科用药"/>
    <x v="6774"/>
    <x v="7539"/>
    <x v="11"/>
  </r>
  <r>
    <x v="0"/>
    <n v="12814"/>
    <x v="12"/>
    <s v="农资绿植"/>
    <n v="12847"/>
    <s v="农资园艺"/>
    <s v="耳鼻喉科用药"/>
    <x v="6775"/>
    <x v="7540"/>
    <x v="11"/>
  </r>
  <r>
    <x v="0"/>
    <n v="12814"/>
    <x v="12"/>
    <s v="农资绿植"/>
    <n v="12848"/>
    <s v="农资园艺"/>
    <s v="骨伤科用药"/>
    <x v="6776"/>
    <x v="7541"/>
    <x v="11"/>
  </r>
  <r>
    <x v="0"/>
    <n v="12814"/>
    <x v="12"/>
    <s v="农资绿植"/>
    <n v="12849"/>
    <s v="农资园艺"/>
    <s v="皮肤科用药"/>
    <x v="6777"/>
    <x v="7542"/>
    <x v="11"/>
  </r>
  <r>
    <x v="0"/>
    <n v="12814"/>
    <x v="12"/>
    <s v="农资绿植"/>
    <n v="12850"/>
    <s v="农资园艺"/>
    <s v="其他中成药"/>
    <x v="6778"/>
    <x v="7543"/>
    <x v="11"/>
  </r>
  <r>
    <x v="1"/>
    <n v="9192"/>
    <x v="12"/>
    <s v="农资绿植"/>
    <n v="9193"/>
    <s v="农资园艺"/>
    <s v="营养健康"/>
    <x v="6779"/>
    <x v="7544"/>
    <x v="11"/>
  </r>
  <r>
    <x v="1"/>
    <n v="9192"/>
    <x v="12"/>
    <s v="农资绿植"/>
    <n v="9194"/>
    <s v="农资园艺"/>
    <s v="营养成分"/>
    <x v="6780"/>
    <x v="7545"/>
    <x v="11"/>
  </r>
  <r>
    <x v="1"/>
    <n v="9192"/>
    <x v="12"/>
    <s v="农资绿植"/>
    <n v="9195"/>
    <s v="农资园艺"/>
    <s v="传统滋补"/>
    <x v="6781"/>
    <x v="7546"/>
    <x v="11"/>
  </r>
  <r>
    <x v="1"/>
    <n v="9192"/>
    <x v="12"/>
    <s v="农资绿植"/>
    <n v="9196"/>
    <s v="农资园艺"/>
    <s v="计生情趣"/>
    <x v="6782"/>
    <x v="7547"/>
    <x v="11"/>
  </r>
  <r>
    <x v="1"/>
    <n v="9192"/>
    <x v="12"/>
    <s v="厨具"/>
    <n v="9197"/>
    <s v="厨具"/>
    <s v="保健器械"/>
    <x v="6783"/>
    <x v="7548"/>
    <x v="11"/>
  </r>
  <r>
    <x v="1"/>
    <n v="9192"/>
    <x v="12"/>
    <s v="厨具"/>
    <n v="12190"/>
    <s v="厨具"/>
    <s v="护理护具"/>
    <x v="6784"/>
    <x v="7549"/>
    <x v="11"/>
  </r>
  <r>
    <x v="1"/>
    <n v="9192"/>
    <x v="12"/>
    <s v="厨具"/>
    <n v="12632"/>
    <s v="厨具"/>
    <s v="中西药品"/>
    <x v="6785"/>
    <x v="7550"/>
    <x v="11"/>
  </r>
  <r>
    <x v="1"/>
    <n v="9192"/>
    <x v="12"/>
    <s v="厨具"/>
    <n v="13893"/>
    <s v="厨具"/>
    <s v="隐形眼镜"/>
    <x v="6786"/>
    <x v="7551"/>
    <x v="11"/>
  </r>
  <r>
    <x v="1"/>
    <n v="9192"/>
    <x v="12"/>
    <s v="厨具"/>
    <n v="14203"/>
    <s v="厨具"/>
    <s v="健康服务"/>
    <x v="6787"/>
    <x v="7552"/>
    <x v="11"/>
  </r>
  <r>
    <x v="1"/>
    <n v="14065"/>
    <x v="15"/>
    <s v="厨具"/>
    <n v="14066"/>
    <s v="厨具"/>
    <s v="安防用品"/>
    <x v="6788"/>
    <x v="7553"/>
    <x v="11"/>
  </r>
  <r>
    <x v="1"/>
    <n v="14065"/>
    <x v="15"/>
    <s v="厨具"/>
    <n v="14070"/>
    <s v="厨具"/>
    <s v="标签包装"/>
    <x v="3264"/>
    <x v="7554"/>
    <x v="11"/>
  </r>
  <r>
    <x v="1"/>
    <n v="14065"/>
    <x v="15"/>
    <s v="厨具"/>
    <n v="14076"/>
    <s v="厨具"/>
    <s v="搬运存储"/>
    <x v="6789"/>
    <x v="7555"/>
    <x v="11"/>
  </r>
  <r>
    <x v="1"/>
    <n v="14065"/>
    <x v="15"/>
    <s v="厨具"/>
    <n v="14079"/>
    <s v="厨具"/>
    <s v="中低压配电"/>
    <x v="6790"/>
    <x v="7556"/>
    <x v="11"/>
  </r>
  <r>
    <x v="1"/>
    <n v="14065"/>
    <x v="15"/>
    <s v="厨具"/>
    <n v="14082"/>
    <s v="厨具"/>
    <s v="动力工具"/>
    <x v="6791"/>
    <x v="7557"/>
    <x v="11"/>
  </r>
  <r>
    <x v="1"/>
    <n v="14065"/>
    <x v="15"/>
    <s v="厨具"/>
    <n v="14086"/>
    <s v="厨具"/>
    <s v="化学品"/>
    <x v="6792"/>
    <x v="7558"/>
    <x v="11"/>
  </r>
  <r>
    <x v="1"/>
    <n v="14065"/>
    <x v="15"/>
    <s v="厨具"/>
    <n v="14090"/>
    <s v="厨具"/>
    <s v="焊接用品"/>
    <x v="6789"/>
    <x v="7559"/>
    <x v="11"/>
  </r>
  <r>
    <x v="1"/>
    <n v="14065"/>
    <x v="15"/>
    <s v="厨具"/>
    <n v="14099"/>
    <s v="厨具"/>
    <s v="个人防护"/>
    <x v="6793"/>
    <x v="7560"/>
    <x v="11"/>
  </r>
  <r>
    <x v="1"/>
    <n v="14065"/>
    <x v="15"/>
    <s v="厨具"/>
    <n v="14108"/>
    <s v="厨具"/>
    <s v="金属加工"/>
    <x v="6794"/>
    <x v="7561"/>
    <x v="11"/>
  </r>
  <r>
    <x v="1"/>
    <n v="14065"/>
    <x v="15"/>
    <s v="厨具"/>
    <n v="14113"/>
    <s v="厨具"/>
    <s v="清洁用品"/>
    <x v="6795"/>
    <x v="7562"/>
    <x v="11"/>
  </r>
  <r>
    <x v="1"/>
    <n v="14065"/>
    <x v="15"/>
    <s v="厨具"/>
    <n v="14118"/>
    <s v="厨具"/>
    <s v="手动工具"/>
    <x v="6796"/>
    <x v="7563"/>
    <x v="11"/>
  </r>
  <r>
    <x v="1"/>
    <n v="14065"/>
    <x v="15"/>
    <s v="生鲜"/>
    <n v="14124"/>
    <s v="生鲜"/>
    <s v="仪器仪表"/>
    <x v="550"/>
    <x v="7564"/>
    <x v="11"/>
  </r>
  <r>
    <x v="1"/>
    <n v="14065"/>
    <x v="15"/>
    <s v="生鲜"/>
    <n v="14126"/>
    <s v="生鲜"/>
    <s v="公共设施"/>
    <x v="6797"/>
    <x v="7565"/>
    <x v="11"/>
  </r>
  <r>
    <x v="1"/>
    <n v="14065"/>
    <x v="15"/>
    <s v="生鲜"/>
    <n v="14130"/>
    <s v="生鲜"/>
    <s v="紧固密封件"/>
    <x v="5721"/>
    <x v="7566"/>
    <x v="11"/>
  </r>
  <r>
    <x v="1"/>
    <n v="14065"/>
    <x v="15"/>
    <s v="生鲜"/>
    <n v="14993"/>
    <s v="生鲜"/>
    <s v="起重设备"/>
    <x v="63"/>
    <x v="7567"/>
    <x v="11"/>
  </r>
  <r>
    <x v="1"/>
    <n v="14065"/>
    <x v="15"/>
    <s v="生鲜"/>
    <n v="15036"/>
    <s v="生鲜"/>
    <s v="工具耗材"/>
    <x v="6798"/>
    <x v="7568"/>
    <x v="11"/>
  </r>
  <r>
    <x v="1"/>
    <n v="14065"/>
    <x v="15"/>
    <s v="生鲜"/>
    <n v="15303"/>
    <s v="生鲜"/>
    <s v="无源元件"/>
    <x v="6799"/>
    <x v="7569"/>
    <x v="11"/>
  </r>
  <r>
    <x v="1"/>
    <n v="14065"/>
    <x v="15"/>
    <s v="生鲜"/>
    <n v="15316"/>
    <s v="生鲜"/>
    <s v="晶体与晶振"/>
    <x v="6800"/>
    <x v="7570"/>
    <x v="11"/>
  </r>
  <r>
    <x v="1"/>
    <n v="14065"/>
    <x v="15"/>
    <s v="生鲜"/>
    <n v="15332"/>
    <s v="生鲜"/>
    <s v="集成电路"/>
    <x v="6801"/>
    <x v="7571"/>
    <x v="11"/>
  </r>
  <r>
    <x v="1"/>
    <n v="14065"/>
    <x v="15"/>
    <s v="生鲜"/>
    <n v="15673"/>
    <s v="生鲜"/>
    <s v="工控自动化"/>
    <x v="6802"/>
    <x v="7572"/>
    <x v="11"/>
  </r>
  <r>
    <x v="1"/>
    <n v="14065"/>
    <x v="15"/>
    <s v="生鲜"/>
    <n v="15827"/>
    <s v="生鲜"/>
    <s v="电料辅件"/>
    <x v="6803"/>
    <x v="7573"/>
    <x v="11"/>
  </r>
  <r>
    <x v="1"/>
    <n v="14065"/>
    <x v="15"/>
    <s v="食品饮料"/>
    <n v="15831"/>
    <s v="其他"/>
    <s v="电线电缆"/>
    <x v="6804"/>
    <x v="7574"/>
    <x v="11"/>
  </r>
  <r>
    <x v="0"/>
    <n v="14065"/>
    <x v="15"/>
    <s v="食品饮料"/>
    <n v="14066"/>
    <s v="其他"/>
    <s v="安防用品"/>
    <x v="1802"/>
    <x v="7575"/>
    <x v="11"/>
  </r>
  <r>
    <x v="0"/>
    <n v="14065"/>
    <x v="15"/>
    <s v="食品饮料"/>
    <n v="14070"/>
    <s v="米面粮油"/>
    <s v="标签包装"/>
    <x v="6805"/>
    <x v="7576"/>
    <x v="11"/>
  </r>
  <r>
    <x v="0"/>
    <n v="14065"/>
    <x v="15"/>
    <s v="食品饮料"/>
    <n v="14079"/>
    <s v="冲调品"/>
    <s v="中低压配电"/>
    <x v="6806"/>
    <x v="7577"/>
    <x v="11"/>
  </r>
  <r>
    <x v="0"/>
    <n v="14065"/>
    <x v="15"/>
    <s v="食品饮料"/>
    <n v="14082"/>
    <s v="其他"/>
    <s v="动力工具"/>
    <x v="1803"/>
    <x v="7578"/>
    <x v="11"/>
  </r>
  <r>
    <x v="0"/>
    <n v="14065"/>
    <x v="15"/>
    <s v="食品饮料"/>
    <n v="14086"/>
    <s v="其他"/>
    <s v="化学品"/>
    <x v="6807"/>
    <x v="7579"/>
    <x v="11"/>
  </r>
  <r>
    <x v="0"/>
    <n v="14065"/>
    <x v="15"/>
    <s v="食品饮料"/>
    <n v="14090"/>
    <s v="其他"/>
    <s v="焊接用品"/>
    <x v="6808"/>
    <x v="7580"/>
    <x v="11"/>
  </r>
  <r>
    <x v="0"/>
    <n v="14065"/>
    <x v="15"/>
    <s v="食品饮料"/>
    <n v="14099"/>
    <s v="茶"/>
    <s v="个人防护"/>
    <x v="6809"/>
    <x v="7581"/>
    <x v="11"/>
  </r>
  <r>
    <x v="0"/>
    <n v="14065"/>
    <x v="15"/>
    <s v="生鲜"/>
    <n v="14108"/>
    <s v="生鲜"/>
    <s v="金属加工"/>
    <x v="6810"/>
    <x v="7582"/>
    <x v="11"/>
  </r>
  <r>
    <x v="0"/>
    <n v="14065"/>
    <x v="15"/>
    <s v="生鲜"/>
    <n v="14113"/>
    <s v="生鲜"/>
    <s v="清洁用品"/>
    <x v="6811"/>
    <x v="7583"/>
    <x v="11"/>
  </r>
  <r>
    <x v="0"/>
    <n v="14065"/>
    <x v="15"/>
    <s v="生鲜"/>
    <n v="14118"/>
    <s v="生鲜"/>
    <s v="手动工具"/>
    <x v="6812"/>
    <x v="7584"/>
    <x v="11"/>
  </r>
  <r>
    <x v="0"/>
    <n v="14065"/>
    <x v="15"/>
    <s v="生鲜"/>
    <n v="14124"/>
    <s v="生鲜"/>
    <s v="仪器仪表"/>
    <x v="6813"/>
    <x v="7585"/>
    <x v="11"/>
  </r>
  <r>
    <x v="0"/>
    <n v="14065"/>
    <x v="15"/>
    <s v="生鲜"/>
    <n v="14126"/>
    <s v="生鲜"/>
    <s v="公共设施"/>
    <x v="6814"/>
    <x v="7586"/>
    <x v="11"/>
  </r>
  <r>
    <x v="0"/>
    <n v="14065"/>
    <x v="15"/>
    <s v="生鲜"/>
    <n v="14130"/>
    <s v="生鲜"/>
    <s v="紧固密封件"/>
    <x v="6815"/>
    <x v="7587"/>
    <x v="11"/>
  </r>
  <r>
    <x v="0"/>
    <n v="14065"/>
    <x v="15"/>
    <s v="生鲜"/>
    <n v="14134"/>
    <s v="生鲜"/>
    <s v="气动液压"/>
    <x v="6816"/>
    <x v="1941"/>
    <x v="11"/>
  </r>
  <r>
    <x v="0"/>
    <n v="14065"/>
    <x v="15"/>
    <s v="食品饮料"/>
    <n v="14137"/>
    <s v="其他"/>
    <s v="实验室用品"/>
    <x v="6817"/>
    <x v="7588"/>
    <x v="11"/>
  </r>
  <r>
    <x v="0"/>
    <n v="14065"/>
    <x v="15"/>
    <s v="食品饮料"/>
    <n v="14141"/>
    <s v="其他"/>
    <s v="动力传动"/>
    <x v="550"/>
    <x v="7589"/>
    <x v="11"/>
  </r>
  <r>
    <x v="0"/>
    <n v="14065"/>
    <x v="15"/>
    <s v="食品饮料"/>
    <n v="14992"/>
    <s v="米面粮油"/>
    <s v="汽保工具"/>
    <x v="6818"/>
    <x v="7590"/>
    <x v="11"/>
  </r>
  <r>
    <x v="0"/>
    <n v="14065"/>
    <x v="15"/>
    <s v="食品饮料"/>
    <n v="14993"/>
    <s v="冲调品"/>
    <s v="起重设备"/>
    <x v="6819"/>
    <x v="7591"/>
    <x v="11"/>
  </r>
  <r>
    <x v="0"/>
    <n v="14065"/>
    <x v="15"/>
    <s v="食品饮料"/>
    <n v="15036"/>
    <s v="其他"/>
    <s v="工具耗材"/>
    <x v="4968"/>
    <x v="7592"/>
    <x v="11"/>
  </r>
  <r>
    <x v="0"/>
    <n v="14065"/>
    <x v="15"/>
    <s v="食品饮料"/>
    <n v="15303"/>
    <s v="其他"/>
    <s v="无源元件"/>
    <x v="6820"/>
    <x v="7593"/>
    <x v="11"/>
  </r>
  <r>
    <x v="0"/>
    <n v="14065"/>
    <x v="15"/>
    <s v="食品饮料"/>
    <n v="15316"/>
    <s v="其他"/>
    <s v="晶体与晶振"/>
    <x v="6821"/>
    <x v="5790"/>
    <x v="11"/>
  </r>
  <r>
    <x v="0"/>
    <n v="14065"/>
    <x v="15"/>
    <s v="食品饮料"/>
    <n v="15322"/>
    <s v="茶"/>
    <s v="嵌入式处理器"/>
    <x v="1429"/>
    <x v="3360"/>
    <x v="11"/>
  </r>
  <r>
    <x v="0"/>
    <n v="14065"/>
    <x v="15"/>
    <s v="服饰鞋履"/>
    <n v="15332"/>
    <s v="男鞋"/>
    <s v="集成电路"/>
    <x v="6822"/>
    <x v="7594"/>
    <x v="11"/>
  </r>
  <r>
    <x v="0"/>
    <n v="14065"/>
    <x v="15"/>
    <s v="服饰鞋履"/>
    <n v="15347"/>
    <s v="女鞋"/>
    <s v="分立器件"/>
    <x v="6823"/>
    <x v="7595"/>
    <x v="11"/>
  </r>
  <r>
    <x v="0"/>
    <n v="14065"/>
    <x v="15"/>
    <s v="服饰鞋履"/>
    <n v="15353"/>
    <s v="女鞋"/>
    <s v="元器件电路保护"/>
    <x v="6824"/>
    <x v="7596"/>
    <x v="11"/>
  </r>
  <r>
    <x v="0"/>
    <n v="14065"/>
    <x v="15"/>
    <s v="母婴"/>
    <n v="15361"/>
    <s v="童鞋"/>
    <s v="电子连接器"/>
    <x v="6825"/>
    <x v="7597"/>
    <x v="11"/>
  </r>
  <r>
    <x v="0"/>
    <n v="14065"/>
    <x v="15"/>
    <s v="鞋靴"/>
    <n v="15386"/>
    <s v="男鞋"/>
    <s v="模块电源"/>
    <x v="6826"/>
    <x v="7598"/>
    <x v="11"/>
  </r>
  <r>
    <x v="0"/>
    <n v="14065"/>
    <x v="15"/>
    <s v="鞋靴"/>
    <n v="15394"/>
    <s v="女鞋"/>
    <s v="传感器"/>
    <x v="6827"/>
    <x v="7599"/>
    <x v="11"/>
  </r>
  <r>
    <x v="0"/>
    <n v="14065"/>
    <x v="15"/>
    <s v="母婴"/>
    <n v="15405"/>
    <s v="童鞋"/>
    <s v="无线模块与适配器"/>
    <x v="6828"/>
    <x v="7600"/>
    <x v="11"/>
  </r>
  <r>
    <x v="0"/>
    <n v="14065"/>
    <x v="15"/>
    <s v="鞋靴"/>
    <n v="15411"/>
    <s v="男鞋"/>
    <s v="机电器件"/>
    <x v="6829"/>
    <x v="7601"/>
    <x v="11"/>
  </r>
  <r>
    <x v="0"/>
    <n v="14065"/>
    <x v="15"/>
    <s v="鞋靴"/>
    <n v="15673"/>
    <s v="女鞋"/>
    <s v="工控自动化"/>
    <x v="686"/>
    <x v="6314"/>
    <x v="11"/>
  </r>
  <r>
    <x v="0"/>
    <n v="14065"/>
    <x v="15"/>
    <s v="钟表"/>
    <n v="15827"/>
    <s v="钟表"/>
    <s v="电料辅件"/>
    <x v="6830"/>
    <x v="7602"/>
    <x v="11"/>
  </r>
  <r>
    <x v="0"/>
    <n v="14065"/>
    <x v="15"/>
    <s v="钟表"/>
    <n v="15831"/>
    <s v="钟表"/>
    <s v="电线电缆"/>
    <x v="167"/>
    <x v="7603"/>
    <x v="11"/>
  </r>
  <r>
    <x v="0"/>
    <n v="9669"/>
    <x v="15"/>
    <s v="钟表"/>
    <n v="9675"/>
    <s v="钟表"/>
    <s v="软件服务"/>
    <x v="6831"/>
    <x v="7604"/>
    <x v="11"/>
  </r>
  <r>
    <x v="0"/>
    <n v="9669"/>
    <x v="15"/>
    <s v="钟表"/>
    <n v="9691"/>
    <s v="钟表"/>
    <s v="物流服务"/>
    <x v="6832"/>
    <x v="7605"/>
    <x v="11"/>
  </r>
  <r>
    <x v="0"/>
    <n v="12473"/>
    <x v="15"/>
    <s v="钟表"/>
    <n v="12479"/>
    <s v="钟表"/>
    <s v="园林/农耕"/>
    <x v="6833"/>
    <x v="7606"/>
    <x v="11"/>
  </r>
  <r>
    <x v="0"/>
    <n v="12473"/>
    <x v="15"/>
    <s v="钟表"/>
    <n v="12480"/>
    <s v="钟表"/>
    <s v="花卉绿植"/>
    <x v="6834"/>
    <x v="7607"/>
    <x v="11"/>
  </r>
  <r>
    <x v="0"/>
    <n v="12473"/>
    <x v="15"/>
    <s v="钟表"/>
    <n v="12558"/>
    <s v="钟表"/>
    <s v="种子"/>
    <x v="6835"/>
    <x v="7608"/>
    <x v="11"/>
  </r>
  <r>
    <x v="0"/>
    <n v="12473"/>
    <x v="15"/>
    <s v="钟表"/>
    <n v="12565"/>
    <s v="钟表"/>
    <s v="农药"/>
    <x v="6836"/>
    <x v="7609"/>
    <x v="11"/>
  </r>
  <r>
    <x v="0"/>
    <n v="12473"/>
    <x v="15"/>
    <s v="钟表"/>
    <n v="12566"/>
    <s v="钟表"/>
    <s v="肥料"/>
    <x v="6837"/>
    <x v="7610"/>
    <x v="11"/>
  </r>
  <r>
    <x v="0"/>
    <n v="12473"/>
    <x v="15"/>
    <s v="酒类"/>
    <n v="13050"/>
    <s v="白酒"/>
    <s v="饲料"/>
    <x v="6838"/>
    <x v="7611"/>
    <x v="11"/>
  </r>
  <r>
    <x v="0"/>
    <n v="12473"/>
    <x v="15"/>
    <s v="酒类"/>
    <n v="13054"/>
    <s v="葡萄酒"/>
    <s v="兽药"/>
    <x v="6839"/>
    <x v="7612"/>
    <x v="11"/>
  </r>
  <r>
    <x v="0"/>
    <n v="12473"/>
    <x v="15"/>
    <s v="酒类"/>
    <n v="13058"/>
    <s v="洋酒"/>
    <s v="兽用器具"/>
    <x v="6840"/>
    <x v="7613"/>
    <x v="11"/>
  </r>
  <r>
    <x v="0"/>
    <n v="15126"/>
    <x v="15"/>
    <s v="酒类"/>
    <n v="15127"/>
    <s v="啤酒"/>
    <s v="绘画/摄影"/>
    <x v="1552"/>
    <x v="7614"/>
    <x v="11"/>
  </r>
  <r>
    <x v="0"/>
    <n v="15126"/>
    <x v="15"/>
    <s v="酒类"/>
    <n v="15128"/>
    <s v="其他"/>
    <s v="书法"/>
    <x v="577"/>
    <x v="7615"/>
    <x v="11"/>
  </r>
  <r>
    <x v="0"/>
    <n v="15126"/>
    <x v="15"/>
    <s v="酒类"/>
    <n v="15129"/>
    <s v="其他"/>
    <s v="雕塑"/>
    <x v="6841"/>
    <x v="7616"/>
    <x v="11"/>
  </r>
  <r>
    <x v="0"/>
    <n v="15126"/>
    <x v="15"/>
    <s v="酒类"/>
    <n v="15130"/>
    <s v="其他"/>
    <s v="陶瓷/玉器"/>
    <x v="1226"/>
    <x v="7617"/>
    <x v="11"/>
  </r>
  <r>
    <x v="0"/>
    <n v="13887"/>
    <x v="15"/>
    <s v="酒类"/>
    <n v="13889"/>
    <s v="白酒"/>
    <s v="邮票"/>
    <x v="6842"/>
    <x v="7618"/>
    <x v="11"/>
  </r>
  <r>
    <x v="0"/>
    <n v="13887"/>
    <x v="15"/>
    <s v="酒类"/>
    <n v="13922"/>
    <s v="葡萄酒"/>
    <s v="钱币"/>
    <x v="6843"/>
    <x v="7619"/>
    <x v="11"/>
  </r>
  <r>
    <x v="0"/>
    <n v="13887"/>
    <x v="15"/>
    <s v="酒类"/>
    <n v="13931"/>
    <s v="洋酒"/>
    <s v="邮资封片"/>
    <x v="6844"/>
    <x v="7620"/>
    <x v="11"/>
  </r>
  <r>
    <x v="0"/>
    <n v="13887"/>
    <x v="15"/>
    <s v="酒类"/>
    <n v="13946"/>
    <s v="啤酒"/>
    <s v="磁卡"/>
    <x v="1226"/>
    <x v="7621"/>
    <x v="11"/>
  </r>
  <r>
    <x v="0"/>
    <n v="13887"/>
    <x v="15"/>
    <s v="酒类"/>
    <n v="13950"/>
    <s v="其他"/>
    <s v="票证"/>
    <x v="4814"/>
    <x v="7622"/>
    <x v="11"/>
  </r>
  <r>
    <x v="0"/>
    <n v="13887"/>
    <x v="15"/>
    <s v="酒类"/>
    <n v="13958"/>
    <s v="其他"/>
    <s v="礼品册"/>
    <x v="6845"/>
    <x v="7623"/>
    <x v="11"/>
  </r>
  <r>
    <x v="0"/>
    <n v="13887"/>
    <x v="15"/>
    <s v="运动户外"/>
    <n v="13960"/>
    <s v="运动户外"/>
    <s v="其他"/>
    <x v="6846"/>
    <x v="7624"/>
    <x v="11"/>
  </r>
  <r>
    <x v="0"/>
    <n v="13887"/>
    <x v="15"/>
    <s v="运动户外"/>
    <n v="15153"/>
    <s v="运动户外"/>
    <s v="收藏工具"/>
    <x v="6847"/>
    <x v="7625"/>
    <x v="11"/>
  </r>
  <r>
    <x v="1"/>
    <n v="12473"/>
    <x v="15"/>
    <s v="运动户外"/>
    <n v="12479"/>
    <s v="运动户外"/>
    <s v="园林/农耕"/>
    <x v="6848"/>
    <x v="7626"/>
    <x v="11"/>
  </r>
  <r>
    <x v="1"/>
    <n v="12473"/>
    <x v="15"/>
    <s v="运动户外"/>
    <n v="12480"/>
    <s v="运动户外"/>
    <s v="花卉绿植"/>
    <x v="6849"/>
    <x v="7627"/>
    <x v="11"/>
  </r>
  <r>
    <x v="1"/>
    <n v="12473"/>
    <x v="15"/>
    <s v="运动户外"/>
    <n v="12558"/>
    <s v="运动户外"/>
    <s v="种子"/>
    <x v="6850"/>
    <x v="7628"/>
    <x v="11"/>
  </r>
  <r>
    <x v="1"/>
    <n v="12473"/>
    <x v="15"/>
    <s v="运动户外"/>
    <n v="12565"/>
    <s v="运动户外"/>
    <s v="农药"/>
    <x v="6851"/>
    <x v="7629"/>
    <x v="11"/>
  </r>
  <r>
    <x v="1"/>
    <n v="12473"/>
    <x v="15"/>
    <s v="运动户外"/>
    <n v="12566"/>
    <s v="运动户外"/>
    <s v="肥料"/>
    <x v="6852"/>
    <x v="7630"/>
    <x v="11"/>
  </r>
  <r>
    <x v="1"/>
    <n v="12473"/>
    <x v="15"/>
    <s v="运动户外"/>
    <n v="13050"/>
    <s v="运动户外"/>
    <s v="饲料"/>
    <x v="6798"/>
    <x v="1862"/>
    <x v="11"/>
  </r>
  <r>
    <x v="1"/>
    <n v="12473"/>
    <x v="15"/>
    <s v="运动户外"/>
    <n v="13054"/>
    <s v="运动户外"/>
    <s v="兽药"/>
    <x v="6853"/>
    <x v="7631"/>
    <x v="11"/>
  </r>
  <r>
    <x v="1"/>
    <n v="12473"/>
    <x v="15"/>
    <s v="运动户外"/>
    <n v="13058"/>
    <s v="运动户外"/>
    <s v="兽用器具"/>
    <x v="6854"/>
    <x v="7632"/>
    <x v="11"/>
  </r>
  <r>
    <x v="1"/>
    <n v="6196"/>
    <x v="8"/>
    <s v="运动户外"/>
    <n v="6197"/>
    <s v="运动户外"/>
    <s v="烹饪锅具"/>
    <x v="6855"/>
    <x v="7633"/>
    <x v="12"/>
  </r>
  <r>
    <x v="1"/>
    <n v="6196"/>
    <x v="8"/>
    <s v="运动户外"/>
    <n v="6198"/>
    <s v="运动户外"/>
    <s v="刀剪菜板"/>
    <x v="6856"/>
    <x v="7634"/>
    <x v="12"/>
  </r>
  <r>
    <x v="1"/>
    <n v="6196"/>
    <x v="8"/>
    <s v="运动户外"/>
    <n v="6214"/>
    <s v="运动户外"/>
    <s v="厨房配件"/>
    <x v="6857"/>
    <x v="7635"/>
    <x v="12"/>
  </r>
  <r>
    <x v="1"/>
    <n v="6196"/>
    <x v="8"/>
    <s v="运动户外"/>
    <n v="6219"/>
    <s v="运动户外"/>
    <s v="水具酒具"/>
    <x v="6858"/>
    <x v="7636"/>
    <x v="12"/>
  </r>
  <r>
    <x v="1"/>
    <n v="6196"/>
    <x v="8"/>
    <s v="运动户外"/>
    <n v="6227"/>
    <s v="运动户外"/>
    <s v="餐具"/>
    <x v="6859"/>
    <x v="7637"/>
    <x v="12"/>
  </r>
  <r>
    <x v="1"/>
    <n v="6196"/>
    <x v="8"/>
    <s v="运动户外"/>
    <n v="9182"/>
    <s v="运动户外"/>
    <s v="酒店用品"/>
    <x v="5709"/>
    <x v="7638"/>
    <x v="12"/>
  </r>
  <r>
    <x v="1"/>
    <n v="6196"/>
    <x v="8"/>
    <s v="运动户外"/>
    <n v="11143"/>
    <s v="运动户外"/>
    <s v="茶具/咖啡具"/>
    <x v="6860"/>
    <x v="7639"/>
    <x v="12"/>
  </r>
  <r>
    <x v="1"/>
    <n v="6196"/>
    <x v="8"/>
    <s v="运动户外"/>
    <n v="16817"/>
    <s v="运动户外"/>
    <s v="咖啡具"/>
    <x v="6861"/>
    <x v="7640"/>
    <x v="12"/>
  </r>
  <r>
    <x v="0"/>
    <n v="6196"/>
    <x v="8"/>
    <s v="运动户外"/>
    <n v="6197"/>
    <s v="运动户外"/>
    <s v="烹饪锅具"/>
    <x v="6862"/>
    <x v="7641"/>
    <x v="12"/>
  </r>
  <r>
    <x v="0"/>
    <n v="6196"/>
    <x v="8"/>
    <s v="运动户外"/>
    <n v="6198"/>
    <s v="运动户外"/>
    <s v="刀剪菜板"/>
    <x v="6863"/>
    <x v="7642"/>
    <x v="12"/>
  </r>
  <r>
    <x v="0"/>
    <n v="6196"/>
    <x v="8"/>
    <s v="运动户外"/>
    <n v="6214"/>
    <s v="运动户外"/>
    <s v="厨房配件"/>
    <x v="6864"/>
    <x v="7643"/>
    <x v="12"/>
  </r>
  <r>
    <x v="0"/>
    <n v="6196"/>
    <x v="8"/>
    <s v="运动户外"/>
    <n v="6219"/>
    <s v="运动户外"/>
    <s v="水具酒具"/>
    <x v="6865"/>
    <x v="7644"/>
    <x v="12"/>
  </r>
  <r>
    <x v="0"/>
    <n v="6196"/>
    <x v="8"/>
    <s v="运动户外"/>
    <n v="6227"/>
    <s v="运动户外"/>
    <s v="餐具"/>
    <x v="6866"/>
    <x v="7645"/>
    <x v="12"/>
  </r>
  <r>
    <x v="0"/>
    <n v="6196"/>
    <x v="8"/>
    <s v="运动户外"/>
    <n v="9182"/>
    <s v="运动户外"/>
    <s v="酒店用品"/>
    <x v="6867"/>
    <x v="7646"/>
    <x v="12"/>
  </r>
  <r>
    <x v="0"/>
    <n v="6196"/>
    <x v="8"/>
    <s v="运动户外"/>
    <n v="11143"/>
    <s v="运动户外"/>
    <s v="茶具/咖啡具"/>
    <x v="6868"/>
    <x v="7647"/>
    <x v="12"/>
  </r>
  <r>
    <x v="0"/>
    <n v="6196"/>
    <x v="8"/>
    <s v="运动户外"/>
    <n v="16817"/>
    <s v="运动户外"/>
    <s v="咖啡具"/>
    <x v="6869"/>
    <x v="7648"/>
    <x v="12"/>
  </r>
  <r>
    <x v="0"/>
    <n v="12218"/>
    <x v="7"/>
    <s v="运动户外"/>
    <n v="12219"/>
    <s v="运动户外"/>
    <s v="产地直供"/>
    <x v="103"/>
    <x v="7649"/>
    <x v="12"/>
  </r>
  <r>
    <x v="0"/>
    <n v="12218"/>
    <x v="7"/>
    <s v="运动户外"/>
    <n v="12221"/>
    <s v="运动户外"/>
    <s v="水果"/>
    <x v="6870"/>
    <x v="7650"/>
    <x v="12"/>
  </r>
  <r>
    <x v="0"/>
    <n v="12218"/>
    <x v="7"/>
    <s v="运动户外"/>
    <n v="12222"/>
    <s v="运动户外"/>
    <s v="海鲜水产"/>
    <x v="6871"/>
    <x v="7651"/>
    <x v="12"/>
  </r>
  <r>
    <x v="0"/>
    <n v="12218"/>
    <x v="7"/>
    <s v="运动户外"/>
    <n v="12223"/>
    <s v="运动户外"/>
    <s v="肉禽蛋奶"/>
    <x v="171"/>
    <x v="8"/>
    <x v="12"/>
  </r>
  <r>
    <x v="0"/>
    <n v="12218"/>
    <x v="7"/>
    <s v="个人护理"/>
    <n v="12224"/>
    <s v="美妆个护"/>
    <s v="熟食腊味"/>
    <x v="6872"/>
    <x v="7652"/>
    <x v="12"/>
  </r>
  <r>
    <x v="0"/>
    <n v="12218"/>
    <x v="7"/>
    <s v="个人护理"/>
    <n v="13553"/>
    <s v="美妆个护"/>
    <s v="蔬菜"/>
    <x v="6873"/>
    <x v="7653"/>
    <x v="12"/>
  </r>
  <r>
    <x v="0"/>
    <n v="12218"/>
    <x v="7"/>
    <s v="个人护理"/>
    <n v="13581"/>
    <s v="美妆个护"/>
    <s v="猪牛羊肉"/>
    <x v="6874"/>
    <x v="7654"/>
    <x v="12"/>
  </r>
  <r>
    <x v="0"/>
    <n v="12218"/>
    <x v="7"/>
    <s v="个人护理"/>
    <n v="13586"/>
    <s v="美妆个护"/>
    <s v="禽肉蛋品"/>
    <x v="6875"/>
    <x v="7655"/>
    <x v="12"/>
  </r>
  <r>
    <x v="0"/>
    <n v="12218"/>
    <x v="7"/>
    <s v="个人护理"/>
    <n v="13591"/>
    <s v="美妆个护"/>
    <s v="冷藏/冷冻食品"/>
    <x v="6876"/>
    <x v="7656"/>
    <x v="12"/>
  </r>
  <r>
    <x v="0"/>
    <n v="12218"/>
    <x v="7"/>
    <s v="个人护理"/>
    <n v="13598"/>
    <s v="美妆个护"/>
    <s v="乳品冷饮"/>
    <x v="6877"/>
    <x v="7657"/>
    <x v="12"/>
  </r>
  <r>
    <x v="0"/>
    <n v="1320"/>
    <x v="7"/>
    <s v="个人护理"/>
    <n v="1581"/>
    <s v="美妆个护"/>
    <s v="地方特产"/>
    <x v="6878"/>
    <x v="7658"/>
    <x v="12"/>
  </r>
  <r>
    <x v="0"/>
    <n v="1320"/>
    <x v="7"/>
    <s v="个人护理"/>
    <n v="1583"/>
    <s v="美妆个护"/>
    <s v="休闲食品"/>
    <x v="6879"/>
    <x v="7659"/>
    <x v="12"/>
  </r>
  <r>
    <x v="0"/>
    <n v="1320"/>
    <x v="7"/>
    <s v="个人护理"/>
    <n v="1584"/>
    <s v="美妆个护"/>
    <s v="粮油调味"/>
    <x v="6880"/>
    <x v="7660"/>
    <x v="12"/>
  </r>
  <r>
    <x v="0"/>
    <n v="1320"/>
    <x v="7"/>
    <s v="居家生活"/>
    <n v="1585"/>
    <s v="美妆个护"/>
    <s v="饮料冲调"/>
    <x v="6881"/>
    <x v="7661"/>
    <x v="12"/>
  </r>
  <r>
    <x v="0"/>
    <n v="1320"/>
    <x v="7"/>
    <s v="美妆个护"/>
    <n v="2641"/>
    <s v="美妆个护"/>
    <s v="食品礼券"/>
    <x v="6882"/>
    <x v="7662"/>
    <x v="12"/>
  </r>
  <r>
    <x v="0"/>
    <n v="1320"/>
    <x v="7"/>
    <s v="美妆护肤"/>
    <n v="4980"/>
    <s v="美妆个护"/>
    <s v="赠品"/>
    <x v="6883"/>
    <x v="7663"/>
    <x v="12"/>
  </r>
  <r>
    <x v="0"/>
    <n v="1320"/>
    <x v="7"/>
    <s v="美妆护肤"/>
    <n v="5019"/>
    <s v="美妆个护"/>
    <s v="进口食品"/>
    <x v="6884"/>
    <x v="7664"/>
    <x v="12"/>
  </r>
  <r>
    <x v="0"/>
    <n v="1320"/>
    <x v="7"/>
    <s v="美妆护肤"/>
    <n v="12202"/>
    <s v="美妆个护"/>
    <s v="茗茶"/>
    <x v="6885"/>
    <x v="7665"/>
    <x v="12"/>
  </r>
  <r>
    <x v="1"/>
    <n v="12218"/>
    <x v="7"/>
    <s v="美妆护肤"/>
    <n v="12221"/>
    <s v="美妆个护"/>
    <s v="水果"/>
    <x v="6886"/>
    <x v="7666"/>
    <x v="12"/>
  </r>
  <r>
    <x v="1"/>
    <n v="12218"/>
    <x v="7"/>
    <s v="美妆护肤"/>
    <n v="12222"/>
    <s v="美妆个护"/>
    <s v="海鲜水产"/>
    <x v="6887"/>
    <x v="7667"/>
    <x v="12"/>
  </r>
  <r>
    <x v="1"/>
    <n v="12218"/>
    <x v="7"/>
    <s v="美妆护肤"/>
    <n v="13553"/>
    <s v="美妆个护"/>
    <s v="蔬菜"/>
    <x v="6888"/>
    <x v="7668"/>
    <x v="12"/>
  </r>
  <r>
    <x v="1"/>
    <n v="12218"/>
    <x v="7"/>
    <s v="美妆护肤"/>
    <n v="13581"/>
    <s v="美妆个护"/>
    <s v="猪牛羊肉"/>
    <x v="6889"/>
    <x v="7669"/>
    <x v="12"/>
  </r>
  <r>
    <x v="1"/>
    <n v="12218"/>
    <x v="7"/>
    <s v="美妆护肤"/>
    <n v="13586"/>
    <s v="美妆个护"/>
    <s v="禽肉蛋品"/>
    <x v="6890"/>
    <x v="7670"/>
    <x v="12"/>
  </r>
  <r>
    <x v="1"/>
    <n v="12218"/>
    <x v="7"/>
    <s v="美妆护肤"/>
    <n v="13591"/>
    <s v="美妆个护"/>
    <s v="冷藏/冷冻食品"/>
    <x v="6891"/>
    <x v="7671"/>
    <x v="12"/>
  </r>
  <r>
    <x v="1"/>
    <n v="12218"/>
    <x v="7"/>
    <s v="美妆护肤"/>
    <n v="13598"/>
    <s v="美妆个护"/>
    <s v="乳品冷饮"/>
    <x v="6892"/>
    <x v="7672"/>
    <x v="12"/>
  </r>
  <r>
    <x v="1"/>
    <n v="1320"/>
    <x v="7"/>
    <s v="居家生活"/>
    <n v="1581"/>
    <s v="美妆个护"/>
    <s v="地方特产"/>
    <x v="6893"/>
    <x v="7673"/>
    <x v="12"/>
  </r>
  <r>
    <x v="1"/>
    <n v="1320"/>
    <x v="7"/>
    <s v="美妆个护"/>
    <n v="1583"/>
    <s v="美妆个护"/>
    <s v="休闲食品"/>
    <x v="6894"/>
    <x v="7674"/>
    <x v="12"/>
  </r>
  <r>
    <x v="1"/>
    <n v="1320"/>
    <x v="7"/>
    <s v="美妆个护"/>
    <n v="1584"/>
    <s v="美妆个护"/>
    <s v="粮油调味"/>
    <x v="6895"/>
    <x v="7675"/>
    <x v="12"/>
  </r>
  <r>
    <x v="1"/>
    <n v="1320"/>
    <x v="7"/>
    <s v="美妆个护"/>
    <n v="1585"/>
    <s v="美妆个护"/>
    <s v="饮料冲调"/>
    <x v="6896"/>
    <x v="7676"/>
    <x v="12"/>
  </r>
  <r>
    <x v="1"/>
    <n v="1320"/>
    <x v="7"/>
    <s v="美妆个护"/>
    <n v="2641"/>
    <s v="美妆个护"/>
    <s v="食品礼券"/>
    <x v="6897"/>
    <x v="7677"/>
    <x v="12"/>
  </r>
  <r>
    <x v="1"/>
    <n v="1320"/>
    <x v="7"/>
    <s v="美妆护肤"/>
    <n v="4980"/>
    <s v="美妆个护"/>
    <s v="赠品"/>
    <x v="6898"/>
    <x v="2940"/>
    <x v="12"/>
  </r>
  <r>
    <x v="1"/>
    <n v="1320"/>
    <x v="7"/>
    <s v="美妆护肤"/>
    <n v="5019"/>
    <s v="美妆个护"/>
    <s v="进口食品"/>
    <x v="6899"/>
    <x v="7678"/>
    <x v="12"/>
  </r>
  <r>
    <x v="1"/>
    <n v="1320"/>
    <x v="7"/>
    <s v="美妆护肤"/>
    <n v="12202"/>
    <s v="美妆个护"/>
    <s v="茗茶"/>
    <x v="6900"/>
    <x v="7679"/>
    <x v="12"/>
  </r>
  <r>
    <x v="1"/>
    <n v="14239"/>
    <x v="16"/>
    <s v="美妆护肤"/>
    <n v="14242"/>
    <s v="美妆个护"/>
    <s v="男士鞋靴"/>
    <x v="170"/>
    <x v="7680"/>
    <x v="12"/>
  </r>
  <r>
    <x v="1"/>
    <n v="14239"/>
    <x v="16"/>
    <s v="美妆护肤"/>
    <n v="14243"/>
    <s v="美妆个护"/>
    <s v="女士鞋靴"/>
    <x v="406"/>
    <x v="5790"/>
    <x v="12"/>
  </r>
  <r>
    <x v="0"/>
    <n v="14239"/>
    <x v="16"/>
    <s v="美妆护肤"/>
    <n v="14242"/>
    <s v="美妆个护"/>
    <s v="男士鞋靴"/>
    <x v="124"/>
    <x v="7681"/>
    <x v="12"/>
  </r>
  <r>
    <x v="0"/>
    <n v="14239"/>
    <x v="16"/>
    <s v="美妆护肤"/>
    <n v="14243"/>
    <s v="美妆个护"/>
    <s v="女士鞋靴"/>
    <x v="638"/>
    <x v="7682"/>
    <x v="12"/>
  </r>
  <r>
    <x v="0"/>
    <n v="1319"/>
    <x v="16"/>
    <s v="美妆护肤"/>
    <n v="14941"/>
    <s v="美妆个护"/>
    <s v="童鞋"/>
    <x v="6901"/>
    <x v="7683"/>
    <x v="12"/>
  </r>
  <r>
    <x v="0"/>
    <n v="11729"/>
    <x v="16"/>
    <s v="箱包配饰"/>
    <n v="11730"/>
    <s v="箱包配饰"/>
    <s v="流行男鞋"/>
    <x v="6902"/>
    <x v="7684"/>
    <x v="12"/>
  </r>
  <r>
    <x v="0"/>
    <n v="11729"/>
    <x v="16"/>
    <s v="箱包配饰"/>
    <n v="11731"/>
    <s v="箱包配饰"/>
    <s v="时尚女鞋"/>
    <x v="6903"/>
    <x v="7685"/>
    <x v="12"/>
  </r>
  <r>
    <x v="1"/>
    <n v="1319"/>
    <x v="16"/>
    <s v="箱包配饰"/>
    <n v="14941"/>
    <s v="箱包配饰"/>
    <s v="童鞋"/>
    <x v="6904"/>
    <x v="7686"/>
    <x v="12"/>
  </r>
  <r>
    <x v="1"/>
    <n v="11729"/>
    <x v="16"/>
    <s v="箱包配饰"/>
    <n v="11730"/>
    <s v="箱包配饰"/>
    <s v="流行男鞋"/>
    <x v="6905"/>
    <x v="7687"/>
    <x v="12"/>
  </r>
  <r>
    <x v="1"/>
    <n v="11729"/>
    <x v="16"/>
    <s v="箱包皮具"/>
    <n v="11731"/>
    <s v="箱包配饰"/>
    <s v="时尚女鞋"/>
    <x v="6906"/>
    <x v="7688"/>
    <x v="12"/>
  </r>
  <r>
    <x v="0"/>
    <n v="5025"/>
    <x v="10"/>
    <s v="箱包皮具"/>
    <n v="5026"/>
    <s v="箱包配饰"/>
    <s v="腕表"/>
    <x v="6907"/>
    <x v="7689"/>
    <x v="12"/>
  </r>
  <r>
    <x v="0"/>
    <n v="5025"/>
    <x v="10"/>
    <s v="箱包皮具"/>
    <n v="15674"/>
    <s v="箱包配饰"/>
    <s v="时钟"/>
    <x v="6908"/>
    <x v="7690"/>
    <x v="12"/>
  </r>
  <r>
    <x v="0"/>
    <n v="5025"/>
    <x v="10"/>
    <s v="箱包皮具"/>
    <n v="15678"/>
    <s v="箱包配饰"/>
    <s v="钟表配件"/>
    <x v="6909"/>
    <x v="7691"/>
    <x v="12"/>
  </r>
  <r>
    <x v="0"/>
    <n v="5025"/>
    <x v="10"/>
    <s v="箱包配饰"/>
    <n v="15680"/>
    <s v="箱包配饰"/>
    <s v="钟表服务"/>
    <x v="6910"/>
    <x v="7692"/>
    <x v="12"/>
  </r>
  <r>
    <x v="1"/>
    <n v="5025"/>
    <x v="10"/>
    <s v="箱包配饰"/>
    <n v="5026"/>
    <s v="箱包配饰"/>
    <s v="腕表"/>
    <x v="6911"/>
    <x v="7693"/>
    <x v="12"/>
  </r>
  <r>
    <x v="1"/>
    <n v="5025"/>
    <x v="10"/>
    <s v="箱包配饰"/>
    <n v="15674"/>
    <s v="箱包配饰"/>
    <s v="时钟"/>
    <x v="6912"/>
    <x v="7694"/>
    <x v="12"/>
  </r>
  <r>
    <x v="1"/>
    <n v="5025"/>
    <x v="10"/>
    <s v="箱包配饰"/>
    <n v="15678"/>
    <s v="箱包配饰"/>
    <s v="钟表配件"/>
    <x v="4567"/>
    <x v="7695"/>
    <x v="12"/>
  </r>
  <r>
    <x v="1"/>
    <n v="5025"/>
    <x v="10"/>
    <s v="箱包皮具"/>
    <n v="15680"/>
    <s v="箱包配饰"/>
    <s v="钟表服务"/>
    <x v="6913"/>
    <x v="7696"/>
    <x v="12"/>
  </r>
  <r>
    <x v="1"/>
    <n v="5025"/>
    <x v="10"/>
    <s v="箱包皮具"/>
    <n v="15682"/>
    <s v="箱包配饰"/>
    <s v="特殊商品"/>
    <x v="6914"/>
    <x v="8"/>
    <x v="12"/>
  </r>
  <r>
    <x v="0"/>
    <n v="12259"/>
    <x v="17"/>
    <s v="箱包皮具"/>
    <n v="12260"/>
    <s v="箱包配饰"/>
    <s v="白酒"/>
    <x v="6915"/>
    <x v="7697"/>
    <x v="12"/>
  </r>
  <r>
    <x v="0"/>
    <n v="12259"/>
    <x v="17"/>
    <s v="箱包皮具"/>
    <n v="14714"/>
    <s v="箱包配饰"/>
    <s v="葡萄酒"/>
    <x v="6916"/>
    <x v="7698"/>
    <x v="12"/>
  </r>
  <r>
    <x v="0"/>
    <n v="12259"/>
    <x v="17"/>
    <s v="电脑、办公"/>
    <n v="14715"/>
    <s v="电脑"/>
    <s v="洋酒"/>
    <x v="6917"/>
    <x v="7699"/>
    <x v="12"/>
  </r>
  <r>
    <x v="0"/>
    <n v="12259"/>
    <x v="17"/>
    <s v="电脑、办公"/>
    <n v="14716"/>
    <s v="配件"/>
    <s v="啤酒"/>
    <x v="6918"/>
    <x v="7700"/>
    <x v="12"/>
  </r>
  <r>
    <x v="0"/>
    <n v="12259"/>
    <x v="17"/>
    <s v="电脑、办公"/>
    <n v="14717"/>
    <s v="其他"/>
    <s v="黄酒/养生酒"/>
    <x v="6919"/>
    <x v="7701"/>
    <x v="12"/>
  </r>
  <r>
    <x v="0"/>
    <n v="12259"/>
    <x v="17"/>
    <s v="电脑、办公"/>
    <n v="14718"/>
    <s v="其他"/>
    <s v="收藏酒/陈年老酒"/>
    <x v="6920"/>
    <x v="7702"/>
    <x v="12"/>
  </r>
  <r>
    <x v="0"/>
    <n v="12259"/>
    <x v="17"/>
    <s v="电脑、办公"/>
    <n v="15600"/>
    <s v="其他"/>
    <s v="特殊商品"/>
    <x v="6921"/>
    <x v="7703"/>
    <x v="12"/>
  </r>
  <r>
    <x v="1"/>
    <n v="12259"/>
    <x v="17"/>
    <s v="电脑、办公"/>
    <n v="12260"/>
    <s v="办公"/>
    <s v="白酒"/>
    <x v="6922"/>
    <x v="7704"/>
    <x v="12"/>
  </r>
  <r>
    <x v="1"/>
    <n v="12259"/>
    <x v="17"/>
    <s v="电脑、办公"/>
    <n v="14714"/>
    <s v="办公"/>
    <s v="葡萄酒"/>
    <x v="6923"/>
    <x v="7705"/>
    <x v="12"/>
  </r>
  <r>
    <x v="1"/>
    <n v="12259"/>
    <x v="17"/>
    <s v="电脑、办公"/>
    <n v="14715"/>
    <s v="其他"/>
    <s v="洋酒"/>
    <x v="6924"/>
    <x v="7706"/>
    <x v="12"/>
  </r>
  <r>
    <x v="1"/>
    <n v="12259"/>
    <x v="17"/>
    <s v="电脑、办公"/>
    <n v="14716"/>
    <s v="游戏设备"/>
    <s v="啤酒"/>
    <x v="6925"/>
    <x v="7707"/>
    <x v="12"/>
  </r>
  <r>
    <x v="1"/>
    <n v="12259"/>
    <x v="17"/>
    <s v="电脑、办公"/>
    <n v="14717"/>
    <s v="其他"/>
    <s v="黄酒/养生酒"/>
    <x v="6926"/>
    <x v="7708"/>
    <x v="12"/>
  </r>
  <r>
    <x v="0"/>
    <n v="1318"/>
    <x v="5"/>
    <s v="电脑、办公"/>
    <n v="1462"/>
    <s v="其他"/>
    <s v="户外装备"/>
    <x v="6927"/>
    <x v="7709"/>
    <x v="12"/>
  </r>
  <r>
    <x v="0"/>
    <n v="1318"/>
    <x v="5"/>
    <s v="电脑、办公"/>
    <n v="1463"/>
    <s v="电脑"/>
    <s v="健身训练"/>
    <x v="6928"/>
    <x v="7710"/>
    <x v="12"/>
  </r>
  <r>
    <x v="0"/>
    <n v="1318"/>
    <x v="5"/>
    <s v="电脑、办公"/>
    <n v="1466"/>
    <s v="配件"/>
    <s v="体育用品"/>
    <x v="6929"/>
    <x v="7711"/>
    <x v="12"/>
  </r>
  <r>
    <x v="0"/>
    <n v="1318"/>
    <x v="5"/>
    <s v="电脑、办公"/>
    <n v="2628"/>
    <s v="其他"/>
    <s v="户外鞋服"/>
    <x v="6930"/>
    <x v="7712"/>
    <x v="12"/>
  </r>
  <r>
    <x v="0"/>
    <n v="1318"/>
    <x v="5"/>
    <s v="电脑、办公"/>
    <n v="12099"/>
    <s v="其他"/>
    <s v="运动鞋包"/>
    <x v="6931"/>
    <x v="7713"/>
    <x v="12"/>
  </r>
  <r>
    <x v="0"/>
    <n v="1318"/>
    <x v="5"/>
    <s v="电脑、办公"/>
    <n v="12102"/>
    <s v="其他"/>
    <s v="运动服饰"/>
    <x v="6932"/>
    <x v="7714"/>
    <x v="12"/>
  </r>
  <r>
    <x v="0"/>
    <n v="1318"/>
    <x v="5"/>
    <s v="电脑、办公"/>
    <n v="12115"/>
    <s v="办公"/>
    <s v="骑行运动"/>
    <x v="6933"/>
    <x v="7715"/>
    <x v="12"/>
  </r>
  <r>
    <x v="0"/>
    <n v="1318"/>
    <x v="5"/>
    <s v="电脑、办公"/>
    <n v="12147"/>
    <s v="办公"/>
    <s v="垂钓用品"/>
    <x v="6934"/>
    <x v="7716"/>
    <x v="12"/>
  </r>
  <r>
    <x v="0"/>
    <n v="1318"/>
    <x v="5"/>
    <s v="电脑、办公"/>
    <n v="12154"/>
    <s v="其他"/>
    <s v="游泳用品"/>
    <x v="6935"/>
    <x v="7717"/>
    <x v="12"/>
  </r>
  <r>
    <x v="0"/>
    <n v="1318"/>
    <x v="5"/>
    <s v="电脑、办公"/>
    <n v="15293"/>
    <s v="游戏设备"/>
    <s v="体育服务"/>
    <x v="6936"/>
    <x v="7718"/>
    <x v="12"/>
  </r>
  <r>
    <x v="0"/>
    <n v="1318"/>
    <x v="5"/>
    <s v="珠宝首饰"/>
    <n v="15684"/>
    <s v="珠宝首饰"/>
    <s v="运动护具"/>
    <x v="6937"/>
    <x v="7719"/>
    <x v="12"/>
  </r>
  <r>
    <x v="0"/>
    <n v="1318"/>
    <x v="5"/>
    <s v="珠宝首饰"/>
    <n v="15700"/>
    <s v="珠宝首饰"/>
    <s v="瑜伽舞蹈"/>
    <x v="6938"/>
    <x v="7720"/>
    <x v="12"/>
  </r>
  <r>
    <x v="0"/>
    <n v="1318"/>
    <x v="5"/>
    <s v="珠宝首饰"/>
    <n v="15763"/>
    <s v="珠宝首饰"/>
    <s v="马术/民俗运动"/>
    <x v="6939"/>
    <x v="7721"/>
    <x v="12"/>
  </r>
  <r>
    <x v="0"/>
    <n v="1318"/>
    <x v="5"/>
    <s v="珠宝首饰"/>
    <n v="17040"/>
    <s v="珠宝首饰"/>
    <s v="冰上运动"/>
    <x v="569"/>
    <x v="7722"/>
    <x v="12"/>
  </r>
  <r>
    <x v="0"/>
    <n v="1318"/>
    <x v="5"/>
    <s v="珠宝首饰"/>
    <n v="17122"/>
    <s v="珠宝首饰"/>
    <s v="武术搏击"/>
    <x v="162"/>
    <x v="7723"/>
    <x v="12"/>
  </r>
  <r>
    <x v="0"/>
    <n v="1318"/>
    <x v="5"/>
    <s v="珠宝首饰"/>
    <n v="17228"/>
    <s v="珠宝首饰"/>
    <s v="棋牌麻将"/>
    <x v="170"/>
    <x v="7724"/>
    <x v="12"/>
  </r>
  <r>
    <x v="0"/>
    <n v="1318"/>
    <x v="5"/>
    <s v="珠宝首饰"/>
    <n v="17229"/>
    <s v="珠宝首饰"/>
    <s v="轮滑滑板"/>
    <x v="211"/>
    <x v="7725"/>
    <x v="12"/>
  </r>
  <r>
    <x v="1"/>
    <n v="1318"/>
    <x v="5"/>
    <s v="珠宝首饰"/>
    <n v="1462"/>
    <s v="珠宝首饰"/>
    <s v="户外装备"/>
    <x v="6940"/>
    <x v="7726"/>
    <x v="12"/>
  </r>
  <r>
    <x v="1"/>
    <n v="1318"/>
    <x v="5"/>
    <s v="珠宝首饰"/>
    <n v="1463"/>
    <s v="珠宝首饰"/>
    <s v="健身训练"/>
    <x v="6941"/>
    <x v="7727"/>
    <x v="12"/>
  </r>
  <r>
    <x v="1"/>
    <n v="1318"/>
    <x v="5"/>
    <s v="珠宝首饰"/>
    <n v="1466"/>
    <s v="珠宝首饰"/>
    <s v="体育用品"/>
    <x v="6942"/>
    <x v="7728"/>
    <x v="12"/>
  </r>
  <r>
    <x v="1"/>
    <n v="1318"/>
    <x v="5"/>
    <s v="珠宝首饰"/>
    <n v="2628"/>
    <s v="珠宝首饰"/>
    <s v="户外鞋服"/>
    <x v="6943"/>
    <x v="7729"/>
    <x v="12"/>
  </r>
  <r>
    <x v="1"/>
    <n v="1318"/>
    <x v="5"/>
    <s v="珠宝首饰"/>
    <n v="12099"/>
    <s v="珠宝首饰"/>
    <s v="运动鞋包"/>
    <x v="6944"/>
    <x v="7730"/>
    <x v="12"/>
  </r>
  <r>
    <x v="1"/>
    <n v="1318"/>
    <x v="5"/>
    <s v="珠宝首饰"/>
    <n v="12102"/>
    <s v="珠宝首饰"/>
    <s v="运动服饰"/>
    <x v="6945"/>
    <x v="7731"/>
    <x v="12"/>
  </r>
  <r>
    <x v="1"/>
    <n v="1318"/>
    <x v="5"/>
    <s v="珠宝首饰"/>
    <n v="12115"/>
    <s v="珠宝首饰"/>
    <s v="骑行运动"/>
    <x v="6946"/>
    <x v="7732"/>
    <x v="12"/>
  </r>
  <r>
    <x v="1"/>
    <n v="1318"/>
    <x v="5"/>
    <s v="珠宝首饰"/>
    <n v="12147"/>
    <s v="珠宝首饰"/>
    <s v="垂钓用品"/>
    <x v="6947"/>
    <x v="7733"/>
    <x v="12"/>
  </r>
  <r>
    <x v="1"/>
    <n v="1318"/>
    <x v="5"/>
    <s v="珠宝首饰"/>
    <n v="12154"/>
    <s v="珠宝首饰"/>
    <s v="游泳用品"/>
    <x v="6948"/>
    <x v="7734"/>
    <x v="12"/>
  </r>
  <r>
    <x v="1"/>
    <n v="1318"/>
    <x v="5"/>
    <s v="珠宝首饰"/>
    <n v="15684"/>
    <s v="珠宝首饰"/>
    <s v="运动护具"/>
    <x v="6949"/>
    <x v="7735"/>
    <x v="12"/>
  </r>
  <r>
    <x v="1"/>
    <n v="1318"/>
    <x v="5"/>
    <s v="珠宝首饰"/>
    <n v="15700"/>
    <s v="珠宝首饰"/>
    <s v="瑜伽舞蹈"/>
    <x v="6950"/>
    <x v="7736"/>
    <x v="12"/>
  </r>
  <r>
    <x v="1"/>
    <n v="1318"/>
    <x v="5"/>
    <s v="珠宝首饰"/>
    <n v="15763"/>
    <s v="珠宝首饰"/>
    <s v="马术/民俗运动"/>
    <x v="6951"/>
    <x v="7737"/>
    <x v="12"/>
  </r>
  <r>
    <x v="1"/>
    <n v="16750"/>
    <x v="4"/>
    <s v="珠宝首饰"/>
    <n v="16751"/>
    <s v="珠宝首饰"/>
    <s v="洗发护发"/>
    <x v="6952"/>
    <x v="7738"/>
    <x v="12"/>
  </r>
  <r>
    <x v="1"/>
    <n v="16750"/>
    <x v="4"/>
    <s v="珠宝首饰"/>
    <n v="16752"/>
    <s v="珠宝首饰"/>
    <s v="美发假发/造型"/>
    <x v="6953"/>
    <x v="7739"/>
    <x v="12"/>
  </r>
  <r>
    <x v="1"/>
    <n v="16750"/>
    <x v="4"/>
    <s v="珠宝首饰"/>
    <n v="16753"/>
    <s v="珠宝首饰"/>
    <s v="身体护理"/>
    <x v="6954"/>
    <x v="7740"/>
    <x v="12"/>
  </r>
  <r>
    <x v="1"/>
    <n v="16750"/>
    <x v="4"/>
    <s v="珠宝首饰"/>
    <n v="16754"/>
    <s v="珠宝首饰"/>
    <s v="女性护理"/>
    <x v="6955"/>
    <x v="7741"/>
    <x v="12"/>
  </r>
  <r>
    <x v="1"/>
    <n v="16750"/>
    <x v="4"/>
    <s v="珠宝首饰"/>
    <n v="16755"/>
    <s v="珠宝首饰"/>
    <s v="口腔护理"/>
    <x v="6956"/>
    <x v="7742"/>
    <x v="12"/>
  </r>
  <r>
    <x v="0"/>
    <n v="16750"/>
    <x v="4"/>
    <s v="珠宝首饰"/>
    <n v="16751"/>
    <s v="珠宝首饰"/>
    <s v="洗发护发"/>
    <x v="6957"/>
    <x v="7743"/>
    <x v="12"/>
  </r>
  <r>
    <x v="0"/>
    <n v="16750"/>
    <x v="4"/>
    <s v="珠宝首饰"/>
    <n v="16752"/>
    <s v="珠宝首饰"/>
    <s v="美发假发/造型"/>
    <x v="6958"/>
    <x v="7744"/>
    <x v="12"/>
  </r>
  <r>
    <x v="0"/>
    <n v="16750"/>
    <x v="4"/>
    <s v="玩具乐器"/>
    <n v="16753"/>
    <s v="玩具乐器"/>
    <s v="身体护理"/>
    <x v="6959"/>
    <x v="7745"/>
    <x v="12"/>
  </r>
  <r>
    <x v="0"/>
    <n v="16750"/>
    <x v="4"/>
    <s v="玩具乐器"/>
    <n v="16754"/>
    <s v="玩具乐器"/>
    <s v="女性护理"/>
    <x v="6960"/>
    <x v="7746"/>
    <x v="12"/>
  </r>
  <r>
    <x v="0"/>
    <n v="16750"/>
    <x v="4"/>
    <s v="玩具乐器"/>
    <n v="16755"/>
    <s v="玩具乐器"/>
    <s v="口腔护理"/>
    <x v="6961"/>
    <x v="7747"/>
    <x v="12"/>
  </r>
  <r>
    <x v="0"/>
    <n v="14343"/>
    <x v="4"/>
    <s v="玩具乐器"/>
    <n v="14345"/>
    <s v="玩具乐器"/>
    <s v="美妆个护"/>
    <x v="821"/>
    <x v="5445"/>
    <x v="12"/>
  </r>
  <r>
    <x v="0"/>
    <n v="1316"/>
    <x v="4"/>
    <s v="玩具乐器"/>
    <n v="1381"/>
    <s v="玩具乐器"/>
    <s v="面部护肤"/>
    <x v="6962"/>
    <x v="7748"/>
    <x v="12"/>
  </r>
  <r>
    <x v="0"/>
    <n v="1316"/>
    <x v="4"/>
    <s v="玩具乐器"/>
    <n v="1383"/>
    <s v="玩具乐器"/>
    <s v="身体护理"/>
    <x v="6963"/>
    <x v="7749"/>
    <x v="12"/>
  </r>
  <r>
    <x v="0"/>
    <n v="1316"/>
    <x v="4"/>
    <s v="玩具乐器"/>
    <n v="1384"/>
    <s v="玩具乐器"/>
    <s v="口腔护理"/>
    <x v="6964"/>
    <x v="7750"/>
    <x v="12"/>
  </r>
  <r>
    <x v="0"/>
    <n v="1316"/>
    <x v="4"/>
    <s v="玩具乐器"/>
    <n v="1385"/>
    <s v="玩具乐器"/>
    <s v="女性护理"/>
    <x v="6965"/>
    <x v="7751"/>
    <x v="12"/>
  </r>
  <r>
    <x v="0"/>
    <n v="1316"/>
    <x v="4"/>
    <s v="玩具乐器"/>
    <n v="1386"/>
    <s v="玩具乐器"/>
    <s v="洗发护发"/>
    <x v="6966"/>
    <x v="7752"/>
    <x v="12"/>
  </r>
  <r>
    <x v="0"/>
    <n v="1316"/>
    <x v="4"/>
    <s v="玩具乐器"/>
    <n v="1387"/>
    <s v="玩具乐器"/>
    <s v="香水彩妆"/>
    <x v="6967"/>
    <x v="7753"/>
    <x v="12"/>
  </r>
  <r>
    <x v="0"/>
    <n v="1316"/>
    <x v="4"/>
    <s v="玩具乐器"/>
    <n v="1625"/>
    <s v="玩具乐器"/>
    <s v="清洁用品"/>
    <x v="6968"/>
    <x v="7754"/>
    <x v="12"/>
  </r>
  <r>
    <x v="0"/>
    <n v="1316"/>
    <x v="4"/>
    <s v="玩具乐器"/>
    <n v="4976"/>
    <s v="玩具乐器"/>
    <s v="赠品"/>
    <x v="6969"/>
    <x v="7755"/>
    <x v="12"/>
  </r>
  <r>
    <x v="0"/>
    <n v="1316"/>
    <x v="4"/>
    <s v="玩具乐器"/>
    <n v="16831"/>
    <s v="玩具乐器"/>
    <s v="男士面部护肤"/>
    <x v="6970"/>
    <x v="7756"/>
    <x v="12"/>
  </r>
  <r>
    <x v="0"/>
    <n v="1316"/>
    <x v="4"/>
    <s v="玩具乐器"/>
    <n v="16832"/>
    <s v="玩具乐器"/>
    <s v="美妆工具"/>
    <x v="6971"/>
    <x v="7757"/>
    <x v="12"/>
  </r>
  <r>
    <x v="1"/>
    <n v="14343"/>
    <x v="4"/>
    <s v="玩具乐器"/>
    <n v="14345"/>
    <s v="玩具乐器"/>
    <s v="美妆个护"/>
    <x v="6972"/>
    <x v="7758"/>
    <x v="12"/>
  </r>
  <r>
    <x v="1"/>
    <n v="1316"/>
    <x v="4"/>
    <s v="玩具乐器"/>
    <n v="1381"/>
    <s v="玩具乐器"/>
    <s v="面部护肤"/>
    <x v="6973"/>
    <x v="7759"/>
    <x v="12"/>
  </r>
  <r>
    <x v="1"/>
    <n v="1316"/>
    <x v="4"/>
    <s v="玩具乐器"/>
    <n v="1387"/>
    <s v="玩具乐器"/>
    <s v="香水彩妆"/>
    <x v="6974"/>
    <x v="7760"/>
    <x v="12"/>
  </r>
  <r>
    <x v="1"/>
    <n v="1316"/>
    <x v="4"/>
    <s v="玩具乐器"/>
    <n v="4976"/>
    <s v="玩具乐器"/>
    <s v="赠品"/>
    <x v="6975"/>
    <x v="7761"/>
    <x v="12"/>
  </r>
  <r>
    <x v="1"/>
    <n v="1316"/>
    <x v="4"/>
    <s v="玩具乐器"/>
    <n v="16831"/>
    <s v="玩具乐器"/>
    <s v="男士面部护肤"/>
    <x v="6976"/>
    <x v="7762"/>
    <x v="12"/>
  </r>
  <r>
    <x v="1"/>
    <n v="1316"/>
    <x v="4"/>
    <s v="玩具乐器"/>
    <n v="16832"/>
    <s v="玩具乐器"/>
    <s v="美妆工具"/>
    <x v="6977"/>
    <x v="7763"/>
    <x v="12"/>
  </r>
  <r>
    <x v="0"/>
    <n v="14301"/>
    <x v="18"/>
    <s v="玩具乐器"/>
    <n v="14302"/>
    <s v="玩具乐器"/>
    <s v="男士包袋"/>
    <x v="162"/>
    <x v="7764"/>
    <x v="12"/>
  </r>
  <r>
    <x v="0"/>
    <n v="14301"/>
    <x v="18"/>
    <s v="玩具乐器"/>
    <n v="14303"/>
    <s v="玩具乐器"/>
    <s v="女士包袋"/>
    <x v="821"/>
    <x v="7765"/>
    <x v="12"/>
  </r>
  <r>
    <x v="0"/>
    <n v="14301"/>
    <x v="18"/>
    <s v="玩具乐器"/>
    <n v="14305"/>
    <s v="玩具乐器"/>
    <s v="男士配饰"/>
    <x v="790"/>
    <x v="7766"/>
    <x v="12"/>
  </r>
  <r>
    <x v="0"/>
    <n v="14301"/>
    <x v="18"/>
    <s v="玩具乐器"/>
    <n v="14306"/>
    <s v="玩具乐器"/>
    <s v="女士配饰"/>
    <x v="619"/>
    <x v="7767"/>
    <x v="12"/>
  </r>
  <r>
    <x v="0"/>
    <n v="17329"/>
    <x v="18"/>
    <s v="玩具乐器"/>
    <n v="2575"/>
    <s v="玩具乐器"/>
    <s v="潮流女包"/>
    <x v="4637"/>
    <x v="7768"/>
    <x v="12"/>
  </r>
  <r>
    <x v="0"/>
    <n v="17329"/>
    <x v="18"/>
    <s v="汽车用品"/>
    <n v="2576"/>
    <s v="其他"/>
    <s v="精品男包"/>
    <x v="6978"/>
    <x v="7769"/>
    <x v="12"/>
  </r>
  <r>
    <x v="0"/>
    <n v="17329"/>
    <x v="18"/>
    <s v="汽车用品"/>
    <n v="2577"/>
    <s v="其他"/>
    <s v="功能箱包"/>
    <x v="6979"/>
    <x v="7770"/>
    <x v="12"/>
  </r>
  <r>
    <x v="0"/>
    <n v="17329"/>
    <x v="18"/>
    <s v="汽车用品"/>
    <n v="17330"/>
    <s v="其他"/>
    <s v="箱包皮具配件"/>
    <x v="6980"/>
    <x v="7771"/>
    <x v="12"/>
  </r>
  <r>
    <x v="1"/>
    <n v="14301"/>
    <x v="18"/>
    <s v="汽车用品"/>
    <n v="14303"/>
    <s v="其他"/>
    <s v="女士包袋"/>
    <x v="406"/>
    <x v="7772"/>
    <x v="12"/>
  </r>
  <r>
    <x v="1"/>
    <n v="14301"/>
    <x v="18"/>
    <s v="汽车用品"/>
    <n v="14304"/>
    <s v="其他"/>
    <s v="功能箱包"/>
    <x v="511"/>
    <x v="7773"/>
    <x v="12"/>
  </r>
  <r>
    <x v="1"/>
    <n v="14301"/>
    <x v="18"/>
    <s v="汽车用品"/>
    <n v="14305"/>
    <s v="其他"/>
    <s v="男士配饰"/>
    <x v="164"/>
    <x v="7774"/>
    <x v="12"/>
  </r>
  <r>
    <x v="1"/>
    <n v="14301"/>
    <x v="18"/>
    <s v="汽车用品"/>
    <n v="14306"/>
    <s v="其他"/>
    <s v="女士配饰"/>
    <x v="821"/>
    <x v="7775"/>
    <x v="12"/>
  </r>
  <r>
    <x v="1"/>
    <n v="17329"/>
    <x v="18"/>
    <s v="整车"/>
    <n v="2575"/>
    <s v="整车"/>
    <s v="潮流女包"/>
    <x v="103"/>
    <x v="7776"/>
    <x v="12"/>
  </r>
  <r>
    <x v="1"/>
    <n v="17329"/>
    <x v="18"/>
    <s v="整车"/>
    <n v="2576"/>
    <s v="整车"/>
    <s v="精品男包"/>
    <x v="4726"/>
    <x v="7777"/>
    <x v="12"/>
  </r>
  <r>
    <x v="1"/>
    <n v="17329"/>
    <x v="18"/>
    <s v="汽车用品"/>
    <n v="2577"/>
    <s v="其他"/>
    <s v="功能箱包"/>
    <x v="849"/>
    <x v="7778"/>
    <x v="12"/>
  </r>
  <r>
    <x v="1"/>
    <n v="17329"/>
    <x v="18"/>
    <s v="汽车用品"/>
    <n v="17330"/>
    <s v="其他"/>
    <s v="箱包皮具配件"/>
    <x v="170"/>
    <x v="7779"/>
    <x v="12"/>
  </r>
  <r>
    <x v="1"/>
    <n v="670"/>
    <x v="1"/>
    <s v="汽车用品"/>
    <n v="671"/>
    <s v="其他"/>
    <s v="电脑整机"/>
    <x v="6981"/>
    <x v="7780"/>
    <x v="12"/>
  </r>
  <r>
    <x v="1"/>
    <n v="670"/>
    <x v="1"/>
    <s v="汽车用品"/>
    <n v="677"/>
    <s v="其他"/>
    <s v="电脑配件"/>
    <x v="6982"/>
    <x v="7781"/>
    <x v="12"/>
  </r>
  <r>
    <x v="1"/>
    <n v="670"/>
    <x v="1"/>
    <s v="汽车用品"/>
    <n v="686"/>
    <s v="其他"/>
    <s v="外设产品"/>
    <x v="6983"/>
    <x v="7782"/>
    <x v="12"/>
  </r>
  <r>
    <x v="1"/>
    <n v="670"/>
    <x v="1"/>
    <s v="汽车用品"/>
    <n v="699"/>
    <s v="其他"/>
    <s v="网络产品"/>
    <x v="6984"/>
    <x v="7783"/>
    <x v="12"/>
  </r>
  <r>
    <x v="1"/>
    <n v="670"/>
    <x v="1"/>
    <s v="母婴"/>
    <n v="703"/>
    <s v="奶粉"/>
    <s v="服务产品"/>
    <x v="6985"/>
    <x v="7784"/>
    <x v="12"/>
  </r>
  <r>
    <x v="1"/>
    <n v="670"/>
    <x v="1"/>
    <s v="母婴"/>
    <n v="716"/>
    <s v="其他"/>
    <s v="办公设备"/>
    <x v="6986"/>
    <x v="7785"/>
    <x v="12"/>
  </r>
  <r>
    <x v="1"/>
    <n v="670"/>
    <x v="1"/>
    <s v="母婴"/>
    <n v="729"/>
    <s v="其他"/>
    <s v="文具/耗材"/>
    <x v="6987"/>
    <x v="7786"/>
    <x v="12"/>
  </r>
  <r>
    <x v="1"/>
    <n v="670"/>
    <x v="1"/>
    <s v="母婴"/>
    <n v="807"/>
    <s v="其他"/>
    <s v="赠品"/>
    <x v="6988"/>
    <x v="7787"/>
    <x v="12"/>
  </r>
  <r>
    <x v="1"/>
    <n v="670"/>
    <x v="1"/>
    <s v="母婴"/>
    <n v="12800"/>
    <s v="其他"/>
    <s v="游戏设备"/>
    <x v="6989"/>
    <x v="7788"/>
    <x v="12"/>
  </r>
  <r>
    <x v="1"/>
    <n v="670"/>
    <x v="1"/>
    <s v="母婴"/>
    <n v="16943"/>
    <s v="其他"/>
    <s v="电脑办公安装"/>
    <x v="6990"/>
    <x v="7789"/>
    <x v="12"/>
  </r>
  <r>
    <x v="1"/>
    <n v="670"/>
    <x v="1"/>
    <s v="母婴"/>
    <n v="16946"/>
    <s v="其他"/>
    <s v="电脑办公维修"/>
    <x v="6028"/>
    <x v="7790"/>
    <x v="12"/>
  </r>
  <r>
    <x v="0"/>
    <n v="670"/>
    <x v="1"/>
    <s v="母婴"/>
    <n v="671"/>
    <s v="其他"/>
    <s v="电脑整机"/>
    <x v="6991"/>
    <x v="7791"/>
    <x v="12"/>
  </r>
  <r>
    <x v="0"/>
    <n v="670"/>
    <x v="1"/>
    <s v="母婴"/>
    <n v="677"/>
    <s v="其他"/>
    <s v="电脑配件"/>
    <x v="6992"/>
    <x v="7792"/>
    <x v="12"/>
  </r>
  <r>
    <x v="0"/>
    <n v="670"/>
    <x v="1"/>
    <s v="母婴"/>
    <n v="686"/>
    <s v="其他"/>
    <s v="外设产品"/>
    <x v="6993"/>
    <x v="7793"/>
    <x v="12"/>
  </r>
  <r>
    <x v="0"/>
    <n v="670"/>
    <x v="1"/>
    <s v="母婴"/>
    <n v="699"/>
    <s v="其他"/>
    <s v="网络产品"/>
    <x v="6994"/>
    <x v="7794"/>
    <x v="12"/>
  </r>
  <r>
    <x v="0"/>
    <n v="670"/>
    <x v="1"/>
    <s v="母婴"/>
    <n v="703"/>
    <s v="奶粉"/>
    <s v="服务产品"/>
    <x v="6995"/>
    <x v="7795"/>
    <x v="12"/>
  </r>
  <r>
    <x v="0"/>
    <n v="670"/>
    <x v="1"/>
    <s v="母婴"/>
    <n v="716"/>
    <s v="其他"/>
    <s v="办公设备"/>
    <x v="6996"/>
    <x v="7796"/>
    <x v="12"/>
  </r>
  <r>
    <x v="0"/>
    <n v="670"/>
    <x v="1"/>
    <s v="母婴"/>
    <n v="729"/>
    <s v="其他"/>
    <s v="文具/耗材"/>
    <x v="6997"/>
    <x v="7797"/>
    <x v="12"/>
  </r>
  <r>
    <x v="0"/>
    <n v="670"/>
    <x v="1"/>
    <s v="母婴"/>
    <n v="807"/>
    <s v="其他"/>
    <s v="赠品"/>
    <x v="6998"/>
    <x v="7798"/>
    <x v="12"/>
  </r>
  <r>
    <x v="0"/>
    <n v="670"/>
    <x v="1"/>
    <s v="母婴"/>
    <n v="12800"/>
    <s v="其他"/>
    <s v="游戏设备"/>
    <x v="6999"/>
    <x v="7799"/>
    <x v="12"/>
  </r>
  <r>
    <x v="0"/>
    <n v="6144"/>
    <x v="10"/>
    <s v="母婴"/>
    <n v="6145"/>
    <s v="其他"/>
    <s v="黄金"/>
    <x v="7000"/>
    <x v="7800"/>
    <x v="12"/>
  </r>
  <r>
    <x v="0"/>
    <n v="6144"/>
    <x v="10"/>
    <s v="母婴"/>
    <n v="6146"/>
    <s v="其他"/>
    <s v="金银投资"/>
    <x v="7001"/>
    <x v="7801"/>
    <x v="12"/>
  </r>
  <r>
    <x v="0"/>
    <n v="6144"/>
    <x v="10"/>
    <s v="母婴"/>
    <n v="6155"/>
    <s v="其他"/>
    <s v="银饰"/>
    <x v="7002"/>
    <x v="7802"/>
    <x v="12"/>
  </r>
  <r>
    <x v="0"/>
    <n v="6144"/>
    <x v="10"/>
    <s v="母婴"/>
    <n v="6160"/>
    <s v="其他"/>
    <s v="钻石"/>
    <x v="7003"/>
    <x v="7803"/>
    <x v="12"/>
  </r>
  <r>
    <x v="0"/>
    <n v="6144"/>
    <x v="10"/>
    <s v="母婴"/>
    <n v="6167"/>
    <s v="其他"/>
    <s v="翡翠玉石"/>
    <x v="7004"/>
    <x v="7804"/>
    <x v="12"/>
  </r>
  <r>
    <x v="0"/>
    <n v="6144"/>
    <x v="10"/>
    <s v="服饰内衣"/>
    <n v="6172"/>
    <s v="男装"/>
    <s v="水晶玛瑙"/>
    <x v="7005"/>
    <x v="7805"/>
    <x v="12"/>
  </r>
  <r>
    <x v="0"/>
    <n v="6144"/>
    <x v="10"/>
    <s v="服饰内衣"/>
    <n v="6174"/>
    <s v="女装"/>
    <s v="彩宝"/>
    <x v="7006"/>
    <x v="7806"/>
    <x v="12"/>
  </r>
  <r>
    <x v="0"/>
    <n v="6144"/>
    <x v="10"/>
    <s v="服饰内衣"/>
    <n v="6182"/>
    <s v="内衣"/>
    <s v="时尚饰品"/>
    <x v="7007"/>
    <x v="7807"/>
    <x v="12"/>
  </r>
  <r>
    <x v="0"/>
    <n v="6144"/>
    <x v="10"/>
    <s v="服饰内衣"/>
    <n v="12040"/>
    <s v="服饰配件"/>
    <s v="铂金"/>
    <x v="7008"/>
    <x v="7808"/>
    <x v="12"/>
  </r>
  <r>
    <x v="0"/>
    <n v="6144"/>
    <x v="10"/>
    <s v="服饰内衣"/>
    <n v="12041"/>
    <s v="其他"/>
    <s v="木手串/把件"/>
    <x v="7009"/>
    <x v="7809"/>
    <x v="12"/>
  </r>
  <r>
    <x v="0"/>
    <n v="6144"/>
    <x v="10"/>
    <s v="服饰内衣"/>
    <n v="12042"/>
    <s v="男装"/>
    <s v="珍珠"/>
    <x v="7010"/>
    <x v="7810"/>
    <x v="12"/>
  </r>
  <r>
    <x v="0"/>
    <n v="6144"/>
    <x v="10"/>
    <s v="服饰内衣"/>
    <n v="13062"/>
    <s v="女装"/>
    <s v="K金饰品"/>
    <x v="7011"/>
    <x v="7811"/>
    <x v="12"/>
  </r>
  <r>
    <x v="0"/>
    <n v="6144"/>
    <x v="10"/>
    <s v="服饰内衣"/>
    <n v="13915"/>
    <s v="内衣"/>
    <s v="发饰"/>
    <x v="7012"/>
    <x v="7812"/>
    <x v="12"/>
  </r>
  <r>
    <x v="1"/>
    <n v="6144"/>
    <x v="10"/>
    <s v="服饰内衣"/>
    <n v="6145"/>
    <s v="服饰配件"/>
    <s v="黄金"/>
    <x v="7013"/>
    <x v="7813"/>
    <x v="12"/>
  </r>
  <r>
    <x v="1"/>
    <n v="6144"/>
    <x v="10"/>
    <s v="服饰内衣"/>
    <n v="6146"/>
    <s v="其他"/>
    <s v="金银投资"/>
    <x v="7014"/>
    <x v="7814"/>
    <x v="12"/>
  </r>
  <r>
    <x v="1"/>
    <n v="6144"/>
    <x v="10"/>
    <s v="服饰鞋履"/>
    <n v="6155"/>
    <s v="男装"/>
    <s v="银饰"/>
    <x v="7015"/>
    <x v="7815"/>
    <x v="12"/>
  </r>
  <r>
    <x v="1"/>
    <n v="6144"/>
    <x v="10"/>
    <s v="服饰鞋履"/>
    <n v="6160"/>
    <s v="女装"/>
    <s v="钻石"/>
    <x v="7016"/>
    <x v="7816"/>
    <x v="12"/>
  </r>
  <r>
    <x v="1"/>
    <n v="6144"/>
    <x v="10"/>
    <s v="服饰鞋履"/>
    <n v="6167"/>
    <s v="男装"/>
    <s v="翡翠玉石"/>
    <x v="7017"/>
    <x v="7817"/>
    <x v="12"/>
  </r>
  <r>
    <x v="1"/>
    <n v="6144"/>
    <x v="10"/>
    <s v="服饰鞋履"/>
    <n v="6172"/>
    <s v="女装"/>
    <s v="水晶玛瑙"/>
    <x v="7018"/>
    <x v="7818"/>
    <x v="12"/>
  </r>
  <r>
    <x v="1"/>
    <n v="6144"/>
    <x v="10"/>
    <s v="母婴"/>
    <n v="6174"/>
    <s v="童装"/>
    <s v="彩宝"/>
    <x v="4286"/>
    <x v="7819"/>
    <x v="12"/>
  </r>
  <r>
    <x v="1"/>
    <n v="6144"/>
    <x v="10"/>
    <s v="母婴"/>
    <n v="6182"/>
    <s v="童装"/>
    <s v="时尚饰品"/>
    <x v="7019"/>
    <x v="7820"/>
    <x v="12"/>
  </r>
  <r>
    <x v="1"/>
    <n v="6144"/>
    <x v="10"/>
    <s v="手机"/>
    <n v="12040"/>
    <s v="手机"/>
    <s v="铂金"/>
    <x v="7020"/>
    <x v="7821"/>
    <x v="12"/>
  </r>
  <r>
    <x v="1"/>
    <n v="6144"/>
    <x v="10"/>
    <s v="手机"/>
    <n v="12041"/>
    <s v="其他"/>
    <s v="木手串/把件"/>
    <x v="7021"/>
    <x v="7822"/>
    <x v="12"/>
  </r>
  <r>
    <x v="1"/>
    <n v="6144"/>
    <x v="10"/>
    <s v="手机"/>
    <n v="12042"/>
    <s v="其他"/>
    <s v="珍珠"/>
    <x v="7022"/>
    <x v="7823"/>
    <x v="12"/>
  </r>
  <r>
    <x v="1"/>
    <n v="6144"/>
    <x v="10"/>
    <s v="手机"/>
    <n v="13062"/>
    <s v="其他"/>
    <s v="K金饰品"/>
    <x v="1769"/>
    <x v="7824"/>
    <x v="12"/>
  </r>
  <r>
    <x v="1"/>
    <n v="6144"/>
    <x v="10"/>
    <s v="数码"/>
    <n v="13915"/>
    <s v="数码"/>
    <s v="发饰"/>
    <x v="7023"/>
    <x v="7825"/>
    <x v="12"/>
  </r>
  <r>
    <x v="0"/>
    <n v="6233"/>
    <x v="11"/>
    <s v="数码"/>
    <n v="6234"/>
    <s v="数码"/>
    <s v="适用年龄"/>
    <x v="7024"/>
    <x v="7826"/>
    <x v="12"/>
  </r>
  <r>
    <x v="0"/>
    <n v="6233"/>
    <x v="11"/>
    <s v="数码"/>
    <n v="6235"/>
    <s v="数码"/>
    <s v="遥控/电动"/>
    <x v="7025"/>
    <x v="7827"/>
    <x v="12"/>
  </r>
  <r>
    <x v="0"/>
    <n v="6233"/>
    <x v="11"/>
    <s v="数码"/>
    <n v="6236"/>
    <s v="数码"/>
    <s v="毛绒布艺"/>
    <x v="7026"/>
    <x v="7828"/>
    <x v="12"/>
  </r>
  <r>
    <x v="0"/>
    <n v="6233"/>
    <x v="11"/>
    <s v="数码"/>
    <n v="6237"/>
    <s v="数码"/>
    <s v="娃娃玩具"/>
    <x v="7027"/>
    <x v="7829"/>
    <x v="12"/>
  </r>
  <r>
    <x v="0"/>
    <n v="6233"/>
    <x v="11"/>
    <s v="数码"/>
    <n v="6253"/>
    <s v="数码"/>
    <s v="模型玩具"/>
    <x v="7028"/>
    <x v="7830"/>
    <x v="12"/>
  </r>
  <r>
    <x v="0"/>
    <n v="6233"/>
    <x v="11"/>
    <s v="数码"/>
    <n v="6260"/>
    <s v="数码"/>
    <s v="健身玩具"/>
    <x v="7029"/>
    <x v="7831"/>
    <x v="12"/>
  </r>
  <r>
    <x v="0"/>
    <n v="6233"/>
    <x v="11"/>
    <s v="数码"/>
    <n v="6264"/>
    <s v="手机配件"/>
    <s v="动漫玩具"/>
    <x v="7030"/>
    <x v="7832"/>
    <x v="12"/>
  </r>
  <r>
    <x v="0"/>
    <n v="6233"/>
    <x v="11"/>
    <s v="居家生活"/>
    <n v="6271"/>
    <s v="数码"/>
    <s v="益智玩具"/>
    <x v="7031"/>
    <x v="7833"/>
    <x v="12"/>
  </r>
  <r>
    <x v="0"/>
    <n v="6233"/>
    <x v="11"/>
    <s v="手机"/>
    <n v="6275"/>
    <s v="手机"/>
    <s v="积木拼插"/>
    <x v="7032"/>
    <x v="7834"/>
    <x v="12"/>
  </r>
  <r>
    <x v="0"/>
    <n v="6233"/>
    <x v="11"/>
    <s v="手机"/>
    <n v="6279"/>
    <s v="其他"/>
    <s v="绘画/DIY"/>
    <x v="7033"/>
    <x v="7835"/>
    <x v="12"/>
  </r>
  <r>
    <x v="0"/>
    <n v="6233"/>
    <x v="11"/>
    <s v="手机"/>
    <n v="6289"/>
    <s v="其他"/>
    <s v="创意减压"/>
    <x v="7034"/>
    <x v="7836"/>
    <x v="12"/>
  </r>
  <r>
    <x v="0"/>
    <n v="6233"/>
    <x v="11"/>
    <s v="手机"/>
    <n v="6291"/>
    <s v="其他"/>
    <s v="乐器"/>
    <x v="7035"/>
    <x v="7837"/>
    <x v="12"/>
  </r>
  <r>
    <x v="0"/>
    <n v="6233"/>
    <x v="11"/>
    <s v="手机"/>
    <n v="14372"/>
    <s v="其他"/>
    <s v="赠品"/>
    <x v="7036"/>
    <x v="7838"/>
    <x v="12"/>
  </r>
  <r>
    <x v="1"/>
    <n v="6233"/>
    <x v="11"/>
    <s v="数码"/>
    <n v="6234"/>
    <s v="数码"/>
    <s v="适用年龄"/>
    <x v="7037"/>
    <x v="7839"/>
    <x v="12"/>
  </r>
  <r>
    <x v="1"/>
    <n v="6233"/>
    <x v="11"/>
    <s v="数码"/>
    <n v="6235"/>
    <s v="数码"/>
    <s v="遥控/电动"/>
    <x v="7038"/>
    <x v="7840"/>
    <x v="12"/>
  </r>
  <r>
    <x v="1"/>
    <n v="6233"/>
    <x v="11"/>
    <s v="数码"/>
    <n v="6236"/>
    <s v="数码"/>
    <s v="毛绒布艺"/>
    <x v="7039"/>
    <x v="7841"/>
    <x v="12"/>
  </r>
  <r>
    <x v="1"/>
    <n v="6233"/>
    <x v="11"/>
    <s v="数码"/>
    <n v="6237"/>
    <s v="数码"/>
    <s v="娃娃玩具"/>
    <x v="7040"/>
    <x v="7842"/>
    <x v="12"/>
  </r>
  <r>
    <x v="1"/>
    <n v="6233"/>
    <x v="11"/>
    <s v="数码"/>
    <n v="6253"/>
    <s v="数码"/>
    <s v="模型玩具"/>
    <x v="7041"/>
    <x v="7843"/>
    <x v="12"/>
  </r>
  <r>
    <x v="1"/>
    <n v="6233"/>
    <x v="11"/>
    <s v="数码"/>
    <n v="6260"/>
    <s v="数码"/>
    <s v="健身玩具"/>
    <x v="7042"/>
    <x v="7844"/>
    <x v="12"/>
  </r>
  <r>
    <x v="1"/>
    <n v="6233"/>
    <x v="11"/>
    <s v="数码"/>
    <n v="6264"/>
    <s v="数码"/>
    <s v="动漫玩具"/>
    <x v="7043"/>
    <x v="7845"/>
    <x v="12"/>
  </r>
  <r>
    <x v="1"/>
    <n v="6233"/>
    <x v="11"/>
    <s v="音乐"/>
    <n v="6271"/>
    <s v="音乐"/>
    <s v="益智玩具"/>
    <x v="7044"/>
    <x v="7846"/>
    <x v="12"/>
  </r>
  <r>
    <x v="1"/>
    <n v="6233"/>
    <x v="11"/>
    <s v="音乐"/>
    <n v="6275"/>
    <s v="音乐"/>
    <s v="积木拼插"/>
    <x v="7045"/>
    <x v="7847"/>
    <x v="12"/>
  </r>
  <r>
    <x v="1"/>
    <n v="6233"/>
    <x v="11"/>
    <s v="音乐"/>
    <n v="6279"/>
    <s v="音乐"/>
    <s v="绘画/DIY"/>
    <x v="7046"/>
    <x v="7848"/>
    <x v="12"/>
  </r>
  <r>
    <x v="1"/>
    <n v="6233"/>
    <x v="11"/>
    <s v="音乐"/>
    <n v="6289"/>
    <s v="音乐"/>
    <s v="创意减压"/>
    <x v="7047"/>
    <x v="7849"/>
    <x v="12"/>
  </r>
  <r>
    <x v="1"/>
    <n v="6233"/>
    <x v="11"/>
    <s v="音乐"/>
    <n v="6291"/>
    <s v="音乐"/>
    <s v="乐器"/>
    <x v="7048"/>
    <x v="7850"/>
    <x v="12"/>
  </r>
  <r>
    <x v="0"/>
    <n v="6728"/>
    <x v="13"/>
    <s v="音乐"/>
    <n v="6740"/>
    <s v="音乐"/>
    <s v="车载电器"/>
    <x v="7049"/>
    <x v="7851"/>
    <x v="12"/>
  </r>
  <r>
    <x v="0"/>
    <n v="6728"/>
    <x v="13"/>
    <s v="音乐"/>
    <n v="6742"/>
    <s v="音乐"/>
    <s v="维修保养"/>
    <x v="7050"/>
    <x v="7852"/>
    <x v="12"/>
  </r>
  <r>
    <x v="0"/>
    <n v="6728"/>
    <x v="13"/>
    <s v="音乐"/>
    <n v="6743"/>
    <s v="音乐"/>
    <s v="美容清洗"/>
    <x v="7051"/>
    <x v="7853"/>
    <x v="12"/>
  </r>
  <r>
    <x v="0"/>
    <n v="6728"/>
    <x v="13"/>
    <s v="音乐"/>
    <n v="6745"/>
    <s v="音乐"/>
    <s v="汽车装饰"/>
    <x v="7052"/>
    <x v="7854"/>
    <x v="12"/>
  </r>
  <r>
    <x v="0"/>
    <n v="6728"/>
    <x v="13"/>
    <s v="音乐"/>
    <n v="6747"/>
    <s v="音乐"/>
    <s v="安全自驾"/>
    <x v="7053"/>
    <x v="7855"/>
    <x v="12"/>
  </r>
  <r>
    <x v="0"/>
    <n v="6728"/>
    <x v="13"/>
    <s v="音乐"/>
    <n v="12402"/>
    <s v="音乐"/>
    <s v="汽车服务"/>
    <x v="7054"/>
    <x v="7856"/>
    <x v="12"/>
  </r>
  <r>
    <x v="0"/>
    <n v="6728"/>
    <x v="13"/>
    <s v="音乐"/>
    <n v="13256"/>
    <s v="音乐"/>
    <s v="赛事改装"/>
    <x v="7055"/>
    <x v="7857"/>
    <x v="12"/>
  </r>
  <r>
    <x v="0"/>
    <n v="12379"/>
    <x v="13"/>
    <s v="音乐"/>
    <n v="13302"/>
    <s v="音乐"/>
    <s v="二手车"/>
    <x v="838"/>
    <x v="7858"/>
    <x v="12"/>
  </r>
  <r>
    <x v="1"/>
    <n v="6728"/>
    <x v="13"/>
    <s v="音乐"/>
    <n v="6740"/>
    <s v="音乐"/>
    <s v="车载电器"/>
    <x v="7056"/>
    <x v="7859"/>
    <x v="12"/>
  </r>
  <r>
    <x v="1"/>
    <n v="6728"/>
    <x v="13"/>
    <s v="音乐"/>
    <n v="6742"/>
    <s v="音乐"/>
    <s v="维修保养"/>
    <x v="7057"/>
    <x v="7860"/>
    <x v="12"/>
  </r>
  <r>
    <x v="1"/>
    <n v="6728"/>
    <x v="13"/>
    <s v="音乐"/>
    <n v="6743"/>
    <s v="音乐"/>
    <s v="美容清洗"/>
    <x v="7058"/>
    <x v="7861"/>
    <x v="12"/>
  </r>
  <r>
    <x v="1"/>
    <n v="6728"/>
    <x v="13"/>
    <s v="音乐"/>
    <n v="6745"/>
    <s v="音乐"/>
    <s v="汽车装饰"/>
    <x v="7059"/>
    <x v="7862"/>
    <x v="12"/>
  </r>
  <r>
    <x v="1"/>
    <n v="6728"/>
    <x v="13"/>
    <s v="音乐"/>
    <n v="6747"/>
    <s v="音乐"/>
    <s v="安全自驾"/>
    <x v="7060"/>
    <x v="7863"/>
    <x v="12"/>
  </r>
  <r>
    <x v="1"/>
    <n v="6728"/>
    <x v="13"/>
    <s v="音乐"/>
    <n v="12402"/>
    <s v="音乐"/>
    <s v="汽车服务"/>
    <x v="7061"/>
    <x v="7864"/>
    <x v="12"/>
  </r>
  <r>
    <x v="0"/>
    <n v="1319"/>
    <x v="6"/>
    <s v="音乐"/>
    <n v="1523"/>
    <s v="音乐"/>
    <s v="奶粉"/>
    <x v="7062"/>
    <x v="7865"/>
    <x v="12"/>
  </r>
  <r>
    <x v="0"/>
    <n v="1319"/>
    <x v="6"/>
    <s v="影视"/>
    <n v="1524"/>
    <s v="影视"/>
    <s v="营养辅食"/>
    <x v="7063"/>
    <x v="7866"/>
    <x v="12"/>
  </r>
  <r>
    <x v="0"/>
    <n v="1319"/>
    <x v="6"/>
    <s v="影视"/>
    <n v="1525"/>
    <s v="影视"/>
    <s v="尿裤湿巾"/>
    <x v="7064"/>
    <x v="7867"/>
    <x v="12"/>
  </r>
  <r>
    <x v="0"/>
    <n v="1319"/>
    <x v="6"/>
    <s v="影视"/>
    <n v="1526"/>
    <s v="影视"/>
    <s v="喂养用品"/>
    <x v="7065"/>
    <x v="7868"/>
    <x v="12"/>
  </r>
  <r>
    <x v="0"/>
    <n v="1319"/>
    <x v="6"/>
    <s v="影视"/>
    <n v="1527"/>
    <s v="影视"/>
    <s v="洗护用品"/>
    <x v="7066"/>
    <x v="7869"/>
    <x v="12"/>
  </r>
  <r>
    <x v="0"/>
    <n v="1319"/>
    <x v="6"/>
    <s v="影视"/>
    <n v="1528"/>
    <s v="影视"/>
    <s v="童车童床"/>
    <x v="7067"/>
    <x v="7870"/>
    <x v="12"/>
  </r>
  <r>
    <x v="0"/>
    <n v="1319"/>
    <x v="6"/>
    <s v="影视"/>
    <n v="1529"/>
    <s v="影视"/>
    <s v="玩具乐器"/>
    <x v="7068"/>
    <x v="6618"/>
    <x v="12"/>
  </r>
  <r>
    <x v="0"/>
    <n v="1319"/>
    <x v="6"/>
    <s v="影视"/>
    <n v="4979"/>
    <s v="影视"/>
    <s v="赠品"/>
    <x v="7069"/>
    <x v="7871"/>
    <x v="12"/>
  </r>
  <r>
    <x v="0"/>
    <n v="1319"/>
    <x v="6"/>
    <s v="影视"/>
    <n v="4997"/>
    <s v="影视"/>
    <s v="妈妈专区"/>
    <x v="7070"/>
    <x v="7872"/>
    <x v="12"/>
  </r>
  <r>
    <x v="0"/>
    <n v="1319"/>
    <x v="6"/>
    <s v="音乐"/>
    <n v="6313"/>
    <s v="音乐"/>
    <s v="婴童寝居"/>
    <x v="7071"/>
    <x v="7873"/>
    <x v="12"/>
  </r>
  <r>
    <x v="0"/>
    <n v="1319"/>
    <x v="6"/>
    <s v="音乐"/>
    <n v="12193"/>
    <s v="音乐"/>
    <s v="安全座椅"/>
    <x v="7072"/>
    <x v="7874"/>
    <x v="12"/>
  </r>
  <r>
    <x v="1"/>
    <n v="1319"/>
    <x v="6"/>
    <s v="音乐"/>
    <n v="1523"/>
    <s v="音乐"/>
    <s v="奶粉"/>
    <x v="7073"/>
    <x v="7875"/>
    <x v="12"/>
  </r>
  <r>
    <x v="1"/>
    <n v="1319"/>
    <x v="6"/>
    <s v="音乐"/>
    <n v="1524"/>
    <s v="音乐"/>
    <s v="营养辅食"/>
    <x v="7074"/>
    <x v="7876"/>
    <x v="12"/>
  </r>
  <r>
    <x v="1"/>
    <n v="1319"/>
    <x v="6"/>
    <s v="音乐"/>
    <n v="1525"/>
    <s v="音乐"/>
    <s v="尿裤湿巾"/>
    <x v="7075"/>
    <x v="7877"/>
    <x v="12"/>
  </r>
  <r>
    <x v="1"/>
    <n v="1319"/>
    <x v="6"/>
    <s v="音乐"/>
    <n v="1526"/>
    <s v="音乐"/>
    <s v="喂养用品"/>
    <x v="7076"/>
    <x v="7878"/>
    <x v="12"/>
  </r>
  <r>
    <x v="1"/>
    <n v="1319"/>
    <x v="6"/>
    <s v="音乐"/>
    <n v="1527"/>
    <s v="音乐"/>
    <s v="洗护用品"/>
    <x v="7077"/>
    <x v="7879"/>
    <x v="12"/>
  </r>
  <r>
    <x v="1"/>
    <n v="1319"/>
    <x v="6"/>
    <s v="音乐"/>
    <n v="1528"/>
    <s v="音乐"/>
    <s v="童车童床"/>
    <x v="7078"/>
    <x v="7880"/>
    <x v="12"/>
  </r>
  <r>
    <x v="1"/>
    <n v="1319"/>
    <x v="6"/>
    <s v="音乐"/>
    <n v="1529"/>
    <s v="音乐"/>
    <s v="玩具乐器"/>
    <x v="211"/>
    <x v="7881"/>
    <x v="12"/>
  </r>
  <r>
    <x v="1"/>
    <n v="1319"/>
    <x v="6"/>
    <s v="音乐"/>
    <n v="4979"/>
    <s v="音乐"/>
    <s v="赠品"/>
    <x v="3468"/>
    <x v="8"/>
    <x v="12"/>
  </r>
  <r>
    <x v="1"/>
    <n v="1319"/>
    <x v="6"/>
    <s v="音乐"/>
    <n v="4997"/>
    <s v="音乐"/>
    <s v="妈妈专区"/>
    <x v="7079"/>
    <x v="7882"/>
    <x v="12"/>
  </r>
  <r>
    <x v="1"/>
    <n v="1319"/>
    <x v="6"/>
    <s v="音乐"/>
    <n v="6313"/>
    <s v="音乐"/>
    <s v="婴童寝居"/>
    <x v="7080"/>
    <x v="7883"/>
    <x v="12"/>
  </r>
  <r>
    <x v="1"/>
    <n v="1319"/>
    <x v="6"/>
    <s v="音乐"/>
    <n v="12193"/>
    <s v="音乐"/>
    <s v="安全座椅"/>
    <x v="7081"/>
    <x v="7884"/>
    <x v="12"/>
  </r>
  <r>
    <x v="1"/>
    <n v="1315"/>
    <x v="3"/>
    <s v="音乐"/>
    <n v="1342"/>
    <s v="音乐"/>
    <s v="男装"/>
    <x v="7082"/>
    <x v="7885"/>
    <x v="12"/>
  </r>
  <r>
    <x v="1"/>
    <n v="1315"/>
    <x v="3"/>
    <s v="音乐"/>
    <n v="1343"/>
    <s v="音乐"/>
    <s v="女装"/>
    <x v="7083"/>
    <x v="7886"/>
    <x v="12"/>
  </r>
  <r>
    <x v="1"/>
    <n v="1315"/>
    <x v="3"/>
    <s v="音乐"/>
    <n v="1345"/>
    <s v="音乐"/>
    <s v="内衣"/>
    <x v="7084"/>
    <x v="7887"/>
    <x v="12"/>
  </r>
  <r>
    <x v="1"/>
    <n v="1315"/>
    <x v="3"/>
    <s v="音乐"/>
    <n v="1346"/>
    <s v="音乐"/>
    <s v="服饰配件"/>
    <x v="7085"/>
    <x v="7888"/>
    <x v="12"/>
  </r>
  <r>
    <x v="1"/>
    <n v="1315"/>
    <x v="3"/>
    <s v="音乐"/>
    <n v="13529"/>
    <s v="音乐"/>
    <s v="洗衣服务"/>
    <x v="164"/>
    <x v="7026"/>
    <x v="12"/>
  </r>
  <r>
    <x v="1"/>
    <n v="14239"/>
    <x v="3"/>
    <s v="音乐"/>
    <n v="14240"/>
    <s v="音乐"/>
    <s v="男士服饰"/>
    <x v="7086"/>
    <x v="7889"/>
    <x v="12"/>
  </r>
  <r>
    <x v="1"/>
    <n v="14239"/>
    <x v="3"/>
    <s v="音乐"/>
    <n v="14241"/>
    <s v="音乐"/>
    <s v="女士服饰"/>
    <x v="638"/>
    <x v="7890"/>
    <x v="12"/>
  </r>
  <r>
    <x v="0"/>
    <n v="1315"/>
    <x v="3"/>
    <s v="音乐"/>
    <n v="1342"/>
    <s v="音乐"/>
    <s v="男装"/>
    <x v="7087"/>
    <x v="7891"/>
    <x v="12"/>
  </r>
  <r>
    <x v="0"/>
    <n v="1315"/>
    <x v="3"/>
    <s v="影视"/>
    <n v="1343"/>
    <s v="影视"/>
    <s v="女装"/>
    <x v="7088"/>
    <x v="7892"/>
    <x v="12"/>
  </r>
  <r>
    <x v="0"/>
    <n v="1315"/>
    <x v="3"/>
    <s v="影视"/>
    <n v="1345"/>
    <s v="影视"/>
    <s v="内衣"/>
    <x v="7089"/>
    <x v="7893"/>
    <x v="12"/>
  </r>
  <r>
    <x v="0"/>
    <n v="1315"/>
    <x v="3"/>
    <s v="影视"/>
    <n v="1346"/>
    <s v="影视"/>
    <s v="服饰配件"/>
    <x v="7090"/>
    <x v="7894"/>
    <x v="12"/>
  </r>
  <r>
    <x v="0"/>
    <n v="14239"/>
    <x v="3"/>
    <s v="影视"/>
    <n v="14240"/>
    <s v="影视"/>
    <s v="男士服饰"/>
    <x v="172"/>
    <x v="7895"/>
    <x v="12"/>
  </r>
  <r>
    <x v="0"/>
    <n v="14239"/>
    <x v="3"/>
    <s v="影视"/>
    <n v="14241"/>
    <s v="影视"/>
    <s v="女士服饰"/>
    <x v="160"/>
    <x v="7896"/>
    <x v="12"/>
  </r>
  <r>
    <x v="0"/>
    <n v="1319"/>
    <x v="3"/>
    <s v="影视"/>
    <n v="11842"/>
    <s v="影视"/>
    <s v="童装"/>
    <x v="7091"/>
    <x v="7897"/>
    <x v="12"/>
  </r>
  <r>
    <x v="1"/>
    <n v="1319"/>
    <x v="3"/>
    <s v="影视"/>
    <n v="11842"/>
    <s v="影视"/>
    <s v="童装"/>
    <x v="7092"/>
    <x v="7898"/>
    <x v="12"/>
  </r>
  <r>
    <x v="0"/>
    <n v="9987"/>
    <x v="0"/>
    <s v="影视"/>
    <n v="653"/>
    <s v="影视"/>
    <s v="手机通讯"/>
    <x v="7093"/>
    <x v="7899"/>
    <x v="12"/>
  </r>
  <r>
    <x v="0"/>
    <n v="9987"/>
    <x v="0"/>
    <s v="家用电器"/>
    <n v="830"/>
    <s v="生活电器"/>
    <s v="运营商"/>
    <x v="7094"/>
    <x v="7900"/>
    <x v="12"/>
  </r>
  <r>
    <x v="0"/>
    <n v="9987"/>
    <x v="0"/>
    <s v="家用电器"/>
    <n v="6880"/>
    <s v="厨电"/>
    <s v="运营商"/>
    <x v="7095"/>
    <x v="7901"/>
    <x v="12"/>
  </r>
  <r>
    <x v="0"/>
    <n v="9987"/>
    <x v="0"/>
    <s v="家用电器"/>
    <n v="12854"/>
    <s v="大家电"/>
    <s v="手机服务"/>
    <x v="7096"/>
    <x v="7902"/>
    <x v="12"/>
  </r>
  <r>
    <x v="0"/>
    <n v="652"/>
    <x v="0"/>
    <s v="家用电器"/>
    <n v="654"/>
    <s v="其他"/>
    <s v="摄影摄像"/>
    <x v="7097"/>
    <x v="7903"/>
    <x v="12"/>
  </r>
  <r>
    <x v="0"/>
    <n v="652"/>
    <x v="0"/>
    <s v="家用电器"/>
    <n v="829"/>
    <s v="厨电"/>
    <s v="数码配件"/>
    <x v="7098"/>
    <x v="7904"/>
    <x v="12"/>
  </r>
  <r>
    <x v="0"/>
    <n v="652"/>
    <x v="0"/>
    <s v="家用电器"/>
    <n v="981"/>
    <s v="商用电器"/>
    <s v="虚拟商品"/>
    <x v="7099"/>
    <x v="7905"/>
    <x v="12"/>
  </r>
  <r>
    <x v="0"/>
    <n v="652"/>
    <x v="0"/>
    <s v="家用电器"/>
    <n v="4973"/>
    <s v="其他"/>
    <s v="赠品"/>
    <x v="7100"/>
    <x v="8"/>
    <x v="12"/>
  </r>
  <r>
    <x v="0"/>
    <n v="652"/>
    <x v="0"/>
    <s v="家用电器"/>
    <n v="12345"/>
    <s v="生活电器"/>
    <s v="智能设备"/>
    <x v="7101"/>
    <x v="7906"/>
    <x v="12"/>
  </r>
  <r>
    <x v="0"/>
    <n v="652"/>
    <x v="0"/>
    <s v="家用电器"/>
    <n v="12346"/>
    <s v="厨电"/>
    <s v="电子教育"/>
    <x v="7102"/>
    <x v="7907"/>
    <x v="12"/>
  </r>
  <r>
    <x v="0"/>
    <n v="737"/>
    <x v="0"/>
    <s v="家用电器"/>
    <n v="828"/>
    <s v="大家电"/>
    <s v="影音娱乐"/>
    <x v="7103"/>
    <x v="7908"/>
    <x v="12"/>
  </r>
  <r>
    <x v="1"/>
    <n v="14343"/>
    <x v="0"/>
    <s v="家用电器"/>
    <n v="14346"/>
    <s v="其他"/>
    <s v="数码"/>
    <x v="515"/>
    <x v="7909"/>
    <x v="12"/>
  </r>
  <r>
    <x v="1"/>
    <n v="9987"/>
    <x v="0"/>
    <s v="家用电器"/>
    <n v="653"/>
    <s v="其他"/>
    <s v="手机通讯"/>
    <x v="7104"/>
    <x v="7910"/>
    <x v="12"/>
  </r>
  <r>
    <x v="1"/>
    <n v="9987"/>
    <x v="0"/>
    <s v="家用电器"/>
    <n v="6880"/>
    <s v="厨电"/>
    <s v="运营商"/>
    <x v="7105"/>
    <x v="7911"/>
    <x v="12"/>
  </r>
  <r>
    <x v="1"/>
    <n v="9987"/>
    <x v="0"/>
    <s v="家用电器"/>
    <n v="10973"/>
    <s v="商用电器"/>
    <s v="赠品"/>
    <x v="7106"/>
    <x v="2764"/>
    <x v="12"/>
  </r>
  <r>
    <x v="1"/>
    <n v="9987"/>
    <x v="0"/>
    <s v="家用电器"/>
    <n v="12854"/>
    <s v="其他"/>
    <s v="手机服务"/>
    <x v="7107"/>
    <x v="7912"/>
    <x v="12"/>
  </r>
  <r>
    <x v="1"/>
    <n v="652"/>
    <x v="0"/>
    <s v="家纺"/>
    <n v="654"/>
    <s v="家纺"/>
    <s v="摄影摄像"/>
    <x v="7108"/>
    <x v="7913"/>
    <x v="12"/>
  </r>
  <r>
    <x v="1"/>
    <n v="652"/>
    <x v="0"/>
    <s v="家纺"/>
    <n v="828"/>
    <s v="家装"/>
    <s v="影音娱乐"/>
    <x v="7109"/>
    <x v="7914"/>
    <x v="12"/>
  </r>
  <r>
    <x v="1"/>
    <n v="652"/>
    <x v="0"/>
    <s v="家居日用"/>
    <n v="829"/>
    <s v="家纺"/>
    <s v="数码配件"/>
    <x v="7110"/>
    <x v="7915"/>
    <x v="12"/>
  </r>
  <r>
    <x v="1"/>
    <n v="652"/>
    <x v="0"/>
    <s v="家居日用"/>
    <n v="981"/>
    <s v="家具"/>
    <s v="虚拟商品"/>
    <x v="7111"/>
    <x v="7916"/>
    <x v="12"/>
  </r>
  <r>
    <x v="1"/>
    <n v="652"/>
    <x v="0"/>
    <s v="家居日用"/>
    <n v="4973"/>
    <s v="灯具灯饰"/>
    <s v="赠品"/>
    <x v="2126"/>
    <x v="8"/>
    <x v="12"/>
  </r>
  <r>
    <x v="1"/>
    <n v="652"/>
    <x v="0"/>
    <s v="家居日用"/>
    <n v="12345"/>
    <s v="其他"/>
    <s v="智能设备"/>
    <x v="7112"/>
    <x v="7917"/>
    <x v="12"/>
  </r>
  <r>
    <x v="1"/>
    <n v="652"/>
    <x v="0"/>
    <s v="家居日用"/>
    <n v="12346"/>
    <s v="家装"/>
    <s v="电子教育"/>
    <x v="7113"/>
    <x v="7918"/>
    <x v="12"/>
  </r>
  <r>
    <x v="1"/>
    <n v="652"/>
    <x v="0"/>
    <s v="家居日用"/>
    <n v="16951"/>
    <s v="家装"/>
    <s v="数码维修"/>
    <x v="1726"/>
    <x v="7919"/>
    <x v="12"/>
  </r>
  <r>
    <x v="1"/>
    <n v="9987"/>
    <x v="0"/>
    <s v="家居日用"/>
    <n v="830"/>
    <s v="其他"/>
    <s v="手机配件"/>
    <x v="7114"/>
    <x v="7920"/>
    <x v="12"/>
  </r>
  <r>
    <x v="0"/>
    <n v="4051"/>
    <x v="9"/>
    <s v="家具"/>
    <n v="4055"/>
    <s v="家具"/>
    <s v="内地流行"/>
    <x v="7115"/>
    <x v="7921"/>
    <x v="12"/>
  </r>
  <r>
    <x v="0"/>
    <n v="4051"/>
    <x v="9"/>
    <s v="家具"/>
    <n v="4056"/>
    <s v="家具"/>
    <s v="华语流行"/>
    <x v="7116"/>
    <x v="7922"/>
    <x v="12"/>
  </r>
  <r>
    <x v="0"/>
    <n v="4051"/>
    <x v="9"/>
    <s v="家具"/>
    <n v="4057"/>
    <s v="家具"/>
    <s v="欧美流行"/>
    <x v="7117"/>
    <x v="7923"/>
    <x v="12"/>
  </r>
  <r>
    <x v="0"/>
    <n v="4051"/>
    <x v="9"/>
    <s v="家具"/>
    <n v="4058"/>
    <s v="家具"/>
    <s v="日韩流行"/>
    <x v="7118"/>
    <x v="7924"/>
    <x v="12"/>
  </r>
  <r>
    <x v="0"/>
    <n v="4051"/>
    <x v="9"/>
    <s v="家具"/>
    <n v="4059"/>
    <s v="家具"/>
    <s v="进口CD"/>
    <x v="7119"/>
    <x v="7925"/>
    <x v="12"/>
  </r>
  <r>
    <x v="0"/>
    <n v="4051"/>
    <x v="9"/>
    <s v="家具"/>
    <n v="4060"/>
    <s v="其他"/>
    <s v="古典"/>
    <x v="7120"/>
    <x v="7926"/>
    <x v="12"/>
  </r>
  <r>
    <x v="0"/>
    <n v="4051"/>
    <x v="9"/>
    <s v="家具"/>
    <n v="4062"/>
    <s v="商业办公"/>
    <s v="摇滚"/>
    <x v="7121"/>
    <x v="7927"/>
    <x v="12"/>
  </r>
  <r>
    <x v="0"/>
    <n v="4051"/>
    <x v="9"/>
    <s v="家具"/>
    <n v="4063"/>
    <s v="家具"/>
    <s v="爵士/蓝调"/>
    <x v="167"/>
    <x v="7928"/>
    <x v="12"/>
  </r>
  <r>
    <x v="0"/>
    <n v="4051"/>
    <x v="9"/>
    <s v="家具"/>
    <n v="4065"/>
    <s v="家具"/>
    <s v="休闲音乐"/>
    <x v="2021"/>
    <x v="7929"/>
    <x v="12"/>
  </r>
  <r>
    <x v="0"/>
    <n v="4051"/>
    <x v="9"/>
    <s v="家庭清洁/纸品"/>
    <n v="4066"/>
    <s v="其他"/>
    <s v="影视音乐"/>
    <x v="4631"/>
    <x v="7930"/>
    <x v="12"/>
  </r>
  <r>
    <x v="0"/>
    <n v="4051"/>
    <x v="9"/>
    <s v="家庭清洁/纸品"/>
    <n v="4067"/>
    <s v="其他"/>
    <s v="HIFI发烧碟"/>
    <x v="7122"/>
    <x v="7931"/>
    <x v="12"/>
  </r>
  <r>
    <x v="0"/>
    <n v="4051"/>
    <x v="9"/>
    <s v="家庭清洁/纸品"/>
    <n v="4068"/>
    <s v="其他"/>
    <s v="有声读物"/>
    <x v="665"/>
    <x v="7932"/>
    <x v="12"/>
  </r>
  <r>
    <x v="0"/>
    <n v="4051"/>
    <x v="9"/>
    <s v="家庭清洁/纸品"/>
    <n v="4070"/>
    <s v="其他"/>
    <s v="音乐教育"/>
    <x v="4920"/>
    <x v="7933"/>
    <x v="12"/>
  </r>
  <r>
    <x v="0"/>
    <n v="4051"/>
    <x v="9"/>
    <s v="家庭清洁/纸品"/>
    <n v="4072"/>
    <s v="其他"/>
    <s v="民歌民乐"/>
    <x v="5030"/>
    <x v="7934"/>
    <x v="12"/>
  </r>
  <r>
    <x v="0"/>
    <n v="4051"/>
    <x v="9"/>
    <s v="家庭清洁/纸品"/>
    <n v="4073"/>
    <s v="其他"/>
    <s v="相声/戏曲/曲艺"/>
    <x v="7123"/>
    <x v="7935"/>
    <x v="12"/>
  </r>
  <r>
    <x v="0"/>
    <n v="4051"/>
    <x v="9"/>
    <s v="家庭清洁/纸品"/>
    <n v="4076"/>
    <s v="其他"/>
    <s v="宗教/庆典音乐"/>
    <x v="6028"/>
    <x v="7936"/>
    <x v="12"/>
  </r>
  <r>
    <x v="0"/>
    <n v="4051"/>
    <x v="9"/>
    <s v="家用电器"/>
    <n v="4077"/>
    <s v="家装"/>
    <s v="汽车音乐"/>
    <x v="7124"/>
    <x v="7937"/>
    <x v="12"/>
  </r>
  <r>
    <x v="0"/>
    <n v="4051"/>
    <x v="9"/>
    <s v="家装建材"/>
    <n v="4084"/>
    <s v="灯具灯饰"/>
    <s v="其他分类"/>
    <x v="7125"/>
    <x v="7938"/>
    <x v="12"/>
  </r>
  <r>
    <x v="0"/>
    <n v="4051"/>
    <x v="9"/>
    <s v="家装建材"/>
    <n v="9100"/>
    <s v="厨房卫浴"/>
    <s v="艺人周边"/>
    <x v="7126"/>
    <x v="7939"/>
    <x v="12"/>
  </r>
  <r>
    <x v="0"/>
    <n v="4051"/>
    <x v="9"/>
    <s v="家装建材"/>
    <n v="11390"/>
    <s v="家装"/>
    <s v="文娱周边"/>
    <x v="7127"/>
    <x v="7940"/>
    <x v="12"/>
  </r>
  <r>
    <x v="0"/>
    <n v="4052"/>
    <x v="9"/>
    <s v="家装建材"/>
    <n v="4085"/>
    <s v="家装"/>
    <s v="电影"/>
    <x v="7128"/>
    <x v="7941"/>
    <x v="12"/>
  </r>
  <r>
    <x v="0"/>
    <n v="4052"/>
    <x v="9"/>
    <s v="家装建材"/>
    <n v="4086"/>
    <s v="家装"/>
    <s v="电视剧"/>
    <x v="7129"/>
    <x v="7942"/>
    <x v="12"/>
  </r>
  <r>
    <x v="0"/>
    <n v="4052"/>
    <x v="9"/>
    <s v="家装建材"/>
    <n v="4087"/>
    <s v="家装"/>
    <s v="专题栏目/纪录片"/>
    <x v="7130"/>
    <x v="7943"/>
    <x v="12"/>
  </r>
  <r>
    <x v="0"/>
    <n v="4052"/>
    <x v="9"/>
    <s v="家装建材"/>
    <n v="4089"/>
    <s v="家装"/>
    <s v="生活百科"/>
    <x v="7131"/>
    <x v="7944"/>
    <x v="12"/>
  </r>
  <r>
    <x v="0"/>
    <n v="4052"/>
    <x v="9"/>
    <s v="家装建材"/>
    <n v="4091"/>
    <s v="家装"/>
    <s v="卡通/动画"/>
    <x v="7132"/>
    <x v="7945"/>
    <x v="12"/>
  </r>
  <r>
    <x v="0"/>
    <n v="4052"/>
    <x v="9"/>
    <s v="居家生活"/>
    <n v="4093"/>
    <s v="家具"/>
    <s v="戏剧/综艺"/>
    <x v="7133"/>
    <x v="7946"/>
    <x v="12"/>
  </r>
  <r>
    <x v="0"/>
    <n v="4052"/>
    <x v="9"/>
    <s v="家纺"/>
    <n v="4097"/>
    <s v="家纺"/>
    <s v="其他分类"/>
    <x v="7134"/>
    <x v="7947"/>
    <x v="12"/>
  </r>
  <r>
    <x v="0"/>
    <n v="4052"/>
    <x v="9"/>
    <s v="家纺"/>
    <n v="9105"/>
    <s v="家装"/>
    <s v="影视/动漫周边"/>
    <x v="7135"/>
    <x v="7948"/>
    <x v="12"/>
  </r>
  <r>
    <x v="1"/>
    <n v="4051"/>
    <x v="9"/>
    <s v="家居日用"/>
    <n v="4055"/>
    <s v="其他"/>
    <s v="内地流行"/>
    <x v="7136"/>
    <x v="7949"/>
    <x v="12"/>
  </r>
  <r>
    <x v="1"/>
    <n v="4051"/>
    <x v="9"/>
    <s v="家居日用"/>
    <n v="4056"/>
    <s v="家装"/>
    <s v="华语流行"/>
    <x v="7137"/>
    <x v="7950"/>
    <x v="12"/>
  </r>
  <r>
    <x v="1"/>
    <n v="4051"/>
    <x v="9"/>
    <s v="家居日用"/>
    <n v="4057"/>
    <s v="其他"/>
    <s v="欧美流行"/>
    <x v="7138"/>
    <x v="7951"/>
    <x v="12"/>
  </r>
  <r>
    <x v="1"/>
    <n v="4051"/>
    <x v="9"/>
    <s v="家具"/>
    <n v="4058"/>
    <s v="家具"/>
    <s v="日韩流行"/>
    <x v="5154"/>
    <x v="7952"/>
    <x v="12"/>
  </r>
  <r>
    <x v="1"/>
    <n v="4051"/>
    <x v="9"/>
    <s v="家具"/>
    <n v="4059"/>
    <s v="家具"/>
    <s v="进口CD"/>
    <x v="1760"/>
    <x v="7953"/>
    <x v="12"/>
  </r>
  <r>
    <x v="1"/>
    <n v="4051"/>
    <x v="9"/>
    <s v="家具"/>
    <n v="4060"/>
    <s v="家具"/>
    <s v="古典"/>
    <x v="1166"/>
    <x v="7954"/>
    <x v="12"/>
  </r>
  <r>
    <x v="1"/>
    <n v="4051"/>
    <x v="9"/>
    <s v="家具"/>
    <n v="4062"/>
    <s v="家具"/>
    <s v="摇滚"/>
    <x v="7139"/>
    <x v="7955"/>
    <x v="12"/>
  </r>
  <r>
    <x v="1"/>
    <n v="4051"/>
    <x v="9"/>
    <s v="家具"/>
    <n v="4063"/>
    <s v="家具"/>
    <s v="爵士/蓝调"/>
    <x v="3994"/>
    <x v="7956"/>
    <x v="12"/>
  </r>
  <r>
    <x v="1"/>
    <n v="4051"/>
    <x v="9"/>
    <s v="家具"/>
    <n v="4065"/>
    <s v="其他"/>
    <s v="休闲音乐"/>
    <x v="3402"/>
    <x v="7957"/>
    <x v="12"/>
  </r>
  <r>
    <x v="1"/>
    <n v="4051"/>
    <x v="9"/>
    <s v="家具"/>
    <n v="4066"/>
    <s v="商业办公"/>
    <s v="影视音乐"/>
    <x v="1717"/>
    <x v="7958"/>
    <x v="12"/>
  </r>
  <r>
    <x v="1"/>
    <n v="4051"/>
    <x v="9"/>
    <s v="家具"/>
    <n v="4067"/>
    <s v="家具"/>
    <s v="HIFI发烧碟"/>
    <x v="4062"/>
    <x v="7959"/>
    <x v="12"/>
  </r>
  <r>
    <x v="1"/>
    <n v="4051"/>
    <x v="9"/>
    <s v="家庭清洁/纸品"/>
    <n v="4068"/>
    <s v="其他"/>
    <s v="有声读物"/>
    <x v="7140"/>
    <x v="7960"/>
    <x v="12"/>
  </r>
  <r>
    <x v="1"/>
    <n v="4051"/>
    <x v="9"/>
    <s v="家庭清洁/纸品"/>
    <n v="4070"/>
    <s v="其他"/>
    <s v="音乐教育"/>
    <x v="7141"/>
    <x v="7961"/>
    <x v="12"/>
  </r>
  <r>
    <x v="1"/>
    <n v="4051"/>
    <x v="9"/>
    <s v="家庭清洁/纸品"/>
    <n v="4072"/>
    <s v="其他"/>
    <s v="民歌民乐"/>
    <x v="7142"/>
    <x v="7962"/>
    <x v="12"/>
  </r>
  <r>
    <x v="1"/>
    <n v="4051"/>
    <x v="9"/>
    <s v="家庭清洁/纸品"/>
    <n v="4073"/>
    <s v="其他"/>
    <s v="相声/戏曲/曲艺"/>
    <x v="7143"/>
    <x v="7963"/>
    <x v="12"/>
  </r>
  <r>
    <x v="1"/>
    <n v="4051"/>
    <x v="9"/>
    <s v="家庭清洁/纸品"/>
    <n v="4076"/>
    <s v="其他"/>
    <s v="宗教/庆典音乐"/>
    <x v="7144"/>
    <x v="7964"/>
    <x v="12"/>
  </r>
  <r>
    <x v="1"/>
    <n v="4051"/>
    <x v="9"/>
    <s v="家庭清洁/纸品"/>
    <n v="4077"/>
    <s v="其他"/>
    <s v="汽车音乐"/>
    <x v="7145"/>
    <x v="7965"/>
    <x v="12"/>
  </r>
  <r>
    <x v="1"/>
    <n v="4051"/>
    <x v="9"/>
    <s v="家装建材"/>
    <n v="4084"/>
    <s v="灯具灯饰"/>
    <s v="其他分类"/>
    <x v="6951"/>
    <x v="7966"/>
    <x v="12"/>
  </r>
  <r>
    <x v="1"/>
    <n v="4051"/>
    <x v="9"/>
    <s v="家装建材"/>
    <n v="4971"/>
    <s v="厨房卫浴"/>
    <s v="赠品"/>
    <x v="1099"/>
    <x v="8"/>
    <x v="12"/>
  </r>
  <r>
    <x v="1"/>
    <n v="4051"/>
    <x v="9"/>
    <s v="家装建材"/>
    <n v="9100"/>
    <s v="家装"/>
    <s v="艺人周边"/>
    <x v="406"/>
    <x v="7779"/>
    <x v="12"/>
  </r>
  <r>
    <x v="1"/>
    <n v="4051"/>
    <x v="9"/>
    <s v="家装建材"/>
    <n v="11390"/>
    <s v="家装"/>
    <s v="文娱周边"/>
    <x v="7146"/>
    <x v="7967"/>
    <x v="12"/>
  </r>
  <r>
    <x v="1"/>
    <n v="4052"/>
    <x v="9"/>
    <s v="家装建材"/>
    <n v="4085"/>
    <s v="家装"/>
    <s v="电影"/>
    <x v="7147"/>
    <x v="7968"/>
    <x v="12"/>
  </r>
  <r>
    <x v="1"/>
    <n v="4052"/>
    <x v="9"/>
    <s v="家装建材"/>
    <n v="4086"/>
    <s v="家装"/>
    <s v="电视剧"/>
    <x v="7148"/>
    <x v="7969"/>
    <x v="12"/>
  </r>
  <r>
    <x v="1"/>
    <n v="4052"/>
    <x v="9"/>
    <s v="家装建材"/>
    <n v="4087"/>
    <s v="家装"/>
    <s v="专题栏目/纪录片"/>
    <x v="7149"/>
    <x v="7970"/>
    <x v="12"/>
  </r>
  <r>
    <x v="1"/>
    <n v="4052"/>
    <x v="9"/>
    <s v="家装建材"/>
    <n v="4089"/>
    <s v="家装"/>
    <s v="生活百科"/>
    <x v="7150"/>
    <x v="7971"/>
    <x v="12"/>
  </r>
  <r>
    <x v="1"/>
    <n v="4052"/>
    <x v="9"/>
    <s v="宠物生活"/>
    <n v="4091"/>
    <s v="宠物生活"/>
    <s v="卡通/动画"/>
    <x v="7151"/>
    <x v="7972"/>
    <x v="12"/>
  </r>
  <r>
    <x v="1"/>
    <n v="4052"/>
    <x v="9"/>
    <s v="宠物生活"/>
    <n v="4093"/>
    <s v="宠物生活"/>
    <s v="戏剧/综艺"/>
    <x v="7152"/>
    <x v="7973"/>
    <x v="12"/>
  </r>
  <r>
    <x v="1"/>
    <n v="4052"/>
    <x v="9"/>
    <s v="宠物生活"/>
    <n v="4972"/>
    <s v="宠物生活"/>
    <s v="赠品"/>
    <x v="7153"/>
    <x v="8"/>
    <x v="12"/>
  </r>
  <r>
    <x v="1"/>
    <n v="4052"/>
    <x v="9"/>
    <s v="宠物生活"/>
    <n v="9105"/>
    <s v="宠物生活"/>
    <s v="影视/动漫周边"/>
    <x v="7154"/>
    <x v="7974"/>
    <x v="12"/>
  </r>
  <r>
    <x v="0"/>
    <n v="737"/>
    <x v="2"/>
    <s v="宠物生活"/>
    <n v="738"/>
    <s v="宠物生活"/>
    <s v="生活电器"/>
    <x v="7155"/>
    <x v="7975"/>
    <x v="12"/>
  </r>
  <r>
    <x v="0"/>
    <n v="737"/>
    <x v="2"/>
    <s v="宠物生活"/>
    <n v="752"/>
    <s v="宠物生活"/>
    <s v="厨房小电"/>
    <x v="7156"/>
    <x v="7976"/>
    <x v="12"/>
  </r>
  <r>
    <x v="0"/>
    <n v="737"/>
    <x v="2"/>
    <s v="宠物生活"/>
    <n v="794"/>
    <s v="宠物生活"/>
    <s v="大家电"/>
    <x v="7157"/>
    <x v="7977"/>
    <x v="12"/>
  </r>
  <r>
    <x v="0"/>
    <n v="737"/>
    <x v="2"/>
    <s v="宠物生活"/>
    <n v="1276"/>
    <s v="宠物生活"/>
    <s v="个护健康"/>
    <x v="7158"/>
    <x v="7978"/>
    <x v="12"/>
  </r>
  <r>
    <x v="0"/>
    <n v="737"/>
    <x v="2"/>
    <s v="宠物生活"/>
    <n v="13297"/>
    <s v="宠物生活"/>
    <s v="厨卫大电"/>
    <x v="7159"/>
    <x v="7979"/>
    <x v="12"/>
  </r>
  <r>
    <x v="0"/>
    <n v="737"/>
    <x v="2"/>
    <s v="宠物生活"/>
    <n v="14857"/>
    <s v="宠物生活"/>
    <s v="商用电器"/>
    <x v="7160"/>
    <x v="7980"/>
    <x v="12"/>
  </r>
  <r>
    <x v="0"/>
    <n v="737"/>
    <x v="2"/>
    <s v="宠物生活"/>
    <n v="16962"/>
    <s v="宠物生活"/>
    <s v="家电服务"/>
    <x v="7161"/>
    <x v="7981"/>
    <x v="12"/>
  </r>
  <r>
    <x v="1"/>
    <n v="737"/>
    <x v="2"/>
    <s v="宠物生活"/>
    <n v="738"/>
    <s v="宠物生活"/>
    <s v="生活电器"/>
    <x v="7162"/>
    <x v="7982"/>
    <x v="12"/>
  </r>
  <r>
    <x v="1"/>
    <n v="737"/>
    <x v="2"/>
    <s v="宠物生活"/>
    <n v="752"/>
    <s v="宠物生活"/>
    <s v="厨房小电"/>
    <x v="7163"/>
    <x v="7983"/>
    <x v="12"/>
  </r>
  <r>
    <x v="1"/>
    <n v="737"/>
    <x v="2"/>
    <s v="宠物生活"/>
    <n v="794"/>
    <s v="宠物生活"/>
    <s v="大家电"/>
    <x v="7164"/>
    <x v="7984"/>
    <x v="12"/>
  </r>
  <r>
    <x v="1"/>
    <n v="737"/>
    <x v="2"/>
    <s v="宠物生活"/>
    <n v="1276"/>
    <s v="宠物生活"/>
    <s v="个护健康"/>
    <x v="7165"/>
    <x v="7985"/>
    <x v="12"/>
  </r>
  <r>
    <x v="1"/>
    <n v="737"/>
    <x v="2"/>
    <s v="宠物生活"/>
    <n v="4826"/>
    <s v="宠物生活"/>
    <s v="赠品"/>
    <x v="7166"/>
    <x v="986"/>
    <x v="12"/>
  </r>
  <r>
    <x v="1"/>
    <n v="737"/>
    <x v="2"/>
    <s v="宠物生活"/>
    <n v="13297"/>
    <s v="宠物生活"/>
    <s v="厨卫大电"/>
    <x v="7167"/>
    <x v="7986"/>
    <x v="12"/>
  </r>
  <r>
    <x v="1"/>
    <n v="737"/>
    <x v="2"/>
    <s v="宠物生活"/>
    <n v="14857"/>
    <s v="宠物生活"/>
    <s v="商用电器"/>
    <x v="7168"/>
    <x v="7987"/>
    <x v="12"/>
  </r>
  <r>
    <x v="1"/>
    <n v="737"/>
    <x v="2"/>
    <s v="宠物生活"/>
    <n v="16962"/>
    <s v="宠物生活"/>
    <s v="家电服务"/>
    <x v="7169"/>
    <x v="7988"/>
    <x v="12"/>
  </r>
  <r>
    <x v="0"/>
    <n v="15248"/>
    <x v="8"/>
    <s v="宠物生活"/>
    <n v="15249"/>
    <s v="宠物生活"/>
    <s v="床上用品"/>
    <x v="7170"/>
    <x v="7989"/>
    <x v="12"/>
  </r>
  <r>
    <x v="0"/>
    <n v="15248"/>
    <x v="8"/>
    <s v="宠物生活"/>
    <n v="15250"/>
    <s v="宠物生活"/>
    <s v="居家布艺"/>
    <x v="7171"/>
    <x v="7990"/>
    <x v="12"/>
  </r>
  <r>
    <x v="0"/>
    <n v="1620"/>
    <x v="8"/>
    <s v="处方药"/>
    <n v="1621"/>
    <s v="药品"/>
    <s v="家纺"/>
    <x v="7172"/>
    <x v="7991"/>
    <x v="12"/>
  </r>
  <r>
    <x v="0"/>
    <n v="1620"/>
    <x v="8"/>
    <s v="处方药"/>
    <n v="1622"/>
    <s v="药品"/>
    <s v="家具"/>
    <x v="7173"/>
    <x v="1949"/>
    <x v="12"/>
  </r>
  <r>
    <x v="0"/>
    <n v="1620"/>
    <x v="8"/>
    <s v="处方药"/>
    <n v="1623"/>
    <s v="药品"/>
    <s v="灯具"/>
    <x v="4914"/>
    <x v="7992"/>
    <x v="12"/>
  </r>
  <r>
    <x v="0"/>
    <n v="1620"/>
    <x v="8"/>
    <s v="处方药"/>
    <n v="1624"/>
    <s v="药品"/>
    <s v="生活日用"/>
    <x v="7174"/>
    <x v="7993"/>
    <x v="12"/>
  </r>
  <r>
    <x v="0"/>
    <n v="1620"/>
    <x v="8"/>
    <s v="处方药"/>
    <n v="4957"/>
    <s v="药品"/>
    <s v="家装建材"/>
    <x v="851"/>
    <x v="7994"/>
    <x v="12"/>
  </r>
  <r>
    <x v="0"/>
    <n v="1620"/>
    <x v="8"/>
    <s v="处方药"/>
    <n v="11158"/>
    <s v="药品"/>
    <s v="家装软饰"/>
    <x v="7175"/>
    <x v="7995"/>
    <x v="12"/>
  </r>
  <r>
    <x v="0"/>
    <n v="1620"/>
    <x v="8"/>
    <s v="处方药"/>
    <n v="13780"/>
    <s v="药品"/>
    <s v="收纳用品"/>
    <x v="7176"/>
    <x v="7996"/>
    <x v="12"/>
  </r>
  <r>
    <x v="0"/>
    <n v="9847"/>
    <x v="8"/>
    <s v="处方药"/>
    <n v="9848"/>
    <s v="药品"/>
    <s v="卧室家具"/>
    <x v="7177"/>
    <x v="7997"/>
    <x v="12"/>
  </r>
  <r>
    <x v="0"/>
    <n v="9847"/>
    <x v="8"/>
    <s v="处方药"/>
    <n v="9849"/>
    <s v="药品"/>
    <s v="客厅家具"/>
    <x v="7178"/>
    <x v="7998"/>
    <x v="12"/>
  </r>
  <r>
    <x v="0"/>
    <n v="9847"/>
    <x v="8"/>
    <s v="处方药"/>
    <n v="9850"/>
    <s v="药品"/>
    <s v="餐厅家具"/>
    <x v="7179"/>
    <x v="7999"/>
    <x v="12"/>
  </r>
  <r>
    <x v="0"/>
    <n v="9847"/>
    <x v="8"/>
    <s v="处方药"/>
    <n v="9851"/>
    <s v="药品"/>
    <s v="书房家具"/>
    <x v="7180"/>
    <x v="8000"/>
    <x v="12"/>
  </r>
  <r>
    <x v="0"/>
    <n v="9847"/>
    <x v="8"/>
    <s v="处方药"/>
    <n v="9852"/>
    <s v="药品"/>
    <s v="储物家具"/>
    <x v="7181"/>
    <x v="8001"/>
    <x v="12"/>
  </r>
  <r>
    <x v="0"/>
    <n v="9847"/>
    <x v="8"/>
    <s v="处方药"/>
    <n v="9853"/>
    <s v="药品"/>
    <s v="阳台/户外"/>
    <x v="7182"/>
    <x v="8002"/>
    <x v="12"/>
  </r>
  <r>
    <x v="0"/>
    <n v="9847"/>
    <x v="8"/>
    <s v="处方药"/>
    <n v="9854"/>
    <s v="药品"/>
    <s v="商业办公"/>
    <x v="7183"/>
    <x v="8003"/>
    <x v="12"/>
  </r>
  <r>
    <x v="0"/>
    <n v="9847"/>
    <x v="8"/>
    <s v="处方药"/>
    <n v="13533"/>
    <s v="药品"/>
    <s v="儿童家具"/>
    <x v="7184"/>
    <x v="8004"/>
    <x v="12"/>
  </r>
  <r>
    <x v="0"/>
    <n v="9847"/>
    <x v="8"/>
    <s v="处方药"/>
    <n v="15106"/>
    <s v="药品"/>
    <s v="套房家具"/>
    <x v="7185"/>
    <x v="8005"/>
    <x v="12"/>
  </r>
  <r>
    <x v="0"/>
    <n v="9570"/>
    <x v="8"/>
    <s v="处方药"/>
    <n v="9571"/>
    <s v="药品"/>
    <s v="客厅餐厅"/>
    <x v="406"/>
    <x v="8006"/>
    <x v="12"/>
  </r>
  <r>
    <x v="0"/>
    <n v="15901"/>
    <x v="8"/>
    <s v="处方药"/>
    <n v="15902"/>
    <s v="药品"/>
    <s v="清洁纸品"/>
    <x v="7186"/>
    <x v="8007"/>
    <x v="12"/>
  </r>
  <r>
    <x v="0"/>
    <n v="15901"/>
    <x v="8"/>
    <s v="处方药"/>
    <n v="15903"/>
    <s v="药品"/>
    <s v="清洁用具"/>
    <x v="7187"/>
    <x v="8008"/>
    <x v="12"/>
  </r>
  <r>
    <x v="0"/>
    <n v="15901"/>
    <x v="8"/>
    <s v="处方药"/>
    <n v="15904"/>
    <s v="其他"/>
    <s v="衣物清洁"/>
    <x v="7188"/>
    <x v="8009"/>
    <x v="12"/>
  </r>
  <r>
    <x v="0"/>
    <n v="15901"/>
    <x v="8"/>
    <s v="处方药"/>
    <n v="15905"/>
    <s v="药品"/>
    <s v="家庭环境清洁"/>
    <x v="7189"/>
    <x v="8010"/>
    <x v="12"/>
  </r>
  <r>
    <x v="0"/>
    <n v="15901"/>
    <x v="8"/>
    <s v="处方药"/>
    <n v="15906"/>
    <s v="药品"/>
    <s v="驱蚊驱虫"/>
    <x v="7190"/>
    <x v="8011"/>
    <x v="12"/>
  </r>
  <r>
    <x v="0"/>
    <n v="15901"/>
    <x v="8"/>
    <s v="处方药"/>
    <n v="15907"/>
    <s v="药品"/>
    <s v="皮具护理"/>
    <x v="7191"/>
    <x v="8012"/>
    <x v="12"/>
  </r>
  <r>
    <x v="0"/>
    <n v="15901"/>
    <x v="8"/>
    <s v="处方药"/>
    <n v="16955"/>
    <s v="药品"/>
    <s v="特殊商品"/>
    <x v="7192"/>
    <x v="8013"/>
    <x v="12"/>
  </r>
  <r>
    <x v="0"/>
    <n v="737"/>
    <x v="8"/>
    <s v="处方药"/>
    <n v="1277"/>
    <s v="药品"/>
    <s v="五金家装"/>
    <x v="173"/>
    <x v="8014"/>
    <x v="12"/>
  </r>
  <r>
    <x v="0"/>
    <n v="9855"/>
    <x v="8"/>
    <s v="处方药"/>
    <n v="9856"/>
    <s v="药品"/>
    <s v="灯饰照明"/>
    <x v="7193"/>
    <x v="8015"/>
    <x v="12"/>
  </r>
  <r>
    <x v="0"/>
    <n v="9855"/>
    <x v="8"/>
    <s v="处方药"/>
    <n v="9857"/>
    <s v="药品"/>
    <s v="厨房卫浴"/>
    <x v="7194"/>
    <x v="8016"/>
    <x v="12"/>
  </r>
  <r>
    <x v="0"/>
    <n v="9855"/>
    <x v="8"/>
    <s v="处方药"/>
    <n v="9858"/>
    <s v="药品"/>
    <s v="五金工具"/>
    <x v="7195"/>
    <x v="8017"/>
    <x v="12"/>
  </r>
  <r>
    <x v="0"/>
    <n v="9855"/>
    <x v="8"/>
    <s v="处方药"/>
    <n v="9859"/>
    <s v="药品"/>
    <s v="电工电料"/>
    <x v="7196"/>
    <x v="8018"/>
    <x v="12"/>
  </r>
  <r>
    <x v="0"/>
    <n v="9855"/>
    <x v="8"/>
    <s v="处方药"/>
    <n v="9860"/>
    <s v="药品"/>
    <s v="墙地面材料"/>
    <x v="7197"/>
    <x v="8019"/>
    <x v="12"/>
  </r>
  <r>
    <x v="0"/>
    <n v="9855"/>
    <x v="8"/>
    <s v="处方药"/>
    <n v="9861"/>
    <s v="药品"/>
    <s v="装饰材料"/>
    <x v="7198"/>
    <x v="8020"/>
    <x v="12"/>
  </r>
  <r>
    <x v="0"/>
    <n v="9855"/>
    <x v="8"/>
    <s v="处方药"/>
    <n v="9862"/>
    <s v="药品"/>
    <s v="装修服务"/>
    <x v="7199"/>
    <x v="8021"/>
    <x v="12"/>
  </r>
  <r>
    <x v="0"/>
    <n v="9855"/>
    <x v="8"/>
    <s v="处方药"/>
    <n v="17084"/>
    <s v="药品"/>
    <s v="基建材料"/>
    <x v="7200"/>
    <x v="8022"/>
    <x v="12"/>
  </r>
  <r>
    <x v="0"/>
    <n v="14343"/>
    <x v="8"/>
    <s v="处方药"/>
    <n v="14344"/>
    <s v="药品"/>
    <s v="家电家居"/>
    <x v="619"/>
    <x v="8023"/>
    <x v="12"/>
  </r>
  <r>
    <x v="1"/>
    <n v="15248"/>
    <x v="8"/>
    <s v="处方药"/>
    <n v="15249"/>
    <s v="药品"/>
    <s v="床上用品"/>
    <x v="7201"/>
    <x v="8024"/>
    <x v="12"/>
  </r>
  <r>
    <x v="1"/>
    <n v="15248"/>
    <x v="8"/>
    <s v="处方药"/>
    <n v="15250"/>
    <s v="药品"/>
    <s v="居家布艺"/>
    <x v="7202"/>
    <x v="8025"/>
    <x v="12"/>
  </r>
  <r>
    <x v="1"/>
    <n v="1620"/>
    <x v="8"/>
    <s v="处方药"/>
    <n v="1624"/>
    <s v="药品"/>
    <s v="生活日用"/>
    <x v="7203"/>
    <x v="8026"/>
    <x v="12"/>
  </r>
  <r>
    <x v="1"/>
    <n v="1620"/>
    <x v="8"/>
    <s v="处方药"/>
    <n v="4957"/>
    <s v="药品"/>
    <s v="家装建材"/>
    <x v="1317"/>
    <x v="4815"/>
    <x v="12"/>
  </r>
  <r>
    <x v="1"/>
    <n v="1620"/>
    <x v="8"/>
    <s v="处方药"/>
    <n v="11158"/>
    <s v="药品"/>
    <s v="家装软饰"/>
    <x v="7204"/>
    <x v="8027"/>
    <x v="12"/>
  </r>
  <r>
    <x v="1"/>
    <n v="1620"/>
    <x v="8"/>
    <s v="处方药"/>
    <n v="13780"/>
    <s v="药品"/>
    <s v="收纳用品"/>
    <x v="7205"/>
    <x v="8028"/>
    <x v="12"/>
  </r>
  <r>
    <x v="1"/>
    <n v="9847"/>
    <x v="8"/>
    <s v="处方药"/>
    <n v="9848"/>
    <s v="其他"/>
    <s v="卧室家具"/>
    <x v="7206"/>
    <x v="8029"/>
    <x v="12"/>
  </r>
  <r>
    <x v="1"/>
    <n v="9847"/>
    <x v="8"/>
    <s v="化学制剂药"/>
    <n v="9849"/>
    <s v="药品"/>
    <s v="客厅家具"/>
    <x v="7207"/>
    <x v="8030"/>
    <x v="12"/>
  </r>
  <r>
    <x v="1"/>
    <n v="9847"/>
    <x v="8"/>
    <s v="化学制剂药"/>
    <n v="9850"/>
    <s v="药品"/>
    <s v="餐厅家具"/>
    <x v="7208"/>
    <x v="8031"/>
    <x v="12"/>
  </r>
  <r>
    <x v="1"/>
    <n v="9847"/>
    <x v="8"/>
    <s v="化学制剂药"/>
    <n v="9851"/>
    <s v="药品"/>
    <s v="书房家具"/>
    <x v="7209"/>
    <x v="8032"/>
    <x v="12"/>
  </r>
  <r>
    <x v="1"/>
    <n v="9847"/>
    <x v="8"/>
    <s v="化学制剂药"/>
    <n v="9852"/>
    <s v="药品"/>
    <s v="储物家具"/>
    <x v="7210"/>
    <x v="8033"/>
    <x v="12"/>
  </r>
  <r>
    <x v="1"/>
    <n v="9847"/>
    <x v="8"/>
    <s v="化学制剂药"/>
    <n v="9853"/>
    <s v="药品"/>
    <s v="阳台/户外"/>
    <x v="7211"/>
    <x v="8034"/>
    <x v="12"/>
  </r>
  <r>
    <x v="1"/>
    <n v="9847"/>
    <x v="8"/>
    <s v="化学制剂药"/>
    <n v="9854"/>
    <s v="药品"/>
    <s v="商业办公"/>
    <x v="7212"/>
    <x v="8035"/>
    <x v="12"/>
  </r>
  <r>
    <x v="1"/>
    <n v="9847"/>
    <x v="8"/>
    <s v="化学制剂药"/>
    <n v="13533"/>
    <s v="药品"/>
    <s v="儿童家具"/>
    <x v="7213"/>
    <x v="8036"/>
    <x v="12"/>
  </r>
  <r>
    <x v="1"/>
    <n v="15901"/>
    <x v="8"/>
    <s v="化学制剂药"/>
    <n v="15902"/>
    <s v="药品"/>
    <s v="清洁纸品"/>
    <x v="7214"/>
    <x v="8037"/>
    <x v="12"/>
  </r>
  <r>
    <x v="1"/>
    <n v="15901"/>
    <x v="8"/>
    <s v="化学制剂药"/>
    <n v="15903"/>
    <s v="药品"/>
    <s v="清洁用具"/>
    <x v="7215"/>
    <x v="8038"/>
    <x v="12"/>
  </r>
  <r>
    <x v="1"/>
    <n v="15901"/>
    <x v="8"/>
    <s v="化学制剂药"/>
    <n v="15904"/>
    <s v="药品"/>
    <s v="衣物清洁"/>
    <x v="7216"/>
    <x v="8039"/>
    <x v="12"/>
  </r>
  <r>
    <x v="1"/>
    <n v="15901"/>
    <x v="8"/>
    <s v="化学制剂药"/>
    <n v="15905"/>
    <s v="药品"/>
    <s v="家庭环境清洁"/>
    <x v="7217"/>
    <x v="8040"/>
    <x v="12"/>
  </r>
  <r>
    <x v="1"/>
    <n v="15901"/>
    <x v="8"/>
    <s v="化学制剂药"/>
    <n v="15906"/>
    <s v="药品"/>
    <s v="驱蚊驱虫"/>
    <x v="7218"/>
    <x v="8041"/>
    <x v="12"/>
  </r>
  <r>
    <x v="1"/>
    <n v="15901"/>
    <x v="8"/>
    <s v="化学制剂药"/>
    <n v="15907"/>
    <s v="药品"/>
    <s v="皮具护理"/>
    <x v="7219"/>
    <x v="8042"/>
    <x v="12"/>
  </r>
  <r>
    <x v="1"/>
    <n v="9855"/>
    <x v="8"/>
    <s v="化学制剂药"/>
    <n v="9856"/>
    <s v="药品"/>
    <s v="灯饰照明"/>
    <x v="7220"/>
    <x v="8043"/>
    <x v="12"/>
  </r>
  <r>
    <x v="1"/>
    <n v="9855"/>
    <x v="8"/>
    <s v="化学制剂药"/>
    <n v="9857"/>
    <s v="其他"/>
    <s v="厨房卫浴"/>
    <x v="7221"/>
    <x v="8044"/>
    <x v="12"/>
  </r>
  <r>
    <x v="1"/>
    <n v="9855"/>
    <x v="8"/>
    <s v="化学制剂药"/>
    <n v="9858"/>
    <s v="其他"/>
    <s v="五金工具"/>
    <x v="7222"/>
    <x v="8045"/>
    <x v="12"/>
  </r>
  <r>
    <x v="1"/>
    <n v="9855"/>
    <x v="8"/>
    <s v="化学制剂药"/>
    <n v="9859"/>
    <s v="其他"/>
    <s v="电工电料"/>
    <x v="7223"/>
    <x v="8046"/>
    <x v="12"/>
  </r>
  <r>
    <x v="1"/>
    <n v="9855"/>
    <x v="8"/>
    <s v="化学制剂药"/>
    <n v="9860"/>
    <s v="药品"/>
    <s v="墙地面材料"/>
    <x v="7224"/>
    <x v="8047"/>
    <x v="12"/>
  </r>
  <r>
    <x v="1"/>
    <n v="9855"/>
    <x v="8"/>
    <s v="化学制剂药"/>
    <n v="9861"/>
    <s v="药品"/>
    <s v="装饰材料"/>
    <x v="7225"/>
    <x v="8048"/>
    <x v="12"/>
  </r>
  <r>
    <x v="1"/>
    <n v="9855"/>
    <x v="8"/>
    <s v="化学制剂药"/>
    <n v="9862"/>
    <s v="其他"/>
    <s v="装修服务"/>
    <x v="160"/>
    <x v="8"/>
    <x v="12"/>
  </r>
  <r>
    <x v="1"/>
    <n v="9855"/>
    <x v="8"/>
    <s v="化学制剂药"/>
    <n v="17084"/>
    <s v="药品"/>
    <s v="基建材料"/>
    <x v="7226"/>
    <x v="8049"/>
    <x v="12"/>
  </r>
  <r>
    <x v="1"/>
    <n v="6994"/>
    <x v="14"/>
    <s v="化学制剂药"/>
    <n v="6995"/>
    <s v="药品"/>
    <s v="宠物主粮"/>
    <x v="7227"/>
    <x v="8050"/>
    <x v="12"/>
  </r>
  <r>
    <x v="1"/>
    <n v="6994"/>
    <x v="14"/>
    <s v="化学制剂药"/>
    <n v="6996"/>
    <s v="药品"/>
    <s v="宠物零食"/>
    <x v="7228"/>
    <x v="8051"/>
    <x v="12"/>
  </r>
  <r>
    <x v="1"/>
    <n v="6994"/>
    <x v="14"/>
    <s v="化学制剂药"/>
    <n v="6997"/>
    <s v="药品"/>
    <s v="医疗保健"/>
    <x v="7229"/>
    <x v="8052"/>
    <x v="12"/>
  </r>
  <r>
    <x v="1"/>
    <n v="6994"/>
    <x v="14"/>
    <s v="化学制剂药"/>
    <n v="6998"/>
    <s v="药品"/>
    <s v="猫狗日用"/>
    <x v="7230"/>
    <x v="8053"/>
    <x v="12"/>
  </r>
  <r>
    <x v="1"/>
    <n v="6994"/>
    <x v="14"/>
    <s v="性福生活"/>
    <n v="6999"/>
    <s v="卫生"/>
    <s v="猫狗玩具"/>
    <x v="7231"/>
    <x v="8054"/>
    <x v="12"/>
  </r>
  <r>
    <x v="1"/>
    <n v="6994"/>
    <x v="14"/>
    <s v="养生保健"/>
    <n v="7000"/>
    <s v="保健"/>
    <s v="出行装备"/>
    <x v="7232"/>
    <x v="8055"/>
    <x v="12"/>
  </r>
  <r>
    <x v="1"/>
    <n v="6994"/>
    <x v="14"/>
    <s v="医疗器械"/>
    <n v="7001"/>
    <s v="其他"/>
    <s v="洗护美容"/>
    <x v="7233"/>
    <x v="8056"/>
    <x v="12"/>
  </r>
  <r>
    <x v="1"/>
    <n v="6994"/>
    <x v="14"/>
    <s v="医疗器械"/>
    <n v="13654"/>
    <s v="其他"/>
    <s v="赠品"/>
    <x v="252"/>
    <x v="8"/>
    <x v="12"/>
  </r>
  <r>
    <x v="1"/>
    <n v="6994"/>
    <x v="14"/>
    <s v="医疗器械"/>
    <n v="13963"/>
    <s v="其他"/>
    <s v="小宠用品"/>
    <x v="7234"/>
    <x v="8057"/>
    <x v="12"/>
  </r>
  <r>
    <x v="1"/>
    <n v="6994"/>
    <x v="14"/>
    <s v="医疗器械"/>
    <n v="13968"/>
    <s v="其他"/>
    <s v="水族"/>
    <x v="7235"/>
    <x v="8058"/>
    <x v="12"/>
  </r>
  <r>
    <x v="0"/>
    <n v="6994"/>
    <x v="14"/>
    <s v="医疗器械"/>
    <n v="6995"/>
    <s v="其他"/>
    <s v="宠物主粮"/>
    <x v="7236"/>
    <x v="8059"/>
    <x v="12"/>
  </r>
  <r>
    <x v="0"/>
    <n v="6994"/>
    <x v="14"/>
    <s v="医药保健"/>
    <n v="6996"/>
    <s v="保健"/>
    <s v="宠物零食"/>
    <x v="7237"/>
    <x v="8060"/>
    <x v="12"/>
  </r>
  <r>
    <x v="0"/>
    <n v="6994"/>
    <x v="14"/>
    <s v="医药保健"/>
    <n v="6997"/>
    <s v="保健"/>
    <s v="医疗保健"/>
    <x v="7238"/>
    <x v="8061"/>
    <x v="12"/>
  </r>
  <r>
    <x v="0"/>
    <n v="6994"/>
    <x v="14"/>
    <s v="医药保健"/>
    <n v="6998"/>
    <s v="保健"/>
    <s v="猫狗日用"/>
    <x v="7239"/>
    <x v="8062"/>
    <x v="12"/>
  </r>
  <r>
    <x v="0"/>
    <n v="6994"/>
    <x v="14"/>
    <s v="医药保健"/>
    <n v="6999"/>
    <s v="保健"/>
    <s v="猫狗玩具"/>
    <x v="7240"/>
    <x v="8063"/>
    <x v="12"/>
  </r>
  <r>
    <x v="0"/>
    <n v="6994"/>
    <x v="14"/>
    <s v="医药保健"/>
    <n v="7000"/>
    <s v="保健"/>
    <s v="猫狗出行"/>
    <x v="7241"/>
    <x v="8064"/>
    <x v="12"/>
  </r>
  <r>
    <x v="0"/>
    <n v="6994"/>
    <x v="14"/>
    <s v="医药保健"/>
    <n v="7001"/>
    <s v="保健"/>
    <s v="洗护美容"/>
    <x v="7242"/>
    <x v="8065"/>
    <x v="12"/>
  </r>
  <r>
    <x v="0"/>
    <n v="6994"/>
    <x v="14"/>
    <s v="医药保健"/>
    <n v="13963"/>
    <s v="药品"/>
    <s v="异宠用品"/>
    <x v="7243"/>
    <x v="8066"/>
    <x v="12"/>
  </r>
  <r>
    <x v="0"/>
    <n v="6994"/>
    <x v="14"/>
    <s v="医药保健"/>
    <n v="13968"/>
    <s v="保健"/>
    <s v="水族"/>
    <x v="7244"/>
    <x v="8067"/>
    <x v="12"/>
  </r>
  <r>
    <x v="0"/>
    <n v="6994"/>
    <x v="14"/>
    <s v="医药保健"/>
    <n v="14374"/>
    <s v="保健"/>
    <s v="宠物活体"/>
    <x v="7245"/>
    <x v="8068"/>
    <x v="12"/>
  </r>
  <r>
    <x v="0"/>
    <n v="6994"/>
    <x v="14"/>
    <s v="中成药"/>
    <n v="14692"/>
    <s v="药品"/>
    <s v="宠物服务"/>
    <x v="4060"/>
    <x v="8069"/>
    <x v="12"/>
  </r>
  <r>
    <x v="1"/>
    <n v="13314"/>
    <x v="12"/>
    <s v="中成药"/>
    <n v="13315"/>
    <s v="药品"/>
    <s v="妇科专科用药"/>
    <x v="7246"/>
    <x v="8070"/>
    <x v="12"/>
  </r>
  <r>
    <x v="1"/>
    <n v="13314"/>
    <x v="12"/>
    <s v="中成药"/>
    <n v="13326"/>
    <s v="药品"/>
    <s v="男科专科用药"/>
    <x v="7247"/>
    <x v="8071"/>
    <x v="12"/>
  </r>
  <r>
    <x v="1"/>
    <n v="13314"/>
    <x v="12"/>
    <s v="中成药"/>
    <n v="13335"/>
    <s v="药品"/>
    <s v="风湿骨外专科用药"/>
    <x v="7248"/>
    <x v="8072"/>
    <x v="12"/>
  </r>
  <r>
    <x v="1"/>
    <n v="13314"/>
    <x v="12"/>
    <s v="中成药"/>
    <n v="13349"/>
    <s v="药品"/>
    <s v="五官用药"/>
    <x v="7249"/>
    <x v="8073"/>
    <x v="12"/>
  </r>
  <r>
    <x v="1"/>
    <n v="13314"/>
    <x v="12"/>
    <s v="中成药"/>
    <n v="13354"/>
    <s v="药品"/>
    <s v="泌尿用药"/>
    <x v="7250"/>
    <x v="8074"/>
    <x v="12"/>
  </r>
  <r>
    <x v="1"/>
    <n v="13314"/>
    <x v="12"/>
    <s v="中成药"/>
    <n v="13362"/>
    <s v="药品"/>
    <s v="皮肤及性病用药"/>
    <x v="7251"/>
    <x v="8075"/>
    <x v="12"/>
  </r>
  <r>
    <x v="1"/>
    <n v="13314"/>
    <x v="12"/>
    <s v="中成药"/>
    <n v="13380"/>
    <s v="药品"/>
    <s v="呼吸用药"/>
    <x v="7252"/>
    <x v="8076"/>
    <x v="12"/>
  </r>
  <r>
    <x v="1"/>
    <n v="13314"/>
    <x v="12"/>
    <s v="中成药"/>
    <n v="13388"/>
    <s v="药品"/>
    <s v="肿瘤用药"/>
    <x v="7253"/>
    <x v="8077"/>
    <x v="12"/>
  </r>
  <r>
    <x v="1"/>
    <n v="13314"/>
    <x v="12"/>
    <s v="医药保健"/>
    <n v="13424"/>
    <s v="保健"/>
    <s v="内分泌用药"/>
    <x v="7254"/>
    <x v="8078"/>
    <x v="12"/>
  </r>
  <r>
    <x v="1"/>
    <n v="13314"/>
    <x v="12"/>
    <s v="医药保健"/>
    <n v="13430"/>
    <s v="保健"/>
    <s v="心血管用药"/>
    <x v="7255"/>
    <x v="8079"/>
    <x v="12"/>
  </r>
  <r>
    <x v="1"/>
    <n v="13314"/>
    <x v="12"/>
    <s v="医药保健"/>
    <n v="13446"/>
    <s v="保健"/>
    <s v="肠胃消化用药"/>
    <x v="7256"/>
    <x v="8080"/>
    <x v="12"/>
  </r>
  <r>
    <x v="1"/>
    <n v="13314"/>
    <x v="12"/>
    <s v="医药保健"/>
    <n v="13456"/>
    <s v="保健"/>
    <s v="肝胆用药"/>
    <x v="7257"/>
    <x v="8081"/>
    <x v="12"/>
  </r>
  <r>
    <x v="1"/>
    <n v="13314"/>
    <x v="12"/>
    <s v="医药保健"/>
    <n v="13468"/>
    <s v="保健"/>
    <s v="神经用药"/>
    <x v="7258"/>
    <x v="8082"/>
    <x v="12"/>
  </r>
  <r>
    <x v="1"/>
    <n v="13314"/>
    <x v="12"/>
    <s v="医药保健"/>
    <n v="13488"/>
    <s v="保健"/>
    <s v="抗感染用药"/>
    <x v="7259"/>
    <x v="8083"/>
    <x v="12"/>
  </r>
  <r>
    <x v="1"/>
    <n v="13314"/>
    <x v="12"/>
    <s v="医药保健"/>
    <n v="13494"/>
    <s v="药品"/>
    <s v="儿科专科用药"/>
    <x v="7260"/>
    <x v="8084"/>
    <x v="12"/>
  </r>
  <r>
    <x v="1"/>
    <n v="13314"/>
    <x v="12"/>
    <s v="医药保健"/>
    <n v="13500"/>
    <s v="保健"/>
    <s v="补益安神"/>
    <x v="7261"/>
    <x v="8085"/>
    <x v="12"/>
  </r>
  <r>
    <x v="1"/>
    <n v="13314"/>
    <x v="12"/>
    <s v="医药保健"/>
    <n v="13504"/>
    <s v="保健"/>
    <s v="解热镇痛"/>
    <x v="7262"/>
    <x v="8086"/>
    <x v="12"/>
  </r>
  <r>
    <x v="1"/>
    <n v="13314"/>
    <x v="12"/>
    <s v="工业品"/>
    <n v="13518"/>
    <s v="工业品"/>
    <s v="血液用药"/>
    <x v="7263"/>
    <x v="8087"/>
    <x v="12"/>
  </r>
  <r>
    <x v="1"/>
    <n v="13314"/>
    <x v="12"/>
    <s v="工业品"/>
    <n v="13527"/>
    <s v="工业品"/>
    <s v="移植用药"/>
    <x v="7264"/>
    <x v="8088"/>
    <x v="12"/>
  </r>
  <r>
    <x v="1"/>
    <n v="13314"/>
    <x v="12"/>
    <s v="工业品"/>
    <n v="15056"/>
    <s v="工业品"/>
    <s v="在线问诊"/>
    <x v="7265"/>
    <x v="8089"/>
    <x v="12"/>
  </r>
  <r>
    <x v="0"/>
    <n v="13314"/>
    <x v="12"/>
    <s v="工业品"/>
    <n v="13315"/>
    <s v="工业品"/>
    <s v="妇科专科用药"/>
    <x v="7266"/>
    <x v="8090"/>
    <x v="12"/>
  </r>
  <r>
    <x v="0"/>
    <n v="13314"/>
    <x v="12"/>
    <s v="工业品"/>
    <n v="13326"/>
    <s v="工业品"/>
    <s v="男科专科用药"/>
    <x v="7267"/>
    <x v="8091"/>
    <x v="12"/>
  </r>
  <r>
    <x v="0"/>
    <n v="13314"/>
    <x v="12"/>
    <s v="工业品"/>
    <n v="13335"/>
    <s v="工业品"/>
    <s v="风湿骨外专科用药"/>
    <x v="7268"/>
    <x v="8092"/>
    <x v="12"/>
  </r>
  <r>
    <x v="0"/>
    <n v="13314"/>
    <x v="12"/>
    <s v="工业品"/>
    <n v="13349"/>
    <s v="工业品"/>
    <s v="五官用药"/>
    <x v="7269"/>
    <x v="8093"/>
    <x v="12"/>
  </r>
  <r>
    <x v="0"/>
    <n v="13314"/>
    <x v="12"/>
    <s v="工业品"/>
    <n v="13354"/>
    <s v="工业品"/>
    <s v="泌尿用药"/>
    <x v="7270"/>
    <x v="8094"/>
    <x v="12"/>
  </r>
  <r>
    <x v="0"/>
    <n v="13314"/>
    <x v="12"/>
    <s v="工业品"/>
    <n v="13362"/>
    <s v="工业品"/>
    <s v="皮肤及性病用药"/>
    <x v="7271"/>
    <x v="8095"/>
    <x v="12"/>
  </r>
  <r>
    <x v="0"/>
    <n v="13314"/>
    <x v="12"/>
    <s v="工业品"/>
    <n v="13380"/>
    <s v="工业品"/>
    <s v="呼吸用药"/>
    <x v="7272"/>
    <x v="8096"/>
    <x v="12"/>
  </r>
  <r>
    <x v="0"/>
    <n v="13314"/>
    <x v="12"/>
    <s v="工业品"/>
    <n v="13388"/>
    <s v="工业品"/>
    <s v="肿瘤用药"/>
    <x v="7273"/>
    <x v="8097"/>
    <x v="12"/>
  </r>
  <r>
    <x v="0"/>
    <n v="13314"/>
    <x v="12"/>
    <s v="工业品"/>
    <n v="13424"/>
    <s v="工业品"/>
    <s v="内分泌用药"/>
    <x v="7274"/>
    <x v="8098"/>
    <x v="12"/>
  </r>
  <r>
    <x v="0"/>
    <n v="13314"/>
    <x v="12"/>
    <s v="工业品"/>
    <n v="13430"/>
    <s v="工业品"/>
    <s v="心血管用药"/>
    <x v="7275"/>
    <x v="8099"/>
    <x v="12"/>
  </r>
  <r>
    <x v="0"/>
    <n v="13314"/>
    <x v="12"/>
    <s v="工业品"/>
    <n v="13446"/>
    <s v="工业品"/>
    <s v="肠胃消化用药"/>
    <x v="7276"/>
    <x v="8100"/>
    <x v="12"/>
  </r>
  <r>
    <x v="0"/>
    <n v="13314"/>
    <x v="12"/>
    <s v="工业品"/>
    <n v="13456"/>
    <s v="工业品"/>
    <s v="肝胆用药"/>
    <x v="7277"/>
    <x v="8101"/>
    <x v="12"/>
  </r>
  <r>
    <x v="0"/>
    <n v="13314"/>
    <x v="12"/>
    <s v="工业品"/>
    <n v="13468"/>
    <s v="工业品"/>
    <s v="神经用药"/>
    <x v="7278"/>
    <x v="8102"/>
    <x v="12"/>
  </r>
  <r>
    <x v="0"/>
    <n v="13314"/>
    <x v="12"/>
    <s v="工业品"/>
    <n v="13488"/>
    <s v="工业品"/>
    <s v="抗感染用药"/>
    <x v="7279"/>
    <x v="8103"/>
    <x v="12"/>
  </r>
  <r>
    <x v="0"/>
    <n v="13314"/>
    <x v="12"/>
    <s v="工业品"/>
    <n v="13494"/>
    <s v="工业品"/>
    <s v="儿科专科用药"/>
    <x v="7280"/>
    <x v="8104"/>
    <x v="12"/>
  </r>
  <r>
    <x v="0"/>
    <n v="13314"/>
    <x v="12"/>
    <s v="工业品"/>
    <n v="13500"/>
    <s v="工业品"/>
    <s v="补益安神"/>
    <x v="7281"/>
    <x v="8105"/>
    <x v="12"/>
  </r>
  <r>
    <x v="0"/>
    <n v="13314"/>
    <x v="12"/>
    <s v="工业品"/>
    <n v="13504"/>
    <s v="工业品"/>
    <s v="解热镇痛"/>
    <x v="7282"/>
    <x v="8106"/>
    <x v="12"/>
  </r>
  <r>
    <x v="0"/>
    <n v="13314"/>
    <x v="12"/>
    <s v="工业品"/>
    <n v="13518"/>
    <s v="工业品"/>
    <s v="血液用药"/>
    <x v="7283"/>
    <x v="8107"/>
    <x v="12"/>
  </r>
  <r>
    <x v="0"/>
    <n v="13314"/>
    <x v="12"/>
    <s v="工业品"/>
    <n v="13527"/>
    <s v="工业品"/>
    <s v="移植用药"/>
    <x v="7284"/>
    <x v="8108"/>
    <x v="12"/>
  </r>
  <r>
    <x v="0"/>
    <n v="13314"/>
    <x v="12"/>
    <s v="工业品"/>
    <n v="13693"/>
    <s v="工业品"/>
    <s v="中药饮片"/>
    <x v="5714"/>
    <x v="8109"/>
    <x v="12"/>
  </r>
  <r>
    <x v="0"/>
    <n v="13314"/>
    <x v="12"/>
    <s v="工业品"/>
    <n v="15057"/>
    <s v="工业品"/>
    <s v="挂号"/>
    <x v="577"/>
    <x v="6253"/>
    <x v="12"/>
  </r>
  <r>
    <x v="0"/>
    <n v="12813"/>
    <x v="12"/>
    <s v="工业品"/>
    <n v="12815"/>
    <s v="工业品"/>
    <s v="神经系统药"/>
    <x v="7285"/>
    <x v="8110"/>
    <x v="12"/>
  </r>
  <r>
    <x v="0"/>
    <n v="12813"/>
    <x v="12"/>
    <s v="工业品"/>
    <n v="12816"/>
    <s v="工业品"/>
    <s v="精神系统药"/>
    <x v="7286"/>
    <x v="8111"/>
    <x v="12"/>
  </r>
  <r>
    <x v="0"/>
    <n v="12813"/>
    <x v="12"/>
    <s v="工业品"/>
    <n v="12817"/>
    <s v="工业品"/>
    <s v="心血管系统药"/>
    <x v="7287"/>
    <x v="8112"/>
    <x v="12"/>
  </r>
  <r>
    <x v="0"/>
    <n v="12813"/>
    <x v="12"/>
    <s v="工业品"/>
    <n v="12818"/>
    <s v="工业品"/>
    <s v="呼吸系统药"/>
    <x v="7288"/>
    <x v="8113"/>
    <x v="12"/>
  </r>
  <r>
    <x v="0"/>
    <n v="12813"/>
    <x v="12"/>
    <s v="卖家服务"/>
    <n v="12819"/>
    <s v="其他服务"/>
    <s v="消化系统药"/>
    <x v="7289"/>
    <x v="8114"/>
    <x v="12"/>
  </r>
  <r>
    <x v="0"/>
    <n v="12813"/>
    <x v="12"/>
    <s v="卖家服务"/>
    <n v="12820"/>
    <s v="其他服务"/>
    <s v="泌尿系统药"/>
    <x v="7290"/>
    <x v="8115"/>
    <x v="12"/>
  </r>
  <r>
    <x v="0"/>
    <n v="12813"/>
    <x v="12"/>
    <s v="农资绿植"/>
    <n v="12821"/>
    <s v="农资园艺"/>
    <s v="血液系统药"/>
    <x v="7291"/>
    <x v="8116"/>
    <x v="12"/>
  </r>
  <r>
    <x v="0"/>
    <n v="12813"/>
    <x v="12"/>
    <s v="农资绿植"/>
    <n v="12822"/>
    <s v="农资园艺"/>
    <s v="内分泌系统药"/>
    <x v="7292"/>
    <x v="8117"/>
    <x v="12"/>
  </r>
  <r>
    <x v="0"/>
    <n v="12813"/>
    <x v="12"/>
    <s v="农资绿植"/>
    <n v="12823"/>
    <s v="农资园艺"/>
    <s v="抗感染药物"/>
    <x v="7293"/>
    <x v="8118"/>
    <x v="12"/>
  </r>
  <r>
    <x v="0"/>
    <n v="12813"/>
    <x v="12"/>
    <s v="农资绿植"/>
    <n v="12824"/>
    <s v="农资园艺"/>
    <s v="抗寄生虫药"/>
    <x v="7294"/>
    <x v="8119"/>
    <x v="12"/>
  </r>
  <r>
    <x v="0"/>
    <n v="12813"/>
    <x v="12"/>
    <s v="农资绿植"/>
    <n v="12825"/>
    <s v="农资园艺"/>
    <s v="抗肿瘤药"/>
    <x v="7295"/>
    <x v="8120"/>
    <x v="12"/>
  </r>
  <r>
    <x v="0"/>
    <n v="12813"/>
    <x v="12"/>
    <s v="农资绿植"/>
    <n v="12826"/>
    <s v="农资园艺"/>
    <s v="抗炎抗风湿药"/>
    <x v="7296"/>
    <x v="8121"/>
    <x v="12"/>
  </r>
  <r>
    <x v="0"/>
    <n v="12813"/>
    <x v="12"/>
    <s v="农资绿植"/>
    <n v="12827"/>
    <s v="农资园艺"/>
    <s v="抗过敏药"/>
    <x v="7297"/>
    <x v="8122"/>
    <x v="12"/>
  </r>
  <r>
    <x v="0"/>
    <n v="12813"/>
    <x v="12"/>
    <s v="农资绿植"/>
    <n v="12828"/>
    <s v="农资园艺"/>
    <s v="维矿营养药"/>
    <x v="7298"/>
    <x v="8123"/>
    <x v="12"/>
  </r>
  <r>
    <x v="0"/>
    <n v="12813"/>
    <x v="12"/>
    <s v="工业品"/>
    <n v="12829"/>
    <s v="工业品"/>
    <s v="酸碱平衡调节"/>
    <x v="7299"/>
    <x v="8124"/>
    <x v="12"/>
  </r>
  <r>
    <x v="0"/>
    <n v="12813"/>
    <x v="12"/>
    <s v="工业品"/>
    <n v="12830"/>
    <s v="工业品"/>
    <s v="免疫调节药"/>
    <x v="6024"/>
    <x v="8125"/>
    <x v="12"/>
  </r>
  <r>
    <x v="0"/>
    <n v="12813"/>
    <x v="12"/>
    <s v="工业品"/>
    <n v="12831"/>
    <s v="工业品"/>
    <s v="生物制品"/>
    <x v="7300"/>
    <x v="8126"/>
    <x v="12"/>
  </r>
  <r>
    <x v="0"/>
    <n v="12813"/>
    <x v="12"/>
    <s v="工业品"/>
    <n v="12832"/>
    <s v="工业品"/>
    <s v="消毒防腐药"/>
    <x v="7301"/>
    <x v="8127"/>
    <x v="12"/>
  </r>
  <r>
    <x v="0"/>
    <n v="12813"/>
    <x v="12"/>
    <s v="工业品"/>
    <n v="12835"/>
    <s v="工业品"/>
    <s v="妇产科用药"/>
    <x v="7302"/>
    <x v="8128"/>
    <x v="12"/>
  </r>
  <r>
    <x v="0"/>
    <n v="12813"/>
    <x v="12"/>
    <s v="工业品"/>
    <n v="12836"/>
    <s v="工业品"/>
    <s v="避孕药"/>
    <x v="7303"/>
    <x v="8129"/>
    <x v="12"/>
  </r>
  <r>
    <x v="0"/>
    <n v="12813"/>
    <x v="12"/>
    <s v="工业品"/>
    <n v="12837"/>
    <s v="工业品"/>
    <s v="眼科用药"/>
    <x v="7304"/>
    <x v="8130"/>
    <x v="12"/>
  </r>
  <r>
    <x v="0"/>
    <n v="12813"/>
    <x v="12"/>
    <s v="工业品"/>
    <n v="12838"/>
    <s v="工业品"/>
    <s v="皮肤科用药"/>
    <x v="7305"/>
    <x v="8131"/>
    <x v="12"/>
  </r>
  <r>
    <x v="0"/>
    <n v="12813"/>
    <x v="12"/>
    <s v="工业品"/>
    <n v="12839"/>
    <s v="工业品"/>
    <s v="五官科用药"/>
    <x v="7306"/>
    <x v="8132"/>
    <x v="12"/>
  </r>
  <r>
    <x v="0"/>
    <n v="12813"/>
    <x v="12"/>
    <s v="工业品"/>
    <n v="12840"/>
    <s v="工业品"/>
    <s v="口腔科用药"/>
    <x v="7307"/>
    <x v="8133"/>
    <x v="12"/>
  </r>
  <r>
    <x v="0"/>
    <n v="12813"/>
    <x v="12"/>
    <s v="工业品"/>
    <n v="12841"/>
    <s v="工业品"/>
    <s v="其他药类"/>
    <x v="7308"/>
    <x v="8134"/>
    <x v="12"/>
  </r>
  <r>
    <x v="0"/>
    <n v="13711"/>
    <x v="12"/>
    <s v="工业品"/>
    <n v="13712"/>
    <s v="工业品"/>
    <s v="保健食品"/>
    <x v="7309"/>
    <x v="8135"/>
    <x v="12"/>
  </r>
  <r>
    <x v="0"/>
    <n v="13720"/>
    <x v="12"/>
    <s v="工业品"/>
    <n v="13721"/>
    <s v="工业品"/>
    <s v="计生器械"/>
    <x v="7310"/>
    <x v="8136"/>
    <x v="12"/>
  </r>
  <r>
    <x v="0"/>
    <n v="13720"/>
    <x v="12"/>
    <s v="工业品"/>
    <n v="13722"/>
    <s v="工业品"/>
    <s v="医用耗材"/>
    <x v="7311"/>
    <x v="8137"/>
    <x v="12"/>
  </r>
  <r>
    <x v="0"/>
    <n v="13720"/>
    <x v="12"/>
    <s v="工业品"/>
    <n v="13724"/>
    <s v="工业品"/>
    <s v="普通诊察器械"/>
    <x v="319"/>
    <x v="8138"/>
    <x v="12"/>
  </r>
  <r>
    <x v="0"/>
    <n v="13720"/>
    <x v="12"/>
    <s v="工业品"/>
    <n v="13725"/>
    <s v="工业品"/>
    <s v="中医器械"/>
    <x v="4918"/>
    <x v="8139"/>
    <x v="12"/>
  </r>
  <r>
    <x v="0"/>
    <n v="9192"/>
    <x v="12"/>
    <s v="工业品"/>
    <n v="9193"/>
    <s v="工业品"/>
    <s v="营养健康"/>
    <x v="7312"/>
    <x v="8140"/>
    <x v="12"/>
  </r>
  <r>
    <x v="0"/>
    <n v="9192"/>
    <x v="12"/>
    <s v="工业品"/>
    <n v="9194"/>
    <s v="工业品"/>
    <s v="营养成分"/>
    <x v="7313"/>
    <x v="8141"/>
    <x v="12"/>
  </r>
  <r>
    <x v="0"/>
    <n v="9192"/>
    <x v="12"/>
    <s v="工业品"/>
    <n v="9195"/>
    <s v="工业品"/>
    <s v="传统滋补"/>
    <x v="7314"/>
    <x v="8142"/>
    <x v="12"/>
  </r>
  <r>
    <x v="0"/>
    <n v="9192"/>
    <x v="12"/>
    <s v="工业品"/>
    <n v="9196"/>
    <s v="工业品"/>
    <s v="计生情趣"/>
    <x v="7315"/>
    <x v="8143"/>
    <x v="12"/>
  </r>
  <r>
    <x v="0"/>
    <n v="9192"/>
    <x v="12"/>
    <s v="工业品"/>
    <n v="9197"/>
    <s v="工业品"/>
    <s v="保健器械"/>
    <x v="7316"/>
    <x v="8144"/>
    <x v="12"/>
  </r>
  <r>
    <x v="0"/>
    <n v="9192"/>
    <x v="12"/>
    <s v="艺术品"/>
    <n v="9198"/>
    <s v="艺术品"/>
    <s v="家庭护理"/>
    <x v="170"/>
    <x v="7026"/>
    <x v="12"/>
  </r>
  <r>
    <x v="0"/>
    <n v="9192"/>
    <x v="12"/>
    <s v="艺术品"/>
    <n v="12190"/>
    <s v="艺术品"/>
    <s v="护理护具"/>
    <x v="7317"/>
    <x v="8145"/>
    <x v="12"/>
  </r>
  <r>
    <x v="0"/>
    <n v="9192"/>
    <x v="12"/>
    <s v="邮币"/>
    <n v="12632"/>
    <s v="邮币"/>
    <s v="中西药品"/>
    <x v="7318"/>
    <x v="8146"/>
    <x v="12"/>
  </r>
  <r>
    <x v="0"/>
    <n v="9192"/>
    <x v="12"/>
    <s v="邮币"/>
    <n v="13893"/>
    <s v="邮币"/>
    <s v="隐形眼镜"/>
    <x v="7319"/>
    <x v="8147"/>
    <x v="12"/>
  </r>
  <r>
    <x v="0"/>
    <n v="9192"/>
    <x v="12"/>
    <s v="邮币"/>
    <n v="14203"/>
    <s v="邮币"/>
    <s v="健康服务"/>
    <x v="7320"/>
    <x v="8148"/>
    <x v="12"/>
  </r>
  <r>
    <x v="0"/>
    <n v="12814"/>
    <x v="12"/>
    <s v="邮币"/>
    <n v="12842"/>
    <s v="邮币"/>
    <s v="内科用药"/>
    <x v="7321"/>
    <x v="8149"/>
    <x v="12"/>
  </r>
  <r>
    <x v="0"/>
    <n v="12814"/>
    <x v="12"/>
    <s v="邮币"/>
    <n v="12843"/>
    <s v="邮币"/>
    <s v="外科用药"/>
    <x v="7322"/>
    <x v="8150"/>
    <x v="12"/>
  </r>
  <r>
    <x v="0"/>
    <n v="12814"/>
    <x v="12"/>
    <s v="邮币"/>
    <n v="12844"/>
    <s v="邮币"/>
    <s v="肿瘤用药"/>
    <x v="7323"/>
    <x v="8151"/>
    <x v="12"/>
  </r>
  <r>
    <x v="0"/>
    <n v="12814"/>
    <x v="12"/>
    <s v="邮币"/>
    <n v="12845"/>
    <s v="邮币"/>
    <s v="妇科用药"/>
    <x v="7324"/>
    <x v="8152"/>
    <x v="12"/>
  </r>
  <r>
    <x v="0"/>
    <n v="12814"/>
    <x v="12"/>
    <s v="邮币"/>
    <n v="12846"/>
    <s v="邮币"/>
    <s v="眼科用药"/>
    <x v="7325"/>
    <x v="8153"/>
    <x v="12"/>
  </r>
  <r>
    <x v="0"/>
    <n v="12814"/>
    <x v="12"/>
    <s v="农资绿植"/>
    <n v="12847"/>
    <s v="农资园艺"/>
    <s v="耳鼻喉科用药"/>
    <x v="7326"/>
    <x v="8154"/>
    <x v="12"/>
  </r>
  <r>
    <x v="0"/>
    <n v="12814"/>
    <x v="12"/>
    <s v="农资绿植"/>
    <n v="12848"/>
    <s v="农资园艺"/>
    <s v="骨伤科用药"/>
    <x v="7327"/>
    <x v="8155"/>
    <x v="12"/>
  </r>
  <r>
    <x v="0"/>
    <n v="12814"/>
    <x v="12"/>
    <s v="农资绿植"/>
    <n v="12849"/>
    <s v="农资园艺"/>
    <s v="皮肤科用药"/>
    <x v="7328"/>
    <x v="8156"/>
    <x v="12"/>
  </r>
  <r>
    <x v="0"/>
    <n v="12814"/>
    <x v="12"/>
    <s v="农资绿植"/>
    <n v="12850"/>
    <s v="农资园艺"/>
    <s v="其他中成药"/>
    <x v="7329"/>
    <x v="8157"/>
    <x v="12"/>
  </r>
  <r>
    <x v="1"/>
    <n v="9192"/>
    <x v="12"/>
    <s v="农资绿植"/>
    <n v="9193"/>
    <s v="农资园艺"/>
    <s v="营养健康"/>
    <x v="7330"/>
    <x v="8158"/>
    <x v="12"/>
  </r>
  <r>
    <x v="1"/>
    <n v="9192"/>
    <x v="12"/>
    <s v="农资绿植"/>
    <n v="9194"/>
    <s v="农资园艺"/>
    <s v="营养成分"/>
    <x v="7331"/>
    <x v="8159"/>
    <x v="12"/>
  </r>
  <r>
    <x v="1"/>
    <n v="9192"/>
    <x v="12"/>
    <s v="农资绿植"/>
    <n v="9195"/>
    <s v="农资园艺"/>
    <s v="传统滋补"/>
    <x v="7332"/>
    <x v="8160"/>
    <x v="12"/>
  </r>
  <r>
    <x v="1"/>
    <n v="9192"/>
    <x v="12"/>
    <s v="农资绿植"/>
    <n v="9196"/>
    <s v="农资园艺"/>
    <s v="计生情趣"/>
    <x v="7333"/>
    <x v="8161"/>
    <x v="12"/>
  </r>
  <r>
    <x v="1"/>
    <n v="9192"/>
    <x v="12"/>
    <s v="厨具"/>
    <n v="9197"/>
    <s v="厨具"/>
    <s v="保健器械"/>
    <x v="7334"/>
    <x v="8162"/>
    <x v="12"/>
  </r>
  <r>
    <x v="1"/>
    <n v="9192"/>
    <x v="12"/>
    <s v="厨具"/>
    <n v="12190"/>
    <s v="厨具"/>
    <s v="护理护具"/>
    <x v="7335"/>
    <x v="8163"/>
    <x v="12"/>
  </r>
  <r>
    <x v="1"/>
    <n v="9192"/>
    <x v="12"/>
    <s v="厨具"/>
    <n v="12632"/>
    <s v="厨具"/>
    <s v="中西药品"/>
    <x v="7336"/>
    <x v="8164"/>
    <x v="12"/>
  </r>
  <r>
    <x v="1"/>
    <n v="9192"/>
    <x v="12"/>
    <s v="厨具"/>
    <n v="13893"/>
    <s v="厨具"/>
    <s v="隐形眼镜"/>
    <x v="7337"/>
    <x v="8165"/>
    <x v="12"/>
  </r>
  <r>
    <x v="1"/>
    <n v="9192"/>
    <x v="12"/>
    <s v="厨具"/>
    <n v="14203"/>
    <s v="厨具"/>
    <s v="健康服务"/>
    <x v="7338"/>
    <x v="8166"/>
    <x v="12"/>
  </r>
  <r>
    <x v="1"/>
    <n v="14065"/>
    <x v="15"/>
    <s v="厨具"/>
    <n v="14066"/>
    <s v="厨具"/>
    <s v="安防用品"/>
    <x v="7339"/>
    <x v="8167"/>
    <x v="12"/>
  </r>
  <r>
    <x v="1"/>
    <n v="14065"/>
    <x v="15"/>
    <s v="厨具"/>
    <n v="14070"/>
    <s v="厨具"/>
    <s v="标签包装"/>
    <x v="1099"/>
    <x v="8168"/>
    <x v="12"/>
  </r>
  <r>
    <x v="1"/>
    <n v="14065"/>
    <x v="15"/>
    <s v="厨具"/>
    <n v="14076"/>
    <s v="厨具"/>
    <s v="搬运存储"/>
    <x v="849"/>
    <x v="8169"/>
    <x v="12"/>
  </r>
  <r>
    <x v="1"/>
    <n v="14065"/>
    <x v="15"/>
    <s v="厨具"/>
    <n v="14079"/>
    <s v="厨具"/>
    <s v="中低压配电"/>
    <x v="7340"/>
    <x v="8170"/>
    <x v="12"/>
  </r>
  <r>
    <x v="1"/>
    <n v="14065"/>
    <x v="15"/>
    <s v="厨具"/>
    <n v="14082"/>
    <s v="厨具"/>
    <s v="动力工具"/>
    <x v="7341"/>
    <x v="8171"/>
    <x v="12"/>
  </r>
  <r>
    <x v="1"/>
    <n v="14065"/>
    <x v="15"/>
    <s v="厨具"/>
    <n v="14086"/>
    <s v="厨具"/>
    <s v="化学品"/>
    <x v="7342"/>
    <x v="8172"/>
    <x v="12"/>
  </r>
  <r>
    <x v="1"/>
    <n v="14065"/>
    <x v="15"/>
    <s v="厨具"/>
    <n v="14090"/>
    <s v="厨具"/>
    <s v="焊接用品"/>
    <x v="7343"/>
    <x v="8173"/>
    <x v="12"/>
  </r>
  <r>
    <x v="1"/>
    <n v="14065"/>
    <x v="15"/>
    <s v="厨具"/>
    <n v="14099"/>
    <s v="厨具"/>
    <s v="个人防护"/>
    <x v="7344"/>
    <x v="8174"/>
    <x v="12"/>
  </r>
  <r>
    <x v="1"/>
    <n v="14065"/>
    <x v="15"/>
    <s v="厨具"/>
    <n v="14108"/>
    <s v="厨具"/>
    <s v="金属加工"/>
    <x v="7345"/>
    <x v="8175"/>
    <x v="12"/>
  </r>
  <r>
    <x v="1"/>
    <n v="14065"/>
    <x v="15"/>
    <s v="厨具"/>
    <n v="14113"/>
    <s v="厨具"/>
    <s v="清洁用品"/>
    <x v="7346"/>
    <x v="8176"/>
    <x v="12"/>
  </r>
  <r>
    <x v="1"/>
    <n v="14065"/>
    <x v="15"/>
    <s v="生鲜"/>
    <n v="14118"/>
    <s v="生鲜"/>
    <s v="手动工具"/>
    <x v="7347"/>
    <x v="8177"/>
    <x v="12"/>
  </r>
  <r>
    <x v="1"/>
    <n v="14065"/>
    <x v="15"/>
    <s v="生鲜"/>
    <n v="14124"/>
    <s v="生鲜"/>
    <s v="仪器仪表"/>
    <x v="3259"/>
    <x v="8178"/>
    <x v="12"/>
  </r>
  <r>
    <x v="1"/>
    <n v="14065"/>
    <x v="15"/>
    <s v="生鲜"/>
    <n v="14126"/>
    <s v="生鲜"/>
    <s v="公共设施"/>
    <x v="7348"/>
    <x v="8179"/>
    <x v="12"/>
  </r>
  <r>
    <x v="1"/>
    <n v="14065"/>
    <x v="15"/>
    <s v="生鲜"/>
    <n v="14130"/>
    <s v="生鲜"/>
    <s v="紧固密封件"/>
    <x v="6394"/>
    <x v="8180"/>
    <x v="12"/>
  </r>
  <r>
    <x v="1"/>
    <n v="14065"/>
    <x v="15"/>
    <s v="生鲜"/>
    <n v="14134"/>
    <s v="生鲜"/>
    <s v="气动液压"/>
    <x v="162"/>
    <x v="8181"/>
    <x v="12"/>
  </r>
  <r>
    <x v="1"/>
    <n v="14065"/>
    <x v="15"/>
    <s v="生鲜"/>
    <n v="14141"/>
    <s v="生鲜"/>
    <s v="动力传动"/>
    <x v="850"/>
    <x v="8182"/>
    <x v="12"/>
  </r>
  <r>
    <x v="1"/>
    <n v="14065"/>
    <x v="15"/>
    <s v="生鲜"/>
    <n v="14993"/>
    <s v="生鲜"/>
    <s v="起重设备"/>
    <x v="164"/>
    <x v="8183"/>
    <x v="12"/>
  </r>
  <r>
    <x v="1"/>
    <n v="14065"/>
    <x v="15"/>
    <s v="生鲜"/>
    <n v="15036"/>
    <s v="生鲜"/>
    <s v="工具耗材"/>
    <x v="7349"/>
    <x v="8184"/>
    <x v="12"/>
  </r>
  <r>
    <x v="1"/>
    <n v="14065"/>
    <x v="15"/>
    <s v="生鲜"/>
    <n v="15332"/>
    <s v="生鲜"/>
    <s v="集成电路"/>
    <x v="1212"/>
    <x v="8185"/>
    <x v="12"/>
  </r>
  <r>
    <x v="1"/>
    <n v="14065"/>
    <x v="15"/>
    <s v="生鲜"/>
    <n v="15411"/>
    <s v="生鲜"/>
    <s v="机电器件"/>
    <x v="7350"/>
    <x v="8186"/>
    <x v="12"/>
  </r>
  <r>
    <x v="1"/>
    <n v="14065"/>
    <x v="15"/>
    <s v="食品饮料"/>
    <n v="15673"/>
    <s v="其他"/>
    <s v="工控自动化"/>
    <x v="7351"/>
    <x v="8187"/>
    <x v="12"/>
  </r>
  <r>
    <x v="1"/>
    <n v="14065"/>
    <x v="15"/>
    <s v="食品饮料"/>
    <n v="15827"/>
    <s v="其他"/>
    <s v="电料辅件"/>
    <x v="7352"/>
    <x v="8188"/>
    <x v="12"/>
  </r>
  <r>
    <x v="1"/>
    <n v="14065"/>
    <x v="15"/>
    <s v="食品饮料"/>
    <n v="15831"/>
    <s v="米面粮油"/>
    <s v="电线电缆"/>
    <x v="7353"/>
    <x v="8189"/>
    <x v="12"/>
  </r>
  <r>
    <x v="0"/>
    <n v="14065"/>
    <x v="15"/>
    <s v="食品饮料"/>
    <n v="14066"/>
    <s v="冲调品"/>
    <s v="安防用品"/>
    <x v="1717"/>
    <x v="8190"/>
    <x v="12"/>
  </r>
  <r>
    <x v="0"/>
    <n v="14065"/>
    <x v="15"/>
    <s v="食品饮料"/>
    <n v="14070"/>
    <s v="其他"/>
    <s v="标签包装"/>
    <x v="63"/>
    <x v="8191"/>
    <x v="12"/>
  </r>
  <r>
    <x v="0"/>
    <n v="14065"/>
    <x v="15"/>
    <s v="食品饮料"/>
    <n v="14079"/>
    <s v="其他"/>
    <s v="中低压配电"/>
    <x v="7354"/>
    <x v="8192"/>
    <x v="12"/>
  </r>
  <r>
    <x v="0"/>
    <n v="14065"/>
    <x v="15"/>
    <s v="食品饮料"/>
    <n v="14082"/>
    <s v="冲调品"/>
    <s v="动力工具"/>
    <x v="3590"/>
    <x v="8193"/>
    <x v="12"/>
  </r>
  <r>
    <x v="0"/>
    <n v="14065"/>
    <x v="15"/>
    <s v="食品饮料"/>
    <n v="14086"/>
    <s v="茶"/>
    <s v="化学品"/>
    <x v="7355"/>
    <x v="8194"/>
    <x v="12"/>
  </r>
  <r>
    <x v="0"/>
    <n v="14065"/>
    <x v="15"/>
    <s v="生鲜"/>
    <n v="14090"/>
    <s v="生鲜"/>
    <s v="焊接用品"/>
    <x v="7356"/>
    <x v="8195"/>
    <x v="12"/>
  </r>
  <r>
    <x v="0"/>
    <n v="14065"/>
    <x v="15"/>
    <s v="生鲜"/>
    <n v="14099"/>
    <s v="生鲜"/>
    <s v="个人防护"/>
    <x v="5193"/>
    <x v="8196"/>
    <x v="12"/>
  </r>
  <r>
    <x v="0"/>
    <n v="14065"/>
    <x v="15"/>
    <s v="生鲜"/>
    <n v="14108"/>
    <s v="生鲜"/>
    <s v="金属加工"/>
    <x v="7357"/>
    <x v="8197"/>
    <x v="12"/>
  </r>
  <r>
    <x v="0"/>
    <n v="14065"/>
    <x v="15"/>
    <s v="生鲜"/>
    <n v="14113"/>
    <s v="生鲜"/>
    <s v="清洁用品"/>
    <x v="347"/>
    <x v="8198"/>
    <x v="12"/>
  </r>
  <r>
    <x v="0"/>
    <n v="14065"/>
    <x v="15"/>
    <s v="生鲜"/>
    <n v="14118"/>
    <s v="生鲜"/>
    <s v="手动工具"/>
    <x v="2292"/>
    <x v="8199"/>
    <x v="12"/>
  </r>
  <r>
    <x v="0"/>
    <n v="14065"/>
    <x v="15"/>
    <s v="生鲜"/>
    <n v="14124"/>
    <s v="生鲜"/>
    <s v="仪器仪表"/>
    <x v="7358"/>
    <x v="8200"/>
    <x v="12"/>
  </r>
  <r>
    <x v="0"/>
    <n v="14065"/>
    <x v="15"/>
    <s v="生鲜"/>
    <n v="14126"/>
    <s v="生鲜"/>
    <s v="公共设施"/>
    <x v="6914"/>
    <x v="8138"/>
    <x v="12"/>
  </r>
  <r>
    <x v="0"/>
    <n v="14065"/>
    <x v="15"/>
    <s v="食品饮料"/>
    <n v="14130"/>
    <s v="其他"/>
    <s v="紧固密封件"/>
    <x v="2214"/>
    <x v="8201"/>
    <x v="12"/>
  </r>
  <r>
    <x v="0"/>
    <n v="14065"/>
    <x v="15"/>
    <s v="食品饮料"/>
    <n v="14134"/>
    <s v="其他"/>
    <s v="气动液压"/>
    <x v="3351"/>
    <x v="8202"/>
    <x v="12"/>
  </r>
  <r>
    <x v="0"/>
    <n v="14065"/>
    <x v="15"/>
    <s v="食品饮料"/>
    <n v="14137"/>
    <s v="米面粮油"/>
    <s v="实验室用品"/>
    <x v="7359"/>
    <x v="8203"/>
    <x v="12"/>
  </r>
  <r>
    <x v="0"/>
    <n v="14065"/>
    <x v="15"/>
    <s v="食品饮料"/>
    <n v="14141"/>
    <s v="冲调品"/>
    <s v="动力传动"/>
    <x v="4940"/>
    <x v="8204"/>
    <x v="12"/>
  </r>
  <r>
    <x v="0"/>
    <n v="14065"/>
    <x v="15"/>
    <s v="食品饮料"/>
    <n v="14992"/>
    <s v="其他"/>
    <s v="汽保工具"/>
    <x v="7360"/>
    <x v="8205"/>
    <x v="12"/>
  </r>
  <r>
    <x v="0"/>
    <n v="14065"/>
    <x v="15"/>
    <s v="食品饮料"/>
    <n v="14993"/>
    <s v="其他"/>
    <s v="起重设备"/>
    <x v="7361"/>
    <x v="8206"/>
    <x v="12"/>
  </r>
  <r>
    <x v="0"/>
    <n v="14065"/>
    <x v="15"/>
    <s v="食品饮料"/>
    <n v="15036"/>
    <s v="茶"/>
    <s v="工具耗材"/>
    <x v="2397"/>
    <x v="8207"/>
    <x v="12"/>
  </r>
  <r>
    <x v="0"/>
    <n v="14065"/>
    <x v="15"/>
    <s v="服饰鞋履"/>
    <n v="15303"/>
    <s v="男鞋"/>
    <s v="无源元件"/>
    <x v="7362"/>
    <x v="8208"/>
    <x v="12"/>
  </r>
  <r>
    <x v="0"/>
    <n v="14065"/>
    <x v="15"/>
    <s v="服饰鞋履"/>
    <n v="15316"/>
    <s v="女鞋"/>
    <s v="晶体与晶振"/>
    <x v="1771"/>
    <x v="8209"/>
    <x v="12"/>
  </r>
  <r>
    <x v="0"/>
    <n v="14065"/>
    <x v="15"/>
    <s v="母婴"/>
    <n v="15322"/>
    <s v="童鞋"/>
    <s v="嵌入式处理器"/>
    <x v="7363"/>
    <x v="8210"/>
    <x v="12"/>
  </r>
  <r>
    <x v="0"/>
    <n v="14065"/>
    <x v="15"/>
    <s v="鞋靴"/>
    <n v="15332"/>
    <s v="男鞋"/>
    <s v="集成电路"/>
    <x v="4812"/>
    <x v="8211"/>
    <x v="12"/>
  </r>
  <r>
    <x v="0"/>
    <n v="14065"/>
    <x v="15"/>
    <s v="鞋靴"/>
    <n v="15347"/>
    <s v="女鞋"/>
    <s v="分立器件"/>
    <x v="7364"/>
    <x v="8212"/>
    <x v="12"/>
  </r>
  <r>
    <x v="0"/>
    <n v="14065"/>
    <x v="15"/>
    <s v="母婴"/>
    <n v="15353"/>
    <s v="童鞋"/>
    <s v="元器件电路保护"/>
    <x v="1762"/>
    <x v="8213"/>
    <x v="12"/>
  </r>
  <r>
    <x v="0"/>
    <n v="14065"/>
    <x v="15"/>
    <s v="鞋靴"/>
    <n v="15361"/>
    <s v="男鞋"/>
    <s v="电子连接器"/>
    <x v="7365"/>
    <x v="8214"/>
    <x v="12"/>
  </r>
  <r>
    <x v="0"/>
    <n v="14065"/>
    <x v="15"/>
    <s v="鞋靴"/>
    <n v="15386"/>
    <s v="女鞋"/>
    <s v="模块电源"/>
    <x v="459"/>
    <x v="8215"/>
    <x v="12"/>
  </r>
  <r>
    <x v="0"/>
    <n v="14065"/>
    <x v="15"/>
    <s v="钟表"/>
    <n v="15394"/>
    <s v="钟表"/>
    <s v="传感器"/>
    <x v="4939"/>
    <x v="8216"/>
    <x v="12"/>
  </r>
  <r>
    <x v="0"/>
    <n v="14065"/>
    <x v="15"/>
    <s v="钟表"/>
    <n v="15405"/>
    <s v="钟表"/>
    <s v="无线模块与适配器"/>
    <x v="428"/>
    <x v="8217"/>
    <x v="12"/>
  </r>
  <r>
    <x v="0"/>
    <n v="14065"/>
    <x v="15"/>
    <s v="钟表"/>
    <n v="15411"/>
    <s v="钟表"/>
    <s v="机电器件"/>
    <x v="7366"/>
    <x v="8218"/>
    <x v="12"/>
  </r>
  <r>
    <x v="0"/>
    <n v="14065"/>
    <x v="15"/>
    <s v="钟表"/>
    <n v="15673"/>
    <s v="钟表"/>
    <s v="工控自动化"/>
    <x v="1271"/>
    <x v="8219"/>
    <x v="12"/>
  </r>
  <r>
    <x v="0"/>
    <n v="14065"/>
    <x v="15"/>
    <s v="钟表"/>
    <n v="15827"/>
    <s v="钟表"/>
    <s v="电料辅件"/>
    <x v="165"/>
    <x v="8220"/>
    <x v="12"/>
  </r>
  <r>
    <x v="0"/>
    <n v="9669"/>
    <x v="15"/>
    <s v="钟表"/>
    <n v="9675"/>
    <s v="钟表"/>
    <s v="软件服务"/>
    <x v="7367"/>
    <x v="8221"/>
    <x v="12"/>
  </r>
  <r>
    <x v="0"/>
    <n v="9669"/>
    <x v="15"/>
    <s v="钟表"/>
    <n v="9691"/>
    <s v="钟表"/>
    <s v="物流服务"/>
    <x v="7368"/>
    <x v="8222"/>
    <x v="12"/>
  </r>
  <r>
    <x v="0"/>
    <n v="12473"/>
    <x v="15"/>
    <s v="酒类"/>
    <n v="12479"/>
    <s v="白酒"/>
    <s v="园林/农耕"/>
    <x v="7369"/>
    <x v="8223"/>
    <x v="12"/>
  </r>
  <r>
    <x v="0"/>
    <n v="12473"/>
    <x v="15"/>
    <s v="酒类"/>
    <n v="12480"/>
    <s v="葡萄酒"/>
    <s v="花卉绿植"/>
    <x v="7370"/>
    <x v="8224"/>
    <x v="12"/>
  </r>
  <r>
    <x v="0"/>
    <n v="12473"/>
    <x v="15"/>
    <s v="酒类"/>
    <n v="12558"/>
    <s v="葡萄酒"/>
    <s v="种子"/>
    <x v="7371"/>
    <x v="8225"/>
    <x v="12"/>
  </r>
  <r>
    <x v="0"/>
    <n v="12473"/>
    <x v="15"/>
    <s v="酒类"/>
    <n v="12565"/>
    <s v="啤酒"/>
    <s v="农药"/>
    <x v="7372"/>
    <x v="8226"/>
    <x v="12"/>
  </r>
  <r>
    <x v="0"/>
    <n v="12473"/>
    <x v="15"/>
    <s v="酒类"/>
    <n v="12566"/>
    <s v="其他"/>
    <s v="肥料"/>
    <x v="7373"/>
    <x v="8227"/>
    <x v="12"/>
  </r>
  <r>
    <x v="0"/>
    <n v="12473"/>
    <x v="15"/>
    <s v="酒类"/>
    <n v="13050"/>
    <s v="其他"/>
    <s v="饲料"/>
    <x v="7374"/>
    <x v="8228"/>
    <x v="12"/>
  </r>
  <r>
    <x v="0"/>
    <n v="12473"/>
    <x v="15"/>
    <s v="酒类"/>
    <n v="13054"/>
    <s v="其他"/>
    <s v="兽药"/>
    <x v="7375"/>
    <x v="8229"/>
    <x v="12"/>
  </r>
  <r>
    <x v="0"/>
    <n v="12473"/>
    <x v="15"/>
    <s v="酒类"/>
    <n v="13058"/>
    <s v="白酒"/>
    <s v="兽用器具"/>
    <x v="7376"/>
    <x v="8230"/>
    <x v="12"/>
  </r>
  <r>
    <x v="0"/>
    <n v="15126"/>
    <x v="15"/>
    <s v="酒类"/>
    <n v="15127"/>
    <s v="葡萄酒"/>
    <s v="绘画/摄影"/>
    <x v="319"/>
    <x v="8231"/>
    <x v="12"/>
  </r>
  <r>
    <x v="0"/>
    <n v="15126"/>
    <x v="15"/>
    <s v="酒类"/>
    <n v="15128"/>
    <s v="洋酒"/>
    <s v="书法"/>
    <x v="164"/>
    <x v="8232"/>
    <x v="12"/>
  </r>
  <r>
    <x v="0"/>
    <n v="15126"/>
    <x v="15"/>
    <s v="酒类"/>
    <n v="15129"/>
    <s v="啤酒"/>
    <s v="雕塑"/>
    <x v="1226"/>
    <x v="8233"/>
    <x v="12"/>
  </r>
  <r>
    <x v="0"/>
    <n v="15126"/>
    <x v="15"/>
    <s v="酒类"/>
    <n v="15130"/>
    <s v="其他"/>
    <s v="陶瓷/玉器"/>
    <x v="63"/>
    <x v="8234"/>
    <x v="12"/>
  </r>
  <r>
    <x v="0"/>
    <n v="13887"/>
    <x v="15"/>
    <s v="运动户外"/>
    <n v="13889"/>
    <s v="运动户外"/>
    <s v="邮票"/>
    <x v="7377"/>
    <x v="8235"/>
    <x v="12"/>
  </r>
  <r>
    <x v="0"/>
    <n v="13887"/>
    <x v="15"/>
    <s v="运动户外"/>
    <n v="13922"/>
    <s v="运动户外"/>
    <s v="钱币"/>
    <x v="7378"/>
    <x v="8236"/>
    <x v="12"/>
  </r>
  <r>
    <x v="0"/>
    <n v="13887"/>
    <x v="15"/>
    <s v="运动户外"/>
    <n v="13931"/>
    <s v="运动户外"/>
    <s v="邮资封片"/>
    <x v="7379"/>
    <x v="8237"/>
    <x v="12"/>
  </r>
  <r>
    <x v="0"/>
    <n v="13887"/>
    <x v="15"/>
    <s v="运动户外"/>
    <n v="13946"/>
    <s v="运动户外"/>
    <s v="磁卡"/>
    <x v="168"/>
    <x v="8238"/>
    <x v="12"/>
  </r>
  <r>
    <x v="0"/>
    <n v="13887"/>
    <x v="15"/>
    <s v="运动户外"/>
    <n v="13950"/>
    <s v="运动户外"/>
    <s v="票证"/>
    <x v="4589"/>
    <x v="8239"/>
    <x v="12"/>
  </r>
  <r>
    <x v="0"/>
    <n v="13887"/>
    <x v="15"/>
    <s v="运动户外"/>
    <n v="13958"/>
    <s v="运动户外"/>
    <s v="礼品册"/>
    <x v="7380"/>
    <x v="8240"/>
    <x v="12"/>
  </r>
  <r>
    <x v="0"/>
    <n v="13887"/>
    <x v="15"/>
    <s v="运动户外"/>
    <n v="13960"/>
    <s v="运动户外"/>
    <s v="其他"/>
    <x v="7381"/>
    <x v="8241"/>
    <x v="12"/>
  </r>
  <r>
    <x v="0"/>
    <n v="13887"/>
    <x v="15"/>
    <s v="运动户外"/>
    <n v="15153"/>
    <s v="运动户外"/>
    <s v="收藏工具"/>
    <x v="7382"/>
    <x v="8242"/>
    <x v="12"/>
  </r>
  <r>
    <x v="1"/>
    <n v="12473"/>
    <x v="15"/>
    <s v="运动户外"/>
    <n v="12479"/>
    <s v="运动户外"/>
    <s v="园林/农耕"/>
    <x v="7383"/>
    <x v="8243"/>
    <x v="12"/>
  </r>
  <r>
    <x v="1"/>
    <n v="12473"/>
    <x v="15"/>
    <s v="运动户外"/>
    <n v="12480"/>
    <s v="运动户外"/>
    <s v="花卉绿植"/>
    <x v="7384"/>
    <x v="8244"/>
    <x v="12"/>
  </r>
  <r>
    <x v="1"/>
    <n v="12473"/>
    <x v="15"/>
    <s v="运动户外"/>
    <n v="12558"/>
    <s v="运动户外"/>
    <s v="种子"/>
    <x v="7385"/>
    <x v="8245"/>
    <x v="12"/>
  </r>
  <r>
    <x v="1"/>
    <n v="12473"/>
    <x v="15"/>
    <s v="运动户外"/>
    <n v="12565"/>
    <s v="运动户外"/>
    <s v="农药"/>
    <x v="7386"/>
    <x v="8246"/>
    <x v="12"/>
  </r>
  <r>
    <x v="1"/>
    <n v="12473"/>
    <x v="15"/>
    <s v="运动户外"/>
    <n v="12566"/>
    <s v="运动户外"/>
    <s v="肥料"/>
    <x v="7387"/>
    <x v="8247"/>
    <x v="12"/>
  </r>
  <r>
    <x v="1"/>
    <n v="12473"/>
    <x v="15"/>
    <s v="运动户外"/>
    <n v="13050"/>
    <s v="运动户外"/>
    <s v="饲料"/>
    <x v="7388"/>
    <x v="8248"/>
    <x v="12"/>
  </r>
  <r>
    <x v="1"/>
    <n v="12473"/>
    <x v="15"/>
    <s v="运动户外"/>
    <n v="13054"/>
    <s v="运动户外"/>
    <s v="兽药"/>
    <x v="6038"/>
    <x v="8249"/>
    <x v="12"/>
  </r>
  <r>
    <x v="1"/>
    <n v="12473"/>
    <x v="15"/>
    <s v="运动户外"/>
    <n v="13058"/>
    <s v="运动户外"/>
    <s v="兽用器具"/>
    <x v="7389"/>
    <x v="8250"/>
    <x v="12"/>
  </r>
  <r>
    <x v="1"/>
    <n v="6196"/>
    <x v="8"/>
    <s v="运动户外"/>
    <n v="6197"/>
    <s v="运动户外"/>
    <s v="烹饪锅具"/>
    <x v="7390"/>
    <x v="8251"/>
    <x v="13"/>
  </r>
  <r>
    <x v="1"/>
    <n v="6196"/>
    <x v="8"/>
    <s v="运动户外"/>
    <n v="6198"/>
    <s v="运动户外"/>
    <s v="刀剪菜板"/>
    <x v="7391"/>
    <x v="8252"/>
    <x v="13"/>
  </r>
  <r>
    <x v="1"/>
    <n v="6196"/>
    <x v="8"/>
    <s v="运动户外"/>
    <n v="6214"/>
    <s v="运动户外"/>
    <s v="厨房配件"/>
    <x v="7392"/>
    <x v="8253"/>
    <x v="13"/>
  </r>
  <r>
    <x v="1"/>
    <n v="6196"/>
    <x v="8"/>
    <s v="运动户外"/>
    <n v="6219"/>
    <s v="运动户外"/>
    <s v="水具酒具"/>
    <x v="7393"/>
    <x v="8254"/>
    <x v="13"/>
  </r>
  <r>
    <x v="1"/>
    <n v="6196"/>
    <x v="8"/>
    <s v="运动户外"/>
    <n v="6227"/>
    <s v="运动户外"/>
    <s v="餐具"/>
    <x v="7394"/>
    <x v="8255"/>
    <x v="13"/>
  </r>
  <r>
    <x v="1"/>
    <n v="6196"/>
    <x v="8"/>
    <s v="运动户外"/>
    <n v="9182"/>
    <s v="运动户外"/>
    <s v="酒店用品"/>
    <x v="7395"/>
    <x v="8256"/>
    <x v="13"/>
  </r>
  <r>
    <x v="1"/>
    <n v="6196"/>
    <x v="8"/>
    <s v="运动户外"/>
    <n v="11143"/>
    <s v="运动户外"/>
    <s v="茶具/咖啡具"/>
    <x v="7396"/>
    <x v="8257"/>
    <x v="13"/>
  </r>
  <r>
    <x v="1"/>
    <n v="6196"/>
    <x v="8"/>
    <s v="运动户外"/>
    <n v="16817"/>
    <s v="运动户外"/>
    <s v="咖啡具"/>
    <x v="7397"/>
    <x v="8258"/>
    <x v="13"/>
  </r>
  <r>
    <x v="0"/>
    <n v="6196"/>
    <x v="8"/>
    <s v="运动户外"/>
    <n v="6197"/>
    <s v="运动户外"/>
    <s v="烹饪锅具"/>
    <x v="7398"/>
    <x v="8259"/>
    <x v="13"/>
  </r>
  <r>
    <x v="0"/>
    <n v="6196"/>
    <x v="8"/>
    <s v="运动户外"/>
    <n v="6198"/>
    <s v="运动户外"/>
    <s v="刀剪菜板"/>
    <x v="7399"/>
    <x v="8260"/>
    <x v="13"/>
  </r>
  <r>
    <x v="0"/>
    <n v="6196"/>
    <x v="8"/>
    <s v="运动户外"/>
    <n v="6214"/>
    <s v="运动户外"/>
    <s v="厨房配件"/>
    <x v="7400"/>
    <x v="8261"/>
    <x v="13"/>
  </r>
  <r>
    <x v="0"/>
    <n v="6196"/>
    <x v="8"/>
    <s v="运动户外"/>
    <n v="6219"/>
    <s v="运动户外"/>
    <s v="水具酒具"/>
    <x v="7401"/>
    <x v="8262"/>
    <x v="13"/>
  </r>
  <r>
    <x v="0"/>
    <n v="6196"/>
    <x v="8"/>
    <s v="个人护理"/>
    <n v="6227"/>
    <s v="美妆个护"/>
    <s v="餐具"/>
    <x v="7402"/>
    <x v="8263"/>
    <x v="13"/>
  </r>
  <r>
    <x v="0"/>
    <n v="6196"/>
    <x v="8"/>
    <s v="个人护理"/>
    <n v="9182"/>
    <s v="美妆个护"/>
    <s v="酒店用品"/>
    <x v="7403"/>
    <x v="8264"/>
    <x v="13"/>
  </r>
  <r>
    <x v="0"/>
    <n v="6196"/>
    <x v="8"/>
    <s v="个人护理"/>
    <n v="11143"/>
    <s v="美妆个护"/>
    <s v="茶具/咖啡具"/>
    <x v="7404"/>
    <x v="8265"/>
    <x v="13"/>
  </r>
  <r>
    <x v="0"/>
    <n v="6196"/>
    <x v="8"/>
    <s v="居家生活"/>
    <n v="16817"/>
    <s v="美妆个护"/>
    <s v="咖啡具"/>
    <x v="7405"/>
    <x v="8266"/>
    <x v="13"/>
  </r>
  <r>
    <x v="0"/>
    <n v="12218"/>
    <x v="7"/>
    <s v="美妆个护"/>
    <n v="12219"/>
    <s v="美妆个护"/>
    <s v="产地直供"/>
    <x v="1226"/>
    <x v="8267"/>
    <x v="13"/>
  </r>
  <r>
    <x v="0"/>
    <n v="12218"/>
    <x v="7"/>
    <s v="美妆个护"/>
    <n v="12221"/>
    <s v="美妆个护"/>
    <s v="水果"/>
    <x v="7406"/>
    <x v="8268"/>
    <x v="13"/>
  </r>
  <r>
    <x v="0"/>
    <n v="12218"/>
    <x v="7"/>
    <s v="美妆护肤"/>
    <n v="12222"/>
    <s v="美妆个护"/>
    <s v="海鲜水产"/>
    <x v="7407"/>
    <x v="8269"/>
    <x v="13"/>
  </r>
  <r>
    <x v="0"/>
    <n v="12218"/>
    <x v="7"/>
    <s v="美妆护肤"/>
    <n v="12223"/>
    <s v="美妆个护"/>
    <s v="肉禽蛋奶"/>
    <x v="1952"/>
    <x v="8270"/>
    <x v="13"/>
  </r>
  <r>
    <x v="0"/>
    <n v="12218"/>
    <x v="7"/>
    <s v="美妆护肤"/>
    <n v="12224"/>
    <s v="美妆个护"/>
    <s v="熟食腊味"/>
    <x v="7408"/>
    <x v="8271"/>
    <x v="13"/>
  </r>
  <r>
    <x v="0"/>
    <n v="12218"/>
    <x v="7"/>
    <s v="美妆护肤"/>
    <n v="13553"/>
    <s v="美妆个护"/>
    <s v="蔬菜"/>
    <x v="7409"/>
    <x v="8272"/>
    <x v="13"/>
  </r>
  <r>
    <x v="0"/>
    <n v="12218"/>
    <x v="7"/>
    <s v="美妆护肤"/>
    <n v="13581"/>
    <s v="美妆个护"/>
    <s v="猪牛羊肉"/>
    <x v="7410"/>
    <x v="8273"/>
    <x v="13"/>
  </r>
  <r>
    <x v="0"/>
    <n v="12218"/>
    <x v="7"/>
    <s v="美妆护肤"/>
    <n v="13586"/>
    <s v="美妆个护"/>
    <s v="禽肉蛋品"/>
    <x v="7411"/>
    <x v="8274"/>
    <x v="13"/>
  </r>
  <r>
    <x v="0"/>
    <n v="12218"/>
    <x v="7"/>
    <s v="美妆护肤"/>
    <n v="13591"/>
    <s v="美妆个护"/>
    <s v="冷藏/冷冻食品"/>
    <x v="7412"/>
    <x v="8275"/>
    <x v="13"/>
  </r>
  <r>
    <x v="0"/>
    <n v="12218"/>
    <x v="7"/>
    <s v="美妆护肤"/>
    <n v="13598"/>
    <s v="美妆个护"/>
    <s v="乳品冷饮"/>
    <x v="7413"/>
    <x v="8276"/>
    <x v="13"/>
  </r>
  <r>
    <x v="0"/>
    <n v="1320"/>
    <x v="7"/>
    <s v="美妆护肤"/>
    <n v="1581"/>
    <s v="美妆个护"/>
    <s v="地方特产"/>
    <x v="7414"/>
    <x v="8277"/>
    <x v="13"/>
  </r>
  <r>
    <x v="0"/>
    <n v="1320"/>
    <x v="7"/>
    <s v="美妆护肤"/>
    <n v="1583"/>
    <s v="美妆个护"/>
    <s v="休闲食品"/>
    <x v="7415"/>
    <x v="8278"/>
    <x v="13"/>
  </r>
  <r>
    <x v="0"/>
    <n v="1320"/>
    <x v="7"/>
    <s v="个人护理"/>
    <n v="1584"/>
    <s v="美妆个护"/>
    <s v="粮油调味"/>
    <x v="7416"/>
    <x v="8279"/>
    <x v="13"/>
  </r>
  <r>
    <x v="0"/>
    <n v="1320"/>
    <x v="7"/>
    <s v="个人护理"/>
    <n v="1585"/>
    <s v="美妆个护"/>
    <s v="饮料冲调"/>
    <x v="7417"/>
    <x v="8280"/>
    <x v="13"/>
  </r>
  <r>
    <x v="0"/>
    <n v="1320"/>
    <x v="7"/>
    <s v="个人护理"/>
    <n v="2641"/>
    <s v="美妆个护"/>
    <s v="食品礼券"/>
    <x v="7418"/>
    <x v="8281"/>
    <x v="13"/>
  </r>
  <r>
    <x v="0"/>
    <n v="1320"/>
    <x v="7"/>
    <s v="个人护理"/>
    <n v="4980"/>
    <s v="美妆个护"/>
    <s v="赠品"/>
    <x v="7419"/>
    <x v="8282"/>
    <x v="13"/>
  </r>
  <r>
    <x v="0"/>
    <n v="1320"/>
    <x v="7"/>
    <s v="居家生活"/>
    <n v="5019"/>
    <s v="美妆个护"/>
    <s v="进口食品"/>
    <x v="7420"/>
    <x v="8283"/>
    <x v="13"/>
  </r>
  <r>
    <x v="0"/>
    <n v="1320"/>
    <x v="7"/>
    <s v="美妆个护"/>
    <n v="12202"/>
    <s v="美妆个护"/>
    <s v="茗茶"/>
    <x v="7421"/>
    <x v="8284"/>
    <x v="13"/>
  </r>
  <r>
    <x v="1"/>
    <n v="12218"/>
    <x v="7"/>
    <s v="美妆个护"/>
    <n v="12221"/>
    <s v="美妆个护"/>
    <s v="水果"/>
    <x v="7422"/>
    <x v="8285"/>
    <x v="13"/>
  </r>
  <r>
    <x v="1"/>
    <n v="12218"/>
    <x v="7"/>
    <s v="美妆个护"/>
    <n v="12222"/>
    <s v="美妆个护"/>
    <s v="海鲜水产"/>
    <x v="7423"/>
    <x v="8286"/>
    <x v="13"/>
  </r>
  <r>
    <x v="1"/>
    <n v="12218"/>
    <x v="7"/>
    <s v="美妆个护"/>
    <n v="13553"/>
    <s v="美妆个护"/>
    <s v="蔬菜"/>
    <x v="7424"/>
    <x v="8287"/>
    <x v="13"/>
  </r>
  <r>
    <x v="1"/>
    <n v="12218"/>
    <x v="7"/>
    <s v="美妆个护"/>
    <n v="13581"/>
    <s v="美妆个护"/>
    <s v="猪牛羊肉"/>
    <x v="7425"/>
    <x v="8288"/>
    <x v="13"/>
  </r>
  <r>
    <x v="1"/>
    <n v="12218"/>
    <x v="7"/>
    <s v="美妆个护"/>
    <n v="13586"/>
    <s v="美妆个护"/>
    <s v="禽肉蛋品"/>
    <x v="7426"/>
    <x v="8289"/>
    <x v="13"/>
  </r>
  <r>
    <x v="1"/>
    <n v="12218"/>
    <x v="7"/>
    <s v="美妆个护"/>
    <n v="13591"/>
    <s v="美妆个护"/>
    <s v="冷藏/冷冻食品"/>
    <x v="7427"/>
    <x v="8290"/>
    <x v="13"/>
  </r>
  <r>
    <x v="1"/>
    <n v="12218"/>
    <x v="7"/>
    <s v="美妆个护"/>
    <n v="13598"/>
    <s v="美妆个护"/>
    <s v="乳品冷饮"/>
    <x v="7428"/>
    <x v="8291"/>
    <x v="13"/>
  </r>
  <r>
    <x v="1"/>
    <n v="1320"/>
    <x v="7"/>
    <s v="美妆护肤"/>
    <n v="1581"/>
    <s v="美妆个护"/>
    <s v="地方特产"/>
    <x v="7429"/>
    <x v="8292"/>
    <x v="13"/>
  </r>
  <r>
    <x v="1"/>
    <n v="1320"/>
    <x v="7"/>
    <s v="美妆护肤"/>
    <n v="1583"/>
    <s v="美妆个护"/>
    <s v="休闲食品"/>
    <x v="7430"/>
    <x v="8293"/>
    <x v="13"/>
  </r>
  <r>
    <x v="1"/>
    <n v="1320"/>
    <x v="7"/>
    <s v="美妆护肤"/>
    <n v="1584"/>
    <s v="美妆个护"/>
    <s v="粮油调味"/>
    <x v="7431"/>
    <x v="8294"/>
    <x v="13"/>
  </r>
  <r>
    <x v="1"/>
    <n v="1320"/>
    <x v="7"/>
    <s v="美妆护肤"/>
    <n v="1585"/>
    <s v="美妆个护"/>
    <s v="饮料冲调"/>
    <x v="7432"/>
    <x v="8295"/>
    <x v="13"/>
  </r>
  <r>
    <x v="1"/>
    <n v="1320"/>
    <x v="7"/>
    <s v="美妆护肤"/>
    <n v="2641"/>
    <s v="美妆个护"/>
    <s v="食品礼券"/>
    <x v="7433"/>
    <x v="8296"/>
    <x v="13"/>
  </r>
  <r>
    <x v="1"/>
    <n v="1320"/>
    <x v="7"/>
    <s v="美妆护肤"/>
    <n v="4980"/>
    <s v="美妆个护"/>
    <s v="赠品"/>
    <x v="7434"/>
    <x v="8297"/>
    <x v="13"/>
  </r>
  <r>
    <x v="1"/>
    <n v="1320"/>
    <x v="7"/>
    <s v="箱包配饰"/>
    <n v="5019"/>
    <s v="箱包配饰"/>
    <s v="进口食品"/>
    <x v="7435"/>
    <x v="8298"/>
    <x v="13"/>
  </r>
  <r>
    <x v="1"/>
    <n v="1320"/>
    <x v="7"/>
    <s v="箱包配饰"/>
    <n v="12202"/>
    <s v="箱包配饰"/>
    <s v="茗茶"/>
    <x v="7436"/>
    <x v="8299"/>
    <x v="13"/>
  </r>
  <r>
    <x v="0"/>
    <n v="14239"/>
    <x v="16"/>
    <s v="箱包配饰"/>
    <n v="14242"/>
    <s v="箱包配饰"/>
    <s v="男士鞋靴"/>
    <x v="515"/>
    <x v="8300"/>
    <x v="13"/>
  </r>
  <r>
    <x v="0"/>
    <n v="14239"/>
    <x v="16"/>
    <s v="箱包配饰"/>
    <n v="14243"/>
    <s v="箱包配饰"/>
    <s v="女士鞋靴"/>
    <x v="137"/>
    <x v="8301"/>
    <x v="13"/>
  </r>
  <r>
    <x v="1"/>
    <n v="14239"/>
    <x v="16"/>
    <s v="箱包皮具"/>
    <n v="14243"/>
    <s v="箱包配饰"/>
    <s v="女士鞋靴"/>
    <x v="164"/>
    <x v="8302"/>
    <x v="13"/>
  </r>
  <r>
    <x v="0"/>
    <n v="1319"/>
    <x v="16"/>
    <s v="箱包皮具"/>
    <n v="14941"/>
    <s v="箱包配饰"/>
    <s v="童鞋"/>
    <x v="7437"/>
    <x v="8303"/>
    <x v="13"/>
  </r>
  <r>
    <x v="0"/>
    <n v="11729"/>
    <x v="16"/>
    <s v="箱包皮具"/>
    <n v="11730"/>
    <s v="箱包配饰"/>
    <s v="流行男鞋"/>
    <x v="7438"/>
    <x v="8304"/>
    <x v="13"/>
  </r>
  <r>
    <x v="0"/>
    <n v="11729"/>
    <x v="16"/>
    <s v="箱包皮具"/>
    <n v="11731"/>
    <s v="箱包配饰"/>
    <s v="时尚女鞋"/>
    <x v="7439"/>
    <x v="8305"/>
    <x v="13"/>
  </r>
  <r>
    <x v="1"/>
    <n v="1319"/>
    <x v="16"/>
    <s v="箱包配饰"/>
    <n v="14941"/>
    <s v="箱包配饰"/>
    <s v="童鞋"/>
    <x v="7440"/>
    <x v="8306"/>
    <x v="13"/>
  </r>
  <r>
    <x v="1"/>
    <n v="11729"/>
    <x v="16"/>
    <s v="箱包配饰"/>
    <n v="11730"/>
    <s v="箱包配饰"/>
    <s v="流行男鞋"/>
    <x v="7441"/>
    <x v="8307"/>
    <x v="13"/>
  </r>
  <r>
    <x v="1"/>
    <n v="11729"/>
    <x v="16"/>
    <s v="箱包配饰"/>
    <n v="11731"/>
    <s v="箱包配饰"/>
    <s v="时尚女鞋"/>
    <x v="7442"/>
    <x v="8308"/>
    <x v="13"/>
  </r>
  <r>
    <x v="0"/>
    <n v="5025"/>
    <x v="10"/>
    <s v="箱包配饰"/>
    <n v="5026"/>
    <s v="箱包配饰"/>
    <s v="钟表"/>
    <x v="7443"/>
    <x v="8309"/>
    <x v="13"/>
  </r>
  <r>
    <x v="0"/>
    <n v="5025"/>
    <x v="10"/>
    <s v="箱包皮具"/>
    <n v="15674"/>
    <s v="箱包配饰"/>
    <s v="时钟"/>
    <x v="7444"/>
    <x v="8310"/>
    <x v="13"/>
  </r>
  <r>
    <x v="0"/>
    <n v="5025"/>
    <x v="10"/>
    <s v="箱包皮具"/>
    <n v="15678"/>
    <s v="箱包配饰"/>
    <s v="钟表配件"/>
    <x v="7445"/>
    <x v="8311"/>
    <x v="13"/>
  </r>
  <r>
    <x v="0"/>
    <n v="5025"/>
    <x v="10"/>
    <s v="箱包皮具"/>
    <n v="15680"/>
    <s v="箱包配饰"/>
    <s v="钟表服务"/>
    <x v="5030"/>
    <x v="8312"/>
    <x v="13"/>
  </r>
  <r>
    <x v="1"/>
    <n v="5025"/>
    <x v="10"/>
    <s v="箱包皮具"/>
    <n v="5026"/>
    <s v="箱包配饰"/>
    <s v="钟表"/>
    <x v="7446"/>
    <x v="8313"/>
    <x v="13"/>
  </r>
  <r>
    <x v="1"/>
    <n v="5025"/>
    <x v="10"/>
    <s v="电脑、办公"/>
    <n v="15674"/>
    <s v="电脑"/>
    <s v="时钟"/>
    <x v="7447"/>
    <x v="8314"/>
    <x v="13"/>
  </r>
  <r>
    <x v="1"/>
    <n v="5025"/>
    <x v="10"/>
    <s v="电脑、办公"/>
    <n v="15678"/>
    <s v="配件"/>
    <s v="钟表配件"/>
    <x v="7448"/>
    <x v="8315"/>
    <x v="13"/>
  </r>
  <r>
    <x v="1"/>
    <n v="5025"/>
    <x v="10"/>
    <s v="电脑、办公"/>
    <n v="15680"/>
    <s v="电脑"/>
    <s v="钟表服务"/>
    <x v="7449"/>
    <x v="8316"/>
    <x v="13"/>
  </r>
  <r>
    <x v="1"/>
    <n v="5025"/>
    <x v="10"/>
    <s v="电脑、办公"/>
    <n v="15682"/>
    <s v="其他"/>
    <s v="特殊商品"/>
    <x v="7121"/>
    <x v="8"/>
    <x v="13"/>
  </r>
  <r>
    <x v="0"/>
    <n v="12259"/>
    <x v="17"/>
    <s v="电脑、办公"/>
    <n v="12260"/>
    <s v="其他"/>
    <s v="白酒"/>
    <x v="7450"/>
    <x v="8317"/>
    <x v="13"/>
  </r>
  <r>
    <x v="0"/>
    <n v="12259"/>
    <x v="17"/>
    <s v="电脑、办公"/>
    <n v="14714"/>
    <s v="办公"/>
    <s v="葡萄酒"/>
    <x v="7451"/>
    <x v="8318"/>
    <x v="13"/>
  </r>
  <r>
    <x v="0"/>
    <n v="12259"/>
    <x v="17"/>
    <s v="电脑、办公"/>
    <n v="14715"/>
    <s v="办公"/>
    <s v="洋酒"/>
    <x v="7452"/>
    <x v="8319"/>
    <x v="13"/>
  </r>
  <r>
    <x v="0"/>
    <n v="12259"/>
    <x v="17"/>
    <s v="电脑、办公"/>
    <n v="14716"/>
    <s v="其他"/>
    <s v="啤酒"/>
    <x v="7453"/>
    <x v="8320"/>
    <x v="13"/>
  </r>
  <r>
    <x v="0"/>
    <n v="12259"/>
    <x v="17"/>
    <s v="电脑、办公"/>
    <n v="14717"/>
    <s v="其他"/>
    <s v="黄酒/养生酒"/>
    <x v="7454"/>
    <x v="8321"/>
    <x v="13"/>
  </r>
  <r>
    <x v="0"/>
    <n v="12259"/>
    <x v="17"/>
    <s v="电脑、办公"/>
    <n v="14718"/>
    <s v="游戏设备"/>
    <s v="收藏酒/陈年老酒"/>
    <x v="7455"/>
    <x v="8322"/>
    <x v="13"/>
  </r>
  <r>
    <x v="0"/>
    <n v="12259"/>
    <x v="17"/>
    <s v="电脑、办公"/>
    <n v="15600"/>
    <s v="电脑"/>
    <s v="特殊商品"/>
    <x v="6979"/>
    <x v="8323"/>
    <x v="13"/>
  </r>
  <r>
    <x v="1"/>
    <n v="12259"/>
    <x v="17"/>
    <s v="电脑、办公"/>
    <n v="12260"/>
    <s v="配件"/>
    <s v="白酒"/>
    <x v="7456"/>
    <x v="8324"/>
    <x v="13"/>
  </r>
  <r>
    <x v="1"/>
    <n v="12259"/>
    <x v="17"/>
    <s v="电脑、办公"/>
    <n v="14714"/>
    <s v="其他"/>
    <s v="葡萄酒"/>
    <x v="7457"/>
    <x v="8325"/>
    <x v="13"/>
  </r>
  <r>
    <x v="1"/>
    <n v="12259"/>
    <x v="17"/>
    <s v="电脑、办公"/>
    <n v="14715"/>
    <s v="其他"/>
    <s v="洋酒"/>
    <x v="7458"/>
    <x v="8326"/>
    <x v="13"/>
  </r>
  <r>
    <x v="1"/>
    <n v="12259"/>
    <x v="17"/>
    <s v="电脑、办公"/>
    <n v="14716"/>
    <s v="其他"/>
    <s v="啤酒"/>
    <x v="7459"/>
    <x v="8327"/>
    <x v="13"/>
  </r>
  <r>
    <x v="1"/>
    <n v="12259"/>
    <x v="17"/>
    <s v="电脑、办公"/>
    <n v="14717"/>
    <s v="办公"/>
    <s v="黄酒/养生酒"/>
    <x v="7460"/>
    <x v="8328"/>
    <x v="13"/>
  </r>
  <r>
    <x v="1"/>
    <n v="12259"/>
    <x v="17"/>
    <s v="电脑、办公"/>
    <n v="15600"/>
    <s v="办公"/>
    <s v="特殊商品"/>
    <x v="569"/>
    <x v="8"/>
    <x v="13"/>
  </r>
  <r>
    <x v="0"/>
    <n v="1318"/>
    <x v="5"/>
    <s v="电脑、办公"/>
    <n v="1462"/>
    <s v="其他"/>
    <s v="户外装备"/>
    <x v="7461"/>
    <x v="8329"/>
    <x v="13"/>
  </r>
  <r>
    <x v="0"/>
    <n v="1318"/>
    <x v="5"/>
    <s v="电脑、办公"/>
    <n v="1463"/>
    <s v="游戏设备"/>
    <s v="健身训练"/>
    <x v="7462"/>
    <x v="8330"/>
    <x v="13"/>
  </r>
  <r>
    <x v="0"/>
    <n v="1318"/>
    <x v="5"/>
    <s v="电脑、办公"/>
    <n v="1466"/>
    <s v="其他"/>
    <s v="体育用品"/>
    <x v="7463"/>
    <x v="8331"/>
    <x v="13"/>
  </r>
  <r>
    <x v="0"/>
    <n v="1318"/>
    <x v="5"/>
    <s v="珠宝首饰"/>
    <n v="2628"/>
    <s v="珠宝首饰"/>
    <s v="户外鞋服"/>
    <x v="7464"/>
    <x v="8332"/>
    <x v="13"/>
  </r>
  <r>
    <x v="0"/>
    <n v="1318"/>
    <x v="5"/>
    <s v="珠宝首饰"/>
    <n v="12099"/>
    <s v="珠宝首饰"/>
    <s v="运动鞋包"/>
    <x v="7465"/>
    <x v="8333"/>
    <x v="13"/>
  </r>
  <r>
    <x v="0"/>
    <n v="1318"/>
    <x v="5"/>
    <s v="珠宝首饰"/>
    <n v="12102"/>
    <s v="珠宝首饰"/>
    <s v="运动服饰"/>
    <x v="7466"/>
    <x v="8334"/>
    <x v="13"/>
  </r>
  <r>
    <x v="0"/>
    <n v="1318"/>
    <x v="5"/>
    <s v="珠宝首饰"/>
    <n v="12115"/>
    <s v="珠宝首饰"/>
    <s v="骑行运动"/>
    <x v="7467"/>
    <x v="8335"/>
    <x v="13"/>
  </r>
  <r>
    <x v="0"/>
    <n v="1318"/>
    <x v="5"/>
    <s v="珠宝首饰"/>
    <n v="12147"/>
    <s v="珠宝首饰"/>
    <s v="垂钓用品"/>
    <x v="7468"/>
    <x v="8336"/>
    <x v="13"/>
  </r>
  <r>
    <x v="0"/>
    <n v="1318"/>
    <x v="5"/>
    <s v="珠宝首饰"/>
    <n v="12154"/>
    <s v="珠宝首饰"/>
    <s v="游泳用品"/>
    <x v="7469"/>
    <x v="8337"/>
    <x v="13"/>
  </r>
  <r>
    <x v="0"/>
    <n v="1318"/>
    <x v="5"/>
    <s v="珠宝首饰"/>
    <n v="15293"/>
    <s v="珠宝首饰"/>
    <s v="体育服务"/>
    <x v="7470"/>
    <x v="8338"/>
    <x v="13"/>
  </r>
  <r>
    <x v="0"/>
    <n v="1318"/>
    <x v="5"/>
    <s v="珠宝首饰"/>
    <n v="15684"/>
    <s v="珠宝首饰"/>
    <s v="运动护具"/>
    <x v="7471"/>
    <x v="8339"/>
    <x v="13"/>
  </r>
  <r>
    <x v="0"/>
    <n v="1318"/>
    <x v="5"/>
    <s v="珠宝首饰"/>
    <n v="15700"/>
    <s v="珠宝首饰"/>
    <s v="瑜伽舞蹈"/>
    <x v="7472"/>
    <x v="8340"/>
    <x v="13"/>
  </r>
  <r>
    <x v="0"/>
    <n v="1318"/>
    <x v="5"/>
    <s v="珠宝首饰"/>
    <n v="15763"/>
    <s v="珠宝首饰"/>
    <s v="马术/民俗运动"/>
    <x v="7473"/>
    <x v="8341"/>
    <x v="13"/>
  </r>
  <r>
    <x v="0"/>
    <n v="1318"/>
    <x v="5"/>
    <s v="珠宝首饰"/>
    <n v="17040"/>
    <s v="珠宝首饰"/>
    <s v="冰上运动"/>
    <x v="406"/>
    <x v="575"/>
    <x v="13"/>
  </r>
  <r>
    <x v="0"/>
    <n v="1318"/>
    <x v="5"/>
    <s v="珠宝首饰"/>
    <n v="17122"/>
    <s v="珠宝首饰"/>
    <s v="武术搏击"/>
    <x v="172"/>
    <x v="8342"/>
    <x v="13"/>
  </r>
  <r>
    <x v="0"/>
    <n v="1318"/>
    <x v="5"/>
    <s v="珠宝首饰"/>
    <n v="17228"/>
    <s v="珠宝首饰"/>
    <s v="棋牌麻将"/>
    <x v="511"/>
    <x v="8343"/>
    <x v="13"/>
  </r>
  <r>
    <x v="0"/>
    <n v="1318"/>
    <x v="5"/>
    <s v="珠宝首饰"/>
    <n v="17229"/>
    <s v="珠宝首饰"/>
    <s v="轮滑滑板"/>
    <x v="7474"/>
    <x v="8344"/>
    <x v="13"/>
  </r>
  <r>
    <x v="1"/>
    <n v="1318"/>
    <x v="5"/>
    <s v="珠宝首饰"/>
    <n v="1462"/>
    <s v="珠宝首饰"/>
    <s v="户外装备"/>
    <x v="7475"/>
    <x v="8345"/>
    <x v="13"/>
  </r>
  <r>
    <x v="1"/>
    <n v="1318"/>
    <x v="5"/>
    <s v="珠宝首饰"/>
    <n v="1463"/>
    <s v="珠宝首饰"/>
    <s v="健身训练"/>
    <x v="7476"/>
    <x v="8346"/>
    <x v="13"/>
  </r>
  <r>
    <x v="1"/>
    <n v="1318"/>
    <x v="5"/>
    <s v="珠宝首饰"/>
    <n v="1466"/>
    <s v="珠宝首饰"/>
    <s v="体育用品"/>
    <x v="7477"/>
    <x v="8347"/>
    <x v="13"/>
  </r>
  <r>
    <x v="1"/>
    <n v="1318"/>
    <x v="5"/>
    <s v="珠宝首饰"/>
    <n v="2628"/>
    <s v="珠宝首饰"/>
    <s v="户外鞋服"/>
    <x v="7478"/>
    <x v="8348"/>
    <x v="13"/>
  </r>
  <r>
    <x v="1"/>
    <n v="1318"/>
    <x v="5"/>
    <s v="珠宝首饰"/>
    <n v="12099"/>
    <s v="珠宝首饰"/>
    <s v="运动鞋包"/>
    <x v="7479"/>
    <x v="8349"/>
    <x v="13"/>
  </r>
  <r>
    <x v="1"/>
    <n v="1318"/>
    <x v="5"/>
    <s v="珠宝首饰"/>
    <n v="12102"/>
    <s v="珠宝首饰"/>
    <s v="运动服饰"/>
    <x v="7480"/>
    <x v="8350"/>
    <x v="13"/>
  </r>
  <r>
    <x v="1"/>
    <n v="1318"/>
    <x v="5"/>
    <s v="珠宝首饰"/>
    <n v="12115"/>
    <s v="珠宝首饰"/>
    <s v="骑行运动"/>
    <x v="7481"/>
    <x v="8351"/>
    <x v="13"/>
  </r>
  <r>
    <x v="1"/>
    <n v="1318"/>
    <x v="5"/>
    <s v="珠宝首饰"/>
    <n v="12147"/>
    <s v="珠宝首饰"/>
    <s v="垂钓用品"/>
    <x v="7482"/>
    <x v="8352"/>
    <x v="13"/>
  </r>
  <r>
    <x v="1"/>
    <n v="1318"/>
    <x v="5"/>
    <s v="珠宝首饰"/>
    <n v="12154"/>
    <s v="珠宝首饰"/>
    <s v="游泳用品"/>
    <x v="7483"/>
    <x v="8353"/>
    <x v="13"/>
  </r>
  <r>
    <x v="1"/>
    <n v="1318"/>
    <x v="5"/>
    <s v="珠宝首饰"/>
    <n v="15684"/>
    <s v="珠宝首饰"/>
    <s v="运动护具"/>
    <x v="7484"/>
    <x v="8354"/>
    <x v="13"/>
  </r>
  <r>
    <x v="1"/>
    <n v="1318"/>
    <x v="5"/>
    <s v="珠宝首饰"/>
    <n v="15700"/>
    <s v="珠宝首饰"/>
    <s v="瑜伽舞蹈"/>
    <x v="7485"/>
    <x v="8355"/>
    <x v="13"/>
  </r>
  <r>
    <x v="1"/>
    <n v="1318"/>
    <x v="5"/>
    <s v="珠宝首饰"/>
    <n v="15763"/>
    <s v="珠宝首饰"/>
    <s v="马术/民俗运动"/>
    <x v="6394"/>
    <x v="8356"/>
    <x v="13"/>
  </r>
  <r>
    <x v="1"/>
    <n v="1318"/>
    <x v="5"/>
    <s v="玩具乐器"/>
    <n v="17229"/>
    <s v="玩具乐器"/>
    <s v="轮滑滑板"/>
    <x v="577"/>
    <x v="8357"/>
    <x v="13"/>
  </r>
  <r>
    <x v="0"/>
    <n v="16750"/>
    <x v="4"/>
    <s v="玩具乐器"/>
    <n v="16751"/>
    <s v="玩具乐器"/>
    <s v="洗发护发"/>
    <x v="7486"/>
    <x v="8358"/>
    <x v="13"/>
  </r>
  <r>
    <x v="0"/>
    <n v="16750"/>
    <x v="4"/>
    <s v="玩具乐器"/>
    <n v="16752"/>
    <s v="玩具乐器"/>
    <s v="美发假发/造型"/>
    <x v="7487"/>
    <x v="8359"/>
    <x v="13"/>
  </r>
  <r>
    <x v="0"/>
    <n v="16750"/>
    <x v="4"/>
    <s v="玩具乐器"/>
    <n v="16754"/>
    <s v="玩具乐器"/>
    <s v="女性护理"/>
    <x v="7488"/>
    <x v="8360"/>
    <x v="13"/>
  </r>
  <r>
    <x v="0"/>
    <n v="16750"/>
    <x v="4"/>
    <s v="玩具乐器"/>
    <n v="16755"/>
    <s v="玩具乐器"/>
    <s v="口腔护理"/>
    <x v="7489"/>
    <x v="8361"/>
    <x v="13"/>
  </r>
  <r>
    <x v="1"/>
    <n v="16750"/>
    <x v="4"/>
    <s v="玩具乐器"/>
    <n v="16751"/>
    <s v="玩具乐器"/>
    <s v="洗发护发"/>
    <x v="7490"/>
    <x v="8362"/>
    <x v="13"/>
  </r>
  <r>
    <x v="1"/>
    <n v="16750"/>
    <x v="4"/>
    <s v="玩具乐器"/>
    <n v="16752"/>
    <s v="玩具乐器"/>
    <s v="美发假发/造型"/>
    <x v="7491"/>
    <x v="8363"/>
    <x v="13"/>
  </r>
  <r>
    <x v="1"/>
    <n v="16750"/>
    <x v="4"/>
    <s v="玩具乐器"/>
    <n v="16753"/>
    <s v="玩具乐器"/>
    <s v="身体护理"/>
    <x v="7492"/>
    <x v="8364"/>
    <x v="13"/>
  </r>
  <r>
    <x v="1"/>
    <n v="16750"/>
    <x v="4"/>
    <s v="玩具乐器"/>
    <n v="16754"/>
    <s v="玩具乐器"/>
    <s v="女性护理"/>
    <x v="7493"/>
    <x v="8365"/>
    <x v="13"/>
  </r>
  <r>
    <x v="1"/>
    <n v="16750"/>
    <x v="4"/>
    <s v="玩具乐器"/>
    <n v="16755"/>
    <s v="玩具乐器"/>
    <s v="口腔护理"/>
    <x v="7494"/>
    <x v="8366"/>
    <x v="13"/>
  </r>
  <r>
    <x v="0"/>
    <n v="14343"/>
    <x v="4"/>
    <s v="玩具乐器"/>
    <n v="14345"/>
    <s v="玩具乐器"/>
    <s v="美妆个护"/>
    <x v="170"/>
    <x v="8367"/>
    <x v="13"/>
  </r>
  <r>
    <x v="0"/>
    <n v="16750"/>
    <x v="4"/>
    <s v="玩具乐器"/>
    <n v="16753"/>
    <s v="玩具乐器"/>
    <s v="身体护理"/>
    <x v="7495"/>
    <x v="8368"/>
    <x v="13"/>
  </r>
  <r>
    <x v="0"/>
    <n v="1316"/>
    <x v="4"/>
    <s v="玩具乐器"/>
    <n v="1381"/>
    <s v="玩具乐器"/>
    <s v="面部护肤"/>
    <x v="7496"/>
    <x v="8369"/>
    <x v="13"/>
  </r>
  <r>
    <x v="0"/>
    <n v="1316"/>
    <x v="4"/>
    <s v="玩具乐器"/>
    <n v="1383"/>
    <s v="玩具乐器"/>
    <s v="身体护理"/>
    <x v="7497"/>
    <x v="8370"/>
    <x v="13"/>
  </r>
  <r>
    <x v="0"/>
    <n v="1316"/>
    <x v="4"/>
    <s v="玩具乐器"/>
    <n v="1384"/>
    <s v="玩具乐器"/>
    <s v="口腔护理"/>
    <x v="7498"/>
    <x v="8371"/>
    <x v="13"/>
  </r>
  <r>
    <x v="0"/>
    <n v="1316"/>
    <x v="4"/>
    <s v="玩具乐器"/>
    <n v="1385"/>
    <s v="玩具乐器"/>
    <s v="女性护理"/>
    <x v="7499"/>
    <x v="8372"/>
    <x v="13"/>
  </r>
  <r>
    <x v="0"/>
    <n v="1316"/>
    <x v="4"/>
    <s v="玩具乐器"/>
    <n v="1386"/>
    <s v="玩具乐器"/>
    <s v="洗发护发"/>
    <x v="7500"/>
    <x v="8373"/>
    <x v="13"/>
  </r>
  <r>
    <x v="0"/>
    <n v="1316"/>
    <x v="4"/>
    <s v="玩具乐器"/>
    <n v="1387"/>
    <s v="玩具乐器"/>
    <s v="香水彩妆"/>
    <x v="7501"/>
    <x v="8374"/>
    <x v="13"/>
  </r>
  <r>
    <x v="0"/>
    <n v="1316"/>
    <x v="4"/>
    <s v="玩具乐器"/>
    <n v="1625"/>
    <s v="玩具乐器"/>
    <s v="清洁用品"/>
    <x v="7502"/>
    <x v="8375"/>
    <x v="13"/>
  </r>
  <r>
    <x v="0"/>
    <n v="1316"/>
    <x v="4"/>
    <s v="玩具乐器"/>
    <n v="4976"/>
    <s v="玩具乐器"/>
    <s v="赠品"/>
    <x v="7503"/>
    <x v="8376"/>
    <x v="13"/>
  </r>
  <r>
    <x v="0"/>
    <n v="1316"/>
    <x v="4"/>
    <s v="玩具乐器"/>
    <n v="16831"/>
    <s v="玩具乐器"/>
    <s v="男士面部护肤"/>
    <x v="7504"/>
    <x v="8377"/>
    <x v="13"/>
  </r>
  <r>
    <x v="0"/>
    <n v="1316"/>
    <x v="4"/>
    <s v="玩具乐器"/>
    <n v="16832"/>
    <s v="玩具乐器"/>
    <s v="美妆工具"/>
    <x v="7505"/>
    <x v="8378"/>
    <x v="13"/>
  </r>
  <r>
    <x v="1"/>
    <n v="14343"/>
    <x v="4"/>
    <s v="玩具乐器"/>
    <n v="14345"/>
    <s v="玩具乐器"/>
    <s v="美妆个护"/>
    <x v="1883"/>
    <x v="8379"/>
    <x v="13"/>
  </r>
  <r>
    <x v="1"/>
    <n v="1316"/>
    <x v="4"/>
    <s v="玩具乐器"/>
    <n v="1384"/>
    <s v="玩具乐器"/>
    <s v="口腔护理"/>
    <x v="7506"/>
    <x v="8380"/>
    <x v="13"/>
  </r>
  <r>
    <x v="1"/>
    <n v="1316"/>
    <x v="4"/>
    <s v="汽车用品"/>
    <n v="1625"/>
    <s v="其他"/>
    <s v="清洁用品"/>
    <x v="7507"/>
    <x v="8381"/>
    <x v="13"/>
  </r>
  <r>
    <x v="1"/>
    <n v="1316"/>
    <x v="4"/>
    <s v="汽车用品"/>
    <n v="15527"/>
    <s v="其他"/>
    <s v="衣物清洁"/>
    <x v="1973"/>
    <x v="6998"/>
    <x v="13"/>
  </r>
  <r>
    <x v="1"/>
    <n v="1316"/>
    <x v="4"/>
    <s v="汽车用品"/>
    <n v="15529"/>
    <s v="其他"/>
    <s v="驱蚊驱虫"/>
    <x v="63"/>
    <x v="8382"/>
    <x v="13"/>
  </r>
  <r>
    <x v="1"/>
    <n v="1316"/>
    <x v="4"/>
    <s v="汽车用品"/>
    <n v="1381"/>
    <s v="其他"/>
    <s v="面部护肤"/>
    <x v="7508"/>
    <x v="8383"/>
    <x v="13"/>
  </r>
  <r>
    <x v="1"/>
    <n v="1316"/>
    <x v="4"/>
    <s v="汽车用品"/>
    <n v="1383"/>
    <s v="其他"/>
    <s v="身体护理"/>
    <x v="7509"/>
    <x v="8384"/>
    <x v="13"/>
  </r>
  <r>
    <x v="1"/>
    <n v="1316"/>
    <x v="4"/>
    <s v="汽车用品"/>
    <n v="1385"/>
    <s v="其他"/>
    <s v="女性护理"/>
    <x v="7510"/>
    <x v="8385"/>
    <x v="13"/>
  </r>
  <r>
    <x v="1"/>
    <n v="1316"/>
    <x v="4"/>
    <s v="汽车用品"/>
    <n v="1386"/>
    <s v="其他"/>
    <s v="洗发护发"/>
    <x v="7511"/>
    <x v="8386"/>
    <x v="13"/>
  </r>
  <r>
    <x v="1"/>
    <n v="1316"/>
    <x v="4"/>
    <s v="整车"/>
    <n v="1387"/>
    <s v="整车"/>
    <s v="香水彩妆"/>
    <x v="7512"/>
    <x v="8387"/>
    <x v="13"/>
  </r>
  <r>
    <x v="1"/>
    <n v="1316"/>
    <x v="4"/>
    <s v="整车"/>
    <n v="4976"/>
    <s v="整车"/>
    <s v="赠品"/>
    <x v="7513"/>
    <x v="8388"/>
    <x v="13"/>
  </r>
  <r>
    <x v="1"/>
    <n v="1316"/>
    <x v="4"/>
    <s v="汽车用品"/>
    <n v="16831"/>
    <s v="其他"/>
    <s v="男士面部护肤"/>
    <x v="7514"/>
    <x v="8389"/>
    <x v="13"/>
  </r>
  <r>
    <x v="1"/>
    <n v="1316"/>
    <x v="4"/>
    <s v="汽车用品"/>
    <n v="16832"/>
    <s v="其他"/>
    <s v="美妆工具"/>
    <x v="7515"/>
    <x v="8390"/>
    <x v="13"/>
  </r>
  <r>
    <x v="0"/>
    <n v="14301"/>
    <x v="18"/>
    <s v="汽车用品"/>
    <n v="14302"/>
    <s v="其他"/>
    <s v="男士包袋"/>
    <x v="170"/>
    <x v="8391"/>
    <x v="13"/>
  </r>
  <r>
    <x v="0"/>
    <n v="14301"/>
    <x v="18"/>
    <s v="汽车用品"/>
    <n v="14303"/>
    <s v="其他"/>
    <s v="女士包袋"/>
    <x v="638"/>
    <x v="8392"/>
    <x v="13"/>
  </r>
  <r>
    <x v="0"/>
    <n v="14301"/>
    <x v="18"/>
    <s v="汽车用品"/>
    <n v="14305"/>
    <s v="其他"/>
    <s v="男士配饰"/>
    <x v="137"/>
    <x v="8393"/>
    <x v="13"/>
  </r>
  <r>
    <x v="0"/>
    <n v="14301"/>
    <x v="18"/>
    <s v="汽车用品"/>
    <n v="14306"/>
    <s v="其他"/>
    <s v="女士配饰"/>
    <x v="515"/>
    <x v="8394"/>
    <x v="13"/>
  </r>
  <r>
    <x v="0"/>
    <n v="17329"/>
    <x v="18"/>
    <s v="母婴"/>
    <n v="2575"/>
    <s v="奶粉"/>
    <s v="潮流女包"/>
    <x v="7516"/>
    <x v="8395"/>
    <x v="13"/>
  </r>
  <r>
    <x v="0"/>
    <n v="17329"/>
    <x v="18"/>
    <s v="母婴"/>
    <n v="2576"/>
    <s v="其他"/>
    <s v="精品男包"/>
    <x v="2486"/>
    <x v="8396"/>
    <x v="13"/>
  </r>
  <r>
    <x v="0"/>
    <n v="17329"/>
    <x v="18"/>
    <s v="母婴"/>
    <n v="2577"/>
    <s v="其他"/>
    <s v="功能箱包"/>
    <x v="7517"/>
    <x v="8397"/>
    <x v="13"/>
  </r>
  <r>
    <x v="0"/>
    <n v="17329"/>
    <x v="18"/>
    <s v="母婴"/>
    <n v="17330"/>
    <s v="其他"/>
    <s v="箱包皮具配件"/>
    <x v="7518"/>
    <x v="8398"/>
    <x v="13"/>
  </r>
  <r>
    <x v="1"/>
    <n v="14301"/>
    <x v="18"/>
    <s v="母婴"/>
    <n v="14302"/>
    <s v="其他"/>
    <s v="男士包袋"/>
    <x v="406"/>
    <x v="8399"/>
    <x v="13"/>
  </r>
  <r>
    <x v="1"/>
    <n v="14301"/>
    <x v="18"/>
    <s v="母婴"/>
    <n v="14303"/>
    <s v="其他"/>
    <s v="女士包袋"/>
    <x v="406"/>
    <x v="7772"/>
    <x v="13"/>
  </r>
  <r>
    <x v="1"/>
    <n v="14301"/>
    <x v="18"/>
    <s v="母婴"/>
    <n v="14304"/>
    <s v="其他"/>
    <s v="功能箱包"/>
    <x v="164"/>
    <x v="8400"/>
    <x v="13"/>
  </r>
  <r>
    <x v="1"/>
    <n v="14301"/>
    <x v="18"/>
    <s v="母婴"/>
    <n v="14306"/>
    <s v="其他"/>
    <s v="女士配饰"/>
    <x v="638"/>
    <x v="8401"/>
    <x v="13"/>
  </r>
  <r>
    <x v="1"/>
    <n v="17329"/>
    <x v="18"/>
    <s v="母婴"/>
    <n v="2575"/>
    <s v="其他"/>
    <s v="潮流女包"/>
    <x v="511"/>
    <x v="8402"/>
    <x v="13"/>
  </r>
  <r>
    <x v="1"/>
    <n v="17329"/>
    <x v="18"/>
    <s v="母婴"/>
    <n v="2576"/>
    <s v="其他"/>
    <s v="精品男包"/>
    <x v="850"/>
    <x v="8403"/>
    <x v="13"/>
  </r>
  <r>
    <x v="1"/>
    <n v="17329"/>
    <x v="18"/>
    <s v="母婴"/>
    <n v="2577"/>
    <s v="其他"/>
    <s v="功能箱包"/>
    <x v="9"/>
    <x v="8404"/>
    <x v="13"/>
  </r>
  <r>
    <x v="1"/>
    <n v="17329"/>
    <x v="18"/>
    <s v="母婴"/>
    <n v="17330"/>
    <s v="奶粉"/>
    <s v="箱包皮具配件"/>
    <x v="137"/>
    <x v="8405"/>
    <x v="13"/>
  </r>
  <r>
    <x v="1"/>
    <n v="670"/>
    <x v="1"/>
    <s v="母婴"/>
    <n v="671"/>
    <s v="其他"/>
    <s v="电脑整机"/>
    <x v="7519"/>
    <x v="8406"/>
    <x v="13"/>
  </r>
  <r>
    <x v="1"/>
    <n v="670"/>
    <x v="1"/>
    <s v="母婴"/>
    <n v="677"/>
    <s v="其他"/>
    <s v="电脑配件"/>
    <x v="7520"/>
    <x v="8407"/>
    <x v="13"/>
  </r>
  <r>
    <x v="1"/>
    <n v="670"/>
    <x v="1"/>
    <s v="母婴"/>
    <n v="686"/>
    <s v="其他"/>
    <s v="外设产品"/>
    <x v="7521"/>
    <x v="8408"/>
    <x v="13"/>
  </r>
  <r>
    <x v="1"/>
    <n v="670"/>
    <x v="1"/>
    <s v="母婴"/>
    <n v="699"/>
    <s v="其他"/>
    <s v="网络产品"/>
    <x v="7522"/>
    <x v="8409"/>
    <x v="13"/>
  </r>
  <r>
    <x v="1"/>
    <n v="670"/>
    <x v="1"/>
    <s v="母婴"/>
    <n v="703"/>
    <s v="其他"/>
    <s v="服务产品"/>
    <x v="7523"/>
    <x v="8410"/>
    <x v="13"/>
  </r>
  <r>
    <x v="1"/>
    <n v="670"/>
    <x v="1"/>
    <s v="母婴"/>
    <n v="716"/>
    <s v="其他"/>
    <s v="办公设备"/>
    <x v="7524"/>
    <x v="8411"/>
    <x v="13"/>
  </r>
  <r>
    <x v="1"/>
    <n v="670"/>
    <x v="1"/>
    <s v="母婴"/>
    <n v="729"/>
    <s v="其他"/>
    <s v="文具/耗材"/>
    <x v="7525"/>
    <x v="8412"/>
    <x v="13"/>
  </r>
  <r>
    <x v="1"/>
    <n v="670"/>
    <x v="1"/>
    <s v="母婴"/>
    <n v="807"/>
    <s v="其他"/>
    <s v="赠品"/>
    <x v="7526"/>
    <x v="8413"/>
    <x v="13"/>
  </r>
  <r>
    <x v="1"/>
    <n v="670"/>
    <x v="1"/>
    <s v="母婴"/>
    <n v="12800"/>
    <s v="其他"/>
    <s v="游戏设备"/>
    <x v="7527"/>
    <x v="8414"/>
    <x v="13"/>
  </r>
  <r>
    <x v="1"/>
    <n v="670"/>
    <x v="1"/>
    <s v="服饰内衣"/>
    <n v="16943"/>
    <s v="男装"/>
    <s v="电脑办公安装"/>
    <x v="7528"/>
    <x v="8415"/>
    <x v="13"/>
  </r>
  <r>
    <x v="1"/>
    <n v="670"/>
    <x v="1"/>
    <s v="服饰内衣"/>
    <n v="16946"/>
    <s v="女装"/>
    <s v="电脑办公维修"/>
    <x v="4930"/>
    <x v="8416"/>
    <x v="13"/>
  </r>
  <r>
    <x v="0"/>
    <n v="670"/>
    <x v="1"/>
    <s v="服饰内衣"/>
    <n v="671"/>
    <s v="内衣"/>
    <s v="电脑整机"/>
    <x v="7529"/>
    <x v="8417"/>
    <x v="13"/>
  </r>
  <r>
    <x v="0"/>
    <n v="670"/>
    <x v="1"/>
    <s v="服饰内衣"/>
    <n v="677"/>
    <s v="服饰配件"/>
    <s v="电脑配件"/>
    <x v="7530"/>
    <x v="8418"/>
    <x v="13"/>
  </r>
  <r>
    <x v="0"/>
    <n v="670"/>
    <x v="1"/>
    <s v="服饰内衣"/>
    <n v="686"/>
    <s v="其他"/>
    <s v="外设产品"/>
    <x v="7531"/>
    <x v="8419"/>
    <x v="13"/>
  </r>
  <r>
    <x v="0"/>
    <n v="670"/>
    <x v="1"/>
    <s v="服饰鞋履"/>
    <n v="699"/>
    <s v="男装"/>
    <s v="网络产品"/>
    <x v="7532"/>
    <x v="8420"/>
    <x v="13"/>
  </r>
  <r>
    <x v="0"/>
    <n v="670"/>
    <x v="1"/>
    <s v="服饰鞋履"/>
    <n v="703"/>
    <s v="女装"/>
    <s v="服务产品"/>
    <x v="7533"/>
    <x v="8421"/>
    <x v="13"/>
  </r>
  <r>
    <x v="0"/>
    <n v="670"/>
    <x v="1"/>
    <s v="母婴"/>
    <n v="716"/>
    <s v="童装"/>
    <s v="办公设备"/>
    <x v="7534"/>
    <x v="8422"/>
    <x v="13"/>
  </r>
  <r>
    <x v="0"/>
    <n v="670"/>
    <x v="1"/>
    <s v="服饰内衣"/>
    <n v="729"/>
    <s v="男装"/>
    <s v="文具/耗材"/>
    <x v="7535"/>
    <x v="8423"/>
    <x v="13"/>
  </r>
  <r>
    <x v="0"/>
    <n v="670"/>
    <x v="1"/>
    <s v="服饰内衣"/>
    <n v="807"/>
    <s v="女装"/>
    <s v="赠品"/>
    <x v="7536"/>
    <x v="8424"/>
    <x v="13"/>
  </r>
  <r>
    <x v="0"/>
    <n v="670"/>
    <x v="1"/>
    <s v="服饰内衣"/>
    <n v="12800"/>
    <s v="内衣"/>
    <s v="游戏设备"/>
    <x v="7537"/>
    <x v="8425"/>
    <x v="13"/>
  </r>
  <r>
    <x v="0"/>
    <n v="6144"/>
    <x v="10"/>
    <s v="服饰内衣"/>
    <n v="6145"/>
    <s v="服饰配件"/>
    <s v="黄金"/>
    <x v="7538"/>
    <x v="8426"/>
    <x v="13"/>
  </r>
  <r>
    <x v="0"/>
    <n v="6144"/>
    <x v="10"/>
    <s v="服饰鞋履"/>
    <n v="6146"/>
    <s v="男装"/>
    <s v="金银投资"/>
    <x v="7539"/>
    <x v="8427"/>
    <x v="13"/>
  </r>
  <r>
    <x v="0"/>
    <n v="6144"/>
    <x v="10"/>
    <s v="服饰鞋履"/>
    <n v="6155"/>
    <s v="女装"/>
    <s v="银饰"/>
    <x v="7540"/>
    <x v="8428"/>
    <x v="13"/>
  </r>
  <r>
    <x v="0"/>
    <n v="6144"/>
    <x v="10"/>
    <s v="母婴"/>
    <n v="6160"/>
    <s v="童装"/>
    <s v="钻石"/>
    <x v="7541"/>
    <x v="8429"/>
    <x v="13"/>
  </r>
  <r>
    <x v="0"/>
    <n v="6144"/>
    <x v="10"/>
    <s v="手机"/>
    <n v="6167"/>
    <s v="手机"/>
    <s v="翡翠玉石"/>
    <x v="7542"/>
    <x v="8430"/>
    <x v="13"/>
  </r>
  <r>
    <x v="0"/>
    <n v="6144"/>
    <x v="10"/>
    <s v="手机"/>
    <n v="6172"/>
    <s v="其他"/>
    <s v="水晶玛瑙"/>
    <x v="7543"/>
    <x v="8431"/>
    <x v="13"/>
  </r>
  <r>
    <x v="0"/>
    <n v="6144"/>
    <x v="10"/>
    <s v="手机"/>
    <n v="6174"/>
    <s v="其他"/>
    <s v="彩宝"/>
    <x v="7544"/>
    <x v="8432"/>
    <x v="13"/>
  </r>
  <r>
    <x v="0"/>
    <n v="6144"/>
    <x v="10"/>
    <s v="手机"/>
    <n v="6182"/>
    <s v="其他"/>
    <s v="时尚饰品"/>
    <x v="7545"/>
    <x v="8433"/>
    <x v="13"/>
  </r>
  <r>
    <x v="0"/>
    <n v="6144"/>
    <x v="10"/>
    <s v="手机"/>
    <n v="12040"/>
    <s v="其他"/>
    <s v="铂金"/>
    <x v="7546"/>
    <x v="8434"/>
    <x v="13"/>
  </r>
  <r>
    <x v="0"/>
    <n v="6144"/>
    <x v="10"/>
    <s v="数码"/>
    <n v="12041"/>
    <s v="数码"/>
    <s v="木手串/把件"/>
    <x v="7547"/>
    <x v="8435"/>
    <x v="13"/>
  </r>
  <r>
    <x v="0"/>
    <n v="6144"/>
    <x v="10"/>
    <s v="数码"/>
    <n v="12042"/>
    <s v="数码"/>
    <s v="珍珠"/>
    <x v="7548"/>
    <x v="8436"/>
    <x v="13"/>
  </r>
  <r>
    <x v="0"/>
    <n v="6144"/>
    <x v="10"/>
    <s v="数码"/>
    <n v="13062"/>
    <s v="数码"/>
    <s v="K金饰品"/>
    <x v="7549"/>
    <x v="8437"/>
    <x v="13"/>
  </r>
  <r>
    <x v="0"/>
    <n v="6144"/>
    <x v="10"/>
    <s v="数码"/>
    <n v="13915"/>
    <s v="数码"/>
    <s v="发饰"/>
    <x v="7550"/>
    <x v="8438"/>
    <x v="13"/>
  </r>
  <r>
    <x v="1"/>
    <n v="6144"/>
    <x v="10"/>
    <s v="数码"/>
    <n v="6145"/>
    <s v="数码"/>
    <s v="黄金"/>
    <x v="7551"/>
    <x v="8439"/>
    <x v="13"/>
  </r>
  <r>
    <x v="1"/>
    <n v="6144"/>
    <x v="10"/>
    <s v="数码"/>
    <n v="6146"/>
    <s v="数码"/>
    <s v="金银投资"/>
    <x v="7552"/>
    <x v="8440"/>
    <x v="13"/>
  </r>
  <r>
    <x v="1"/>
    <n v="6144"/>
    <x v="10"/>
    <s v="居家生活"/>
    <n v="6155"/>
    <s v="数码"/>
    <s v="银饰"/>
    <x v="7553"/>
    <x v="8441"/>
    <x v="13"/>
  </r>
  <r>
    <x v="1"/>
    <n v="6144"/>
    <x v="10"/>
    <s v="手机"/>
    <n v="6160"/>
    <s v="手机"/>
    <s v="钻石"/>
    <x v="7554"/>
    <x v="8442"/>
    <x v="13"/>
  </r>
  <r>
    <x v="1"/>
    <n v="6144"/>
    <x v="10"/>
    <s v="手机"/>
    <n v="6167"/>
    <s v="其他"/>
    <s v="翡翠玉石"/>
    <x v="7555"/>
    <x v="8443"/>
    <x v="13"/>
  </r>
  <r>
    <x v="1"/>
    <n v="6144"/>
    <x v="10"/>
    <s v="手机"/>
    <n v="6172"/>
    <s v="其他"/>
    <s v="水晶玛瑙"/>
    <x v="7556"/>
    <x v="8444"/>
    <x v="13"/>
  </r>
  <r>
    <x v="1"/>
    <n v="6144"/>
    <x v="10"/>
    <s v="手机"/>
    <n v="6174"/>
    <s v="其他"/>
    <s v="彩宝"/>
    <x v="1832"/>
    <x v="8445"/>
    <x v="13"/>
  </r>
  <r>
    <x v="1"/>
    <n v="6144"/>
    <x v="10"/>
    <s v="手机"/>
    <n v="6182"/>
    <s v="其他"/>
    <s v="时尚饰品"/>
    <x v="7557"/>
    <x v="8446"/>
    <x v="13"/>
  </r>
  <r>
    <x v="1"/>
    <n v="6144"/>
    <x v="10"/>
    <s v="手机"/>
    <n v="12040"/>
    <s v="其他"/>
    <s v="铂金"/>
    <x v="7558"/>
    <x v="8447"/>
    <x v="13"/>
  </r>
  <r>
    <x v="1"/>
    <n v="6144"/>
    <x v="10"/>
    <s v="数码"/>
    <n v="12041"/>
    <s v="数码"/>
    <s v="木手串/把件"/>
    <x v="7559"/>
    <x v="8448"/>
    <x v="13"/>
  </r>
  <r>
    <x v="1"/>
    <n v="6144"/>
    <x v="10"/>
    <s v="数码"/>
    <n v="12042"/>
    <s v="数码"/>
    <s v="珍珠"/>
    <x v="7560"/>
    <x v="8449"/>
    <x v="13"/>
  </r>
  <r>
    <x v="1"/>
    <n v="6144"/>
    <x v="10"/>
    <s v="数码"/>
    <n v="13062"/>
    <s v="数码"/>
    <s v="K金饰品"/>
    <x v="7561"/>
    <x v="8450"/>
    <x v="13"/>
  </r>
  <r>
    <x v="1"/>
    <n v="6144"/>
    <x v="10"/>
    <s v="数码"/>
    <n v="13915"/>
    <s v="数码"/>
    <s v="发饰"/>
    <x v="7562"/>
    <x v="8451"/>
    <x v="13"/>
  </r>
  <r>
    <x v="0"/>
    <n v="6233"/>
    <x v="11"/>
    <s v="数码"/>
    <n v="6234"/>
    <s v="数码"/>
    <s v="适用年龄"/>
    <x v="7563"/>
    <x v="8452"/>
    <x v="13"/>
  </r>
  <r>
    <x v="0"/>
    <n v="6233"/>
    <x v="11"/>
    <s v="数码"/>
    <n v="6235"/>
    <s v="数码"/>
    <s v="遥控/电动"/>
    <x v="7564"/>
    <x v="8453"/>
    <x v="13"/>
  </r>
  <r>
    <x v="0"/>
    <n v="6233"/>
    <x v="11"/>
    <s v="数码"/>
    <n v="6236"/>
    <s v="数码"/>
    <s v="毛绒布艺"/>
    <x v="7565"/>
    <x v="8454"/>
    <x v="13"/>
  </r>
  <r>
    <x v="0"/>
    <n v="6233"/>
    <x v="11"/>
    <s v="音乐"/>
    <n v="6237"/>
    <s v="音乐"/>
    <s v="娃娃玩具"/>
    <x v="7566"/>
    <x v="8455"/>
    <x v="13"/>
  </r>
  <r>
    <x v="0"/>
    <n v="6233"/>
    <x v="11"/>
    <s v="音乐"/>
    <n v="6253"/>
    <s v="音乐"/>
    <s v="模型玩具"/>
    <x v="7567"/>
    <x v="8456"/>
    <x v="13"/>
  </r>
  <r>
    <x v="0"/>
    <n v="6233"/>
    <x v="11"/>
    <s v="音乐"/>
    <n v="6260"/>
    <s v="音乐"/>
    <s v="健身玩具"/>
    <x v="7568"/>
    <x v="8457"/>
    <x v="13"/>
  </r>
  <r>
    <x v="0"/>
    <n v="6233"/>
    <x v="11"/>
    <s v="音乐"/>
    <n v="6264"/>
    <s v="音乐"/>
    <s v="动漫玩具"/>
    <x v="7569"/>
    <x v="8458"/>
    <x v="13"/>
  </r>
  <r>
    <x v="0"/>
    <n v="6233"/>
    <x v="11"/>
    <s v="音乐"/>
    <n v="6271"/>
    <s v="音乐"/>
    <s v="益智玩具"/>
    <x v="7570"/>
    <x v="8459"/>
    <x v="13"/>
  </r>
  <r>
    <x v="0"/>
    <n v="6233"/>
    <x v="11"/>
    <s v="音乐"/>
    <n v="6275"/>
    <s v="音乐"/>
    <s v="积木拼插"/>
    <x v="7571"/>
    <x v="8460"/>
    <x v="13"/>
  </r>
  <r>
    <x v="0"/>
    <n v="6233"/>
    <x v="11"/>
    <s v="音乐"/>
    <n v="6279"/>
    <s v="音乐"/>
    <s v="绘画/DIY"/>
    <x v="7572"/>
    <x v="8461"/>
    <x v="13"/>
  </r>
  <r>
    <x v="0"/>
    <n v="6233"/>
    <x v="11"/>
    <s v="音乐"/>
    <n v="6289"/>
    <s v="音乐"/>
    <s v="创意减压"/>
    <x v="7573"/>
    <x v="8462"/>
    <x v="13"/>
  </r>
  <r>
    <x v="0"/>
    <n v="6233"/>
    <x v="11"/>
    <s v="音乐"/>
    <n v="6291"/>
    <s v="音乐"/>
    <s v="乐器"/>
    <x v="7574"/>
    <x v="8463"/>
    <x v="13"/>
  </r>
  <r>
    <x v="0"/>
    <n v="6233"/>
    <x v="11"/>
    <s v="音乐"/>
    <n v="14372"/>
    <s v="音乐"/>
    <s v="赠品"/>
    <x v="848"/>
    <x v="8464"/>
    <x v="13"/>
  </r>
  <r>
    <x v="1"/>
    <n v="6233"/>
    <x v="11"/>
    <s v="音乐"/>
    <n v="6234"/>
    <s v="音乐"/>
    <s v="适用年龄"/>
    <x v="7575"/>
    <x v="8465"/>
    <x v="13"/>
  </r>
  <r>
    <x v="1"/>
    <n v="6233"/>
    <x v="11"/>
    <s v="音乐"/>
    <n v="6235"/>
    <s v="音乐"/>
    <s v="遥控/电动"/>
    <x v="7576"/>
    <x v="8466"/>
    <x v="13"/>
  </r>
  <r>
    <x v="1"/>
    <n v="6233"/>
    <x v="11"/>
    <s v="音乐"/>
    <n v="6236"/>
    <s v="音乐"/>
    <s v="毛绒布艺"/>
    <x v="7577"/>
    <x v="8467"/>
    <x v="13"/>
  </r>
  <r>
    <x v="1"/>
    <n v="6233"/>
    <x v="11"/>
    <s v="音乐"/>
    <n v="6237"/>
    <s v="音乐"/>
    <s v="娃娃玩具"/>
    <x v="7578"/>
    <x v="8468"/>
    <x v="13"/>
  </r>
  <r>
    <x v="1"/>
    <n v="6233"/>
    <x v="11"/>
    <s v="音乐"/>
    <n v="6253"/>
    <s v="音乐"/>
    <s v="模型玩具"/>
    <x v="7579"/>
    <x v="8469"/>
    <x v="13"/>
  </r>
  <r>
    <x v="1"/>
    <n v="6233"/>
    <x v="11"/>
    <s v="音乐"/>
    <n v="6260"/>
    <s v="音乐"/>
    <s v="健身玩具"/>
    <x v="7580"/>
    <x v="8470"/>
    <x v="13"/>
  </r>
  <r>
    <x v="1"/>
    <n v="6233"/>
    <x v="11"/>
    <s v="音乐"/>
    <n v="6264"/>
    <s v="音乐"/>
    <s v="动漫玩具"/>
    <x v="7581"/>
    <x v="8471"/>
    <x v="13"/>
  </r>
  <r>
    <x v="1"/>
    <n v="6233"/>
    <x v="11"/>
    <s v="音乐"/>
    <n v="6271"/>
    <s v="音乐"/>
    <s v="益智玩具"/>
    <x v="7582"/>
    <x v="8472"/>
    <x v="13"/>
  </r>
  <r>
    <x v="1"/>
    <n v="6233"/>
    <x v="11"/>
    <s v="音乐"/>
    <n v="6275"/>
    <s v="音乐"/>
    <s v="积木拼插"/>
    <x v="7583"/>
    <x v="8473"/>
    <x v="13"/>
  </r>
  <r>
    <x v="1"/>
    <n v="6233"/>
    <x v="11"/>
    <s v="音乐"/>
    <n v="6279"/>
    <s v="音乐"/>
    <s v="绘画/DIY"/>
    <x v="7584"/>
    <x v="8474"/>
    <x v="13"/>
  </r>
  <r>
    <x v="1"/>
    <n v="6233"/>
    <x v="11"/>
    <s v="影视"/>
    <n v="6289"/>
    <s v="影视"/>
    <s v="创意减压"/>
    <x v="7585"/>
    <x v="8475"/>
    <x v="13"/>
  </r>
  <r>
    <x v="1"/>
    <n v="6233"/>
    <x v="11"/>
    <s v="影视"/>
    <n v="6291"/>
    <s v="影视"/>
    <s v="乐器"/>
    <x v="7586"/>
    <x v="8476"/>
    <x v="13"/>
  </r>
  <r>
    <x v="0"/>
    <n v="6728"/>
    <x v="13"/>
    <s v="影视"/>
    <n v="6740"/>
    <s v="影视"/>
    <s v="车载电器"/>
    <x v="7587"/>
    <x v="8477"/>
    <x v="13"/>
  </r>
  <r>
    <x v="0"/>
    <n v="6728"/>
    <x v="13"/>
    <s v="影视"/>
    <n v="6742"/>
    <s v="影视"/>
    <s v="维修保养"/>
    <x v="7588"/>
    <x v="8478"/>
    <x v="13"/>
  </r>
  <r>
    <x v="0"/>
    <n v="6728"/>
    <x v="13"/>
    <s v="影视"/>
    <n v="6743"/>
    <s v="影视"/>
    <s v="美容清洗"/>
    <x v="7589"/>
    <x v="8479"/>
    <x v="13"/>
  </r>
  <r>
    <x v="0"/>
    <n v="6728"/>
    <x v="13"/>
    <s v="影视"/>
    <n v="6745"/>
    <s v="影视"/>
    <s v="汽车装饰"/>
    <x v="7590"/>
    <x v="8480"/>
    <x v="13"/>
  </r>
  <r>
    <x v="0"/>
    <n v="6728"/>
    <x v="13"/>
    <s v="影视"/>
    <n v="6747"/>
    <s v="影视"/>
    <s v="安全自驾"/>
    <x v="7591"/>
    <x v="8481"/>
    <x v="13"/>
  </r>
  <r>
    <x v="0"/>
    <n v="6728"/>
    <x v="13"/>
    <s v="影视"/>
    <n v="12402"/>
    <s v="影视"/>
    <s v="汽车服务"/>
    <x v="7592"/>
    <x v="8482"/>
    <x v="13"/>
  </r>
  <r>
    <x v="0"/>
    <n v="6728"/>
    <x v="13"/>
    <s v="音乐"/>
    <n v="13256"/>
    <s v="音乐"/>
    <s v="赛事改装"/>
    <x v="7593"/>
    <x v="8483"/>
    <x v="13"/>
  </r>
  <r>
    <x v="0"/>
    <n v="12379"/>
    <x v="13"/>
    <s v="音乐"/>
    <n v="12380"/>
    <s v="音乐"/>
    <s v="全新整车"/>
    <x v="170"/>
    <x v="8484"/>
    <x v="13"/>
  </r>
  <r>
    <x v="0"/>
    <n v="12379"/>
    <x v="13"/>
    <s v="音乐"/>
    <n v="13302"/>
    <s v="音乐"/>
    <s v="二手车"/>
    <x v="1317"/>
    <x v="8485"/>
    <x v="13"/>
  </r>
  <r>
    <x v="1"/>
    <n v="6728"/>
    <x v="13"/>
    <s v="音乐"/>
    <n v="6740"/>
    <s v="音乐"/>
    <s v="车载电器"/>
    <x v="7594"/>
    <x v="8486"/>
    <x v="13"/>
  </r>
  <r>
    <x v="1"/>
    <n v="6728"/>
    <x v="13"/>
    <s v="音乐"/>
    <n v="6742"/>
    <s v="音乐"/>
    <s v="维修保养"/>
    <x v="7595"/>
    <x v="8487"/>
    <x v="13"/>
  </r>
  <r>
    <x v="1"/>
    <n v="6728"/>
    <x v="13"/>
    <s v="音乐"/>
    <n v="6743"/>
    <s v="音乐"/>
    <s v="美容清洗"/>
    <x v="7596"/>
    <x v="8488"/>
    <x v="13"/>
  </r>
  <r>
    <x v="1"/>
    <n v="6728"/>
    <x v="13"/>
    <s v="音乐"/>
    <n v="6745"/>
    <s v="音乐"/>
    <s v="汽车装饰"/>
    <x v="7597"/>
    <x v="8489"/>
    <x v="13"/>
  </r>
  <r>
    <x v="1"/>
    <n v="6728"/>
    <x v="13"/>
    <s v="音乐"/>
    <n v="6747"/>
    <s v="音乐"/>
    <s v="安全自驾"/>
    <x v="7598"/>
    <x v="8490"/>
    <x v="13"/>
  </r>
  <r>
    <x v="1"/>
    <n v="6728"/>
    <x v="13"/>
    <s v="音乐"/>
    <n v="12402"/>
    <s v="音乐"/>
    <s v="汽车服务"/>
    <x v="577"/>
    <x v="8491"/>
    <x v="13"/>
  </r>
  <r>
    <x v="0"/>
    <n v="1319"/>
    <x v="6"/>
    <s v="音乐"/>
    <n v="1523"/>
    <s v="音乐"/>
    <s v="奶粉"/>
    <x v="7599"/>
    <x v="8492"/>
    <x v="13"/>
  </r>
  <r>
    <x v="0"/>
    <n v="1319"/>
    <x v="6"/>
    <s v="音乐"/>
    <n v="1524"/>
    <s v="音乐"/>
    <s v="营养辅食"/>
    <x v="7600"/>
    <x v="8493"/>
    <x v="13"/>
  </r>
  <r>
    <x v="0"/>
    <n v="1319"/>
    <x v="6"/>
    <s v="音乐"/>
    <n v="1525"/>
    <s v="音乐"/>
    <s v="尿裤湿巾"/>
    <x v="7601"/>
    <x v="8494"/>
    <x v="13"/>
  </r>
  <r>
    <x v="0"/>
    <n v="1319"/>
    <x v="6"/>
    <s v="音乐"/>
    <n v="1526"/>
    <s v="音乐"/>
    <s v="喂养用品"/>
    <x v="7602"/>
    <x v="8495"/>
    <x v="13"/>
  </r>
  <r>
    <x v="0"/>
    <n v="1319"/>
    <x v="6"/>
    <s v="音乐"/>
    <n v="1527"/>
    <s v="音乐"/>
    <s v="洗护用品"/>
    <x v="7603"/>
    <x v="8496"/>
    <x v="13"/>
  </r>
  <r>
    <x v="0"/>
    <n v="1319"/>
    <x v="6"/>
    <s v="音乐"/>
    <n v="1528"/>
    <s v="音乐"/>
    <s v="童车童床"/>
    <x v="7604"/>
    <x v="8497"/>
    <x v="13"/>
  </r>
  <r>
    <x v="0"/>
    <n v="1319"/>
    <x v="6"/>
    <s v="音乐"/>
    <n v="1529"/>
    <s v="音乐"/>
    <s v="玩具乐器"/>
    <x v="2124"/>
    <x v="8498"/>
    <x v="13"/>
  </r>
  <r>
    <x v="0"/>
    <n v="1319"/>
    <x v="6"/>
    <s v="音乐"/>
    <n v="4979"/>
    <s v="音乐"/>
    <s v="赠品"/>
    <x v="7605"/>
    <x v="8499"/>
    <x v="13"/>
  </r>
  <r>
    <x v="0"/>
    <n v="1319"/>
    <x v="6"/>
    <s v="音乐"/>
    <n v="4997"/>
    <s v="音乐"/>
    <s v="妈妈专区"/>
    <x v="7606"/>
    <x v="8500"/>
    <x v="13"/>
  </r>
  <r>
    <x v="0"/>
    <n v="1319"/>
    <x v="6"/>
    <s v="音乐"/>
    <n v="6313"/>
    <s v="音乐"/>
    <s v="婴童寝居"/>
    <x v="7607"/>
    <x v="8501"/>
    <x v="13"/>
  </r>
  <r>
    <x v="0"/>
    <n v="1319"/>
    <x v="6"/>
    <s v="音乐"/>
    <n v="12193"/>
    <s v="音乐"/>
    <s v="安全座椅"/>
    <x v="7608"/>
    <x v="8502"/>
    <x v="13"/>
  </r>
  <r>
    <x v="1"/>
    <n v="1319"/>
    <x v="6"/>
    <s v="影视"/>
    <n v="1523"/>
    <s v="影视"/>
    <s v="奶粉"/>
    <x v="7609"/>
    <x v="8503"/>
    <x v="13"/>
  </r>
  <r>
    <x v="1"/>
    <n v="1319"/>
    <x v="6"/>
    <s v="影视"/>
    <n v="1524"/>
    <s v="影视"/>
    <s v="营养辅食"/>
    <x v="7610"/>
    <x v="8504"/>
    <x v="13"/>
  </r>
  <r>
    <x v="1"/>
    <n v="1319"/>
    <x v="6"/>
    <s v="影视"/>
    <n v="1525"/>
    <s v="影视"/>
    <s v="尿裤湿巾"/>
    <x v="7611"/>
    <x v="8505"/>
    <x v="13"/>
  </r>
  <r>
    <x v="1"/>
    <n v="1319"/>
    <x v="6"/>
    <s v="影视"/>
    <n v="1526"/>
    <s v="影视"/>
    <s v="喂养用品"/>
    <x v="7612"/>
    <x v="8506"/>
    <x v="13"/>
  </r>
  <r>
    <x v="1"/>
    <n v="1319"/>
    <x v="6"/>
    <s v="影视"/>
    <n v="1527"/>
    <s v="影视"/>
    <s v="洗护用品"/>
    <x v="7613"/>
    <x v="8507"/>
    <x v="13"/>
  </r>
  <r>
    <x v="1"/>
    <n v="1319"/>
    <x v="6"/>
    <s v="影视"/>
    <n v="1528"/>
    <s v="影视"/>
    <s v="童车童床"/>
    <x v="7614"/>
    <x v="8508"/>
    <x v="13"/>
  </r>
  <r>
    <x v="1"/>
    <n v="1319"/>
    <x v="6"/>
    <s v="影视"/>
    <n v="4979"/>
    <s v="影视"/>
    <s v="赠品"/>
    <x v="7615"/>
    <x v="8509"/>
    <x v="13"/>
  </r>
  <r>
    <x v="1"/>
    <n v="1319"/>
    <x v="6"/>
    <s v="家用电器"/>
    <n v="4997"/>
    <s v="生活电器"/>
    <s v="妈妈专区"/>
    <x v="7616"/>
    <x v="8510"/>
    <x v="13"/>
  </r>
  <r>
    <x v="1"/>
    <n v="1319"/>
    <x v="6"/>
    <s v="家用电器"/>
    <n v="6313"/>
    <s v="厨电"/>
    <s v="婴童寝居"/>
    <x v="7617"/>
    <x v="8511"/>
    <x v="13"/>
  </r>
  <r>
    <x v="1"/>
    <n v="1319"/>
    <x v="6"/>
    <s v="家用电器"/>
    <n v="12193"/>
    <s v="大家电"/>
    <s v="安全座椅"/>
    <x v="7618"/>
    <x v="8512"/>
    <x v="13"/>
  </r>
  <r>
    <x v="1"/>
    <n v="1315"/>
    <x v="3"/>
    <s v="家用电器"/>
    <n v="1342"/>
    <s v="其他"/>
    <s v="男装"/>
    <x v="7619"/>
    <x v="8513"/>
    <x v="13"/>
  </r>
  <r>
    <x v="1"/>
    <n v="1315"/>
    <x v="3"/>
    <s v="家用电器"/>
    <n v="1343"/>
    <s v="厨电"/>
    <s v="女装"/>
    <x v="7620"/>
    <x v="8514"/>
    <x v="13"/>
  </r>
  <r>
    <x v="1"/>
    <n v="1315"/>
    <x v="3"/>
    <s v="家用电器"/>
    <n v="1345"/>
    <s v="商用电器"/>
    <s v="内衣"/>
    <x v="7621"/>
    <x v="8515"/>
    <x v="13"/>
  </r>
  <r>
    <x v="1"/>
    <n v="1315"/>
    <x v="3"/>
    <s v="家用电器"/>
    <n v="1346"/>
    <s v="其他"/>
    <s v="服饰配件"/>
    <x v="7622"/>
    <x v="8516"/>
    <x v="13"/>
  </r>
  <r>
    <x v="1"/>
    <n v="1315"/>
    <x v="3"/>
    <s v="电脑、办公"/>
    <n v="13529"/>
    <s v="大家电"/>
    <s v="洗衣服务"/>
    <x v="165"/>
    <x v="8517"/>
    <x v="13"/>
  </r>
  <r>
    <x v="0"/>
    <n v="1315"/>
    <x v="3"/>
    <s v="家用电器"/>
    <n v="1342"/>
    <s v="生活电器"/>
    <s v="男装"/>
    <x v="7623"/>
    <x v="8518"/>
    <x v="13"/>
  </r>
  <r>
    <x v="0"/>
    <n v="1315"/>
    <x v="3"/>
    <s v="家用电器"/>
    <n v="1343"/>
    <s v="厨电"/>
    <s v="女装"/>
    <x v="7624"/>
    <x v="8519"/>
    <x v="13"/>
  </r>
  <r>
    <x v="0"/>
    <n v="1315"/>
    <x v="3"/>
    <s v="家用电器"/>
    <n v="1345"/>
    <s v="其他"/>
    <s v="内衣"/>
    <x v="7625"/>
    <x v="8520"/>
    <x v="13"/>
  </r>
  <r>
    <x v="0"/>
    <n v="1315"/>
    <x v="3"/>
    <s v="家用电器"/>
    <n v="1346"/>
    <s v="其他"/>
    <s v="服饰配件"/>
    <x v="7626"/>
    <x v="8521"/>
    <x v="13"/>
  </r>
  <r>
    <x v="0"/>
    <n v="1315"/>
    <x v="3"/>
    <s v="家用电器"/>
    <n v="13529"/>
    <s v="厨电"/>
    <s v="洗衣服务"/>
    <x v="172"/>
    <x v="8522"/>
    <x v="13"/>
  </r>
  <r>
    <x v="0"/>
    <n v="14239"/>
    <x v="3"/>
    <s v="家用电器"/>
    <n v="14240"/>
    <s v="商用电器"/>
    <s v="男士服饰"/>
    <x v="638"/>
    <x v="8523"/>
    <x v="13"/>
  </r>
  <r>
    <x v="0"/>
    <n v="14239"/>
    <x v="3"/>
    <s v="家用电器"/>
    <n v="14241"/>
    <s v="其他"/>
    <s v="女士服饰"/>
    <x v="103"/>
    <x v="8524"/>
    <x v="13"/>
  </r>
  <r>
    <x v="1"/>
    <n v="14239"/>
    <x v="3"/>
    <s v="家纺"/>
    <n v="14240"/>
    <s v="家纺"/>
    <s v="男士服饰"/>
    <x v="1795"/>
    <x v="8525"/>
    <x v="13"/>
  </r>
  <r>
    <x v="1"/>
    <n v="14239"/>
    <x v="3"/>
    <s v="家纺"/>
    <n v="14241"/>
    <s v="家装"/>
    <s v="女士服饰"/>
    <x v="515"/>
    <x v="8526"/>
    <x v="13"/>
  </r>
  <r>
    <x v="0"/>
    <n v="1319"/>
    <x v="3"/>
    <s v="家居日用"/>
    <n v="11842"/>
    <s v="家纺"/>
    <s v="童装"/>
    <x v="7627"/>
    <x v="8527"/>
    <x v="13"/>
  </r>
  <r>
    <x v="1"/>
    <n v="1319"/>
    <x v="3"/>
    <s v="家居日用"/>
    <n v="11842"/>
    <s v="家具"/>
    <s v="童装"/>
    <x v="7628"/>
    <x v="8528"/>
    <x v="13"/>
  </r>
  <r>
    <x v="0"/>
    <n v="9987"/>
    <x v="0"/>
    <s v="家居日用"/>
    <n v="653"/>
    <s v="灯具灯饰"/>
    <s v="手机通讯"/>
    <x v="7629"/>
    <x v="8529"/>
    <x v="13"/>
  </r>
  <r>
    <x v="0"/>
    <n v="9987"/>
    <x v="0"/>
    <s v="家居日用"/>
    <n v="6880"/>
    <s v="其他"/>
    <s v="运营商"/>
    <x v="7630"/>
    <x v="8530"/>
    <x v="13"/>
  </r>
  <r>
    <x v="0"/>
    <n v="9987"/>
    <x v="0"/>
    <s v="家居日用"/>
    <n v="12854"/>
    <s v="家装"/>
    <s v="手机服务"/>
    <x v="7631"/>
    <x v="8531"/>
    <x v="13"/>
  </r>
  <r>
    <x v="0"/>
    <n v="9987"/>
    <x v="0"/>
    <s v="家居日用"/>
    <n v="13844"/>
    <s v="家装"/>
    <s v="供应链元器件"/>
    <x v="406"/>
    <x v="8484"/>
    <x v="13"/>
  </r>
  <r>
    <x v="0"/>
    <n v="652"/>
    <x v="0"/>
    <s v="家居日用"/>
    <n v="654"/>
    <s v="其他"/>
    <s v="摄影摄像"/>
    <x v="7632"/>
    <x v="8532"/>
    <x v="13"/>
  </r>
  <r>
    <x v="0"/>
    <n v="652"/>
    <x v="0"/>
    <s v="家具"/>
    <n v="828"/>
    <s v="家具"/>
    <s v="影音娱乐"/>
    <x v="7633"/>
    <x v="8533"/>
    <x v="13"/>
  </r>
  <r>
    <x v="0"/>
    <n v="652"/>
    <x v="0"/>
    <s v="家具"/>
    <n v="829"/>
    <s v="家具"/>
    <s v="数码配件"/>
    <x v="7634"/>
    <x v="8534"/>
    <x v="13"/>
  </r>
  <r>
    <x v="0"/>
    <n v="652"/>
    <x v="0"/>
    <s v="家具"/>
    <n v="981"/>
    <s v="家具"/>
    <s v="虚拟商品"/>
    <x v="7635"/>
    <x v="8535"/>
    <x v="13"/>
  </r>
  <r>
    <x v="0"/>
    <n v="652"/>
    <x v="0"/>
    <s v="家具"/>
    <n v="4973"/>
    <s v="家具"/>
    <s v="赠品"/>
    <x v="7636"/>
    <x v="8"/>
    <x v="13"/>
  </r>
  <r>
    <x v="0"/>
    <n v="652"/>
    <x v="0"/>
    <s v="家具"/>
    <n v="12345"/>
    <s v="家具"/>
    <s v="智能设备"/>
    <x v="7637"/>
    <x v="8536"/>
    <x v="13"/>
  </r>
  <r>
    <x v="0"/>
    <n v="652"/>
    <x v="0"/>
    <s v="家具"/>
    <n v="12346"/>
    <s v="其他"/>
    <s v="电子教育"/>
    <x v="7638"/>
    <x v="8537"/>
    <x v="13"/>
  </r>
  <r>
    <x v="0"/>
    <n v="9987"/>
    <x v="0"/>
    <s v="家具"/>
    <n v="830"/>
    <s v="商业办公"/>
    <s v="手机配件"/>
    <x v="7639"/>
    <x v="8538"/>
    <x v="13"/>
  </r>
  <r>
    <x v="1"/>
    <n v="14343"/>
    <x v="0"/>
    <s v="家具"/>
    <n v="14346"/>
    <s v="家具"/>
    <s v="数码"/>
    <x v="162"/>
    <x v="8539"/>
    <x v="13"/>
  </r>
  <r>
    <x v="1"/>
    <n v="9987"/>
    <x v="0"/>
    <s v="家具"/>
    <n v="653"/>
    <s v="家具"/>
    <s v="手机通讯"/>
    <x v="7640"/>
    <x v="8540"/>
    <x v="13"/>
  </r>
  <r>
    <x v="1"/>
    <n v="9987"/>
    <x v="0"/>
    <s v="家庭清洁/纸品"/>
    <n v="830"/>
    <s v="其他"/>
    <s v="手机配件"/>
    <x v="7641"/>
    <x v="8541"/>
    <x v="13"/>
  </r>
  <r>
    <x v="1"/>
    <n v="9987"/>
    <x v="0"/>
    <s v="家庭清洁/纸品"/>
    <n v="6880"/>
    <s v="其他"/>
    <s v="运营商"/>
    <x v="7642"/>
    <x v="8542"/>
    <x v="13"/>
  </r>
  <r>
    <x v="1"/>
    <n v="9987"/>
    <x v="0"/>
    <s v="家庭清洁/纸品"/>
    <n v="10973"/>
    <s v="其他"/>
    <s v="赠品"/>
    <x v="7643"/>
    <x v="8543"/>
    <x v="13"/>
  </r>
  <r>
    <x v="1"/>
    <n v="9987"/>
    <x v="0"/>
    <s v="家庭清洁/纸品"/>
    <n v="12854"/>
    <s v="其他"/>
    <s v="手机服务"/>
    <x v="7644"/>
    <x v="8544"/>
    <x v="13"/>
  </r>
  <r>
    <x v="1"/>
    <n v="652"/>
    <x v="0"/>
    <s v="家庭清洁/纸品"/>
    <n v="654"/>
    <s v="其他"/>
    <s v="摄影摄像"/>
    <x v="7645"/>
    <x v="8545"/>
    <x v="13"/>
  </r>
  <r>
    <x v="1"/>
    <n v="652"/>
    <x v="0"/>
    <s v="家庭清洁/纸品"/>
    <n v="828"/>
    <s v="其他"/>
    <s v="影音娱乐"/>
    <x v="7646"/>
    <x v="8546"/>
    <x v="13"/>
  </r>
  <r>
    <x v="1"/>
    <n v="652"/>
    <x v="0"/>
    <s v="家庭清洁/纸品"/>
    <n v="829"/>
    <s v="其他"/>
    <s v="数码配件"/>
    <x v="7647"/>
    <x v="8547"/>
    <x v="13"/>
  </r>
  <r>
    <x v="1"/>
    <n v="652"/>
    <x v="0"/>
    <s v="家用电器"/>
    <n v="981"/>
    <s v="家装"/>
    <s v="虚拟商品"/>
    <x v="7648"/>
    <x v="8548"/>
    <x v="13"/>
  </r>
  <r>
    <x v="1"/>
    <n v="652"/>
    <x v="0"/>
    <s v="家装建材"/>
    <n v="4973"/>
    <s v="灯具灯饰"/>
    <s v="赠品"/>
    <x v="1943"/>
    <x v="1720"/>
    <x v="13"/>
  </r>
  <r>
    <x v="1"/>
    <n v="652"/>
    <x v="0"/>
    <s v="家装建材"/>
    <n v="12345"/>
    <s v="厨房卫浴"/>
    <s v="智能设备"/>
    <x v="7649"/>
    <x v="8549"/>
    <x v="13"/>
  </r>
  <r>
    <x v="1"/>
    <n v="652"/>
    <x v="0"/>
    <s v="家装建材"/>
    <n v="12346"/>
    <s v="家装"/>
    <s v="电子教育"/>
    <x v="1652"/>
    <x v="8550"/>
    <x v="13"/>
  </r>
  <r>
    <x v="0"/>
    <n v="4051"/>
    <x v="9"/>
    <s v="家装建材"/>
    <n v="4055"/>
    <s v="家装"/>
    <s v="内地流行"/>
    <x v="7650"/>
    <x v="8551"/>
    <x v="13"/>
  </r>
  <r>
    <x v="0"/>
    <n v="4051"/>
    <x v="9"/>
    <s v="家装建材"/>
    <n v="4056"/>
    <s v="家装"/>
    <s v="华语流行"/>
    <x v="7651"/>
    <x v="8552"/>
    <x v="13"/>
  </r>
  <r>
    <x v="0"/>
    <n v="4051"/>
    <x v="9"/>
    <s v="家装建材"/>
    <n v="4057"/>
    <s v="家装"/>
    <s v="欧美流行"/>
    <x v="7652"/>
    <x v="8553"/>
    <x v="13"/>
  </r>
  <r>
    <x v="0"/>
    <n v="4051"/>
    <x v="9"/>
    <s v="家装建材"/>
    <n v="4058"/>
    <s v="家装"/>
    <s v="日韩流行"/>
    <x v="7653"/>
    <x v="8554"/>
    <x v="13"/>
  </r>
  <r>
    <x v="0"/>
    <n v="4051"/>
    <x v="9"/>
    <s v="家装建材"/>
    <n v="4059"/>
    <s v="家装"/>
    <s v="进口CD"/>
    <x v="7654"/>
    <x v="8555"/>
    <x v="13"/>
  </r>
  <r>
    <x v="0"/>
    <n v="4051"/>
    <x v="9"/>
    <s v="居家生活"/>
    <n v="4060"/>
    <s v="家具"/>
    <s v="古典"/>
    <x v="7655"/>
    <x v="8556"/>
    <x v="13"/>
  </r>
  <r>
    <x v="0"/>
    <n v="4051"/>
    <x v="9"/>
    <s v="家纺"/>
    <n v="4062"/>
    <s v="家纺"/>
    <s v="摇滚"/>
    <x v="5132"/>
    <x v="8557"/>
    <x v="13"/>
  </r>
  <r>
    <x v="0"/>
    <n v="4051"/>
    <x v="9"/>
    <s v="家纺"/>
    <n v="4063"/>
    <s v="家装"/>
    <s v="爵士/蓝调"/>
    <x v="845"/>
    <x v="8558"/>
    <x v="13"/>
  </r>
  <r>
    <x v="0"/>
    <n v="4051"/>
    <x v="9"/>
    <s v="家居日用"/>
    <n v="4065"/>
    <s v="其他"/>
    <s v="休闲音乐"/>
    <x v="7656"/>
    <x v="8559"/>
    <x v="13"/>
  </r>
  <r>
    <x v="0"/>
    <n v="4051"/>
    <x v="9"/>
    <s v="家居日用"/>
    <n v="4066"/>
    <s v="家装"/>
    <s v="影视音乐"/>
    <x v="7657"/>
    <x v="8560"/>
    <x v="13"/>
  </r>
  <r>
    <x v="0"/>
    <n v="4051"/>
    <x v="9"/>
    <s v="家居日用"/>
    <n v="4067"/>
    <s v="其他"/>
    <s v="HIFI发烧碟"/>
    <x v="7658"/>
    <x v="8561"/>
    <x v="13"/>
  </r>
  <r>
    <x v="0"/>
    <n v="4051"/>
    <x v="9"/>
    <s v="家具"/>
    <n v="4068"/>
    <s v="家具"/>
    <s v="有声读物"/>
    <x v="197"/>
    <x v="8562"/>
    <x v="13"/>
  </r>
  <r>
    <x v="0"/>
    <n v="4051"/>
    <x v="9"/>
    <s v="家具"/>
    <n v="4070"/>
    <s v="家具"/>
    <s v="音乐教育"/>
    <x v="7659"/>
    <x v="8563"/>
    <x v="13"/>
  </r>
  <r>
    <x v="0"/>
    <n v="4051"/>
    <x v="9"/>
    <s v="家具"/>
    <n v="4072"/>
    <s v="家具"/>
    <s v="民歌民乐"/>
    <x v="6910"/>
    <x v="8564"/>
    <x v="13"/>
  </r>
  <r>
    <x v="0"/>
    <n v="4051"/>
    <x v="9"/>
    <s v="家具"/>
    <n v="4073"/>
    <s v="家具"/>
    <s v="相声/戏曲/曲艺"/>
    <x v="7660"/>
    <x v="8565"/>
    <x v="13"/>
  </r>
  <r>
    <x v="0"/>
    <n v="4051"/>
    <x v="9"/>
    <s v="家具"/>
    <n v="4076"/>
    <s v="家具"/>
    <s v="宗教/庆典音乐"/>
    <x v="7661"/>
    <x v="8566"/>
    <x v="13"/>
  </r>
  <r>
    <x v="0"/>
    <n v="4051"/>
    <x v="9"/>
    <s v="家具"/>
    <n v="4077"/>
    <s v="其他"/>
    <s v="汽车音乐"/>
    <x v="7662"/>
    <x v="8567"/>
    <x v="13"/>
  </r>
  <r>
    <x v="0"/>
    <n v="4051"/>
    <x v="9"/>
    <s v="家具"/>
    <n v="4084"/>
    <s v="家具"/>
    <s v="其他分类"/>
    <x v="7663"/>
    <x v="8568"/>
    <x v="13"/>
  </r>
  <r>
    <x v="0"/>
    <n v="4051"/>
    <x v="9"/>
    <s v="家具"/>
    <n v="9100"/>
    <s v="家具"/>
    <s v="艺人周边"/>
    <x v="7664"/>
    <x v="8569"/>
    <x v="13"/>
  </r>
  <r>
    <x v="0"/>
    <n v="4051"/>
    <x v="9"/>
    <s v="家庭清洁/纸品"/>
    <n v="11390"/>
    <s v="其他"/>
    <s v="文娱周边"/>
    <x v="7665"/>
    <x v="8570"/>
    <x v="13"/>
  </r>
  <r>
    <x v="0"/>
    <n v="4052"/>
    <x v="9"/>
    <s v="家庭清洁/纸品"/>
    <n v="4085"/>
    <s v="其他"/>
    <s v="电影"/>
    <x v="7666"/>
    <x v="8571"/>
    <x v="13"/>
  </r>
  <r>
    <x v="0"/>
    <n v="4052"/>
    <x v="9"/>
    <s v="家庭清洁/纸品"/>
    <n v="4086"/>
    <s v="其他"/>
    <s v="电视剧"/>
    <x v="7667"/>
    <x v="8572"/>
    <x v="13"/>
  </r>
  <r>
    <x v="0"/>
    <n v="4052"/>
    <x v="9"/>
    <s v="家庭清洁/纸品"/>
    <n v="4087"/>
    <s v="其他"/>
    <s v="专题栏目/纪录片"/>
    <x v="527"/>
    <x v="8573"/>
    <x v="13"/>
  </r>
  <r>
    <x v="0"/>
    <n v="4052"/>
    <x v="9"/>
    <s v="家庭清洁/纸品"/>
    <n v="4089"/>
    <s v="其他"/>
    <s v="生活百科"/>
    <x v="7668"/>
    <x v="8574"/>
    <x v="13"/>
  </r>
  <r>
    <x v="0"/>
    <n v="4052"/>
    <x v="9"/>
    <s v="家庭清洁/纸品"/>
    <n v="4091"/>
    <s v="其他"/>
    <s v="卡通/动画"/>
    <x v="7669"/>
    <x v="8575"/>
    <x v="13"/>
  </r>
  <r>
    <x v="0"/>
    <n v="4052"/>
    <x v="9"/>
    <s v="家装建材"/>
    <n v="4093"/>
    <s v="灯具灯饰"/>
    <s v="戏剧/综艺"/>
    <x v="897"/>
    <x v="8576"/>
    <x v="13"/>
  </r>
  <r>
    <x v="0"/>
    <n v="4052"/>
    <x v="9"/>
    <s v="家装建材"/>
    <n v="4097"/>
    <s v="厨房卫浴"/>
    <s v="其他分类"/>
    <x v="2948"/>
    <x v="8577"/>
    <x v="13"/>
  </r>
  <r>
    <x v="0"/>
    <n v="4052"/>
    <x v="9"/>
    <s v="家装建材"/>
    <n v="9105"/>
    <s v="家装"/>
    <s v="影视/动漫周边"/>
    <x v="7670"/>
    <x v="8578"/>
    <x v="13"/>
  </r>
  <r>
    <x v="1"/>
    <n v="4051"/>
    <x v="9"/>
    <s v="家装建材"/>
    <n v="4055"/>
    <s v="家装"/>
    <s v="内地流行"/>
    <x v="7671"/>
    <x v="8579"/>
    <x v="13"/>
  </r>
  <r>
    <x v="1"/>
    <n v="4051"/>
    <x v="9"/>
    <s v="家装建材"/>
    <n v="4056"/>
    <s v="家装"/>
    <s v="华语流行"/>
    <x v="7672"/>
    <x v="8580"/>
    <x v="13"/>
  </r>
  <r>
    <x v="1"/>
    <n v="4051"/>
    <x v="9"/>
    <s v="家装建材"/>
    <n v="4057"/>
    <s v="家装"/>
    <s v="欧美流行"/>
    <x v="7673"/>
    <x v="8581"/>
    <x v="13"/>
  </r>
  <r>
    <x v="1"/>
    <n v="4051"/>
    <x v="9"/>
    <s v="家装建材"/>
    <n v="4058"/>
    <s v="家装"/>
    <s v="日韩流行"/>
    <x v="7674"/>
    <x v="8582"/>
    <x v="13"/>
  </r>
  <r>
    <x v="1"/>
    <n v="4051"/>
    <x v="9"/>
    <s v="家装建材"/>
    <n v="4059"/>
    <s v="家装"/>
    <s v="进口CD"/>
    <x v="7675"/>
    <x v="8583"/>
    <x v="13"/>
  </r>
  <r>
    <x v="1"/>
    <n v="4051"/>
    <x v="9"/>
    <s v="宠物生活"/>
    <n v="4060"/>
    <s v="宠物生活"/>
    <s v="古典"/>
    <x v="7676"/>
    <x v="8584"/>
    <x v="13"/>
  </r>
  <r>
    <x v="1"/>
    <n v="4051"/>
    <x v="9"/>
    <s v="宠物生活"/>
    <n v="4062"/>
    <s v="宠物生活"/>
    <s v="摇滚"/>
    <x v="7677"/>
    <x v="8585"/>
    <x v="13"/>
  </r>
  <r>
    <x v="1"/>
    <n v="4051"/>
    <x v="9"/>
    <s v="宠物生活"/>
    <n v="4063"/>
    <s v="宠物生活"/>
    <s v="爵士/蓝调"/>
    <x v="4937"/>
    <x v="8586"/>
    <x v="13"/>
  </r>
  <r>
    <x v="1"/>
    <n v="4051"/>
    <x v="9"/>
    <s v="宠物生活"/>
    <n v="4065"/>
    <s v="宠物生活"/>
    <s v="休闲音乐"/>
    <x v="7678"/>
    <x v="8587"/>
    <x v="13"/>
  </r>
  <r>
    <x v="1"/>
    <n v="4051"/>
    <x v="9"/>
    <s v="宠物生活"/>
    <n v="4066"/>
    <s v="宠物生活"/>
    <s v="影视音乐"/>
    <x v="5920"/>
    <x v="8588"/>
    <x v="13"/>
  </r>
  <r>
    <x v="1"/>
    <n v="4051"/>
    <x v="9"/>
    <s v="宠物生活"/>
    <n v="4067"/>
    <s v="宠物生活"/>
    <s v="HIFI发烧碟"/>
    <x v="7679"/>
    <x v="8589"/>
    <x v="13"/>
  </r>
  <r>
    <x v="1"/>
    <n v="4051"/>
    <x v="9"/>
    <s v="宠物生活"/>
    <n v="4068"/>
    <s v="宠物生活"/>
    <s v="有声读物"/>
    <x v="4371"/>
    <x v="8590"/>
    <x v="13"/>
  </r>
  <r>
    <x v="1"/>
    <n v="4051"/>
    <x v="9"/>
    <s v="宠物生活"/>
    <n v="4070"/>
    <s v="宠物生活"/>
    <s v="音乐教育"/>
    <x v="7680"/>
    <x v="8591"/>
    <x v="13"/>
  </r>
  <r>
    <x v="1"/>
    <n v="4051"/>
    <x v="9"/>
    <s v="宠物生活"/>
    <n v="4072"/>
    <s v="宠物生活"/>
    <s v="民歌民乐"/>
    <x v="7654"/>
    <x v="8592"/>
    <x v="13"/>
  </r>
  <r>
    <x v="1"/>
    <n v="4051"/>
    <x v="9"/>
    <s v="宠物生活"/>
    <n v="4073"/>
    <s v="宠物生活"/>
    <s v="相声/戏曲/曲艺"/>
    <x v="2581"/>
    <x v="8593"/>
    <x v="13"/>
  </r>
  <r>
    <x v="1"/>
    <n v="4051"/>
    <x v="9"/>
    <s v="宠物生活"/>
    <n v="4076"/>
    <s v="宠物生活"/>
    <s v="宗教/庆典音乐"/>
    <x v="7681"/>
    <x v="8594"/>
    <x v="13"/>
  </r>
  <r>
    <x v="1"/>
    <n v="4051"/>
    <x v="9"/>
    <s v="宠物生活"/>
    <n v="4077"/>
    <s v="宠物生活"/>
    <s v="汽车音乐"/>
    <x v="7682"/>
    <x v="8595"/>
    <x v="13"/>
  </r>
  <r>
    <x v="1"/>
    <n v="4051"/>
    <x v="9"/>
    <s v="宠物生活"/>
    <n v="4084"/>
    <s v="宠物生活"/>
    <s v="其他分类"/>
    <x v="1598"/>
    <x v="8596"/>
    <x v="13"/>
  </r>
  <r>
    <x v="1"/>
    <n v="4051"/>
    <x v="9"/>
    <s v="宠物生活"/>
    <n v="4971"/>
    <s v="宠物生活"/>
    <s v="赠品"/>
    <x v="1650"/>
    <x v="8"/>
    <x v="13"/>
  </r>
  <r>
    <x v="1"/>
    <n v="4051"/>
    <x v="9"/>
    <s v="宠物生活"/>
    <n v="9100"/>
    <s v="宠物生活"/>
    <s v="艺人周边"/>
    <x v="165"/>
    <x v="8597"/>
    <x v="13"/>
  </r>
  <r>
    <x v="1"/>
    <n v="4051"/>
    <x v="9"/>
    <s v="宠物生活"/>
    <n v="11390"/>
    <s v="宠物生活"/>
    <s v="文娱周边"/>
    <x v="7683"/>
    <x v="8598"/>
    <x v="13"/>
  </r>
  <r>
    <x v="1"/>
    <n v="4052"/>
    <x v="9"/>
    <s v="宠物生活"/>
    <n v="4085"/>
    <s v="宠物生活"/>
    <s v="电影"/>
    <x v="7684"/>
    <x v="8599"/>
    <x v="13"/>
  </r>
  <r>
    <x v="1"/>
    <n v="4052"/>
    <x v="9"/>
    <s v="宠物生活"/>
    <n v="4086"/>
    <s v="宠物生活"/>
    <s v="电视剧"/>
    <x v="5488"/>
    <x v="8600"/>
    <x v="13"/>
  </r>
  <r>
    <x v="1"/>
    <n v="4052"/>
    <x v="9"/>
    <s v="宠物生活"/>
    <n v="4087"/>
    <s v="宠物生活"/>
    <s v="专题栏目/纪录片"/>
    <x v="7685"/>
    <x v="8601"/>
    <x v="13"/>
  </r>
  <r>
    <x v="1"/>
    <n v="4052"/>
    <x v="9"/>
    <s v="宠物生活"/>
    <n v="4089"/>
    <s v="宠物生活"/>
    <s v="生活百科"/>
    <x v="7686"/>
    <x v="8602"/>
    <x v="13"/>
  </r>
  <r>
    <x v="1"/>
    <n v="4052"/>
    <x v="9"/>
    <s v="处方药"/>
    <n v="4091"/>
    <s v="药品"/>
    <s v="卡通/动画"/>
    <x v="7687"/>
    <x v="8603"/>
    <x v="13"/>
  </r>
  <r>
    <x v="1"/>
    <n v="4052"/>
    <x v="9"/>
    <s v="处方药"/>
    <n v="4093"/>
    <s v="药品"/>
    <s v="戏剧/综艺"/>
    <x v="7688"/>
    <x v="8604"/>
    <x v="13"/>
  </r>
  <r>
    <x v="1"/>
    <n v="4052"/>
    <x v="9"/>
    <s v="处方药"/>
    <n v="4972"/>
    <s v="药品"/>
    <s v="赠品"/>
    <x v="577"/>
    <x v="8"/>
    <x v="13"/>
  </r>
  <r>
    <x v="1"/>
    <n v="4052"/>
    <x v="9"/>
    <s v="处方药"/>
    <n v="9105"/>
    <s v="药品"/>
    <s v="影视/动漫周边"/>
    <x v="7689"/>
    <x v="8605"/>
    <x v="13"/>
  </r>
  <r>
    <x v="0"/>
    <n v="737"/>
    <x v="2"/>
    <s v="处方药"/>
    <n v="738"/>
    <s v="药品"/>
    <s v="生活电器"/>
    <x v="7690"/>
    <x v="8606"/>
    <x v="13"/>
  </r>
  <r>
    <x v="0"/>
    <n v="737"/>
    <x v="2"/>
    <s v="处方药"/>
    <n v="752"/>
    <s v="药品"/>
    <s v="厨房小电"/>
    <x v="7691"/>
    <x v="8607"/>
    <x v="13"/>
  </r>
  <r>
    <x v="0"/>
    <n v="737"/>
    <x v="2"/>
    <s v="处方药"/>
    <n v="794"/>
    <s v="药品"/>
    <s v="大家电"/>
    <x v="7692"/>
    <x v="8608"/>
    <x v="13"/>
  </r>
  <r>
    <x v="0"/>
    <n v="737"/>
    <x v="2"/>
    <s v="处方药"/>
    <n v="1276"/>
    <s v="药品"/>
    <s v="个护健康"/>
    <x v="7693"/>
    <x v="8609"/>
    <x v="13"/>
  </r>
  <r>
    <x v="0"/>
    <n v="737"/>
    <x v="2"/>
    <s v="处方药"/>
    <n v="13297"/>
    <s v="药品"/>
    <s v="厨卫大电"/>
    <x v="7694"/>
    <x v="8610"/>
    <x v="13"/>
  </r>
  <r>
    <x v="0"/>
    <n v="737"/>
    <x v="2"/>
    <s v="处方药"/>
    <n v="14857"/>
    <s v="药品"/>
    <s v="商用电器"/>
    <x v="7695"/>
    <x v="8611"/>
    <x v="13"/>
  </r>
  <r>
    <x v="0"/>
    <n v="737"/>
    <x v="2"/>
    <s v="处方药"/>
    <n v="16962"/>
    <s v="药品"/>
    <s v="家电服务"/>
    <x v="7696"/>
    <x v="8612"/>
    <x v="13"/>
  </r>
  <r>
    <x v="1"/>
    <n v="737"/>
    <x v="2"/>
    <s v="处方药"/>
    <n v="738"/>
    <s v="药品"/>
    <s v="生活电器"/>
    <x v="7697"/>
    <x v="8613"/>
    <x v="13"/>
  </r>
  <r>
    <x v="1"/>
    <n v="737"/>
    <x v="2"/>
    <s v="处方药"/>
    <n v="752"/>
    <s v="药品"/>
    <s v="厨房小电"/>
    <x v="7698"/>
    <x v="8614"/>
    <x v="13"/>
  </r>
  <r>
    <x v="1"/>
    <n v="737"/>
    <x v="2"/>
    <s v="处方药"/>
    <n v="794"/>
    <s v="药品"/>
    <s v="大家电"/>
    <x v="7699"/>
    <x v="8615"/>
    <x v="13"/>
  </r>
  <r>
    <x v="1"/>
    <n v="737"/>
    <x v="2"/>
    <s v="处方药"/>
    <n v="1276"/>
    <s v="药品"/>
    <s v="个护健康"/>
    <x v="7700"/>
    <x v="8616"/>
    <x v="13"/>
  </r>
  <r>
    <x v="1"/>
    <n v="737"/>
    <x v="2"/>
    <s v="处方药"/>
    <n v="4826"/>
    <s v="药品"/>
    <s v="赠品"/>
    <x v="7701"/>
    <x v="7525"/>
    <x v="13"/>
  </r>
  <r>
    <x v="1"/>
    <n v="737"/>
    <x v="2"/>
    <s v="处方药"/>
    <n v="13297"/>
    <s v="药品"/>
    <s v="厨卫大电"/>
    <x v="7702"/>
    <x v="8617"/>
    <x v="13"/>
  </r>
  <r>
    <x v="1"/>
    <n v="737"/>
    <x v="2"/>
    <s v="处方药"/>
    <n v="14857"/>
    <s v="药品"/>
    <s v="商用电器"/>
    <x v="7703"/>
    <x v="8618"/>
    <x v="13"/>
  </r>
  <r>
    <x v="1"/>
    <n v="737"/>
    <x v="2"/>
    <s v="处方药"/>
    <n v="16962"/>
    <s v="药品"/>
    <s v="家电服务"/>
    <x v="7704"/>
    <x v="8619"/>
    <x v="13"/>
  </r>
  <r>
    <x v="0"/>
    <n v="15248"/>
    <x v="8"/>
    <s v="处方药"/>
    <n v="15249"/>
    <s v="其他"/>
    <s v="床上用品"/>
    <x v="7705"/>
    <x v="8620"/>
    <x v="13"/>
  </r>
  <r>
    <x v="0"/>
    <n v="15248"/>
    <x v="8"/>
    <s v="处方药"/>
    <n v="15250"/>
    <s v="药品"/>
    <s v="居家布艺"/>
    <x v="7706"/>
    <x v="8621"/>
    <x v="13"/>
  </r>
  <r>
    <x v="0"/>
    <n v="1620"/>
    <x v="8"/>
    <s v="处方药"/>
    <n v="1621"/>
    <s v="药品"/>
    <s v="家纺"/>
    <x v="7707"/>
    <x v="8622"/>
    <x v="13"/>
  </r>
  <r>
    <x v="0"/>
    <n v="1620"/>
    <x v="8"/>
    <s v="处方药"/>
    <n v="1622"/>
    <s v="药品"/>
    <s v="家具"/>
    <x v="7708"/>
    <x v="8623"/>
    <x v="13"/>
  </r>
  <r>
    <x v="0"/>
    <n v="1620"/>
    <x v="8"/>
    <s v="处方药"/>
    <n v="1623"/>
    <s v="药品"/>
    <s v="灯具"/>
    <x v="1943"/>
    <x v="8624"/>
    <x v="13"/>
  </r>
  <r>
    <x v="0"/>
    <n v="1620"/>
    <x v="8"/>
    <s v="处方药"/>
    <n v="1624"/>
    <s v="药品"/>
    <s v="生活日用"/>
    <x v="7709"/>
    <x v="8625"/>
    <x v="13"/>
  </r>
  <r>
    <x v="0"/>
    <n v="1620"/>
    <x v="8"/>
    <s v="处方药"/>
    <n v="4957"/>
    <s v="药品"/>
    <s v="家装建材"/>
    <x v="7710"/>
    <x v="8626"/>
    <x v="13"/>
  </r>
  <r>
    <x v="0"/>
    <n v="1620"/>
    <x v="8"/>
    <s v="处方药"/>
    <n v="11158"/>
    <s v="药品"/>
    <s v="家装软饰"/>
    <x v="7711"/>
    <x v="8627"/>
    <x v="13"/>
  </r>
  <r>
    <x v="0"/>
    <n v="1620"/>
    <x v="8"/>
    <s v="处方药"/>
    <n v="13780"/>
    <s v="药品"/>
    <s v="收纳用品"/>
    <x v="7712"/>
    <x v="8628"/>
    <x v="13"/>
  </r>
  <r>
    <x v="0"/>
    <n v="9847"/>
    <x v="8"/>
    <s v="处方药"/>
    <n v="9848"/>
    <s v="药品"/>
    <s v="卧室家具"/>
    <x v="7713"/>
    <x v="8629"/>
    <x v="13"/>
  </r>
  <r>
    <x v="0"/>
    <n v="9847"/>
    <x v="8"/>
    <s v="处方药"/>
    <n v="9849"/>
    <s v="药品"/>
    <s v="客厅家具"/>
    <x v="7714"/>
    <x v="8630"/>
    <x v="13"/>
  </r>
  <r>
    <x v="0"/>
    <n v="9847"/>
    <x v="8"/>
    <s v="处方药"/>
    <n v="9850"/>
    <s v="药品"/>
    <s v="餐厅家具"/>
    <x v="7715"/>
    <x v="8631"/>
    <x v="13"/>
  </r>
  <r>
    <x v="0"/>
    <n v="9847"/>
    <x v="8"/>
    <s v="处方药"/>
    <n v="9851"/>
    <s v="药品"/>
    <s v="书房家具"/>
    <x v="7716"/>
    <x v="8632"/>
    <x v="13"/>
  </r>
  <r>
    <x v="0"/>
    <n v="9847"/>
    <x v="8"/>
    <s v="处方药"/>
    <n v="9852"/>
    <s v="药品"/>
    <s v="储物家具"/>
    <x v="7717"/>
    <x v="8633"/>
    <x v="13"/>
  </r>
  <r>
    <x v="0"/>
    <n v="9847"/>
    <x v="8"/>
    <s v="处方药"/>
    <n v="9853"/>
    <s v="药品"/>
    <s v="阳台/户外"/>
    <x v="7718"/>
    <x v="8634"/>
    <x v="13"/>
  </r>
  <r>
    <x v="0"/>
    <n v="9847"/>
    <x v="8"/>
    <s v="处方药"/>
    <n v="9854"/>
    <s v="药品"/>
    <s v="商业办公"/>
    <x v="7719"/>
    <x v="8635"/>
    <x v="13"/>
  </r>
  <r>
    <x v="0"/>
    <n v="9847"/>
    <x v="8"/>
    <s v="处方药"/>
    <n v="13533"/>
    <s v="药品"/>
    <s v="儿童家具"/>
    <x v="7720"/>
    <x v="8636"/>
    <x v="13"/>
  </r>
  <r>
    <x v="0"/>
    <n v="9847"/>
    <x v="8"/>
    <s v="处方药"/>
    <n v="15106"/>
    <s v="药品"/>
    <s v="套房家具"/>
    <x v="7721"/>
    <x v="8637"/>
    <x v="13"/>
  </r>
  <r>
    <x v="0"/>
    <n v="15901"/>
    <x v="8"/>
    <s v="处方药"/>
    <n v="15902"/>
    <s v="药品"/>
    <s v="清洁纸品"/>
    <x v="7722"/>
    <x v="8638"/>
    <x v="13"/>
  </r>
  <r>
    <x v="0"/>
    <n v="15901"/>
    <x v="8"/>
    <s v="处方药"/>
    <n v="15903"/>
    <s v="药品"/>
    <s v="清洁用具"/>
    <x v="7723"/>
    <x v="8639"/>
    <x v="13"/>
  </r>
  <r>
    <x v="0"/>
    <n v="15901"/>
    <x v="8"/>
    <s v="处方药"/>
    <n v="15904"/>
    <s v="药品"/>
    <s v="衣物清洁"/>
    <x v="7724"/>
    <x v="8640"/>
    <x v="13"/>
  </r>
  <r>
    <x v="0"/>
    <n v="15901"/>
    <x v="8"/>
    <s v="处方药"/>
    <n v="15905"/>
    <s v="其他"/>
    <s v="家庭环境清洁"/>
    <x v="7725"/>
    <x v="8641"/>
    <x v="13"/>
  </r>
  <r>
    <x v="0"/>
    <n v="15901"/>
    <x v="8"/>
    <s v="化学制剂药"/>
    <n v="15906"/>
    <s v="药品"/>
    <s v="驱蚊驱虫"/>
    <x v="7726"/>
    <x v="8642"/>
    <x v="13"/>
  </r>
  <r>
    <x v="0"/>
    <n v="15901"/>
    <x v="8"/>
    <s v="化学制剂药"/>
    <n v="15907"/>
    <s v="药品"/>
    <s v="皮具护理"/>
    <x v="7727"/>
    <x v="8643"/>
    <x v="13"/>
  </r>
  <r>
    <x v="0"/>
    <n v="15901"/>
    <x v="8"/>
    <s v="化学制剂药"/>
    <n v="16955"/>
    <s v="药品"/>
    <s v="特殊商品"/>
    <x v="5466"/>
    <x v="8644"/>
    <x v="13"/>
  </r>
  <r>
    <x v="0"/>
    <n v="737"/>
    <x v="8"/>
    <s v="化学制剂药"/>
    <n v="1277"/>
    <s v="药品"/>
    <s v="五金家装"/>
    <x v="173"/>
    <x v="8645"/>
    <x v="13"/>
  </r>
  <r>
    <x v="0"/>
    <n v="9855"/>
    <x v="8"/>
    <s v="化学制剂药"/>
    <n v="9856"/>
    <s v="药品"/>
    <s v="灯饰照明"/>
    <x v="7728"/>
    <x v="8646"/>
    <x v="13"/>
  </r>
  <r>
    <x v="0"/>
    <n v="9855"/>
    <x v="8"/>
    <s v="化学制剂药"/>
    <n v="9857"/>
    <s v="药品"/>
    <s v="厨房卫浴"/>
    <x v="7729"/>
    <x v="8647"/>
    <x v="13"/>
  </r>
  <r>
    <x v="0"/>
    <n v="9855"/>
    <x v="8"/>
    <s v="化学制剂药"/>
    <n v="9858"/>
    <s v="药品"/>
    <s v="五金工具"/>
    <x v="7730"/>
    <x v="8648"/>
    <x v="13"/>
  </r>
  <r>
    <x v="0"/>
    <n v="9855"/>
    <x v="8"/>
    <s v="化学制剂药"/>
    <n v="9859"/>
    <s v="药品"/>
    <s v="电工电料"/>
    <x v="7731"/>
    <x v="8649"/>
    <x v="13"/>
  </r>
  <r>
    <x v="0"/>
    <n v="9855"/>
    <x v="8"/>
    <s v="化学制剂药"/>
    <n v="9860"/>
    <s v="药品"/>
    <s v="墙地面材料"/>
    <x v="7732"/>
    <x v="8650"/>
    <x v="13"/>
  </r>
  <r>
    <x v="0"/>
    <n v="9855"/>
    <x v="8"/>
    <s v="化学制剂药"/>
    <n v="9861"/>
    <s v="药品"/>
    <s v="装饰材料"/>
    <x v="7733"/>
    <x v="8651"/>
    <x v="13"/>
  </r>
  <r>
    <x v="0"/>
    <n v="9855"/>
    <x v="8"/>
    <s v="化学制剂药"/>
    <n v="9862"/>
    <s v="药品"/>
    <s v="装修服务"/>
    <x v="7734"/>
    <x v="8652"/>
    <x v="13"/>
  </r>
  <r>
    <x v="0"/>
    <n v="9855"/>
    <x v="8"/>
    <s v="化学制剂药"/>
    <n v="17084"/>
    <s v="药品"/>
    <s v="基建材料"/>
    <x v="7735"/>
    <x v="8653"/>
    <x v="13"/>
  </r>
  <r>
    <x v="0"/>
    <n v="14343"/>
    <x v="8"/>
    <s v="化学制剂药"/>
    <n v="14344"/>
    <s v="药品"/>
    <s v="家电家居"/>
    <x v="1226"/>
    <x v="8654"/>
    <x v="13"/>
  </r>
  <r>
    <x v="1"/>
    <n v="15248"/>
    <x v="8"/>
    <s v="化学制剂药"/>
    <n v="15249"/>
    <s v="药品"/>
    <s v="床上用品"/>
    <x v="7736"/>
    <x v="8655"/>
    <x v="13"/>
  </r>
  <r>
    <x v="1"/>
    <n v="15248"/>
    <x v="8"/>
    <s v="化学制剂药"/>
    <n v="15250"/>
    <s v="其他"/>
    <s v="居家布艺"/>
    <x v="7737"/>
    <x v="8656"/>
    <x v="13"/>
  </r>
  <r>
    <x v="1"/>
    <n v="1620"/>
    <x v="8"/>
    <s v="化学制剂药"/>
    <n v="1624"/>
    <s v="其他"/>
    <s v="生活日用"/>
    <x v="7738"/>
    <x v="8657"/>
    <x v="13"/>
  </r>
  <r>
    <x v="1"/>
    <n v="1620"/>
    <x v="8"/>
    <s v="化学制剂药"/>
    <n v="11158"/>
    <s v="其他"/>
    <s v="家装软饰"/>
    <x v="7739"/>
    <x v="8658"/>
    <x v="13"/>
  </r>
  <r>
    <x v="1"/>
    <n v="1620"/>
    <x v="8"/>
    <s v="化学制剂药"/>
    <n v="13780"/>
    <s v="药品"/>
    <s v="收纳用品"/>
    <x v="7740"/>
    <x v="8659"/>
    <x v="13"/>
  </r>
  <r>
    <x v="1"/>
    <n v="9847"/>
    <x v="8"/>
    <s v="化学制剂药"/>
    <n v="9848"/>
    <s v="药品"/>
    <s v="卧室家具"/>
    <x v="7741"/>
    <x v="8660"/>
    <x v="13"/>
  </r>
  <r>
    <x v="1"/>
    <n v="9847"/>
    <x v="8"/>
    <s v="化学制剂药"/>
    <n v="9849"/>
    <s v="其他"/>
    <s v="客厅家具"/>
    <x v="7742"/>
    <x v="8661"/>
    <x v="13"/>
  </r>
  <r>
    <x v="1"/>
    <n v="9847"/>
    <x v="8"/>
    <s v="化学制剂药"/>
    <n v="9850"/>
    <s v="药品"/>
    <s v="餐厅家具"/>
    <x v="7743"/>
    <x v="8662"/>
    <x v="13"/>
  </r>
  <r>
    <x v="1"/>
    <n v="9847"/>
    <x v="8"/>
    <s v="化学制剂药"/>
    <n v="9851"/>
    <s v="药品"/>
    <s v="书房家具"/>
    <x v="7744"/>
    <x v="8663"/>
    <x v="13"/>
  </r>
  <r>
    <x v="1"/>
    <n v="9847"/>
    <x v="8"/>
    <s v="化学制剂药"/>
    <n v="9852"/>
    <s v="药品"/>
    <s v="储物家具"/>
    <x v="7745"/>
    <x v="8664"/>
    <x v="13"/>
  </r>
  <r>
    <x v="1"/>
    <n v="9847"/>
    <x v="8"/>
    <s v="化学制剂药"/>
    <n v="9853"/>
    <s v="药品"/>
    <s v="阳台/户外"/>
    <x v="7746"/>
    <x v="8665"/>
    <x v="13"/>
  </r>
  <r>
    <x v="1"/>
    <n v="9847"/>
    <x v="8"/>
    <s v="化学制剂药"/>
    <n v="9854"/>
    <s v="药品"/>
    <s v="商业办公"/>
    <x v="7747"/>
    <x v="8666"/>
    <x v="13"/>
  </r>
  <r>
    <x v="1"/>
    <n v="9847"/>
    <x v="8"/>
    <s v="养生保健"/>
    <n v="13533"/>
    <s v="保健"/>
    <s v="儿童家具"/>
    <x v="7748"/>
    <x v="8667"/>
    <x v="13"/>
  </r>
  <r>
    <x v="1"/>
    <n v="15901"/>
    <x v="8"/>
    <s v="医疗器械"/>
    <n v="15902"/>
    <s v="其他"/>
    <s v="清洁纸品"/>
    <x v="7749"/>
    <x v="8668"/>
    <x v="13"/>
  </r>
  <r>
    <x v="1"/>
    <n v="15901"/>
    <x v="8"/>
    <s v="医疗器械"/>
    <n v="15903"/>
    <s v="其他"/>
    <s v="清洁用具"/>
    <x v="7750"/>
    <x v="8669"/>
    <x v="13"/>
  </r>
  <r>
    <x v="1"/>
    <n v="15901"/>
    <x v="8"/>
    <s v="医疗器械"/>
    <n v="15904"/>
    <s v="其他"/>
    <s v="衣物清洁"/>
    <x v="7751"/>
    <x v="8670"/>
    <x v="13"/>
  </r>
  <r>
    <x v="1"/>
    <n v="15901"/>
    <x v="8"/>
    <s v="医疗器械"/>
    <n v="15905"/>
    <s v="其他"/>
    <s v="家庭环境清洁"/>
    <x v="7752"/>
    <x v="8671"/>
    <x v="13"/>
  </r>
  <r>
    <x v="1"/>
    <n v="15901"/>
    <x v="8"/>
    <s v="医疗器械"/>
    <n v="15906"/>
    <s v="其他"/>
    <s v="驱蚊驱虫"/>
    <x v="7753"/>
    <x v="8672"/>
    <x v="13"/>
  </r>
  <r>
    <x v="1"/>
    <n v="15901"/>
    <x v="8"/>
    <s v="医药保健"/>
    <n v="15907"/>
    <s v="保健"/>
    <s v="皮具护理"/>
    <x v="7754"/>
    <x v="8673"/>
    <x v="13"/>
  </r>
  <r>
    <x v="1"/>
    <n v="9855"/>
    <x v="8"/>
    <s v="医药保健"/>
    <n v="9856"/>
    <s v="保健"/>
    <s v="灯饰照明"/>
    <x v="7755"/>
    <x v="8674"/>
    <x v="13"/>
  </r>
  <r>
    <x v="1"/>
    <n v="9855"/>
    <x v="8"/>
    <s v="医药保健"/>
    <n v="9857"/>
    <s v="保健"/>
    <s v="厨房卫浴"/>
    <x v="7756"/>
    <x v="8675"/>
    <x v="13"/>
  </r>
  <r>
    <x v="1"/>
    <n v="9855"/>
    <x v="8"/>
    <s v="医药保健"/>
    <n v="9858"/>
    <s v="保健"/>
    <s v="五金工具"/>
    <x v="7757"/>
    <x v="8676"/>
    <x v="13"/>
  </r>
  <r>
    <x v="1"/>
    <n v="9855"/>
    <x v="8"/>
    <s v="医药保健"/>
    <n v="9859"/>
    <s v="保健"/>
    <s v="电工电料"/>
    <x v="7758"/>
    <x v="8677"/>
    <x v="13"/>
  </r>
  <r>
    <x v="1"/>
    <n v="9855"/>
    <x v="8"/>
    <s v="医药保健"/>
    <n v="9860"/>
    <s v="保健"/>
    <s v="墙地面材料"/>
    <x v="7759"/>
    <x v="8678"/>
    <x v="13"/>
  </r>
  <r>
    <x v="1"/>
    <n v="9855"/>
    <x v="8"/>
    <s v="医药保健"/>
    <n v="9861"/>
    <s v="保健"/>
    <s v="装饰材料"/>
    <x v="7760"/>
    <x v="8679"/>
    <x v="13"/>
  </r>
  <r>
    <x v="1"/>
    <n v="9855"/>
    <x v="8"/>
    <s v="医药保健"/>
    <n v="9862"/>
    <s v="药品"/>
    <s v="装修服务"/>
    <x v="850"/>
    <x v="8680"/>
    <x v="13"/>
  </r>
  <r>
    <x v="1"/>
    <n v="9855"/>
    <x v="8"/>
    <s v="医药保健"/>
    <n v="17084"/>
    <s v="保健"/>
    <s v="基建材料"/>
    <x v="5049"/>
    <x v="8681"/>
    <x v="13"/>
  </r>
  <r>
    <x v="1"/>
    <n v="6994"/>
    <x v="14"/>
    <s v="医药保健"/>
    <n v="6995"/>
    <s v="保健"/>
    <s v="宠物主粮"/>
    <x v="7761"/>
    <x v="8682"/>
    <x v="13"/>
  </r>
  <r>
    <x v="1"/>
    <n v="6994"/>
    <x v="14"/>
    <s v="中成药"/>
    <n v="6996"/>
    <s v="药品"/>
    <s v="宠物零食"/>
    <x v="7762"/>
    <x v="8683"/>
    <x v="13"/>
  </r>
  <r>
    <x v="1"/>
    <n v="6994"/>
    <x v="14"/>
    <s v="中成药"/>
    <n v="6997"/>
    <s v="药品"/>
    <s v="医疗保健"/>
    <x v="7763"/>
    <x v="8684"/>
    <x v="13"/>
  </r>
  <r>
    <x v="1"/>
    <n v="6994"/>
    <x v="14"/>
    <s v="中成药"/>
    <n v="6998"/>
    <s v="药品"/>
    <s v="猫狗日用"/>
    <x v="7764"/>
    <x v="8685"/>
    <x v="13"/>
  </r>
  <r>
    <x v="1"/>
    <n v="6994"/>
    <x v="14"/>
    <s v="中成药"/>
    <n v="6999"/>
    <s v="药品"/>
    <s v="猫狗玩具"/>
    <x v="7765"/>
    <x v="8686"/>
    <x v="13"/>
  </r>
  <r>
    <x v="1"/>
    <n v="6994"/>
    <x v="14"/>
    <s v="中成药"/>
    <n v="7000"/>
    <s v="药品"/>
    <s v="猫狗出行"/>
    <x v="7766"/>
    <x v="8687"/>
    <x v="13"/>
  </r>
  <r>
    <x v="1"/>
    <n v="6994"/>
    <x v="14"/>
    <s v="中成药"/>
    <n v="7001"/>
    <s v="药品"/>
    <s v="洗护美容"/>
    <x v="7767"/>
    <x v="8688"/>
    <x v="13"/>
  </r>
  <r>
    <x v="1"/>
    <n v="6994"/>
    <x v="14"/>
    <s v="中成药"/>
    <n v="13963"/>
    <s v="药品"/>
    <s v="异宠用品"/>
    <x v="7768"/>
    <x v="8689"/>
    <x v="13"/>
  </r>
  <r>
    <x v="1"/>
    <n v="6994"/>
    <x v="14"/>
    <s v="中成药"/>
    <n v="13968"/>
    <s v="药品"/>
    <s v="水族"/>
    <x v="7769"/>
    <x v="8690"/>
    <x v="13"/>
  </r>
  <r>
    <x v="1"/>
    <n v="6994"/>
    <x v="14"/>
    <s v="中成药"/>
    <n v="14692"/>
    <s v="药品"/>
    <s v="宠物服务"/>
    <x v="173"/>
    <x v="8691"/>
    <x v="13"/>
  </r>
  <r>
    <x v="0"/>
    <n v="6994"/>
    <x v="14"/>
    <s v="医药保健"/>
    <n v="6995"/>
    <s v="保健"/>
    <s v="宠物主粮"/>
    <x v="7770"/>
    <x v="8692"/>
    <x v="13"/>
  </r>
  <r>
    <x v="0"/>
    <n v="6994"/>
    <x v="14"/>
    <s v="医药保健"/>
    <n v="6996"/>
    <s v="保健"/>
    <s v="宠物零食"/>
    <x v="7771"/>
    <x v="8693"/>
    <x v="13"/>
  </r>
  <r>
    <x v="0"/>
    <n v="6994"/>
    <x v="14"/>
    <s v="医药保健"/>
    <n v="6997"/>
    <s v="保健"/>
    <s v="医疗保健"/>
    <x v="7772"/>
    <x v="8694"/>
    <x v="13"/>
  </r>
  <r>
    <x v="0"/>
    <n v="6994"/>
    <x v="14"/>
    <s v="医药保健"/>
    <n v="6998"/>
    <s v="保健"/>
    <s v="猫狗日用"/>
    <x v="7773"/>
    <x v="8695"/>
    <x v="13"/>
  </r>
  <r>
    <x v="0"/>
    <n v="6994"/>
    <x v="14"/>
    <s v="医药保健"/>
    <n v="6999"/>
    <s v="保健"/>
    <s v="猫狗玩具"/>
    <x v="7774"/>
    <x v="8696"/>
    <x v="13"/>
  </r>
  <r>
    <x v="0"/>
    <n v="6994"/>
    <x v="14"/>
    <s v="医药保健"/>
    <n v="7000"/>
    <s v="保健"/>
    <s v="猫狗出行"/>
    <x v="7775"/>
    <x v="8697"/>
    <x v="13"/>
  </r>
  <r>
    <x v="0"/>
    <n v="6994"/>
    <x v="14"/>
    <s v="医药保健"/>
    <n v="7001"/>
    <s v="药品"/>
    <s v="洗护美容"/>
    <x v="7776"/>
    <x v="8698"/>
    <x v="13"/>
  </r>
  <r>
    <x v="0"/>
    <n v="6994"/>
    <x v="14"/>
    <s v="医药保健"/>
    <n v="13963"/>
    <s v="保健"/>
    <s v="异宠用品"/>
    <x v="7777"/>
    <x v="8699"/>
    <x v="13"/>
  </r>
  <r>
    <x v="0"/>
    <n v="6994"/>
    <x v="14"/>
    <s v="医药保健"/>
    <n v="13968"/>
    <s v="保健"/>
    <s v="水族"/>
    <x v="7778"/>
    <x v="8700"/>
    <x v="13"/>
  </r>
  <r>
    <x v="0"/>
    <n v="6994"/>
    <x v="14"/>
    <s v="工业品"/>
    <n v="14374"/>
    <s v="工业品"/>
    <s v="宠物活体"/>
    <x v="7779"/>
    <x v="8701"/>
    <x v="13"/>
  </r>
  <r>
    <x v="0"/>
    <n v="6994"/>
    <x v="14"/>
    <s v="工业品"/>
    <n v="14692"/>
    <s v="工业品"/>
    <s v="宠物服务"/>
    <x v="1952"/>
    <x v="8702"/>
    <x v="13"/>
  </r>
  <r>
    <x v="1"/>
    <n v="13314"/>
    <x v="12"/>
    <s v="工业品"/>
    <n v="13315"/>
    <s v="工业品"/>
    <s v="妇科专科用药"/>
    <x v="7780"/>
    <x v="8703"/>
    <x v="13"/>
  </r>
  <r>
    <x v="1"/>
    <n v="13314"/>
    <x v="12"/>
    <s v="工业品"/>
    <n v="13326"/>
    <s v="工业品"/>
    <s v="男科专科用药"/>
    <x v="7781"/>
    <x v="8704"/>
    <x v="13"/>
  </r>
  <r>
    <x v="1"/>
    <n v="13314"/>
    <x v="12"/>
    <s v="工业品"/>
    <n v="13335"/>
    <s v="工业品"/>
    <s v="风湿骨外专科用药"/>
    <x v="7782"/>
    <x v="8705"/>
    <x v="13"/>
  </r>
  <r>
    <x v="1"/>
    <n v="13314"/>
    <x v="12"/>
    <s v="工业品"/>
    <n v="13349"/>
    <s v="工业品"/>
    <s v="五官用药"/>
    <x v="7783"/>
    <x v="8706"/>
    <x v="13"/>
  </r>
  <r>
    <x v="1"/>
    <n v="13314"/>
    <x v="12"/>
    <s v="工业品"/>
    <n v="13354"/>
    <s v="工业品"/>
    <s v="泌尿用药"/>
    <x v="7784"/>
    <x v="8707"/>
    <x v="13"/>
  </r>
  <r>
    <x v="1"/>
    <n v="13314"/>
    <x v="12"/>
    <s v="工业品"/>
    <n v="13362"/>
    <s v="工业品"/>
    <s v="皮肤及性病用药"/>
    <x v="7785"/>
    <x v="8708"/>
    <x v="13"/>
  </r>
  <r>
    <x v="1"/>
    <n v="13314"/>
    <x v="12"/>
    <s v="工业品"/>
    <n v="13380"/>
    <s v="工业品"/>
    <s v="呼吸用药"/>
    <x v="7786"/>
    <x v="8709"/>
    <x v="13"/>
  </r>
  <r>
    <x v="1"/>
    <n v="13314"/>
    <x v="12"/>
    <s v="工业品"/>
    <n v="13388"/>
    <s v="工业品"/>
    <s v="肿瘤用药"/>
    <x v="7787"/>
    <x v="8710"/>
    <x v="13"/>
  </r>
  <r>
    <x v="1"/>
    <n v="13314"/>
    <x v="12"/>
    <s v="工业品"/>
    <n v="13424"/>
    <s v="工业品"/>
    <s v="内分泌用药"/>
    <x v="7788"/>
    <x v="8711"/>
    <x v="13"/>
  </r>
  <r>
    <x v="1"/>
    <n v="13314"/>
    <x v="12"/>
    <s v="工业品"/>
    <n v="13430"/>
    <s v="工业品"/>
    <s v="心血管用药"/>
    <x v="7789"/>
    <x v="8712"/>
    <x v="13"/>
  </r>
  <r>
    <x v="1"/>
    <n v="13314"/>
    <x v="12"/>
    <s v="工业品"/>
    <n v="13446"/>
    <s v="工业品"/>
    <s v="肠胃消化用药"/>
    <x v="7790"/>
    <x v="8713"/>
    <x v="13"/>
  </r>
  <r>
    <x v="1"/>
    <n v="13314"/>
    <x v="12"/>
    <s v="工业品"/>
    <n v="13456"/>
    <s v="工业品"/>
    <s v="肝胆用药"/>
    <x v="7791"/>
    <x v="8714"/>
    <x v="13"/>
  </r>
  <r>
    <x v="1"/>
    <n v="13314"/>
    <x v="12"/>
    <s v="工业品"/>
    <n v="13468"/>
    <s v="工业品"/>
    <s v="神经用药"/>
    <x v="7792"/>
    <x v="8715"/>
    <x v="13"/>
  </r>
  <r>
    <x v="1"/>
    <n v="13314"/>
    <x v="12"/>
    <s v="工业品"/>
    <n v="13488"/>
    <s v="工业品"/>
    <s v="抗感染用药"/>
    <x v="7793"/>
    <x v="8716"/>
    <x v="13"/>
  </r>
  <r>
    <x v="1"/>
    <n v="13314"/>
    <x v="12"/>
    <s v="工业品"/>
    <n v="13494"/>
    <s v="工业品"/>
    <s v="儿科专科用药"/>
    <x v="7794"/>
    <x v="8717"/>
    <x v="13"/>
  </r>
  <r>
    <x v="1"/>
    <n v="13314"/>
    <x v="12"/>
    <s v="工业品"/>
    <n v="13500"/>
    <s v="工业品"/>
    <s v="补益安神"/>
    <x v="7795"/>
    <x v="8718"/>
    <x v="13"/>
  </r>
  <r>
    <x v="1"/>
    <n v="13314"/>
    <x v="12"/>
    <s v="工业品"/>
    <n v="13504"/>
    <s v="工业品"/>
    <s v="解热镇痛"/>
    <x v="7796"/>
    <x v="8719"/>
    <x v="13"/>
  </r>
  <r>
    <x v="1"/>
    <n v="13314"/>
    <x v="12"/>
    <s v="工业品"/>
    <n v="13518"/>
    <s v="工业品"/>
    <s v="血液用药"/>
    <x v="7797"/>
    <x v="8720"/>
    <x v="13"/>
  </r>
  <r>
    <x v="1"/>
    <n v="13314"/>
    <x v="12"/>
    <s v="工业品"/>
    <n v="13527"/>
    <s v="工业品"/>
    <s v="移植用药"/>
    <x v="6049"/>
    <x v="8721"/>
    <x v="13"/>
  </r>
  <r>
    <x v="1"/>
    <n v="13314"/>
    <x v="12"/>
    <s v="卖家服务"/>
    <n v="15056"/>
    <s v="其他服务"/>
    <s v="在线问诊"/>
    <x v="7798"/>
    <x v="8722"/>
    <x v="13"/>
  </r>
  <r>
    <x v="0"/>
    <n v="13314"/>
    <x v="12"/>
    <s v="卖家服务"/>
    <n v="13315"/>
    <s v="其他服务"/>
    <s v="妇科专科用药"/>
    <x v="7799"/>
    <x v="8723"/>
    <x v="13"/>
  </r>
  <r>
    <x v="0"/>
    <n v="13314"/>
    <x v="12"/>
    <s v="农资绿植"/>
    <n v="13326"/>
    <s v="农资园艺"/>
    <s v="男科专科用药"/>
    <x v="7800"/>
    <x v="8724"/>
    <x v="13"/>
  </r>
  <r>
    <x v="0"/>
    <n v="13314"/>
    <x v="12"/>
    <s v="农资绿植"/>
    <n v="13335"/>
    <s v="农资园艺"/>
    <s v="风湿骨外专科用药"/>
    <x v="7801"/>
    <x v="8725"/>
    <x v="13"/>
  </r>
  <r>
    <x v="0"/>
    <n v="13314"/>
    <x v="12"/>
    <s v="农资绿植"/>
    <n v="13349"/>
    <s v="农资园艺"/>
    <s v="五官用药"/>
    <x v="7802"/>
    <x v="8726"/>
    <x v="13"/>
  </r>
  <r>
    <x v="0"/>
    <n v="13314"/>
    <x v="12"/>
    <s v="农资绿植"/>
    <n v="13354"/>
    <s v="农资园艺"/>
    <s v="泌尿用药"/>
    <x v="7803"/>
    <x v="8727"/>
    <x v="13"/>
  </r>
  <r>
    <x v="0"/>
    <n v="13314"/>
    <x v="12"/>
    <s v="农资绿植"/>
    <n v="13362"/>
    <s v="农资园艺"/>
    <s v="皮肤及性病用药"/>
    <x v="7804"/>
    <x v="8728"/>
    <x v="13"/>
  </r>
  <r>
    <x v="0"/>
    <n v="13314"/>
    <x v="12"/>
    <s v="农资绿植"/>
    <n v="13380"/>
    <s v="农资园艺"/>
    <s v="呼吸用药"/>
    <x v="7805"/>
    <x v="8729"/>
    <x v="13"/>
  </r>
  <r>
    <x v="0"/>
    <n v="13314"/>
    <x v="12"/>
    <s v="农资绿植"/>
    <n v="13388"/>
    <s v="农资园艺"/>
    <s v="肿瘤用药"/>
    <x v="7806"/>
    <x v="8730"/>
    <x v="13"/>
  </r>
  <r>
    <x v="0"/>
    <n v="13314"/>
    <x v="12"/>
    <s v="农资绿植"/>
    <n v="13424"/>
    <s v="农资园艺"/>
    <s v="内分泌用药"/>
    <x v="7807"/>
    <x v="8731"/>
    <x v="13"/>
  </r>
  <r>
    <x v="0"/>
    <n v="13314"/>
    <x v="12"/>
    <s v="艺术品"/>
    <n v="13430"/>
    <s v="艺术品"/>
    <s v="心血管用药"/>
    <x v="7808"/>
    <x v="8732"/>
    <x v="13"/>
  </r>
  <r>
    <x v="0"/>
    <n v="13314"/>
    <x v="12"/>
    <s v="邮币"/>
    <n v="13446"/>
    <s v="邮币"/>
    <s v="肠胃消化用药"/>
    <x v="7809"/>
    <x v="8733"/>
    <x v="13"/>
  </r>
  <r>
    <x v="0"/>
    <n v="13314"/>
    <x v="12"/>
    <s v="邮币"/>
    <n v="13456"/>
    <s v="邮币"/>
    <s v="肝胆用药"/>
    <x v="7810"/>
    <x v="8734"/>
    <x v="13"/>
  </r>
  <r>
    <x v="0"/>
    <n v="13314"/>
    <x v="12"/>
    <s v="邮币"/>
    <n v="13468"/>
    <s v="邮币"/>
    <s v="神经用药"/>
    <x v="7811"/>
    <x v="8735"/>
    <x v="13"/>
  </r>
  <r>
    <x v="0"/>
    <n v="13314"/>
    <x v="12"/>
    <s v="邮币"/>
    <n v="13488"/>
    <s v="邮币"/>
    <s v="抗感染用药"/>
    <x v="7812"/>
    <x v="8736"/>
    <x v="13"/>
  </r>
  <r>
    <x v="0"/>
    <n v="13314"/>
    <x v="12"/>
    <s v="邮币"/>
    <n v="13494"/>
    <s v="邮币"/>
    <s v="儿科专科用药"/>
    <x v="7813"/>
    <x v="8737"/>
    <x v="13"/>
  </r>
  <r>
    <x v="0"/>
    <n v="13314"/>
    <x v="12"/>
    <s v="邮币"/>
    <n v="13500"/>
    <s v="邮币"/>
    <s v="补益安神"/>
    <x v="7814"/>
    <x v="8738"/>
    <x v="13"/>
  </r>
  <r>
    <x v="0"/>
    <n v="13314"/>
    <x v="12"/>
    <s v="邮币"/>
    <n v="13504"/>
    <s v="邮币"/>
    <s v="解热镇痛"/>
    <x v="7815"/>
    <x v="8739"/>
    <x v="13"/>
  </r>
  <r>
    <x v="0"/>
    <n v="13314"/>
    <x v="12"/>
    <s v="邮币"/>
    <n v="13518"/>
    <s v="邮币"/>
    <s v="血液用药"/>
    <x v="7816"/>
    <x v="8740"/>
    <x v="13"/>
  </r>
  <r>
    <x v="0"/>
    <n v="13314"/>
    <x v="12"/>
    <s v="工业品"/>
    <n v="13527"/>
    <s v="工业品"/>
    <s v="移植用药"/>
    <x v="7817"/>
    <x v="8741"/>
    <x v="13"/>
  </r>
  <r>
    <x v="0"/>
    <n v="13314"/>
    <x v="12"/>
    <s v="工业品"/>
    <n v="13693"/>
    <s v="工业品"/>
    <s v="中药饮片"/>
    <x v="1078"/>
    <x v="8742"/>
    <x v="13"/>
  </r>
  <r>
    <x v="0"/>
    <n v="13314"/>
    <x v="12"/>
    <s v="工业品"/>
    <n v="15057"/>
    <s v="工业品"/>
    <s v="挂号"/>
    <x v="170"/>
    <x v="8743"/>
    <x v="13"/>
  </r>
  <r>
    <x v="0"/>
    <n v="12813"/>
    <x v="12"/>
    <s v="工业品"/>
    <n v="12815"/>
    <s v="工业品"/>
    <s v="神经系统药"/>
    <x v="7818"/>
    <x v="8744"/>
    <x v="13"/>
  </r>
  <r>
    <x v="0"/>
    <n v="12813"/>
    <x v="12"/>
    <s v="工业品"/>
    <n v="12816"/>
    <s v="工业品"/>
    <s v="精神系统药"/>
    <x v="7819"/>
    <x v="8745"/>
    <x v="13"/>
  </r>
  <r>
    <x v="0"/>
    <n v="12813"/>
    <x v="12"/>
    <s v="工业品"/>
    <n v="12817"/>
    <s v="工业品"/>
    <s v="心血管系统药"/>
    <x v="7820"/>
    <x v="8746"/>
    <x v="13"/>
  </r>
  <r>
    <x v="0"/>
    <n v="12813"/>
    <x v="12"/>
    <s v="工业品"/>
    <n v="12818"/>
    <s v="工业品"/>
    <s v="呼吸系统药"/>
    <x v="7821"/>
    <x v="8747"/>
    <x v="13"/>
  </r>
  <r>
    <x v="0"/>
    <n v="12813"/>
    <x v="12"/>
    <s v="工业品"/>
    <n v="12819"/>
    <s v="工业品"/>
    <s v="消化系统药"/>
    <x v="7822"/>
    <x v="8748"/>
    <x v="13"/>
  </r>
  <r>
    <x v="0"/>
    <n v="12813"/>
    <x v="12"/>
    <s v="工业品"/>
    <n v="12820"/>
    <s v="工业品"/>
    <s v="泌尿系统药"/>
    <x v="7823"/>
    <x v="8749"/>
    <x v="13"/>
  </r>
  <r>
    <x v="0"/>
    <n v="12813"/>
    <x v="12"/>
    <s v="工业品"/>
    <n v="12821"/>
    <s v="工业品"/>
    <s v="血液系统药"/>
    <x v="7824"/>
    <x v="8750"/>
    <x v="13"/>
  </r>
  <r>
    <x v="0"/>
    <n v="12813"/>
    <x v="12"/>
    <s v="工业品"/>
    <n v="12822"/>
    <s v="工业品"/>
    <s v="内分泌系统药"/>
    <x v="7825"/>
    <x v="8751"/>
    <x v="13"/>
  </r>
  <r>
    <x v="0"/>
    <n v="12813"/>
    <x v="12"/>
    <s v="工业品"/>
    <n v="12823"/>
    <s v="工业品"/>
    <s v="抗感染药物"/>
    <x v="7826"/>
    <x v="8752"/>
    <x v="13"/>
  </r>
  <r>
    <x v="0"/>
    <n v="12813"/>
    <x v="12"/>
    <s v="工业品"/>
    <n v="12824"/>
    <s v="工业品"/>
    <s v="抗寄生虫药"/>
    <x v="7827"/>
    <x v="8753"/>
    <x v="13"/>
  </r>
  <r>
    <x v="0"/>
    <n v="12813"/>
    <x v="12"/>
    <s v="工业品"/>
    <n v="12825"/>
    <s v="工业品"/>
    <s v="抗肿瘤药"/>
    <x v="7828"/>
    <x v="8754"/>
    <x v="13"/>
  </r>
  <r>
    <x v="0"/>
    <n v="12813"/>
    <x v="12"/>
    <s v="工业品"/>
    <n v="12826"/>
    <s v="工业品"/>
    <s v="抗炎抗风湿药"/>
    <x v="7829"/>
    <x v="8755"/>
    <x v="13"/>
  </r>
  <r>
    <x v="0"/>
    <n v="12813"/>
    <x v="12"/>
    <s v="工业品"/>
    <n v="12827"/>
    <s v="工业品"/>
    <s v="抗过敏药"/>
    <x v="7830"/>
    <x v="8756"/>
    <x v="13"/>
  </r>
  <r>
    <x v="0"/>
    <n v="12813"/>
    <x v="12"/>
    <s v="工业品"/>
    <n v="12828"/>
    <s v="工业品"/>
    <s v="维矿营养药"/>
    <x v="7831"/>
    <x v="8757"/>
    <x v="13"/>
  </r>
  <r>
    <x v="0"/>
    <n v="12813"/>
    <x v="12"/>
    <s v="工业品"/>
    <n v="12829"/>
    <s v="工业品"/>
    <s v="酸碱平衡调节"/>
    <x v="7832"/>
    <x v="2858"/>
    <x v="13"/>
  </r>
  <r>
    <x v="0"/>
    <n v="12813"/>
    <x v="12"/>
    <s v="工业品"/>
    <n v="12830"/>
    <s v="工业品"/>
    <s v="免疫调节药"/>
    <x v="4264"/>
    <x v="8758"/>
    <x v="13"/>
  </r>
  <r>
    <x v="0"/>
    <n v="12813"/>
    <x v="12"/>
    <s v="农资绿植"/>
    <n v="12831"/>
    <s v="农资园艺"/>
    <s v="生物制品"/>
    <x v="7833"/>
    <x v="8759"/>
    <x v="13"/>
  </r>
  <r>
    <x v="0"/>
    <n v="12813"/>
    <x v="12"/>
    <s v="农资绿植"/>
    <n v="12832"/>
    <s v="农资园艺"/>
    <s v="消毒防腐药"/>
    <x v="7834"/>
    <x v="8760"/>
    <x v="13"/>
  </r>
  <r>
    <x v="0"/>
    <n v="12813"/>
    <x v="12"/>
    <s v="农资绿植"/>
    <n v="12835"/>
    <s v="农资园艺"/>
    <s v="妇产科用药"/>
    <x v="7835"/>
    <x v="8761"/>
    <x v="13"/>
  </r>
  <r>
    <x v="0"/>
    <n v="12813"/>
    <x v="12"/>
    <s v="农资绿植"/>
    <n v="12836"/>
    <s v="农资园艺"/>
    <s v="避孕药"/>
    <x v="7836"/>
    <x v="8762"/>
    <x v="13"/>
  </r>
  <r>
    <x v="0"/>
    <n v="12813"/>
    <x v="12"/>
    <s v="农资绿植"/>
    <n v="12837"/>
    <s v="农资园艺"/>
    <s v="眼科用药"/>
    <x v="7837"/>
    <x v="8763"/>
    <x v="13"/>
  </r>
  <r>
    <x v="0"/>
    <n v="12813"/>
    <x v="12"/>
    <s v="农资绿植"/>
    <n v="12838"/>
    <s v="农资园艺"/>
    <s v="皮肤科用药"/>
    <x v="7838"/>
    <x v="8764"/>
    <x v="13"/>
  </r>
  <r>
    <x v="0"/>
    <n v="12813"/>
    <x v="12"/>
    <s v="农资绿植"/>
    <n v="12839"/>
    <s v="农资园艺"/>
    <s v="五官科用药"/>
    <x v="7839"/>
    <x v="8765"/>
    <x v="13"/>
  </r>
  <r>
    <x v="0"/>
    <n v="12813"/>
    <x v="12"/>
    <s v="厨具"/>
    <n v="12840"/>
    <s v="厨具"/>
    <s v="口腔科用药"/>
    <x v="7840"/>
    <x v="8766"/>
    <x v="13"/>
  </r>
  <r>
    <x v="0"/>
    <n v="12813"/>
    <x v="12"/>
    <s v="厨具"/>
    <n v="12841"/>
    <s v="厨具"/>
    <s v="其他药类"/>
    <x v="7841"/>
    <x v="8767"/>
    <x v="13"/>
  </r>
  <r>
    <x v="0"/>
    <n v="6324"/>
    <x v="12"/>
    <s v="厨具"/>
    <n v="6351"/>
    <s v="厨具"/>
    <s v="避孕用品"/>
    <x v="171"/>
    <x v="62"/>
    <x v="13"/>
  </r>
  <r>
    <x v="0"/>
    <n v="13711"/>
    <x v="12"/>
    <s v="厨具"/>
    <n v="13712"/>
    <s v="厨具"/>
    <s v="保健食品"/>
    <x v="7842"/>
    <x v="8768"/>
    <x v="13"/>
  </r>
  <r>
    <x v="0"/>
    <n v="13720"/>
    <x v="12"/>
    <s v="厨具"/>
    <n v="13721"/>
    <s v="厨具"/>
    <s v="计生器械"/>
    <x v="7843"/>
    <x v="8769"/>
    <x v="13"/>
  </r>
  <r>
    <x v="0"/>
    <n v="13720"/>
    <x v="12"/>
    <s v="厨具"/>
    <n v="13722"/>
    <s v="厨具"/>
    <s v="医用耗材"/>
    <x v="7844"/>
    <x v="8770"/>
    <x v="13"/>
  </r>
  <r>
    <x v="0"/>
    <n v="13720"/>
    <x v="12"/>
    <s v="厨具"/>
    <n v="13724"/>
    <s v="厨具"/>
    <s v="普通诊察器械"/>
    <x v="4929"/>
    <x v="8771"/>
    <x v="13"/>
  </r>
  <r>
    <x v="0"/>
    <n v="13720"/>
    <x v="12"/>
    <s v="厨具"/>
    <n v="13725"/>
    <s v="厨具"/>
    <s v="中医器械"/>
    <x v="7036"/>
    <x v="8772"/>
    <x v="13"/>
  </r>
  <r>
    <x v="0"/>
    <n v="13720"/>
    <x v="12"/>
    <s v="厨具"/>
    <n v="13726"/>
    <s v="厨具"/>
    <s v="康复器械"/>
    <x v="170"/>
    <x v="8773"/>
    <x v="13"/>
  </r>
  <r>
    <x v="0"/>
    <n v="9192"/>
    <x v="12"/>
    <s v="厨具"/>
    <n v="9193"/>
    <s v="厨具"/>
    <s v="营养健康"/>
    <x v="7845"/>
    <x v="8774"/>
    <x v="13"/>
  </r>
  <r>
    <x v="0"/>
    <n v="9192"/>
    <x v="12"/>
    <s v="厨具"/>
    <n v="9194"/>
    <s v="厨具"/>
    <s v="营养成分"/>
    <x v="7846"/>
    <x v="8775"/>
    <x v="13"/>
  </r>
  <r>
    <x v="0"/>
    <n v="9192"/>
    <x v="12"/>
    <s v="厨具"/>
    <n v="9195"/>
    <s v="厨具"/>
    <s v="传统滋补"/>
    <x v="7847"/>
    <x v="8776"/>
    <x v="13"/>
  </r>
  <r>
    <x v="0"/>
    <n v="9192"/>
    <x v="12"/>
    <s v="厨具"/>
    <n v="9196"/>
    <s v="厨具"/>
    <s v="计生情趣"/>
    <x v="7848"/>
    <x v="8777"/>
    <x v="13"/>
  </r>
  <r>
    <x v="0"/>
    <n v="9192"/>
    <x v="12"/>
    <s v="厨具"/>
    <n v="9197"/>
    <s v="厨具"/>
    <s v="保健器械"/>
    <x v="7849"/>
    <x v="8778"/>
    <x v="13"/>
  </r>
  <r>
    <x v="0"/>
    <n v="9192"/>
    <x v="12"/>
    <s v="厨具"/>
    <n v="12190"/>
    <s v="厨具"/>
    <s v="护理护具"/>
    <x v="7850"/>
    <x v="8779"/>
    <x v="13"/>
  </r>
  <r>
    <x v="0"/>
    <n v="9192"/>
    <x v="12"/>
    <s v="生鲜"/>
    <n v="12632"/>
    <s v="生鲜"/>
    <s v="中西药品"/>
    <x v="7851"/>
    <x v="8780"/>
    <x v="13"/>
  </r>
  <r>
    <x v="0"/>
    <n v="9192"/>
    <x v="12"/>
    <s v="生鲜"/>
    <n v="13893"/>
    <s v="生鲜"/>
    <s v="隐形眼镜"/>
    <x v="7852"/>
    <x v="8781"/>
    <x v="13"/>
  </r>
  <r>
    <x v="0"/>
    <n v="9192"/>
    <x v="12"/>
    <s v="生鲜"/>
    <n v="14203"/>
    <s v="生鲜"/>
    <s v="健康服务"/>
    <x v="7853"/>
    <x v="8782"/>
    <x v="13"/>
  </r>
  <r>
    <x v="0"/>
    <n v="12814"/>
    <x v="12"/>
    <s v="生鲜"/>
    <n v="12842"/>
    <s v="生鲜"/>
    <s v="内科用药"/>
    <x v="7854"/>
    <x v="8783"/>
    <x v="13"/>
  </r>
  <r>
    <x v="0"/>
    <n v="12814"/>
    <x v="12"/>
    <s v="生鲜"/>
    <n v="12843"/>
    <s v="生鲜"/>
    <s v="外科用药"/>
    <x v="7855"/>
    <x v="8784"/>
    <x v="13"/>
  </r>
  <r>
    <x v="0"/>
    <n v="12814"/>
    <x v="12"/>
    <s v="生鲜"/>
    <n v="12844"/>
    <s v="生鲜"/>
    <s v="肿瘤用药"/>
    <x v="7856"/>
    <x v="8785"/>
    <x v="13"/>
  </r>
  <r>
    <x v="0"/>
    <n v="12814"/>
    <x v="12"/>
    <s v="生鲜"/>
    <n v="12845"/>
    <s v="生鲜"/>
    <s v="妇科用药"/>
    <x v="7857"/>
    <x v="8786"/>
    <x v="13"/>
  </r>
  <r>
    <x v="0"/>
    <n v="12814"/>
    <x v="12"/>
    <s v="生鲜"/>
    <n v="12846"/>
    <s v="生鲜"/>
    <s v="眼科用药"/>
    <x v="7858"/>
    <x v="8787"/>
    <x v="13"/>
  </r>
  <r>
    <x v="0"/>
    <n v="12814"/>
    <x v="12"/>
    <s v="生鲜"/>
    <n v="12847"/>
    <s v="生鲜"/>
    <s v="耳鼻喉科用药"/>
    <x v="7859"/>
    <x v="8788"/>
    <x v="13"/>
  </r>
  <r>
    <x v="0"/>
    <n v="12814"/>
    <x v="12"/>
    <s v="生鲜"/>
    <n v="12848"/>
    <s v="生鲜"/>
    <s v="骨伤科用药"/>
    <x v="7860"/>
    <x v="8789"/>
    <x v="13"/>
  </r>
  <r>
    <x v="0"/>
    <n v="12814"/>
    <x v="12"/>
    <s v="食品饮料"/>
    <n v="12849"/>
    <s v="其他"/>
    <s v="皮肤科用药"/>
    <x v="7861"/>
    <x v="8790"/>
    <x v="13"/>
  </r>
  <r>
    <x v="0"/>
    <n v="12814"/>
    <x v="12"/>
    <s v="食品饮料"/>
    <n v="12850"/>
    <s v="其他"/>
    <s v="其他中成药"/>
    <x v="7862"/>
    <x v="8791"/>
    <x v="13"/>
  </r>
  <r>
    <x v="1"/>
    <n v="9192"/>
    <x v="12"/>
    <s v="食品饮料"/>
    <n v="9193"/>
    <s v="米面粮油"/>
    <s v="营养健康"/>
    <x v="7863"/>
    <x v="8792"/>
    <x v="13"/>
  </r>
  <r>
    <x v="1"/>
    <n v="9192"/>
    <x v="12"/>
    <s v="食品饮料"/>
    <n v="9194"/>
    <s v="冲调品"/>
    <s v="营养成分"/>
    <x v="7864"/>
    <x v="8793"/>
    <x v="13"/>
  </r>
  <r>
    <x v="1"/>
    <n v="9192"/>
    <x v="12"/>
    <s v="食品饮料"/>
    <n v="9195"/>
    <s v="其他"/>
    <s v="传统滋补"/>
    <x v="7865"/>
    <x v="8794"/>
    <x v="13"/>
  </r>
  <r>
    <x v="1"/>
    <n v="9192"/>
    <x v="12"/>
    <s v="食品饮料"/>
    <n v="9196"/>
    <s v="其他"/>
    <s v="计生情趣"/>
    <x v="7866"/>
    <x v="8795"/>
    <x v="13"/>
  </r>
  <r>
    <x v="1"/>
    <n v="9192"/>
    <x v="12"/>
    <s v="食品饮料"/>
    <n v="9197"/>
    <s v="其他"/>
    <s v="保健器械"/>
    <x v="7867"/>
    <x v="8796"/>
    <x v="13"/>
  </r>
  <r>
    <x v="1"/>
    <n v="9192"/>
    <x v="12"/>
    <s v="食品饮料"/>
    <n v="12190"/>
    <s v="茶"/>
    <s v="护理护具"/>
    <x v="7868"/>
    <x v="8797"/>
    <x v="13"/>
  </r>
  <r>
    <x v="1"/>
    <n v="9192"/>
    <x v="12"/>
    <s v="生鲜"/>
    <n v="12632"/>
    <s v="生鲜"/>
    <s v="中西药品"/>
    <x v="7869"/>
    <x v="8798"/>
    <x v="13"/>
  </r>
  <r>
    <x v="1"/>
    <n v="9192"/>
    <x v="12"/>
    <s v="生鲜"/>
    <n v="13893"/>
    <s v="生鲜"/>
    <s v="隐形眼镜"/>
    <x v="7870"/>
    <x v="8799"/>
    <x v="13"/>
  </r>
  <r>
    <x v="1"/>
    <n v="9192"/>
    <x v="12"/>
    <s v="生鲜"/>
    <n v="14203"/>
    <s v="生鲜"/>
    <s v="健康服务"/>
    <x v="7871"/>
    <x v="8800"/>
    <x v="13"/>
  </r>
  <r>
    <x v="0"/>
    <n v="14065"/>
    <x v="15"/>
    <s v="生鲜"/>
    <n v="14066"/>
    <s v="生鲜"/>
    <s v="安防用品"/>
    <x v="1552"/>
    <x v="8801"/>
    <x v="13"/>
  </r>
  <r>
    <x v="0"/>
    <n v="14065"/>
    <x v="15"/>
    <s v="生鲜"/>
    <n v="14070"/>
    <s v="生鲜"/>
    <s v="标签包装"/>
    <x v="406"/>
    <x v="8802"/>
    <x v="13"/>
  </r>
  <r>
    <x v="0"/>
    <n v="14065"/>
    <x v="15"/>
    <s v="生鲜"/>
    <n v="14079"/>
    <s v="生鲜"/>
    <s v="中低压配电"/>
    <x v="7872"/>
    <x v="8803"/>
    <x v="13"/>
  </r>
  <r>
    <x v="0"/>
    <n v="14065"/>
    <x v="15"/>
    <s v="生鲜"/>
    <n v="14082"/>
    <s v="生鲜"/>
    <s v="动力工具"/>
    <x v="165"/>
    <x v="8804"/>
    <x v="13"/>
  </r>
  <r>
    <x v="0"/>
    <n v="14065"/>
    <x v="15"/>
    <s v="食品饮料"/>
    <n v="14086"/>
    <s v="其他"/>
    <s v="化学品"/>
    <x v="7152"/>
    <x v="8805"/>
    <x v="13"/>
  </r>
  <r>
    <x v="0"/>
    <n v="14065"/>
    <x v="15"/>
    <s v="食品饮料"/>
    <n v="14090"/>
    <s v="其他"/>
    <s v="焊接用品"/>
    <x v="2126"/>
    <x v="8806"/>
    <x v="13"/>
  </r>
  <r>
    <x v="0"/>
    <n v="14065"/>
    <x v="15"/>
    <s v="食品饮料"/>
    <n v="14099"/>
    <s v="米面粮油"/>
    <s v="个人防护"/>
    <x v="7873"/>
    <x v="6522"/>
    <x v="13"/>
  </r>
  <r>
    <x v="0"/>
    <n v="14065"/>
    <x v="15"/>
    <s v="食品饮料"/>
    <n v="14113"/>
    <s v="冲调品"/>
    <s v="清洁用品"/>
    <x v="2127"/>
    <x v="8807"/>
    <x v="13"/>
  </r>
  <r>
    <x v="0"/>
    <n v="14065"/>
    <x v="15"/>
    <s v="食品饮料"/>
    <n v="14118"/>
    <s v="其他"/>
    <s v="手动工具"/>
    <x v="7361"/>
    <x v="8808"/>
    <x v="13"/>
  </r>
  <r>
    <x v="0"/>
    <n v="14065"/>
    <x v="15"/>
    <s v="食品饮料"/>
    <n v="14124"/>
    <s v="其他"/>
    <s v="仪器仪表"/>
    <x v="34"/>
    <x v="8809"/>
    <x v="13"/>
  </r>
  <r>
    <x v="0"/>
    <n v="14065"/>
    <x v="15"/>
    <s v="食品饮料"/>
    <n v="14130"/>
    <s v="其他"/>
    <s v="紧固密封件"/>
    <x v="164"/>
    <x v="8773"/>
    <x v="13"/>
  </r>
  <r>
    <x v="0"/>
    <n v="14065"/>
    <x v="15"/>
    <s v="食品饮料"/>
    <n v="14134"/>
    <s v="茶"/>
    <s v="气动液压"/>
    <x v="2626"/>
    <x v="8810"/>
    <x v="13"/>
  </r>
  <r>
    <x v="0"/>
    <n v="14065"/>
    <x v="15"/>
    <s v="服饰鞋履"/>
    <n v="14137"/>
    <s v="男鞋"/>
    <s v="实验室用品"/>
    <x v="7874"/>
    <x v="8811"/>
    <x v="13"/>
  </r>
  <r>
    <x v="0"/>
    <n v="14065"/>
    <x v="15"/>
    <s v="服饰鞋履"/>
    <n v="14992"/>
    <s v="女鞋"/>
    <s v="汽保工具"/>
    <x v="7875"/>
    <x v="8812"/>
    <x v="13"/>
  </r>
  <r>
    <x v="0"/>
    <n v="14065"/>
    <x v="15"/>
    <s v="母婴"/>
    <n v="14993"/>
    <s v="童鞋"/>
    <s v="起重设备"/>
    <x v="1734"/>
    <x v="8813"/>
    <x v="13"/>
  </r>
  <r>
    <x v="0"/>
    <n v="14065"/>
    <x v="15"/>
    <s v="鞋靴"/>
    <n v="15019"/>
    <s v="男鞋"/>
    <s v="液压工具"/>
    <x v="406"/>
    <x v="8814"/>
    <x v="13"/>
  </r>
  <r>
    <x v="0"/>
    <n v="14065"/>
    <x v="15"/>
    <s v="鞋靴"/>
    <n v="15036"/>
    <s v="女鞋"/>
    <s v="工具耗材"/>
    <x v="7876"/>
    <x v="8815"/>
    <x v="13"/>
  </r>
  <r>
    <x v="0"/>
    <n v="14065"/>
    <x v="15"/>
    <s v="服饰鞋履"/>
    <n v="15303"/>
    <s v="女鞋"/>
    <s v="无源元件"/>
    <x v="7877"/>
    <x v="8816"/>
    <x v="13"/>
  </r>
  <r>
    <x v="0"/>
    <n v="14065"/>
    <x v="15"/>
    <s v="母婴"/>
    <n v="15316"/>
    <s v="童鞋"/>
    <s v="晶体与晶振"/>
    <x v="7878"/>
    <x v="8817"/>
    <x v="13"/>
  </r>
  <r>
    <x v="0"/>
    <n v="14065"/>
    <x v="15"/>
    <s v="鞋靴"/>
    <n v="15322"/>
    <s v="男鞋"/>
    <s v="嵌入式处理器"/>
    <x v="1264"/>
    <x v="1342"/>
    <x v="13"/>
  </r>
  <r>
    <x v="0"/>
    <n v="14065"/>
    <x v="15"/>
    <s v="鞋靴"/>
    <n v="15332"/>
    <s v="女鞋"/>
    <s v="集成电路"/>
    <x v="7879"/>
    <x v="8818"/>
    <x v="13"/>
  </r>
  <r>
    <x v="0"/>
    <n v="14065"/>
    <x v="15"/>
    <s v="钟表"/>
    <n v="15347"/>
    <s v="钟表"/>
    <s v="分立器件"/>
    <x v="7880"/>
    <x v="8819"/>
    <x v="13"/>
  </r>
  <r>
    <x v="0"/>
    <n v="14065"/>
    <x v="15"/>
    <s v="钟表"/>
    <n v="15353"/>
    <s v="钟表"/>
    <s v="元器件电路保护"/>
    <x v="7881"/>
    <x v="8820"/>
    <x v="13"/>
  </r>
  <r>
    <x v="0"/>
    <n v="14065"/>
    <x v="15"/>
    <s v="钟表"/>
    <n v="15361"/>
    <s v="钟表"/>
    <s v="电子连接器"/>
    <x v="7882"/>
    <x v="8821"/>
    <x v="13"/>
  </r>
  <r>
    <x v="0"/>
    <n v="14065"/>
    <x v="15"/>
    <s v="钟表"/>
    <n v="15386"/>
    <s v="钟表"/>
    <s v="模块电源"/>
    <x v="7883"/>
    <x v="8822"/>
    <x v="13"/>
  </r>
  <r>
    <x v="0"/>
    <n v="14065"/>
    <x v="15"/>
    <s v="钟表"/>
    <n v="15394"/>
    <s v="钟表"/>
    <s v="传感器"/>
    <x v="443"/>
    <x v="8823"/>
    <x v="13"/>
  </r>
  <r>
    <x v="0"/>
    <n v="14065"/>
    <x v="15"/>
    <s v="钟表"/>
    <n v="15405"/>
    <s v="钟表"/>
    <s v="无线模块与适配器"/>
    <x v="7884"/>
    <x v="8824"/>
    <x v="13"/>
  </r>
  <r>
    <x v="0"/>
    <n v="14065"/>
    <x v="15"/>
    <s v="酒类"/>
    <n v="15411"/>
    <s v="白酒"/>
    <s v="机电器件"/>
    <x v="7885"/>
    <x v="8825"/>
    <x v="13"/>
  </r>
  <r>
    <x v="0"/>
    <n v="9669"/>
    <x v="15"/>
    <s v="酒类"/>
    <n v="9675"/>
    <s v="葡萄酒"/>
    <s v="软件服务"/>
    <x v="7886"/>
    <x v="8826"/>
    <x v="13"/>
  </r>
  <r>
    <x v="0"/>
    <n v="9669"/>
    <x v="15"/>
    <s v="酒类"/>
    <n v="9691"/>
    <s v="洋酒"/>
    <s v="物流服务"/>
    <x v="7887"/>
    <x v="8827"/>
    <x v="13"/>
  </r>
  <r>
    <x v="0"/>
    <n v="12473"/>
    <x v="15"/>
    <s v="酒类"/>
    <n v="12479"/>
    <s v="白酒"/>
    <s v="园林/农耕"/>
    <x v="7888"/>
    <x v="8828"/>
    <x v="13"/>
  </r>
  <r>
    <x v="0"/>
    <n v="12473"/>
    <x v="15"/>
    <s v="酒类"/>
    <n v="12480"/>
    <s v="其他"/>
    <s v="花卉绿植"/>
    <x v="7889"/>
    <x v="8829"/>
    <x v="13"/>
  </r>
  <r>
    <x v="0"/>
    <n v="12473"/>
    <x v="15"/>
    <s v="酒类"/>
    <n v="12558"/>
    <s v="其他"/>
    <s v="种子"/>
    <x v="7890"/>
    <x v="8830"/>
    <x v="13"/>
  </r>
  <r>
    <x v="0"/>
    <n v="12473"/>
    <x v="15"/>
    <s v="酒类"/>
    <n v="12565"/>
    <s v="其他"/>
    <s v="农药"/>
    <x v="7891"/>
    <x v="8831"/>
    <x v="13"/>
  </r>
  <r>
    <x v="0"/>
    <n v="12473"/>
    <x v="15"/>
    <s v="酒类"/>
    <n v="12566"/>
    <s v="白酒"/>
    <s v="肥料"/>
    <x v="7892"/>
    <x v="8832"/>
    <x v="13"/>
  </r>
  <r>
    <x v="0"/>
    <n v="12473"/>
    <x v="15"/>
    <s v="酒类"/>
    <n v="13050"/>
    <s v="葡萄酒"/>
    <s v="饲料"/>
    <x v="7893"/>
    <x v="8833"/>
    <x v="13"/>
  </r>
  <r>
    <x v="0"/>
    <n v="12473"/>
    <x v="15"/>
    <s v="酒类"/>
    <n v="13054"/>
    <s v="洋酒"/>
    <s v="兽药"/>
    <x v="7894"/>
    <x v="8834"/>
    <x v="13"/>
  </r>
  <r>
    <x v="0"/>
    <n v="12473"/>
    <x v="15"/>
    <s v="酒类"/>
    <n v="13058"/>
    <s v="啤酒"/>
    <s v="兽用器具"/>
    <x v="7895"/>
    <x v="8835"/>
    <x v="13"/>
  </r>
  <r>
    <x v="1"/>
    <n v="14065"/>
    <x v="15"/>
    <s v="酒类"/>
    <n v="14066"/>
    <s v="其他"/>
    <s v="安防用品"/>
    <x v="5146"/>
    <x v="8836"/>
    <x v="13"/>
  </r>
  <r>
    <x v="1"/>
    <n v="14065"/>
    <x v="15"/>
    <s v="运动户外"/>
    <n v="14070"/>
    <s v="运动户外"/>
    <s v="标签包装"/>
    <x v="7896"/>
    <x v="8837"/>
    <x v="13"/>
  </r>
  <r>
    <x v="1"/>
    <n v="14065"/>
    <x v="15"/>
    <s v="运动户外"/>
    <n v="14076"/>
    <s v="运动户外"/>
    <s v="搬运存储"/>
    <x v="407"/>
    <x v="8838"/>
    <x v="13"/>
  </r>
  <r>
    <x v="1"/>
    <n v="14065"/>
    <x v="15"/>
    <s v="运动户外"/>
    <n v="14079"/>
    <s v="运动户外"/>
    <s v="中低压配电"/>
    <x v="7897"/>
    <x v="8839"/>
    <x v="13"/>
  </r>
  <r>
    <x v="1"/>
    <n v="14065"/>
    <x v="15"/>
    <s v="运动户外"/>
    <n v="14082"/>
    <s v="运动户外"/>
    <s v="动力工具"/>
    <x v="7898"/>
    <x v="8840"/>
    <x v="13"/>
  </r>
  <r>
    <x v="1"/>
    <n v="14065"/>
    <x v="15"/>
    <s v="运动户外"/>
    <n v="14086"/>
    <s v="运动户外"/>
    <s v="化学品"/>
    <x v="7899"/>
    <x v="8841"/>
    <x v="13"/>
  </r>
  <r>
    <x v="1"/>
    <n v="14065"/>
    <x v="15"/>
    <s v="运动户外"/>
    <n v="14090"/>
    <s v="运动户外"/>
    <s v="焊接用品"/>
    <x v="4929"/>
    <x v="8842"/>
    <x v="13"/>
  </r>
  <r>
    <x v="1"/>
    <n v="14065"/>
    <x v="15"/>
    <s v="运动户外"/>
    <n v="14099"/>
    <s v="运动户外"/>
    <s v="个人防护"/>
    <x v="7900"/>
    <x v="8843"/>
    <x v="13"/>
  </r>
  <r>
    <x v="1"/>
    <n v="14065"/>
    <x v="15"/>
    <s v="运动户外"/>
    <n v="14108"/>
    <s v="运动户外"/>
    <s v="金属加工"/>
    <x v="7901"/>
    <x v="8844"/>
    <x v="13"/>
  </r>
  <r>
    <x v="1"/>
    <n v="14065"/>
    <x v="15"/>
    <s v="运动户外"/>
    <n v="14113"/>
    <s v="运动户外"/>
    <s v="清洁用品"/>
    <x v="2370"/>
    <x v="8845"/>
    <x v="13"/>
  </r>
  <r>
    <x v="1"/>
    <n v="14065"/>
    <x v="15"/>
    <s v="运动户外"/>
    <n v="14118"/>
    <s v="运动户外"/>
    <s v="手动工具"/>
    <x v="7902"/>
    <x v="8846"/>
    <x v="13"/>
  </r>
  <r>
    <x v="1"/>
    <n v="14065"/>
    <x v="15"/>
    <s v="运动户外"/>
    <n v="14124"/>
    <s v="运动户外"/>
    <s v="仪器仪表"/>
    <x v="3820"/>
    <x v="8847"/>
    <x v="13"/>
  </r>
  <r>
    <x v="1"/>
    <n v="14065"/>
    <x v="15"/>
    <s v="运动户外"/>
    <n v="14126"/>
    <s v="运动户外"/>
    <s v="公共设施"/>
    <x v="7903"/>
    <x v="8848"/>
    <x v="13"/>
  </r>
  <r>
    <x v="1"/>
    <n v="14065"/>
    <x v="15"/>
    <s v="运动户外"/>
    <n v="14134"/>
    <s v="运动户外"/>
    <s v="气动液压"/>
    <x v="7904"/>
    <x v="8849"/>
    <x v="13"/>
  </r>
  <r>
    <x v="1"/>
    <n v="14065"/>
    <x v="15"/>
    <s v="运动户外"/>
    <n v="14141"/>
    <s v="运动户外"/>
    <s v="动力传动"/>
    <x v="4328"/>
    <x v="8850"/>
    <x v="13"/>
  </r>
  <r>
    <x v="1"/>
    <n v="14065"/>
    <x v="15"/>
    <s v="运动户外"/>
    <n v="15303"/>
    <s v="运动户外"/>
    <s v="无源元件"/>
    <x v="6799"/>
    <x v="7569"/>
    <x v="13"/>
  </r>
  <r>
    <x v="1"/>
    <n v="14065"/>
    <x v="15"/>
    <s v="运动户外"/>
    <n v="15332"/>
    <s v="运动户外"/>
    <s v="集成电路"/>
    <x v="7905"/>
    <x v="8851"/>
    <x v="13"/>
  </r>
  <r>
    <x v="1"/>
    <n v="14065"/>
    <x v="15"/>
    <s v="运动户外"/>
    <n v="15411"/>
    <s v="运动户外"/>
    <s v="机电器件"/>
    <x v="7906"/>
    <x v="8852"/>
    <x v="13"/>
  </r>
  <r>
    <x v="1"/>
    <n v="14065"/>
    <x v="15"/>
    <s v="运动户外"/>
    <n v="15673"/>
    <s v="运动户外"/>
    <s v="工控自动化"/>
    <x v="211"/>
    <x v="8853"/>
    <x v="13"/>
  </r>
  <r>
    <x v="1"/>
    <n v="14065"/>
    <x v="15"/>
    <s v="运动户外"/>
    <n v="15827"/>
    <s v="运动户外"/>
    <s v="电料辅件"/>
    <x v="7907"/>
    <x v="8854"/>
    <x v="13"/>
  </r>
  <r>
    <x v="1"/>
    <n v="14065"/>
    <x v="15"/>
    <s v="运动户外"/>
    <n v="15831"/>
    <s v="运动户外"/>
    <s v="电线电缆"/>
    <x v="7908"/>
    <x v="8855"/>
    <x v="13"/>
  </r>
  <r>
    <x v="0"/>
    <n v="15126"/>
    <x v="15"/>
    <s v="运动户外"/>
    <n v="15127"/>
    <s v="运动户外"/>
    <s v="绘画/摄影"/>
    <x v="160"/>
    <x v="8856"/>
    <x v="13"/>
  </r>
  <r>
    <x v="0"/>
    <n v="15126"/>
    <x v="15"/>
    <s v="运动户外"/>
    <n v="15130"/>
    <s v="运动户外"/>
    <s v="陶瓷/玉器"/>
    <x v="406"/>
    <x v="8857"/>
    <x v="13"/>
  </r>
  <r>
    <x v="0"/>
    <n v="13887"/>
    <x v="15"/>
    <s v="运动户外"/>
    <n v="13889"/>
    <s v="运动户外"/>
    <s v="邮票"/>
    <x v="7909"/>
    <x v="8858"/>
    <x v="13"/>
  </r>
  <r>
    <x v="0"/>
    <n v="13887"/>
    <x v="15"/>
    <s v="运动户外"/>
    <n v="13922"/>
    <s v="运动户外"/>
    <s v="钱币"/>
    <x v="7910"/>
    <x v="8859"/>
    <x v="13"/>
  </r>
  <r>
    <x v="0"/>
    <n v="13887"/>
    <x v="15"/>
    <s v="运动户外"/>
    <n v="13931"/>
    <s v="运动户外"/>
    <s v="邮资封片"/>
    <x v="7911"/>
    <x v="8860"/>
    <x v="13"/>
  </r>
  <r>
    <x v="0"/>
    <n v="13887"/>
    <x v="15"/>
    <s v="运动户外"/>
    <n v="13946"/>
    <s v="运动户外"/>
    <s v="磁卡"/>
    <x v="3489"/>
    <x v="8861"/>
    <x v="13"/>
  </r>
  <r>
    <x v="0"/>
    <n v="13887"/>
    <x v="15"/>
    <s v="运动户外"/>
    <n v="13950"/>
    <s v="运动户外"/>
    <s v="票证"/>
    <x v="7912"/>
    <x v="8862"/>
    <x v="13"/>
  </r>
  <r>
    <x v="0"/>
    <n v="13887"/>
    <x v="15"/>
    <s v="运动户外"/>
    <n v="13958"/>
    <s v="运动户外"/>
    <s v="礼品册"/>
    <x v="7913"/>
    <x v="8863"/>
    <x v="13"/>
  </r>
  <r>
    <x v="0"/>
    <n v="13887"/>
    <x v="15"/>
    <s v="运动户外"/>
    <n v="13960"/>
    <s v="运动户外"/>
    <s v="其他"/>
    <x v="7914"/>
    <x v="8864"/>
    <x v="13"/>
  </r>
  <r>
    <x v="0"/>
    <n v="13887"/>
    <x v="15"/>
    <s v="个人护理"/>
    <n v="15153"/>
    <s v="美妆个护"/>
    <s v="收藏工具"/>
    <x v="7915"/>
    <x v="8865"/>
    <x v="13"/>
  </r>
  <r>
    <x v="1"/>
    <n v="12473"/>
    <x v="15"/>
    <s v="个人护理"/>
    <n v="12479"/>
    <s v="美妆个护"/>
    <s v="园林/农耕"/>
    <x v="7916"/>
    <x v="8866"/>
    <x v="13"/>
  </r>
  <r>
    <x v="1"/>
    <n v="12473"/>
    <x v="15"/>
    <s v="个人护理"/>
    <n v="12480"/>
    <s v="美妆个护"/>
    <s v="花卉绿植"/>
    <x v="7917"/>
    <x v="8867"/>
    <x v="13"/>
  </r>
  <r>
    <x v="1"/>
    <n v="12473"/>
    <x v="15"/>
    <s v="美妆个护"/>
    <n v="12558"/>
    <s v="美妆个护"/>
    <s v="种子"/>
    <x v="7918"/>
    <x v="8868"/>
    <x v="13"/>
  </r>
  <r>
    <x v="1"/>
    <n v="12473"/>
    <x v="15"/>
    <s v="美妆个护"/>
    <n v="12565"/>
    <s v="美妆个护"/>
    <s v="农药"/>
    <x v="7919"/>
    <x v="8869"/>
    <x v="13"/>
  </r>
  <r>
    <x v="1"/>
    <n v="12473"/>
    <x v="15"/>
    <s v="美妆个护"/>
    <n v="12566"/>
    <s v="美妆个护"/>
    <s v="肥料"/>
    <x v="7920"/>
    <x v="8870"/>
    <x v="13"/>
  </r>
  <r>
    <x v="1"/>
    <n v="12473"/>
    <x v="15"/>
    <s v="美妆护肤"/>
    <n v="13050"/>
    <s v="美妆个护"/>
    <s v="饲料"/>
    <x v="7921"/>
    <x v="8871"/>
    <x v="13"/>
  </r>
  <r>
    <x v="1"/>
    <n v="12473"/>
    <x v="15"/>
    <s v="美妆护肤"/>
    <n v="13054"/>
    <s v="美妆个护"/>
    <s v="兽药"/>
    <x v="7922"/>
    <x v="8872"/>
    <x v="13"/>
  </r>
  <r>
    <x v="1"/>
    <n v="12473"/>
    <x v="15"/>
    <s v="美妆护肤"/>
    <n v="13058"/>
    <s v="美妆个护"/>
    <s v="兽用器具"/>
    <x v="7923"/>
    <x v="8873"/>
    <x v="13"/>
  </r>
  <r>
    <x v="1"/>
    <n v="6196"/>
    <x v="8"/>
    <s v="美妆护肤"/>
    <n v="6197"/>
    <s v="美妆个护"/>
    <s v="烹饪锅具"/>
    <x v="7924"/>
    <x v="8874"/>
    <x v="14"/>
  </r>
  <r>
    <x v="1"/>
    <n v="6196"/>
    <x v="8"/>
    <s v="美妆护肤"/>
    <n v="6198"/>
    <s v="美妆个护"/>
    <s v="刀剪菜板"/>
    <x v="7925"/>
    <x v="8875"/>
    <x v="14"/>
  </r>
  <r>
    <x v="1"/>
    <n v="6196"/>
    <x v="8"/>
    <s v="美妆护肤"/>
    <n v="6214"/>
    <s v="美妆个护"/>
    <s v="厨房配件"/>
    <x v="7926"/>
    <x v="8876"/>
    <x v="14"/>
  </r>
  <r>
    <x v="1"/>
    <n v="6196"/>
    <x v="8"/>
    <s v="美妆护肤"/>
    <n v="6219"/>
    <s v="美妆个护"/>
    <s v="水具酒具"/>
    <x v="7927"/>
    <x v="8877"/>
    <x v="14"/>
  </r>
  <r>
    <x v="1"/>
    <n v="6196"/>
    <x v="8"/>
    <s v="美妆护肤"/>
    <n v="6227"/>
    <s v="美妆个护"/>
    <s v="餐具"/>
    <x v="7928"/>
    <x v="8878"/>
    <x v="14"/>
  </r>
  <r>
    <x v="1"/>
    <n v="6196"/>
    <x v="8"/>
    <s v="美妆护肤"/>
    <n v="11143"/>
    <s v="美妆个护"/>
    <s v="茶具/咖啡具"/>
    <x v="7929"/>
    <x v="8879"/>
    <x v="14"/>
  </r>
  <r>
    <x v="1"/>
    <n v="6196"/>
    <x v="8"/>
    <s v="美妆护肤"/>
    <n v="16817"/>
    <s v="美妆个护"/>
    <s v="咖啡具"/>
    <x v="164"/>
    <x v="7379"/>
    <x v="14"/>
  </r>
  <r>
    <x v="0"/>
    <n v="6196"/>
    <x v="8"/>
    <s v="个人护理"/>
    <n v="6197"/>
    <s v="美妆个护"/>
    <s v="烹饪锅具"/>
    <x v="7930"/>
    <x v="8880"/>
    <x v="14"/>
  </r>
  <r>
    <x v="0"/>
    <n v="6196"/>
    <x v="8"/>
    <s v="个人护理"/>
    <n v="6198"/>
    <s v="美妆个护"/>
    <s v="刀剪菜板"/>
    <x v="7931"/>
    <x v="8881"/>
    <x v="14"/>
  </r>
  <r>
    <x v="0"/>
    <n v="6196"/>
    <x v="8"/>
    <s v="个人护理"/>
    <n v="6214"/>
    <s v="美妆个护"/>
    <s v="厨房配件"/>
    <x v="7932"/>
    <x v="8882"/>
    <x v="14"/>
  </r>
  <r>
    <x v="0"/>
    <n v="6196"/>
    <x v="8"/>
    <s v="个人护理"/>
    <n v="6219"/>
    <s v="美妆个护"/>
    <s v="水具酒具"/>
    <x v="7933"/>
    <x v="8883"/>
    <x v="14"/>
  </r>
  <r>
    <x v="0"/>
    <n v="6196"/>
    <x v="8"/>
    <s v="居家生活"/>
    <n v="6227"/>
    <s v="美妆个护"/>
    <s v="餐具"/>
    <x v="7934"/>
    <x v="8884"/>
    <x v="14"/>
  </r>
  <r>
    <x v="0"/>
    <n v="6196"/>
    <x v="8"/>
    <s v="美妆个护"/>
    <n v="9182"/>
    <s v="美妆个护"/>
    <s v="酒店用品"/>
    <x v="7935"/>
    <x v="8885"/>
    <x v="14"/>
  </r>
  <r>
    <x v="0"/>
    <n v="6196"/>
    <x v="8"/>
    <s v="美妆个护"/>
    <n v="11143"/>
    <s v="美妆个护"/>
    <s v="茶具/咖啡具"/>
    <x v="7936"/>
    <x v="8886"/>
    <x v="14"/>
  </r>
  <r>
    <x v="0"/>
    <n v="6196"/>
    <x v="8"/>
    <s v="美妆个护"/>
    <n v="16817"/>
    <s v="美妆个护"/>
    <s v="咖啡具"/>
    <x v="7937"/>
    <x v="8887"/>
    <x v="14"/>
  </r>
  <r>
    <x v="0"/>
    <n v="12218"/>
    <x v="7"/>
    <s v="美妆个护"/>
    <n v="12219"/>
    <s v="美妆个护"/>
    <s v="产地直供"/>
    <x v="162"/>
    <x v="8888"/>
    <x v="14"/>
  </r>
  <r>
    <x v="0"/>
    <n v="12218"/>
    <x v="7"/>
    <s v="美妆个护"/>
    <n v="12221"/>
    <s v="美妆个护"/>
    <s v="水果"/>
    <x v="7938"/>
    <x v="8889"/>
    <x v="14"/>
  </r>
  <r>
    <x v="0"/>
    <n v="12218"/>
    <x v="7"/>
    <s v="美妆个护"/>
    <n v="12222"/>
    <s v="美妆个护"/>
    <s v="海鲜水产"/>
    <x v="7939"/>
    <x v="8890"/>
    <x v="14"/>
  </r>
  <r>
    <x v="0"/>
    <n v="12218"/>
    <x v="7"/>
    <s v="美妆个护"/>
    <n v="12223"/>
    <s v="美妆个护"/>
    <s v="肉禽蛋奶"/>
    <x v="2939"/>
    <x v="8891"/>
    <x v="14"/>
  </r>
  <r>
    <x v="0"/>
    <n v="12218"/>
    <x v="7"/>
    <s v="美妆个护"/>
    <n v="12224"/>
    <s v="美妆个护"/>
    <s v="熟食腊味"/>
    <x v="7940"/>
    <x v="8892"/>
    <x v="14"/>
  </r>
  <r>
    <x v="0"/>
    <n v="12218"/>
    <x v="7"/>
    <s v="美妆护肤"/>
    <n v="13553"/>
    <s v="美妆个护"/>
    <s v="蔬菜"/>
    <x v="7941"/>
    <x v="8893"/>
    <x v="14"/>
  </r>
  <r>
    <x v="0"/>
    <n v="12218"/>
    <x v="7"/>
    <s v="美妆护肤"/>
    <n v="13581"/>
    <s v="美妆个护"/>
    <s v="猪牛羊肉"/>
    <x v="7942"/>
    <x v="8894"/>
    <x v="14"/>
  </r>
  <r>
    <x v="0"/>
    <n v="12218"/>
    <x v="7"/>
    <s v="美妆护肤"/>
    <n v="13586"/>
    <s v="美妆个护"/>
    <s v="禽肉蛋品"/>
    <x v="7943"/>
    <x v="8895"/>
    <x v="14"/>
  </r>
  <r>
    <x v="0"/>
    <n v="12218"/>
    <x v="7"/>
    <s v="美妆护肤"/>
    <n v="13591"/>
    <s v="美妆个护"/>
    <s v="冷藏/冷冻食品"/>
    <x v="7944"/>
    <x v="8896"/>
    <x v="14"/>
  </r>
  <r>
    <x v="0"/>
    <n v="12218"/>
    <x v="7"/>
    <s v="美妆护肤"/>
    <n v="13598"/>
    <s v="美妆个护"/>
    <s v="乳品冷饮"/>
    <x v="7945"/>
    <x v="8897"/>
    <x v="14"/>
  </r>
  <r>
    <x v="0"/>
    <n v="1320"/>
    <x v="7"/>
    <s v="箱包配饰"/>
    <n v="1581"/>
    <s v="箱包配饰"/>
    <s v="地方特产"/>
    <x v="7946"/>
    <x v="8898"/>
    <x v="14"/>
  </r>
  <r>
    <x v="0"/>
    <n v="1320"/>
    <x v="7"/>
    <s v="箱包配饰"/>
    <n v="1583"/>
    <s v="箱包配饰"/>
    <s v="休闲食品"/>
    <x v="7947"/>
    <x v="8899"/>
    <x v="14"/>
  </r>
  <r>
    <x v="0"/>
    <n v="1320"/>
    <x v="7"/>
    <s v="箱包配饰"/>
    <n v="1584"/>
    <s v="箱包配饰"/>
    <s v="粮油调味"/>
    <x v="7948"/>
    <x v="8900"/>
    <x v="14"/>
  </r>
  <r>
    <x v="0"/>
    <n v="1320"/>
    <x v="7"/>
    <s v="箱包皮具"/>
    <n v="1585"/>
    <s v="箱包配饰"/>
    <s v="饮料冲调"/>
    <x v="7949"/>
    <x v="8901"/>
    <x v="14"/>
  </r>
  <r>
    <x v="0"/>
    <n v="1320"/>
    <x v="7"/>
    <s v="箱包皮具"/>
    <n v="2641"/>
    <s v="箱包配饰"/>
    <s v="食品礼券"/>
    <x v="7950"/>
    <x v="8902"/>
    <x v="14"/>
  </r>
  <r>
    <x v="0"/>
    <n v="1320"/>
    <x v="7"/>
    <s v="箱包皮具"/>
    <n v="4980"/>
    <s v="箱包配饰"/>
    <s v="赠品"/>
    <x v="7951"/>
    <x v="8903"/>
    <x v="14"/>
  </r>
  <r>
    <x v="0"/>
    <n v="1320"/>
    <x v="7"/>
    <s v="箱包皮具"/>
    <n v="5019"/>
    <s v="箱包配饰"/>
    <s v="饮料冲调"/>
    <x v="7952"/>
    <x v="8904"/>
    <x v="14"/>
  </r>
  <r>
    <x v="0"/>
    <n v="1320"/>
    <x v="7"/>
    <s v="箱包配饰"/>
    <n v="12202"/>
    <s v="箱包配饰"/>
    <s v="茗茶"/>
    <x v="7953"/>
    <x v="8905"/>
    <x v="14"/>
  </r>
  <r>
    <x v="1"/>
    <n v="12218"/>
    <x v="7"/>
    <s v="箱包配饰"/>
    <n v="12221"/>
    <s v="箱包配饰"/>
    <s v="水果"/>
    <x v="7954"/>
    <x v="8906"/>
    <x v="14"/>
  </r>
  <r>
    <x v="1"/>
    <n v="12218"/>
    <x v="7"/>
    <s v="箱包配饰"/>
    <n v="12222"/>
    <s v="箱包配饰"/>
    <s v="海鲜水产"/>
    <x v="7955"/>
    <x v="8907"/>
    <x v="14"/>
  </r>
  <r>
    <x v="1"/>
    <n v="12218"/>
    <x v="7"/>
    <s v="箱包配饰"/>
    <n v="13553"/>
    <s v="箱包配饰"/>
    <s v="蔬菜"/>
    <x v="7956"/>
    <x v="8908"/>
    <x v="14"/>
  </r>
  <r>
    <x v="1"/>
    <n v="12218"/>
    <x v="7"/>
    <s v="箱包配饰"/>
    <n v="13581"/>
    <s v="箱包配饰"/>
    <s v="猪牛羊肉"/>
    <x v="7957"/>
    <x v="8909"/>
    <x v="14"/>
  </r>
  <r>
    <x v="1"/>
    <n v="12218"/>
    <x v="7"/>
    <s v="箱包皮具"/>
    <n v="13586"/>
    <s v="箱包配饰"/>
    <s v="禽肉蛋品"/>
    <x v="7958"/>
    <x v="8910"/>
    <x v="14"/>
  </r>
  <r>
    <x v="1"/>
    <n v="12218"/>
    <x v="7"/>
    <s v="箱包皮具"/>
    <n v="13591"/>
    <s v="箱包配饰"/>
    <s v="冷藏/冷冻食品"/>
    <x v="7959"/>
    <x v="8911"/>
    <x v="14"/>
  </r>
  <r>
    <x v="1"/>
    <n v="12218"/>
    <x v="7"/>
    <s v="箱包皮具"/>
    <n v="13598"/>
    <s v="箱包配饰"/>
    <s v="乳品冷饮"/>
    <x v="7960"/>
    <x v="8912"/>
    <x v="14"/>
  </r>
  <r>
    <x v="1"/>
    <n v="1320"/>
    <x v="7"/>
    <s v="箱包皮具"/>
    <n v="1581"/>
    <s v="箱包配饰"/>
    <s v="地方特产"/>
    <x v="7961"/>
    <x v="8913"/>
    <x v="14"/>
  </r>
  <r>
    <x v="1"/>
    <n v="1320"/>
    <x v="7"/>
    <s v="电脑、办公"/>
    <n v="1583"/>
    <s v="电脑"/>
    <s v="休闲食品"/>
    <x v="7962"/>
    <x v="8914"/>
    <x v="14"/>
  </r>
  <r>
    <x v="1"/>
    <n v="1320"/>
    <x v="7"/>
    <s v="电脑、办公"/>
    <n v="1584"/>
    <s v="配件"/>
    <s v="粮油调味"/>
    <x v="7963"/>
    <x v="8915"/>
    <x v="14"/>
  </r>
  <r>
    <x v="1"/>
    <n v="1320"/>
    <x v="7"/>
    <s v="电脑、办公"/>
    <n v="1585"/>
    <s v="游戏设备"/>
    <s v="饮料冲调"/>
    <x v="7964"/>
    <x v="8916"/>
    <x v="14"/>
  </r>
  <r>
    <x v="1"/>
    <n v="1320"/>
    <x v="7"/>
    <s v="电脑、办公"/>
    <n v="2641"/>
    <s v="其他"/>
    <s v="食品礼券"/>
    <x v="7965"/>
    <x v="8917"/>
    <x v="14"/>
  </r>
  <r>
    <x v="1"/>
    <n v="1320"/>
    <x v="7"/>
    <s v="电脑、办公"/>
    <n v="5019"/>
    <s v="其他"/>
    <s v="进口食品"/>
    <x v="7966"/>
    <x v="8918"/>
    <x v="14"/>
  </r>
  <r>
    <x v="1"/>
    <n v="1320"/>
    <x v="7"/>
    <s v="电脑、办公"/>
    <n v="12202"/>
    <s v="办公"/>
    <s v="茗茶"/>
    <x v="7967"/>
    <x v="8919"/>
    <x v="14"/>
  </r>
  <r>
    <x v="0"/>
    <n v="14239"/>
    <x v="16"/>
    <s v="电脑、办公"/>
    <n v="14242"/>
    <s v="办公"/>
    <s v="男士鞋靴"/>
    <x v="160"/>
    <x v="8920"/>
    <x v="14"/>
  </r>
  <r>
    <x v="0"/>
    <n v="14239"/>
    <x v="16"/>
    <s v="电脑、办公"/>
    <n v="14243"/>
    <s v="其他"/>
    <s v="女士鞋靴"/>
    <x v="511"/>
    <x v="8921"/>
    <x v="14"/>
  </r>
  <r>
    <x v="0"/>
    <n v="1319"/>
    <x v="16"/>
    <s v="电脑、办公"/>
    <n v="14941"/>
    <s v="游戏设备"/>
    <s v="童鞋"/>
    <x v="7968"/>
    <x v="8922"/>
    <x v="14"/>
  </r>
  <r>
    <x v="0"/>
    <n v="11729"/>
    <x v="16"/>
    <s v="电脑、办公"/>
    <n v="11730"/>
    <s v="电脑"/>
    <s v="流行男鞋"/>
    <x v="7969"/>
    <x v="8923"/>
    <x v="14"/>
  </r>
  <r>
    <x v="0"/>
    <n v="11729"/>
    <x v="16"/>
    <s v="电脑、办公"/>
    <n v="11731"/>
    <s v="电脑"/>
    <s v="时尚女鞋"/>
    <x v="7970"/>
    <x v="8924"/>
    <x v="14"/>
  </r>
  <r>
    <x v="1"/>
    <n v="1319"/>
    <x v="16"/>
    <s v="电脑、办公"/>
    <n v="14941"/>
    <s v="配件"/>
    <s v="童鞋"/>
    <x v="7971"/>
    <x v="8925"/>
    <x v="14"/>
  </r>
  <r>
    <x v="1"/>
    <n v="11729"/>
    <x v="16"/>
    <s v="电脑、办公"/>
    <n v="11730"/>
    <s v="其他"/>
    <s v="流行男鞋"/>
    <x v="7972"/>
    <x v="8926"/>
    <x v="14"/>
  </r>
  <r>
    <x v="1"/>
    <n v="11729"/>
    <x v="16"/>
    <s v="电脑、办公"/>
    <n v="11731"/>
    <s v="其他"/>
    <s v="时尚女鞋"/>
    <x v="7973"/>
    <x v="8927"/>
    <x v="14"/>
  </r>
  <r>
    <x v="0"/>
    <n v="5025"/>
    <x v="10"/>
    <s v="电脑、办公"/>
    <n v="5026"/>
    <s v="其他"/>
    <s v="钟表"/>
    <x v="7974"/>
    <x v="8928"/>
    <x v="14"/>
  </r>
  <r>
    <x v="0"/>
    <n v="5025"/>
    <x v="10"/>
    <s v="电脑、办公"/>
    <n v="15674"/>
    <s v="办公"/>
    <s v="时钟"/>
    <x v="7975"/>
    <x v="8929"/>
    <x v="14"/>
  </r>
  <r>
    <x v="0"/>
    <n v="5025"/>
    <x v="10"/>
    <s v="电脑、办公"/>
    <n v="15678"/>
    <s v="办公"/>
    <s v="钟表配件"/>
    <x v="7976"/>
    <x v="8930"/>
    <x v="14"/>
  </r>
  <r>
    <x v="0"/>
    <n v="5025"/>
    <x v="10"/>
    <s v="电脑、办公"/>
    <n v="15680"/>
    <s v="其他"/>
    <s v="钟表服务"/>
    <x v="103"/>
    <x v="5437"/>
    <x v="14"/>
  </r>
  <r>
    <x v="1"/>
    <n v="5025"/>
    <x v="10"/>
    <s v="电脑、办公"/>
    <n v="5026"/>
    <s v="游戏设备"/>
    <s v="钟表"/>
    <x v="7977"/>
    <x v="8931"/>
    <x v="14"/>
  </r>
  <r>
    <x v="1"/>
    <n v="5025"/>
    <x v="10"/>
    <s v="珠宝首饰"/>
    <n v="15674"/>
    <s v="珠宝首饰"/>
    <s v="时钟"/>
    <x v="3771"/>
    <x v="8932"/>
    <x v="14"/>
  </r>
  <r>
    <x v="1"/>
    <n v="5025"/>
    <x v="10"/>
    <s v="珠宝首饰"/>
    <n v="15678"/>
    <s v="珠宝首饰"/>
    <s v="钟表配件"/>
    <x v="165"/>
    <x v="8933"/>
    <x v="14"/>
  </r>
  <r>
    <x v="0"/>
    <n v="12259"/>
    <x v="17"/>
    <s v="珠宝首饰"/>
    <n v="12260"/>
    <s v="珠宝首饰"/>
    <s v="白酒"/>
    <x v="7978"/>
    <x v="8934"/>
    <x v="14"/>
  </r>
  <r>
    <x v="0"/>
    <n v="12259"/>
    <x v="17"/>
    <s v="珠宝首饰"/>
    <n v="14714"/>
    <s v="珠宝首饰"/>
    <s v="葡萄酒"/>
    <x v="7979"/>
    <x v="8935"/>
    <x v="14"/>
  </r>
  <r>
    <x v="0"/>
    <n v="12259"/>
    <x v="17"/>
    <s v="珠宝首饰"/>
    <n v="14715"/>
    <s v="珠宝首饰"/>
    <s v="葡萄酒"/>
    <x v="7980"/>
    <x v="8936"/>
    <x v="14"/>
  </r>
  <r>
    <x v="0"/>
    <n v="12259"/>
    <x v="17"/>
    <s v="珠宝首饰"/>
    <n v="14716"/>
    <s v="珠宝首饰"/>
    <s v="啤酒"/>
    <x v="7895"/>
    <x v="8937"/>
    <x v="14"/>
  </r>
  <r>
    <x v="0"/>
    <n v="12259"/>
    <x v="17"/>
    <s v="珠宝首饰"/>
    <n v="14717"/>
    <s v="珠宝首饰"/>
    <s v="黄酒/养生酒"/>
    <x v="7981"/>
    <x v="8938"/>
    <x v="14"/>
  </r>
  <r>
    <x v="0"/>
    <n v="12259"/>
    <x v="17"/>
    <s v="珠宝首饰"/>
    <n v="14718"/>
    <s v="珠宝首饰"/>
    <s v="收藏酒/陈年老酒"/>
    <x v="7982"/>
    <x v="8939"/>
    <x v="14"/>
  </r>
  <r>
    <x v="0"/>
    <n v="12259"/>
    <x v="17"/>
    <s v="珠宝首饰"/>
    <n v="15600"/>
    <s v="珠宝首饰"/>
    <s v="特殊商品"/>
    <x v="7983"/>
    <x v="8940"/>
    <x v="14"/>
  </r>
  <r>
    <x v="1"/>
    <n v="12259"/>
    <x v="17"/>
    <s v="珠宝首饰"/>
    <n v="12260"/>
    <s v="珠宝首饰"/>
    <s v="白酒"/>
    <x v="7984"/>
    <x v="8941"/>
    <x v="14"/>
  </r>
  <r>
    <x v="1"/>
    <n v="12259"/>
    <x v="17"/>
    <s v="珠宝首饰"/>
    <n v="14714"/>
    <s v="珠宝首饰"/>
    <s v="葡萄酒"/>
    <x v="7985"/>
    <x v="8942"/>
    <x v="14"/>
  </r>
  <r>
    <x v="1"/>
    <n v="12259"/>
    <x v="17"/>
    <s v="珠宝首饰"/>
    <n v="14715"/>
    <s v="珠宝首饰"/>
    <s v="洋酒"/>
    <x v="7986"/>
    <x v="8943"/>
    <x v="14"/>
  </r>
  <r>
    <x v="1"/>
    <n v="12259"/>
    <x v="17"/>
    <s v="珠宝首饰"/>
    <n v="14716"/>
    <s v="珠宝首饰"/>
    <s v="啤酒"/>
    <x v="7987"/>
    <x v="8944"/>
    <x v="14"/>
  </r>
  <r>
    <x v="1"/>
    <n v="12259"/>
    <x v="17"/>
    <s v="珠宝首饰"/>
    <n v="14717"/>
    <s v="珠宝首饰"/>
    <s v="黄酒/养生酒"/>
    <x v="7988"/>
    <x v="8945"/>
    <x v="14"/>
  </r>
  <r>
    <x v="0"/>
    <n v="1318"/>
    <x v="5"/>
    <s v="珠宝首饰"/>
    <n v="1462"/>
    <s v="珠宝首饰"/>
    <s v="户外装备"/>
    <x v="7989"/>
    <x v="8946"/>
    <x v="14"/>
  </r>
  <r>
    <x v="0"/>
    <n v="1318"/>
    <x v="5"/>
    <s v="珠宝首饰"/>
    <n v="1463"/>
    <s v="珠宝首饰"/>
    <s v="健身训练"/>
    <x v="7990"/>
    <x v="8947"/>
    <x v="14"/>
  </r>
  <r>
    <x v="0"/>
    <n v="1318"/>
    <x v="5"/>
    <s v="珠宝首饰"/>
    <n v="1466"/>
    <s v="珠宝首饰"/>
    <s v="体育用品"/>
    <x v="7991"/>
    <x v="8948"/>
    <x v="14"/>
  </r>
  <r>
    <x v="0"/>
    <n v="1318"/>
    <x v="5"/>
    <s v="珠宝首饰"/>
    <n v="2628"/>
    <s v="珠宝首饰"/>
    <s v="户外鞋服"/>
    <x v="7992"/>
    <x v="8949"/>
    <x v="14"/>
  </r>
  <r>
    <x v="0"/>
    <n v="1318"/>
    <x v="5"/>
    <s v="珠宝首饰"/>
    <n v="12099"/>
    <s v="珠宝首饰"/>
    <s v="运动鞋包"/>
    <x v="7993"/>
    <x v="8950"/>
    <x v="14"/>
  </r>
  <r>
    <x v="0"/>
    <n v="1318"/>
    <x v="5"/>
    <s v="珠宝首饰"/>
    <n v="12102"/>
    <s v="珠宝首饰"/>
    <s v="运动服饰"/>
    <x v="7994"/>
    <x v="8951"/>
    <x v="14"/>
  </r>
  <r>
    <x v="0"/>
    <n v="1318"/>
    <x v="5"/>
    <s v="珠宝首饰"/>
    <n v="12115"/>
    <s v="珠宝首饰"/>
    <s v="骑行运动"/>
    <x v="7995"/>
    <x v="8952"/>
    <x v="14"/>
  </r>
  <r>
    <x v="0"/>
    <n v="1318"/>
    <x v="5"/>
    <s v="珠宝首饰"/>
    <n v="12147"/>
    <s v="珠宝首饰"/>
    <s v="垂钓用品"/>
    <x v="7996"/>
    <x v="8953"/>
    <x v="14"/>
  </r>
  <r>
    <x v="0"/>
    <n v="1318"/>
    <x v="5"/>
    <s v="珠宝首饰"/>
    <n v="12154"/>
    <s v="珠宝首饰"/>
    <s v="游泳用品"/>
    <x v="7997"/>
    <x v="8954"/>
    <x v="14"/>
  </r>
  <r>
    <x v="0"/>
    <n v="1318"/>
    <x v="5"/>
    <s v="珠宝首饰"/>
    <n v="15293"/>
    <s v="珠宝首饰"/>
    <s v="体育服务"/>
    <x v="7998"/>
    <x v="8955"/>
    <x v="14"/>
  </r>
  <r>
    <x v="0"/>
    <n v="1318"/>
    <x v="5"/>
    <s v="珠宝首饰"/>
    <n v="15684"/>
    <s v="珠宝首饰"/>
    <s v="运动护具"/>
    <x v="7999"/>
    <x v="8956"/>
    <x v="14"/>
  </r>
  <r>
    <x v="0"/>
    <n v="1318"/>
    <x v="5"/>
    <s v="珠宝首饰"/>
    <n v="15700"/>
    <s v="珠宝首饰"/>
    <s v="瑜伽舞蹈"/>
    <x v="8000"/>
    <x v="8957"/>
    <x v="14"/>
  </r>
  <r>
    <x v="0"/>
    <n v="1318"/>
    <x v="5"/>
    <s v="玩具乐器"/>
    <n v="15763"/>
    <s v="玩具乐器"/>
    <s v="马术/民俗运动"/>
    <x v="8001"/>
    <x v="8958"/>
    <x v="14"/>
  </r>
  <r>
    <x v="0"/>
    <n v="1318"/>
    <x v="5"/>
    <s v="玩具乐器"/>
    <n v="17122"/>
    <s v="玩具乐器"/>
    <s v="武术搏击"/>
    <x v="447"/>
    <x v="8959"/>
    <x v="14"/>
  </r>
  <r>
    <x v="0"/>
    <n v="1318"/>
    <x v="5"/>
    <s v="玩具乐器"/>
    <n v="17228"/>
    <s v="玩具乐器"/>
    <s v="棋牌麻将"/>
    <x v="638"/>
    <x v="8960"/>
    <x v="14"/>
  </r>
  <r>
    <x v="0"/>
    <n v="1318"/>
    <x v="5"/>
    <s v="玩具乐器"/>
    <n v="17229"/>
    <s v="玩具乐器"/>
    <s v="轮滑滑板"/>
    <x v="8002"/>
    <x v="8961"/>
    <x v="14"/>
  </r>
  <r>
    <x v="1"/>
    <n v="1318"/>
    <x v="5"/>
    <s v="玩具乐器"/>
    <n v="1462"/>
    <s v="玩具乐器"/>
    <s v="户外装备"/>
    <x v="8003"/>
    <x v="8962"/>
    <x v="14"/>
  </r>
  <r>
    <x v="1"/>
    <n v="1318"/>
    <x v="5"/>
    <s v="玩具乐器"/>
    <n v="1463"/>
    <s v="玩具乐器"/>
    <s v="健身训练"/>
    <x v="8004"/>
    <x v="8963"/>
    <x v="14"/>
  </r>
  <r>
    <x v="1"/>
    <n v="1318"/>
    <x v="5"/>
    <s v="玩具乐器"/>
    <n v="1466"/>
    <s v="玩具乐器"/>
    <s v="体育用品"/>
    <x v="8005"/>
    <x v="8964"/>
    <x v="14"/>
  </r>
  <r>
    <x v="1"/>
    <n v="1318"/>
    <x v="5"/>
    <s v="玩具乐器"/>
    <n v="2628"/>
    <s v="玩具乐器"/>
    <s v="户外鞋服"/>
    <x v="8006"/>
    <x v="8965"/>
    <x v="14"/>
  </r>
  <r>
    <x v="1"/>
    <n v="1318"/>
    <x v="5"/>
    <s v="玩具乐器"/>
    <n v="12099"/>
    <s v="玩具乐器"/>
    <s v="运动鞋包"/>
    <x v="8007"/>
    <x v="8966"/>
    <x v="14"/>
  </r>
  <r>
    <x v="1"/>
    <n v="1318"/>
    <x v="5"/>
    <s v="玩具乐器"/>
    <n v="12102"/>
    <s v="玩具乐器"/>
    <s v="运动服饰"/>
    <x v="8008"/>
    <x v="8967"/>
    <x v="14"/>
  </r>
  <r>
    <x v="1"/>
    <n v="1318"/>
    <x v="5"/>
    <s v="玩具乐器"/>
    <n v="12115"/>
    <s v="玩具乐器"/>
    <s v="骑行运动"/>
    <x v="8009"/>
    <x v="8968"/>
    <x v="14"/>
  </r>
  <r>
    <x v="1"/>
    <n v="1318"/>
    <x v="5"/>
    <s v="玩具乐器"/>
    <n v="12147"/>
    <s v="玩具乐器"/>
    <s v="垂钓用品"/>
    <x v="8010"/>
    <x v="8969"/>
    <x v="14"/>
  </r>
  <r>
    <x v="1"/>
    <n v="1318"/>
    <x v="5"/>
    <s v="玩具乐器"/>
    <n v="12154"/>
    <s v="玩具乐器"/>
    <s v="游泳用品"/>
    <x v="8011"/>
    <x v="8970"/>
    <x v="14"/>
  </r>
  <r>
    <x v="1"/>
    <n v="1318"/>
    <x v="5"/>
    <s v="玩具乐器"/>
    <n v="15684"/>
    <s v="玩具乐器"/>
    <s v="运动护具"/>
    <x v="2626"/>
    <x v="8971"/>
    <x v="14"/>
  </r>
  <r>
    <x v="1"/>
    <n v="1318"/>
    <x v="5"/>
    <s v="玩具乐器"/>
    <n v="15700"/>
    <s v="玩具乐器"/>
    <s v="瑜伽舞蹈"/>
    <x v="4968"/>
    <x v="8972"/>
    <x v="14"/>
  </r>
  <r>
    <x v="1"/>
    <n v="1318"/>
    <x v="5"/>
    <s v="玩具乐器"/>
    <n v="17229"/>
    <s v="玩具乐器"/>
    <s v="轮滑滑板"/>
    <x v="162"/>
    <x v="8973"/>
    <x v="14"/>
  </r>
  <r>
    <x v="0"/>
    <n v="16750"/>
    <x v="4"/>
    <s v="玩具乐器"/>
    <n v="16751"/>
    <s v="玩具乐器"/>
    <s v="洗发护发"/>
    <x v="8012"/>
    <x v="8974"/>
    <x v="14"/>
  </r>
  <r>
    <x v="0"/>
    <n v="16750"/>
    <x v="4"/>
    <s v="玩具乐器"/>
    <n v="16754"/>
    <s v="玩具乐器"/>
    <s v="女性护理"/>
    <x v="8013"/>
    <x v="8975"/>
    <x v="14"/>
  </r>
  <r>
    <x v="0"/>
    <n v="16750"/>
    <x v="4"/>
    <s v="玩具乐器"/>
    <n v="16755"/>
    <s v="玩具乐器"/>
    <s v="口腔护理"/>
    <x v="8014"/>
    <x v="8976"/>
    <x v="14"/>
  </r>
  <r>
    <x v="0"/>
    <n v="14343"/>
    <x v="4"/>
    <s v="玩具乐器"/>
    <n v="14345"/>
    <s v="玩具乐器"/>
    <s v="美妆个护"/>
    <x v="164"/>
    <x v="8977"/>
    <x v="14"/>
  </r>
  <r>
    <x v="0"/>
    <n v="1316"/>
    <x v="4"/>
    <s v="玩具乐器"/>
    <n v="1388"/>
    <s v="玩具乐器"/>
    <s v="香水SPA"/>
    <x v="164"/>
    <x v="2601"/>
    <x v="14"/>
  </r>
  <r>
    <x v="0"/>
    <n v="16750"/>
    <x v="4"/>
    <s v="玩具乐器"/>
    <n v="16752"/>
    <s v="玩具乐器"/>
    <s v="美发假发/造型"/>
    <x v="8015"/>
    <x v="8978"/>
    <x v="14"/>
  </r>
  <r>
    <x v="0"/>
    <n v="1316"/>
    <x v="4"/>
    <s v="玩具乐器"/>
    <n v="1381"/>
    <s v="玩具乐器"/>
    <s v="面部护肤"/>
    <x v="8016"/>
    <x v="8979"/>
    <x v="14"/>
  </r>
  <r>
    <x v="0"/>
    <n v="1316"/>
    <x v="4"/>
    <s v="玩具乐器"/>
    <n v="1383"/>
    <s v="玩具乐器"/>
    <s v="身体护理"/>
    <x v="8017"/>
    <x v="8980"/>
    <x v="14"/>
  </r>
  <r>
    <x v="0"/>
    <n v="1316"/>
    <x v="4"/>
    <s v="汽车用品"/>
    <n v="1384"/>
    <s v="其他"/>
    <s v="口腔护理"/>
    <x v="8018"/>
    <x v="8981"/>
    <x v="14"/>
  </r>
  <r>
    <x v="0"/>
    <n v="1316"/>
    <x v="4"/>
    <s v="汽车用品"/>
    <n v="1385"/>
    <s v="其他"/>
    <s v="女性护理"/>
    <x v="8019"/>
    <x v="8982"/>
    <x v="14"/>
  </r>
  <r>
    <x v="0"/>
    <n v="1316"/>
    <x v="4"/>
    <s v="汽车用品"/>
    <n v="1386"/>
    <s v="其他"/>
    <s v="洗发护发"/>
    <x v="8020"/>
    <x v="8983"/>
    <x v="14"/>
  </r>
  <r>
    <x v="0"/>
    <n v="1316"/>
    <x v="4"/>
    <s v="汽车用品"/>
    <n v="1387"/>
    <s v="其他"/>
    <s v="香水彩妆"/>
    <x v="8021"/>
    <x v="8984"/>
    <x v="14"/>
  </r>
  <r>
    <x v="0"/>
    <n v="1316"/>
    <x v="4"/>
    <s v="汽车用品"/>
    <n v="4976"/>
    <s v="其他"/>
    <s v="赠品"/>
    <x v="8022"/>
    <x v="8985"/>
    <x v="14"/>
  </r>
  <r>
    <x v="0"/>
    <n v="1316"/>
    <x v="4"/>
    <s v="汽车用品"/>
    <n v="16831"/>
    <s v="其他"/>
    <s v="男士面部护肤"/>
    <x v="8023"/>
    <x v="8986"/>
    <x v="14"/>
  </r>
  <r>
    <x v="0"/>
    <n v="1316"/>
    <x v="4"/>
    <s v="汽车用品"/>
    <n v="16832"/>
    <s v="其他"/>
    <s v="美妆工具"/>
    <x v="8024"/>
    <x v="8987"/>
    <x v="14"/>
  </r>
  <r>
    <x v="0"/>
    <n v="15901"/>
    <x v="4"/>
    <s v="整车"/>
    <n v="1625"/>
    <s v="整车"/>
    <s v="清洁纸品"/>
    <x v="8025"/>
    <x v="8988"/>
    <x v="14"/>
  </r>
  <r>
    <x v="1"/>
    <n v="16750"/>
    <x v="4"/>
    <s v="整车"/>
    <n v="16751"/>
    <s v="整车"/>
    <s v="洗发护发"/>
    <x v="8026"/>
    <x v="8989"/>
    <x v="14"/>
  </r>
  <r>
    <x v="1"/>
    <n v="16750"/>
    <x v="4"/>
    <s v="汽车用品"/>
    <n v="16752"/>
    <s v="其他"/>
    <s v="美发假发/造型"/>
    <x v="8027"/>
    <x v="8990"/>
    <x v="14"/>
  </r>
  <r>
    <x v="1"/>
    <n v="16750"/>
    <x v="4"/>
    <s v="汽车用品"/>
    <n v="16754"/>
    <s v="其他"/>
    <s v="女性护理"/>
    <x v="8028"/>
    <x v="8991"/>
    <x v="14"/>
  </r>
  <r>
    <x v="1"/>
    <n v="16750"/>
    <x v="4"/>
    <s v="汽车用品"/>
    <n v="16755"/>
    <s v="其他"/>
    <s v="口腔护理"/>
    <x v="8029"/>
    <x v="8992"/>
    <x v="14"/>
  </r>
  <r>
    <x v="1"/>
    <n v="14343"/>
    <x v="4"/>
    <s v="汽车用品"/>
    <n v="14345"/>
    <s v="其他"/>
    <s v="美妆个护"/>
    <x v="447"/>
    <x v="8993"/>
    <x v="14"/>
  </r>
  <r>
    <x v="1"/>
    <n v="1316"/>
    <x v="4"/>
    <s v="汽车用品"/>
    <n v="1384"/>
    <s v="其他"/>
    <s v="口腔护理"/>
    <x v="8030"/>
    <x v="8994"/>
    <x v="14"/>
  </r>
  <r>
    <x v="1"/>
    <n v="1316"/>
    <x v="4"/>
    <s v="汽车用品"/>
    <n v="1385"/>
    <s v="其他"/>
    <s v="女性护理"/>
    <x v="8031"/>
    <x v="8995"/>
    <x v="14"/>
  </r>
  <r>
    <x v="1"/>
    <n v="1316"/>
    <x v="4"/>
    <s v="母婴"/>
    <n v="1386"/>
    <s v="奶粉"/>
    <s v="洗发护发"/>
    <x v="8032"/>
    <x v="8996"/>
    <x v="14"/>
  </r>
  <r>
    <x v="1"/>
    <n v="1316"/>
    <x v="4"/>
    <s v="母婴"/>
    <n v="15526"/>
    <s v="其他"/>
    <s v="清洁用具"/>
    <x v="6821"/>
    <x v="8997"/>
    <x v="14"/>
  </r>
  <r>
    <x v="1"/>
    <n v="1316"/>
    <x v="4"/>
    <s v="母婴"/>
    <n v="15527"/>
    <s v="其他"/>
    <s v="衣物清洁"/>
    <x v="8033"/>
    <x v="8998"/>
    <x v="14"/>
  </r>
  <r>
    <x v="1"/>
    <n v="1316"/>
    <x v="4"/>
    <s v="母婴"/>
    <n v="15529"/>
    <s v="其他"/>
    <s v="驱蚊驱虫"/>
    <x v="4916"/>
    <x v="8999"/>
    <x v="14"/>
  </r>
  <r>
    <x v="1"/>
    <n v="15901"/>
    <x v="4"/>
    <s v="母婴"/>
    <n v="1625"/>
    <s v="其他"/>
    <s v="清洁用品"/>
    <x v="8034"/>
    <x v="9000"/>
    <x v="14"/>
  </r>
  <r>
    <x v="1"/>
    <n v="16750"/>
    <x v="4"/>
    <s v="母婴"/>
    <n v="16753"/>
    <s v="其他"/>
    <s v="身体护理"/>
    <x v="8035"/>
    <x v="9001"/>
    <x v="14"/>
  </r>
  <r>
    <x v="1"/>
    <n v="1316"/>
    <x v="4"/>
    <s v="母婴"/>
    <n v="1381"/>
    <s v="其他"/>
    <s v="面部护肤"/>
    <x v="8036"/>
    <x v="9002"/>
    <x v="14"/>
  </r>
  <r>
    <x v="1"/>
    <n v="1316"/>
    <x v="4"/>
    <s v="母婴"/>
    <n v="1383"/>
    <s v="其他"/>
    <s v="身体护理"/>
    <x v="8037"/>
    <x v="9003"/>
    <x v="14"/>
  </r>
  <r>
    <x v="1"/>
    <n v="1316"/>
    <x v="4"/>
    <s v="母婴"/>
    <n v="1387"/>
    <s v="其他"/>
    <s v="香水彩妆"/>
    <x v="8038"/>
    <x v="9004"/>
    <x v="14"/>
  </r>
  <r>
    <x v="1"/>
    <n v="1316"/>
    <x v="4"/>
    <s v="母婴"/>
    <n v="4976"/>
    <s v="其他"/>
    <s v="赠品"/>
    <x v="8039"/>
    <x v="889"/>
    <x v="14"/>
  </r>
  <r>
    <x v="1"/>
    <n v="1316"/>
    <x v="4"/>
    <s v="母婴"/>
    <n v="16831"/>
    <s v="其他"/>
    <s v="男士面部护肤"/>
    <x v="8040"/>
    <x v="9005"/>
    <x v="14"/>
  </r>
  <r>
    <x v="1"/>
    <n v="1316"/>
    <x v="4"/>
    <s v="母婴"/>
    <n v="16832"/>
    <s v="奶粉"/>
    <s v="香水彩妆"/>
    <x v="8041"/>
    <x v="9006"/>
    <x v="14"/>
  </r>
  <r>
    <x v="0"/>
    <n v="14301"/>
    <x v="18"/>
    <s v="母婴"/>
    <n v="14302"/>
    <s v="其他"/>
    <s v="男士包袋"/>
    <x v="170"/>
    <x v="9007"/>
    <x v="14"/>
  </r>
  <r>
    <x v="0"/>
    <n v="14301"/>
    <x v="18"/>
    <s v="母婴"/>
    <n v="14303"/>
    <s v="其他"/>
    <s v="女士包袋"/>
    <x v="103"/>
    <x v="9008"/>
    <x v="14"/>
  </r>
  <r>
    <x v="0"/>
    <n v="14301"/>
    <x v="18"/>
    <s v="母婴"/>
    <n v="14305"/>
    <s v="其他"/>
    <s v="男士配饰"/>
    <x v="511"/>
    <x v="9009"/>
    <x v="14"/>
  </r>
  <r>
    <x v="0"/>
    <n v="14301"/>
    <x v="18"/>
    <s v="母婴"/>
    <n v="14306"/>
    <s v="其他"/>
    <s v="女士配饰"/>
    <x v="790"/>
    <x v="9010"/>
    <x v="14"/>
  </r>
  <r>
    <x v="0"/>
    <n v="17329"/>
    <x v="18"/>
    <s v="母婴"/>
    <n v="2575"/>
    <s v="其他"/>
    <s v="潮流女包"/>
    <x v="8042"/>
    <x v="9011"/>
    <x v="14"/>
  </r>
  <r>
    <x v="0"/>
    <n v="17329"/>
    <x v="18"/>
    <s v="母婴"/>
    <n v="2576"/>
    <s v="其他"/>
    <s v="精品男包"/>
    <x v="8043"/>
    <x v="9012"/>
    <x v="14"/>
  </r>
  <r>
    <x v="0"/>
    <n v="17329"/>
    <x v="18"/>
    <s v="母婴"/>
    <n v="2577"/>
    <s v="其他"/>
    <s v="功能箱包"/>
    <x v="8044"/>
    <x v="9013"/>
    <x v="14"/>
  </r>
  <r>
    <x v="0"/>
    <n v="17329"/>
    <x v="18"/>
    <s v="母婴"/>
    <n v="17330"/>
    <s v="其他"/>
    <s v="箱包皮具配件"/>
    <x v="8045"/>
    <x v="9014"/>
    <x v="14"/>
  </r>
  <r>
    <x v="1"/>
    <n v="14301"/>
    <x v="18"/>
    <s v="母婴"/>
    <n v="14302"/>
    <s v="其他"/>
    <s v="男士包袋"/>
    <x v="406"/>
    <x v="9015"/>
    <x v="14"/>
  </r>
  <r>
    <x v="1"/>
    <n v="14301"/>
    <x v="18"/>
    <s v="母婴"/>
    <n v="14303"/>
    <s v="其他"/>
    <s v="女士包袋"/>
    <x v="170"/>
    <x v="9016"/>
    <x v="14"/>
  </r>
  <r>
    <x v="1"/>
    <n v="14301"/>
    <x v="18"/>
    <s v="服饰内衣"/>
    <n v="14305"/>
    <s v="男装"/>
    <s v="男士配饰"/>
    <x v="164"/>
    <x v="9017"/>
    <x v="14"/>
  </r>
  <r>
    <x v="1"/>
    <n v="14301"/>
    <x v="18"/>
    <s v="服饰内衣"/>
    <n v="14306"/>
    <s v="女装"/>
    <s v="女士配饰"/>
    <x v="505"/>
    <x v="9018"/>
    <x v="14"/>
  </r>
  <r>
    <x v="1"/>
    <n v="17329"/>
    <x v="18"/>
    <s v="服饰内衣"/>
    <n v="2575"/>
    <s v="内衣"/>
    <s v="潮流女包"/>
    <x v="252"/>
    <x v="9019"/>
    <x v="14"/>
  </r>
  <r>
    <x v="1"/>
    <n v="17329"/>
    <x v="18"/>
    <s v="服饰内衣"/>
    <n v="2576"/>
    <s v="服饰配件"/>
    <s v="精品男包"/>
    <x v="577"/>
    <x v="9020"/>
    <x v="14"/>
  </r>
  <r>
    <x v="1"/>
    <n v="17329"/>
    <x v="18"/>
    <s v="服饰内衣"/>
    <n v="2577"/>
    <s v="其他"/>
    <s v="功能箱包"/>
    <x v="619"/>
    <x v="9021"/>
    <x v="14"/>
  </r>
  <r>
    <x v="1"/>
    <n v="17329"/>
    <x v="18"/>
    <s v="服饰鞋履"/>
    <n v="17330"/>
    <s v="男装"/>
    <s v="箱包皮具配件"/>
    <x v="137"/>
    <x v="9022"/>
    <x v="14"/>
  </r>
  <r>
    <x v="0"/>
    <n v="670"/>
    <x v="1"/>
    <s v="服饰鞋履"/>
    <n v="671"/>
    <s v="女装"/>
    <s v="电脑整机"/>
    <x v="8046"/>
    <x v="9023"/>
    <x v="14"/>
  </r>
  <r>
    <x v="0"/>
    <n v="670"/>
    <x v="1"/>
    <s v="母婴"/>
    <n v="677"/>
    <s v="童装"/>
    <s v="电脑配件"/>
    <x v="8047"/>
    <x v="9024"/>
    <x v="14"/>
  </r>
  <r>
    <x v="0"/>
    <n v="670"/>
    <x v="1"/>
    <s v="服饰内衣"/>
    <n v="686"/>
    <s v="男装"/>
    <s v="电脑整机"/>
    <x v="8048"/>
    <x v="9025"/>
    <x v="14"/>
  </r>
  <r>
    <x v="0"/>
    <n v="670"/>
    <x v="1"/>
    <s v="服饰内衣"/>
    <n v="699"/>
    <s v="女装"/>
    <s v="网络产品"/>
    <x v="8049"/>
    <x v="9026"/>
    <x v="14"/>
  </r>
  <r>
    <x v="0"/>
    <n v="670"/>
    <x v="1"/>
    <s v="服饰内衣"/>
    <n v="703"/>
    <s v="内衣"/>
    <s v="服务产品"/>
    <x v="8050"/>
    <x v="9027"/>
    <x v="14"/>
  </r>
  <r>
    <x v="0"/>
    <n v="670"/>
    <x v="1"/>
    <s v="服饰内衣"/>
    <n v="716"/>
    <s v="服饰配件"/>
    <s v="办公设备"/>
    <x v="8051"/>
    <x v="9028"/>
    <x v="14"/>
  </r>
  <r>
    <x v="0"/>
    <n v="670"/>
    <x v="1"/>
    <s v="服饰内衣"/>
    <n v="729"/>
    <s v="其他"/>
    <s v="文具/耗材"/>
    <x v="8052"/>
    <x v="9029"/>
    <x v="14"/>
  </r>
  <r>
    <x v="0"/>
    <n v="670"/>
    <x v="1"/>
    <s v="服饰鞋履"/>
    <n v="807"/>
    <s v="男装"/>
    <s v="赠品"/>
    <x v="8053"/>
    <x v="9030"/>
    <x v="14"/>
  </r>
  <r>
    <x v="0"/>
    <n v="670"/>
    <x v="1"/>
    <s v="服饰鞋履"/>
    <n v="828"/>
    <s v="女装"/>
    <s v="影音娱乐"/>
    <x v="8054"/>
    <x v="9031"/>
    <x v="14"/>
  </r>
  <r>
    <x v="0"/>
    <n v="670"/>
    <x v="1"/>
    <s v="母婴"/>
    <n v="12800"/>
    <s v="童装"/>
    <s v="游戏设备"/>
    <x v="8055"/>
    <x v="9032"/>
    <x v="14"/>
  </r>
  <r>
    <x v="1"/>
    <n v="670"/>
    <x v="1"/>
    <s v="手机"/>
    <n v="671"/>
    <s v="手机"/>
    <s v="电脑整机"/>
    <x v="8056"/>
    <x v="9033"/>
    <x v="14"/>
  </r>
  <r>
    <x v="1"/>
    <n v="670"/>
    <x v="1"/>
    <s v="手机"/>
    <n v="677"/>
    <s v="其他"/>
    <s v="电脑配件"/>
    <x v="8057"/>
    <x v="9034"/>
    <x v="14"/>
  </r>
  <r>
    <x v="1"/>
    <n v="670"/>
    <x v="1"/>
    <s v="手机"/>
    <n v="686"/>
    <s v="其他"/>
    <s v="外设产品"/>
    <x v="8058"/>
    <x v="9035"/>
    <x v="14"/>
  </r>
  <r>
    <x v="1"/>
    <n v="670"/>
    <x v="1"/>
    <s v="手机"/>
    <n v="699"/>
    <s v="其他"/>
    <s v="网络产品"/>
    <x v="8059"/>
    <x v="9036"/>
    <x v="14"/>
  </r>
  <r>
    <x v="1"/>
    <n v="670"/>
    <x v="1"/>
    <s v="数码"/>
    <n v="703"/>
    <s v="数码"/>
    <s v="服务产品"/>
    <x v="8060"/>
    <x v="9037"/>
    <x v="14"/>
  </r>
  <r>
    <x v="1"/>
    <n v="670"/>
    <x v="1"/>
    <s v="数码"/>
    <n v="716"/>
    <s v="数码"/>
    <s v="办公设备"/>
    <x v="8061"/>
    <x v="9038"/>
    <x v="14"/>
  </r>
  <r>
    <x v="1"/>
    <n v="670"/>
    <x v="1"/>
    <s v="数码"/>
    <n v="729"/>
    <s v="数码"/>
    <s v="文具/耗材"/>
    <x v="8062"/>
    <x v="9039"/>
    <x v="14"/>
  </r>
  <r>
    <x v="1"/>
    <n v="670"/>
    <x v="1"/>
    <s v="数码"/>
    <n v="807"/>
    <s v="数码"/>
    <s v="赠品"/>
    <x v="173"/>
    <x v="6653"/>
    <x v="14"/>
  </r>
  <r>
    <x v="1"/>
    <n v="670"/>
    <x v="1"/>
    <s v="数码"/>
    <n v="12800"/>
    <s v="数码"/>
    <s v="游戏设备"/>
    <x v="8063"/>
    <x v="9040"/>
    <x v="14"/>
  </r>
  <r>
    <x v="1"/>
    <n v="670"/>
    <x v="1"/>
    <s v="数码"/>
    <n v="16943"/>
    <s v="数码"/>
    <s v="电脑办公安装"/>
    <x v="170"/>
    <x v="8"/>
    <x v="14"/>
  </r>
  <r>
    <x v="0"/>
    <n v="6144"/>
    <x v="10"/>
    <s v="数码"/>
    <n v="6145"/>
    <s v="数码"/>
    <s v="黄金"/>
    <x v="8064"/>
    <x v="9041"/>
    <x v="14"/>
  </r>
  <r>
    <x v="0"/>
    <n v="6144"/>
    <x v="10"/>
    <s v="居家生活"/>
    <n v="6146"/>
    <s v="数码"/>
    <s v="金银投资"/>
    <x v="8065"/>
    <x v="9042"/>
    <x v="14"/>
  </r>
  <r>
    <x v="0"/>
    <n v="6144"/>
    <x v="10"/>
    <s v="手机"/>
    <n v="6155"/>
    <s v="手机"/>
    <s v="银饰"/>
    <x v="8066"/>
    <x v="9043"/>
    <x v="14"/>
  </r>
  <r>
    <x v="0"/>
    <n v="6144"/>
    <x v="10"/>
    <s v="手机"/>
    <n v="6160"/>
    <s v="其他"/>
    <s v="钻石"/>
    <x v="8067"/>
    <x v="9044"/>
    <x v="14"/>
  </r>
  <r>
    <x v="0"/>
    <n v="6144"/>
    <x v="10"/>
    <s v="手机"/>
    <n v="6167"/>
    <s v="其他"/>
    <s v="翡翠玉石"/>
    <x v="8068"/>
    <x v="9045"/>
    <x v="14"/>
  </r>
  <r>
    <x v="0"/>
    <n v="6144"/>
    <x v="10"/>
    <s v="手机"/>
    <n v="6172"/>
    <s v="其他"/>
    <s v="水晶玛瑙"/>
    <x v="8069"/>
    <x v="9046"/>
    <x v="14"/>
  </r>
  <r>
    <x v="0"/>
    <n v="6144"/>
    <x v="10"/>
    <s v="手机"/>
    <n v="6174"/>
    <s v="其他"/>
    <s v="彩宝"/>
    <x v="8070"/>
    <x v="9047"/>
    <x v="14"/>
  </r>
  <r>
    <x v="0"/>
    <n v="6144"/>
    <x v="10"/>
    <s v="手机"/>
    <n v="6182"/>
    <s v="其他"/>
    <s v="时尚饰品"/>
    <x v="8071"/>
    <x v="9048"/>
    <x v="14"/>
  </r>
  <r>
    <x v="0"/>
    <n v="6144"/>
    <x v="10"/>
    <s v="数码"/>
    <n v="12040"/>
    <s v="数码"/>
    <s v="铂金"/>
    <x v="5701"/>
    <x v="9049"/>
    <x v="14"/>
  </r>
  <r>
    <x v="0"/>
    <n v="6144"/>
    <x v="10"/>
    <s v="数码"/>
    <n v="12041"/>
    <s v="数码"/>
    <s v="木手串/把件"/>
    <x v="8072"/>
    <x v="9050"/>
    <x v="14"/>
  </r>
  <r>
    <x v="0"/>
    <n v="6144"/>
    <x v="10"/>
    <s v="数码"/>
    <n v="12042"/>
    <s v="数码"/>
    <s v="珍珠"/>
    <x v="8073"/>
    <x v="9051"/>
    <x v="14"/>
  </r>
  <r>
    <x v="0"/>
    <n v="6144"/>
    <x v="10"/>
    <s v="数码"/>
    <n v="13062"/>
    <s v="数码"/>
    <s v="K金饰品"/>
    <x v="8074"/>
    <x v="9052"/>
    <x v="14"/>
  </r>
  <r>
    <x v="0"/>
    <n v="6144"/>
    <x v="10"/>
    <s v="数码"/>
    <n v="13915"/>
    <s v="数码"/>
    <s v="发饰"/>
    <x v="8075"/>
    <x v="9053"/>
    <x v="14"/>
  </r>
  <r>
    <x v="1"/>
    <n v="6144"/>
    <x v="10"/>
    <s v="数码"/>
    <n v="6145"/>
    <s v="数码"/>
    <s v="黄金"/>
    <x v="8076"/>
    <x v="9054"/>
    <x v="14"/>
  </r>
  <r>
    <x v="1"/>
    <n v="6144"/>
    <x v="10"/>
    <s v="数码"/>
    <n v="6146"/>
    <s v="数码"/>
    <s v="金银投资"/>
    <x v="8077"/>
    <x v="9055"/>
    <x v="14"/>
  </r>
  <r>
    <x v="1"/>
    <n v="6144"/>
    <x v="10"/>
    <s v="音乐"/>
    <n v="6155"/>
    <s v="音乐"/>
    <s v="银饰"/>
    <x v="8078"/>
    <x v="9056"/>
    <x v="14"/>
  </r>
  <r>
    <x v="1"/>
    <n v="6144"/>
    <x v="10"/>
    <s v="音乐"/>
    <n v="6160"/>
    <s v="音乐"/>
    <s v="钻石"/>
    <x v="8079"/>
    <x v="9057"/>
    <x v="14"/>
  </r>
  <r>
    <x v="1"/>
    <n v="6144"/>
    <x v="10"/>
    <s v="音乐"/>
    <n v="6167"/>
    <s v="音乐"/>
    <s v="翡翠玉石"/>
    <x v="8080"/>
    <x v="9058"/>
    <x v="14"/>
  </r>
  <r>
    <x v="1"/>
    <n v="6144"/>
    <x v="10"/>
    <s v="音乐"/>
    <n v="6172"/>
    <s v="音乐"/>
    <s v="水晶玛瑙"/>
    <x v="8081"/>
    <x v="9059"/>
    <x v="14"/>
  </r>
  <r>
    <x v="1"/>
    <n v="6144"/>
    <x v="10"/>
    <s v="音乐"/>
    <n v="6174"/>
    <s v="音乐"/>
    <s v="彩宝"/>
    <x v="8082"/>
    <x v="9060"/>
    <x v="14"/>
  </r>
  <r>
    <x v="1"/>
    <n v="6144"/>
    <x v="10"/>
    <s v="音乐"/>
    <n v="6182"/>
    <s v="音乐"/>
    <s v="时尚饰品"/>
    <x v="8083"/>
    <x v="9061"/>
    <x v="14"/>
  </r>
  <r>
    <x v="1"/>
    <n v="6144"/>
    <x v="10"/>
    <s v="音乐"/>
    <n v="12040"/>
    <s v="音乐"/>
    <s v="铂金"/>
    <x v="8084"/>
    <x v="9062"/>
    <x v="14"/>
  </r>
  <r>
    <x v="1"/>
    <n v="6144"/>
    <x v="10"/>
    <s v="音乐"/>
    <n v="12041"/>
    <s v="音乐"/>
    <s v="木手串/把件"/>
    <x v="8085"/>
    <x v="9063"/>
    <x v="14"/>
  </r>
  <r>
    <x v="1"/>
    <n v="6144"/>
    <x v="10"/>
    <s v="音乐"/>
    <n v="12042"/>
    <s v="音乐"/>
    <s v="珍珠"/>
    <x v="8086"/>
    <x v="9064"/>
    <x v="14"/>
  </r>
  <r>
    <x v="1"/>
    <n v="6144"/>
    <x v="10"/>
    <s v="音乐"/>
    <n v="13062"/>
    <s v="音乐"/>
    <s v="K金饰品"/>
    <x v="8087"/>
    <x v="9065"/>
    <x v="14"/>
  </r>
  <r>
    <x v="1"/>
    <n v="6144"/>
    <x v="10"/>
    <s v="音乐"/>
    <n v="13915"/>
    <s v="音乐"/>
    <s v="发饰"/>
    <x v="8088"/>
    <x v="9066"/>
    <x v="14"/>
  </r>
  <r>
    <x v="0"/>
    <n v="6233"/>
    <x v="11"/>
    <s v="音乐"/>
    <n v="6234"/>
    <s v="音乐"/>
    <s v="适用年龄"/>
    <x v="8089"/>
    <x v="9067"/>
    <x v="14"/>
  </r>
  <r>
    <x v="0"/>
    <n v="6233"/>
    <x v="11"/>
    <s v="音乐"/>
    <n v="6235"/>
    <s v="音乐"/>
    <s v="遥控/电动"/>
    <x v="8090"/>
    <x v="9068"/>
    <x v="14"/>
  </r>
  <r>
    <x v="0"/>
    <n v="6233"/>
    <x v="11"/>
    <s v="音乐"/>
    <n v="6236"/>
    <s v="音乐"/>
    <s v="毛绒布艺"/>
    <x v="8091"/>
    <x v="9069"/>
    <x v="14"/>
  </r>
  <r>
    <x v="0"/>
    <n v="6233"/>
    <x v="11"/>
    <s v="音乐"/>
    <n v="6237"/>
    <s v="音乐"/>
    <s v="娃娃玩具"/>
    <x v="8092"/>
    <x v="9070"/>
    <x v="14"/>
  </r>
  <r>
    <x v="0"/>
    <n v="6233"/>
    <x v="11"/>
    <s v="音乐"/>
    <n v="6253"/>
    <s v="音乐"/>
    <s v="模型玩具"/>
    <x v="8093"/>
    <x v="9071"/>
    <x v="14"/>
  </r>
  <r>
    <x v="0"/>
    <n v="6233"/>
    <x v="11"/>
    <s v="音乐"/>
    <n v="6260"/>
    <s v="音乐"/>
    <s v="健身玩具"/>
    <x v="8094"/>
    <x v="9072"/>
    <x v="14"/>
  </r>
  <r>
    <x v="0"/>
    <n v="6233"/>
    <x v="11"/>
    <s v="音乐"/>
    <n v="6264"/>
    <s v="音乐"/>
    <s v="动漫玩具"/>
    <x v="8095"/>
    <x v="9073"/>
    <x v="14"/>
  </r>
  <r>
    <x v="0"/>
    <n v="6233"/>
    <x v="11"/>
    <s v="音乐"/>
    <n v="6271"/>
    <s v="音乐"/>
    <s v="益智玩具"/>
    <x v="8096"/>
    <x v="9074"/>
    <x v="14"/>
  </r>
  <r>
    <x v="0"/>
    <n v="6233"/>
    <x v="11"/>
    <s v="音乐"/>
    <n v="6275"/>
    <s v="音乐"/>
    <s v="积木拼插"/>
    <x v="8097"/>
    <x v="9075"/>
    <x v="14"/>
  </r>
  <r>
    <x v="0"/>
    <n v="6233"/>
    <x v="11"/>
    <s v="影视"/>
    <n v="6279"/>
    <s v="影视"/>
    <s v="绘画/DIY"/>
    <x v="8098"/>
    <x v="9076"/>
    <x v="14"/>
  </r>
  <r>
    <x v="0"/>
    <n v="6233"/>
    <x v="11"/>
    <s v="影视"/>
    <n v="6289"/>
    <s v="影视"/>
    <s v="创意减压"/>
    <x v="8099"/>
    <x v="9077"/>
    <x v="14"/>
  </r>
  <r>
    <x v="0"/>
    <n v="6233"/>
    <x v="11"/>
    <s v="影视"/>
    <n v="6291"/>
    <s v="影视"/>
    <s v="乐器"/>
    <x v="8100"/>
    <x v="9078"/>
    <x v="14"/>
  </r>
  <r>
    <x v="1"/>
    <n v="6233"/>
    <x v="11"/>
    <s v="影视"/>
    <n v="6234"/>
    <s v="影视"/>
    <s v="适用年龄"/>
    <x v="8101"/>
    <x v="9079"/>
    <x v="14"/>
  </r>
  <r>
    <x v="1"/>
    <n v="6233"/>
    <x v="11"/>
    <s v="影视"/>
    <n v="6235"/>
    <s v="影视"/>
    <s v="遥控/电动"/>
    <x v="8102"/>
    <x v="9080"/>
    <x v="14"/>
  </r>
  <r>
    <x v="1"/>
    <n v="6233"/>
    <x v="11"/>
    <s v="影视"/>
    <n v="6236"/>
    <s v="影视"/>
    <s v="毛绒布艺"/>
    <x v="8103"/>
    <x v="9081"/>
    <x v="14"/>
  </r>
  <r>
    <x v="1"/>
    <n v="6233"/>
    <x v="11"/>
    <s v="影视"/>
    <n v="6237"/>
    <s v="影视"/>
    <s v="娃娃玩具"/>
    <x v="8104"/>
    <x v="9082"/>
    <x v="14"/>
  </r>
  <r>
    <x v="1"/>
    <n v="6233"/>
    <x v="11"/>
    <s v="影视"/>
    <n v="6253"/>
    <s v="影视"/>
    <s v="模型玩具"/>
    <x v="8105"/>
    <x v="9083"/>
    <x v="14"/>
  </r>
  <r>
    <x v="1"/>
    <n v="6233"/>
    <x v="11"/>
    <s v="音乐"/>
    <n v="6260"/>
    <s v="音乐"/>
    <s v="健身玩具"/>
    <x v="8106"/>
    <x v="9084"/>
    <x v="14"/>
  </r>
  <r>
    <x v="1"/>
    <n v="6233"/>
    <x v="11"/>
    <s v="音乐"/>
    <n v="6264"/>
    <s v="音乐"/>
    <s v="动漫玩具"/>
    <x v="8107"/>
    <x v="9085"/>
    <x v="14"/>
  </r>
  <r>
    <x v="1"/>
    <n v="6233"/>
    <x v="11"/>
    <s v="音乐"/>
    <n v="6271"/>
    <s v="音乐"/>
    <s v="益智玩具"/>
    <x v="8108"/>
    <x v="9086"/>
    <x v="14"/>
  </r>
  <r>
    <x v="1"/>
    <n v="6233"/>
    <x v="11"/>
    <s v="音乐"/>
    <n v="6275"/>
    <s v="音乐"/>
    <s v="积木拼插"/>
    <x v="8109"/>
    <x v="9087"/>
    <x v="14"/>
  </r>
  <r>
    <x v="1"/>
    <n v="6233"/>
    <x v="11"/>
    <s v="音乐"/>
    <n v="6279"/>
    <s v="音乐"/>
    <s v="绘画/DIY"/>
    <x v="8110"/>
    <x v="9088"/>
    <x v="14"/>
  </r>
  <r>
    <x v="1"/>
    <n v="6233"/>
    <x v="11"/>
    <s v="音乐"/>
    <n v="6289"/>
    <s v="音乐"/>
    <s v="创意减压"/>
    <x v="8111"/>
    <x v="9089"/>
    <x v="14"/>
  </r>
  <r>
    <x v="1"/>
    <n v="6233"/>
    <x v="11"/>
    <s v="音乐"/>
    <n v="6291"/>
    <s v="音乐"/>
    <s v="乐器"/>
    <x v="8112"/>
    <x v="9090"/>
    <x v="14"/>
  </r>
  <r>
    <x v="0"/>
    <n v="6728"/>
    <x v="13"/>
    <s v="音乐"/>
    <n v="6740"/>
    <s v="音乐"/>
    <s v="车载电器"/>
    <x v="8113"/>
    <x v="9091"/>
    <x v="14"/>
  </r>
  <r>
    <x v="0"/>
    <n v="6728"/>
    <x v="13"/>
    <s v="音乐"/>
    <n v="6742"/>
    <s v="音乐"/>
    <s v="维修保养"/>
    <x v="8114"/>
    <x v="9092"/>
    <x v="14"/>
  </r>
  <r>
    <x v="0"/>
    <n v="6728"/>
    <x v="13"/>
    <s v="音乐"/>
    <n v="6743"/>
    <s v="音乐"/>
    <s v="美容清洗"/>
    <x v="8115"/>
    <x v="9093"/>
    <x v="14"/>
  </r>
  <r>
    <x v="0"/>
    <n v="6728"/>
    <x v="13"/>
    <s v="音乐"/>
    <n v="6745"/>
    <s v="音乐"/>
    <s v="汽车装饰"/>
    <x v="8116"/>
    <x v="9094"/>
    <x v="14"/>
  </r>
  <r>
    <x v="0"/>
    <n v="6728"/>
    <x v="13"/>
    <s v="音乐"/>
    <n v="6747"/>
    <s v="音乐"/>
    <s v="安全自驾"/>
    <x v="8117"/>
    <x v="9095"/>
    <x v="14"/>
  </r>
  <r>
    <x v="0"/>
    <n v="6728"/>
    <x v="13"/>
    <s v="音乐"/>
    <n v="12402"/>
    <s v="音乐"/>
    <s v="汽车服务"/>
    <x v="8118"/>
    <x v="9096"/>
    <x v="14"/>
  </r>
  <r>
    <x v="0"/>
    <n v="6728"/>
    <x v="13"/>
    <s v="音乐"/>
    <n v="13256"/>
    <s v="音乐"/>
    <s v="赛事改装"/>
    <x v="6265"/>
    <x v="9097"/>
    <x v="14"/>
  </r>
  <r>
    <x v="0"/>
    <n v="12379"/>
    <x v="13"/>
    <s v="音乐"/>
    <n v="12380"/>
    <s v="音乐"/>
    <s v="全新乘用车"/>
    <x v="164"/>
    <x v="2270"/>
    <x v="14"/>
  </r>
  <r>
    <x v="0"/>
    <n v="12379"/>
    <x v="13"/>
    <s v="音乐"/>
    <n v="13302"/>
    <s v="音乐"/>
    <s v="二手车"/>
    <x v="1263"/>
    <x v="1351"/>
    <x v="14"/>
  </r>
  <r>
    <x v="1"/>
    <n v="6728"/>
    <x v="13"/>
    <s v="音乐"/>
    <n v="6740"/>
    <s v="音乐"/>
    <s v="车载电器"/>
    <x v="8119"/>
    <x v="9098"/>
    <x v="14"/>
  </r>
  <r>
    <x v="1"/>
    <n v="6728"/>
    <x v="13"/>
    <s v="音乐"/>
    <n v="6742"/>
    <s v="音乐"/>
    <s v="维修保养"/>
    <x v="8120"/>
    <x v="9099"/>
    <x v="14"/>
  </r>
  <r>
    <x v="1"/>
    <n v="6728"/>
    <x v="13"/>
    <s v="音乐"/>
    <n v="6743"/>
    <s v="音乐"/>
    <s v="美容清洗"/>
    <x v="8121"/>
    <x v="9100"/>
    <x v="14"/>
  </r>
  <r>
    <x v="1"/>
    <n v="6728"/>
    <x v="13"/>
    <s v="音乐"/>
    <n v="6745"/>
    <s v="音乐"/>
    <s v="汽车装饰"/>
    <x v="8122"/>
    <x v="9101"/>
    <x v="14"/>
  </r>
  <r>
    <x v="1"/>
    <n v="6728"/>
    <x v="13"/>
    <s v="影视"/>
    <n v="6747"/>
    <s v="影视"/>
    <s v="安全自驾"/>
    <x v="8123"/>
    <x v="9102"/>
    <x v="14"/>
  </r>
  <r>
    <x v="1"/>
    <n v="6728"/>
    <x v="13"/>
    <s v="影视"/>
    <n v="12402"/>
    <s v="影视"/>
    <s v="汽车服务"/>
    <x v="164"/>
    <x v="9103"/>
    <x v="14"/>
  </r>
  <r>
    <x v="0"/>
    <n v="1319"/>
    <x v="6"/>
    <s v="影视"/>
    <n v="1523"/>
    <s v="影视"/>
    <s v="奶粉"/>
    <x v="8124"/>
    <x v="9104"/>
    <x v="14"/>
  </r>
  <r>
    <x v="0"/>
    <n v="1319"/>
    <x v="6"/>
    <s v="影视"/>
    <n v="1524"/>
    <s v="影视"/>
    <s v="营养辅食"/>
    <x v="8125"/>
    <x v="9105"/>
    <x v="14"/>
  </r>
  <r>
    <x v="0"/>
    <n v="1319"/>
    <x v="6"/>
    <s v="影视"/>
    <n v="1525"/>
    <s v="影视"/>
    <s v="尿裤湿巾"/>
    <x v="8126"/>
    <x v="9106"/>
    <x v="14"/>
  </r>
  <r>
    <x v="0"/>
    <n v="1319"/>
    <x v="6"/>
    <s v="影视"/>
    <n v="1526"/>
    <s v="影视"/>
    <s v="喂养用品"/>
    <x v="8127"/>
    <x v="9107"/>
    <x v="14"/>
  </r>
  <r>
    <x v="0"/>
    <n v="1319"/>
    <x v="6"/>
    <s v="影视"/>
    <n v="1527"/>
    <s v="影视"/>
    <s v="洗护用品"/>
    <x v="8128"/>
    <x v="9108"/>
    <x v="14"/>
  </r>
  <r>
    <x v="0"/>
    <n v="1319"/>
    <x v="6"/>
    <s v="家用电器"/>
    <n v="1528"/>
    <s v="生活电器"/>
    <s v="童车童床"/>
    <x v="8129"/>
    <x v="9109"/>
    <x v="14"/>
  </r>
  <r>
    <x v="0"/>
    <n v="1319"/>
    <x v="6"/>
    <s v="家用电器"/>
    <n v="1529"/>
    <s v="厨电"/>
    <s v="玩具乐器"/>
    <x v="8130"/>
    <x v="9110"/>
    <x v="14"/>
  </r>
  <r>
    <x v="0"/>
    <n v="1319"/>
    <x v="6"/>
    <s v="家用电器"/>
    <n v="4979"/>
    <s v="大家电"/>
    <s v="赠品"/>
    <x v="8131"/>
    <x v="9111"/>
    <x v="14"/>
  </r>
  <r>
    <x v="0"/>
    <n v="1319"/>
    <x v="6"/>
    <s v="家用电器"/>
    <n v="4997"/>
    <s v="其他"/>
    <s v="妈妈专区"/>
    <x v="8132"/>
    <x v="9112"/>
    <x v="14"/>
  </r>
  <r>
    <x v="0"/>
    <n v="1319"/>
    <x v="6"/>
    <s v="家用电器"/>
    <n v="6313"/>
    <s v="厨电"/>
    <s v="婴童寝居"/>
    <x v="8133"/>
    <x v="9113"/>
    <x v="14"/>
  </r>
  <r>
    <x v="0"/>
    <n v="1319"/>
    <x v="6"/>
    <s v="家用电器"/>
    <n v="12193"/>
    <s v="商用电器"/>
    <s v="安全座椅"/>
    <x v="8134"/>
    <x v="9114"/>
    <x v="14"/>
  </r>
  <r>
    <x v="1"/>
    <n v="1319"/>
    <x v="6"/>
    <s v="家用电器"/>
    <n v="1523"/>
    <s v="其他"/>
    <s v="奶粉"/>
    <x v="8135"/>
    <x v="9115"/>
    <x v="14"/>
  </r>
  <r>
    <x v="1"/>
    <n v="1319"/>
    <x v="6"/>
    <s v="家用电器"/>
    <n v="1524"/>
    <s v="生活电器"/>
    <s v="营养辅食"/>
    <x v="8136"/>
    <x v="9116"/>
    <x v="14"/>
  </r>
  <r>
    <x v="1"/>
    <n v="1319"/>
    <x v="6"/>
    <s v="家用电器"/>
    <n v="1525"/>
    <s v="厨电"/>
    <s v="尿裤湿巾"/>
    <x v="8137"/>
    <x v="9117"/>
    <x v="14"/>
  </r>
  <r>
    <x v="1"/>
    <n v="1319"/>
    <x v="6"/>
    <s v="家用电器"/>
    <n v="1526"/>
    <s v="其他"/>
    <s v="喂养用品"/>
    <x v="8138"/>
    <x v="9118"/>
    <x v="14"/>
  </r>
  <r>
    <x v="1"/>
    <n v="1319"/>
    <x v="6"/>
    <s v="家用电器"/>
    <n v="1527"/>
    <s v="其他"/>
    <s v="洗护用品"/>
    <x v="8139"/>
    <x v="9119"/>
    <x v="14"/>
  </r>
  <r>
    <x v="1"/>
    <n v="1319"/>
    <x v="6"/>
    <s v="家用电器"/>
    <n v="1528"/>
    <s v="其他"/>
    <s v="童车童床"/>
    <x v="8140"/>
    <x v="9120"/>
    <x v="14"/>
  </r>
  <r>
    <x v="1"/>
    <n v="1319"/>
    <x v="6"/>
    <s v="家用电器"/>
    <n v="4979"/>
    <s v="厨电"/>
    <s v="赠品"/>
    <x v="8141"/>
    <x v="9121"/>
    <x v="14"/>
  </r>
  <r>
    <x v="1"/>
    <n v="1319"/>
    <x v="6"/>
    <s v="家用电器"/>
    <n v="4997"/>
    <s v="商用电器"/>
    <s v="妈妈专区"/>
    <x v="8142"/>
    <x v="9122"/>
    <x v="14"/>
  </r>
  <r>
    <x v="1"/>
    <n v="1319"/>
    <x v="6"/>
    <s v="家用电器"/>
    <n v="6313"/>
    <s v="其他"/>
    <s v="婴童寝居"/>
    <x v="8143"/>
    <x v="9123"/>
    <x v="14"/>
  </r>
  <r>
    <x v="1"/>
    <n v="1319"/>
    <x v="6"/>
    <s v="家纺"/>
    <n v="12193"/>
    <s v="家装"/>
    <s v="安全座椅"/>
    <x v="8144"/>
    <x v="9124"/>
    <x v="14"/>
  </r>
  <r>
    <x v="0"/>
    <n v="1315"/>
    <x v="3"/>
    <s v="家纺"/>
    <n v="1342"/>
    <s v="家纺"/>
    <s v="男装"/>
    <x v="8145"/>
    <x v="9125"/>
    <x v="14"/>
  </r>
  <r>
    <x v="0"/>
    <n v="1315"/>
    <x v="3"/>
    <s v="家纺"/>
    <n v="1343"/>
    <s v="家装"/>
    <s v="女装"/>
    <x v="8146"/>
    <x v="9126"/>
    <x v="14"/>
  </r>
  <r>
    <x v="0"/>
    <n v="1315"/>
    <x v="3"/>
    <s v="家居日用"/>
    <n v="1345"/>
    <s v="家具"/>
    <s v="内衣"/>
    <x v="8147"/>
    <x v="9127"/>
    <x v="14"/>
  </r>
  <r>
    <x v="0"/>
    <n v="1315"/>
    <x v="3"/>
    <s v="家居日用"/>
    <n v="1346"/>
    <s v="灯具灯饰"/>
    <s v="服饰配件"/>
    <x v="8148"/>
    <x v="9128"/>
    <x v="14"/>
  </r>
  <r>
    <x v="0"/>
    <n v="1315"/>
    <x v="3"/>
    <s v="家居日用"/>
    <n v="13529"/>
    <s v="其他"/>
    <s v="洗衣服务"/>
    <x v="577"/>
    <x v="9129"/>
    <x v="14"/>
  </r>
  <r>
    <x v="0"/>
    <n v="14239"/>
    <x v="3"/>
    <s v="家居日用"/>
    <n v="14240"/>
    <s v="家装"/>
    <s v="男士服饰"/>
    <x v="162"/>
    <x v="9130"/>
    <x v="14"/>
  </r>
  <r>
    <x v="0"/>
    <n v="14239"/>
    <x v="3"/>
    <s v="家居日用"/>
    <n v="14241"/>
    <s v="家装"/>
    <s v="女士服饰"/>
    <x v="1226"/>
    <x v="9131"/>
    <x v="14"/>
  </r>
  <r>
    <x v="0"/>
    <n v="1319"/>
    <x v="3"/>
    <s v="家居日用"/>
    <n v="11842"/>
    <s v="其他"/>
    <s v="童装"/>
    <x v="8149"/>
    <x v="9132"/>
    <x v="14"/>
  </r>
  <r>
    <x v="1"/>
    <n v="1315"/>
    <x v="3"/>
    <s v="家具"/>
    <n v="1342"/>
    <s v="家具"/>
    <s v="男装"/>
    <x v="8150"/>
    <x v="9133"/>
    <x v="14"/>
  </r>
  <r>
    <x v="1"/>
    <n v="1315"/>
    <x v="3"/>
    <s v="家具"/>
    <n v="1343"/>
    <s v="家具"/>
    <s v="女装"/>
    <x v="8151"/>
    <x v="9134"/>
    <x v="14"/>
  </r>
  <r>
    <x v="1"/>
    <n v="1315"/>
    <x v="3"/>
    <s v="家具"/>
    <n v="1345"/>
    <s v="家具"/>
    <s v="内衣"/>
    <x v="8152"/>
    <x v="9135"/>
    <x v="14"/>
  </r>
  <r>
    <x v="1"/>
    <n v="1315"/>
    <x v="3"/>
    <s v="家具"/>
    <n v="1346"/>
    <s v="家具"/>
    <s v="服饰配件"/>
    <x v="8153"/>
    <x v="9136"/>
    <x v="14"/>
  </r>
  <r>
    <x v="1"/>
    <n v="14239"/>
    <x v="3"/>
    <s v="家具"/>
    <n v="14240"/>
    <s v="家具"/>
    <s v="男士服饰"/>
    <x v="2397"/>
    <x v="9137"/>
    <x v="14"/>
  </r>
  <r>
    <x v="1"/>
    <n v="14239"/>
    <x v="3"/>
    <s v="家具"/>
    <n v="14241"/>
    <s v="其他"/>
    <s v="女士服饰"/>
    <x v="515"/>
    <x v="9138"/>
    <x v="14"/>
  </r>
  <r>
    <x v="1"/>
    <n v="1319"/>
    <x v="3"/>
    <s v="家具"/>
    <n v="11842"/>
    <s v="商业办公"/>
    <s v="童装"/>
    <x v="8154"/>
    <x v="9139"/>
    <x v="14"/>
  </r>
  <r>
    <x v="0"/>
    <n v="9987"/>
    <x v="0"/>
    <s v="家具"/>
    <n v="653"/>
    <s v="家具"/>
    <s v="手机通讯"/>
    <x v="8155"/>
    <x v="9140"/>
    <x v="14"/>
  </r>
  <r>
    <x v="0"/>
    <n v="9987"/>
    <x v="0"/>
    <s v="家具"/>
    <n v="830"/>
    <s v="家具"/>
    <s v="手机配件"/>
    <x v="8156"/>
    <x v="9141"/>
    <x v="14"/>
  </r>
  <r>
    <x v="0"/>
    <n v="9987"/>
    <x v="0"/>
    <s v="家庭清洁/纸品"/>
    <n v="6880"/>
    <s v="其他"/>
    <s v="运营商"/>
    <x v="8157"/>
    <x v="9142"/>
    <x v="14"/>
  </r>
  <r>
    <x v="0"/>
    <n v="9987"/>
    <x v="0"/>
    <s v="家庭清洁/纸品"/>
    <n v="12854"/>
    <s v="其他"/>
    <s v="手机服务"/>
    <x v="8158"/>
    <x v="9143"/>
    <x v="14"/>
  </r>
  <r>
    <x v="0"/>
    <n v="9987"/>
    <x v="0"/>
    <s v="家庭清洁/纸品"/>
    <n v="13844"/>
    <s v="其他"/>
    <s v="供应链元器件"/>
    <x v="3019"/>
    <x v="9144"/>
    <x v="14"/>
  </r>
  <r>
    <x v="0"/>
    <n v="652"/>
    <x v="0"/>
    <s v="家庭清洁/纸品"/>
    <n v="654"/>
    <s v="其他"/>
    <s v="摄影摄像"/>
    <x v="8159"/>
    <x v="9145"/>
    <x v="14"/>
  </r>
  <r>
    <x v="0"/>
    <n v="652"/>
    <x v="0"/>
    <s v="家庭清洁/纸品"/>
    <n v="829"/>
    <s v="其他"/>
    <s v="数码配件"/>
    <x v="8160"/>
    <x v="9146"/>
    <x v="14"/>
  </r>
  <r>
    <x v="0"/>
    <n v="652"/>
    <x v="0"/>
    <s v="家庭清洁/纸品"/>
    <n v="981"/>
    <s v="其他"/>
    <s v="虚拟商品"/>
    <x v="8161"/>
    <x v="9147"/>
    <x v="14"/>
  </r>
  <r>
    <x v="0"/>
    <n v="652"/>
    <x v="0"/>
    <s v="家用电器"/>
    <n v="4973"/>
    <s v="家装"/>
    <s v="赠品"/>
    <x v="7130"/>
    <x v="8"/>
    <x v="14"/>
  </r>
  <r>
    <x v="0"/>
    <n v="652"/>
    <x v="0"/>
    <s v="家装建材"/>
    <n v="12345"/>
    <s v="灯具灯饰"/>
    <s v="智能设备"/>
    <x v="8162"/>
    <x v="9148"/>
    <x v="14"/>
  </r>
  <r>
    <x v="0"/>
    <n v="652"/>
    <x v="0"/>
    <s v="家装建材"/>
    <n v="12346"/>
    <s v="厨房卫浴"/>
    <s v="电子教育"/>
    <x v="8163"/>
    <x v="9149"/>
    <x v="14"/>
  </r>
  <r>
    <x v="1"/>
    <n v="14343"/>
    <x v="0"/>
    <s v="家装建材"/>
    <n v="14346"/>
    <s v="家装"/>
    <s v="数码"/>
    <x v="63"/>
    <x v="9150"/>
    <x v="14"/>
  </r>
  <r>
    <x v="1"/>
    <n v="9987"/>
    <x v="0"/>
    <s v="家装建材"/>
    <n v="653"/>
    <s v="家装"/>
    <s v="手机通讯"/>
    <x v="8164"/>
    <x v="9151"/>
    <x v="14"/>
  </r>
  <r>
    <x v="1"/>
    <n v="9987"/>
    <x v="0"/>
    <s v="家装建材"/>
    <n v="830"/>
    <s v="家装"/>
    <s v="手机配件"/>
    <x v="8165"/>
    <x v="9152"/>
    <x v="14"/>
  </r>
  <r>
    <x v="1"/>
    <n v="9987"/>
    <x v="0"/>
    <s v="家装建材"/>
    <n v="6880"/>
    <s v="家装"/>
    <s v="运营商"/>
    <x v="8166"/>
    <x v="9153"/>
    <x v="14"/>
  </r>
  <r>
    <x v="1"/>
    <n v="9987"/>
    <x v="0"/>
    <s v="家装建材"/>
    <n v="10973"/>
    <s v="家装"/>
    <s v="赠品"/>
    <x v="8167"/>
    <x v="9154"/>
    <x v="14"/>
  </r>
  <r>
    <x v="1"/>
    <n v="9987"/>
    <x v="0"/>
    <s v="家装建材"/>
    <n v="12854"/>
    <s v="家装"/>
    <s v="手机服务"/>
    <x v="2934"/>
    <x v="9155"/>
    <x v="14"/>
  </r>
  <r>
    <x v="1"/>
    <n v="9987"/>
    <x v="0"/>
    <s v="居家生活"/>
    <n v="13844"/>
    <s v="家具"/>
    <s v="供应链元器件"/>
    <x v="8168"/>
    <x v="9156"/>
    <x v="14"/>
  </r>
  <r>
    <x v="1"/>
    <n v="652"/>
    <x v="0"/>
    <s v="家纺"/>
    <n v="654"/>
    <s v="家纺"/>
    <s v="摄影摄像"/>
    <x v="8169"/>
    <x v="9157"/>
    <x v="14"/>
  </r>
  <r>
    <x v="1"/>
    <n v="652"/>
    <x v="0"/>
    <s v="家纺"/>
    <n v="828"/>
    <s v="家装"/>
    <s v="影音娱乐"/>
    <x v="8170"/>
    <x v="9158"/>
    <x v="14"/>
  </r>
  <r>
    <x v="1"/>
    <n v="652"/>
    <x v="0"/>
    <s v="家居日用"/>
    <n v="829"/>
    <s v="家纺"/>
    <s v="数码配件"/>
    <x v="8171"/>
    <x v="9159"/>
    <x v="14"/>
  </r>
  <r>
    <x v="1"/>
    <n v="652"/>
    <x v="0"/>
    <s v="家居日用"/>
    <n v="981"/>
    <s v="其他"/>
    <s v="虚拟商品"/>
    <x v="8172"/>
    <x v="9160"/>
    <x v="14"/>
  </r>
  <r>
    <x v="1"/>
    <n v="652"/>
    <x v="0"/>
    <s v="家居日用"/>
    <n v="4973"/>
    <s v="家装"/>
    <s v="赠品"/>
    <x v="8173"/>
    <x v="1720"/>
    <x v="14"/>
  </r>
  <r>
    <x v="1"/>
    <n v="652"/>
    <x v="0"/>
    <s v="家居日用"/>
    <n v="12345"/>
    <s v="其他"/>
    <s v="智能设备"/>
    <x v="8174"/>
    <x v="9161"/>
    <x v="14"/>
  </r>
  <r>
    <x v="1"/>
    <n v="652"/>
    <x v="0"/>
    <s v="家具"/>
    <n v="12346"/>
    <s v="家具"/>
    <s v="电子教育"/>
    <x v="8175"/>
    <x v="9162"/>
    <x v="14"/>
  </r>
  <r>
    <x v="0"/>
    <n v="4051"/>
    <x v="9"/>
    <s v="家具"/>
    <n v="4055"/>
    <s v="家具"/>
    <s v="内地流行"/>
    <x v="8176"/>
    <x v="9163"/>
    <x v="14"/>
  </r>
  <r>
    <x v="0"/>
    <n v="4051"/>
    <x v="9"/>
    <s v="家具"/>
    <n v="4056"/>
    <s v="家具"/>
    <s v="华语流行"/>
    <x v="8177"/>
    <x v="9164"/>
    <x v="14"/>
  </r>
  <r>
    <x v="0"/>
    <n v="4051"/>
    <x v="9"/>
    <s v="家具"/>
    <n v="4057"/>
    <s v="家具"/>
    <s v="欧美流行"/>
    <x v="8178"/>
    <x v="9165"/>
    <x v="14"/>
  </r>
  <r>
    <x v="0"/>
    <n v="4051"/>
    <x v="9"/>
    <s v="家具"/>
    <n v="4058"/>
    <s v="家具"/>
    <s v="日韩流行"/>
    <x v="8179"/>
    <x v="9166"/>
    <x v="14"/>
  </r>
  <r>
    <x v="0"/>
    <n v="4051"/>
    <x v="9"/>
    <s v="家具"/>
    <n v="4059"/>
    <s v="其他"/>
    <s v="进口CD"/>
    <x v="7896"/>
    <x v="9167"/>
    <x v="14"/>
  </r>
  <r>
    <x v="0"/>
    <n v="4051"/>
    <x v="9"/>
    <s v="家具"/>
    <n v="4060"/>
    <s v="商业办公"/>
    <s v="古典"/>
    <x v="4608"/>
    <x v="9168"/>
    <x v="14"/>
  </r>
  <r>
    <x v="0"/>
    <n v="4051"/>
    <x v="9"/>
    <s v="家具"/>
    <n v="4062"/>
    <s v="家具"/>
    <s v="摇滚"/>
    <x v="3262"/>
    <x v="9169"/>
    <x v="14"/>
  </r>
  <r>
    <x v="0"/>
    <n v="4051"/>
    <x v="9"/>
    <s v="家庭清洁/纸品"/>
    <n v="4063"/>
    <s v="其他"/>
    <s v="爵士/蓝调"/>
    <x v="9"/>
    <x v="9170"/>
    <x v="14"/>
  </r>
  <r>
    <x v="0"/>
    <n v="4051"/>
    <x v="9"/>
    <s v="家庭清洁/纸品"/>
    <n v="4065"/>
    <s v="其他"/>
    <s v="休闲音乐"/>
    <x v="7659"/>
    <x v="9171"/>
    <x v="14"/>
  </r>
  <r>
    <x v="0"/>
    <n v="4051"/>
    <x v="9"/>
    <s v="家庭清洁/纸品"/>
    <n v="4066"/>
    <s v="其他"/>
    <s v="影视音乐"/>
    <x v="3820"/>
    <x v="9172"/>
    <x v="14"/>
  </r>
  <r>
    <x v="0"/>
    <n v="4051"/>
    <x v="9"/>
    <s v="家庭清洁/纸品"/>
    <n v="4067"/>
    <s v="其他"/>
    <s v="HIFI发烧碟"/>
    <x v="8180"/>
    <x v="9173"/>
    <x v="14"/>
  </r>
  <r>
    <x v="0"/>
    <n v="4051"/>
    <x v="9"/>
    <s v="家庭清洁/纸品"/>
    <n v="4068"/>
    <s v="其他"/>
    <s v="有声读物"/>
    <x v="8181"/>
    <x v="9174"/>
    <x v="14"/>
  </r>
  <r>
    <x v="0"/>
    <n v="4051"/>
    <x v="9"/>
    <s v="家庭清洁/纸品"/>
    <n v="4070"/>
    <s v="其他"/>
    <s v="音乐教育"/>
    <x v="8182"/>
    <x v="9175"/>
    <x v="14"/>
  </r>
  <r>
    <x v="0"/>
    <n v="4051"/>
    <x v="9"/>
    <s v="家装建材"/>
    <n v="4072"/>
    <s v="灯具灯饰"/>
    <s v="民歌民乐"/>
    <x v="8183"/>
    <x v="9176"/>
    <x v="14"/>
  </r>
  <r>
    <x v="0"/>
    <n v="4051"/>
    <x v="9"/>
    <s v="家装建材"/>
    <n v="4073"/>
    <s v="厨房卫浴"/>
    <s v="相声/戏曲/曲艺"/>
    <x v="2364"/>
    <x v="9177"/>
    <x v="14"/>
  </r>
  <r>
    <x v="0"/>
    <n v="4051"/>
    <x v="9"/>
    <s v="家装建材"/>
    <n v="4076"/>
    <s v="家装"/>
    <s v="宗教/庆典音乐"/>
    <x v="621"/>
    <x v="9178"/>
    <x v="14"/>
  </r>
  <r>
    <x v="0"/>
    <n v="4051"/>
    <x v="9"/>
    <s v="家装建材"/>
    <n v="4077"/>
    <s v="家装"/>
    <s v="汽车音乐"/>
    <x v="8184"/>
    <x v="9179"/>
    <x v="14"/>
  </r>
  <r>
    <x v="0"/>
    <n v="4051"/>
    <x v="9"/>
    <s v="家装建材"/>
    <n v="4084"/>
    <s v="家装"/>
    <s v="其他分类"/>
    <x v="2162"/>
    <x v="9180"/>
    <x v="14"/>
  </r>
  <r>
    <x v="0"/>
    <n v="4051"/>
    <x v="9"/>
    <s v="家装建材"/>
    <n v="9100"/>
    <s v="家装"/>
    <s v="艺人周边"/>
    <x v="4311"/>
    <x v="9181"/>
    <x v="14"/>
  </r>
  <r>
    <x v="0"/>
    <n v="4051"/>
    <x v="9"/>
    <s v="家装建材"/>
    <n v="11390"/>
    <s v="家装"/>
    <s v="文娱周边"/>
    <x v="8185"/>
    <x v="9182"/>
    <x v="14"/>
  </r>
  <r>
    <x v="0"/>
    <n v="4052"/>
    <x v="9"/>
    <s v="家装建材"/>
    <n v="4085"/>
    <s v="家装"/>
    <s v="电影"/>
    <x v="8186"/>
    <x v="9183"/>
    <x v="14"/>
  </r>
  <r>
    <x v="0"/>
    <n v="4052"/>
    <x v="9"/>
    <s v="宠物生活"/>
    <n v="4086"/>
    <s v="宠物生活"/>
    <s v="电视剧"/>
    <x v="8187"/>
    <x v="9184"/>
    <x v="14"/>
  </r>
  <r>
    <x v="0"/>
    <n v="4052"/>
    <x v="9"/>
    <s v="宠物生活"/>
    <n v="4087"/>
    <s v="宠物生活"/>
    <s v="专题栏目/纪录片"/>
    <x v="8188"/>
    <x v="9185"/>
    <x v="14"/>
  </r>
  <r>
    <x v="0"/>
    <n v="4052"/>
    <x v="9"/>
    <s v="宠物生活"/>
    <n v="4089"/>
    <s v="宠物生活"/>
    <s v="生活百科"/>
    <x v="8189"/>
    <x v="9186"/>
    <x v="14"/>
  </r>
  <r>
    <x v="0"/>
    <n v="4052"/>
    <x v="9"/>
    <s v="宠物生活"/>
    <n v="4091"/>
    <s v="宠物生活"/>
    <s v="卡通/动画"/>
    <x v="8190"/>
    <x v="9187"/>
    <x v="14"/>
  </r>
  <r>
    <x v="0"/>
    <n v="4052"/>
    <x v="9"/>
    <s v="宠物生活"/>
    <n v="4093"/>
    <s v="宠物生活"/>
    <s v="戏剧/综艺"/>
    <x v="8191"/>
    <x v="9188"/>
    <x v="14"/>
  </r>
  <r>
    <x v="0"/>
    <n v="4052"/>
    <x v="9"/>
    <s v="宠物生活"/>
    <n v="4097"/>
    <s v="宠物生活"/>
    <s v="其他分类"/>
    <x v="8192"/>
    <x v="9189"/>
    <x v="14"/>
  </r>
  <r>
    <x v="0"/>
    <n v="4052"/>
    <x v="9"/>
    <s v="宠物生活"/>
    <n v="9105"/>
    <s v="宠物生活"/>
    <s v="影视/动漫周边"/>
    <x v="8193"/>
    <x v="9190"/>
    <x v="14"/>
  </r>
  <r>
    <x v="1"/>
    <n v="4051"/>
    <x v="9"/>
    <s v="宠物生活"/>
    <n v="4055"/>
    <s v="宠物生活"/>
    <s v="内地流行"/>
    <x v="8194"/>
    <x v="9191"/>
    <x v="14"/>
  </r>
  <r>
    <x v="1"/>
    <n v="4051"/>
    <x v="9"/>
    <s v="宠物生活"/>
    <n v="4056"/>
    <s v="宠物生活"/>
    <s v="华语流行"/>
    <x v="8195"/>
    <x v="9192"/>
    <x v="14"/>
  </r>
  <r>
    <x v="1"/>
    <n v="4051"/>
    <x v="9"/>
    <s v="宠物生活"/>
    <n v="4057"/>
    <s v="宠物生活"/>
    <s v="欧美流行"/>
    <x v="8196"/>
    <x v="9193"/>
    <x v="14"/>
  </r>
  <r>
    <x v="1"/>
    <n v="4051"/>
    <x v="9"/>
    <s v="宠物生活"/>
    <n v="4058"/>
    <s v="宠物生活"/>
    <s v="日韩流行"/>
    <x v="8197"/>
    <x v="9194"/>
    <x v="14"/>
  </r>
  <r>
    <x v="1"/>
    <n v="4051"/>
    <x v="9"/>
    <s v="宠物生活"/>
    <n v="4059"/>
    <s v="宠物生活"/>
    <s v="进口CD"/>
    <x v="8198"/>
    <x v="9195"/>
    <x v="14"/>
  </r>
  <r>
    <x v="1"/>
    <n v="4051"/>
    <x v="9"/>
    <s v="宠物生活"/>
    <n v="4060"/>
    <s v="宠物生活"/>
    <s v="古典"/>
    <x v="8199"/>
    <x v="9196"/>
    <x v="14"/>
  </r>
  <r>
    <x v="1"/>
    <n v="4051"/>
    <x v="9"/>
    <s v="宠物生活"/>
    <n v="4062"/>
    <s v="宠物生活"/>
    <s v="摇滚"/>
    <x v="8200"/>
    <x v="9197"/>
    <x v="14"/>
  </r>
  <r>
    <x v="1"/>
    <n v="4051"/>
    <x v="9"/>
    <s v="宠物生活"/>
    <n v="4063"/>
    <s v="宠物生活"/>
    <s v="爵士/蓝调"/>
    <x v="6914"/>
    <x v="9198"/>
    <x v="14"/>
  </r>
  <r>
    <x v="1"/>
    <n v="4051"/>
    <x v="9"/>
    <s v="宠物生活"/>
    <n v="4065"/>
    <s v="宠物生活"/>
    <s v="休闲音乐"/>
    <x v="4053"/>
    <x v="9199"/>
    <x v="14"/>
  </r>
  <r>
    <x v="1"/>
    <n v="4051"/>
    <x v="9"/>
    <s v="宠物生活"/>
    <n v="4066"/>
    <s v="宠物生活"/>
    <s v="影视音乐"/>
    <x v="8201"/>
    <x v="9200"/>
    <x v="14"/>
  </r>
  <r>
    <x v="1"/>
    <n v="4051"/>
    <x v="9"/>
    <s v="宠物生活"/>
    <n v="4067"/>
    <s v="宠物生活"/>
    <s v="HIFI发烧碟"/>
    <x v="8202"/>
    <x v="9201"/>
    <x v="14"/>
  </r>
  <r>
    <x v="1"/>
    <n v="4051"/>
    <x v="9"/>
    <s v="宠物生活"/>
    <n v="4068"/>
    <s v="宠物生活"/>
    <s v="有声读物"/>
    <x v="8203"/>
    <x v="9202"/>
    <x v="14"/>
  </r>
  <r>
    <x v="1"/>
    <n v="4051"/>
    <x v="9"/>
    <s v="宠物生活"/>
    <n v="4070"/>
    <s v="宠物生活"/>
    <s v="音乐教育"/>
    <x v="5733"/>
    <x v="9203"/>
    <x v="14"/>
  </r>
  <r>
    <x v="1"/>
    <n v="4051"/>
    <x v="9"/>
    <s v="宠物生活"/>
    <n v="4072"/>
    <s v="宠物生活"/>
    <s v="民歌民乐"/>
    <x v="8204"/>
    <x v="9204"/>
    <x v="14"/>
  </r>
  <r>
    <x v="1"/>
    <n v="4051"/>
    <x v="9"/>
    <s v="处方药"/>
    <n v="4073"/>
    <s v="药品"/>
    <s v="相声/戏曲/曲艺"/>
    <x v="4794"/>
    <x v="9205"/>
    <x v="14"/>
  </r>
  <r>
    <x v="1"/>
    <n v="4051"/>
    <x v="9"/>
    <s v="处方药"/>
    <n v="4076"/>
    <s v="药品"/>
    <s v="宗教/庆典音乐"/>
    <x v="8205"/>
    <x v="8971"/>
    <x v="14"/>
  </r>
  <r>
    <x v="1"/>
    <n v="4051"/>
    <x v="9"/>
    <s v="处方药"/>
    <n v="4077"/>
    <s v="药品"/>
    <s v="汽车音乐"/>
    <x v="8206"/>
    <x v="9206"/>
    <x v="14"/>
  </r>
  <r>
    <x v="1"/>
    <n v="4051"/>
    <x v="9"/>
    <s v="处方药"/>
    <n v="4084"/>
    <s v="药品"/>
    <s v="其他分类"/>
    <x v="8207"/>
    <x v="9207"/>
    <x v="14"/>
  </r>
  <r>
    <x v="1"/>
    <n v="4051"/>
    <x v="9"/>
    <s v="处方药"/>
    <n v="9100"/>
    <s v="药品"/>
    <s v="艺人周边"/>
    <x v="252"/>
    <x v="4197"/>
    <x v="14"/>
  </r>
  <r>
    <x v="1"/>
    <n v="4051"/>
    <x v="9"/>
    <s v="处方药"/>
    <n v="11390"/>
    <s v="药品"/>
    <s v="文娱周边"/>
    <x v="8208"/>
    <x v="9208"/>
    <x v="14"/>
  </r>
  <r>
    <x v="1"/>
    <n v="4052"/>
    <x v="9"/>
    <s v="处方药"/>
    <n v="4085"/>
    <s v="药品"/>
    <s v="电影"/>
    <x v="8209"/>
    <x v="9209"/>
    <x v="14"/>
  </r>
  <r>
    <x v="1"/>
    <n v="4052"/>
    <x v="9"/>
    <s v="处方药"/>
    <n v="4086"/>
    <s v="药品"/>
    <s v="电视剧"/>
    <x v="1772"/>
    <x v="9210"/>
    <x v="14"/>
  </r>
  <r>
    <x v="1"/>
    <n v="4052"/>
    <x v="9"/>
    <s v="处方药"/>
    <n v="4087"/>
    <s v="药品"/>
    <s v="专题栏目/纪录片"/>
    <x v="8210"/>
    <x v="9211"/>
    <x v="14"/>
  </r>
  <r>
    <x v="1"/>
    <n v="4052"/>
    <x v="9"/>
    <s v="处方药"/>
    <n v="4089"/>
    <s v="药品"/>
    <s v="生活百科"/>
    <x v="7655"/>
    <x v="9212"/>
    <x v="14"/>
  </r>
  <r>
    <x v="1"/>
    <n v="4052"/>
    <x v="9"/>
    <s v="处方药"/>
    <n v="4091"/>
    <s v="药品"/>
    <s v="卡通/动画"/>
    <x v="8211"/>
    <x v="9213"/>
    <x v="14"/>
  </r>
  <r>
    <x v="1"/>
    <n v="4052"/>
    <x v="9"/>
    <s v="处方药"/>
    <n v="4093"/>
    <s v="药品"/>
    <s v="戏剧/综艺"/>
    <x v="2581"/>
    <x v="9214"/>
    <x v="14"/>
  </r>
  <r>
    <x v="1"/>
    <n v="4052"/>
    <x v="9"/>
    <s v="处方药"/>
    <n v="9105"/>
    <s v="药品"/>
    <s v="影视/动漫周边"/>
    <x v="2254"/>
    <x v="9215"/>
    <x v="14"/>
  </r>
  <r>
    <x v="0"/>
    <n v="737"/>
    <x v="2"/>
    <s v="处方药"/>
    <n v="738"/>
    <s v="药品"/>
    <s v="生活电器"/>
    <x v="8212"/>
    <x v="9216"/>
    <x v="14"/>
  </r>
  <r>
    <x v="0"/>
    <n v="737"/>
    <x v="2"/>
    <s v="处方药"/>
    <n v="752"/>
    <s v="药品"/>
    <s v="厨房小电"/>
    <x v="8213"/>
    <x v="9217"/>
    <x v="14"/>
  </r>
  <r>
    <x v="0"/>
    <n v="737"/>
    <x v="2"/>
    <s v="处方药"/>
    <n v="794"/>
    <s v="药品"/>
    <s v="大家电"/>
    <x v="8214"/>
    <x v="9218"/>
    <x v="14"/>
  </r>
  <r>
    <x v="0"/>
    <n v="737"/>
    <x v="2"/>
    <s v="处方药"/>
    <n v="1276"/>
    <s v="药品"/>
    <s v="个护健康"/>
    <x v="8215"/>
    <x v="9219"/>
    <x v="14"/>
  </r>
  <r>
    <x v="0"/>
    <n v="737"/>
    <x v="2"/>
    <s v="处方药"/>
    <n v="13297"/>
    <s v="药品"/>
    <s v="厨卫大电"/>
    <x v="8216"/>
    <x v="9220"/>
    <x v="14"/>
  </r>
  <r>
    <x v="0"/>
    <n v="737"/>
    <x v="2"/>
    <s v="处方药"/>
    <n v="14857"/>
    <s v="药品"/>
    <s v="商用电器"/>
    <x v="8217"/>
    <x v="9221"/>
    <x v="14"/>
  </r>
  <r>
    <x v="0"/>
    <n v="737"/>
    <x v="2"/>
    <s v="处方药"/>
    <n v="16962"/>
    <s v="药品"/>
    <s v="家电服务"/>
    <x v="4631"/>
    <x v="9222"/>
    <x v="14"/>
  </r>
  <r>
    <x v="1"/>
    <n v="737"/>
    <x v="2"/>
    <s v="处方药"/>
    <n v="794"/>
    <s v="其他"/>
    <s v="大家电"/>
    <x v="8218"/>
    <x v="9223"/>
    <x v="14"/>
  </r>
  <r>
    <x v="1"/>
    <n v="737"/>
    <x v="2"/>
    <s v="化学制剂药"/>
    <n v="738"/>
    <s v="药品"/>
    <s v="生活电器"/>
    <x v="8219"/>
    <x v="9224"/>
    <x v="14"/>
  </r>
  <r>
    <x v="1"/>
    <n v="737"/>
    <x v="2"/>
    <s v="化学制剂药"/>
    <n v="752"/>
    <s v="药品"/>
    <s v="厨房小电"/>
    <x v="8220"/>
    <x v="9225"/>
    <x v="14"/>
  </r>
  <r>
    <x v="1"/>
    <n v="737"/>
    <x v="2"/>
    <s v="化学制剂药"/>
    <n v="1276"/>
    <s v="药品"/>
    <s v="个护健康"/>
    <x v="8221"/>
    <x v="9226"/>
    <x v="14"/>
  </r>
  <r>
    <x v="1"/>
    <n v="737"/>
    <x v="2"/>
    <s v="化学制剂药"/>
    <n v="4826"/>
    <s v="药品"/>
    <s v="赠品"/>
    <x v="8222"/>
    <x v="9227"/>
    <x v="14"/>
  </r>
  <r>
    <x v="1"/>
    <n v="737"/>
    <x v="2"/>
    <s v="化学制剂药"/>
    <n v="13297"/>
    <s v="药品"/>
    <s v="厨卫大电"/>
    <x v="8223"/>
    <x v="9228"/>
    <x v="14"/>
  </r>
  <r>
    <x v="1"/>
    <n v="737"/>
    <x v="2"/>
    <s v="化学制剂药"/>
    <n v="14857"/>
    <s v="药品"/>
    <s v="商用电器"/>
    <x v="8224"/>
    <x v="9229"/>
    <x v="14"/>
  </r>
  <r>
    <x v="1"/>
    <n v="737"/>
    <x v="2"/>
    <s v="化学制剂药"/>
    <n v="16962"/>
    <s v="药品"/>
    <s v="家电服务"/>
    <x v="8225"/>
    <x v="8"/>
    <x v="14"/>
  </r>
  <r>
    <x v="0"/>
    <n v="15248"/>
    <x v="8"/>
    <s v="化学制剂药"/>
    <n v="15249"/>
    <s v="药品"/>
    <s v="床上用品"/>
    <x v="8226"/>
    <x v="9230"/>
    <x v="14"/>
  </r>
  <r>
    <x v="0"/>
    <n v="15248"/>
    <x v="8"/>
    <s v="化学制剂药"/>
    <n v="15250"/>
    <s v="药品"/>
    <s v="居家布艺"/>
    <x v="8227"/>
    <x v="9231"/>
    <x v="14"/>
  </r>
  <r>
    <x v="0"/>
    <n v="1620"/>
    <x v="8"/>
    <s v="化学制剂药"/>
    <n v="1621"/>
    <s v="药品"/>
    <s v="家纺"/>
    <x v="8228"/>
    <x v="9232"/>
    <x v="14"/>
  </r>
  <r>
    <x v="0"/>
    <n v="1620"/>
    <x v="8"/>
    <s v="化学制剂药"/>
    <n v="1622"/>
    <s v="药品"/>
    <s v="家具"/>
    <x v="8229"/>
    <x v="5594"/>
    <x v="14"/>
  </r>
  <r>
    <x v="0"/>
    <n v="1620"/>
    <x v="8"/>
    <s v="化学制剂药"/>
    <n v="1623"/>
    <s v="药品"/>
    <s v="灯具"/>
    <x v="3538"/>
    <x v="9233"/>
    <x v="14"/>
  </r>
  <r>
    <x v="0"/>
    <n v="1620"/>
    <x v="8"/>
    <s v="化学制剂药"/>
    <n v="1624"/>
    <s v="药品"/>
    <s v="生活日用"/>
    <x v="8230"/>
    <x v="9234"/>
    <x v="14"/>
  </r>
  <r>
    <x v="0"/>
    <n v="1620"/>
    <x v="8"/>
    <s v="化学制剂药"/>
    <n v="4957"/>
    <s v="药品"/>
    <s v="家装建材"/>
    <x v="4605"/>
    <x v="9235"/>
    <x v="14"/>
  </r>
  <r>
    <x v="0"/>
    <n v="1620"/>
    <x v="8"/>
    <s v="化学制剂药"/>
    <n v="11158"/>
    <s v="其他"/>
    <s v="家装软饰"/>
    <x v="8231"/>
    <x v="9236"/>
    <x v="14"/>
  </r>
  <r>
    <x v="0"/>
    <n v="1620"/>
    <x v="8"/>
    <s v="化学制剂药"/>
    <n v="13780"/>
    <s v="其他"/>
    <s v="收纳用品"/>
    <x v="8232"/>
    <x v="9237"/>
    <x v="14"/>
  </r>
  <r>
    <x v="0"/>
    <n v="9847"/>
    <x v="8"/>
    <s v="化学制剂药"/>
    <n v="9848"/>
    <s v="其他"/>
    <s v="卧室家具"/>
    <x v="8233"/>
    <x v="9238"/>
    <x v="14"/>
  </r>
  <r>
    <x v="0"/>
    <n v="9847"/>
    <x v="8"/>
    <s v="化学制剂药"/>
    <n v="9849"/>
    <s v="药品"/>
    <s v="客厅家具"/>
    <x v="8234"/>
    <x v="9239"/>
    <x v="14"/>
  </r>
  <r>
    <x v="0"/>
    <n v="9847"/>
    <x v="8"/>
    <s v="化学制剂药"/>
    <n v="9850"/>
    <s v="药品"/>
    <s v="餐厅家具"/>
    <x v="8235"/>
    <x v="9240"/>
    <x v="14"/>
  </r>
  <r>
    <x v="0"/>
    <n v="9847"/>
    <x v="8"/>
    <s v="化学制剂药"/>
    <n v="9851"/>
    <s v="药品"/>
    <s v="书房家具"/>
    <x v="8236"/>
    <x v="9241"/>
    <x v="14"/>
  </r>
  <r>
    <x v="0"/>
    <n v="9847"/>
    <x v="8"/>
    <s v="化学制剂药"/>
    <n v="9852"/>
    <s v="其他"/>
    <s v="储物家具"/>
    <x v="8237"/>
    <x v="9242"/>
    <x v="14"/>
  </r>
  <r>
    <x v="0"/>
    <n v="9847"/>
    <x v="8"/>
    <s v="化学制剂药"/>
    <n v="9853"/>
    <s v="药品"/>
    <s v="阳台/户外"/>
    <x v="8238"/>
    <x v="9243"/>
    <x v="14"/>
  </r>
  <r>
    <x v="0"/>
    <n v="9847"/>
    <x v="8"/>
    <s v="化学制剂药"/>
    <n v="9854"/>
    <s v="药品"/>
    <s v="商业办公"/>
    <x v="8239"/>
    <x v="9244"/>
    <x v="14"/>
  </r>
  <r>
    <x v="0"/>
    <n v="9847"/>
    <x v="8"/>
    <s v="化学制剂药"/>
    <n v="13533"/>
    <s v="药品"/>
    <s v="儿童家具"/>
    <x v="8240"/>
    <x v="9245"/>
    <x v="14"/>
  </r>
  <r>
    <x v="0"/>
    <n v="9847"/>
    <x v="8"/>
    <s v="化学制剂药"/>
    <n v="15106"/>
    <s v="药品"/>
    <s v="套房家具"/>
    <x v="8241"/>
    <x v="9246"/>
    <x v="14"/>
  </r>
  <r>
    <x v="0"/>
    <n v="15901"/>
    <x v="8"/>
    <s v="化学制剂药"/>
    <n v="15902"/>
    <s v="药品"/>
    <s v="清洁纸品"/>
    <x v="8242"/>
    <x v="9247"/>
    <x v="14"/>
  </r>
  <r>
    <x v="0"/>
    <n v="15901"/>
    <x v="8"/>
    <s v="性福生活"/>
    <n v="15903"/>
    <s v="卫生"/>
    <s v="清洁用具"/>
    <x v="8243"/>
    <x v="9248"/>
    <x v="14"/>
  </r>
  <r>
    <x v="0"/>
    <n v="15901"/>
    <x v="8"/>
    <s v="养生保健"/>
    <n v="15904"/>
    <s v="保健"/>
    <s v="衣物清洁"/>
    <x v="8244"/>
    <x v="9249"/>
    <x v="14"/>
  </r>
  <r>
    <x v="0"/>
    <n v="15901"/>
    <x v="8"/>
    <s v="医疗器械"/>
    <n v="15905"/>
    <s v="其他"/>
    <s v="家庭环境清洁"/>
    <x v="8245"/>
    <x v="9250"/>
    <x v="14"/>
  </r>
  <r>
    <x v="0"/>
    <n v="15901"/>
    <x v="8"/>
    <s v="医疗器械"/>
    <n v="15906"/>
    <s v="其他"/>
    <s v="驱蚊驱虫"/>
    <x v="8246"/>
    <x v="9251"/>
    <x v="14"/>
  </r>
  <r>
    <x v="0"/>
    <n v="15901"/>
    <x v="8"/>
    <s v="医疗器械"/>
    <n v="15907"/>
    <s v="其他"/>
    <s v="皮具护理"/>
    <x v="7240"/>
    <x v="9252"/>
    <x v="14"/>
  </r>
  <r>
    <x v="0"/>
    <n v="16750"/>
    <x v="8"/>
    <s v="医疗器械"/>
    <n v="16753"/>
    <s v="其他"/>
    <s v="身体护理"/>
    <x v="8247"/>
    <x v="9253"/>
    <x v="14"/>
  </r>
  <r>
    <x v="0"/>
    <n v="737"/>
    <x v="8"/>
    <s v="医疗器械"/>
    <n v="1277"/>
    <s v="其他"/>
    <s v="五金家装"/>
    <x v="577"/>
    <x v="9254"/>
    <x v="14"/>
  </r>
  <r>
    <x v="0"/>
    <n v="9855"/>
    <x v="8"/>
    <s v="医药保健"/>
    <n v="9856"/>
    <s v="保健"/>
    <s v="灯饰照明"/>
    <x v="8248"/>
    <x v="9255"/>
    <x v="14"/>
  </r>
  <r>
    <x v="0"/>
    <n v="9855"/>
    <x v="8"/>
    <s v="医药保健"/>
    <n v="9857"/>
    <s v="保健"/>
    <s v="厨房卫浴"/>
    <x v="8249"/>
    <x v="9256"/>
    <x v="14"/>
  </r>
  <r>
    <x v="0"/>
    <n v="9855"/>
    <x v="8"/>
    <s v="医药保健"/>
    <n v="9858"/>
    <s v="保健"/>
    <s v="五金工具"/>
    <x v="8250"/>
    <x v="9257"/>
    <x v="14"/>
  </r>
  <r>
    <x v="0"/>
    <n v="9855"/>
    <x v="8"/>
    <s v="医药保健"/>
    <n v="9859"/>
    <s v="保健"/>
    <s v="电工电料"/>
    <x v="8251"/>
    <x v="9258"/>
    <x v="14"/>
  </r>
  <r>
    <x v="0"/>
    <n v="9855"/>
    <x v="8"/>
    <s v="医药保健"/>
    <n v="9860"/>
    <s v="保健"/>
    <s v="墙地面材料"/>
    <x v="8252"/>
    <x v="9259"/>
    <x v="14"/>
  </r>
  <r>
    <x v="0"/>
    <n v="9855"/>
    <x v="8"/>
    <s v="医药保健"/>
    <n v="9861"/>
    <s v="保健"/>
    <s v="装饰材料"/>
    <x v="8253"/>
    <x v="9260"/>
    <x v="14"/>
  </r>
  <r>
    <x v="0"/>
    <n v="9855"/>
    <x v="8"/>
    <s v="医药保健"/>
    <n v="9862"/>
    <s v="保健"/>
    <s v="装修服务"/>
    <x v="8254"/>
    <x v="9261"/>
    <x v="14"/>
  </r>
  <r>
    <x v="0"/>
    <n v="9855"/>
    <x v="8"/>
    <s v="医药保健"/>
    <n v="17084"/>
    <s v="药品"/>
    <s v="基建材料"/>
    <x v="8255"/>
    <x v="9262"/>
    <x v="14"/>
  </r>
  <r>
    <x v="0"/>
    <n v="14343"/>
    <x v="8"/>
    <s v="医药保健"/>
    <n v="14344"/>
    <s v="保健"/>
    <s v="家电家居"/>
    <x v="577"/>
    <x v="9263"/>
    <x v="14"/>
  </r>
  <r>
    <x v="1"/>
    <n v="15248"/>
    <x v="8"/>
    <s v="医药保健"/>
    <n v="15249"/>
    <s v="保健"/>
    <s v="床上用品"/>
    <x v="8256"/>
    <x v="9264"/>
    <x v="14"/>
  </r>
  <r>
    <x v="1"/>
    <n v="15248"/>
    <x v="8"/>
    <s v="处方药"/>
    <n v="15250"/>
    <s v="药品"/>
    <s v="居家布艺"/>
    <x v="8257"/>
    <x v="9265"/>
    <x v="14"/>
  </r>
  <r>
    <x v="1"/>
    <n v="1620"/>
    <x v="8"/>
    <s v="处方药"/>
    <n v="1624"/>
    <s v="药品"/>
    <s v="生活日用"/>
    <x v="8258"/>
    <x v="9266"/>
    <x v="14"/>
  </r>
  <r>
    <x v="1"/>
    <n v="1620"/>
    <x v="8"/>
    <s v="处方药"/>
    <n v="11158"/>
    <s v="药品"/>
    <s v="家装软饰"/>
    <x v="8259"/>
    <x v="9267"/>
    <x v="14"/>
  </r>
  <r>
    <x v="1"/>
    <n v="1620"/>
    <x v="8"/>
    <s v="处方药"/>
    <n v="13780"/>
    <s v="药品"/>
    <s v="收纳用品"/>
    <x v="8260"/>
    <x v="9268"/>
    <x v="14"/>
  </r>
  <r>
    <x v="1"/>
    <n v="9847"/>
    <x v="8"/>
    <s v="处方药"/>
    <n v="9848"/>
    <s v="药品"/>
    <s v="卧室家具"/>
    <x v="8261"/>
    <x v="9269"/>
    <x v="14"/>
  </r>
  <r>
    <x v="1"/>
    <n v="9847"/>
    <x v="8"/>
    <s v="处方药"/>
    <n v="9849"/>
    <s v="药品"/>
    <s v="客厅家具"/>
    <x v="8262"/>
    <x v="9270"/>
    <x v="14"/>
  </r>
  <r>
    <x v="1"/>
    <n v="9847"/>
    <x v="8"/>
    <s v="处方药"/>
    <n v="9850"/>
    <s v="药品"/>
    <s v="餐厅家具"/>
    <x v="8263"/>
    <x v="9271"/>
    <x v="14"/>
  </r>
  <r>
    <x v="1"/>
    <n v="9847"/>
    <x v="8"/>
    <s v="处方药"/>
    <n v="9851"/>
    <s v="药品"/>
    <s v="书房家具"/>
    <x v="8264"/>
    <x v="9272"/>
    <x v="14"/>
  </r>
  <r>
    <x v="1"/>
    <n v="9847"/>
    <x v="8"/>
    <s v="处方药"/>
    <n v="9852"/>
    <s v="药品"/>
    <s v="储物家具"/>
    <x v="8265"/>
    <x v="9273"/>
    <x v="14"/>
  </r>
  <r>
    <x v="1"/>
    <n v="9847"/>
    <x v="8"/>
    <s v="处方药"/>
    <n v="9853"/>
    <s v="药品"/>
    <s v="阳台/户外"/>
    <x v="8266"/>
    <x v="9274"/>
    <x v="14"/>
  </r>
  <r>
    <x v="1"/>
    <n v="9847"/>
    <x v="8"/>
    <s v="处方药"/>
    <n v="9854"/>
    <s v="药品"/>
    <s v="办公家具"/>
    <x v="8267"/>
    <x v="9275"/>
    <x v="14"/>
  </r>
  <r>
    <x v="1"/>
    <n v="9847"/>
    <x v="8"/>
    <s v="处方药"/>
    <n v="13533"/>
    <s v="药品"/>
    <s v="儿童家具"/>
    <x v="8268"/>
    <x v="9276"/>
    <x v="14"/>
  </r>
  <r>
    <x v="1"/>
    <n v="15901"/>
    <x v="8"/>
    <s v="处方药"/>
    <n v="15902"/>
    <s v="药品"/>
    <s v="清洁纸品"/>
    <x v="8269"/>
    <x v="9277"/>
    <x v="14"/>
  </r>
  <r>
    <x v="1"/>
    <n v="15901"/>
    <x v="8"/>
    <s v="处方药"/>
    <n v="15903"/>
    <s v="药品"/>
    <s v="清洁用具"/>
    <x v="8270"/>
    <x v="9278"/>
    <x v="14"/>
  </r>
  <r>
    <x v="1"/>
    <n v="15901"/>
    <x v="8"/>
    <s v="处方药"/>
    <n v="15904"/>
    <s v="药品"/>
    <s v="衣物清洁"/>
    <x v="8271"/>
    <x v="9279"/>
    <x v="14"/>
  </r>
  <r>
    <x v="1"/>
    <n v="15901"/>
    <x v="8"/>
    <s v="处方药"/>
    <n v="15905"/>
    <s v="药品"/>
    <s v="家庭环境清洁"/>
    <x v="8272"/>
    <x v="9280"/>
    <x v="14"/>
  </r>
  <r>
    <x v="1"/>
    <n v="15901"/>
    <x v="8"/>
    <s v="处方药"/>
    <n v="15906"/>
    <s v="药品"/>
    <s v="驱蚊驱虫"/>
    <x v="8273"/>
    <x v="9281"/>
    <x v="14"/>
  </r>
  <r>
    <x v="1"/>
    <n v="15901"/>
    <x v="8"/>
    <s v="处方药"/>
    <n v="15907"/>
    <s v="药品"/>
    <s v="皮具护理"/>
    <x v="8274"/>
    <x v="9282"/>
    <x v="14"/>
  </r>
  <r>
    <x v="1"/>
    <n v="9855"/>
    <x v="8"/>
    <s v="处方药"/>
    <n v="9856"/>
    <s v="药品"/>
    <s v="灯饰照明"/>
    <x v="8275"/>
    <x v="9283"/>
    <x v="14"/>
  </r>
  <r>
    <x v="1"/>
    <n v="9855"/>
    <x v="8"/>
    <s v="处方药"/>
    <n v="9857"/>
    <s v="其他"/>
    <s v="厨房卫浴"/>
    <x v="8276"/>
    <x v="9284"/>
    <x v="14"/>
  </r>
  <r>
    <x v="1"/>
    <n v="9855"/>
    <x v="8"/>
    <s v="中成药"/>
    <n v="9858"/>
    <s v="药品"/>
    <s v="五金工具"/>
    <x v="8277"/>
    <x v="9285"/>
    <x v="14"/>
  </r>
  <r>
    <x v="1"/>
    <n v="9855"/>
    <x v="8"/>
    <s v="中成药"/>
    <n v="9859"/>
    <s v="药品"/>
    <s v="电工电料"/>
    <x v="8278"/>
    <x v="9286"/>
    <x v="14"/>
  </r>
  <r>
    <x v="1"/>
    <n v="9855"/>
    <x v="8"/>
    <s v="中成药"/>
    <n v="9860"/>
    <s v="药品"/>
    <s v="墙地面材料"/>
    <x v="8279"/>
    <x v="9287"/>
    <x v="14"/>
  </r>
  <r>
    <x v="1"/>
    <n v="9855"/>
    <x v="8"/>
    <s v="中成药"/>
    <n v="9861"/>
    <s v="药品"/>
    <s v="装饰材料"/>
    <x v="8280"/>
    <x v="9288"/>
    <x v="14"/>
  </r>
  <r>
    <x v="1"/>
    <n v="9855"/>
    <x v="8"/>
    <s v="中成药"/>
    <n v="9862"/>
    <s v="药品"/>
    <s v="装修服务"/>
    <x v="1952"/>
    <x v="9289"/>
    <x v="14"/>
  </r>
  <r>
    <x v="1"/>
    <n v="9855"/>
    <x v="8"/>
    <s v="中成药"/>
    <n v="17084"/>
    <s v="药品"/>
    <s v="基建材料"/>
    <x v="170"/>
    <x v="9290"/>
    <x v="14"/>
  </r>
  <r>
    <x v="1"/>
    <n v="6994"/>
    <x v="14"/>
    <s v="中成药"/>
    <n v="6995"/>
    <s v="药品"/>
    <s v="宠物主粮"/>
    <x v="8281"/>
    <x v="9291"/>
    <x v="14"/>
  </r>
  <r>
    <x v="1"/>
    <n v="6994"/>
    <x v="14"/>
    <s v="中成药"/>
    <n v="6996"/>
    <s v="药品"/>
    <s v="宠物零食"/>
    <x v="8282"/>
    <x v="9292"/>
    <x v="14"/>
  </r>
  <r>
    <x v="1"/>
    <n v="6994"/>
    <x v="14"/>
    <s v="中成药"/>
    <n v="6997"/>
    <s v="药品"/>
    <s v="医疗保健"/>
    <x v="8283"/>
    <x v="9293"/>
    <x v="14"/>
  </r>
  <r>
    <x v="1"/>
    <n v="6994"/>
    <x v="14"/>
    <s v="医药保健"/>
    <n v="6998"/>
    <s v="保健"/>
    <s v="猫狗日用"/>
    <x v="8284"/>
    <x v="9294"/>
    <x v="14"/>
  </r>
  <r>
    <x v="1"/>
    <n v="6994"/>
    <x v="14"/>
    <s v="医药保健"/>
    <n v="6999"/>
    <s v="保健"/>
    <s v="猫狗玩具"/>
    <x v="295"/>
    <x v="9295"/>
    <x v="14"/>
  </r>
  <r>
    <x v="1"/>
    <n v="6994"/>
    <x v="14"/>
    <s v="医药保健"/>
    <n v="7000"/>
    <s v="保健"/>
    <s v="猫狗出行"/>
    <x v="7894"/>
    <x v="9296"/>
    <x v="14"/>
  </r>
  <r>
    <x v="1"/>
    <n v="6994"/>
    <x v="14"/>
    <s v="医药保健"/>
    <n v="7001"/>
    <s v="保健"/>
    <s v="洗护美容"/>
    <x v="8285"/>
    <x v="9297"/>
    <x v="14"/>
  </r>
  <r>
    <x v="1"/>
    <n v="6994"/>
    <x v="14"/>
    <s v="医药保健"/>
    <n v="13963"/>
    <s v="保健"/>
    <s v="异宠用品"/>
    <x v="133"/>
    <x v="9298"/>
    <x v="14"/>
  </r>
  <r>
    <x v="1"/>
    <n v="6994"/>
    <x v="14"/>
    <s v="医药保健"/>
    <n v="13968"/>
    <s v="保健"/>
    <s v="水族"/>
    <x v="8286"/>
    <x v="9299"/>
    <x v="14"/>
  </r>
  <r>
    <x v="0"/>
    <n v="6994"/>
    <x v="14"/>
    <s v="医药保健"/>
    <n v="6995"/>
    <s v="药品"/>
    <s v="宠物主粮"/>
    <x v="8287"/>
    <x v="9300"/>
    <x v="14"/>
  </r>
  <r>
    <x v="0"/>
    <n v="6994"/>
    <x v="14"/>
    <s v="医药保健"/>
    <n v="6996"/>
    <s v="保健"/>
    <s v="宠物零食"/>
    <x v="8288"/>
    <x v="9301"/>
    <x v="14"/>
  </r>
  <r>
    <x v="0"/>
    <n v="6994"/>
    <x v="14"/>
    <s v="医药保健"/>
    <n v="6997"/>
    <s v="保健"/>
    <s v="医疗保健"/>
    <x v="8289"/>
    <x v="9302"/>
    <x v="14"/>
  </r>
  <r>
    <x v="0"/>
    <n v="6994"/>
    <x v="14"/>
    <s v="工业品"/>
    <n v="6998"/>
    <s v="工业品"/>
    <s v="猫狗日用"/>
    <x v="8290"/>
    <x v="9303"/>
    <x v="14"/>
  </r>
  <r>
    <x v="0"/>
    <n v="6994"/>
    <x v="14"/>
    <s v="工业品"/>
    <n v="6999"/>
    <s v="工业品"/>
    <s v="猫狗玩具"/>
    <x v="8291"/>
    <x v="9304"/>
    <x v="14"/>
  </r>
  <r>
    <x v="0"/>
    <n v="6994"/>
    <x v="14"/>
    <s v="工业品"/>
    <n v="7000"/>
    <s v="工业品"/>
    <s v="猫狗出行"/>
    <x v="8292"/>
    <x v="9305"/>
    <x v="14"/>
  </r>
  <r>
    <x v="0"/>
    <n v="6994"/>
    <x v="14"/>
    <s v="工业品"/>
    <n v="7001"/>
    <s v="工业品"/>
    <s v="洗护美容"/>
    <x v="8293"/>
    <x v="9306"/>
    <x v="14"/>
  </r>
  <r>
    <x v="0"/>
    <n v="6994"/>
    <x v="14"/>
    <s v="工业品"/>
    <n v="13963"/>
    <s v="工业品"/>
    <s v="异宠用品"/>
    <x v="8294"/>
    <x v="9307"/>
    <x v="14"/>
  </r>
  <r>
    <x v="0"/>
    <n v="6994"/>
    <x v="14"/>
    <s v="工业品"/>
    <n v="13968"/>
    <s v="工业品"/>
    <s v="水族"/>
    <x v="8295"/>
    <x v="9308"/>
    <x v="14"/>
  </r>
  <r>
    <x v="0"/>
    <n v="6994"/>
    <x v="14"/>
    <s v="工业品"/>
    <n v="14374"/>
    <s v="工业品"/>
    <s v="宠物活体"/>
    <x v="8296"/>
    <x v="9309"/>
    <x v="14"/>
  </r>
  <r>
    <x v="0"/>
    <n v="6994"/>
    <x v="14"/>
    <s v="工业品"/>
    <n v="14692"/>
    <s v="工业品"/>
    <s v="宠物服务"/>
    <x v="572"/>
    <x v="9310"/>
    <x v="14"/>
  </r>
  <r>
    <x v="1"/>
    <n v="13314"/>
    <x v="12"/>
    <s v="工业品"/>
    <n v="13315"/>
    <s v="工业品"/>
    <s v="妇科专科用药"/>
    <x v="8297"/>
    <x v="9311"/>
    <x v="14"/>
  </r>
  <r>
    <x v="1"/>
    <n v="13314"/>
    <x v="12"/>
    <s v="工业品"/>
    <n v="13326"/>
    <s v="工业品"/>
    <s v="男科专科用药"/>
    <x v="8298"/>
    <x v="9312"/>
    <x v="14"/>
  </r>
  <r>
    <x v="1"/>
    <n v="13314"/>
    <x v="12"/>
    <s v="工业品"/>
    <n v="13335"/>
    <s v="工业品"/>
    <s v="风湿骨外专科用药"/>
    <x v="8299"/>
    <x v="9313"/>
    <x v="14"/>
  </r>
  <r>
    <x v="1"/>
    <n v="13314"/>
    <x v="12"/>
    <s v="工业品"/>
    <n v="13349"/>
    <s v="工业品"/>
    <s v="五官用药"/>
    <x v="8300"/>
    <x v="9314"/>
    <x v="14"/>
  </r>
  <r>
    <x v="1"/>
    <n v="13314"/>
    <x v="12"/>
    <s v="工业品"/>
    <n v="13354"/>
    <s v="工业品"/>
    <s v="泌尿用药"/>
    <x v="8301"/>
    <x v="9315"/>
    <x v="14"/>
  </r>
  <r>
    <x v="1"/>
    <n v="13314"/>
    <x v="12"/>
    <s v="工业品"/>
    <n v="13362"/>
    <s v="工业品"/>
    <s v="皮肤及性病用药"/>
    <x v="8302"/>
    <x v="9316"/>
    <x v="14"/>
  </r>
  <r>
    <x v="1"/>
    <n v="13314"/>
    <x v="12"/>
    <s v="工业品"/>
    <n v="13380"/>
    <s v="工业品"/>
    <s v="呼吸用药"/>
    <x v="8303"/>
    <x v="9317"/>
    <x v="14"/>
  </r>
  <r>
    <x v="1"/>
    <n v="13314"/>
    <x v="12"/>
    <s v="工业品"/>
    <n v="13388"/>
    <s v="工业品"/>
    <s v="肿瘤用药"/>
    <x v="8304"/>
    <x v="9318"/>
    <x v="14"/>
  </r>
  <r>
    <x v="1"/>
    <n v="13314"/>
    <x v="12"/>
    <s v="工业品"/>
    <n v="13424"/>
    <s v="工业品"/>
    <s v="内分泌用药"/>
    <x v="8305"/>
    <x v="9319"/>
    <x v="14"/>
  </r>
  <r>
    <x v="1"/>
    <n v="13314"/>
    <x v="12"/>
    <s v="工业品"/>
    <n v="13430"/>
    <s v="工业品"/>
    <s v="心血管用药"/>
    <x v="8306"/>
    <x v="9320"/>
    <x v="14"/>
  </r>
  <r>
    <x v="1"/>
    <n v="13314"/>
    <x v="12"/>
    <s v="工业品"/>
    <n v="13446"/>
    <s v="工业品"/>
    <s v="肠胃消化用药"/>
    <x v="8307"/>
    <x v="9321"/>
    <x v="14"/>
  </r>
  <r>
    <x v="1"/>
    <n v="13314"/>
    <x v="12"/>
    <s v="工业品"/>
    <n v="13456"/>
    <s v="工业品"/>
    <s v="肝胆用药"/>
    <x v="8308"/>
    <x v="9322"/>
    <x v="14"/>
  </r>
  <r>
    <x v="1"/>
    <n v="13314"/>
    <x v="12"/>
    <s v="卖家服务"/>
    <n v="13468"/>
    <s v="其他服务"/>
    <s v="神经用药"/>
    <x v="8309"/>
    <x v="9323"/>
    <x v="14"/>
  </r>
  <r>
    <x v="1"/>
    <n v="13314"/>
    <x v="12"/>
    <s v="卖家服务"/>
    <n v="13488"/>
    <s v="其他服务"/>
    <s v="抗感染用药"/>
    <x v="8310"/>
    <x v="9324"/>
    <x v="14"/>
  </r>
  <r>
    <x v="1"/>
    <n v="13314"/>
    <x v="12"/>
    <s v="农资绿植"/>
    <n v="13494"/>
    <s v="农资园艺"/>
    <s v="儿科专科用药"/>
    <x v="8311"/>
    <x v="9325"/>
    <x v="14"/>
  </r>
  <r>
    <x v="1"/>
    <n v="13314"/>
    <x v="12"/>
    <s v="农资绿植"/>
    <n v="13500"/>
    <s v="农资园艺"/>
    <s v="补益安神"/>
    <x v="8312"/>
    <x v="9326"/>
    <x v="14"/>
  </r>
  <r>
    <x v="1"/>
    <n v="13314"/>
    <x v="12"/>
    <s v="农资绿植"/>
    <n v="13504"/>
    <s v="农资园艺"/>
    <s v="解热镇痛"/>
    <x v="8313"/>
    <x v="9327"/>
    <x v="14"/>
  </r>
  <r>
    <x v="1"/>
    <n v="13314"/>
    <x v="12"/>
    <s v="农资绿植"/>
    <n v="13518"/>
    <s v="农资园艺"/>
    <s v="血液用药"/>
    <x v="8314"/>
    <x v="9328"/>
    <x v="14"/>
  </r>
  <r>
    <x v="1"/>
    <n v="13314"/>
    <x v="12"/>
    <s v="农资绿植"/>
    <n v="13527"/>
    <s v="农资园艺"/>
    <s v="移植用药"/>
    <x v="790"/>
    <x v="9329"/>
    <x v="14"/>
  </r>
  <r>
    <x v="1"/>
    <n v="13314"/>
    <x v="12"/>
    <s v="农资绿植"/>
    <n v="15056"/>
    <s v="农资园艺"/>
    <s v="在线问诊"/>
    <x v="8315"/>
    <x v="9330"/>
    <x v="14"/>
  </r>
  <r>
    <x v="0"/>
    <n v="13314"/>
    <x v="12"/>
    <s v="农资绿植"/>
    <n v="13315"/>
    <s v="农资园艺"/>
    <s v="妇科专科用药"/>
    <x v="8316"/>
    <x v="9331"/>
    <x v="14"/>
  </r>
  <r>
    <x v="0"/>
    <n v="13314"/>
    <x v="12"/>
    <s v="农资绿植"/>
    <n v="13326"/>
    <s v="农资园艺"/>
    <s v="男科专科用药"/>
    <x v="8317"/>
    <x v="9332"/>
    <x v="14"/>
  </r>
  <r>
    <x v="0"/>
    <n v="13314"/>
    <x v="12"/>
    <s v="艺术品"/>
    <n v="13335"/>
    <s v="艺术品"/>
    <s v="风湿骨外专科用药"/>
    <x v="8318"/>
    <x v="9333"/>
    <x v="14"/>
  </r>
  <r>
    <x v="0"/>
    <n v="13314"/>
    <x v="12"/>
    <s v="艺术品"/>
    <n v="13349"/>
    <s v="艺术品"/>
    <s v="五官用药"/>
    <x v="8319"/>
    <x v="9334"/>
    <x v="14"/>
  </r>
  <r>
    <x v="0"/>
    <n v="13314"/>
    <x v="12"/>
    <s v="邮币"/>
    <n v="13354"/>
    <s v="邮币"/>
    <s v="泌尿用药"/>
    <x v="8320"/>
    <x v="9335"/>
    <x v="14"/>
  </r>
  <r>
    <x v="0"/>
    <n v="13314"/>
    <x v="12"/>
    <s v="邮币"/>
    <n v="13362"/>
    <s v="邮币"/>
    <s v="皮肤及性病用药"/>
    <x v="8321"/>
    <x v="9336"/>
    <x v="14"/>
  </r>
  <r>
    <x v="0"/>
    <n v="13314"/>
    <x v="12"/>
    <s v="邮币"/>
    <n v="13380"/>
    <s v="邮币"/>
    <s v="呼吸用药"/>
    <x v="8322"/>
    <x v="9337"/>
    <x v="14"/>
  </r>
  <r>
    <x v="0"/>
    <n v="13314"/>
    <x v="12"/>
    <s v="邮币"/>
    <n v="13388"/>
    <s v="邮币"/>
    <s v="肿瘤用药"/>
    <x v="8323"/>
    <x v="9338"/>
    <x v="14"/>
  </r>
  <r>
    <x v="0"/>
    <n v="13314"/>
    <x v="12"/>
    <s v="邮币"/>
    <n v="13424"/>
    <s v="邮币"/>
    <s v="内分泌用药"/>
    <x v="8324"/>
    <x v="9339"/>
    <x v="14"/>
  </r>
  <r>
    <x v="0"/>
    <n v="13314"/>
    <x v="12"/>
    <s v="邮币"/>
    <n v="13430"/>
    <s v="邮币"/>
    <s v="心血管用药"/>
    <x v="8325"/>
    <x v="9340"/>
    <x v="14"/>
  </r>
  <r>
    <x v="0"/>
    <n v="13314"/>
    <x v="12"/>
    <s v="邮币"/>
    <n v="13446"/>
    <s v="邮币"/>
    <s v="肠胃消化用药"/>
    <x v="8326"/>
    <x v="9341"/>
    <x v="14"/>
  </r>
  <r>
    <x v="0"/>
    <n v="13314"/>
    <x v="12"/>
    <s v="邮币"/>
    <n v="13456"/>
    <s v="邮币"/>
    <s v="肝胆用药"/>
    <x v="8327"/>
    <x v="9342"/>
    <x v="14"/>
  </r>
  <r>
    <x v="0"/>
    <n v="13314"/>
    <x v="12"/>
    <s v="工业品"/>
    <n v="13468"/>
    <s v="工业品"/>
    <s v="神经用药"/>
    <x v="8328"/>
    <x v="9343"/>
    <x v="14"/>
  </r>
  <r>
    <x v="0"/>
    <n v="13314"/>
    <x v="12"/>
    <s v="工业品"/>
    <n v="13488"/>
    <s v="工业品"/>
    <s v="抗感染用药"/>
    <x v="8329"/>
    <x v="9344"/>
    <x v="14"/>
  </r>
  <r>
    <x v="0"/>
    <n v="13314"/>
    <x v="12"/>
    <s v="工业品"/>
    <n v="13494"/>
    <s v="工业品"/>
    <s v="儿科专科用药"/>
    <x v="8330"/>
    <x v="9345"/>
    <x v="14"/>
  </r>
  <r>
    <x v="0"/>
    <n v="13314"/>
    <x v="12"/>
    <s v="工业品"/>
    <n v="13500"/>
    <s v="工业品"/>
    <s v="补益安神"/>
    <x v="8331"/>
    <x v="9346"/>
    <x v="14"/>
  </r>
  <r>
    <x v="0"/>
    <n v="13314"/>
    <x v="12"/>
    <s v="工业品"/>
    <n v="13504"/>
    <s v="工业品"/>
    <s v="解热镇痛"/>
    <x v="8332"/>
    <x v="9347"/>
    <x v="14"/>
  </r>
  <r>
    <x v="0"/>
    <n v="13314"/>
    <x v="12"/>
    <s v="工业品"/>
    <n v="13518"/>
    <s v="工业品"/>
    <s v="血液用药"/>
    <x v="8333"/>
    <x v="9348"/>
    <x v="14"/>
  </r>
  <r>
    <x v="0"/>
    <n v="13314"/>
    <x v="12"/>
    <s v="工业品"/>
    <n v="13527"/>
    <s v="工业品"/>
    <s v="移植用药"/>
    <x v="8334"/>
    <x v="9349"/>
    <x v="14"/>
  </r>
  <r>
    <x v="0"/>
    <n v="13314"/>
    <x v="12"/>
    <s v="工业品"/>
    <n v="13693"/>
    <s v="工业品"/>
    <s v="中药饮片"/>
    <x v="9"/>
    <x v="9350"/>
    <x v="14"/>
  </r>
  <r>
    <x v="0"/>
    <n v="13314"/>
    <x v="12"/>
    <s v="工业品"/>
    <n v="15057"/>
    <s v="工业品"/>
    <s v="挂号"/>
    <x v="319"/>
    <x v="9351"/>
    <x v="14"/>
  </r>
  <r>
    <x v="0"/>
    <n v="12813"/>
    <x v="12"/>
    <s v="工业品"/>
    <n v="12815"/>
    <s v="工业品"/>
    <s v="神经系统药"/>
    <x v="8335"/>
    <x v="9352"/>
    <x v="14"/>
  </r>
  <r>
    <x v="0"/>
    <n v="12813"/>
    <x v="12"/>
    <s v="工业品"/>
    <n v="12816"/>
    <s v="工业品"/>
    <s v="精神系统药"/>
    <x v="8336"/>
    <x v="9353"/>
    <x v="14"/>
  </r>
  <r>
    <x v="0"/>
    <n v="12813"/>
    <x v="12"/>
    <s v="工业品"/>
    <n v="12817"/>
    <s v="工业品"/>
    <s v="心血管系统药"/>
    <x v="8337"/>
    <x v="9354"/>
    <x v="14"/>
  </r>
  <r>
    <x v="0"/>
    <n v="12813"/>
    <x v="12"/>
    <s v="工业品"/>
    <n v="12818"/>
    <s v="工业品"/>
    <s v="呼吸系统药"/>
    <x v="8338"/>
    <x v="9355"/>
    <x v="14"/>
  </r>
  <r>
    <x v="0"/>
    <n v="12813"/>
    <x v="12"/>
    <s v="工业品"/>
    <n v="12819"/>
    <s v="工业品"/>
    <s v="消化系统药"/>
    <x v="8339"/>
    <x v="9356"/>
    <x v="14"/>
  </r>
  <r>
    <x v="0"/>
    <n v="12813"/>
    <x v="12"/>
    <s v="工业品"/>
    <n v="12820"/>
    <s v="工业品"/>
    <s v="泌尿系统药"/>
    <x v="8340"/>
    <x v="9357"/>
    <x v="14"/>
  </r>
  <r>
    <x v="0"/>
    <n v="12813"/>
    <x v="12"/>
    <s v="工业品"/>
    <n v="12821"/>
    <s v="工业品"/>
    <s v="血液系统药"/>
    <x v="8341"/>
    <x v="9358"/>
    <x v="14"/>
  </r>
  <r>
    <x v="0"/>
    <n v="12813"/>
    <x v="12"/>
    <s v="工业品"/>
    <n v="12822"/>
    <s v="工业品"/>
    <s v="内分泌系统药"/>
    <x v="8342"/>
    <x v="9359"/>
    <x v="14"/>
  </r>
  <r>
    <x v="0"/>
    <n v="12813"/>
    <x v="12"/>
    <s v="工业品"/>
    <n v="12823"/>
    <s v="工业品"/>
    <s v="抗感染药物"/>
    <x v="8343"/>
    <x v="9360"/>
    <x v="14"/>
  </r>
  <r>
    <x v="0"/>
    <n v="12813"/>
    <x v="12"/>
    <s v="工业品"/>
    <n v="12824"/>
    <s v="工业品"/>
    <s v="抗寄生虫药"/>
    <x v="8344"/>
    <x v="9361"/>
    <x v="14"/>
  </r>
  <r>
    <x v="0"/>
    <n v="12813"/>
    <x v="12"/>
    <s v="工业品"/>
    <n v="12825"/>
    <s v="工业品"/>
    <s v="抗肿瘤药"/>
    <x v="2581"/>
    <x v="7930"/>
    <x v="14"/>
  </r>
  <r>
    <x v="0"/>
    <n v="12813"/>
    <x v="12"/>
    <s v="农资绿植"/>
    <n v="12826"/>
    <s v="农资园艺"/>
    <s v="抗炎抗风湿药"/>
    <x v="8345"/>
    <x v="9362"/>
    <x v="14"/>
  </r>
  <r>
    <x v="0"/>
    <n v="12813"/>
    <x v="12"/>
    <s v="农资绿植"/>
    <n v="12827"/>
    <s v="农资园艺"/>
    <s v="抗过敏药"/>
    <x v="8346"/>
    <x v="9363"/>
    <x v="14"/>
  </r>
  <r>
    <x v="0"/>
    <n v="12813"/>
    <x v="12"/>
    <s v="农资绿植"/>
    <n v="12828"/>
    <s v="农资园艺"/>
    <s v="维矿营养药"/>
    <x v="8347"/>
    <x v="9364"/>
    <x v="14"/>
  </r>
  <r>
    <x v="0"/>
    <n v="12813"/>
    <x v="12"/>
    <s v="农资绿植"/>
    <n v="12829"/>
    <s v="农资园艺"/>
    <s v="酸碱平衡调节"/>
    <x v="8348"/>
    <x v="9365"/>
    <x v="14"/>
  </r>
  <r>
    <x v="0"/>
    <n v="12813"/>
    <x v="12"/>
    <s v="农资绿植"/>
    <n v="12830"/>
    <s v="农资园艺"/>
    <s v="免疫调节药"/>
    <x v="2064"/>
    <x v="9366"/>
    <x v="14"/>
  </r>
  <r>
    <x v="0"/>
    <n v="12813"/>
    <x v="12"/>
    <s v="农资绿植"/>
    <n v="12831"/>
    <s v="农资园艺"/>
    <s v="生物制品"/>
    <x v="5730"/>
    <x v="9367"/>
    <x v="14"/>
  </r>
  <r>
    <x v="0"/>
    <n v="12813"/>
    <x v="12"/>
    <s v="农资绿植"/>
    <n v="12832"/>
    <s v="农资园艺"/>
    <s v="消毒防腐药"/>
    <x v="6592"/>
    <x v="9368"/>
    <x v="14"/>
  </r>
  <r>
    <x v="0"/>
    <n v="12813"/>
    <x v="12"/>
    <m/>
    <n v="12835"/>
    <m/>
    <s v="妇产科用药"/>
    <x v="7384"/>
    <x v="9369"/>
    <x v="14"/>
  </r>
  <r>
    <x v="0"/>
    <n v="12813"/>
    <x v="12"/>
    <m/>
    <n v="12836"/>
    <m/>
    <s v="避孕药"/>
    <x v="8349"/>
    <x v="9370"/>
    <x v="14"/>
  </r>
  <r>
    <x v="0"/>
    <n v="12813"/>
    <x v="12"/>
    <m/>
    <n v="12837"/>
    <m/>
    <s v="眼科用药"/>
    <x v="8350"/>
    <x v="9371"/>
    <x v="14"/>
  </r>
  <r>
    <x v="0"/>
    <n v="12813"/>
    <x v="12"/>
    <m/>
    <n v="12838"/>
    <m/>
    <s v="皮肤科用药"/>
    <x v="8351"/>
    <x v="9372"/>
    <x v="14"/>
  </r>
  <r>
    <x v="0"/>
    <n v="12813"/>
    <x v="12"/>
    <m/>
    <n v="12839"/>
    <m/>
    <s v="五官科用药"/>
    <x v="8352"/>
    <x v="9373"/>
    <x v="14"/>
  </r>
  <r>
    <x v="0"/>
    <n v="12813"/>
    <x v="12"/>
    <m/>
    <n v="12840"/>
    <m/>
    <s v="口腔科用药"/>
    <x v="8353"/>
    <x v="9374"/>
    <x v="14"/>
  </r>
  <r>
    <x v="0"/>
    <n v="12813"/>
    <x v="12"/>
    <m/>
    <n v="12841"/>
    <m/>
    <s v="其他药类"/>
    <x v="8354"/>
    <x v="9375"/>
    <x v="14"/>
  </r>
  <r>
    <x v="0"/>
    <n v="13711"/>
    <x v="12"/>
    <m/>
    <n v="13712"/>
    <m/>
    <s v="保健食品"/>
    <x v="8355"/>
    <x v="9376"/>
    <x v="14"/>
  </r>
  <r>
    <x v="0"/>
    <n v="13720"/>
    <x v="12"/>
    <m/>
    <n v="13721"/>
    <m/>
    <s v="计生器械"/>
    <x v="8356"/>
    <x v="9377"/>
    <x v="14"/>
  </r>
  <r>
    <x v="0"/>
    <n v="13720"/>
    <x v="12"/>
    <m/>
    <n v="13722"/>
    <m/>
    <s v="医用耗材"/>
    <x v="8357"/>
    <x v="9378"/>
    <x v="14"/>
  </r>
  <r>
    <x v="0"/>
    <n v="13720"/>
    <x v="12"/>
    <m/>
    <n v="13724"/>
    <m/>
    <s v="普通诊察器械"/>
    <x v="1317"/>
    <x v="9379"/>
    <x v="14"/>
  </r>
  <r>
    <x v="0"/>
    <n v="13720"/>
    <x v="12"/>
    <m/>
    <n v="13725"/>
    <m/>
    <s v="中医器械"/>
    <x v="572"/>
    <x v="9380"/>
    <x v="14"/>
  </r>
  <r>
    <x v="0"/>
    <n v="13720"/>
    <x v="12"/>
    <m/>
    <n v="13726"/>
    <m/>
    <s v="康复器械"/>
    <x v="170"/>
    <x v="3852"/>
    <x v="14"/>
  </r>
  <r>
    <x v="0"/>
    <n v="9192"/>
    <x v="12"/>
    <m/>
    <n v="9193"/>
    <m/>
    <s v="营养健康"/>
    <x v="8358"/>
    <x v="9381"/>
    <x v="14"/>
  </r>
  <r>
    <x v="0"/>
    <n v="9192"/>
    <x v="12"/>
    <m/>
    <n v="9194"/>
    <m/>
    <s v="营养成分"/>
    <x v="8359"/>
    <x v="9382"/>
    <x v="14"/>
  </r>
  <r>
    <x v="0"/>
    <n v="9192"/>
    <x v="12"/>
    <m/>
    <n v="9195"/>
    <m/>
    <s v="传统滋补"/>
    <x v="8360"/>
    <x v="9383"/>
    <x v="14"/>
  </r>
  <r>
    <x v="0"/>
    <n v="9192"/>
    <x v="12"/>
    <m/>
    <n v="9196"/>
    <m/>
    <s v="计生情趣"/>
    <x v="8361"/>
    <x v="9384"/>
    <x v="14"/>
  </r>
  <r>
    <x v="0"/>
    <n v="9192"/>
    <x v="12"/>
    <m/>
    <n v="9197"/>
    <m/>
    <s v="保健器械"/>
    <x v="8362"/>
    <x v="9385"/>
    <x v="14"/>
  </r>
  <r>
    <x v="0"/>
    <n v="9192"/>
    <x v="12"/>
    <m/>
    <n v="9198"/>
    <m/>
    <s v="家庭护理"/>
    <x v="406"/>
    <x v="9386"/>
    <x v="14"/>
  </r>
  <r>
    <x v="0"/>
    <n v="9192"/>
    <x v="12"/>
    <m/>
    <n v="12190"/>
    <m/>
    <s v="护理护具"/>
    <x v="8363"/>
    <x v="9387"/>
    <x v="14"/>
  </r>
  <r>
    <x v="0"/>
    <n v="9192"/>
    <x v="12"/>
    <m/>
    <n v="12632"/>
    <m/>
    <s v="中西药品"/>
    <x v="8364"/>
    <x v="9388"/>
    <x v="14"/>
  </r>
  <r>
    <x v="0"/>
    <n v="9192"/>
    <x v="12"/>
    <m/>
    <n v="13893"/>
    <m/>
    <s v="隐形眼镜"/>
    <x v="8365"/>
    <x v="9389"/>
    <x v="14"/>
  </r>
  <r>
    <x v="0"/>
    <n v="9192"/>
    <x v="12"/>
    <m/>
    <n v="14203"/>
    <m/>
    <s v="健康服务"/>
    <x v="8366"/>
    <x v="9390"/>
    <x v="14"/>
  </r>
  <r>
    <x v="0"/>
    <n v="12814"/>
    <x v="12"/>
    <m/>
    <n v="12842"/>
    <m/>
    <s v="内科用药"/>
    <x v="8367"/>
    <x v="9391"/>
    <x v="14"/>
  </r>
  <r>
    <x v="0"/>
    <n v="12814"/>
    <x v="12"/>
    <m/>
    <n v="12843"/>
    <m/>
    <s v="外科用药"/>
    <x v="4709"/>
    <x v="9392"/>
    <x v="14"/>
  </r>
  <r>
    <x v="0"/>
    <n v="12814"/>
    <x v="12"/>
    <m/>
    <n v="12844"/>
    <m/>
    <s v="肿瘤用药"/>
    <x v="8368"/>
    <x v="9393"/>
    <x v="14"/>
  </r>
  <r>
    <x v="0"/>
    <n v="12814"/>
    <x v="12"/>
    <m/>
    <n v="12845"/>
    <m/>
    <s v="妇科用药"/>
    <x v="8369"/>
    <x v="9394"/>
    <x v="14"/>
  </r>
  <r>
    <x v="0"/>
    <n v="12814"/>
    <x v="12"/>
    <m/>
    <n v="12846"/>
    <m/>
    <s v="眼科用药"/>
    <x v="8370"/>
    <x v="9395"/>
    <x v="14"/>
  </r>
  <r>
    <x v="0"/>
    <n v="12814"/>
    <x v="12"/>
    <m/>
    <n v="12847"/>
    <m/>
    <s v="耳鼻喉科用药"/>
    <x v="8371"/>
    <x v="9396"/>
    <x v="14"/>
  </r>
  <r>
    <x v="0"/>
    <n v="12814"/>
    <x v="12"/>
    <m/>
    <n v="12848"/>
    <m/>
    <s v="骨伤科用药"/>
    <x v="8372"/>
    <x v="9397"/>
    <x v="14"/>
  </r>
  <r>
    <x v="0"/>
    <n v="12814"/>
    <x v="12"/>
    <m/>
    <n v="12849"/>
    <m/>
    <s v="皮肤科用药"/>
    <x v="8373"/>
    <x v="9398"/>
    <x v="14"/>
  </r>
  <r>
    <x v="0"/>
    <n v="12814"/>
    <x v="12"/>
    <m/>
    <n v="12850"/>
    <m/>
    <s v="其他中成药"/>
    <x v="8374"/>
    <x v="9399"/>
    <x v="14"/>
  </r>
  <r>
    <x v="1"/>
    <n v="9192"/>
    <x v="12"/>
    <m/>
    <n v="9193"/>
    <m/>
    <s v="营养健康"/>
    <x v="8375"/>
    <x v="9400"/>
    <x v="14"/>
  </r>
  <r>
    <x v="1"/>
    <n v="9192"/>
    <x v="12"/>
    <m/>
    <n v="9194"/>
    <m/>
    <s v="营养成分"/>
    <x v="8376"/>
    <x v="9401"/>
    <x v="14"/>
  </r>
  <r>
    <x v="1"/>
    <n v="9192"/>
    <x v="12"/>
    <m/>
    <n v="9195"/>
    <m/>
    <s v="传统滋补"/>
    <x v="8377"/>
    <x v="9402"/>
    <x v="14"/>
  </r>
  <r>
    <x v="1"/>
    <n v="9192"/>
    <x v="12"/>
    <m/>
    <n v="9196"/>
    <m/>
    <s v="计生情趣"/>
    <x v="8378"/>
    <x v="9403"/>
    <x v="14"/>
  </r>
  <r>
    <x v="1"/>
    <n v="9192"/>
    <x v="12"/>
    <m/>
    <n v="9197"/>
    <m/>
    <s v="保健器械"/>
    <x v="8379"/>
    <x v="9404"/>
    <x v="14"/>
  </r>
  <r>
    <x v="1"/>
    <n v="9192"/>
    <x v="12"/>
    <m/>
    <n v="12190"/>
    <m/>
    <s v="护理护具"/>
    <x v="8380"/>
    <x v="9405"/>
    <x v="14"/>
  </r>
  <r>
    <x v="1"/>
    <n v="9192"/>
    <x v="12"/>
    <m/>
    <n v="12632"/>
    <m/>
    <s v="中西药品"/>
    <x v="8381"/>
    <x v="9406"/>
    <x v="14"/>
  </r>
  <r>
    <x v="1"/>
    <n v="9192"/>
    <x v="12"/>
    <m/>
    <n v="13893"/>
    <m/>
    <s v="隐形眼镜"/>
    <x v="8382"/>
    <x v="9407"/>
    <x v="14"/>
  </r>
  <r>
    <x v="1"/>
    <n v="9192"/>
    <x v="12"/>
    <m/>
    <n v="14203"/>
    <m/>
    <s v="健康服务"/>
    <x v="8383"/>
    <x v="9408"/>
    <x v="14"/>
  </r>
  <r>
    <x v="0"/>
    <n v="14065"/>
    <x v="15"/>
    <m/>
    <n v="14079"/>
    <m/>
    <s v="电气"/>
    <x v="8384"/>
    <x v="9409"/>
    <x v="14"/>
  </r>
  <r>
    <x v="0"/>
    <n v="14065"/>
    <x v="15"/>
    <m/>
    <n v="14082"/>
    <m/>
    <s v="动力工具"/>
    <x v="164"/>
    <x v="9410"/>
    <x v="14"/>
  </r>
  <r>
    <x v="0"/>
    <n v="14065"/>
    <x v="15"/>
    <m/>
    <n v="14086"/>
    <m/>
    <s v="化学品"/>
    <x v="168"/>
    <x v="9411"/>
    <x v="14"/>
  </r>
  <r>
    <x v="0"/>
    <n v="14065"/>
    <x v="15"/>
    <m/>
    <n v="14099"/>
    <m/>
    <s v="个人防护"/>
    <x v="4064"/>
    <x v="9412"/>
    <x v="14"/>
  </r>
  <r>
    <x v="0"/>
    <n v="14065"/>
    <x v="15"/>
    <m/>
    <n v="14118"/>
    <m/>
    <s v="手动工具"/>
    <x v="5163"/>
    <x v="9413"/>
    <x v="14"/>
  </r>
  <r>
    <x v="0"/>
    <n v="14065"/>
    <x v="15"/>
    <m/>
    <n v="14124"/>
    <m/>
    <s v="仪器仪表"/>
    <x v="688"/>
    <x v="9414"/>
    <x v="14"/>
  </r>
  <r>
    <x v="0"/>
    <n v="14065"/>
    <x v="15"/>
    <m/>
    <n v="14134"/>
    <m/>
    <s v="气动液压"/>
    <x v="164"/>
    <x v="3279"/>
    <x v="14"/>
  </r>
  <r>
    <x v="0"/>
    <n v="14065"/>
    <x v="15"/>
    <m/>
    <n v="14137"/>
    <m/>
    <s v="实验室用品"/>
    <x v="838"/>
    <x v="9415"/>
    <x v="14"/>
  </r>
  <r>
    <x v="0"/>
    <n v="14065"/>
    <x v="15"/>
    <m/>
    <n v="14992"/>
    <m/>
    <s v="汽保工具"/>
    <x v="8385"/>
    <x v="9416"/>
    <x v="14"/>
  </r>
  <r>
    <x v="0"/>
    <n v="14065"/>
    <x v="15"/>
    <m/>
    <n v="15036"/>
    <m/>
    <s v="工具耗材"/>
    <x v="1534"/>
    <x v="7530"/>
    <x v="14"/>
  </r>
  <r>
    <x v="0"/>
    <n v="14065"/>
    <x v="15"/>
    <m/>
    <n v="15303"/>
    <m/>
    <s v="无源元件"/>
    <x v="1698"/>
    <x v="9417"/>
    <x v="14"/>
  </r>
  <r>
    <x v="0"/>
    <n v="14065"/>
    <x v="15"/>
    <m/>
    <n v="15316"/>
    <m/>
    <s v="晶体与晶振"/>
    <x v="3258"/>
    <x v="2884"/>
    <x v="14"/>
  </r>
  <r>
    <x v="0"/>
    <n v="14065"/>
    <x v="15"/>
    <m/>
    <n v="15322"/>
    <m/>
    <s v="嵌入式处理器"/>
    <x v="4536"/>
    <x v="9418"/>
    <x v="14"/>
  </r>
  <r>
    <x v="0"/>
    <n v="14065"/>
    <x v="15"/>
    <m/>
    <n v="15332"/>
    <m/>
    <s v="集成电路"/>
    <x v="8386"/>
    <x v="9419"/>
    <x v="14"/>
  </r>
  <r>
    <x v="0"/>
    <n v="14065"/>
    <x v="15"/>
    <m/>
    <n v="15347"/>
    <m/>
    <s v="分立器件"/>
    <x v="8387"/>
    <x v="9420"/>
    <x v="14"/>
  </r>
  <r>
    <x v="0"/>
    <n v="14065"/>
    <x v="15"/>
    <m/>
    <n v="15353"/>
    <m/>
    <s v="元器件电路保护"/>
    <x v="8388"/>
    <x v="9421"/>
    <x v="14"/>
  </r>
  <r>
    <x v="0"/>
    <n v="14065"/>
    <x v="15"/>
    <m/>
    <n v="15361"/>
    <m/>
    <s v="电子连接器"/>
    <x v="8389"/>
    <x v="9422"/>
    <x v="14"/>
  </r>
  <r>
    <x v="0"/>
    <n v="14065"/>
    <x v="15"/>
    <m/>
    <n v="15386"/>
    <m/>
    <s v="模块电源"/>
    <x v="5722"/>
    <x v="9423"/>
    <x v="14"/>
  </r>
  <r>
    <x v="0"/>
    <n v="14065"/>
    <x v="15"/>
    <m/>
    <n v="15394"/>
    <m/>
    <s v="传感器"/>
    <x v="1639"/>
    <x v="9424"/>
    <x v="14"/>
  </r>
  <r>
    <x v="0"/>
    <n v="14065"/>
    <x v="15"/>
    <m/>
    <n v="15405"/>
    <m/>
    <s v="无线模块与适配器"/>
    <x v="1832"/>
    <x v="9425"/>
    <x v="14"/>
  </r>
  <r>
    <x v="0"/>
    <n v="14065"/>
    <x v="15"/>
    <m/>
    <n v="15411"/>
    <m/>
    <s v="机电器件"/>
    <x v="8390"/>
    <x v="9426"/>
    <x v="14"/>
  </r>
  <r>
    <x v="0"/>
    <n v="9669"/>
    <x v="15"/>
    <m/>
    <n v="9675"/>
    <m/>
    <s v="软件服务"/>
    <x v="8391"/>
    <x v="9427"/>
    <x v="14"/>
  </r>
  <r>
    <x v="0"/>
    <n v="9669"/>
    <x v="15"/>
    <m/>
    <n v="9691"/>
    <m/>
    <s v="物流服务"/>
    <x v="8392"/>
    <x v="9428"/>
    <x v="14"/>
  </r>
  <r>
    <x v="0"/>
    <n v="12473"/>
    <x v="15"/>
    <m/>
    <n v="12479"/>
    <m/>
    <s v="园林/农耕"/>
    <x v="8393"/>
    <x v="9429"/>
    <x v="14"/>
  </r>
  <r>
    <x v="0"/>
    <n v="12473"/>
    <x v="15"/>
    <m/>
    <n v="12480"/>
    <m/>
    <s v="花卉绿植"/>
    <x v="8394"/>
    <x v="9430"/>
    <x v="14"/>
  </r>
  <r>
    <x v="0"/>
    <n v="12473"/>
    <x v="15"/>
    <m/>
    <n v="12558"/>
    <m/>
    <s v="种子"/>
    <x v="8395"/>
    <x v="9431"/>
    <x v="14"/>
  </r>
  <r>
    <x v="0"/>
    <n v="12473"/>
    <x v="15"/>
    <m/>
    <n v="12565"/>
    <m/>
    <s v="农药"/>
    <x v="8396"/>
    <x v="9432"/>
    <x v="14"/>
  </r>
  <r>
    <x v="0"/>
    <n v="12473"/>
    <x v="15"/>
    <m/>
    <n v="12566"/>
    <m/>
    <s v="肥料"/>
    <x v="8397"/>
    <x v="9433"/>
    <x v="14"/>
  </r>
  <r>
    <x v="0"/>
    <n v="12473"/>
    <x v="15"/>
    <m/>
    <n v="13050"/>
    <m/>
    <s v="饲料"/>
    <x v="8398"/>
    <x v="9434"/>
    <x v="14"/>
  </r>
  <r>
    <x v="0"/>
    <n v="12473"/>
    <x v="15"/>
    <m/>
    <n v="13054"/>
    <m/>
    <s v="兽药"/>
    <x v="8399"/>
    <x v="9435"/>
    <x v="14"/>
  </r>
  <r>
    <x v="0"/>
    <n v="12473"/>
    <x v="15"/>
    <m/>
    <n v="13058"/>
    <m/>
    <s v="兽用器具"/>
    <x v="1073"/>
    <x v="9436"/>
    <x v="14"/>
  </r>
  <r>
    <x v="0"/>
    <n v="15126"/>
    <x v="15"/>
    <m/>
    <n v="15127"/>
    <m/>
    <s v="绘画/摄影"/>
    <x v="137"/>
    <x v="9437"/>
    <x v="14"/>
  </r>
  <r>
    <x v="0"/>
    <n v="13887"/>
    <x v="15"/>
    <m/>
    <n v="13889"/>
    <m/>
    <s v="邮票"/>
    <x v="8400"/>
    <x v="9438"/>
    <x v="14"/>
  </r>
  <r>
    <x v="0"/>
    <n v="13887"/>
    <x v="15"/>
    <m/>
    <n v="13922"/>
    <m/>
    <s v="钱币"/>
    <x v="8401"/>
    <x v="9439"/>
    <x v="14"/>
  </r>
  <r>
    <x v="0"/>
    <n v="13887"/>
    <x v="15"/>
    <m/>
    <n v="13931"/>
    <m/>
    <s v="邮资封片"/>
    <x v="8402"/>
    <x v="9440"/>
    <x v="14"/>
  </r>
  <r>
    <x v="0"/>
    <n v="13887"/>
    <x v="15"/>
    <m/>
    <n v="13946"/>
    <m/>
    <s v="磁卡"/>
    <x v="4064"/>
    <x v="9441"/>
    <x v="14"/>
  </r>
  <r>
    <x v="0"/>
    <n v="13887"/>
    <x v="15"/>
    <m/>
    <n v="13950"/>
    <m/>
    <s v="票证"/>
    <x v="8403"/>
    <x v="9442"/>
    <x v="14"/>
  </r>
  <r>
    <x v="0"/>
    <n v="13887"/>
    <x v="15"/>
    <m/>
    <n v="13958"/>
    <m/>
    <s v="礼品册"/>
    <x v="8404"/>
    <x v="9443"/>
    <x v="14"/>
  </r>
  <r>
    <x v="0"/>
    <n v="13887"/>
    <x v="15"/>
    <m/>
    <n v="13960"/>
    <m/>
    <s v="其他"/>
    <x v="8405"/>
    <x v="9444"/>
    <x v="14"/>
  </r>
  <r>
    <x v="0"/>
    <n v="13887"/>
    <x v="15"/>
    <m/>
    <n v="15153"/>
    <m/>
    <s v="收藏工具"/>
    <x v="8406"/>
    <x v="9445"/>
    <x v="14"/>
  </r>
  <r>
    <x v="1"/>
    <n v="14065"/>
    <x v="15"/>
    <m/>
    <n v="14066"/>
    <m/>
    <s v="安防用品"/>
    <x v="2379"/>
    <x v="9446"/>
    <x v="14"/>
  </r>
  <r>
    <x v="1"/>
    <n v="14065"/>
    <x v="15"/>
    <m/>
    <n v="14070"/>
    <m/>
    <s v="标签包装"/>
    <x v="2680"/>
    <x v="9447"/>
    <x v="14"/>
  </r>
  <r>
    <x v="1"/>
    <n v="14065"/>
    <x v="15"/>
    <m/>
    <n v="14076"/>
    <m/>
    <s v="搬运存储"/>
    <x v="790"/>
    <x v="9448"/>
    <x v="14"/>
  </r>
  <r>
    <x v="1"/>
    <n v="14065"/>
    <x v="15"/>
    <m/>
    <n v="14079"/>
    <m/>
    <s v="电气"/>
    <x v="8407"/>
    <x v="9449"/>
    <x v="14"/>
  </r>
  <r>
    <x v="1"/>
    <n v="14065"/>
    <x v="15"/>
    <m/>
    <n v="14082"/>
    <m/>
    <s v="动力工具"/>
    <x v="8408"/>
    <x v="9450"/>
    <x v="14"/>
  </r>
  <r>
    <x v="1"/>
    <n v="14065"/>
    <x v="15"/>
    <m/>
    <n v="14086"/>
    <m/>
    <s v="化学品"/>
    <x v="8409"/>
    <x v="9451"/>
    <x v="14"/>
  </r>
  <r>
    <x v="1"/>
    <n v="14065"/>
    <x v="15"/>
    <m/>
    <n v="14090"/>
    <m/>
    <s v="焊接用品"/>
    <x v="173"/>
    <x v="9452"/>
    <x v="14"/>
  </r>
  <r>
    <x v="1"/>
    <n v="14065"/>
    <x v="15"/>
    <m/>
    <n v="14099"/>
    <m/>
    <s v="个人防护"/>
    <x v="8410"/>
    <x v="9453"/>
    <x v="14"/>
  </r>
  <r>
    <x v="1"/>
    <n v="14065"/>
    <x v="15"/>
    <m/>
    <n v="14108"/>
    <m/>
    <s v="金属加工"/>
    <x v="5720"/>
    <x v="9454"/>
    <x v="14"/>
  </r>
  <r>
    <x v="1"/>
    <n v="14065"/>
    <x v="15"/>
    <m/>
    <n v="14113"/>
    <m/>
    <s v="清洁用品"/>
    <x v="957"/>
    <x v="9455"/>
    <x v="14"/>
  </r>
  <r>
    <x v="1"/>
    <n v="14065"/>
    <x v="15"/>
    <m/>
    <n v="14118"/>
    <m/>
    <s v="手动工具"/>
    <x v="8411"/>
    <x v="9456"/>
    <x v="14"/>
  </r>
  <r>
    <x v="1"/>
    <n v="14065"/>
    <x v="15"/>
    <m/>
    <n v="14124"/>
    <m/>
    <s v="仪器仪表"/>
    <x v="163"/>
    <x v="9457"/>
    <x v="14"/>
  </r>
  <r>
    <x v="1"/>
    <n v="14065"/>
    <x v="15"/>
    <m/>
    <n v="14126"/>
    <m/>
    <s v="公共设施"/>
    <x v="8412"/>
    <x v="9458"/>
    <x v="14"/>
  </r>
  <r>
    <x v="1"/>
    <n v="14065"/>
    <x v="15"/>
    <m/>
    <n v="14134"/>
    <m/>
    <s v="气动液压"/>
    <x v="505"/>
    <x v="9459"/>
    <x v="14"/>
  </r>
  <r>
    <x v="1"/>
    <n v="14065"/>
    <x v="15"/>
    <m/>
    <n v="14141"/>
    <m/>
    <s v="动力传动"/>
    <x v="688"/>
    <x v="9460"/>
    <x v="14"/>
  </r>
  <r>
    <x v="1"/>
    <n v="14065"/>
    <x v="15"/>
    <m/>
    <n v="15332"/>
    <m/>
    <s v="集成电路"/>
    <x v="8413"/>
    <x v="9461"/>
    <x v="14"/>
  </r>
  <r>
    <x v="1"/>
    <n v="14065"/>
    <x v="15"/>
    <m/>
    <n v="15673"/>
    <m/>
    <s v="工控自动化"/>
    <x v="3259"/>
    <x v="9462"/>
    <x v="14"/>
  </r>
  <r>
    <x v="1"/>
    <n v="14065"/>
    <x v="15"/>
    <m/>
    <n v="15827"/>
    <m/>
    <s v="电料辅件"/>
    <x v="419"/>
    <x v="9463"/>
    <x v="14"/>
  </r>
  <r>
    <x v="1"/>
    <n v="14065"/>
    <x v="15"/>
    <m/>
    <n v="15831"/>
    <m/>
    <s v="电线电缆"/>
    <x v="8414"/>
    <x v="9464"/>
    <x v="14"/>
  </r>
  <r>
    <x v="1"/>
    <n v="12473"/>
    <x v="15"/>
    <m/>
    <n v="12479"/>
    <m/>
    <s v="园林/农耕"/>
    <x v="8415"/>
    <x v="9465"/>
    <x v="14"/>
  </r>
  <r>
    <x v="1"/>
    <n v="12473"/>
    <x v="15"/>
    <m/>
    <n v="12480"/>
    <m/>
    <s v="花卉绿植"/>
    <x v="2356"/>
    <x v="9466"/>
    <x v="14"/>
  </r>
  <r>
    <x v="1"/>
    <n v="12473"/>
    <x v="15"/>
    <m/>
    <n v="12558"/>
    <m/>
    <s v="种子"/>
    <x v="8416"/>
    <x v="9467"/>
    <x v="14"/>
  </r>
  <r>
    <x v="1"/>
    <n v="12473"/>
    <x v="15"/>
    <m/>
    <n v="12565"/>
    <m/>
    <s v="农药"/>
    <x v="5728"/>
    <x v="9468"/>
    <x v="14"/>
  </r>
  <r>
    <x v="1"/>
    <n v="12473"/>
    <x v="15"/>
    <m/>
    <n v="12566"/>
    <m/>
    <s v="肥料"/>
    <x v="8417"/>
    <x v="9469"/>
    <x v="14"/>
  </r>
  <r>
    <x v="1"/>
    <n v="12473"/>
    <x v="15"/>
    <m/>
    <n v="13050"/>
    <m/>
    <s v="饲料"/>
    <x v="7133"/>
    <x v="9470"/>
    <x v="14"/>
  </r>
  <r>
    <x v="1"/>
    <n v="12473"/>
    <x v="15"/>
    <m/>
    <n v="13058"/>
    <m/>
    <s v="兽用器具"/>
    <x v="1075"/>
    <x v="9471"/>
    <x v="14"/>
  </r>
  <r>
    <x v="0"/>
    <n v="6196"/>
    <x v="8"/>
    <m/>
    <n v="6197"/>
    <m/>
    <s v="烹饪锅具"/>
    <x v="8418"/>
    <x v="9472"/>
    <x v="15"/>
  </r>
  <r>
    <x v="0"/>
    <n v="6196"/>
    <x v="8"/>
    <m/>
    <n v="6198"/>
    <m/>
    <s v="刀剪菜板"/>
    <x v="8419"/>
    <x v="9473"/>
    <x v="15"/>
  </r>
  <r>
    <x v="0"/>
    <n v="6196"/>
    <x v="8"/>
    <m/>
    <n v="6214"/>
    <m/>
    <s v="厨房配件"/>
    <x v="8420"/>
    <x v="9474"/>
    <x v="15"/>
  </r>
  <r>
    <x v="0"/>
    <n v="6196"/>
    <x v="8"/>
    <m/>
    <n v="6219"/>
    <m/>
    <s v="水具酒具"/>
    <x v="8421"/>
    <x v="9475"/>
    <x v="15"/>
  </r>
  <r>
    <x v="0"/>
    <n v="6196"/>
    <x v="8"/>
    <m/>
    <n v="6227"/>
    <m/>
    <s v="餐具"/>
    <x v="8422"/>
    <x v="9476"/>
    <x v="15"/>
  </r>
  <r>
    <x v="0"/>
    <n v="6196"/>
    <x v="8"/>
    <m/>
    <n v="9182"/>
    <m/>
    <s v="酒店用品"/>
    <x v="8423"/>
    <x v="9477"/>
    <x v="15"/>
  </r>
  <r>
    <x v="0"/>
    <n v="6196"/>
    <x v="8"/>
    <m/>
    <n v="11143"/>
    <m/>
    <s v="茶具/咖啡具"/>
    <x v="8424"/>
    <x v="9478"/>
    <x v="15"/>
  </r>
  <r>
    <x v="0"/>
    <n v="6196"/>
    <x v="8"/>
    <m/>
    <n v="16817"/>
    <m/>
    <s v="咖啡具"/>
    <x v="1226"/>
    <x v="6389"/>
    <x v="15"/>
  </r>
  <r>
    <x v="1"/>
    <n v="6196"/>
    <x v="8"/>
    <m/>
    <n v="6197"/>
    <m/>
    <s v="烹饪锅具"/>
    <x v="8425"/>
    <x v="9479"/>
    <x v="15"/>
  </r>
  <r>
    <x v="1"/>
    <n v="6196"/>
    <x v="8"/>
    <m/>
    <n v="6198"/>
    <m/>
    <s v="刀剪菜板"/>
    <x v="8426"/>
    <x v="9480"/>
    <x v="15"/>
  </r>
  <r>
    <x v="1"/>
    <n v="6196"/>
    <x v="8"/>
    <m/>
    <n v="6214"/>
    <m/>
    <s v="厨房配件"/>
    <x v="8427"/>
    <x v="9481"/>
    <x v="15"/>
  </r>
  <r>
    <x v="1"/>
    <n v="6196"/>
    <x v="8"/>
    <m/>
    <n v="6219"/>
    <m/>
    <s v="水具酒具"/>
    <x v="8428"/>
    <x v="9482"/>
    <x v="15"/>
  </r>
  <r>
    <x v="1"/>
    <n v="6196"/>
    <x v="8"/>
    <m/>
    <n v="6227"/>
    <m/>
    <s v="餐具"/>
    <x v="8429"/>
    <x v="9483"/>
    <x v="15"/>
  </r>
  <r>
    <x v="1"/>
    <n v="6196"/>
    <x v="8"/>
    <m/>
    <n v="11143"/>
    <m/>
    <s v="茶具/咖啡具"/>
    <x v="8430"/>
    <x v="9484"/>
    <x v="15"/>
  </r>
  <r>
    <x v="1"/>
    <n v="6196"/>
    <x v="8"/>
    <m/>
    <n v="16817"/>
    <m/>
    <s v="咖啡具"/>
    <x v="164"/>
    <x v="9485"/>
    <x v="15"/>
  </r>
  <r>
    <x v="0"/>
    <n v="12218"/>
    <x v="7"/>
    <m/>
    <n v="12219"/>
    <m/>
    <s v="产地直供"/>
    <x v="172"/>
    <x v="9486"/>
    <x v="15"/>
  </r>
  <r>
    <x v="0"/>
    <n v="12218"/>
    <x v="7"/>
    <m/>
    <n v="12221"/>
    <m/>
    <s v="水果"/>
    <x v="8431"/>
    <x v="9487"/>
    <x v="15"/>
  </r>
  <r>
    <x v="0"/>
    <n v="12218"/>
    <x v="7"/>
    <m/>
    <n v="12222"/>
    <m/>
    <s v="海鲜水产"/>
    <x v="8432"/>
    <x v="9488"/>
    <x v="15"/>
  </r>
  <r>
    <x v="0"/>
    <n v="12218"/>
    <x v="7"/>
    <m/>
    <n v="12223"/>
    <m/>
    <s v="肉禽蛋奶"/>
    <x v="2204"/>
    <x v="8"/>
    <x v="15"/>
  </r>
  <r>
    <x v="0"/>
    <n v="12218"/>
    <x v="7"/>
    <m/>
    <n v="12224"/>
    <m/>
    <s v="熟食腊味"/>
    <x v="8433"/>
    <x v="9489"/>
    <x v="15"/>
  </r>
  <r>
    <x v="0"/>
    <n v="12218"/>
    <x v="7"/>
    <m/>
    <n v="13553"/>
    <m/>
    <s v="蔬菜"/>
    <x v="8434"/>
    <x v="9490"/>
    <x v="15"/>
  </r>
  <r>
    <x v="0"/>
    <n v="12218"/>
    <x v="7"/>
    <m/>
    <n v="13581"/>
    <m/>
    <s v="猪牛羊肉"/>
    <x v="8435"/>
    <x v="9491"/>
    <x v="15"/>
  </r>
  <r>
    <x v="0"/>
    <n v="12218"/>
    <x v="7"/>
    <m/>
    <n v="13586"/>
    <m/>
    <s v="禽肉蛋品"/>
    <x v="8436"/>
    <x v="9492"/>
    <x v="15"/>
  </r>
  <r>
    <x v="0"/>
    <n v="12218"/>
    <x v="7"/>
    <m/>
    <n v="13591"/>
    <m/>
    <s v="冷藏/冷冻食品"/>
    <x v="8437"/>
    <x v="9493"/>
    <x v="15"/>
  </r>
  <r>
    <x v="0"/>
    <n v="12218"/>
    <x v="7"/>
    <m/>
    <n v="13598"/>
    <m/>
    <s v="乳品冷饮"/>
    <x v="8438"/>
    <x v="9494"/>
    <x v="15"/>
  </r>
  <r>
    <x v="0"/>
    <n v="1320"/>
    <x v="7"/>
    <m/>
    <n v="1581"/>
    <m/>
    <s v="地方特产"/>
    <x v="8439"/>
    <x v="9495"/>
    <x v="15"/>
  </r>
  <r>
    <x v="0"/>
    <n v="1320"/>
    <x v="7"/>
    <m/>
    <n v="1583"/>
    <m/>
    <s v="休闲食品"/>
    <x v="8440"/>
    <x v="9496"/>
    <x v="15"/>
  </r>
  <r>
    <x v="0"/>
    <n v="1320"/>
    <x v="7"/>
    <m/>
    <n v="1584"/>
    <m/>
    <s v="粮油调味"/>
    <x v="8441"/>
    <x v="9497"/>
    <x v="15"/>
  </r>
  <r>
    <x v="0"/>
    <n v="1320"/>
    <x v="7"/>
    <m/>
    <n v="1585"/>
    <m/>
    <s v="饮料冲调"/>
    <x v="8442"/>
    <x v="9498"/>
    <x v="15"/>
  </r>
  <r>
    <x v="0"/>
    <n v="1320"/>
    <x v="7"/>
    <m/>
    <n v="2641"/>
    <m/>
    <s v="食品礼券"/>
    <x v="8443"/>
    <x v="9499"/>
    <x v="15"/>
  </r>
  <r>
    <x v="0"/>
    <n v="1320"/>
    <x v="7"/>
    <m/>
    <n v="4980"/>
    <m/>
    <s v="赠品"/>
    <x v="8444"/>
    <x v="9500"/>
    <x v="15"/>
  </r>
  <r>
    <x v="0"/>
    <n v="1320"/>
    <x v="7"/>
    <m/>
    <n v="5019"/>
    <m/>
    <s v="进口食品"/>
    <x v="8445"/>
    <x v="9501"/>
    <x v="15"/>
  </r>
  <r>
    <x v="0"/>
    <n v="1320"/>
    <x v="7"/>
    <m/>
    <n v="12202"/>
    <m/>
    <s v="茗茶"/>
    <x v="8446"/>
    <x v="9502"/>
    <x v="15"/>
  </r>
  <r>
    <x v="1"/>
    <n v="12218"/>
    <x v="7"/>
    <m/>
    <n v="12221"/>
    <m/>
    <s v="水果"/>
    <x v="8447"/>
    <x v="9503"/>
    <x v="15"/>
  </r>
  <r>
    <x v="1"/>
    <n v="12218"/>
    <x v="7"/>
    <m/>
    <n v="12222"/>
    <m/>
    <s v="海鲜水产"/>
    <x v="8448"/>
    <x v="9504"/>
    <x v="15"/>
  </r>
  <r>
    <x v="1"/>
    <n v="12218"/>
    <x v="7"/>
    <m/>
    <n v="13553"/>
    <m/>
    <s v="蔬菜"/>
    <x v="8449"/>
    <x v="9505"/>
    <x v="15"/>
  </r>
  <r>
    <x v="1"/>
    <n v="12218"/>
    <x v="7"/>
    <m/>
    <n v="13581"/>
    <m/>
    <s v="猪牛羊肉"/>
    <x v="8450"/>
    <x v="9506"/>
    <x v="15"/>
  </r>
  <r>
    <x v="1"/>
    <n v="12218"/>
    <x v="7"/>
    <m/>
    <n v="13586"/>
    <m/>
    <s v="禽肉蛋品"/>
    <x v="8451"/>
    <x v="9507"/>
    <x v="15"/>
  </r>
  <r>
    <x v="1"/>
    <n v="12218"/>
    <x v="7"/>
    <m/>
    <n v="13591"/>
    <m/>
    <s v="冷藏/冷冻食品"/>
    <x v="8452"/>
    <x v="9508"/>
    <x v="15"/>
  </r>
  <r>
    <x v="1"/>
    <n v="12218"/>
    <x v="7"/>
    <m/>
    <n v="13598"/>
    <m/>
    <s v="乳品冷饮"/>
    <x v="8453"/>
    <x v="9509"/>
    <x v="15"/>
  </r>
  <r>
    <x v="1"/>
    <n v="1320"/>
    <x v="7"/>
    <m/>
    <n v="1581"/>
    <m/>
    <s v="地方特产"/>
    <x v="8454"/>
    <x v="9510"/>
    <x v="15"/>
  </r>
  <r>
    <x v="1"/>
    <n v="1320"/>
    <x v="7"/>
    <m/>
    <n v="1583"/>
    <m/>
    <s v="休闲食品"/>
    <x v="8455"/>
    <x v="9511"/>
    <x v="15"/>
  </r>
  <r>
    <x v="1"/>
    <n v="1320"/>
    <x v="7"/>
    <m/>
    <n v="1584"/>
    <m/>
    <s v="粮油调味"/>
    <x v="8456"/>
    <x v="9512"/>
    <x v="15"/>
  </r>
  <r>
    <x v="1"/>
    <n v="1320"/>
    <x v="7"/>
    <m/>
    <n v="1585"/>
    <m/>
    <s v="饮料冲调"/>
    <x v="8457"/>
    <x v="9513"/>
    <x v="15"/>
  </r>
  <r>
    <x v="1"/>
    <n v="1320"/>
    <x v="7"/>
    <m/>
    <n v="2641"/>
    <m/>
    <s v="食品礼券"/>
    <x v="8458"/>
    <x v="9514"/>
    <x v="15"/>
  </r>
  <r>
    <x v="1"/>
    <n v="1320"/>
    <x v="7"/>
    <m/>
    <n v="4980"/>
    <m/>
    <s v="赠品"/>
    <x v="170"/>
    <x v="5699"/>
    <x v="15"/>
  </r>
  <r>
    <x v="1"/>
    <n v="1320"/>
    <x v="7"/>
    <m/>
    <n v="5019"/>
    <m/>
    <s v="进口食品"/>
    <x v="8459"/>
    <x v="9515"/>
    <x v="15"/>
  </r>
  <r>
    <x v="1"/>
    <n v="1320"/>
    <x v="7"/>
    <m/>
    <n v="12202"/>
    <m/>
    <s v="茗茶"/>
    <x v="8460"/>
    <x v="9516"/>
    <x v="15"/>
  </r>
  <r>
    <x v="0"/>
    <n v="14239"/>
    <x v="16"/>
    <m/>
    <n v="14242"/>
    <m/>
    <s v="男士鞋靴"/>
    <x v="7904"/>
    <x v="9517"/>
    <x v="15"/>
  </r>
  <r>
    <x v="0"/>
    <n v="14239"/>
    <x v="16"/>
    <m/>
    <n v="14243"/>
    <m/>
    <s v="女士鞋靴"/>
    <x v="163"/>
    <x v="9518"/>
    <x v="15"/>
  </r>
  <r>
    <x v="0"/>
    <n v="1319"/>
    <x v="16"/>
    <m/>
    <n v="14941"/>
    <m/>
    <s v="童鞋"/>
    <x v="8461"/>
    <x v="9519"/>
    <x v="15"/>
  </r>
  <r>
    <x v="0"/>
    <n v="11729"/>
    <x v="16"/>
    <m/>
    <n v="11730"/>
    <m/>
    <s v="流行男鞋"/>
    <x v="8462"/>
    <x v="9520"/>
    <x v="15"/>
  </r>
  <r>
    <x v="0"/>
    <n v="11729"/>
    <x v="16"/>
    <m/>
    <n v="11731"/>
    <m/>
    <s v="时尚女鞋"/>
    <x v="8463"/>
    <x v="9521"/>
    <x v="15"/>
  </r>
  <r>
    <x v="1"/>
    <n v="14239"/>
    <x v="16"/>
    <m/>
    <n v="14243"/>
    <m/>
    <s v="女士鞋靴"/>
    <x v="406"/>
    <x v="9522"/>
    <x v="15"/>
  </r>
  <r>
    <x v="1"/>
    <n v="1319"/>
    <x v="16"/>
    <m/>
    <n v="14941"/>
    <m/>
    <s v="童鞋"/>
    <x v="8464"/>
    <x v="9523"/>
    <x v="15"/>
  </r>
  <r>
    <x v="1"/>
    <n v="11729"/>
    <x v="16"/>
    <m/>
    <n v="11730"/>
    <m/>
    <s v="流行男鞋"/>
    <x v="8465"/>
    <x v="9524"/>
    <x v="15"/>
  </r>
  <r>
    <x v="1"/>
    <n v="11729"/>
    <x v="16"/>
    <m/>
    <n v="11731"/>
    <m/>
    <s v="时尚女鞋"/>
    <x v="8466"/>
    <x v="9525"/>
    <x v="15"/>
  </r>
  <r>
    <x v="0"/>
    <n v="5025"/>
    <x v="10"/>
    <m/>
    <n v="5026"/>
    <m/>
    <s v="钟表"/>
    <x v="8467"/>
    <x v="9526"/>
    <x v="15"/>
  </r>
  <r>
    <x v="0"/>
    <n v="5025"/>
    <x v="10"/>
    <m/>
    <n v="15674"/>
    <m/>
    <s v="时钟"/>
    <x v="5471"/>
    <x v="9527"/>
    <x v="15"/>
  </r>
  <r>
    <x v="0"/>
    <n v="5025"/>
    <x v="10"/>
    <m/>
    <n v="15678"/>
    <m/>
    <s v="钟表配件"/>
    <x v="8468"/>
    <x v="9528"/>
    <x v="15"/>
  </r>
  <r>
    <x v="0"/>
    <n v="5025"/>
    <x v="10"/>
    <m/>
    <n v="15680"/>
    <m/>
    <s v="钟表服务"/>
    <x v="164"/>
    <x v="9529"/>
    <x v="15"/>
  </r>
  <r>
    <x v="1"/>
    <n v="5025"/>
    <x v="10"/>
    <m/>
    <n v="5026"/>
    <m/>
    <s v="钟表"/>
    <x v="8469"/>
    <x v="9530"/>
    <x v="15"/>
  </r>
  <r>
    <x v="1"/>
    <n v="5025"/>
    <x v="10"/>
    <m/>
    <n v="15674"/>
    <m/>
    <s v="时钟"/>
    <x v="1726"/>
    <x v="9531"/>
    <x v="15"/>
  </r>
  <r>
    <x v="0"/>
    <n v="12259"/>
    <x v="17"/>
    <m/>
    <n v="12260"/>
    <m/>
    <s v="白酒"/>
    <x v="8470"/>
    <x v="9532"/>
    <x v="15"/>
  </r>
  <r>
    <x v="0"/>
    <n v="12259"/>
    <x v="17"/>
    <m/>
    <n v="14714"/>
    <m/>
    <s v="葡萄酒"/>
    <x v="8471"/>
    <x v="9533"/>
    <x v="15"/>
  </r>
  <r>
    <x v="0"/>
    <n v="12259"/>
    <x v="17"/>
    <m/>
    <n v="14715"/>
    <m/>
    <s v="洋酒"/>
    <x v="8472"/>
    <x v="9534"/>
    <x v="15"/>
  </r>
  <r>
    <x v="0"/>
    <n v="12259"/>
    <x v="17"/>
    <m/>
    <n v="14716"/>
    <m/>
    <s v="白酒"/>
    <x v="8473"/>
    <x v="9535"/>
    <x v="15"/>
  </r>
  <r>
    <x v="0"/>
    <n v="12259"/>
    <x v="17"/>
    <m/>
    <n v="14717"/>
    <m/>
    <s v="黄酒/养生酒"/>
    <x v="8474"/>
    <x v="9536"/>
    <x v="15"/>
  </r>
  <r>
    <x v="0"/>
    <n v="12259"/>
    <x v="17"/>
    <m/>
    <n v="14718"/>
    <m/>
    <s v="收藏酒/陈年老酒"/>
    <x v="2869"/>
    <x v="9537"/>
    <x v="15"/>
  </r>
  <r>
    <x v="0"/>
    <n v="12259"/>
    <x v="17"/>
    <m/>
    <n v="15600"/>
    <m/>
    <s v="特殊商品"/>
    <x v="2121"/>
    <x v="9538"/>
    <x v="15"/>
  </r>
  <r>
    <x v="1"/>
    <n v="12259"/>
    <x v="17"/>
    <m/>
    <n v="12260"/>
    <m/>
    <s v="白酒"/>
    <x v="8475"/>
    <x v="9539"/>
    <x v="15"/>
  </r>
  <r>
    <x v="1"/>
    <n v="12259"/>
    <x v="17"/>
    <m/>
    <n v="14714"/>
    <m/>
    <s v="葡萄酒"/>
    <x v="8476"/>
    <x v="9540"/>
    <x v="15"/>
  </r>
  <r>
    <x v="1"/>
    <n v="12259"/>
    <x v="17"/>
    <m/>
    <n v="14715"/>
    <m/>
    <s v="洋酒"/>
    <x v="8477"/>
    <x v="9541"/>
    <x v="15"/>
  </r>
  <r>
    <x v="1"/>
    <n v="12259"/>
    <x v="17"/>
    <m/>
    <n v="14716"/>
    <m/>
    <s v="啤酒"/>
    <x v="8478"/>
    <x v="9542"/>
    <x v="15"/>
  </r>
  <r>
    <x v="1"/>
    <n v="12259"/>
    <x v="17"/>
    <m/>
    <n v="14717"/>
    <m/>
    <s v="黄酒/养生酒"/>
    <x v="8479"/>
    <x v="9543"/>
    <x v="15"/>
  </r>
  <r>
    <x v="0"/>
    <n v="1318"/>
    <x v="5"/>
    <m/>
    <n v="1462"/>
    <m/>
    <s v="户外装备"/>
    <x v="8480"/>
    <x v="9544"/>
    <x v="15"/>
  </r>
  <r>
    <x v="0"/>
    <n v="1318"/>
    <x v="5"/>
    <m/>
    <n v="1463"/>
    <m/>
    <s v="健身训练"/>
    <x v="8481"/>
    <x v="9545"/>
    <x v="15"/>
  </r>
  <r>
    <x v="0"/>
    <n v="1318"/>
    <x v="5"/>
    <m/>
    <n v="1466"/>
    <m/>
    <s v="体育用品"/>
    <x v="8482"/>
    <x v="9546"/>
    <x v="15"/>
  </r>
  <r>
    <x v="0"/>
    <n v="1318"/>
    <x v="5"/>
    <m/>
    <n v="2628"/>
    <m/>
    <s v="户外鞋服"/>
    <x v="8483"/>
    <x v="9547"/>
    <x v="15"/>
  </r>
  <r>
    <x v="0"/>
    <n v="1318"/>
    <x v="5"/>
    <m/>
    <n v="12099"/>
    <m/>
    <s v="运动鞋包"/>
    <x v="8484"/>
    <x v="9548"/>
    <x v="15"/>
  </r>
  <r>
    <x v="0"/>
    <n v="1318"/>
    <x v="5"/>
    <m/>
    <n v="12102"/>
    <m/>
    <s v="运动服饰"/>
    <x v="8485"/>
    <x v="9549"/>
    <x v="15"/>
  </r>
  <r>
    <x v="0"/>
    <n v="1318"/>
    <x v="5"/>
    <m/>
    <n v="12115"/>
    <m/>
    <s v="骑行运动"/>
    <x v="8486"/>
    <x v="9550"/>
    <x v="15"/>
  </r>
  <r>
    <x v="0"/>
    <n v="1318"/>
    <x v="5"/>
    <m/>
    <n v="12147"/>
    <m/>
    <s v="垂钓用品"/>
    <x v="8487"/>
    <x v="9551"/>
    <x v="15"/>
  </r>
  <r>
    <x v="0"/>
    <n v="1318"/>
    <x v="5"/>
    <m/>
    <n v="12154"/>
    <m/>
    <s v="游泳用品"/>
    <x v="8488"/>
    <x v="9552"/>
    <x v="15"/>
  </r>
  <r>
    <x v="0"/>
    <n v="1318"/>
    <x v="5"/>
    <m/>
    <n v="15293"/>
    <m/>
    <s v="体育服务"/>
    <x v="8489"/>
    <x v="9553"/>
    <x v="15"/>
  </r>
  <r>
    <x v="0"/>
    <n v="1318"/>
    <x v="5"/>
    <m/>
    <n v="15684"/>
    <m/>
    <s v="运动护具"/>
    <x v="8490"/>
    <x v="9554"/>
    <x v="15"/>
  </r>
  <r>
    <x v="0"/>
    <n v="1318"/>
    <x v="5"/>
    <m/>
    <n v="15700"/>
    <m/>
    <s v="瑜伽舞蹈"/>
    <x v="8491"/>
    <x v="9555"/>
    <x v="15"/>
  </r>
  <r>
    <x v="0"/>
    <n v="1318"/>
    <x v="5"/>
    <m/>
    <n v="15763"/>
    <m/>
    <s v="马术/民俗运动"/>
    <x v="406"/>
    <x v="8773"/>
    <x v="15"/>
  </r>
  <r>
    <x v="0"/>
    <n v="1318"/>
    <x v="5"/>
    <m/>
    <n v="17040"/>
    <m/>
    <s v="冰上运动"/>
    <x v="170"/>
    <x v="9556"/>
    <x v="15"/>
  </r>
  <r>
    <x v="0"/>
    <n v="1318"/>
    <x v="5"/>
    <m/>
    <n v="17122"/>
    <m/>
    <s v="武术搏击"/>
    <x v="2127"/>
    <x v="9557"/>
    <x v="15"/>
  </r>
  <r>
    <x v="0"/>
    <n v="1318"/>
    <x v="5"/>
    <m/>
    <n v="17228"/>
    <m/>
    <s v="棋牌麻将"/>
    <x v="173"/>
    <x v="9558"/>
    <x v="15"/>
  </r>
  <r>
    <x v="0"/>
    <n v="1318"/>
    <x v="5"/>
    <m/>
    <n v="17229"/>
    <m/>
    <s v="轮滑滑板"/>
    <x v="8492"/>
    <x v="9559"/>
    <x v="15"/>
  </r>
  <r>
    <x v="1"/>
    <n v="1318"/>
    <x v="5"/>
    <m/>
    <n v="1462"/>
    <m/>
    <s v="户外装备"/>
    <x v="8493"/>
    <x v="9560"/>
    <x v="15"/>
  </r>
  <r>
    <x v="1"/>
    <n v="1318"/>
    <x v="5"/>
    <m/>
    <n v="1463"/>
    <m/>
    <s v="健身训练"/>
    <x v="8494"/>
    <x v="9561"/>
    <x v="15"/>
  </r>
  <r>
    <x v="1"/>
    <n v="1318"/>
    <x v="5"/>
    <m/>
    <n v="1466"/>
    <m/>
    <s v="体育用品"/>
    <x v="8495"/>
    <x v="9562"/>
    <x v="15"/>
  </r>
  <r>
    <x v="1"/>
    <n v="1318"/>
    <x v="5"/>
    <m/>
    <n v="2628"/>
    <m/>
    <s v="户外鞋服"/>
    <x v="8496"/>
    <x v="9563"/>
    <x v="15"/>
  </r>
  <r>
    <x v="1"/>
    <n v="1318"/>
    <x v="5"/>
    <m/>
    <n v="4978"/>
    <m/>
    <s v="赠品"/>
    <x v="2680"/>
    <x v="8"/>
    <x v="15"/>
  </r>
  <r>
    <x v="1"/>
    <n v="1318"/>
    <x v="5"/>
    <m/>
    <n v="12099"/>
    <m/>
    <s v="运动鞋包"/>
    <x v="8497"/>
    <x v="9564"/>
    <x v="15"/>
  </r>
  <r>
    <x v="1"/>
    <n v="1318"/>
    <x v="5"/>
    <m/>
    <n v="12102"/>
    <m/>
    <s v="运动服饰"/>
    <x v="8498"/>
    <x v="9565"/>
    <x v="15"/>
  </r>
  <r>
    <x v="1"/>
    <n v="1318"/>
    <x v="5"/>
    <m/>
    <n v="12115"/>
    <m/>
    <s v="骑行运动"/>
    <x v="8499"/>
    <x v="9566"/>
    <x v="15"/>
  </r>
  <r>
    <x v="1"/>
    <n v="1318"/>
    <x v="5"/>
    <m/>
    <n v="12147"/>
    <m/>
    <s v="垂钓用品"/>
    <x v="8500"/>
    <x v="9567"/>
    <x v="15"/>
  </r>
  <r>
    <x v="1"/>
    <n v="1318"/>
    <x v="5"/>
    <m/>
    <n v="12154"/>
    <m/>
    <s v="游泳用品"/>
    <x v="8501"/>
    <x v="9568"/>
    <x v="15"/>
  </r>
  <r>
    <x v="1"/>
    <n v="1318"/>
    <x v="5"/>
    <m/>
    <n v="15684"/>
    <m/>
    <s v="运动护具"/>
    <x v="170"/>
    <x v="9569"/>
    <x v="15"/>
  </r>
  <r>
    <x v="1"/>
    <n v="1318"/>
    <x v="5"/>
    <m/>
    <n v="15700"/>
    <m/>
    <s v="瑜伽舞蹈"/>
    <x v="165"/>
    <x v="9570"/>
    <x v="15"/>
  </r>
  <r>
    <x v="0"/>
    <n v="16750"/>
    <x v="4"/>
    <m/>
    <n v="16751"/>
    <m/>
    <s v="洗发护发"/>
    <x v="4065"/>
    <x v="9571"/>
    <x v="15"/>
  </r>
  <r>
    <x v="0"/>
    <n v="16750"/>
    <x v="4"/>
    <m/>
    <n v="16754"/>
    <m/>
    <s v="女性护理"/>
    <x v="8502"/>
    <x v="9572"/>
    <x v="15"/>
  </r>
  <r>
    <x v="0"/>
    <n v="16750"/>
    <x v="4"/>
    <m/>
    <n v="16755"/>
    <m/>
    <s v="口腔护理"/>
    <x v="8173"/>
    <x v="9573"/>
    <x v="15"/>
  </r>
  <r>
    <x v="0"/>
    <n v="1316"/>
    <x v="4"/>
    <m/>
    <n v="1388"/>
    <m/>
    <s v="香水SPA"/>
    <x v="165"/>
    <x v="9574"/>
    <x v="15"/>
  </r>
  <r>
    <x v="0"/>
    <n v="16750"/>
    <x v="4"/>
    <m/>
    <n v="16752"/>
    <m/>
    <s v="美发假发/造型"/>
    <x v="8503"/>
    <x v="9575"/>
    <x v="15"/>
  </r>
  <r>
    <x v="0"/>
    <n v="16750"/>
    <x v="4"/>
    <m/>
    <n v="16753"/>
    <m/>
    <s v="身体护理"/>
    <x v="8504"/>
    <x v="9576"/>
    <x v="15"/>
  </r>
  <r>
    <x v="0"/>
    <n v="1316"/>
    <x v="4"/>
    <m/>
    <n v="1381"/>
    <m/>
    <s v="面部护肤"/>
    <x v="8505"/>
    <x v="9577"/>
    <x v="15"/>
  </r>
  <r>
    <x v="0"/>
    <n v="1316"/>
    <x v="4"/>
    <m/>
    <n v="1383"/>
    <m/>
    <s v="身体护理"/>
    <x v="8506"/>
    <x v="9578"/>
    <x v="15"/>
  </r>
  <r>
    <x v="0"/>
    <n v="1316"/>
    <x v="4"/>
    <m/>
    <n v="1384"/>
    <m/>
    <s v="口腔护理"/>
    <x v="8507"/>
    <x v="9579"/>
    <x v="15"/>
  </r>
  <r>
    <x v="0"/>
    <n v="1316"/>
    <x v="4"/>
    <m/>
    <n v="1385"/>
    <m/>
    <s v="女性护理"/>
    <x v="8508"/>
    <x v="9580"/>
    <x v="15"/>
  </r>
  <r>
    <x v="0"/>
    <n v="1316"/>
    <x v="4"/>
    <m/>
    <n v="1386"/>
    <m/>
    <s v="洗发护发"/>
    <x v="8509"/>
    <x v="9581"/>
    <x v="15"/>
  </r>
  <r>
    <x v="0"/>
    <n v="1316"/>
    <x v="4"/>
    <m/>
    <n v="1387"/>
    <m/>
    <s v="香水彩妆"/>
    <x v="8510"/>
    <x v="9582"/>
    <x v="15"/>
  </r>
  <r>
    <x v="0"/>
    <n v="1316"/>
    <x v="4"/>
    <m/>
    <n v="4976"/>
    <m/>
    <s v="赠品"/>
    <x v="8511"/>
    <x v="9583"/>
    <x v="15"/>
  </r>
  <r>
    <x v="0"/>
    <n v="1316"/>
    <x v="4"/>
    <m/>
    <n v="16831"/>
    <m/>
    <s v="男士面部护肤"/>
    <x v="8512"/>
    <x v="9584"/>
    <x v="15"/>
  </r>
  <r>
    <x v="0"/>
    <n v="1316"/>
    <x v="4"/>
    <m/>
    <n v="16832"/>
    <m/>
    <s v="美妆工具"/>
    <x v="8513"/>
    <x v="9585"/>
    <x v="15"/>
  </r>
  <r>
    <x v="0"/>
    <n v="15901"/>
    <x v="4"/>
    <m/>
    <n v="1625"/>
    <m/>
    <s v="清洁纸品"/>
    <x v="8514"/>
    <x v="9586"/>
    <x v="15"/>
  </r>
  <r>
    <x v="1"/>
    <n v="16750"/>
    <x v="4"/>
    <m/>
    <n v="16752"/>
    <m/>
    <s v="美发假发/造型"/>
    <x v="927"/>
    <x v="9587"/>
    <x v="15"/>
  </r>
  <r>
    <x v="1"/>
    <n v="16750"/>
    <x v="4"/>
    <m/>
    <n v="16753"/>
    <m/>
    <s v="身体护理"/>
    <x v="8515"/>
    <x v="9588"/>
    <x v="15"/>
  </r>
  <r>
    <x v="1"/>
    <n v="16750"/>
    <x v="4"/>
    <m/>
    <n v="16754"/>
    <m/>
    <s v="女性护理"/>
    <x v="8516"/>
    <x v="9589"/>
    <x v="15"/>
  </r>
  <r>
    <x v="1"/>
    <n v="16750"/>
    <x v="4"/>
    <m/>
    <n v="16755"/>
    <m/>
    <s v="口腔护理"/>
    <x v="8517"/>
    <x v="9590"/>
    <x v="15"/>
  </r>
  <r>
    <x v="1"/>
    <n v="14343"/>
    <x v="4"/>
    <m/>
    <n v="14345"/>
    <m/>
    <s v="美妆个护"/>
    <x v="572"/>
    <x v="9591"/>
    <x v="15"/>
  </r>
  <r>
    <x v="1"/>
    <n v="1316"/>
    <x v="4"/>
    <m/>
    <n v="1383"/>
    <m/>
    <s v="身体护理"/>
    <x v="8518"/>
    <x v="9592"/>
    <x v="15"/>
  </r>
  <r>
    <x v="1"/>
    <n v="1316"/>
    <x v="4"/>
    <m/>
    <n v="1384"/>
    <m/>
    <s v="口腔护理"/>
    <x v="8519"/>
    <x v="9593"/>
    <x v="15"/>
  </r>
  <r>
    <x v="1"/>
    <n v="1316"/>
    <x v="4"/>
    <m/>
    <n v="1385"/>
    <m/>
    <s v="女性护理"/>
    <x v="8520"/>
    <x v="9594"/>
    <x v="15"/>
  </r>
  <r>
    <x v="1"/>
    <n v="1316"/>
    <x v="4"/>
    <m/>
    <n v="1386"/>
    <m/>
    <s v="洗发护发"/>
    <x v="8521"/>
    <x v="9595"/>
    <x v="15"/>
  </r>
  <r>
    <x v="1"/>
    <n v="1316"/>
    <x v="4"/>
    <m/>
    <n v="15526"/>
    <m/>
    <s v="清洁用具"/>
    <x v="1226"/>
    <x v="9596"/>
    <x v="15"/>
  </r>
  <r>
    <x v="1"/>
    <n v="1316"/>
    <x v="4"/>
    <m/>
    <n v="15529"/>
    <m/>
    <s v="驱蚊驱虫"/>
    <x v="1973"/>
    <x v="9597"/>
    <x v="15"/>
  </r>
  <r>
    <x v="1"/>
    <n v="15901"/>
    <x v="4"/>
    <m/>
    <n v="1625"/>
    <m/>
    <s v="清洁用品"/>
    <x v="8522"/>
    <x v="9598"/>
    <x v="15"/>
  </r>
  <r>
    <x v="1"/>
    <n v="16750"/>
    <x v="4"/>
    <m/>
    <n v="16751"/>
    <m/>
    <s v="洗发护发"/>
    <x v="8333"/>
    <x v="9599"/>
    <x v="15"/>
  </r>
  <r>
    <x v="1"/>
    <n v="1316"/>
    <x v="4"/>
    <m/>
    <n v="1381"/>
    <m/>
    <s v="面部护肤"/>
    <x v="8523"/>
    <x v="9600"/>
    <x v="15"/>
  </r>
  <r>
    <x v="1"/>
    <n v="1316"/>
    <x v="4"/>
    <m/>
    <n v="1387"/>
    <m/>
    <s v="香水彩妆"/>
    <x v="8524"/>
    <x v="9601"/>
    <x v="15"/>
  </r>
  <r>
    <x v="1"/>
    <n v="1316"/>
    <x v="4"/>
    <m/>
    <n v="4976"/>
    <m/>
    <s v="赠品"/>
    <x v="8525"/>
    <x v="8"/>
    <x v="15"/>
  </r>
  <r>
    <x v="1"/>
    <n v="1316"/>
    <x v="4"/>
    <m/>
    <n v="16831"/>
    <m/>
    <s v="面部护肤"/>
    <x v="8526"/>
    <x v="9602"/>
    <x v="15"/>
  </r>
  <r>
    <x v="1"/>
    <n v="1316"/>
    <x v="4"/>
    <m/>
    <n v="16832"/>
    <m/>
    <s v="美妆工具"/>
    <x v="169"/>
    <x v="6266"/>
    <x v="15"/>
  </r>
  <r>
    <x v="0"/>
    <n v="14301"/>
    <x v="18"/>
    <m/>
    <n v="14303"/>
    <m/>
    <s v="女士包袋"/>
    <x v="511"/>
    <x v="9603"/>
    <x v="15"/>
  </r>
  <r>
    <x v="0"/>
    <n v="14301"/>
    <x v="18"/>
    <m/>
    <n v="14305"/>
    <m/>
    <s v="男士配饰"/>
    <x v="511"/>
    <x v="9604"/>
    <x v="15"/>
  </r>
  <r>
    <x v="0"/>
    <n v="14301"/>
    <x v="18"/>
    <m/>
    <n v="14306"/>
    <m/>
    <s v="女士配饰"/>
    <x v="124"/>
    <x v="9605"/>
    <x v="15"/>
  </r>
  <r>
    <x v="0"/>
    <n v="17329"/>
    <x v="18"/>
    <m/>
    <n v="2575"/>
    <m/>
    <s v="潮流女包"/>
    <x v="8527"/>
    <x v="9606"/>
    <x v="15"/>
  </r>
  <r>
    <x v="0"/>
    <n v="17329"/>
    <x v="18"/>
    <m/>
    <n v="2576"/>
    <m/>
    <s v="精品男包"/>
    <x v="8528"/>
    <x v="9607"/>
    <x v="15"/>
  </r>
  <r>
    <x v="0"/>
    <n v="17329"/>
    <x v="18"/>
    <m/>
    <n v="2577"/>
    <m/>
    <s v="功能箱包"/>
    <x v="8529"/>
    <x v="9608"/>
    <x v="15"/>
  </r>
  <r>
    <x v="0"/>
    <n v="17329"/>
    <x v="18"/>
    <m/>
    <n v="17330"/>
    <m/>
    <s v="箱包皮具配件"/>
    <x v="8530"/>
    <x v="9609"/>
    <x v="15"/>
  </r>
  <r>
    <x v="1"/>
    <n v="14301"/>
    <x v="18"/>
    <m/>
    <n v="14302"/>
    <m/>
    <s v="男士包袋"/>
    <x v="170"/>
    <x v="9610"/>
    <x v="15"/>
  </r>
  <r>
    <x v="1"/>
    <n v="14301"/>
    <x v="18"/>
    <m/>
    <n v="14303"/>
    <m/>
    <s v="女士包袋"/>
    <x v="162"/>
    <x v="9611"/>
    <x v="15"/>
  </r>
  <r>
    <x v="1"/>
    <n v="14301"/>
    <x v="18"/>
    <m/>
    <n v="14304"/>
    <m/>
    <s v="功能箱包"/>
    <x v="165"/>
    <x v="9612"/>
    <x v="15"/>
  </r>
  <r>
    <x v="1"/>
    <n v="14301"/>
    <x v="18"/>
    <m/>
    <n v="14305"/>
    <m/>
    <s v="男士配饰"/>
    <x v="1226"/>
    <x v="9613"/>
    <x v="15"/>
  </r>
  <r>
    <x v="1"/>
    <n v="14301"/>
    <x v="18"/>
    <m/>
    <n v="14306"/>
    <m/>
    <s v="女士配饰"/>
    <x v="124"/>
    <x v="9614"/>
    <x v="15"/>
  </r>
  <r>
    <x v="1"/>
    <n v="17329"/>
    <x v="18"/>
    <m/>
    <n v="2575"/>
    <m/>
    <s v="潮流女包"/>
    <x v="170"/>
    <x v="2756"/>
    <x v="15"/>
  </r>
  <r>
    <x v="1"/>
    <n v="17329"/>
    <x v="18"/>
    <m/>
    <n v="2576"/>
    <m/>
    <s v="精品男包"/>
    <x v="790"/>
    <x v="9615"/>
    <x v="15"/>
  </r>
  <r>
    <x v="1"/>
    <n v="17329"/>
    <x v="18"/>
    <m/>
    <n v="2577"/>
    <m/>
    <s v="功能箱包"/>
    <x v="124"/>
    <x v="9616"/>
    <x v="15"/>
  </r>
  <r>
    <x v="1"/>
    <n v="17329"/>
    <x v="18"/>
    <m/>
    <n v="17330"/>
    <m/>
    <s v="箱包皮具配件"/>
    <x v="686"/>
    <x v="9617"/>
    <x v="15"/>
  </r>
  <r>
    <x v="0"/>
    <n v="670"/>
    <x v="1"/>
    <m/>
    <n v="671"/>
    <m/>
    <s v="电脑整机"/>
    <x v="8531"/>
    <x v="9618"/>
    <x v="15"/>
  </r>
  <r>
    <x v="0"/>
    <n v="670"/>
    <x v="1"/>
    <m/>
    <n v="677"/>
    <m/>
    <s v="电脑配件"/>
    <x v="8532"/>
    <x v="9619"/>
    <x v="15"/>
  </r>
  <r>
    <x v="0"/>
    <n v="670"/>
    <x v="1"/>
    <m/>
    <n v="686"/>
    <m/>
    <s v="游戏设备"/>
    <x v="8533"/>
    <x v="9620"/>
    <x v="15"/>
  </r>
  <r>
    <x v="0"/>
    <n v="670"/>
    <x v="1"/>
    <m/>
    <n v="699"/>
    <m/>
    <s v="网络产品"/>
    <x v="8534"/>
    <x v="9621"/>
    <x v="15"/>
  </r>
  <r>
    <x v="0"/>
    <n v="670"/>
    <x v="1"/>
    <m/>
    <n v="703"/>
    <m/>
    <s v="服务产品"/>
    <x v="8535"/>
    <x v="9622"/>
    <x v="15"/>
  </r>
  <r>
    <x v="0"/>
    <n v="670"/>
    <x v="1"/>
    <m/>
    <n v="716"/>
    <m/>
    <s v="办公设备"/>
    <x v="8536"/>
    <x v="9623"/>
    <x v="15"/>
  </r>
  <r>
    <x v="0"/>
    <n v="670"/>
    <x v="1"/>
    <m/>
    <n v="729"/>
    <m/>
    <s v="文具/耗材"/>
    <x v="8537"/>
    <x v="9624"/>
    <x v="15"/>
  </r>
  <r>
    <x v="0"/>
    <n v="670"/>
    <x v="1"/>
    <m/>
    <n v="807"/>
    <m/>
    <s v="赠品"/>
    <x v="8538"/>
    <x v="9625"/>
    <x v="15"/>
  </r>
  <r>
    <x v="0"/>
    <n v="670"/>
    <x v="1"/>
    <m/>
    <n v="12800"/>
    <m/>
    <s v="游戏设备"/>
    <x v="8539"/>
    <x v="9626"/>
    <x v="15"/>
  </r>
  <r>
    <x v="0"/>
    <n v="9987"/>
    <x v="1"/>
    <m/>
    <n v="830"/>
    <m/>
    <s v="电脑整机"/>
    <x v="8540"/>
    <x v="9627"/>
    <x v="15"/>
  </r>
  <r>
    <x v="1"/>
    <n v="670"/>
    <x v="1"/>
    <m/>
    <n v="671"/>
    <m/>
    <s v="电脑整机"/>
    <x v="8541"/>
    <x v="9628"/>
    <x v="15"/>
  </r>
  <r>
    <x v="1"/>
    <n v="670"/>
    <x v="1"/>
    <m/>
    <n v="677"/>
    <m/>
    <s v="电脑配件"/>
    <x v="8542"/>
    <x v="9629"/>
    <x v="15"/>
  </r>
  <r>
    <x v="1"/>
    <n v="670"/>
    <x v="1"/>
    <m/>
    <n v="686"/>
    <m/>
    <s v="外设产品"/>
    <x v="8543"/>
    <x v="9630"/>
    <x v="15"/>
  </r>
  <r>
    <x v="1"/>
    <n v="670"/>
    <x v="1"/>
    <m/>
    <n v="699"/>
    <m/>
    <s v="网络产品"/>
    <x v="8544"/>
    <x v="9631"/>
    <x v="15"/>
  </r>
  <r>
    <x v="1"/>
    <n v="670"/>
    <x v="1"/>
    <m/>
    <n v="703"/>
    <m/>
    <s v="服务产品"/>
    <x v="8545"/>
    <x v="9632"/>
    <x v="15"/>
  </r>
  <r>
    <x v="1"/>
    <n v="670"/>
    <x v="1"/>
    <m/>
    <n v="716"/>
    <m/>
    <s v="办公设备"/>
    <x v="8546"/>
    <x v="9633"/>
    <x v="15"/>
  </r>
  <r>
    <x v="1"/>
    <n v="670"/>
    <x v="1"/>
    <m/>
    <n v="729"/>
    <m/>
    <s v="文具/耗材"/>
    <x v="8547"/>
    <x v="9634"/>
    <x v="15"/>
  </r>
  <r>
    <x v="1"/>
    <n v="670"/>
    <x v="1"/>
    <m/>
    <n v="807"/>
    <m/>
    <s v="赠品"/>
    <x v="5725"/>
    <x v="8"/>
    <x v="15"/>
  </r>
  <r>
    <x v="1"/>
    <n v="670"/>
    <x v="1"/>
    <m/>
    <n v="12800"/>
    <m/>
    <s v="游戏设备"/>
    <x v="8548"/>
    <x v="9635"/>
    <x v="15"/>
  </r>
  <r>
    <x v="0"/>
    <n v="6144"/>
    <x v="10"/>
    <m/>
    <n v="6145"/>
    <m/>
    <s v="黄金"/>
    <x v="8549"/>
    <x v="9636"/>
    <x v="15"/>
  </r>
  <r>
    <x v="0"/>
    <n v="6144"/>
    <x v="10"/>
    <m/>
    <n v="6146"/>
    <m/>
    <s v="金银投资"/>
    <x v="8550"/>
    <x v="9637"/>
    <x v="15"/>
  </r>
  <r>
    <x v="0"/>
    <n v="6144"/>
    <x v="10"/>
    <m/>
    <n v="6155"/>
    <m/>
    <s v="银饰"/>
    <x v="8551"/>
    <x v="9638"/>
    <x v="15"/>
  </r>
  <r>
    <x v="0"/>
    <n v="6144"/>
    <x v="10"/>
    <m/>
    <n v="6160"/>
    <m/>
    <s v="钻石"/>
    <x v="8552"/>
    <x v="9639"/>
    <x v="15"/>
  </r>
  <r>
    <x v="0"/>
    <n v="6144"/>
    <x v="10"/>
    <m/>
    <n v="6167"/>
    <m/>
    <s v="翡翠玉石"/>
    <x v="8553"/>
    <x v="9640"/>
    <x v="15"/>
  </r>
  <r>
    <x v="0"/>
    <n v="6144"/>
    <x v="10"/>
    <m/>
    <n v="6172"/>
    <m/>
    <s v="水晶玛瑙"/>
    <x v="8554"/>
    <x v="9641"/>
    <x v="15"/>
  </r>
  <r>
    <x v="0"/>
    <n v="6144"/>
    <x v="10"/>
    <m/>
    <n v="6174"/>
    <m/>
    <s v="彩宝"/>
    <x v="8555"/>
    <x v="9642"/>
    <x v="15"/>
  </r>
  <r>
    <x v="0"/>
    <n v="6144"/>
    <x v="10"/>
    <m/>
    <n v="6182"/>
    <m/>
    <s v="时尚饰品"/>
    <x v="8556"/>
    <x v="9643"/>
    <x v="15"/>
  </r>
  <r>
    <x v="0"/>
    <n v="6144"/>
    <x v="10"/>
    <m/>
    <n v="12040"/>
    <m/>
    <s v="铂金"/>
    <x v="8557"/>
    <x v="9644"/>
    <x v="15"/>
  </r>
  <r>
    <x v="0"/>
    <n v="6144"/>
    <x v="10"/>
    <m/>
    <n v="12041"/>
    <m/>
    <s v="木手串/把件"/>
    <x v="8558"/>
    <x v="9645"/>
    <x v="15"/>
  </r>
  <r>
    <x v="0"/>
    <n v="6144"/>
    <x v="10"/>
    <m/>
    <n v="12042"/>
    <m/>
    <s v="珍珠"/>
    <x v="8559"/>
    <x v="9646"/>
    <x v="15"/>
  </r>
  <r>
    <x v="0"/>
    <n v="6144"/>
    <x v="10"/>
    <m/>
    <n v="13062"/>
    <m/>
    <s v="K金饰品"/>
    <x v="8560"/>
    <x v="9647"/>
    <x v="15"/>
  </r>
  <r>
    <x v="0"/>
    <n v="6144"/>
    <x v="10"/>
    <m/>
    <n v="13915"/>
    <m/>
    <s v="发饰"/>
    <x v="8561"/>
    <x v="9648"/>
    <x v="15"/>
  </r>
  <r>
    <x v="1"/>
    <n v="6144"/>
    <x v="10"/>
    <m/>
    <n v="6145"/>
    <m/>
    <s v="黄金"/>
    <x v="8562"/>
    <x v="9649"/>
    <x v="15"/>
  </r>
  <r>
    <x v="1"/>
    <n v="6144"/>
    <x v="10"/>
    <m/>
    <n v="6146"/>
    <m/>
    <s v="金银投资"/>
    <x v="8563"/>
    <x v="9650"/>
    <x v="15"/>
  </r>
  <r>
    <x v="1"/>
    <n v="6144"/>
    <x v="10"/>
    <m/>
    <n v="6155"/>
    <m/>
    <s v="银饰"/>
    <x v="8564"/>
    <x v="9651"/>
    <x v="15"/>
  </r>
  <r>
    <x v="1"/>
    <n v="6144"/>
    <x v="10"/>
    <m/>
    <n v="6160"/>
    <m/>
    <s v="钻石"/>
    <x v="8565"/>
    <x v="9652"/>
    <x v="15"/>
  </r>
  <r>
    <x v="1"/>
    <n v="6144"/>
    <x v="10"/>
    <m/>
    <n v="6167"/>
    <m/>
    <s v="翡翠玉石"/>
    <x v="8566"/>
    <x v="9653"/>
    <x v="15"/>
  </r>
  <r>
    <x v="1"/>
    <n v="6144"/>
    <x v="10"/>
    <m/>
    <n v="6172"/>
    <m/>
    <s v="水晶玛瑙"/>
    <x v="8567"/>
    <x v="9654"/>
    <x v="15"/>
  </r>
  <r>
    <x v="1"/>
    <n v="6144"/>
    <x v="10"/>
    <m/>
    <n v="6174"/>
    <m/>
    <s v="彩宝"/>
    <x v="4286"/>
    <x v="9655"/>
    <x v="15"/>
  </r>
  <r>
    <x v="1"/>
    <n v="6144"/>
    <x v="10"/>
    <m/>
    <n v="6182"/>
    <m/>
    <s v="时尚饰品"/>
    <x v="8568"/>
    <x v="9656"/>
    <x v="15"/>
  </r>
  <r>
    <x v="1"/>
    <n v="6144"/>
    <x v="10"/>
    <m/>
    <n v="12040"/>
    <m/>
    <s v="铂金"/>
    <x v="8569"/>
    <x v="9657"/>
    <x v="15"/>
  </r>
  <r>
    <x v="1"/>
    <n v="6144"/>
    <x v="10"/>
    <m/>
    <n v="12041"/>
    <m/>
    <s v="木手串/把件"/>
    <x v="8570"/>
    <x v="9658"/>
    <x v="15"/>
  </r>
  <r>
    <x v="1"/>
    <n v="6144"/>
    <x v="10"/>
    <m/>
    <n v="12042"/>
    <m/>
    <s v="珍珠"/>
    <x v="8571"/>
    <x v="9659"/>
    <x v="15"/>
  </r>
  <r>
    <x v="1"/>
    <n v="6144"/>
    <x v="10"/>
    <m/>
    <n v="13062"/>
    <m/>
    <s v="K金饰品"/>
    <x v="8572"/>
    <x v="9660"/>
    <x v="15"/>
  </r>
  <r>
    <x v="1"/>
    <n v="6144"/>
    <x v="10"/>
    <m/>
    <n v="13915"/>
    <m/>
    <s v="发饰"/>
    <x v="8573"/>
    <x v="9661"/>
    <x v="15"/>
  </r>
  <r>
    <x v="0"/>
    <n v="6233"/>
    <x v="11"/>
    <m/>
    <n v="6234"/>
    <m/>
    <s v="适用年龄"/>
    <x v="8574"/>
    <x v="9662"/>
    <x v="15"/>
  </r>
  <r>
    <x v="0"/>
    <n v="6233"/>
    <x v="11"/>
    <m/>
    <n v="6235"/>
    <m/>
    <s v="遥控/电动"/>
    <x v="8575"/>
    <x v="9663"/>
    <x v="15"/>
  </r>
  <r>
    <x v="0"/>
    <n v="6233"/>
    <x v="11"/>
    <m/>
    <n v="6236"/>
    <m/>
    <s v="毛绒布艺"/>
    <x v="8576"/>
    <x v="9664"/>
    <x v="15"/>
  </r>
  <r>
    <x v="0"/>
    <n v="6233"/>
    <x v="11"/>
    <m/>
    <n v="6237"/>
    <m/>
    <s v="娃娃玩具"/>
    <x v="8577"/>
    <x v="9665"/>
    <x v="15"/>
  </r>
  <r>
    <x v="0"/>
    <n v="6233"/>
    <x v="11"/>
    <m/>
    <n v="6253"/>
    <m/>
    <s v="模型玩具"/>
    <x v="8578"/>
    <x v="9666"/>
    <x v="15"/>
  </r>
  <r>
    <x v="0"/>
    <n v="6233"/>
    <x v="11"/>
    <m/>
    <n v="6260"/>
    <m/>
    <s v="健身玩具"/>
    <x v="8579"/>
    <x v="9667"/>
    <x v="15"/>
  </r>
  <r>
    <x v="0"/>
    <n v="6233"/>
    <x v="11"/>
    <m/>
    <n v="6264"/>
    <m/>
    <s v="动漫玩具"/>
    <x v="8580"/>
    <x v="9668"/>
    <x v="15"/>
  </r>
  <r>
    <x v="0"/>
    <n v="6233"/>
    <x v="11"/>
    <m/>
    <n v="6271"/>
    <m/>
    <s v="益智玩具"/>
    <x v="8581"/>
    <x v="9669"/>
    <x v="15"/>
  </r>
  <r>
    <x v="0"/>
    <n v="6233"/>
    <x v="11"/>
    <m/>
    <n v="6275"/>
    <m/>
    <s v="积木拼插"/>
    <x v="8582"/>
    <x v="9670"/>
    <x v="15"/>
  </r>
  <r>
    <x v="0"/>
    <n v="6233"/>
    <x v="11"/>
    <m/>
    <n v="6279"/>
    <m/>
    <s v="绘画/DIY"/>
    <x v="8583"/>
    <x v="9671"/>
    <x v="15"/>
  </r>
  <r>
    <x v="0"/>
    <n v="6233"/>
    <x v="11"/>
    <m/>
    <n v="6289"/>
    <m/>
    <s v="创意减压"/>
    <x v="8584"/>
    <x v="9672"/>
    <x v="15"/>
  </r>
  <r>
    <x v="0"/>
    <n v="6233"/>
    <x v="11"/>
    <m/>
    <n v="6291"/>
    <m/>
    <s v="乐器"/>
    <x v="8585"/>
    <x v="9673"/>
    <x v="15"/>
  </r>
  <r>
    <x v="1"/>
    <n v="6233"/>
    <x v="11"/>
    <m/>
    <n v="6234"/>
    <m/>
    <s v="适用年龄"/>
    <x v="8586"/>
    <x v="9674"/>
    <x v="15"/>
  </r>
  <r>
    <x v="1"/>
    <n v="6233"/>
    <x v="11"/>
    <m/>
    <n v="6235"/>
    <m/>
    <s v="遥控/电动"/>
    <x v="8587"/>
    <x v="9675"/>
    <x v="15"/>
  </r>
  <r>
    <x v="1"/>
    <n v="6233"/>
    <x v="11"/>
    <m/>
    <n v="6236"/>
    <m/>
    <s v="毛绒布艺"/>
    <x v="8588"/>
    <x v="9676"/>
    <x v="15"/>
  </r>
  <r>
    <x v="1"/>
    <n v="6233"/>
    <x v="11"/>
    <m/>
    <n v="6237"/>
    <m/>
    <s v="娃娃玩具"/>
    <x v="8589"/>
    <x v="9677"/>
    <x v="15"/>
  </r>
  <r>
    <x v="1"/>
    <n v="6233"/>
    <x v="11"/>
    <m/>
    <n v="6253"/>
    <m/>
    <s v="模型玩具"/>
    <x v="8590"/>
    <x v="9678"/>
    <x v="15"/>
  </r>
  <r>
    <x v="1"/>
    <n v="6233"/>
    <x v="11"/>
    <m/>
    <n v="6260"/>
    <m/>
    <s v="健身玩具"/>
    <x v="8591"/>
    <x v="9679"/>
    <x v="15"/>
  </r>
  <r>
    <x v="1"/>
    <n v="6233"/>
    <x v="11"/>
    <m/>
    <n v="6264"/>
    <m/>
    <s v="动漫玩具"/>
    <x v="8592"/>
    <x v="9680"/>
    <x v="15"/>
  </r>
  <r>
    <x v="1"/>
    <n v="6233"/>
    <x v="11"/>
    <m/>
    <n v="6271"/>
    <m/>
    <s v="益智玩具"/>
    <x v="8593"/>
    <x v="9681"/>
    <x v="15"/>
  </r>
  <r>
    <x v="1"/>
    <n v="6233"/>
    <x v="11"/>
    <m/>
    <n v="6275"/>
    <m/>
    <s v="积木拼插"/>
    <x v="8594"/>
    <x v="9682"/>
    <x v="15"/>
  </r>
  <r>
    <x v="1"/>
    <n v="6233"/>
    <x v="11"/>
    <m/>
    <n v="6279"/>
    <m/>
    <s v="绘画/DIY"/>
    <x v="8595"/>
    <x v="9683"/>
    <x v="15"/>
  </r>
  <r>
    <x v="1"/>
    <n v="6233"/>
    <x v="11"/>
    <m/>
    <n v="6289"/>
    <m/>
    <s v="创意减压"/>
    <x v="8596"/>
    <x v="9684"/>
    <x v="15"/>
  </r>
  <r>
    <x v="1"/>
    <n v="6233"/>
    <x v="11"/>
    <m/>
    <n v="6291"/>
    <m/>
    <s v="乐器"/>
    <x v="8597"/>
    <x v="9685"/>
    <x v="15"/>
  </r>
  <r>
    <x v="0"/>
    <n v="6728"/>
    <x v="13"/>
    <m/>
    <n v="6740"/>
    <m/>
    <s v="车载电器"/>
    <x v="8598"/>
    <x v="9686"/>
    <x v="15"/>
  </r>
  <r>
    <x v="0"/>
    <n v="6728"/>
    <x v="13"/>
    <m/>
    <n v="6742"/>
    <m/>
    <s v="维修保养"/>
    <x v="8599"/>
    <x v="9687"/>
    <x v="15"/>
  </r>
  <r>
    <x v="0"/>
    <n v="6728"/>
    <x v="13"/>
    <m/>
    <n v="6743"/>
    <m/>
    <s v="美容清洗"/>
    <x v="8600"/>
    <x v="9688"/>
    <x v="15"/>
  </r>
  <r>
    <x v="0"/>
    <n v="6728"/>
    <x v="13"/>
    <m/>
    <n v="6745"/>
    <m/>
    <s v="汽车装饰"/>
    <x v="8601"/>
    <x v="9689"/>
    <x v="15"/>
  </r>
  <r>
    <x v="0"/>
    <n v="6728"/>
    <x v="13"/>
    <m/>
    <n v="6747"/>
    <m/>
    <s v="安全自驾"/>
    <x v="8602"/>
    <x v="9690"/>
    <x v="15"/>
  </r>
  <r>
    <x v="0"/>
    <n v="6728"/>
    <x v="13"/>
    <m/>
    <n v="12402"/>
    <m/>
    <s v="汽车服务"/>
    <x v="8603"/>
    <x v="9691"/>
    <x v="15"/>
  </r>
  <r>
    <x v="0"/>
    <n v="6728"/>
    <x v="13"/>
    <m/>
    <n v="13256"/>
    <m/>
    <s v="赛事改装"/>
    <x v="8604"/>
    <x v="9692"/>
    <x v="15"/>
  </r>
  <r>
    <x v="0"/>
    <n v="12379"/>
    <x v="13"/>
    <m/>
    <n v="12380"/>
    <m/>
    <s v="全新乘用车"/>
    <x v="406"/>
    <x v="1720"/>
    <x v="15"/>
  </r>
  <r>
    <x v="0"/>
    <n v="12379"/>
    <x v="13"/>
    <m/>
    <n v="13302"/>
    <m/>
    <s v="二手车"/>
    <x v="1815"/>
    <x v="282"/>
    <x v="15"/>
  </r>
  <r>
    <x v="1"/>
    <n v="6728"/>
    <x v="13"/>
    <m/>
    <n v="6740"/>
    <m/>
    <s v="车载电器"/>
    <x v="8605"/>
    <x v="9693"/>
    <x v="15"/>
  </r>
  <r>
    <x v="1"/>
    <n v="6728"/>
    <x v="13"/>
    <m/>
    <n v="6742"/>
    <m/>
    <s v="维修保养"/>
    <x v="8606"/>
    <x v="9694"/>
    <x v="15"/>
  </r>
  <r>
    <x v="1"/>
    <n v="6728"/>
    <x v="13"/>
    <m/>
    <n v="6743"/>
    <m/>
    <s v="美容清洗"/>
    <x v="8607"/>
    <x v="9695"/>
    <x v="15"/>
  </r>
  <r>
    <x v="1"/>
    <n v="6728"/>
    <x v="13"/>
    <m/>
    <n v="6745"/>
    <m/>
    <s v="汽车装饰"/>
    <x v="8608"/>
    <x v="9696"/>
    <x v="15"/>
  </r>
  <r>
    <x v="1"/>
    <n v="6728"/>
    <x v="13"/>
    <m/>
    <n v="6747"/>
    <m/>
    <s v="安全自驾"/>
    <x v="8609"/>
    <x v="9697"/>
    <x v="15"/>
  </r>
  <r>
    <x v="1"/>
    <n v="6728"/>
    <x v="13"/>
    <m/>
    <n v="12402"/>
    <m/>
    <s v="汽车服务"/>
    <x v="252"/>
    <x v="6314"/>
    <x v="15"/>
  </r>
  <r>
    <x v="0"/>
    <n v="1319"/>
    <x v="6"/>
    <m/>
    <n v="1523"/>
    <m/>
    <s v="奶粉"/>
    <x v="8610"/>
    <x v="9698"/>
    <x v="15"/>
  </r>
  <r>
    <x v="0"/>
    <n v="1319"/>
    <x v="6"/>
    <m/>
    <n v="1524"/>
    <m/>
    <s v="营养辅食"/>
    <x v="8611"/>
    <x v="9699"/>
    <x v="15"/>
  </r>
  <r>
    <x v="0"/>
    <n v="1319"/>
    <x v="6"/>
    <m/>
    <n v="1525"/>
    <m/>
    <s v="尿裤湿巾"/>
    <x v="8612"/>
    <x v="9700"/>
    <x v="15"/>
  </r>
  <r>
    <x v="0"/>
    <n v="1319"/>
    <x v="6"/>
    <m/>
    <n v="1526"/>
    <m/>
    <s v="喂养用品"/>
    <x v="8613"/>
    <x v="9701"/>
    <x v="15"/>
  </r>
  <r>
    <x v="0"/>
    <n v="1319"/>
    <x v="6"/>
    <m/>
    <n v="1527"/>
    <m/>
    <s v="洗护用品"/>
    <x v="8614"/>
    <x v="9702"/>
    <x v="15"/>
  </r>
  <r>
    <x v="0"/>
    <n v="1319"/>
    <x v="6"/>
    <m/>
    <n v="1528"/>
    <m/>
    <s v="童车童床"/>
    <x v="8615"/>
    <x v="9703"/>
    <x v="15"/>
  </r>
  <r>
    <x v="0"/>
    <n v="1319"/>
    <x v="6"/>
    <m/>
    <n v="1529"/>
    <m/>
    <s v="玩具乐器"/>
    <x v="4784"/>
    <x v="9704"/>
    <x v="15"/>
  </r>
  <r>
    <x v="0"/>
    <n v="1319"/>
    <x v="6"/>
    <m/>
    <n v="4979"/>
    <m/>
    <s v="赠品"/>
    <x v="8616"/>
    <x v="9705"/>
    <x v="15"/>
  </r>
  <r>
    <x v="0"/>
    <n v="1319"/>
    <x v="6"/>
    <m/>
    <n v="4997"/>
    <m/>
    <s v="妈妈专区"/>
    <x v="8617"/>
    <x v="9706"/>
    <x v="15"/>
  </r>
  <r>
    <x v="0"/>
    <n v="1319"/>
    <x v="6"/>
    <m/>
    <n v="6313"/>
    <m/>
    <s v="婴童寝居"/>
    <x v="8618"/>
    <x v="9707"/>
    <x v="15"/>
  </r>
  <r>
    <x v="0"/>
    <n v="1319"/>
    <x v="6"/>
    <m/>
    <n v="12193"/>
    <m/>
    <s v="安全座椅"/>
    <x v="8619"/>
    <x v="9708"/>
    <x v="15"/>
  </r>
  <r>
    <x v="1"/>
    <n v="1319"/>
    <x v="6"/>
    <m/>
    <n v="1523"/>
    <m/>
    <s v="奶粉"/>
    <x v="8620"/>
    <x v="9709"/>
    <x v="15"/>
  </r>
  <r>
    <x v="1"/>
    <n v="1319"/>
    <x v="6"/>
    <m/>
    <n v="1524"/>
    <m/>
    <s v="营养辅食"/>
    <x v="8621"/>
    <x v="9710"/>
    <x v="15"/>
  </r>
  <r>
    <x v="1"/>
    <n v="1319"/>
    <x v="6"/>
    <m/>
    <n v="1525"/>
    <m/>
    <s v="尿裤湿巾"/>
    <x v="8622"/>
    <x v="9711"/>
    <x v="15"/>
  </r>
  <r>
    <x v="1"/>
    <n v="1319"/>
    <x v="6"/>
    <m/>
    <n v="1526"/>
    <m/>
    <s v="喂养用品"/>
    <x v="8623"/>
    <x v="9712"/>
    <x v="15"/>
  </r>
  <r>
    <x v="1"/>
    <n v="1319"/>
    <x v="6"/>
    <m/>
    <n v="1527"/>
    <m/>
    <s v="洗护用品"/>
    <x v="8624"/>
    <x v="9713"/>
    <x v="15"/>
  </r>
  <r>
    <x v="1"/>
    <n v="1319"/>
    <x v="6"/>
    <m/>
    <n v="1528"/>
    <m/>
    <s v="童车童床"/>
    <x v="8625"/>
    <x v="9714"/>
    <x v="15"/>
  </r>
  <r>
    <x v="1"/>
    <n v="1319"/>
    <x v="6"/>
    <m/>
    <n v="1529"/>
    <m/>
    <s v="玩具乐器"/>
    <x v="563"/>
    <x v="9715"/>
    <x v="15"/>
  </r>
  <r>
    <x v="1"/>
    <n v="1319"/>
    <x v="6"/>
    <m/>
    <n v="4979"/>
    <m/>
    <s v="赠品"/>
    <x v="8626"/>
    <x v="9716"/>
    <x v="15"/>
  </r>
  <r>
    <x v="1"/>
    <n v="1319"/>
    <x v="6"/>
    <m/>
    <n v="4997"/>
    <m/>
    <s v="妈妈专区"/>
    <x v="8627"/>
    <x v="9717"/>
    <x v="15"/>
  </r>
  <r>
    <x v="1"/>
    <n v="1319"/>
    <x v="6"/>
    <m/>
    <n v="6313"/>
    <m/>
    <s v="婴童寝居"/>
    <x v="8628"/>
    <x v="9718"/>
    <x v="15"/>
  </r>
  <r>
    <x v="1"/>
    <n v="1319"/>
    <x v="6"/>
    <m/>
    <n v="12193"/>
    <m/>
    <s v="安全座椅"/>
    <x v="8629"/>
    <x v="9719"/>
    <x v="15"/>
  </r>
  <r>
    <x v="0"/>
    <n v="1315"/>
    <x v="3"/>
    <m/>
    <n v="1342"/>
    <m/>
    <s v="男装"/>
    <x v="8630"/>
    <x v="9720"/>
    <x v="15"/>
  </r>
  <r>
    <x v="0"/>
    <n v="1315"/>
    <x v="3"/>
    <m/>
    <n v="1343"/>
    <m/>
    <s v="女装"/>
    <x v="8631"/>
    <x v="9721"/>
    <x v="15"/>
  </r>
  <r>
    <x v="0"/>
    <n v="1315"/>
    <x v="3"/>
    <m/>
    <n v="1345"/>
    <m/>
    <s v="内衣"/>
    <x v="8632"/>
    <x v="9722"/>
    <x v="15"/>
  </r>
  <r>
    <x v="0"/>
    <n v="1315"/>
    <x v="3"/>
    <m/>
    <n v="1346"/>
    <m/>
    <s v="服饰配件"/>
    <x v="8633"/>
    <x v="9723"/>
    <x v="15"/>
  </r>
  <r>
    <x v="0"/>
    <n v="1315"/>
    <x v="3"/>
    <m/>
    <n v="13529"/>
    <m/>
    <s v="洗衣服务"/>
    <x v="162"/>
    <x v="9724"/>
    <x v="15"/>
  </r>
  <r>
    <x v="0"/>
    <n v="14239"/>
    <x v="3"/>
    <m/>
    <n v="14240"/>
    <m/>
    <s v="男士服饰"/>
    <x v="164"/>
    <x v="9725"/>
    <x v="15"/>
  </r>
  <r>
    <x v="0"/>
    <n v="14239"/>
    <x v="3"/>
    <m/>
    <n v="14241"/>
    <m/>
    <s v="女士服饰"/>
    <x v="9"/>
    <x v="9726"/>
    <x v="15"/>
  </r>
  <r>
    <x v="0"/>
    <n v="1319"/>
    <x v="3"/>
    <m/>
    <n v="11842"/>
    <m/>
    <s v="童装"/>
    <x v="8634"/>
    <x v="9727"/>
    <x v="15"/>
  </r>
  <r>
    <x v="1"/>
    <n v="1315"/>
    <x v="3"/>
    <m/>
    <n v="1342"/>
    <m/>
    <s v="男装"/>
    <x v="8635"/>
    <x v="9728"/>
    <x v="15"/>
  </r>
  <r>
    <x v="1"/>
    <n v="1315"/>
    <x v="3"/>
    <m/>
    <n v="1343"/>
    <m/>
    <s v="女装"/>
    <x v="8636"/>
    <x v="9729"/>
    <x v="15"/>
  </r>
  <r>
    <x v="1"/>
    <n v="1315"/>
    <x v="3"/>
    <m/>
    <n v="1345"/>
    <m/>
    <s v="内衣"/>
    <x v="8637"/>
    <x v="9730"/>
    <x v="15"/>
  </r>
  <r>
    <x v="1"/>
    <n v="1315"/>
    <x v="3"/>
    <m/>
    <n v="1346"/>
    <m/>
    <s v="服饰配件"/>
    <x v="8638"/>
    <x v="9731"/>
    <x v="15"/>
  </r>
  <r>
    <x v="1"/>
    <n v="1315"/>
    <x v="3"/>
    <m/>
    <n v="4828"/>
    <m/>
    <s v="赠品"/>
    <x v="5150"/>
    <x v="8"/>
    <x v="15"/>
  </r>
  <r>
    <x v="1"/>
    <n v="14239"/>
    <x v="3"/>
    <m/>
    <n v="14240"/>
    <m/>
    <s v="男士服饰"/>
    <x v="6814"/>
    <x v="9732"/>
    <x v="15"/>
  </r>
  <r>
    <x v="1"/>
    <n v="14239"/>
    <x v="3"/>
    <m/>
    <n v="14241"/>
    <m/>
    <s v="女士服饰"/>
    <x v="173"/>
    <x v="9733"/>
    <x v="15"/>
  </r>
  <r>
    <x v="1"/>
    <n v="1319"/>
    <x v="3"/>
    <m/>
    <n v="11842"/>
    <m/>
    <s v="童装"/>
    <x v="8639"/>
    <x v="9734"/>
    <x v="15"/>
  </r>
  <r>
    <x v="0"/>
    <n v="9987"/>
    <x v="0"/>
    <m/>
    <n v="653"/>
    <m/>
    <s v="手机通讯"/>
    <x v="8640"/>
    <x v="9735"/>
    <x v="15"/>
  </r>
  <r>
    <x v="0"/>
    <n v="9987"/>
    <x v="0"/>
    <m/>
    <n v="6880"/>
    <m/>
    <s v="运营商"/>
    <x v="8641"/>
    <x v="9736"/>
    <x v="15"/>
  </r>
  <r>
    <x v="0"/>
    <n v="9987"/>
    <x v="0"/>
    <m/>
    <n v="12854"/>
    <m/>
    <s v="手机服务"/>
    <x v="8642"/>
    <x v="9737"/>
    <x v="15"/>
  </r>
  <r>
    <x v="0"/>
    <n v="9987"/>
    <x v="0"/>
    <m/>
    <n v="13844"/>
    <m/>
    <s v="供应链元器件"/>
    <x v="8643"/>
    <x v="9738"/>
    <x v="15"/>
  </r>
  <r>
    <x v="0"/>
    <n v="652"/>
    <x v="0"/>
    <m/>
    <n v="654"/>
    <m/>
    <s v="摄影摄像"/>
    <x v="8644"/>
    <x v="9739"/>
    <x v="15"/>
  </r>
  <r>
    <x v="0"/>
    <n v="652"/>
    <x v="0"/>
    <m/>
    <n v="828"/>
    <m/>
    <s v="影音娱乐"/>
    <x v="8645"/>
    <x v="9740"/>
    <x v="15"/>
  </r>
  <r>
    <x v="0"/>
    <n v="652"/>
    <x v="0"/>
    <m/>
    <n v="829"/>
    <m/>
    <s v="数码配件"/>
    <x v="8646"/>
    <x v="9741"/>
    <x v="15"/>
  </r>
  <r>
    <x v="0"/>
    <n v="652"/>
    <x v="0"/>
    <m/>
    <n v="981"/>
    <m/>
    <s v="虚拟商品"/>
    <x v="8647"/>
    <x v="9742"/>
    <x v="15"/>
  </r>
  <r>
    <x v="0"/>
    <n v="652"/>
    <x v="0"/>
    <m/>
    <n v="4973"/>
    <m/>
    <s v="赠品"/>
    <x v="5477"/>
    <x v="8"/>
    <x v="15"/>
  </r>
  <r>
    <x v="0"/>
    <n v="652"/>
    <x v="0"/>
    <m/>
    <n v="12345"/>
    <m/>
    <s v="智能设备"/>
    <x v="8648"/>
    <x v="9743"/>
    <x v="15"/>
  </r>
  <r>
    <x v="0"/>
    <n v="652"/>
    <x v="0"/>
    <m/>
    <n v="12346"/>
    <m/>
    <s v="电子教育"/>
    <x v="8649"/>
    <x v="9744"/>
    <x v="15"/>
  </r>
  <r>
    <x v="1"/>
    <n v="14343"/>
    <x v="0"/>
    <m/>
    <n v="14346"/>
    <m/>
    <s v="数码"/>
    <x v="1226"/>
    <x v="9745"/>
    <x v="15"/>
  </r>
  <r>
    <x v="1"/>
    <n v="9987"/>
    <x v="0"/>
    <m/>
    <n v="653"/>
    <m/>
    <s v="手机通讯"/>
    <x v="8650"/>
    <x v="9746"/>
    <x v="15"/>
  </r>
  <r>
    <x v="1"/>
    <n v="9987"/>
    <x v="0"/>
    <m/>
    <n v="830"/>
    <m/>
    <s v="手机配件"/>
    <x v="8651"/>
    <x v="9747"/>
    <x v="15"/>
  </r>
  <r>
    <x v="1"/>
    <n v="9987"/>
    <x v="0"/>
    <m/>
    <n v="6880"/>
    <m/>
    <s v="运营商"/>
    <x v="8652"/>
    <x v="9748"/>
    <x v="15"/>
  </r>
  <r>
    <x v="1"/>
    <n v="9987"/>
    <x v="0"/>
    <m/>
    <n v="10973"/>
    <m/>
    <s v="赠品"/>
    <x v="8653"/>
    <x v="9749"/>
    <x v="15"/>
  </r>
  <r>
    <x v="1"/>
    <n v="9987"/>
    <x v="0"/>
    <m/>
    <n v="12854"/>
    <m/>
    <s v="手机服务"/>
    <x v="8654"/>
    <x v="9750"/>
    <x v="15"/>
  </r>
  <r>
    <x v="1"/>
    <n v="9987"/>
    <x v="0"/>
    <m/>
    <n v="13844"/>
    <m/>
    <s v="供应链元器件"/>
    <x v="8655"/>
    <x v="9751"/>
    <x v="15"/>
  </r>
  <r>
    <x v="1"/>
    <n v="652"/>
    <x v="0"/>
    <m/>
    <n v="654"/>
    <m/>
    <s v="摄影摄像"/>
    <x v="8656"/>
    <x v="9752"/>
    <x v="15"/>
  </r>
  <r>
    <x v="1"/>
    <n v="652"/>
    <x v="0"/>
    <m/>
    <n v="828"/>
    <m/>
    <s v="影音娱乐"/>
    <x v="8657"/>
    <x v="9753"/>
    <x v="15"/>
  </r>
  <r>
    <x v="1"/>
    <n v="652"/>
    <x v="0"/>
    <m/>
    <n v="829"/>
    <m/>
    <s v="数码配件"/>
    <x v="8658"/>
    <x v="9754"/>
    <x v="15"/>
  </r>
  <r>
    <x v="1"/>
    <n v="652"/>
    <x v="0"/>
    <m/>
    <n v="981"/>
    <m/>
    <s v="虚拟商品"/>
    <x v="8659"/>
    <x v="9755"/>
    <x v="15"/>
  </r>
  <r>
    <x v="1"/>
    <n v="652"/>
    <x v="0"/>
    <m/>
    <n v="4973"/>
    <m/>
    <s v="赠品"/>
    <x v="8660"/>
    <x v="8"/>
    <x v="15"/>
  </r>
  <r>
    <x v="1"/>
    <n v="652"/>
    <x v="0"/>
    <m/>
    <n v="12345"/>
    <m/>
    <s v="智能设备"/>
    <x v="8661"/>
    <x v="9756"/>
    <x v="15"/>
  </r>
  <r>
    <x v="1"/>
    <n v="652"/>
    <x v="0"/>
    <m/>
    <n v="12346"/>
    <m/>
    <s v="电子教育"/>
    <x v="8662"/>
    <x v="9757"/>
    <x v="15"/>
  </r>
  <r>
    <x v="0"/>
    <n v="4051"/>
    <x v="9"/>
    <m/>
    <n v="4055"/>
    <m/>
    <s v="内地流行"/>
    <x v="8663"/>
    <x v="9758"/>
    <x v="15"/>
  </r>
  <r>
    <x v="0"/>
    <n v="4051"/>
    <x v="9"/>
    <m/>
    <n v="4056"/>
    <m/>
    <s v="华语流行"/>
    <x v="8664"/>
    <x v="9759"/>
    <x v="15"/>
  </r>
  <r>
    <x v="0"/>
    <n v="4051"/>
    <x v="9"/>
    <m/>
    <n v="4057"/>
    <m/>
    <s v="欧美流行"/>
    <x v="8665"/>
    <x v="9760"/>
    <x v="15"/>
  </r>
  <r>
    <x v="0"/>
    <n v="4051"/>
    <x v="9"/>
    <m/>
    <n v="4058"/>
    <m/>
    <s v="日韩流行"/>
    <x v="8666"/>
    <x v="9761"/>
    <x v="15"/>
  </r>
  <r>
    <x v="0"/>
    <n v="4051"/>
    <x v="9"/>
    <m/>
    <n v="4059"/>
    <m/>
    <s v="进口CD"/>
    <x v="7664"/>
    <x v="9762"/>
    <x v="15"/>
  </r>
  <r>
    <x v="0"/>
    <n v="4051"/>
    <x v="9"/>
    <m/>
    <n v="4060"/>
    <m/>
    <s v="古典"/>
    <x v="8667"/>
    <x v="9763"/>
    <x v="15"/>
  </r>
  <r>
    <x v="0"/>
    <n v="4051"/>
    <x v="9"/>
    <m/>
    <n v="4062"/>
    <m/>
    <s v="摇滚"/>
    <x v="6604"/>
    <x v="9764"/>
    <x v="15"/>
  </r>
  <r>
    <x v="0"/>
    <n v="4051"/>
    <x v="9"/>
    <m/>
    <n v="4063"/>
    <m/>
    <s v="爵士/蓝调"/>
    <x v="505"/>
    <x v="9765"/>
    <x v="15"/>
  </r>
  <r>
    <x v="0"/>
    <n v="4051"/>
    <x v="9"/>
    <m/>
    <n v="4065"/>
    <m/>
    <s v="休闲音乐"/>
    <x v="5149"/>
    <x v="9766"/>
    <x v="15"/>
  </r>
  <r>
    <x v="0"/>
    <n v="4051"/>
    <x v="9"/>
    <m/>
    <n v="4066"/>
    <m/>
    <s v="影视音乐"/>
    <x v="8668"/>
    <x v="9767"/>
    <x v="15"/>
  </r>
  <r>
    <x v="0"/>
    <n v="4051"/>
    <x v="9"/>
    <m/>
    <n v="4067"/>
    <m/>
    <s v="HIFI发烧碟"/>
    <x v="8669"/>
    <x v="9768"/>
    <x v="15"/>
  </r>
  <r>
    <x v="0"/>
    <n v="4051"/>
    <x v="9"/>
    <m/>
    <n v="4068"/>
    <m/>
    <s v="有声读物"/>
    <x v="4938"/>
    <x v="9769"/>
    <x v="15"/>
  </r>
  <r>
    <x v="0"/>
    <n v="4051"/>
    <x v="9"/>
    <m/>
    <n v="4070"/>
    <m/>
    <s v="音乐教育"/>
    <x v="6604"/>
    <x v="9770"/>
    <x v="15"/>
  </r>
  <r>
    <x v="0"/>
    <n v="4051"/>
    <x v="9"/>
    <m/>
    <n v="4072"/>
    <m/>
    <s v="民歌民乐"/>
    <x v="1199"/>
    <x v="9771"/>
    <x v="15"/>
  </r>
  <r>
    <x v="0"/>
    <n v="4051"/>
    <x v="9"/>
    <m/>
    <n v="4073"/>
    <m/>
    <s v="相声/戏曲/曲艺"/>
    <x v="6277"/>
    <x v="9772"/>
    <x v="15"/>
  </r>
  <r>
    <x v="0"/>
    <n v="4051"/>
    <x v="9"/>
    <m/>
    <n v="4076"/>
    <m/>
    <s v="宗教/庆典音乐"/>
    <x v="8670"/>
    <x v="9773"/>
    <x v="15"/>
  </r>
  <r>
    <x v="0"/>
    <n v="4051"/>
    <x v="9"/>
    <m/>
    <n v="4077"/>
    <m/>
    <s v="汽车音乐"/>
    <x v="8671"/>
    <x v="9774"/>
    <x v="15"/>
  </r>
  <r>
    <x v="0"/>
    <n v="4051"/>
    <x v="9"/>
    <m/>
    <n v="4084"/>
    <m/>
    <s v="其他分类"/>
    <x v="8672"/>
    <x v="9775"/>
    <x v="15"/>
  </r>
  <r>
    <x v="0"/>
    <n v="4051"/>
    <x v="9"/>
    <m/>
    <n v="9100"/>
    <m/>
    <s v="艺人周边"/>
    <x v="8673"/>
    <x v="9776"/>
    <x v="15"/>
  </r>
  <r>
    <x v="0"/>
    <n v="4051"/>
    <x v="9"/>
    <m/>
    <n v="11390"/>
    <m/>
    <s v="文娱周边"/>
    <x v="8674"/>
    <x v="9777"/>
    <x v="15"/>
  </r>
  <r>
    <x v="0"/>
    <n v="4052"/>
    <x v="9"/>
    <m/>
    <n v="4085"/>
    <m/>
    <s v="电影"/>
    <x v="8675"/>
    <x v="9778"/>
    <x v="15"/>
  </r>
  <r>
    <x v="0"/>
    <n v="4052"/>
    <x v="9"/>
    <m/>
    <n v="4086"/>
    <m/>
    <s v="电视剧"/>
    <x v="8676"/>
    <x v="9779"/>
    <x v="15"/>
  </r>
  <r>
    <x v="0"/>
    <n v="4052"/>
    <x v="9"/>
    <m/>
    <n v="4087"/>
    <m/>
    <s v="专题栏目/纪录片"/>
    <x v="7148"/>
    <x v="9780"/>
    <x v="15"/>
  </r>
  <r>
    <x v="0"/>
    <n v="4052"/>
    <x v="9"/>
    <m/>
    <n v="4089"/>
    <m/>
    <s v="生活百科"/>
    <x v="8677"/>
    <x v="9781"/>
    <x v="15"/>
  </r>
  <r>
    <x v="0"/>
    <n v="4052"/>
    <x v="9"/>
    <m/>
    <n v="4091"/>
    <m/>
    <s v="卡通/动画"/>
    <x v="8678"/>
    <x v="9782"/>
    <x v="15"/>
  </r>
  <r>
    <x v="0"/>
    <n v="4052"/>
    <x v="9"/>
    <m/>
    <n v="4093"/>
    <m/>
    <s v="戏剧/综艺"/>
    <x v="8679"/>
    <x v="9783"/>
    <x v="15"/>
  </r>
  <r>
    <x v="0"/>
    <n v="4052"/>
    <x v="9"/>
    <m/>
    <n v="4097"/>
    <m/>
    <s v="其他分类"/>
    <x v="8192"/>
    <x v="9784"/>
    <x v="15"/>
  </r>
  <r>
    <x v="0"/>
    <n v="4052"/>
    <x v="9"/>
    <m/>
    <n v="9105"/>
    <m/>
    <s v="影视/动漫周边"/>
    <x v="8680"/>
    <x v="9785"/>
    <x v="15"/>
  </r>
  <r>
    <x v="1"/>
    <n v="4051"/>
    <x v="9"/>
    <m/>
    <n v="4055"/>
    <m/>
    <s v="内地流行"/>
    <x v="8681"/>
    <x v="9786"/>
    <x v="15"/>
  </r>
  <r>
    <x v="1"/>
    <n v="4051"/>
    <x v="9"/>
    <m/>
    <n v="4056"/>
    <m/>
    <s v="华语流行"/>
    <x v="8682"/>
    <x v="9787"/>
    <x v="15"/>
  </r>
  <r>
    <x v="1"/>
    <n v="4051"/>
    <x v="9"/>
    <m/>
    <n v="4057"/>
    <m/>
    <s v="欧美流行"/>
    <x v="8683"/>
    <x v="9788"/>
    <x v="15"/>
  </r>
  <r>
    <x v="1"/>
    <n v="4051"/>
    <x v="9"/>
    <m/>
    <n v="4058"/>
    <m/>
    <s v="日韩流行"/>
    <x v="1841"/>
    <x v="9789"/>
    <x v="15"/>
  </r>
  <r>
    <x v="1"/>
    <n v="4051"/>
    <x v="9"/>
    <m/>
    <n v="4059"/>
    <m/>
    <s v="进口CD"/>
    <x v="4417"/>
    <x v="9790"/>
    <x v="15"/>
  </r>
  <r>
    <x v="1"/>
    <n v="4051"/>
    <x v="9"/>
    <m/>
    <n v="4060"/>
    <m/>
    <s v="古典"/>
    <x v="8684"/>
    <x v="9791"/>
    <x v="15"/>
  </r>
  <r>
    <x v="1"/>
    <n v="4051"/>
    <x v="9"/>
    <m/>
    <n v="4062"/>
    <m/>
    <s v="摇滚"/>
    <x v="8685"/>
    <x v="9792"/>
    <x v="15"/>
  </r>
  <r>
    <x v="1"/>
    <n v="4051"/>
    <x v="9"/>
    <m/>
    <n v="4063"/>
    <m/>
    <s v="爵士/蓝调"/>
    <x v="621"/>
    <x v="9793"/>
    <x v="15"/>
  </r>
  <r>
    <x v="1"/>
    <n v="4051"/>
    <x v="9"/>
    <m/>
    <n v="4065"/>
    <m/>
    <s v="休闲音乐"/>
    <x v="8686"/>
    <x v="9794"/>
    <x v="15"/>
  </r>
  <r>
    <x v="1"/>
    <n v="4051"/>
    <x v="9"/>
    <m/>
    <n v="4066"/>
    <m/>
    <s v="影视音乐"/>
    <x v="8687"/>
    <x v="9795"/>
    <x v="15"/>
  </r>
  <r>
    <x v="1"/>
    <n v="4051"/>
    <x v="9"/>
    <m/>
    <n v="4067"/>
    <m/>
    <s v="HIFI发烧碟"/>
    <x v="8688"/>
    <x v="9796"/>
    <x v="15"/>
  </r>
  <r>
    <x v="1"/>
    <n v="4051"/>
    <x v="9"/>
    <m/>
    <n v="4068"/>
    <m/>
    <s v="有声读物"/>
    <x v="8689"/>
    <x v="9797"/>
    <x v="15"/>
  </r>
  <r>
    <x v="1"/>
    <n v="4051"/>
    <x v="9"/>
    <m/>
    <n v="4070"/>
    <m/>
    <s v="音乐教育"/>
    <x v="7356"/>
    <x v="9798"/>
    <x v="15"/>
  </r>
  <r>
    <x v="1"/>
    <n v="4051"/>
    <x v="9"/>
    <m/>
    <n v="4072"/>
    <m/>
    <s v="民歌民乐"/>
    <x v="2161"/>
    <x v="9799"/>
    <x v="15"/>
  </r>
  <r>
    <x v="1"/>
    <n v="4051"/>
    <x v="9"/>
    <m/>
    <n v="4073"/>
    <m/>
    <s v="相声/戏曲/曲艺"/>
    <x v="8679"/>
    <x v="9800"/>
    <x v="15"/>
  </r>
  <r>
    <x v="1"/>
    <n v="4051"/>
    <x v="9"/>
    <m/>
    <n v="4076"/>
    <m/>
    <s v="宗教/庆典音乐"/>
    <x v="3764"/>
    <x v="9801"/>
    <x v="15"/>
  </r>
  <r>
    <x v="1"/>
    <n v="4051"/>
    <x v="9"/>
    <m/>
    <n v="4077"/>
    <m/>
    <s v="汽车音乐"/>
    <x v="8690"/>
    <x v="9802"/>
    <x v="15"/>
  </r>
  <r>
    <x v="1"/>
    <n v="4051"/>
    <x v="9"/>
    <m/>
    <n v="4084"/>
    <m/>
    <s v="其他分类"/>
    <x v="8691"/>
    <x v="9803"/>
    <x v="15"/>
  </r>
  <r>
    <x v="1"/>
    <n v="4051"/>
    <x v="9"/>
    <m/>
    <n v="9100"/>
    <m/>
    <s v="艺人周边"/>
    <x v="252"/>
    <x v="9804"/>
    <x v="15"/>
  </r>
  <r>
    <x v="1"/>
    <n v="4051"/>
    <x v="9"/>
    <m/>
    <n v="11390"/>
    <m/>
    <s v="文娱周边"/>
    <x v="8692"/>
    <x v="9805"/>
    <x v="15"/>
  </r>
  <r>
    <x v="1"/>
    <n v="4052"/>
    <x v="9"/>
    <m/>
    <n v="4085"/>
    <m/>
    <s v="电影"/>
    <x v="8693"/>
    <x v="9806"/>
    <x v="15"/>
  </r>
  <r>
    <x v="1"/>
    <n v="4052"/>
    <x v="9"/>
    <m/>
    <n v="4086"/>
    <m/>
    <s v="电视剧"/>
    <x v="8694"/>
    <x v="9807"/>
    <x v="15"/>
  </r>
  <r>
    <x v="1"/>
    <n v="4052"/>
    <x v="9"/>
    <m/>
    <n v="4087"/>
    <m/>
    <s v="专题栏目/纪录片"/>
    <x v="3626"/>
    <x v="9808"/>
    <x v="15"/>
  </r>
  <r>
    <x v="1"/>
    <n v="4052"/>
    <x v="9"/>
    <m/>
    <n v="4089"/>
    <m/>
    <s v="生活百科"/>
    <x v="8695"/>
    <x v="9809"/>
    <x v="15"/>
  </r>
  <r>
    <x v="1"/>
    <n v="4052"/>
    <x v="9"/>
    <m/>
    <n v="4091"/>
    <m/>
    <s v="卡通/动画"/>
    <x v="8696"/>
    <x v="9810"/>
    <x v="15"/>
  </r>
  <r>
    <x v="1"/>
    <n v="4052"/>
    <x v="9"/>
    <m/>
    <n v="4093"/>
    <m/>
    <s v="戏剧/综艺"/>
    <x v="8697"/>
    <x v="9811"/>
    <x v="15"/>
  </r>
  <r>
    <x v="1"/>
    <n v="4052"/>
    <x v="9"/>
    <m/>
    <n v="9105"/>
    <m/>
    <s v="影视/动漫周边"/>
    <x v="8698"/>
    <x v="9812"/>
    <x v="15"/>
  </r>
  <r>
    <x v="0"/>
    <n v="737"/>
    <x v="2"/>
    <m/>
    <n v="738"/>
    <m/>
    <s v="生活电器"/>
    <x v="8699"/>
    <x v="9813"/>
    <x v="15"/>
  </r>
  <r>
    <x v="0"/>
    <n v="737"/>
    <x v="2"/>
    <m/>
    <n v="752"/>
    <m/>
    <s v="厨房小电"/>
    <x v="8700"/>
    <x v="9814"/>
    <x v="15"/>
  </r>
  <r>
    <x v="0"/>
    <n v="737"/>
    <x v="2"/>
    <m/>
    <n v="794"/>
    <m/>
    <s v="大家电"/>
    <x v="8701"/>
    <x v="9815"/>
    <x v="15"/>
  </r>
  <r>
    <x v="0"/>
    <n v="737"/>
    <x v="2"/>
    <m/>
    <n v="1276"/>
    <m/>
    <s v="个护健康"/>
    <x v="8702"/>
    <x v="9816"/>
    <x v="15"/>
  </r>
  <r>
    <x v="0"/>
    <n v="737"/>
    <x v="2"/>
    <m/>
    <n v="13297"/>
    <m/>
    <s v="厨卫大电"/>
    <x v="8703"/>
    <x v="9817"/>
    <x v="15"/>
  </r>
  <r>
    <x v="0"/>
    <n v="737"/>
    <x v="2"/>
    <m/>
    <n v="14857"/>
    <m/>
    <s v="商用电器"/>
    <x v="8704"/>
    <x v="9818"/>
    <x v="15"/>
  </r>
  <r>
    <x v="0"/>
    <n v="737"/>
    <x v="2"/>
    <m/>
    <n v="16962"/>
    <m/>
    <s v="家电服务"/>
    <x v="406"/>
    <x v="8"/>
    <x v="15"/>
  </r>
  <r>
    <x v="1"/>
    <n v="737"/>
    <x v="2"/>
    <m/>
    <n v="738"/>
    <m/>
    <s v="生活电器"/>
    <x v="8705"/>
    <x v="9819"/>
    <x v="15"/>
  </r>
  <r>
    <x v="1"/>
    <n v="737"/>
    <x v="2"/>
    <m/>
    <n v="752"/>
    <m/>
    <s v="厨房小电"/>
    <x v="8706"/>
    <x v="9820"/>
    <x v="15"/>
  </r>
  <r>
    <x v="1"/>
    <n v="737"/>
    <x v="2"/>
    <m/>
    <n v="794"/>
    <m/>
    <s v="家电服务"/>
    <x v="8707"/>
    <x v="9821"/>
    <x v="15"/>
  </r>
  <r>
    <x v="1"/>
    <n v="737"/>
    <x v="2"/>
    <m/>
    <n v="1276"/>
    <m/>
    <s v="个护健康"/>
    <x v="8708"/>
    <x v="9822"/>
    <x v="15"/>
  </r>
  <r>
    <x v="1"/>
    <n v="737"/>
    <x v="2"/>
    <m/>
    <n v="4826"/>
    <m/>
    <s v="赠品"/>
    <x v="8709"/>
    <x v="8"/>
    <x v="15"/>
  </r>
  <r>
    <x v="1"/>
    <n v="737"/>
    <x v="2"/>
    <m/>
    <n v="13297"/>
    <m/>
    <s v="厨卫大电"/>
    <x v="8710"/>
    <x v="9823"/>
    <x v="15"/>
  </r>
  <r>
    <x v="1"/>
    <n v="737"/>
    <x v="2"/>
    <m/>
    <n v="14857"/>
    <m/>
    <s v="商用电器"/>
    <x v="8711"/>
    <x v="9824"/>
    <x v="15"/>
  </r>
  <r>
    <x v="1"/>
    <n v="737"/>
    <x v="2"/>
    <m/>
    <n v="16962"/>
    <m/>
    <s v="家电服务"/>
    <x v="8712"/>
    <x v="8"/>
    <x v="15"/>
  </r>
  <r>
    <x v="0"/>
    <n v="1620"/>
    <x v="8"/>
    <m/>
    <n v="1621"/>
    <m/>
    <s v="居家布艺"/>
    <x v="8713"/>
    <x v="9825"/>
    <x v="15"/>
  </r>
  <r>
    <x v="0"/>
    <n v="15248"/>
    <x v="8"/>
    <m/>
    <n v="15249"/>
    <m/>
    <s v="床上用品"/>
    <x v="8714"/>
    <x v="9826"/>
    <x v="15"/>
  </r>
  <r>
    <x v="0"/>
    <n v="15248"/>
    <x v="8"/>
    <m/>
    <n v="15250"/>
    <m/>
    <s v="居家布艺"/>
    <x v="8715"/>
    <x v="9827"/>
    <x v="15"/>
  </r>
  <r>
    <x v="0"/>
    <n v="1620"/>
    <x v="8"/>
    <m/>
    <n v="1622"/>
    <m/>
    <s v="家具"/>
    <x v="8694"/>
    <x v="9828"/>
    <x v="15"/>
  </r>
  <r>
    <x v="0"/>
    <n v="1620"/>
    <x v="8"/>
    <m/>
    <n v="1623"/>
    <m/>
    <s v="灯具"/>
    <x v="8716"/>
    <x v="9829"/>
    <x v="15"/>
  </r>
  <r>
    <x v="0"/>
    <n v="1620"/>
    <x v="8"/>
    <m/>
    <n v="1624"/>
    <m/>
    <s v="生活日用"/>
    <x v="8717"/>
    <x v="9830"/>
    <x v="15"/>
  </r>
  <r>
    <x v="0"/>
    <n v="1620"/>
    <x v="8"/>
    <m/>
    <n v="4957"/>
    <m/>
    <s v="家装建材"/>
    <x v="6037"/>
    <x v="9831"/>
    <x v="15"/>
  </r>
  <r>
    <x v="0"/>
    <n v="1620"/>
    <x v="8"/>
    <m/>
    <n v="11158"/>
    <m/>
    <s v="家装软饰"/>
    <x v="8718"/>
    <x v="9832"/>
    <x v="15"/>
  </r>
  <r>
    <x v="0"/>
    <n v="1620"/>
    <x v="8"/>
    <m/>
    <n v="13780"/>
    <m/>
    <s v="收纳用品"/>
    <x v="8719"/>
    <x v="9833"/>
    <x v="15"/>
  </r>
  <r>
    <x v="0"/>
    <n v="9847"/>
    <x v="8"/>
    <m/>
    <n v="9848"/>
    <m/>
    <s v="卧室家具"/>
    <x v="8720"/>
    <x v="9834"/>
    <x v="15"/>
  </r>
  <r>
    <x v="0"/>
    <n v="9847"/>
    <x v="8"/>
    <m/>
    <n v="9849"/>
    <m/>
    <s v="客厅家具"/>
    <x v="8721"/>
    <x v="9835"/>
    <x v="15"/>
  </r>
  <r>
    <x v="0"/>
    <n v="9847"/>
    <x v="8"/>
    <m/>
    <n v="9850"/>
    <m/>
    <s v="餐厅家具"/>
    <x v="8722"/>
    <x v="9836"/>
    <x v="15"/>
  </r>
  <r>
    <x v="0"/>
    <n v="9847"/>
    <x v="8"/>
    <m/>
    <n v="9851"/>
    <m/>
    <s v="书房家具"/>
    <x v="8723"/>
    <x v="9837"/>
    <x v="15"/>
  </r>
  <r>
    <x v="0"/>
    <n v="9847"/>
    <x v="8"/>
    <m/>
    <n v="9852"/>
    <m/>
    <s v="储物家具"/>
    <x v="8724"/>
    <x v="9838"/>
    <x v="15"/>
  </r>
  <r>
    <x v="0"/>
    <n v="9847"/>
    <x v="8"/>
    <m/>
    <n v="9853"/>
    <m/>
    <s v="阳台/户外"/>
    <x v="8725"/>
    <x v="9839"/>
    <x v="15"/>
  </r>
  <r>
    <x v="0"/>
    <n v="9847"/>
    <x v="8"/>
    <m/>
    <n v="9854"/>
    <m/>
    <s v="商业办公"/>
    <x v="8726"/>
    <x v="9840"/>
    <x v="15"/>
  </r>
  <r>
    <x v="0"/>
    <n v="9847"/>
    <x v="8"/>
    <m/>
    <n v="13533"/>
    <m/>
    <s v="儿童家具"/>
    <x v="8727"/>
    <x v="9841"/>
    <x v="15"/>
  </r>
  <r>
    <x v="0"/>
    <n v="9847"/>
    <x v="8"/>
    <m/>
    <n v="15106"/>
    <m/>
    <s v="套房家具"/>
    <x v="8207"/>
    <x v="9842"/>
    <x v="15"/>
  </r>
  <r>
    <x v="0"/>
    <n v="15901"/>
    <x v="8"/>
    <m/>
    <n v="15902"/>
    <m/>
    <s v="清洁纸品"/>
    <x v="8728"/>
    <x v="9843"/>
    <x v="15"/>
  </r>
  <r>
    <x v="0"/>
    <n v="15901"/>
    <x v="8"/>
    <m/>
    <n v="15903"/>
    <m/>
    <s v="清洁用具"/>
    <x v="8729"/>
    <x v="9844"/>
    <x v="15"/>
  </r>
  <r>
    <x v="0"/>
    <n v="15901"/>
    <x v="8"/>
    <m/>
    <n v="15904"/>
    <m/>
    <s v="衣物清洁"/>
    <x v="8730"/>
    <x v="9845"/>
    <x v="15"/>
  </r>
  <r>
    <x v="0"/>
    <n v="15901"/>
    <x v="8"/>
    <m/>
    <n v="15905"/>
    <m/>
    <s v="家庭环境清洁"/>
    <x v="8731"/>
    <x v="9846"/>
    <x v="15"/>
  </r>
  <r>
    <x v="0"/>
    <n v="15901"/>
    <x v="8"/>
    <m/>
    <n v="15906"/>
    <m/>
    <s v="驱蚊驱虫"/>
    <x v="8732"/>
    <x v="9847"/>
    <x v="15"/>
  </r>
  <r>
    <x v="0"/>
    <n v="15901"/>
    <x v="8"/>
    <m/>
    <n v="15907"/>
    <m/>
    <s v="皮具护理"/>
    <x v="8733"/>
    <x v="9848"/>
    <x v="15"/>
  </r>
  <r>
    <x v="0"/>
    <n v="737"/>
    <x v="8"/>
    <m/>
    <n v="1277"/>
    <m/>
    <s v="五金家装"/>
    <x v="7904"/>
    <x v="9849"/>
    <x v="15"/>
  </r>
  <r>
    <x v="0"/>
    <n v="9855"/>
    <x v="8"/>
    <m/>
    <n v="9856"/>
    <m/>
    <s v="灯饰照明"/>
    <x v="8734"/>
    <x v="9850"/>
    <x v="15"/>
  </r>
  <r>
    <x v="0"/>
    <n v="9855"/>
    <x v="8"/>
    <m/>
    <n v="9857"/>
    <m/>
    <s v="厨房卫浴"/>
    <x v="8735"/>
    <x v="9851"/>
    <x v="15"/>
  </r>
  <r>
    <x v="0"/>
    <n v="9855"/>
    <x v="8"/>
    <m/>
    <n v="9858"/>
    <m/>
    <s v="五金工具"/>
    <x v="8736"/>
    <x v="9852"/>
    <x v="15"/>
  </r>
  <r>
    <x v="0"/>
    <n v="9855"/>
    <x v="8"/>
    <m/>
    <n v="9859"/>
    <m/>
    <s v="电工电料"/>
    <x v="8737"/>
    <x v="9853"/>
    <x v="15"/>
  </r>
  <r>
    <x v="0"/>
    <n v="9855"/>
    <x v="8"/>
    <m/>
    <n v="9860"/>
    <m/>
    <s v="墙地面材料"/>
    <x v="8738"/>
    <x v="9854"/>
    <x v="15"/>
  </r>
  <r>
    <x v="0"/>
    <n v="9855"/>
    <x v="8"/>
    <m/>
    <n v="9861"/>
    <m/>
    <s v="装饰材料"/>
    <x v="8739"/>
    <x v="9855"/>
    <x v="15"/>
  </r>
  <r>
    <x v="0"/>
    <n v="9855"/>
    <x v="8"/>
    <m/>
    <n v="9862"/>
    <m/>
    <s v="装修服务"/>
    <x v="1659"/>
    <x v="9856"/>
    <x v="15"/>
  </r>
  <r>
    <x v="0"/>
    <n v="9855"/>
    <x v="8"/>
    <m/>
    <n v="17084"/>
    <m/>
    <s v="基建材料"/>
    <x v="8740"/>
    <x v="9857"/>
    <x v="15"/>
  </r>
  <r>
    <x v="0"/>
    <n v="14343"/>
    <x v="8"/>
    <m/>
    <n v="14344"/>
    <m/>
    <s v="家电家居"/>
    <x v="577"/>
    <x v="9858"/>
    <x v="15"/>
  </r>
  <r>
    <x v="1"/>
    <n v="15248"/>
    <x v="8"/>
    <m/>
    <n v="15249"/>
    <m/>
    <s v="床上用品"/>
    <x v="8741"/>
    <x v="9859"/>
    <x v="15"/>
  </r>
  <r>
    <x v="1"/>
    <n v="15248"/>
    <x v="8"/>
    <m/>
    <n v="15250"/>
    <m/>
    <s v="居家布艺"/>
    <x v="8742"/>
    <x v="9860"/>
    <x v="15"/>
  </r>
  <r>
    <x v="1"/>
    <n v="1620"/>
    <x v="8"/>
    <m/>
    <n v="1621"/>
    <m/>
    <s v="家纺"/>
    <x v="173"/>
    <x v="9861"/>
    <x v="15"/>
  </r>
  <r>
    <x v="1"/>
    <n v="1620"/>
    <x v="8"/>
    <m/>
    <n v="1624"/>
    <m/>
    <s v="生活日用"/>
    <x v="8743"/>
    <x v="9862"/>
    <x v="15"/>
  </r>
  <r>
    <x v="1"/>
    <n v="1620"/>
    <x v="8"/>
    <m/>
    <n v="11158"/>
    <m/>
    <s v="家装软饰"/>
    <x v="8744"/>
    <x v="9863"/>
    <x v="15"/>
  </r>
  <r>
    <x v="1"/>
    <n v="1620"/>
    <x v="8"/>
    <m/>
    <n v="13780"/>
    <m/>
    <s v="收纳用品"/>
    <x v="6371"/>
    <x v="9864"/>
    <x v="15"/>
  </r>
  <r>
    <x v="1"/>
    <n v="9847"/>
    <x v="8"/>
    <m/>
    <n v="9848"/>
    <m/>
    <s v="卧室家具"/>
    <x v="8745"/>
    <x v="9865"/>
    <x v="15"/>
  </r>
  <r>
    <x v="1"/>
    <n v="9847"/>
    <x v="8"/>
    <m/>
    <n v="9849"/>
    <m/>
    <s v="客厅家具"/>
    <x v="8746"/>
    <x v="9866"/>
    <x v="15"/>
  </r>
  <r>
    <x v="1"/>
    <n v="9847"/>
    <x v="8"/>
    <m/>
    <n v="9850"/>
    <m/>
    <s v="餐厅家具"/>
    <x v="8747"/>
    <x v="9867"/>
    <x v="15"/>
  </r>
  <r>
    <x v="1"/>
    <n v="9847"/>
    <x v="8"/>
    <m/>
    <n v="9851"/>
    <m/>
    <s v="书房家具"/>
    <x v="8748"/>
    <x v="9868"/>
    <x v="15"/>
  </r>
  <r>
    <x v="1"/>
    <n v="9847"/>
    <x v="8"/>
    <m/>
    <n v="9852"/>
    <m/>
    <s v="储物家具"/>
    <x v="8749"/>
    <x v="9869"/>
    <x v="15"/>
  </r>
  <r>
    <x v="1"/>
    <n v="9847"/>
    <x v="8"/>
    <m/>
    <n v="9853"/>
    <m/>
    <s v="阳台/户外"/>
    <x v="8750"/>
    <x v="9870"/>
    <x v="15"/>
  </r>
  <r>
    <x v="1"/>
    <n v="9847"/>
    <x v="8"/>
    <m/>
    <n v="9854"/>
    <m/>
    <s v="商业办公"/>
    <x v="8751"/>
    <x v="9871"/>
    <x v="15"/>
  </r>
  <r>
    <x v="1"/>
    <n v="9847"/>
    <x v="8"/>
    <m/>
    <n v="13533"/>
    <m/>
    <s v="儿童家具"/>
    <x v="8752"/>
    <x v="9872"/>
    <x v="15"/>
  </r>
  <r>
    <x v="1"/>
    <n v="15901"/>
    <x v="8"/>
    <m/>
    <n v="15902"/>
    <m/>
    <s v="清洁纸品"/>
    <x v="8753"/>
    <x v="9873"/>
    <x v="15"/>
  </r>
  <r>
    <x v="1"/>
    <n v="15901"/>
    <x v="8"/>
    <m/>
    <n v="15903"/>
    <m/>
    <s v="清洁用具"/>
    <x v="8754"/>
    <x v="9874"/>
    <x v="15"/>
  </r>
  <r>
    <x v="1"/>
    <n v="15901"/>
    <x v="8"/>
    <m/>
    <n v="15904"/>
    <m/>
    <s v="衣物清洁"/>
    <x v="8755"/>
    <x v="9875"/>
    <x v="15"/>
  </r>
  <r>
    <x v="1"/>
    <n v="15901"/>
    <x v="8"/>
    <m/>
    <n v="15905"/>
    <m/>
    <s v="家庭环境清洁"/>
    <x v="8756"/>
    <x v="9876"/>
    <x v="15"/>
  </r>
  <r>
    <x v="1"/>
    <n v="15901"/>
    <x v="8"/>
    <m/>
    <n v="15906"/>
    <m/>
    <s v="驱蚊驱虫"/>
    <x v="252"/>
    <x v="8219"/>
    <x v="15"/>
  </r>
  <r>
    <x v="1"/>
    <n v="15901"/>
    <x v="8"/>
    <m/>
    <n v="15907"/>
    <m/>
    <s v="皮具护理"/>
    <x v="8757"/>
    <x v="9877"/>
    <x v="15"/>
  </r>
  <r>
    <x v="1"/>
    <n v="9855"/>
    <x v="8"/>
    <m/>
    <n v="9856"/>
    <m/>
    <s v="灯饰照明"/>
    <x v="8758"/>
    <x v="9878"/>
    <x v="15"/>
  </r>
  <r>
    <x v="1"/>
    <n v="9855"/>
    <x v="8"/>
    <m/>
    <n v="9857"/>
    <m/>
    <s v="厨房卫浴"/>
    <x v="8759"/>
    <x v="9879"/>
    <x v="15"/>
  </r>
  <r>
    <x v="1"/>
    <n v="9855"/>
    <x v="8"/>
    <m/>
    <n v="9858"/>
    <m/>
    <s v="五金工具"/>
    <x v="8760"/>
    <x v="9880"/>
    <x v="15"/>
  </r>
  <r>
    <x v="1"/>
    <n v="9855"/>
    <x v="8"/>
    <m/>
    <n v="9859"/>
    <m/>
    <s v="电工电料"/>
    <x v="8761"/>
    <x v="9881"/>
    <x v="15"/>
  </r>
  <r>
    <x v="1"/>
    <n v="9855"/>
    <x v="8"/>
    <m/>
    <n v="9860"/>
    <m/>
    <s v="墙地面材料"/>
    <x v="8762"/>
    <x v="9882"/>
    <x v="15"/>
  </r>
  <r>
    <x v="1"/>
    <n v="9855"/>
    <x v="8"/>
    <m/>
    <n v="9861"/>
    <m/>
    <s v="装饰材料"/>
    <x v="8763"/>
    <x v="9883"/>
    <x v="15"/>
  </r>
  <r>
    <x v="1"/>
    <n v="9855"/>
    <x v="8"/>
    <m/>
    <n v="9862"/>
    <m/>
    <s v="装修服务"/>
    <x v="4371"/>
    <x v="9884"/>
    <x v="15"/>
  </r>
  <r>
    <x v="1"/>
    <n v="9855"/>
    <x v="8"/>
    <m/>
    <n v="17084"/>
    <m/>
    <s v="基建材料"/>
    <x v="165"/>
    <x v="3656"/>
    <x v="15"/>
  </r>
  <r>
    <x v="0"/>
    <n v="6994"/>
    <x v="14"/>
    <m/>
    <n v="6995"/>
    <m/>
    <s v="宠物主粮"/>
    <x v="8764"/>
    <x v="9885"/>
    <x v="15"/>
  </r>
  <r>
    <x v="0"/>
    <n v="6994"/>
    <x v="14"/>
    <m/>
    <n v="6996"/>
    <m/>
    <s v="宠物零食"/>
    <x v="8765"/>
    <x v="9886"/>
    <x v="15"/>
  </r>
  <r>
    <x v="1"/>
    <n v="6994"/>
    <x v="14"/>
    <m/>
    <n v="6995"/>
    <m/>
    <s v="宠物主粮"/>
    <x v="8766"/>
    <x v="9887"/>
    <x v="15"/>
  </r>
  <r>
    <x v="0"/>
    <n v="6994"/>
    <x v="14"/>
    <m/>
    <n v="6997"/>
    <m/>
    <s v="医疗保健"/>
    <x v="8767"/>
    <x v="9888"/>
    <x v="15"/>
  </r>
  <r>
    <x v="0"/>
    <n v="6994"/>
    <x v="14"/>
    <m/>
    <n v="6998"/>
    <m/>
    <s v="猫狗日用"/>
    <x v="8768"/>
    <x v="9889"/>
    <x v="15"/>
  </r>
  <r>
    <x v="1"/>
    <n v="6994"/>
    <x v="14"/>
    <m/>
    <n v="6996"/>
    <m/>
    <s v="宠物零食"/>
    <x v="8769"/>
    <x v="9890"/>
    <x v="15"/>
  </r>
  <r>
    <x v="1"/>
    <n v="6994"/>
    <x v="14"/>
    <m/>
    <n v="6997"/>
    <m/>
    <s v="医疗保健"/>
    <x v="8770"/>
    <x v="9891"/>
    <x v="15"/>
  </r>
  <r>
    <x v="0"/>
    <n v="6994"/>
    <x v="14"/>
    <m/>
    <n v="6999"/>
    <m/>
    <s v="猫狗玩具"/>
    <x v="8771"/>
    <x v="9892"/>
    <x v="15"/>
  </r>
  <r>
    <x v="0"/>
    <n v="6994"/>
    <x v="14"/>
    <m/>
    <n v="7000"/>
    <m/>
    <s v="猫狗出行"/>
    <x v="8772"/>
    <x v="9893"/>
    <x v="15"/>
  </r>
  <r>
    <x v="1"/>
    <n v="6994"/>
    <x v="14"/>
    <m/>
    <n v="6998"/>
    <m/>
    <s v="猫狗日用"/>
    <x v="8773"/>
    <x v="9894"/>
    <x v="15"/>
  </r>
  <r>
    <x v="0"/>
    <n v="6994"/>
    <x v="14"/>
    <m/>
    <n v="7001"/>
    <m/>
    <s v="洗护美容"/>
    <x v="8774"/>
    <x v="9895"/>
    <x v="15"/>
  </r>
  <r>
    <x v="1"/>
    <n v="6994"/>
    <x v="14"/>
    <m/>
    <n v="6999"/>
    <m/>
    <s v="猫狗玩具"/>
    <x v="8775"/>
    <x v="9896"/>
    <x v="15"/>
  </r>
  <r>
    <x v="1"/>
    <n v="6994"/>
    <x v="14"/>
    <m/>
    <n v="7000"/>
    <m/>
    <s v="猫狗出行"/>
    <x v="8776"/>
    <x v="9897"/>
    <x v="15"/>
  </r>
  <r>
    <x v="0"/>
    <n v="6994"/>
    <x v="14"/>
    <m/>
    <n v="13654"/>
    <m/>
    <s v="赠品"/>
    <x v="9"/>
    <x v="8"/>
    <x v="15"/>
  </r>
  <r>
    <x v="1"/>
    <n v="6994"/>
    <x v="14"/>
    <m/>
    <n v="7001"/>
    <m/>
    <s v="洗护美容"/>
    <x v="8777"/>
    <x v="9898"/>
    <x v="15"/>
  </r>
  <r>
    <x v="0"/>
    <n v="6994"/>
    <x v="14"/>
    <m/>
    <n v="13963"/>
    <m/>
    <s v="异宠用品"/>
    <x v="8778"/>
    <x v="9899"/>
    <x v="15"/>
  </r>
  <r>
    <x v="0"/>
    <n v="6994"/>
    <x v="14"/>
    <m/>
    <n v="13968"/>
    <m/>
    <s v="水族"/>
    <x v="8779"/>
    <x v="9900"/>
    <x v="15"/>
  </r>
  <r>
    <x v="1"/>
    <n v="6994"/>
    <x v="14"/>
    <m/>
    <n v="13963"/>
    <m/>
    <s v="异宠用品"/>
    <x v="8780"/>
    <x v="9901"/>
    <x v="15"/>
  </r>
  <r>
    <x v="0"/>
    <n v="6994"/>
    <x v="14"/>
    <m/>
    <n v="14374"/>
    <m/>
    <s v="宠物活体"/>
    <x v="8781"/>
    <x v="9902"/>
    <x v="15"/>
  </r>
  <r>
    <x v="0"/>
    <n v="6994"/>
    <x v="14"/>
    <m/>
    <n v="14692"/>
    <m/>
    <s v="宠物服务"/>
    <x v="8782"/>
    <x v="9903"/>
    <x v="15"/>
  </r>
  <r>
    <x v="1"/>
    <n v="6994"/>
    <x v="14"/>
    <m/>
    <n v="13968"/>
    <m/>
    <s v="水族"/>
    <x v="8783"/>
    <x v="9904"/>
    <x v="15"/>
  </r>
  <r>
    <x v="0"/>
    <n v="13314"/>
    <x v="12"/>
    <m/>
    <n v="13315"/>
    <m/>
    <s v="妇科专科用药"/>
    <x v="8784"/>
    <x v="9905"/>
    <x v="15"/>
  </r>
  <r>
    <x v="0"/>
    <n v="13314"/>
    <x v="12"/>
    <m/>
    <n v="13326"/>
    <m/>
    <s v="男科专科用药"/>
    <x v="8785"/>
    <x v="9906"/>
    <x v="15"/>
  </r>
  <r>
    <x v="0"/>
    <n v="13314"/>
    <x v="12"/>
    <m/>
    <n v="13335"/>
    <m/>
    <s v="风湿骨外专科用药"/>
    <x v="8786"/>
    <x v="9907"/>
    <x v="15"/>
  </r>
  <r>
    <x v="0"/>
    <n v="13314"/>
    <x v="12"/>
    <m/>
    <n v="13349"/>
    <m/>
    <s v="五官用药"/>
    <x v="8787"/>
    <x v="9908"/>
    <x v="15"/>
  </r>
  <r>
    <x v="0"/>
    <n v="13314"/>
    <x v="12"/>
    <m/>
    <n v="13354"/>
    <m/>
    <s v="泌尿用药"/>
    <x v="8788"/>
    <x v="9909"/>
    <x v="15"/>
  </r>
  <r>
    <x v="0"/>
    <n v="13314"/>
    <x v="12"/>
    <m/>
    <n v="13362"/>
    <m/>
    <s v="皮肤及性病用药"/>
    <x v="8789"/>
    <x v="9910"/>
    <x v="15"/>
  </r>
  <r>
    <x v="0"/>
    <n v="13314"/>
    <x v="12"/>
    <m/>
    <n v="13380"/>
    <m/>
    <s v="呼吸用药"/>
    <x v="8790"/>
    <x v="9911"/>
    <x v="15"/>
  </r>
  <r>
    <x v="0"/>
    <n v="13314"/>
    <x v="12"/>
    <m/>
    <n v="13388"/>
    <m/>
    <s v="肿瘤用药"/>
    <x v="8791"/>
    <x v="9912"/>
    <x v="15"/>
  </r>
  <r>
    <x v="0"/>
    <n v="13314"/>
    <x v="12"/>
    <m/>
    <n v="13424"/>
    <m/>
    <s v="内分泌用药"/>
    <x v="8792"/>
    <x v="9913"/>
    <x v="15"/>
  </r>
  <r>
    <x v="0"/>
    <n v="13314"/>
    <x v="12"/>
    <m/>
    <n v="13430"/>
    <m/>
    <s v="心血管用药"/>
    <x v="8793"/>
    <x v="9914"/>
    <x v="15"/>
  </r>
  <r>
    <x v="0"/>
    <n v="13314"/>
    <x v="12"/>
    <m/>
    <n v="13446"/>
    <m/>
    <s v="肠胃消化用药"/>
    <x v="8794"/>
    <x v="9915"/>
    <x v="15"/>
  </r>
  <r>
    <x v="0"/>
    <n v="13314"/>
    <x v="12"/>
    <m/>
    <n v="13456"/>
    <m/>
    <s v="肝胆用药"/>
    <x v="8795"/>
    <x v="9916"/>
    <x v="15"/>
  </r>
  <r>
    <x v="0"/>
    <n v="13314"/>
    <x v="12"/>
    <m/>
    <n v="13468"/>
    <m/>
    <s v="神经用药"/>
    <x v="8796"/>
    <x v="9917"/>
    <x v="15"/>
  </r>
  <r>
    <x v="0"/>
    <n v="13314"/>
    <x v="12"/>
    <m/>
    <n v="13488"/>
    <m/>
    <s v="抗感染用药"/>
    <x v="8797"/>
    <x v="9918"/>
    <x v="15"/>
  </r>
  <r>
    <x v="0"/>
    <n v="13314"/>
    <x v="12"/>
    <m/>
    <n v="13494"/>
    <m/>
    <s v="儿科专科用药"/>
    <x v="8798"/>
    <x v="9919"/>
    <x v="15"/>
  </r>
  <r>
    <x v="0"/>
    <n v="13314"/>
    <x v="12"/>
    <m/>
    <n v="13500"/>
    <m/>
    <s v="补益安神"/>
    <x v="8799"/>
    <x v="9920"/>
    <x v="15"/>
  </r>
  <r>
    <x v="0"/>
    <n v="13314"/>
    <x v="12"/>
    <m/>
    <n v="13504"/>
    <m/>
    <s v="解热镇痛"/>
    <x v="8800"/>
    <x v="9921"/>
    <x v="15"/>
  </r>
  <r>
    <x v="0"/>
    <n v="13314"/>
    <x v="12"/>
    <m/>
    <n v="13518"/>
    <m/>
    <s v="血液用药"/>
    <x v="8801"/>
    <x v="9922"/>
    <x v="15"/>
  </r>
  <r>
    <x v="0"/>
    <n v="13314"/>
    <x v="12"/>
    <m/>
    <n v="13527"/>
    <m/>
    <s v="移植用药"/>
    <x v="8802"/>
    <x v="9923"/>
    <x v="15"/>
  </r>
  <r>
    <x v="0"/>
    <n v="13314"/>
    <x v="12"/>
    <m/>
    <n v="13693"/>
    <m/>
    <s v="中药饮片"/>
    <x v="174"/>
    <x v="9924"/>
    <x v="15"/>
  </r>
  <r>
    <x v="0"/>
    <n v="13314"/>
    <x v="12"/>
    <m/>
    <n v="15057"/>
    <m/>
    <s v="挂号"/>
    <x v="166"/>
    <x v="6643"/>
    <x v="15"/>
  </r>
  <r>
    <x v="0"/>
    <n v="12813"/>
    <x v="12"/>
    <m/>
    <n v="12815"/>
    <m/>
    <s v="神经系统药"/>
    <x v="8803"/>
    <x v="9925"/>
    <x v="15"/>
  </r>
  <r>
    <x v="0"/>
    <n v="12813"/>
    <x v="12"/>
    <m/>
    <n v="12816"/>
    <m/>
    <s v="精神系统药"/>
    <x v="8804"/>
    <x v="9926"/>
    <x v="15"/>
  </r>
  <r>
    <x v="0"/>
    <n v="12813"/>
    <x v="12"/>
    <m/>
    <n v="12817"/>
    <m/>
    <s v="心血管系统药"/>
    <x v="8805"/>
    <x v="9927"/>
    <x v="15"/>
  </r>
  <r>
    <x v="0"/>
    <n v="12813"/>
    <x v="12"/>
    <m/>
    <n v="12818"/>
    <m/>
    <s v="呼吸系统药"/>
    <x v="8806"/>
    <x v="9928"/>
    <x v="15"/>
  </r>
  <r>
    <x v="0"/>
    <n v="12813"/>
    <x v="12"/>
    <m/>
    <n v="12819"/>
    <m/>
    <s v="消化系统药"/>
    <x v="8807"/>
    <x v="9929"/>
    <x v="15"/>
  </r>
  <r>
    <x v="0"/>
    <n v="12813"/>
    <x v="12"/>
    <m/>
    <n v="12820"/>
    <m/>
    <s v="泌尿系统药"/>
    <x v="8808"/>
    <x v="9930"/>
    <x v="15"/>
  </r>
  <r>
    <x v="0"/>
    <n v="12813"/>
    <x v="12"/>
    <m/>
    <n v="12821"/>
    <m/>
    <s v="血液系统药"/>
    <x v="8809"/>
    <x v="9931"/>
    <x v="15"/>
  </r>
  <r>
    <x v="0"/>
    <n v="12813"/>
    <x v="12"/>
    <m/>
    <n v="12822"/>
    <m/>
    <s v="内分泌系统药"/>
    <x v="8810"/>
    <x v="9932"/>
    <x v="15"/>
  </r>
  <r>
    <x v="0"/>
    <n v="12813"/>
    <x v="12"/>
    <m/>
    <n v="12823"/>
    <m/>
    <s v="抗感染药物"/>
    <x v="8811"/>
    <x v="9933"/>
    <x v="15"/>
  </r>
  <r>
    <x v="0"/>
    <n v="12813"/>
    <x v="12"/>
    <m/>
    <n v="12824"/>
    <m/>
    <s v="抗寄生虫药"/>
    <x v="8812"/>
    <x v="9934"/>
    <x v="15"/>
  </r>
  <r>
    <x v="0"/>
    <n v="12813"/>
    <x v="12"/>
    <m/>
    <n v="12825"/>
    <m/>
    <s v="抗肿瘤药"/>
    <x v="6752"/>
    <x v="9935"/>
    <x v="15"/>
  </r>
  <r>
    <x v="0"/>
    <n v="12813"/>
    <x v="12"/>
    <m/>
    <n v="12826"/>
    <m/>
    <s v="抗炎抗风湿药"/>
    <x v="8813"/>
    <x v="9936"/>
    <x v="15"/>
  </r>
  <r>
    <x v="0"/>
    <n v="12813"/>
    <x v="12"/>
    <m/>
    <n v="12827"/>
    <m/>
    <s v="抗过敏药"/>
    <x v="8814"/>
    <x v="9937"/>
    <x v="15"/>
  </r>
  <r>
    <x v="0"/>
    <n v="12813"/>
    <x v="12"/>
    <m/>
    <n v="12828"/>
    <m/>
    <s v="维矿营养药"/>
    <x v="8815"/>
    <x v="9938"/>
    <x v="15"/>
  </r>
  <r>
    <x v="0"/>
    <n v="12813"/>
    <x v="12"/>
    <m/>
    <n v="12829"/>
    <m/>
    <s v="酸碱平衡调节"/>
    <x v="8816"/>
    <x v="9939"/>
    <x v="15"/>
  </r>
  <r>
    <x v="0"/>
    <n v="12813"/>
    <x v="12"/>
    <m/>
    <n v="12830"/>
    <m/>
    <s v="免疫调节药"/>
    <x v="8817"/>
    <x v="9940"/>
    <x v="15"/>
  </r>
  <r>
    <x v="0"/>
    <n v="12813"/>
    <x v="12"/>
    <m/>
    <n v="12831"/>
    <m/>
    <s v="生物制品"/>
    <x v="8818"/>
    <x v="9941"/>
    <x v="15"/>
  </r>
  <r>
    <x v="0"/>
    <n v="12813"/>
    <x v="12"/>
    <m/>
    <n v="12832"/>
    <m/>
    <s v="消毒防腐药"/>
    <x v="8819"/>
    <x v="9942"/>
    <x v="15"/>
  </r>
  <r>
    <x v="0"/>
    <n v="12813"/>
    <x v="12"/>
    <m/>
    <n v="12834"/>
    <m/>
    <s v="造影用药"/>
    <x v="577"/>
    <x v="9227"/>
    <x v="15"/>
  </r>
  <r>
    <x v="0"/>
    <n v="12813"/>
    <x v="12"/>
    <m/>
    <n v="12835"/>
    <m/>
    <s v="妇产科用药"/>
    <x v="8820"/>
    <x v="9943"/>
    <x v="15"/>
  </r>
  <r>
    <x v="0"/>
    <n v="12813"/>
    <x v="12"/>
    <m/>
    <n v="12836"/>
    <m/>
    <s v="避孕药"/>
    <x v="8821"/>
    <x v="9944"/>
    <x v="15"/>
  </r>
  <r>
    <x v="0"/>
    <n v="12813"/>
    <x v="12"/>
    <m/>
    <n v="12837"/>
    <m/>
    <s v="眼科用药"/>
    <x v="8822"/>
    <x v="9945"/>
    <x v="15"/>
  </r>
  <r>
    <x v="0"/>
    <n v="12813"/>
    <x v="12"/>
    <m/>
    <n v="12838"/>
    <m/>
    <s v="皮肤科用药"/>
    <x v="8823"/>
    <x v="9946"/>
    <x v="15"/>
  </r>
  <r>
    <x v="0"/>
    <n v="12813"/>
    <x v="12"/>
    <m/>
    <n v="12839"/>
    <m/>
    <s v="五官科用药"/>
    <x v="8824"/>
    <x v="9947"/>
    <x v="15"/>
  </r>
  <r>
    <x v="0"/>
    <n v="12813"/>
    <x v="12"/>
    <m/>
    <n v="12840"/>
    <m/>
    <s v="口腔科用药"/>
    <x v="8825"/>
    <x v="9948"/>
    <x v="15"/>
  </r>
  <r>
    <x v="0"/>
    <n v="12813"/>
    <x v="12"/>
    <m/>
    <n v="12841"/>
    <m/>
    <s v="其他药类"/>
    <x v="8826"/>
    <x v="9949"/>
    <x v="15"/>
  </r>
  <r>
    <x v="0"/>
    <n v="6324"/>
    <x v="12"/>
    <m/>
    <n v="6351"/>
    <m/>
    <s v="避孕用品"/>
    <x v="1271"/>
    <x v="9950"/>
    <x v="15"/>
  </r>
  <r>
    <x v="0"/>
    <n v="13711"/>
    <x v="12"/>
    <m/>
    <n v="13712"/>
    <m/>
    <s v="保健食品"/>
    <x v="8827"/>
    <x v="9951"/>
    <x v="15"/>
  </r>
  <r>
    <x v="0"/>
    <n v="13720"/>
    <x v="12"/>
    <m/>
    <n v="13721"/>
    <m/>
    <s v="计生器械"/>
    <x v="8828"/>
    <x v="9952"/>
    <x v="15"/>
  </r>
  <r>
    <x v="0"/>
    <n v="13720"/>
    <x v="12"/>
    <m/>
    <n v="13722"/>
    <m/>
    <s v="医用耗材"/>
    <x v="8829"/>
    <x v="9953"/>
    <x v="15"/>
  </r>
  <r>
    <x v="0"/>
    <n v="13720"/>
    <x v="12"/>
    <m/>
    <n v="13724"/>
    <m/>
    <s v="普通诊察器械"/>
    <x v="3256"/>
    <x v="9954"/>
    <x v="15"/>
  </r>
  <r>
    <x v="0"/>
    <n v="13720"/>
    <x v="12"/>
    <m/>
    <n v="13725"/>
    <m/>
    <s v="中医器械"/>
    <x v="4631"/>
    <x v="9955"/>
    <x v="15"/>
  </r>
  <r>
    <x v="0"/>
    <n v="13720"/>
    <x v="12"/>
    <m/>
    <n v="13726"/>
    <m/>
    <s v="康复器械"/>
    <x v="511"/>
    <x v="9956"/>
    <x v="15"/>
  </r>
  <r>
    <x v="0"/>
    <n v="9192"/>
    <x v="12"/>
    <m/>
    <n v="9193"/>
    <m/>
    <s v="营养健康"/>
    <x v="8830"/>
    <x v="9957"/>
    <x v="15"/>
  </r>
  <r>
    <x v="0"/>
    <n v="9192"/>
    <x v="12"/>
    <m/>
    <n v="9194"/>
    <m/>
    <s v="营养成分"/>
    <x v="8831"/>
    <x v="9958"/>
    <x v="15"/>
  </r>
  <r>
    <x v="0"/>
    <n v="9192"/>
    <x v="12"/>
    <m/>
    <n v="9195"/>
    <m/>
    <s v="传统滋补"/>
    <x v="8832"/>
    <x v="9959"/>
    <x v="15"/>
  </r>
  <r>
    <x v="0"/>
    <n v="9192"/>
    <x v="12"/>
    <m/>
    <n v="9196"/>
    <m/>
    <s v="计生情趣"/>
    <x v="8833"/>
    <x v="9960"/>
    <x v="15"/>
  </r>
  <r>
    <x v="0"/>
    <n v="9192"/>
    <x v="12"/>
    <m/>
    <n v="9197"/>
    <m/>
    <s v="保健器械"/>
    <x v="8834"/>
    <x v="9961"/>
    <x v="15"/>
  </r>
  <r>
    <x v="0"/>
    <n v="9192"/>
    <x v="12"/>
    <m/>
    <n v="9198"/>
    <m/>
    <s v="家庭护理"/>
    <x v="252"/>
    <x v="9962"/>
    <x v="15"/>
  </r>
  <r>
    <x v="0"/>
    <n v="9192"/>
    <x v="12"/>
    <m/>
    <n v="12190"/>
    <m/>
    <s v="护理护具"/>
    <x v="8835"/>
    <x v="9963"/>
    <x v="15"/>
  </r>
  <r>
    <x v="0"/>
    <n v="9192"/>
    <x v="12"/>
    <m/>
    <n v="12632"/>
    <m/>
    <s v="中西药品"/>
    <x v="8836"/>
    <x v="9964"/>
    <x v="15"/>
  </r>
  <r>
    <x v="0"/>
    <n v="9192"/>
    <x v="12"/>
    <m/>
    <n v="13893"/>
    <m/>
    <s v="隐形眼镜"/>
    <x v="8837"/>
    <x v="9965"/>
    <x v="15"/>
  </r>
  <r>
    <x v="0"/>
    <n v="9192"/>
    <x v="12"/>
    <m/>
    <n v="14203"/>
    <m/>
    <s v="健康服务"/>
    <x v="8838"/>
    <x v="9966"/>
    <x v="15"/>
  </r>
  <r>
    <x v="1"/>
    <n v="13314"/>
    <x v="12"/>
    <m/>
    <n v="13315"/>
    <m/>
    <s v="妇科专科用药"/>
    <x v="8839"/>
    <x v="9967"/>
    <x v="15"/>
  </r>
  <r>
    <x v="1"/>
    <n v="13314"/>
    <x v="12"/>
    <m/>
    <n v="13326"/>
    <m/>
    <s v="男科专科用药"/>
    <x v="8840"/>
    <x v="9968"/>
    <x v="15"/>
  </r>
  <r>
    <x v="1"/>
    <n v="13314"/>
    <x v="12"/>
    <m/>
    <n v="13335"/>
    <m/>
    <s v="风湿骨外专科用药"/>
    <x v="8841"/>
    <x v="9969"/>
    <x v="15"/>
  </r>
  <r>
    <x v="1"/>
    <n v="13314"/>
    <x v="12"/>
    <m/>
    <n v="13349"/>
    <m/>
    <s v="五官用药"/>
    <x v="8842"/>
    <x v="9970"/>
    <x v="15"/>
  </r>
  <r>
    <x v="1"/>
    <n v="13314"/>
    <x v="12"/>
    <m/>
    <n v="13354"/>
    <m/>
    <s v="泌尿用药"/>
    <x v="8843"/>
    <x v="9971"/>
    <x v="15"/>
  </r>
  <r>
    <x v="1"/>
    <n v="13314"/>
    <x v="12"/>
    <m/>
    <n v="13362"/>
    <m/>
    <s v="皮肤及性病用药"/>
    <x v="8844"/>
    <x v="9972"/>
    <x v="15"/>
  </r>
  <r>
    <x v="1"/>
    <n v="13314"/>
    <x v="12"/>
    <m/>
    <n v="13380"/>
    <m/>
    <s v="呼吸用药"/>
    <x v="8845"/>
    <x v="9973"/>
    <x v="15"/>
  </r>
  <r>
    <x v="1"/>
    <n v="13314"/>
    <x v="12"/>
    <m/>
    <n v="13388"/>
    <m/>
    <s v="肿瘤用药"/>
    <x v="8846"/>
    <x v="9974"/>
    <x v="15"/>
  </r>
  <r>
    <x v="1"/>
    <n v="13314"/>
    <x v="12"/>
    <m/>
    <n v="13424"/>
    <m/>
    <s v="内分泌用药"/>
    <x v="8847"/>
    <x v="9975"/>
    <x v="15"/>
  </r>
  <r>
    <x v="1"/>
    <n v="13314"/>
    <x v="12"/>
    <m/>
    <n v="13430"/>
    <m/>
    <s v="心血管用药"/>
    <x v="8848"/>
    <x v="9976"/>
    <x v="15"/>
  </r>
  <r>
    <x v="1"/>
    <n v="13314"/>
    <x v="12"/>
    <m/>
    <n v="13446"/>
    <m/>
    <s v="肠胃消化用药"/>
    <x v="8849"/>
    <x v="9977"/>
    <x v="15"/>
  </r>
  <r>
    <x v="1"/>
    <n v="13314"/>
    <x v="12"/>
    <m/>
    <n v="13456"/>
    <m/>
    <s v="肝胆用药"/>
    <x v="8850"/>
    <x v="9978"/>
    <x v="15"/>
  </r>
  <r>
    <x v="1"/>
    <n v="13314"/>
    <x v="12"/>
    <m/>
    <n v="13468"/>
    <m/>
    <s v="神经用药"/>
    <x v="8851"/>
    <x v="9979"/>
    <x v="15"/>
  </r>
  <r>
    <x v="1"/>
    <n v="13314"/>
    <x v="12"/>
    <m/>
    <n v="13488"/>
    <m/>
    <s v="抗感染用药"/>
    <x v="8852"/>
    <x v="9980"/>
    <x v="15"/>
  </r>
  <r>
    <x v="1"/>
    <n v="13314"/>
    <x v="12"/>
    <m/>
    <n v="13494"/>
    <m/>
    <s v="儿科专科用药"/>
    <x v="8853"/>
    <x v="9981"/>
    <x v="15"/>
  </r>
  <r>
    <x v="1"/>
    <n v="13314"/>
    <x v="12"/>
    <m/>
    <n v="13500"/>
    <m/>
    <s v="补益安神"/>
    <x v="8854"/>
    <x v="9982"/>
    <x v="15"/>
  </r>
  <r>
    <x v="1"/>
    <n v="13314"/>
    <x v="12"/>
    <m/>
    <n v="13504"/>
    <m/>
    <s v="解热镇痛"/>
    <x v="8855"/>
    <x v="9983"/>
    <x v="15"/>
  </r>
  <r>
    <x v="1"/>
    <n v="13314"/>
    <x v="12"/>
    <m/>
    <n v="13518"/>
    <m/>
    <s v="血液用药"/>
    <x v="6597"/>
    <x v="9984"/>
    <x v="15"/>
  </r>
  <r>
    <x v="1"/>
    <n v="13314"/>
    <x v="12"/>
    <m/>
    <n v="13527"/>
    <m/>
    <s v="移植用药"/>
    <x v="160"/>
    <x v="9985"/>
    <x v="15"/>
  </r>
  <r>
    <x v="1"/>
    <n v="13314"/>
    <x v="12"/>
    <m/>
    <n v="15056"/>
    <m/>
    <s v="在线问诊"/>
    <x v="8856"/>
    <x v="9986"/>
    <x v="15"/>
  </r>
  <r>
    <x v="0"/>
    <n v="12814"/>
    <x v="12"/>
    <m/>
    <n v="12842"/>
    <m/>
    <s v="内科用药"/>
    <x v="8857"/>
    <x v="9987"/>
    <x v="15"/>
  </r>
  <r>
    <x v="0"/>
    <n v="12814"/>
    <x v="12"/>
    <m/>
    <n v="12843"/>
    <m/>
    <s v="外科用药"/>
    <x v="8858"/>
    <x v="9988"/>
    <x v="15"/>
  </r>
  <r>
    <x v="0"/>
    <n v="12814"/>
    <x v="12"/>
    <m/>
    <n v="12844"/>
    <m/>
    <s v="肿瘤用药"/>
    <x v="8859"/>
    <x v="9989"/>
    <x v="15"/>
  </r>
  <r>
    <x v="0"/>
    <n v="12814"/>
    <x v="12"/>
    <m/>
    <n v="12845"/>
    <m/>
    <s v="妇科用药"/>
    <x v="8860"/>
    <x v="9990"/>
    <x v="15"/>
  </r>
  <r>
    <x v="0"/>
    <n v="12814"/>
    <x v="12"/>
    <m/>
    <n v="12846"/>
    <m/>
    <s v="眼科用药"/>
    <x v="8861"/>
    <x v="9991"/>
    <x v="15"/>
  </r>
  <r>
    <x v="0"/>
    <n v="12814"/>
    <x v="12"/>
    <m/>
    <n v="12847"/>
    <m/>
    <s v="耳鼻喉科用药"/>
    <x v="8862"/>
    <x v="9992"/>
    <x v="15"/>
  </r>
  <r>
    <x v="0"/>
    <n v="12814"/>
    <x v="12"/>
    <m/>
    <n v="12848"/>
    <m/>
    <s v="骨伤科用药"/>
    <x v="8863"/>
    <x v="9993"/>
    <x v="15"/>
  </r>
  <r>
    <x v="0"/>
    <n v="12814"/>
    <x v="12"/>
    <m/>
    <n v="12849"/>
    <m/>
    <s v="皮肤科用药"/>
    <x v="8864"/>
    <x v="9994"/>
    <x v="15"/>
  </r>
  <r>
    <x v="0"/>
    <n v="12814"/>
    <x v="12"/>
    <m/>
    <n v="12850"/>
    <m/>
    <s v="其他中成药"/>
    <x v="8865"/>
    <x v="9995"/>
    <x v="15"/>
  </r>
  <r>
    <x v="1"/>
    <n v="9192"/>
    <x v="12"/>
    <m/>
    <n v="9193"/>
    <m/>
    <s v="营养健康"/>
    <x v="8866"/>
    <x v="9996"/>
    <x v="15"/>
  </r>
  <r>
    <x v="1"/>
    <n v="9192"/>
    <x v="12"/>
    <m/>
    <n v="9194"/>
    <m/>
    <s v="营养成分"/>
    <x v="8867"/>
    <x v="9997"/>
    <x v="15"/>
  </r>
  <r>
    <x v="1"/>
    <n v="9192"/>
    <x v="12"/>
    <m/>
    <n v="9195"/>
    <m/>
    <s v="传统滋补"/>
    <x v="8868"/>
    <x v="9998"/>
    <x v="15"/>
  </r>
  <r>
    <x v="1"/>
    <n v="9192"/>
    <x v="12"/>
    <m/>
    <n v="9196"/>
    <m/>
    <s v="计生情趣"/>
    <x v="8869"/>
    <x v="9999"/>
    <x v="15"/>
  </r>
  <r>
    <x v="1"/>
    <n v="9192"/>
    <x v="12"/>
    <m/>
    <n v="9197"/>
    <m/>
    <s v="保健器械"/>
    <x v="8870"/>
    <x v="10000"/>
    <x v="15"/>
  </r>
  <r>
    <x v="1"/>
    <n v="9192"/>
    <x v="12"/>
    <m/>
    <n v="12190"/>
    <m/>
    <s v="护理护具"/>
    <x v="8871"/>
    <x v="10001"/>
    <x v="15"/>
  </r>
  <r>
    <x v="1"/>
    <n v="9192"/>
    <x v="12"/>
    <m/>
    <n v="12632"/>
    <m/>
    <s v="中西药品"/>
    <x v="8872"/>
    <x v="10002"/>
    <x v="15"/>
  </r>
  <r>
    <x v="1"/>
    <n v="9192"/>
    <x v="12"/>
    <m/>
    <n v="13893"/>
    <m/>
    <s v="隐形眼镜"/>
    <x v="8873"/>
    <x v="10003"/>
    <x v="15"/>
  </r>
  <r>
    <x v="1"/>
    <n v="9192"/>
    <x v="12"/>
    <m/>
    <n v="14203"/>
    <m/>
    <s v="健康服务"/>
    <x v="8874"/>
    <x v="10004"/>
    <x v="15"/>
  </r>
  <r>
    <x v="0"/>
    <n v="14065"/>
    <x v="15"/>
    <m/>
    <n v="14079"/>
    <m/>
    <s v="电气"/>
    <x v="8384"/>
    <x v="10005"/>
    <x v="15"/>
  </r>
  <r>
    <x v="0"/>
    <n v="14065"/>
    <x v="15"/>
    <m/>
    <n v="14082"/>
    <m/>
    <s v="动力工具"/>
    <x v="162"/>
    <x v="10006"/>
    <x v="15"/>
  </r>
  <r>
    <x v="0"/>
    <n v="14065"/>
    <x v="15"/>
    <m/>
    <n v="14086"/>
    <m/>
    <s v="化学品"/>
    <x v="164"/>
    <x v="10007"/>
    <x v="15"/>
  </r>
  <r>
    <x v="0"/>
    <n v="14065"/>
    <x v="15"/>
    <m/>
    <n v="14099"/>
    <m/>
    <s v="个人防护"/>
    <x v="5185"/>
    <x v="10008"/>
    <x v="15"/>
  </r>
  <r>
    <x v="0"/>
    <n v="14065"/>
    <x v="15"/>
    <m/>
    <n v="14113"/>
    <m/>
    <s v="清洁用品"/>
    <x v="406"/>
    <x v="571"/>
    <x v="15"/>
  </r>
  <r>
    <x v="0"/>
    <n v="14065"/>
    <x v="15"/>
    <m/>
    <n v="14118"/>
    <m/>
    <s v="手动工具"/>
    <x v="975"/>
    <x v="10009"/>
    <x v="15"/>
  </r>
  <r>
    <x v="0"/>
    <n v="14065"/>
    <x v="15"/>
    <m/>
    <n v="14124"/>
    <m/>
    <s v="仪器仪表"/>
    <x v="171"/>
    <x v="10010"/>
    <x v="15"/>
  </r>
  <r>
    <x v="0"/>
    <n v="14065"/>
    <x v="15"/>
    <m/>
    <n v="14992"/>
    <m/>
    <s v="汽保工具"/>
    <x v="8875"/>
    <x v="10011"/>
    <x v="15"/>
  </r>
  <r>
    <x v="0"/>
    <n v="14065"/>
    <x v="15"/>
    <m/>
    <n v="14993"/>
    <m/>
    <s v="起重设备"/>
    <x v="165"/>
    <x v="10012"/>
    <x v="15"/>
  </r>
  <r>
    <x v="0"/>
    <n v="14065"/>
    <x v="15"/>
    <m/>
    <n v="15036"/>
    <m/>
    <s v="工具耗材"/>
    <x v="406"/>
    <x v="10013"/>
    <x v="15"/>
  </r>
  <r>
    <x v="0"/>
    <n v="14065"/>
    <x v="15"/>
    <m/>
    <n v="15303"/>
    <m/>
    <s v="无源元件"/>
    <x v="8876"/>
    <x v="10014"/>
    <x v="15"/>
  </r>
  <r>
    <x v="0"/>
    <n v="14065"/>
    <x v="15"/>
    <m/>
    <n v="15316"/>
    <m/>
    <s v="晶体与晶振"/>
    <x v="162"/>
    <x v="10015"/>
    <x v="15"/>
  </r>
  <r>
    <x v="0"/>
    <n v="14065"/>
    <x v="15"/>
    <m/>
    <n v="15332"/>
    <m/>
    <s v="集成电路"/>
    <x v="8877"/>
    <x v="10016"/>
    <x v="15"/>
  </r>
  <r>
    <x v="0"/>
    <n v="14065"/>
    <x v="15"/>
    <m/>
    <n v="15347"/>
    <m/>
    <s v="分立器件"/>
    <x v="8878"/>
    <x v="10017"/>
    <x v="15"/>
  </r>
  <r>
    <x v="0"/>
    <n v="14065"/>
    <x v="15"/>
    <m/>
    <n v="15353"/>
    <m/>
    <s v="元器件电路保护"/>
    <x v="3435"/>
    <x v="10018"/>
    <x v="15"/>
  </r>
  <r>
    <x v="0"/>
    <n v="14065"/>
    <x v="15"/>
    <m/>
    <n v="15361"/>
    <m/>
    <s v="电子连接器"/>
    <x v="8879"/>
    <x v="10019"/>
    <x v="15"/>
  </r>
  <r>
    <x v="0"/>
    <n v="14065"/>
    <x v="15"/>
    <m/>
    <n v="15386"/>
    <m/>
    <s v="模块电源"/>
    <x v="8880"/>
    <x v="10020"/>
    <x v="15"/>
  </r>
  <r>
    <x v="0"/>
    <n v="14065"/>
    <x v="15"/>
    <m/>
    <n v="15394"/>
    <m/>
    <s v="传感器"/>
    <x v="5491"/>
    <x v="10021"/>
    <x v="15"/>
  </r>
  <r>
    <x v="0"/>
    <n v="14065"/>
    <x v="15"/>
    <m/>
    <n v="15405"/>
    <m/>
    <s v="无线模块与适配器"/>
    <x v="8881"/>
    <x v="10022"/>
    <x v="15"/>
  </r>
  <r>
    <x v="0"/>
    <n v="14065"/>
    <x v="15"/>
    <m/>
    <n v="15411"/>
    <m/>
    <s v="机电器件"/>
    <x v="8882"/>
    <x v="10023"/>
    <x v="15"/>
  </r>
  <r>
    <x v="0"/>
    <n v="9669"/>
    <x v="15"/>
    <m/>
    <n v="9675"/>
    <m/>
    <s v="软件服务"/>
    <x v="8883"/>
    <x v="10024"/>
    <x v="15"/>
  </r>
  <r>
    <x v="0"/>
    <n v="9669"/>
    <x v="15"/>
    <m/>
    <n v="9691"/>
    <m/>
    <s v="物流服务"/>
    <x v="8884"/>
    <x v="10025"/>
    <x v="15"/>
  </r>
  <r>
    <x v="0"/>
    <n v="12473"/>
    <x v="15"/>
    <m/>
    <n v="12479"/>
    <m/>
    <s v="园林/农耕"/>
    <x v="8885"/>
    <x v="10026"/>
    <x v="15"/>
  </r>
  <r>
    <x v="0"/>
    <n v="12473"/>
    <x v="15"/>
    <m/>
    <n v="12480"/>
    <m/>
    <s v="花卉绿植"/>
    <x v="8886"/>
    <x v="10027"/>
    <x v="15"/>
  </r>
  <r>
    <x v="0"/>
    <n v="12473"/>
    <x v="15"/>
    <m/>
    <n v="12558"/>
    <m/>
    <s v="种子"/>
    <x v="8887"/>
    <x v="10028"/>
    <x v="15"/>
  </r>
  <r>
    <x v="0"/>
    <n v="12473"/>
    <x v="15"/>
    <m/>
    <n v="12565"/>
    <m/>
    <s v="农药"/>
    <x v="8888"/>
    <x v="10029"/>
    <x v="15"/>
  </r>
  <r>
    <x v="0"/>
    <n v="12473"/>
    <x v="15"/>
    <m/>
    <n v="12566"/>
    <m/>
    <s v="肥料"/>
    <x v="8889"/>
    <x v="10030"/>
    <x v="15"/>
  </r>
  <r>
    <x v="0"/>
    <n v="12473"/>
    <x v="15"/>
    <m/>
    <n v="13050"/>
    <m/>
    <s v="饲料"/>
    <x v="8890"/>
    <x v="10031"/>
    <x v="15"/>
  </r>
  <r>
    <x v="0"/>
    <n v="12473"/>
    <x v="15"/>
    <m/>
    <n v="13054"/>
    <m/>
    <s v="兽药"/>
    <x v="8891"/>
    <x v="10032"/>
    <x v="15"/>
  </r>
  <r>
    <x v="0"/>
    <n v="12473"/>
    <x v="15"/>
    <m/>
    <n v="13058"/>
    <m/>
    <s v="兽用器具"/>
    <x v="8892"/>
    <x v="10033"/>
    <x v="15"/>
  </r>
  <r>
    <x v="0"/>
    <n v="15126"/>
    <x v="15"/>
    <m/>
    <n v="15127"/>
    <m/>
    <s v="绘画/摄影"/>
    <x v="167"/>
    <x v="10034"/>
    <x v="15"/>
  </r>
  <r>
    <x v="0"/>
    <n v="15126"/>
    <x v="15"/>
    <m/>
    <n v="15129"/>
    <m/>
    <s v="雕塑"/>
    <x v="406"/>
    <x v="10035"/>
    <x v="15"/>
  </r>
  <r>
    <x v="0"/>
    <n v="13887"/>
    <x v="15"/>
    <m/>
    <n v="13889"/>
    <m/>
    <s v="邮票"/>
    <x v="8893"/>
    <x v="10036"/>
    <x v="15"/>
  </r>
  <r>
    <x v="0"/>
    <n v="13887"/>
    <x v="15"/>
    <m/>
    <n v="13922"/>
    <m/>
    <s v="钱币"/>
    <x v="8894"/>
    <x v="10037"/>
    <x v="15"/>
  </r>
  <r>
    <x v="0"/>
    <n v="13887"/>
    <x v="15"/>
    <m/>
    <n v="13931"/>
    <m/>
    <s v="邮资封片"/>
    <x v="8895"/>
    <x v="10038"/>
    <x v="15"/>
  </r>
  <r>
    <x v="0"/>
    <n v="13887"/>
    <x v="15"/>
    <m/>
    <n v="13946"/>
    <m/>
    <s v="磁卡"/>
    <x v="4097"/>
    <x v="10039"/>
    <x v="15"/>
  </r>
  <r>
    <x v="0"/>
    <n v="13887"/>
    <x v="15"/>
    <m/>
    <n v="13950"/>
    <m/>
    <s v="票证"/>
    <x v="8896"/>
    <x v="10040"/>
    <x v="15"/>
  </r>
  <r>
    <x v="0"/>
    <n v="13887"/>
    <x v="15"/>
    <m/>
    <n v="13958"/>
    <m/>
    <s v="礼品册"/>
    <x v="8897"/>
    <x v="10041"/>
    <x v="15"/>
  </r>
  <r>
    <x v="0"/>
    <n v="13887"/>
    <x v="15"/>
    <m/>
    <n v="13960"/>
    <m/>
    <s v="其他"/>
    <x v="8898"/>
    <x v="10042"/>
    <x v="15"/>
  </r>
  <r>
    <x v="0"/>
    <n v="13887"/>
    <x v="15"/>
    <m/>
    <n v="15153"/>
    <m/>
    <s v="收藏工具"/>
    <x v="8899"/>
    <x v="10043"/>
    <x v="15"/>
  </r>
  <r>
    <x v="1"/>
    <n v="14065"/>
    <x v="15"/>
    <m/>
    <n v="14066"/>
    <m/>
    <s v="安防用品"/>
    <x v="3723"/>
    <x v="10044"/>
    <x v="15"/>
  </r>
  <r>
    <x v="1"/>
    <n v="14065"/>
    <x v="15"/>
    <m/>
    <n v="14070"/>
    <m/>
    <s v="标签包装"/>
    <x v="8900"/>
    <x v="10045"/>
    <x v="15"/>
  </r>
  <r>
    <x v="1"/>
    <n v="14065"/>
    <x v="15"/>
    <m/>
    <n v="14073"/>
    <m/>
    <s v="标识"/>
    <x v="617"/>
    <x v="10046"/>
    <x v="15"/>
  </r>
  <r>
    <x v="1"/>
    <n v="14065"/>
    <x v="15"/>
    <m/>
    <n v="14076"/>
    <m/>
    <s v="搬运存储"/>
    <x v="838"/>
    <x v="10047"/>
    <x v="15"/>
  </r>
  <r>
    <x v="1"/>
    <n v="14065"/>
    <x v="15"/>
    <m/>
    <n v="14079"/>
    <m/>
    <s v="电气"/>
    <x v="8901"/>
    <x v="10048"/>
    <x v="15"/>
  </r>
  <r>
    <x v="1"/>
    <n v="14065"/>
    <x v="15"/>
    <m/>
    <n v="14082"/>
    <m/>
    <s v="动力工具"/>
    <x v="8902"/>
    <x v="10049"/>
    <x v="15"/>
  </r>
  <r>
    <x v="1"/>
    <n v="14065"/>
    <x v="15"/>
    <m/>
    <n v="14086"/>
    <m/>
    <s v="化学品"/>
    <x v="1772"/>
    <x v="10050"/>
    <x v="15"/>
  </r>
  <r>
    <x v="1"/>
    <n v="14065"/>
    <x v="15"/>
    <m/>
    <n v="14090"/>
    <m/>
    <s v="焊接用品"/>
    <x v="1534"/>
    <x v="10051"/>
    <x v="15"/>
  </r>
  <r>
    <x v="1"/>
    <n v="14065"/>
    <x v="15"/>
    <m/>
    <n v="14099"/>
    <m/>
    <s v="个人防护"/>
    <x v="8903"/>
    <x v="10052"/>
    <x v="15"/>
  </r>
  <r>
    <x v="1"/>
    <n v="14065"/>
    <x v="15"/>
    <m/>
    <n v="14108"/>
    <m/>
    <s v="金属加工"/>
    <x v="8904"/>
    <x v="10053"/>
    <x v="15"/>
  </r>
  <r>
    <x v="1"/>
    <n v="14065"/>
    <x v="15"/>
    <m/>
    <n v="14113"/>
    <m/>
    <s v="清洁用品"/>
    <x v="8905"/>
    <x v="10054"/>
    <x v="15"/>
  </r>
  <r>
    <x v="1"/>
    <n v="14065"/>
    <x v="15"/>
    <m/>
    <n v="14118"/>
    <m/>
    <s v="手动工具"/>
    <x v="8906"/>
    <x v="10055"/>
    <x v="15"/>
  </r>
  <r>
    <x v="1"/>
    <n v="14065"/>
    <x v="15"/>
    <m/>
    <n v="14124"/>
    <m/>
    <s v="仪器仪表"/>
    <x v="4328"/>
    <x v="10056"/>
    <x v="15"/>
  </r>
  <r>
    <x v="1"/>
    <n v="14065"/>
    <x v="15"/>
    <m/>
    <n v="14126"/>
    <m/>
    <s v="公共设施"/>
    <x v="8907"/>
    <x v="10057"/>
    <x v="15"/>
  </r>
  <r>
    <x v="1"/>
    <n v="14065"/>
    <x v="15"/>
    <m/>
    <n v="14134"/>
    <m/>
    <s v="气动液压"/>
    <x v="168"/>
    <x v="10058"/>
    <x v="15"/>
  </r>
  <r>
    <x v="1"/>
    <n v="14065"/>
    <x v="15"/>
    <m/>
    <n v="15332"/>
    <m/>
    <s v="集成电路"/>
    <x v="6635"/>
    <x v="10059"/>
    <x v="15"/>
  </r>
  <r>
    <x v="1"/>
    <n v="14065"/>
    <x v="15"/>
    <m/>
    <n v="15411"/>
    <m/>
    <s v="机电器件"/>
    <x v="821"/>
    <x v="10060"/>
    <x v="15"/>
  </r>
  <r>
    <x v="1"/>
    <n v="14065"/>
    <x v="15"/>
    <m/>
    <n v="15673"/>
    <m/>
    <s v="工控自动化"/>
    <x v="2307"/>
    <x v="10061"/>
    <x v="15"/>
  </r>
  <r>
    <x v="1"/>
    <n v="14065"/>
    <x v="15"/>
    <m/>
    <n v="15827"/>
    <m/>
    <s v="电料辅件"/>
    <x v="8908"/>
    <x v="10062"/>
    <x v="15"/>
  </r>
  <r>
    <x v="1"/>
    <n v="14065"/>
    <x v="15"/>
    <m/>
    <n v="15831"/>
    <m/>
    <s v="电线电缆"/>
    <x v="8909"/>
    <x v="10063"/>
    <x v="15"/>
  </r>
  <r>
    <x v="1"/>
    <n v="12473"/>
    <x v="15"/>
    <m/>
    <n v="12479"/>
    <m/>
    <s v="园林/农耕"/>
    <x v="8910"/>
    <x v="10064"/>
    <x v="15"/>
  </r>
  <r>
    <x v="1"/>
    <n v="12473"/>
    <x v="15"/>
    <m/>
    <n v="12480"/>
    <m/>
    <s v="花卉绿植"/>
    <x v="8911"/>
    <x v="10065"/>
    <x v="15"/>
  </r>
  <r>
    <x v="1"/>
    <n v="12473"/>
    <x v="15"/>
    <m/>
    <n v="12558"/>
    <m/>
    <s v="种子"/>
    <x v="8912"/>
    <x v="10066"/>
    <x v="15"/>
  </r>
  <r>
    <x v="1"/>
    <n v="12473"/>
    <x v="15"/>
    <m/>
    <n v="12565"/>
    <m/>
    <s v="农药"/>
    <x v="8913"/>
    <x v="10067"/>
    <x v="15"/>
  </r>
  <r>
    <x v="1"/>
    <n v="12473"/>
    <x v="15"/>
    <m/>
    <n v="12566"/>
    <m/>
    <s v="肥料"/>
    <x v="8914"/>
    <x v="10068"/>
    <x v="15"/>
  </r>
  <r>
    <x v="1"/>
    <n v="12473"/>
    <x v="15"/>
    <m/>
    <n v="13050"/>
    <m/>
    <s v="饲料"/>
    <x v="8915"/>
    <x v="10069"/>
    <x v="15"/>
  </r>
  <r>
    <x v="1"/>
    <n v="12473"/>
    <x v="15"/>
    <m/>
    <n v="13058"/>
    <m/>
    <s v="兽用器具"/>
    <x v="8754"/>
    <x v="10070"/>
    <x v="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575">
  <r>
    <x v="0"/>
    <n v="652"/>
    <x v="0"/>
    <m/>
    <n v="654"/>
    <m/>
    <s v="摄影摄像"/>
    <n v="182326"/>
    <n v="115190919"/>
    <x v="0"/>
  </r>
  <r>
    <x v="1"/>
    <n v="652"/>
    <x v="0"/>
    <m/>
    <n v="654"/>
    <m/>
    <s v="摄影摄像"/>
    <n v="364763"/>
    <n v="342449382"/>
    <x v="0"/>
  </r>
  <r>
    <x v="1"/>
    <n v="652"/>
    <x v="0"/>
    <m/>
    <n v="828"/>
    <m/>
    <s v="影音娱乐"/>
    <n v="2277373"/>
    <n v="467775974"/>
    <x v="0"/>
  </r>
  <r>
    <x v="0"/>
    <n v="652"/>
    <x v="0"/>
    <m/>
    <n v="828"/>
    <m/>
    <s v="影音娱乐"/>
    <n v="1638366"/>
    <n v="254651725"/>
    <x v="0"/>
  </r>
  <r>
    <x v="1"/>
    <n v="652"/>
    <x v="0"/>
    <m/>
    <n v="829"/>
    <m/>
    <s v="数码配件"/>
    <n v="1746051"/>
    <n v="133944101"/>
    <x v="0"/>
  </r>
  <r>
    <x v="0"/>
    <n v="652"/>
    <x v="0"/>
    <m/>
    <n v="829"/>
    <m/>
    <s v="数码配件"/>
    <n v="569445"/>
    <n v="43397498"/>
    <x v="0"/>
  </r>
  <r>
    <x v="1"/>
    <n v="652"/>
    <x v="0"/>
    <m/>
    <n v="981"/>
    <m/>
    <s v="虚拟商品"/>
    <n v="532716"/>
    <n v="1406390"/>
    <x v="0"/>
  </r>
  <r>
    <x v="0"/>
    <n v="652"/>
    <x v="0"/>
    <m/>
    <n v="981"/>
    <m/>
    <s v="虚拟商品"/>
    <n v="158020"/>
    <n v="2799014"/>
    <x v="0"/>
  </r>
  <r>
    <x v="0"/>
    <n v="652"/>
    <x v="0"/>
    <m/>
    <n v="4973"/>
    <m/>
    <s v="赠品"/>
    <n v="276"/>
    <n v="0"/>
    <x v="0"/>
  </r>
  <r>
    <x v="1"/>
    <n v="652"/>
    <x v="0"/>
    <m/>
    <n v="4973"/>
    <m/>
    <s v="赠品"/>
    <n v="15"/>
    <n v="14"/>
    <x v="0"/>
  </r>
  <r>
    <x v="1"/>
    <n v="652"/>
    <x v="0"/>
    <m/>
    <n v="12345"/>
    <m/>
    <s v="智能设备"/>
    <n v="1411624"/>
    <n v="494738950"/>
    <x v="0"/>
  </r>
  <r>
    <x v="0"/>
    <n v="652"/>
    <x v="0"/>
    <m/>
    <n v="12345"/>
    <m/>
    <s v="智能设备"/>
    <n v="754808"/>
    <n v="145176368"/>
    <x v="0"/>
  </r>
  <r>
    <x v="1"/>
    <n v="652"/>
    <x v="0"/>
    <m/>
    <n v="12346"/>
    <m/>
    <s v="电子教育"/>
    <n v="208711"/>
    <n v="96613714"/>
    <x v="0"/>
  </r>
  <r>
    <x v="0"/>
    <n v="652"/>
    <x v="0"/>
    <m/>
    <n v="12346"/>
    <m/>
    <s v="电子教育"/>
    <n v="96755"/>
    <n v="30238755"/>
    <x v="0"/>
  </r>
  <r>
    <x v="1"/>
    <n v="652"/>
    <x v="0"/>
    <m/>
    <n v="16951"/>
    <m/>
    <s v="数码维修"/>
    <n v="16641"/>
    <n v="525522"/>
    <x v="0"/>
  </r>
  <r>
    <x v="0"/>
    <n v="670"/>
    <x v="1"/>
    <m/>
    <n v="671"/>
    <m/>
    <s v="电脑整机"/>
    <n v="1635712"/>
    <n v="1042165425"/>
    <x v="0"/>
  </r>
  <r>
    <x v="1"/>
    <n v="670"/>
    <x v="1"/>
    <m/>
    <n v="671"/>
    <m/>
    <s v="电脑整机"/>
    <n v="1533801"/>
    <n v="3630896111"/>
    <x v="0"/>
  </r>
  <r>
    <x v="0"/>
    <n v="670"/>
    <x v="1"/>
    <m/>
    <n v="677"/>
    <m/>
    <s v="电脑配件"/>
    <n v="682526"/>
    <n v="425539916"/>
    <x v="0"/>
  </r>
  <r>
    <x v="1"/>
    <n v="670"/>
    <x v="1"/>
    <m/>
    <n v="677"/>
    <m/>
    <s v="电脑配件"/>
    <n v="1767376"/>
    <n v="1068335178"/>
    <x v="0"/>
  </r>
  <r>
    <x v="0"/>
    <n v="670"/>
    <x v="1"/>
    <m/>
    <n v="686"/>
    <m/>
    <s v="外设产品"/>
    <n v="2405000"/>
    <n v="145932401"/>
    <x v="0"/>
  </r>
  <r>
    <x v="1"/>
    <n v="670"/>
    <x v="1"/>
    <m/>
    <n v="686"/>
    <m/>
    <s v="外设产品"/>
    <n v="6604915"/>
    <n v="548924158"/>
    <x v="0"/>
  </r>
  <r>
    <x v="0"/>
    <n v="670"/>
    <x v="1"/>
    <m/>
    <n v="699"/>
    <m/>
    <s v="网络产品"/>
    <n v="470421"/>
    <n v="66770630"/>
    <x v="0"/>
  </r>
  <r>
    <x v="1"/>
    <n v="670"/>
    <x v="1"/>
    <m/>
    <n v="699"/>
    <m/>
    <s v="网络产品"/>
    <n v="1715832"/>
    <n v="260445929"/>
    <x v="0"/>
  </r>
  <r>
    <x v="0"/>
    <n v="670"/>
    <x v="1"/>
    <m/>
    <n v="703"/>
    <m/>
    <s v="服务产品"/>
    <n v="62390"/>
    <n v="5996757"/>
    <x v="0"/>
  </r>
  <r>
    <x v="1"/>
    <n v="670"/>
    <x v="1"/>
    <m/>
    <n v="703"/>
    <m/>
    <s v="服务产品"/>
    <n v="40609"/>
    <n v="9609855"/>
    <x v="0"/>
  </r>
  <r>
    <x v="0"/>
    <n v="670"/>
    <x v="1"/>
    <m/>
    <n v="716"/>
    <m/>
    <s v="办公设备"/>
    <n v="1656704"/>
    <n v="372234644"/>
    <x v="0"/>
  </r>
  <r>
    <x v="1"/>
    <n v="670"/>
    <x v="1"/>
    <m/>
    <n v="716"/>
    <m/>
    <s v="办公设备"/>
    <n v="877205"/>
    <n v="525530449"/>
    <x v="0"/>
  </r>
  <r>
    <x v="0"/>
    <n v="670"/>
    <x v="1"/>
    <m/>
    <n v="729"/>
    <m/>
    <s v="文具/耗材"/>
    <n v="5970389"/>
    <n v="158709358"/>
    <x v="0"/>
  </r>
  <r>
    <x v="1"/>
    <n v="670"/>
    <x v="1"/>
    <m/>
    <n v="729"/>
    <m/>
    <s v="文具/耗材"/>
    <n v="14525482"/>
    <n v="478220913"/>
    <x v="0"/>
  </r>
  <r>
    <x v="0"/>
    <n v="670"/>
    <x v="1"/>
    <m/>
    <n v="807"/>
    <m/>
    <s v="赠品"/>
    <n v="216933"/>
    <n v="85435"/>
    <x v="0"/>
  </r>
  <r>
    <x v="1"/>
    <n v="670"/>
    <x v="1"/>
    <m/>
    <n v="807"/>
    <m/>
    <s v="赠品"/>
    <n v="2394"/>
    <n v="1517"/>
    <x v="0"/>
  </r>
  <r>
    <x v="1"/>
    <n v="670"/>
    <x v="1"/>
    <m/>
    <n v="12800"/>
    <m/>
    <s v="游戏设备"/>
    <n v="179020"/>
    <n v="57331922"/>
    <x v="0"/>
  </r>
  <r>
    <x v="0"/>
    <n v="670"/>
    <x v="1"/>
    <m/>
    <n v="12800"/>
    <m/>
    <s v="游戏设备"/>
    <n v="158008"/>
    <n v="48052980"/>
    <x v="0"/>
  </r>
  <r>
    <x v="1"/>
    <n v="670"/>
    <x v="1"/>
    <m/>
    <n v="16943"/>
    <m/>
    <s v="电脑办公安装"/>
    <n v="4920"/>
    <n v="676579"/>
    <x v="0"/>
  </r>
  <r>
    <x v="0"/>
    <n v="670"/>
    <x v="1"/>
    <m/>
    <n v="16943"/>
    <m/>
    <s v="电脑办公安装"/>
    <n v="306"/>
    <n v="17413"/>
    <x v="0"/>
  </r>
  <r>
    <x v="1"/>
    <n v="670"/>
    <x v="1"/>
    <m/>
    <n v="16946"/>
    <m/>
    <s v="电脑办公维修"/>
    <n v="418"/>
    <n v="90900"/>
    <x v="0"/>
  </r>
  <r>
    <x v="1"/>
    <n v="737"/>
    <x v="2"/>
    <m/>
    <n v="738"/>
    <m/>
    <s v="生活电器"/>
    <n v="3042249"/>
    <n v="982967362"/>
    <x v="0"/>
  </r>
  <r>
    <x v="0"/>
    <n v="737"/>
    <x v="2"/>
    <m/>
    <n v="738"/>
    <m/>
    <s v="生活电器"/>
    <n v="2284251"/>
    <n v="446873600"/>
    <x v="0"/>
  </r>
  <r>
    <x v="1"/>
    <n v="737"/>
    <x v="2"/>
    <m/>
    <n v="752"/>
    <m/>
    <s v="厨房小电"/>
    <n v="4280347"/>
    <n v="822400405"/>
    <x v="0"/>
  </r>
  <r>
    <x v="0"/>
    <n v="737"/>
    <x v="2"/>
    <m/>
    <n v="752"/>
    <m/>
    <s v="厨房小电"/>
    <n v="2169174"/>
    <n v="348681883"/>
    <x v="0"/>
  </r>
  <r>
    <x v="1"/>
    <n v="737"/>
    <x v="2"/>
    <m/>
    <n v="794"/>
    <m/>
    <s v="大家电"/>
    <n v="3576054"/>
    <n v="5214881169"/>
    <x v="0"/>
  </r>
  <r>
    <x v="0"/>
    <n v="737"/>
    <x v="2"/>
    <m/>
    <n v="794"/>
    <m/>
    <s v="大家电"/>
    <n v="1915100"/>
    <n v="1188531276"/>
    <x v="0"/>
  </r>
  <r>
    <x v="0"/>
    <n v="737"/>
    <x v="2"/>
    <m/>
    <n v="1276"/>
    <m/>
    <s v="个护健康"/>
    <n v="2474072"/>
    <n v="344741815"/>
    <x v="0"/>
  </r>
  <r>
    <x v="1"/>
    <n v="737"/>
    <x v="2"/>
    <m/>
    <n v="1276"/>
    <m/>
    <s v="个护健康"/>
    <n v="2506357"/>
    <n v="497943127"/>
    <x v="0"/>
  </r>
  <r>
    <x v="1"/>
    <n v="737"/>
    <x v="2"/>
    <m/>
    <n v="4826"/>
    <m/>
    <s v="赠品"/>
    <n v="35941"/>
    <n v="0"/>
    <x v="0"/>
  </r>
  <r>
    <x v="0"/>
    <n v="737"/>
    <x v="2"/>
    <m/>
    <n v="13297"/>
    <m/>
    <s v="厨卫大电"/>
    <n v="610976"/>
    <n v="363065372"/>
    <x v="0"/>
  </r>
  <r>
    <x v="1"/>
    <n v="737"/>
    <x v="2"/>
    <m/>
    <n v="13297"/>
    <m/>
    <s v="厨卫大电"/>
    <n v="766289"/>
    <n v="883790161"/>
    <x v="0"/>
  </r>
  <r>
    <x v="1"/>
    <n v="737"/>
    <x v="2"/>
    <m/>
    <n v="14857"/>
    <m/>
    <s v="商用电器"/>
    <n v="7143"/>
    <n v="10568015"/>
    <x v="0"/>
  </r>
  <r>
    <x v="0"/>
    <n v="737"/>
    <x v="2"/>
    <m/>
    <n v="14857"/>
    <m/>
    <s v="商用电器"/>
    <n v="274238"/>
    <n v="106279821"/>
    <x v="0"/>
  </r>
  <r>
    <x v="1"/>
    <n v="737"/>
    <x v="2"/>
    <m/>
    <n v="16962"/>
    <m/>
    <s v="家电服务"/>
    <n v="532683"/>
    <n v="2667304"/>
    <x v="0"/>
  </r>
  <r>
    <x v="0"/>
    <n v="737"/>
    <x v="2"/>
    <m/>
    <n v="16962"/>
    <m/>
    <s v="家电服务"/>
    <n v="8687"/>
    <n v="502275"/>
    <x v="0"/>
  </r>
  <r>
    <x v="0"/>
    <n v="737"/>
    <x v="2"/>
    <m/>
    <n v="17394"/>
    <m/>
    <s v="家电配件"/>
    <n v="234982"/>
    <n v="12545155"/>
    <x v="0"/>
  </r>
  <r>
    <x v="1"/>
    <n v="737"/>
    <x v="2"/>
    <m/>
    <n v="17394"/>
    <m/>
    <s v="家电配件"/>
    <n v="166397"/>
    <n v="16641784"/>
    <x v="0"/>
  </r>
  <r>
    <x v="0"/>
    <n v="737"/>
    <x v="2"/>
    <m/>
    <n v="17407"/>
    <m/>
    <s v="视听影音"/>
    <n v="61114"/>
    <n v="32401618"/>
    <x v="0"/>
  </r>
  <r>
    <x v="1"/>
    <n v="737"/>
    <x v="2"/>
    <m/>
    <n v="17407"/>
    <m/>
    <s v="视听影音"/>
    <n v="150298"/>
    <n v="43244304"/>
    <x v="0"/>
  </r>
  <r>
    <x v="0"/>
    <n v="1315"/>
    <x v="3"/>
    <m/>
    <n v="1342"/>
    <m/>
    <s v="男装"/>
    <n v="14181737"/>
    <n v="1051732387"/>
    <x v="0"/>
  </r>
  <r>
    <x v="1"/>
    <n v="1315"/>
    <x v="3"/>
    <m/>
    <n v="1342"/>
    <m/>
    <s v="男装"/>
    <n v="747437"/>
    <n v="79345448"/>
    <x v="0"/>
  </r>
  <r>
    <x v="0"/>
    <n v="1315"/>
    <x v="3"/>
    <m/>
    <n v="1343"/>
    <m/>
    <s v="女装"/>
    <n v="7723338"/>
    <n v="687819410"/>
    <x v="0"/>
  </r>
  <r>
    <x v="1"/>
    <n v="1315"/>
    <x v="3"/>
    <m/>
    <n v="1343"/>
    <m/>
    <s v="女装"/>
    <n v="122837"/>
    <n v="14846933"/>
    <x v="0"/>
  </r>
  <r>
    <x v="0"/>
    <n v="1315"/>
    <x v="3"/>
    <m/>
    <n v="1345"/>
    <m/>
    <s v="内衣"/>
    <n v="5868069"/>
    <n v="298478333"/>
    <x v="0"/>
  </r>
  <r>
    <x v="1"/>
    <n v="1315"/>
    <x v="3"/>
    <m/>
    <n v="1345"/>
    <m/>
    <s v="内衣"/>
    <n v="2061473"/>
    <n v="95825932"/>
    <x v="0"/>
  </r>
  <r>
    <x v="1"/>
    <n v="1315"/>
    <x v="3"/>
    <m/>
    <n v="1346"/>
    <m/>
    <s v="服饰配件"/>
    <n v="289870"/>
    <n v="35295786"/>
    <x v="0"/>
  </r>
  <r>
    <x v="0"/>
    <n v="1315"/>
    <x v="3"/>
    <m/>
    <n v="1346"/>
    <m/>
    <s v="服饰配件"/>
    <n v="2450947"/>
    <n v="129152964"/>
    <x v="0"/>
  </r>
  <r>
    <x v="1"/>
    <n v="1315"/>
    <x v="3"/>
    <m/>
    <n v="13529"/>
    <m/>
    <s v="洗衣服务"/>
    <n v="4"/>
    <n v="572"/>
    <x v="0"/>
  </r>
  <r>
    <x v="1"/>
    <n v="1316"/>
    <x v="4"/>
    <m/>
    <n v="1381"/>
    <m/>
    <s v="面部护肤"/>
    <n v="8609044"/>
    <n v="601820642"/>
    <x v="0"/>
  </r>
  <r>
    <x v="0"/>
    <n v="1316"/>
    <x v="4"/>
    <m/>
    <n v="1381"/>
    <m/>
    <s v="面部护肤"/>
    <n v="6547225"/>
    <n v="359639692"/>
    <x v="0"/>
  </r>
  <r>
    <x v="0"/>
    <n v="1316"/>
    <x v="4"/>
    <m/>
    <n v="1383"/>
    <m/>
    <s v="身体护理"/>
    <n v="3692"/>
    <n v="63432"/>
    <x v="0"/>
  </r>
  <r>
    <x v="0"/>
    <n v="1316"/>
    <x v="4"/>
    <m/>
    <n v="1384"/>
    <m/>
    <s v="口腔护理"/>
    <n v="626"/>
    <n v="22898"/>
    <x v="0"/>
  </r>
  <r>
    <x v="0"/>
    <n v="1316"/>
    <x v="4"/>
    <m/>
    <n v="1385"/>
    <m/>
    <s v="女性护理"/>
    <n v="4169"/>
    <n v="8454"/>
    <x v="0"/>
  </r>
  <r>
    <x v="0"/>
    <n v="1316"/>
    <x v="4"/>
    <m/>
    <n v="1386"/>
    <m/>
    <s v="洗发护发"/>
    <n v="7512"/>
    <n v="38647"/>
    <x v="0"/>
  </r>
  <r>
    <x v="1"/>
    <n v="1316"/>
    <x v="4"/>
    <m/>
    <n v="1387"/>
    <m/>
    <s v="香水彩妆"/>
    <n v="1704880"/>
    <n v="165273322"/>
    <x v="0"/>
  </r>
  <r>
    <x v="0"/>
    <n v="1316"/>
    <x v="4"/>
    <m/>
    <n v="1387"/>
    <m/>
    <s v="香水彩妆"/>
    <n v="2578100"/>
    <n v="199333255"/>
    <x v="0"/>
  </r>
  <r>
    <x v="0"/>
    <n v="1316"/>
    <x v="4"/>
    <m/>
    <n v="1625"/>
    <m/>
    <s v="清洁用品"/>
    <n v="8661"/>
    <n v="148193"/>
    <x v="0"/>
  </r>
  <r>
    <x v="0"/>
    <n v="1316"/>
    <x v="4"/>
    <m/>
    <n v="4976"/>
    <m/>
    <s v="赠品"/>
    <n v="10609"/>
    <n v="0"/>
    <x v="0"/>
  </r>
  <r>
    <x v="1"/>
    <n v="1316"/>
    <x v="4"/>
    <m/>
    <n v="16831"/>
    <m/>
    <s v="男士面部护肤"/>
    <n v="1867974"/>
    <n v="100437408"/>
    <x v="0"/>
  </r>
  <r>
    <x v="0"/>
    <n v="1316"/>
    <x v="4"/>
    <m/>
    <n v="16831"/>
    <m/>
    <s v="男士面部护肤"/>
    <n v="748567"/>
    <n v="35048958"/>
    <x v="0"/>
  </r>
  <r>
    <x v="1"/>
    <n v="1316"/>
    <x v="4"/>
    <m/>
    <n v="16832"/>
    <m/>
    <s v="美妆工具"/>
    <n v="617851"/>
    <n v="11112197"/>
    <x v="0"/>
  </r>
  <r>
    <x v="0"/>
    <n v="1316"/>
    <x v="4"/>
    <m/>
    <n v="16832"/>
    <m/>
    <s v="美妆工具"/>
    <n v="622291"/>
    <n v="10206428"/>
    <x v="0"/>
  </r>
  <r>
    <x v="0"/>
    <n v="1318"/>
    <x v="5"/>
    <m/>
    <n v="1462"/>
    <m/>
    <s v="户外装备"/>
    <n v="2420007"/>
    <n v="152072766"/>
    <x v="0"/>
  </r>
  <r>
    <x v="1"/>
    <n v="1318"/>
    <x v="5"/>
    <m/>
    <n v="1462"/>
    <m/>
    <s v="户外装备"/>
    <n v="1212247"/>
    <n v="77585165"/>
    <x v="0"/>
  </r>
  <r>
    <x v="0"/>
    <n v="1318"/>
    <x v="5"/>
    <m/>
    <n v="1463"/>
    <m/>
    <s v="健身训练"/>
    <n v="859280"/>
    <n v="159499475"/>
    <x v="0"/>
  </r>
  <r>
    <x v="1"/>
    <n v="1318"/>
    <x v="5"/>
    <m/>
    <n v="1463"/>
    <m/>
    <s v="健身训练"/>
    <n v="244784"/>
    <n v="63756442"/>
    <x v="0"/>
  </r>
  <r>
    <x v="0"/>
    <n v="1318"/>
    <x v="5"/>
    <m/>
    <n v="1466"/>
    <m/>
    <s v="体育用品"/>
    <n v="824058"/>
    <n v="67514762"/>
    <x v="0"/>
  </r>
  <r>
    <x v="1"/>
    <n v="1318"/>
    <x v="5"/>
    <m/>
    <n v="1466"/>
    <m/>
    <s v="体育用品"/>
    <n v="674289"/>
    <n v="56063692"/>
    <x v="0"/>
  </r>
  <r>
    <x v="1"/>
    <n v="1318"/>
    <x v="5"/>
    <m/>
    <n v="2628"/>
    <m/>
    <s v="户外鞋服"/>
    <n v="66363"/>
    <n v="10167384"/>
    <x v="0"/>
  </r>
  <r>
    <x v="0"/>
    <n v="1318"/>
    <x v="5"/>
    <m/>
    <n v="2628"/>
    <m/>
    <s v="户外鞋服"/>
    <n v="761603"/>
    <n v="79705482"/>
    <x v="0"/>
  </r>
  <r>
    <x v="1"/>
    <n v="1318"/>
    <x v="5"/>
    <m/>
    <n v="12099"/>
    <m/>
    <s v="运动鞋包"/>
    <n v="518545"/>
    <n v="118443537"/>
    <x v="0"/>
  </r>
  <r>
    <x v="0"/>
    <n v="1318"/>
    <x v="5"/>
    <m/>
    <n v="12099"/>
    <m/>
    <s v="运动鞋包"/>
    <n v="3093683"/>
    <n v="611011702"/>
    <x v="0"/>
  </r>
  <r>
    <x v="1"/>
    <n v="1318"/>
    <x v="5"/>
    <m/>
    <n v="12102"/>
    <m/>
    <s v="运动服饰"/>
    <n v="202760"/>
    <n v="29953797"/>
    <x v="0"/>
  </r>
  <r>
    <x v="0"/>
    <n v="1318"/>
    <x v="5"/>
    <m/>
    <n v="12102"/>
    <m/>
    <s v="运动服饰"/>
    <n v="2490003"/>
    <n v="272224643"/>
    <x v="0"/>
  </r>
  <r>
    <x v="1"/>
    <n v="1318"/>
    <x v="5"/>
    <m/>
    <n v="12115"/>
    <m/>
    <s v="骑行运动"/>
    <n v="171427"/>
    <n v="24454283"/>
    <x v="0"/>
  </r>
  <r>
    <x v="0"/>
    <n v="1318"/>
    <x v="5"/>
    <m/>
    <n v="12115"/>
    <m/>
    <s v="骑行运动"/>
    <n v="852891"/>
    <n v="192581583"/>
    <x v="0"/>
  </r>
  <r>
    <x v="0"/>
    <n v="1318"/>
    <x v="5"/>
    <m/>
    <n v="12147"/>
    <m/>
    <s v="垂钓用品"/>
    <n v="2217287"/>
    <n v="98510225"/>
    <x v="0"/>
  </r>
  <r>
    <x v="1"/>
    <n v="1318"/>
    <x v="5"/>
    <m/>
    <n v="12147"/>
    <m/>
    <s v="垂钓用品"/>
    <n v="129656"/>
    <n v="7392930"/>
    <x v="0"/>
  </r>
  <r>
    <x v="0"/>
    <n v="1318"/>
    <x v="5"/>
    <m/>
    <n v="12154"/>
    <m/>
    <s v="游泳用品"/>
    <n v="270724"/>
    <n v="18236213"/>
    <x v="0"/>
  </r>
  <r>
    <x v="1"/>
    <n v="1318"/>
    <x v="5"/>
    <m/>
    <n v="12154"/>
    <m/>
    <s v="游泳用品"/>
    <n v="200140"/>
    <n v="15943864"/>
    <x v="0"/>
  </r>
  <r>
    <x v="0"/>
    <n v="1318"/>
    <x v="5"/>
    <m/>
    <n v="15293"/>
    <m/>
    <s v="体育服务"/>
    <n v="4803"/>
    <n v="1654058"/>
    <x v="0"/>
  </r>
  <r>
    <x v="1"/>
    <n v="1318"/>
    <x v="5"/>
    <m/>
    <n v="15684"/>
    <m/>
    <s v="运动护具"/>
    <n v="134558"/>
    <n v="9306137"/>
    <x v="0"/>
  </r>
  <r>
    <x v="0"/>
    <n v="1318"/>
    <x v="5"/>
    <m/>
    <n v="15684"/>
    <m/>
    <s v="运动护具"/>
    <n v="453664"/>
    <n v="22839145"/>
    <x v="0"/>
  </r>
  <r>
    <x v="1"/>
    <n v="1318"/>
    <x v="5"/>
    <m/>
    <n v="15700"/>
    <m/>
    <s v="瑜伽舞蹈"/>
    <n v="209269"/>
    <n v="13671048"/>
    <x v="0"/>
  </r>
  <r>
    <x v="0"/>
    <n v="1318"/>
    <x v="5"/>
    <m/>
    <n v="15700"/>
    <m/>
    <s v="瑜伽舞蹈"/>
    <n v="265148"/>
    <n v="18261667"/>
    <x v="0"/>
  </r>
  <r>
    <x v="0"/>
    <n v="1318"/>
    <x v="5"/>
    <m/>
    <n v="15763"/>
    <m/>
    <s v="马术/民俗运动"/>
    <n v="45460"/>
    <n v="805576"/>
    <x v="0"/>
  </r>
  <r>
    <x v="1"/>
    <n v="1318"/>
    <x v="5"/>
    <m/>
    <n v="15763"/>
    <m/>
    <s v="马术/民俗运动"/>
    <n v="12469"/>
    <n v="251856"/>
    <x v="0"/>
  </r>
  <r>
    <x v="1"/>
    <n v="1318"/>
    <x v="5"/>
    <m/>
    <n v="17040"/>
    <m/>
    <s v="冰上运动"/>
    <n v="10"/>
    <n v="2779"/>
    <x v="0"/>
  </r>
  <r>
    <x v="0"/>
    <n v="1318"/>
    <x v="5"/>
    <m/>
    <n v="17040"/>
    <m/>
    <s v="冰上运动"/>
    <n v="760"/>
    <n v="247926"/>
    <x v="0"/>
  </r>
  <r>
    <x v="0"/>
    <n v="1318"/>
    <x v="5"/>
    <m/>
    <n v="17122"/>
    <m/>
    <s v="武术搏击"/>
    <n v="83370"/>
    <n v="9714377"/>
    <x v="0"/>
  </r>
  <r>
    <x v="1"/>
    <n v="1318"/>
    <x v="5"/>
    <m/>
    <n v="17122"/>
    <m/>
    <s v="武术搏击"/>
    <n v="11330"/>
    <n v="1097674"/>
    <x v="0"/>
  </r>
  <r>
    <x v="1"/>
    <n v="1318"/>
    <x v="5"/>
    <m/>
    <n v="17228"/>
    <m/>
    <s v="棋牌麻将"/>
    <n v="46274"/>
    <n v="2972698"/>
    <x v="0"/>
  </r>
  <r>
    <x v="0"/>
    <n v="1318"/>
    <x v="5"/>
    <m/>
    <n v="17228"/>
    <m/>
    <s v="棋牌麻将"/>
    <n v="262875"/>
    <n v="19502338"/>
    <x v="0"/>
  </r>
  <r>
    <x v="0"/>
    <n v="1318"/>
    <x v="5"/>
    <m/>
    <n v="17229"/>
    <m/>
    <s v="轮滑滑板"/>
    <n v="190811"/>
    <n v="18319532"/>
    <x v="0"/>
  </r>
  <r>
    <x v="1"/>
    <n v="1318"/>
    <x v="5"/>
    <m/>
    <n v="17229"/>
    <m/>
    <s v="轮滑滑板"/>
    <n v="36591"/>
    <n v="6961370"/>
    <x v="0"/>
  </r>
  <r>
    <x v="0"/>
    <n v="1318"/>
    <x v="5"/>
    <m/>
    <n v="17342"/>
    <m/>
    <s v="滑雪运动"/>
    <n v="1667"/>
    <n v="382937"/>
    <x v="0"/>
  </r>
  <r>
    <x v="1"/>
    <n v="1319"/>
    <x v="6"/>
    <m/>
    <n v="1523"/>
    <m/>
    <s v="奶粉"/>
    <n v="3651394"/>
    <n v="1077459595"/>
    <x v="0"/>
  </r>
  <r>
    <x v="0"/>
    <n v="1319"/>
    <x v="6"/>
    <m/>
    <n v="1523"/>
    <m/>
    <s v="奶粉"/>
    <n v="1105072"/>
    <n v="194981915"/>
    <x v="0"/>
  </r>
  <r>
    <x v="1"/>
    <n v="1319"/>
    <x v="6"/>
    <m/>
    <n v="1524"/>
    <m/>
    <s v="营养辅食"/>
    <n v="2334329"/>
    <n v="87325175"/>
    <x v="0"/>
  </r>
  <r>
    <x v="0"/>
    <n v="1319"/>
    <x v="6"/>
    <m/>
    <n v="1524"/>
    <m/>
    <s v="营养辅食"/>
    <n v="627287"/>
    <n v="37024041"/>
    <x v="0"/>
  </r>
  <r>
    <x v="1"/>
    <n v="1319"/>
    <x v="6"/>
    <m/>
    <n v="1525"/>
    <m/>
    <s v="尿裤湿巾"/>
    <n v="6701895"/>
    <n v="777072951"/>
    <x v="0"/>
  </r>
  <r>
    <x v="0"/>
    <n v="1319"/>
    <x v="6"/>
    <m/>
    <n v="1525"/>
    <m/>
    <s v="尿裤湿巾"/>
    <n v="1880654"/>
    <n v="137014855"/>
    <x v="0"/>
  </r>
  <r>
    <x v="1"/>
    <n v="1319"/>
    <x v="6"/>
    <m/>
    <n v="1526"/>
    <m/>
    <s v="喂养用品"/>
    <n v="1668271"/>
    <n v="167174121"/>
    <x v="0"/>
  </r>
  <r>
    <x v="0"/>
    <n v="1319"/>
    <x v="6"/>
    <m/>
    <n v="1526"/>
    <m/>
    <s v="喂养用品"/>
    <n v="1033895"/>
    <n v="57609157"/>
    <x v="0"/>
  </r>
  <r>
    <x v="1"/>
    <n v="1319"/>
    <x v="6"/>
    <m/>
    <n v="1527"/>
    <m/>
    <s v="洗护用品"/>
    <n v="4488763"/>
    <n v="226855314"/>
    <x v="0"/>
  </r>
  <r>
    <x v="0"/>
    <n v="1319"/>
    <x v="6"/>
    <m/>
    <n v="1527"/>
    <m/>
    <s v="洗护用品"/>
    <n v="1555806"/>
    <n v="62045420"/>
    <x v="0"/>
  </r>
  <r>
    <x v="1"/>
    <n v="1319"/>
    <x v="6"/>
    <m/>
    <n v="1528"/>
    <m/>
    <s v="童车童床"/>
    <n v="132830"/>
    <n v="68982503"/>
    <x v="0"/>
  </r>
  <r>
    <x v="0"/>
    <n v="1319"/>
    <x v="6"/>
    <m/>
    <n v="1528"/>
    <m/>
    <s v="童车童床"/>
    <n v="623400"/>
    <n v="116242433"/>
    <x v="0"/>
  </r>
  <r>
    <x v="1"/>
    <n v="1319"/>
    <x v="6"/>
    <m/>
    <n v="1529"/>
    <m/>
    <s v="玩具乐器"/>
    <n v="26"/>
    <n v="3373"/>
    <x v="0"/>
  </r>
  <r>
    <x v="0"/>
    <n v="1319"/>
    <x v="6"/>
    <m/>
    <n v="1529"/>
    <m/>
    <s v="玩具乐器"/>
    <n v="405"/>
    <n v="2153"/>
    <x v="0"/>
  </r>
  <r>
    <x v="0"/>
    <n v="1319"/>
    <x v="6"/>
    <m/>
    <n v="4979"/>
    <m/>
    <s v="赠品"/>
    <n v="1308"/>
    <n v="141"/>
    <x v="0"/>
  </r>
  <r>
    <x v="0"/>
    <n v="1319"/>
    <x v="6"/>
    <m/>
    <n v="4997"/>
    <m/>
    <s v="妈妈专区"/>
    <n v="34433844"/>
    <n v="90784972"/>
    <x v="0"/>
  </r>
  <r>
    <x v="1"/>
    <n v="1319"/>
    <x v="6"/>
    <m/>
    <n v="4997"/>
    <m/>
    <s v="妈妈专区"/>
    <n v="875055"/>
    <n v="66788480"/>
    <x v="0"/>
  </r>
  <r>
    <x v="0"/>
    <n v="1319"/>
    <x v="6"/>
    <m/>
    <n v="6313"/>
    <m/>
    <s v="婴童寝居"/>
    <n v="741163"/>
    <n v="37154068"/>
    <x v="0"/>
  </r>
  <r>
    <x v="1"/>
    <n v="1319"/>
    <x v="6"/>
    <m/>
    <n v="6313"/>
    <m/>
    <s v="婴童寝居"/>
    <n v="449910"/>
    <n v="20559205"/>
    <x v="0"/>
  </r>
  <r>
    <x v="1"/>
    <n v="1319"/>
    <x v="6"/>
    <m/>
    <n v="11842"/>
    <m/>
    <s v="童装"/>
    <n v="401968"/>
    <n v="21194271"/>
    <x v="0"/>
  </r>
  <r>
    <x v="0"/>
    <n v="1319"/>
    <x v="6"/>
    <m/>
    <n v="11842"/>
    <m/>
    <s v="童装"/>
    <n v="2930810"/>
    <n v="150669077"/>
    <x v="0"/>
  </r>
  <r>
    <x v="0"/>
    <n v="1319"/>
    <x v="6"/>
    <m/>
    <n v="12193"/>
    <m/>
    <s v="安全座椅"/>
    <n v="42950"/>
    <n v="16443202"/>
    <x v="0"/>
  </r>
  <r>
    <x v="1"/>
    <n v="1319"/>
    <x v="6"/>
    <m/>
    <n v="12193"/>
    <m/>
    <s v="安全座椅"/>
    <n v="22964"/>
    <n v="19835459"/>
    <x v="0"/>
  </r>
  <r>
    <x v="1"/>
    <n v="1319"/>
    <x v="6"/>
    <m/>
    <n v="14941"/>
    <m/>
    <s v="童鞋"/>
    <n v="173083"/>
    <n v="16242316"/>
    <x v="0"/>
  </r>
  <r>
    <x v="0"/>
    <n v="1319"/>
    <x v="6"/>
    <m/>
    <n v="14941"/>
    <m/>
    <s v="童鞋"/>
    <n v="745479"/>
    <n v="58076512"/>
    <x v="0"/>
  </r>
  <r>
    <x v="0"/>
    <n v="1319"/>
    <x v="6"/>
    <m/>
    <n v="17467"/>
    <m/>
    <s v="亲子乐园"/>
    <n v="13"/>
    <n v="11075"/>
    <x v="0"/>
  </r>
  <r>
    <x v="1"/>
    <n v="1320"/>
    <x v="7"/>
    <m/>
    <n v="1581"/>
    <m/>
    <s v="地方特产"/>
    <n v="26015"/>
    <n v="2142425"/>
    <x v="0"/>
  </r>
  <r>
    <x v="0"/>
    <n v="1320"/>
    <x v="7"/>
    <m/>
    <n v="1581"/>
    <m/>
    <s v="地方特产"/>
    <n v="285080"/>
    <n v="10919622"/>
    <x v="0"/>
  </r>
  <r>
    <x v="0"/>
    <n v="1320"/>
    <x v="7"/>
    <m/>
    <n v="1583"/>
    <m/>
    <s v="休闲食品"/>
    <n v="16386662"/>
    <n v="283793784"/>
    <x v="0"/>
  </r>
  <r>
    <x v="1"/>
    <n v="1320"/>
    <x v="7"/>
    <m/>
    <n v="1583"/>
    <m/>
    <s v="休闲食品"/>
    <n v="35741948"/>
    <n v="496748216"/>
    <x v="0"/>
  </r>
  <r>
    <x v="1"/>
    <n v="1320"/>
    <x v="7"/>
    <m/>
    <n v="1584"/>
    <m/>
    <s v="粮油调味"/>
    <n v="25810531"/>
    <n v="597292410"/>
    <x v="0"/>
  </r>
  <r>
    <x v="0"/>
    <n v="1320"/>
    <x v="7"/>
    <m/>
    <n v="1584"/>
    <m/>
    <s v="粮油调味"/>
    <n v="5549675"/>
    <n v="172928246"/>
    <x v="0"/>
  </r>
  <r>
    <x v="0"/>
    <n v="1320"/>
    <x v="7"/>
    <m/>
    <n v="1585"/>
    <m/>
    <s v="饮料冲调"/>
    <n v="9808382"/>
    <n v="430213646"/>
    <x v="0"/>
  </r>
  <r>
    <x v="1"/>
    <n v="1320"/>
    <x v="7"/>
    <m/>
    <n v="1585"/>
    <m/>
    <s v="饮料冲调"/>
    <n v="15800719"/>
    <n v="647722844"/>
    <x v="0"/>
  </r>
  <r>
    <x v="1"/>
    <n v="1320"/>
    <x v="7"/>
    <m/>
    <n v="2641"/>
    <m/>
    <s v="食品礼券"/>
    <n v="207653"/>
    <n v="18850274"/>
    <x v="0"/>
  </r>
  <r>
    <x v="0"/>
    <n v="1320"/>
    <x v="7"/>
    <m/>
    <n v="2641"/>
    <m/>
    <s v="食品礼券"/>
    <n v="271043"/>
    <n v="12404418"/>
    <x v="0"/>
  </r>
  <r>
    <x v="0"/>
    <n v="1320"/>
    <x v="7"/>
    <m/>
    <n v="4980"/>
    <m/>
    <s v="赠品"/>
    <n v="1774"/>
    <n v="0"/>
    <x v="0"/>
  </r>
  <r>
    <x v="0"/>
    <n v="1320"/>
    <x v="7"/>
    <m/>
    <n v="5019"/>
    <m/>
    <s v="进口食品"/>
    <n v="1486130"/>
    <n v="69122921"/>
    <x v="0"/>
  </r>
  <r>
    <x v="1"/>
    <n v="1320"/>
    <x v="7"/>
    <m/>
    <n v="5019"/>
    <m/>
    <s v="进口食品"/>
    <n v="6281477"/>
    <n v="262511767"/>
    <x v="0"/>
  </r>
  <r>
    <x v="1"/>
    <n v="1320"/>
    <x v="7"/>
    <m/>
    <n v="12202"/>
    <m/>
    <s v="茗茶"/>
    <n v="1589572"/>
    <n v="92121797"/>
    <x v="0"/>
  </r>
  <r>
    <x v="0"/>
    <n v="1320"/>
    <x v="7"/>
    <m/>
    <n v="12202"/>
    <m/>
    <s v="茗茶"/>
    <n v="2301521"/>
    <n v="151009112"/>
    <x v="0"/>
  </r>
  <r>
    <x v="0"/>
    <n v="1620"/>
    <x v="8"/>
    <m/>
    <n v="1621"/>
    <m/>
    <s v="家纺"/>
    <n v="83016"/>
    <n v="103264"/>
    <x v="0"/>
  </r>
  <r>
    <x v="1"/>
    <n v="1620"/>
    <x v="8"/>
    <m/>
    <n v="1624"/>
    <m/>
    <s v="生活日用"/>
    <n v="2569508"/>
    <n v="80077745"/>
    <x v="0"/>
  </r>
  <r>
    <x v="0"/>
    <n v="1620"/>
    <x v="8"/>
    <m/>
    <n v="1624"/>
    <m/>
    <s v="生活日用"/>
    <n v="3359649"/>
    <n v="94792585"/>
    <x v="0"/>
  </r>
  <r>
    <x v="0"/>
    <n v="1620"/>
    <x v="8"/>
    <m/>
    <n v="4957"/>
    <m/>
    <s v="家装建材"/>
    <n v="10"/>
    <n v="208"/>
    <x v="0"/>
  </r>
  <r>
    <x v="0"/>
    <n v="1620"/>
    <x v="8"/>
    <m/>
    <n v="11158"/>
    <m/>
    <s v="家装软饰"/>
    <n v="2528907"/>
    <n v="106743740"/>
    <x v="0"/>
  </r>
  <r>
    <x v="1"/>
    <n v="1620"/>
    <x v="8"/>
    <m/>
    <n v="11158"/>
    <m/>
    <s v="家装软饰"/>
    <n v="405406"/>
    <n v="12744768"/>
    <x v="0"/>
  </r>
  <r>
    <x v="0"/>
    <n v="1620"/>
    <x v="8"/>
    <m/>
    <n v="13780"/>
    <m/>
    <s v="收纳用品"/>
    <n v="1922058"/>
    <n v="51614105"/>
    <x v="0"/>
  </r>
  <r>
    <x v="1"/>
    <n v="1620"/>
    <x v="8"/>
    <m/>
    <n v="13780"/>
    <m/>
    <s v="收纳用品"/>
    <n v="896770"/>
    <n v="52988340"/>
    <x v="0"/>
  </r>
  <r>
    <x v="0"/>
    <n v="4051"/>
    <x v="9"/>
    <m/>
    <n v="4055"/>
    <m/>
    <s v="内地流行"/>
    <n v="19"/>
    <n v="1018"/>
    <x v="0"/>
  </r>
  <r>
    <x v="0"/>
    <n v="4051"/>
    <x v="9"/>
    <m/>
    <n v="4056"/>
    <m/>
    <s v="华语流行"/>
    <n v="33"/>
    <n v="3011"/>
    <x v="0"/>
  </r>
  <r>
    <x v="0"/>
    <n v="4051"/>
    <x v="9"/>
    <m/>
    <n v="4057"/>
    <m/>
    <s v="欧美流行"/>
    <n v="7"/>
    <n v="716"/>
    <x v="0"/>
  </r>
  <r>
    <x v="0"/>
    <n v="4051"/>
    <x v="9"/>
    <m/>
    <n v="4058"/>
    <m/>
    <s v="日韩流行"/>
    <n v="13"/>
    <n v="607"/>
    <x v="0"/>
  </r>
  <r>
    <x v="0"/>
    <n v="4051"/>
    <x v="9"/>
    <m/>
    <n v="4059"/>
    <m/>
    <s v="进口CD"/>
    <n v="25"/>
    <n v="2847"/>
    <x v="0"/>
  </r>
  <r>
    <x v="0"/>
    <n v="4051"/>
    <x v="9"/>
    <m/>
    <n v="4060"/>
    <m/>
    <s v="古典"/>
    <n v="15"/>
    <n v="1434"/>
    <x v="0"/>
  </r>
  <r>
    <x v="0"/>
    <n v="4051"/>
    <x v="9"/>
    <m/>
    <n v="4062"/>
    <m/>
    <s v="摇滚"/>
    <n v="2"/>
    <n v="79"/>
    <x v="0"/>
  </r>
  <r>
    <x v="0"/>
    <n v="4051"/>
    <x v="9"/>
    <m/>
    <n v="4065"/>
    <m/>
    <s v="休闲音乐"/>
    <n v="5"/>
    <n v="350"/>
    <x v="0"/>
  </r>
  <r>
    <x v="0"/>
    <n v="4051"/>
    <x v="9"/>
    <m/>
    <n v="4066"/>
    <m/>
    <s v="影视音乐"/>
    <n v="13"/>
    <n v="1153"/>
    <x v="0"/>
  </r>
  <r>
    <x v="0"/>
    <n v="4051"/>
    <x v="9"/>
    <m/>
    <n v="4067"/>
    <m/>
    <s v="HIFI发烧碟"/>
    <n v="64"/>
    <n v="9687"/>
    <x v="0"/>
  </r>
  <r>
    <x v="0"/>
    <n v="4051"/>
    <x v="9"/>
    <m/>
    <n v="4068"/>
    <m/>
    <s v="有声读物"/>
    <n v="20"/>
    <n v="2726"/>
    <x v="0"/>
  </r>
  <r>
    <x v="0"/>
    <n v="4051"/>
    <x v="9"/>
    <m/>
    <n v="4070"/>
    <m/>
    <s v="音乐教育"/>
    <n v="29"/>
    <n v="1749"/>
    <x v="0"/>
  </r>
  <r>
    <x v="0"/>
    <n v="4051"/>
    <x v="9"/>
    <m/>
    <n v="4072"/>
    <m/>
    <s v="民歌民乐"/>
    <n v="2"/>
    <n v="184"/>
    <x v="0"/>
  </r>
  <r>
    <x v="0"/>
    <n v="4051"/>
    <x v="9"/>
    <m/>
    <n v="4073"/>
    <m/>
    <s v="相声/戏曲/曲艺"/>
    <n v="19"/>
    <n v="708"/>
    <x v="0"/>
  </r>
  <r>
    <x v="0"/>
    <n v="4051"/>
    <x v="9"/>
    <m/>
    <n v="4077"/>
    <m/>
    <s v="汽车音乐"/>
    <n v="49"/>
    <n v="2521"/>
    <x v="0"/>
  </r>
  <r>
    <x v="0"/>
    <n v="4051"/>
    <x v="9"/>
    <m/>
    <n v="4084"/>
    <m/>
    <s v="其他分类"/>
    <n v="10"/>
    <n v="567"/>
    <x v="0"/>
  </r>
  <r>
    <x v="0"/>
    <n v="4051"/>
    <x v="9"/>
    <m/>
    <n v="9100"/>
    <m/>
    <s v="艺人周边"/>
    <n v="3"/>
    <n v="144"/>
    <x v="0"/>
  </r>
  <r>
    <x v="0"/>
    <n v="4051"/>
    <x v="9"/>
    <m/>
    <n v="11390"/>
    <m/>
    <s v="文娱周边"/>
    <n v="47"/>
    <n v="8493"/>
    <x v="0"/>
  </r>
  <r>
    <x v="0"/>
    <n v="4052"/>
    <x v="9"/>
    <m/>
    <n v="4085"/>
    <m/>
    <s v="电影"/>
    <n v="22"/>
    <n v="951"/>
    <x v="0"/>
  </r>
  <r>
    <x v="0"/>
    <n v="4052"/>
    <x v="9"/>
    <m/>
    <n v="4086"/>
    <m/>
    <s v="电视剧"/>
    <n v="17"/>
    <n v="2001"/>
    <x v="0"/>
  </r>
  <r>
    <x v="0"/>
    <n v="4052"/>
    <x v="9"/>
    <m/>
    <n v="4087"/>
    <m/>
    <s v="专题栏目/纪录片"/>
    <n v="4"/>
    <n v="244"/>
    <x v="0"/>
  </r>
  <r>
    <x v="0"/>
    <n v="4052"/>
    <x v="9"/>
    <m/>
    <n v="4089"/>
    <m/>
    <s v="生活百科"/>
    <n v="26"/>
    <n v="1413"/>
    <x v="0"/>
  </r>
  <r>
    <x v="0"/>
    <n v="4052"/>
    <x v="9"/>
    <m/>
    <n v="4091"/>
    <m/>
    <s v="卡通/动画"/>
    <n v="72"/>
    <n v="4252"/>
    <x v="0"/>
  </r>
  <r>
    <x v="0"/>
    <n v="4052"/>
    <x v="9"/>
    <m/>
    <n v="4093"/>
    <m/>
    <s v="戏剧/综艺"/>
    <n v="15"/>
    <n v="573"/>
    <x v="0"/>
  </r>
  <r>
    <x v="0"/>
    <n v="4052"/>
    <x v="9"/>
    <m/>
    <n v="4097"/>
    <m/>
    <s v="其他分类"/>
    <n v="7"/>
    <n v="288"/>
    <x v="0"/>
  </r>
  <r>
    <x v="0"/>
    <n v="4052"/>
    <x v="9"/>
    <m/>
    <n v="9105"/>
    <m/>
    <s v="影视/动漫周边"/>
    <n v="200"/>
    <n v="6919"/>
    <x v="0"/>
  </r>
  <r>
    <x v="1"/>
    <n v="5025"/>
    <x v="10"/>
    <m/>
    <n v="5026"/>
    <m/>
    <s v="腕表"/>
    <n v="198979"/>
    <n v="207809991"/>
    <x v="0"/>
  </r>
  <r>
    <x v="0"/>
    <n v="5025"/>
    <x v="10"/>
    <s v="钟表"/>
    <n v="5026"/>
    <s v="钟表"/>
    <s v="腕表"/>
    <n v="771087"/>
    <n v="240357857"/>
    <x v="0"/>
  </r>
  <r>
    <x v="1"/>
    <n v="5025"/>
    <x v="10"/>
    <s v="钟表"/>
    <n v="15674"/>
    <s v="钟表"/>
    <s v="时钟"/>
    <n v="107792"/>
    <n v="8313935"/>
    <x v="0"/>
  </r>
  <r>
    <x v="0"/>
    <n v="5025"/>
    <x v="10"/>
    <s v="钟表"/>
    <n v="15674"/>
    <s v="钟表"/>
    <s v="时钟"/>
    <n v="56807"/>
    <n v="5406250"/>
    <x v="0"/>
  </r>
  <r>
    <x v="1"/>
    <n v="5025"/>
    <x v="10"/>
    <s v="钟表"/>
    <n v="15678"/>
    <s v="钟表"/>
    <s v="钟表配件"/>
    <n v="2365"/>
    <n v="546986"/>
    <x v="0"/>
  </r>
  <r>
    <x v="0"/>
    <n v="5025"/>
    <x v="10"/>
    <s v="钟表"/>
    <n v="15678"/>
    <s v="钟表"/>
    <s v="钟表配件"/>
    <n v="198049"/>
    <n v="10910610"/>
    <x v="0"/>
  </r>
  <r>
    <x v="1"/>
    <n v="5025"/>
    <x v="10"/>
    <s v="钟表"/>
    <n v="15680"/>
    <s v="钟表"/>
    <s v="钟表服务"/>
    <n v="9418"/>
    <n v="110316"/>
    <x v="0"/>
  </r>
  <r>
    <x v="0"/>
    <n v="5025"/>
    <x v="10"/>
    <s v="钟表"/>
    <n v="15680"/>
    <s v="钟表"/>
    <s v="钟表服务"/>
    <n v="1846"/>
    <n v="58870"/>
    <x v="0"/>
  </r>
  <r>
    <x v="1"/>
    <n v="6144"/>
    <x v="10"/>
    <s v="钟表"/>
    <n v="6145"/>
    <s v="钟表"/>
    <s v="黄金"/>
    <n v="45084"/>
    <n v="50841033"/>
    <x v="0"/>
  </r>
  <r>
    <x v="0"/>
    <n v="6144"/>
    <x v="10"/>
    <m/>
    <n v="6145"/>
    <m/>
    <s v="黄金"/>
    <n v="78238"/>
    <n v="88183273"/>
    <x v="0"/>
  </r>
  <r>
    <x v="1"/>
    <n v="6144"/>
    <x v="10"/>
    <m/>
    <n v="6146"/>
    <m/>
    <s v="金银投资"/>
    <n v="8786"/>
    <n v="37867801"/>
    <x v="0"/>
  </r>
  <r>
    <x v="0"/>
    <n v="6144"/>
    <x v="10"/>
    <m/>
    <n v="6146"/>
    <m/>
    <s v="金银投资"/>
    <n v="33727"/>
    <n v="84239194"/>
    <x v="0"/>
  </r>
  <r>
    <x v="0"/>
    <n v="6144"/>
    <x v="10"/>
    <m/>
    <n v="6155"/>
    <m/>
    <s v="银饰"/>
    <n v="101004"/>
    <n v="13079755"/>
    <x v="0"/>
  </r>
  <r>
    <x v="1"/>
    <n v="6144"/>
    <x v="10"/>
    <m/>
    <n v="6155"/>
    <m/>
    <s v="银饰"/>
    <n v="16737"/>
    <n v="4005629"/>
    <x v="0"/>
  </r>
  <r>
    <x v="0"/>
    <n v="6144"/>
    <x v="10"/>
    <m/>
    <n v="6160"/>
    <m/>
    <s v="钻石"/>
    <n v="19887"/>
    <n v="28846386"/>
    <x v="0"/>
  </r>
  <r>
    <x v="1"/>
    <n v="6144"/>
    <x v="10"/>
    <m/>
    <n v="6160"/>
    <m/>
    <s v="钻石"/>
    <n v="2085"/>
    <n v="4187993"/>
    <x v="0"/>
  </r>
  <r>
    <x v="1"/>
    <n v="6144"/>
    <x v="10"/>
    <m/>
    <n v="6167"/>
    <m/>
    <s v="翡翠"/>
    <n v="7746"/>
    <n v="5381768"/>
    <x v="0"/>
  </r>
  <r>
    <x v="0"/>
    <n v="6144"/>
    <x v="10"/>
    <m/>
    <n v="6167"/>
    <m/>
    <s v="翡翠"/>
    <n v="162870"/>
    <n v="25079124"/>
    <x v="0"/>
  </r>
  <r>
    <x v="1"/>
    <n v="6144"/>
    <x v="10"/>
    <m/>
    <n v="6172"/>
    <m/>
    <s v="水晶玛瑙"/>
    <n v="7938"/>
    <n v="1561563"/>
    <x v="0"/>
  </r>
  <r>
    <x v="0"/>
    <n v="6144"/>
    <x v="10"/>
    <m/>
    <n v="6172"/>
    <m/>
    <s v="水晶玛瑙"/>
    <n v="83307"/>
    <n v="6270935"/>
    <x v="0"/>
  </r>
  <r>
    <x v="0"/>
    <n v="6144"/>
    <x v="10"/>
    <m/>
    <n v="6174"/>
    <m/>
    <s v="彩宝"/>
    <n v="14074"/>
    <n v="4409959"/>
    <x v="0"/>
  </r>
  <r>
    <x v="1"/>
    <n v="6144"/>
    <x v="10"/>
    <m/>
    <n v="6174"/>
    <m/>
    <s v="彩宝"/>
    <n v="426"/>
    <n v="304198"/>
    <x v="0"/>
  </r>
  <r>
    <x v="1"/>
    <n v="6144"/>
    <x v="10"/>
    <m/>
    <n v="6182"/>
    <m/>
    <s v="时尚饰品"/>
    <n v="71933"/>
    <n v="23960819"/>
    <x v="0"/>
  </r>
  <r>
    <x v="0"/>
    <n v="6144"/>
    <x v="10"/>
    <m/>
    <n v="6182"/>
    <m/>
    <s v="时尚饰品"/>
    <n v="1175449"/>
    <n v="78228451"/>
    <x v="0"/>
  </r>
  <r>
    <x v="1"/>
    <n v="6144"/>
    <x v="10"/>
    <m/>
    <n v="12040"/>
    <m/>
    <s v="铂金"/>
    <n v="4925"/>
    <n v="5260492"/>
    <x v="0"/>
  </r>
  <r>
    <x v="0"/>
    <n v="6144"/>
    <x v="10"/>
    <m/>
    <n v="12040"/>
    <m/>
    <s v="铂金"/>
    <n v="8628"/>
    <n v="9612635"/>
    <x v="0"/>
  </r>
  <r>
    <x v="1"/>
    <n v="6144"/>
    <x v="10"/>
    <m/>
    <n v="12041"/>
    <m/>
    <s v="木手串/把件"/>
    <n v="6879"/>
    <n v="1783371"/>
    <x v="0"/>
  </r>
  <r>
    <x v="0"/>
    <n v="6144"/>
    <x v="10"/>
    <m/>
    <n v="12041"/>
    <m/>
    <s v="木手串/把件"/>
    <n v="156419"/>
    <n v="11115195"/>
    <x v="0"/>
  </r>
  <r>
    <x v="1"/>
    <n v="6144"/>
    <x v="10"/>
    <m/>
    <n v="12042"/>
    <m/>
    <s v="珍珠"/>
    <n v="4531"/>
    <n v="1858052"/>
    <x v="0"/>
  </r>
  <r>
    <x v="0"/>
    <n v="6144"/>
    <x v="10"/>
    <m/>
    <n v="12042"/>
    <m/>
    <s v="珍珠"/>
    <n v="19872"/>
    <n v="3537899"/>
    <x v="0"/>
  </r>
  <r>
    <x v="1"/>
    <n v="6144"/>
    <x v="10"/>
    <m/>
    <n v="13062"/>
    <m/>
    <s v="K金饰品"/>
    <n v="3655"/>
    <n v="2709826"/>
    <x v="0"/>
  </r>
  <r>
    <x v="0"/>
    <n v="6144"/>
    <x v="10"/>
    <m/>
    <n v="13062"/>
    <m/>
    <s v="K金饰品"/>
    <n v="21531"/>
    <n v="11402555"/>
    <x v="0"/>
  </r>
  <r>
    <x v="1"/>
    <n v="6144"/>
    <x v="10"/>
    <m/>
    <n v="13915"/>
    <m/>
    <s v="发饰"/>
    <n v="13564"/>
    <n v="936745"/>
    <x v="0"/>
  </r>
  <r>
    <x v="0"/>
    <n v="6144"/>
    <x v="10"/>
    <m/>
    <n v="13915"/>
    <m/>
    <s v="发饰"/>
    <n v="470912"/>
    <n v="5414898"/>
    <x v="0"/>
  </r>
  <r>
    <x v="0"/>
    <n v="6144"/>
    <x v="10"/>
    <m/>
    <n v="19933"/>
    <m/>
    <s v="和田玉"/>
    <n v="7500"/>
    <n v="3384711"/>
    <x v="0"/>
  </r>
  <r>
    <x v="0"/>
    <n v="6144"/>
    <x v="10"/>
    <m/>
    <n v="19934"/>
    <m/>
    <s v="其它玉石"/>
    <n v="188"/>
    <n v="26638"/>
    <x v="0"/>
  </r>
  <r>
    <x v="0"/>
    <n v="6144"/>
    <x v="10"/>
    <m/>
    <n v="19949"/>
    <m/>
    <s v="合成/人造宝石"/>
    <n v="31"/>
    <n v="50660"/>
    <x v="0"/>
  </r>
  <r>
    <x v="0"/>
    <n v="6196"/>
    <x v="8"/>
    <m/>
    <n v="6197"/>
    <m/>
    <s v="烹饪锅具"/>
    <n v="596027"/>
    <n v="77704592"/>
    <x v="0"/>
  </r>
  <r>
    <x v="1"/>
    <n v="6196"/>
    <x v="8"/>
    <m/>
    <n v="6197"/>
    <m/>
    <s v="烹饪锅具"/>
    <n v="538968"/>
    <n v="70552658"/>
    <x v="0"/>
  </r>
  <r>
    <x v="0"/>
    <n v="6196"/>
    <x v="8"/>
    <m/>
    <n v="6198"/>
    <m/>
    <s v="刀剪菜板"/>
    <n v="258950"/>
    <n v="16775232"/>
    <x v="0"/>
  </r>
  <r>
    <x v="1"/>
    <n v="6196"/>
    <x v="8"/>
    <m/>
    <n v="6198"/>
    <m/>
    <s v="刀剪菜板"/>
    <n v="341938"/>
    <n v="19836225"/>
    <x v="0"/>
  </r>
  <r>
    <x v="0"/>
    <n v="6196"/>
    <x v="8"/>
    <m/>
    <n v="6214"/>
    <m/>
    <s v="厨房配件"/>
    <n v="2814498"/>
    <n v="98600470"/>
    <x v="0"/>
  </r>
  <r>
    <x v="1"/>
    <n v="6196"/>
    <x v="8"/>
    <m/>
    <n v="6214"/>
    <m/>
    <s v="厨房配件"/>
    <n v="1328636"/>
    <n v="52709841"/>
    <x v="0"/>
  </r>
  <r>
    <x v="0"/>
    <n v="6196"/>
    <x v="8"/>
    <m/>
    <n v="6219"/>
    <m/>
    <s v="水具酒具"/>
    <n v="2136364"/>
    <n v="101724332"/>
    <x v="0"/>
  </r>
  <r>
    <x v="1"/>
    <n v="6196"/>
    <x v="8"/>
    <m/>
    <n v="6219"/>
    <m/>
    <s v="水具酒具"/>
    <n v="1449060"/>
    <n v="92246500"/>
    <x v="0"/>
  </r>
  <r>
    <x v="1"/>
    <n v="6196"/>
    <x v="8"/>
    <m/>
    <n v="6227"/>
    <m/>
    <s v="餐具"/>
    <n v="2188158"/>
    <n v="41591840"/>
    <x v="0"/>
  </r>
  <r>
    <x v="0"/>
    <n v="6196"/>
    <x v="8"/>
    <m/>
    <n v="6227"/>
    <m/>
    <s v="餐具"/>
    <n v="979560"/>
    <n v="27880296"/>
    <x v="0"/>
  </r>
  <r>
    <x v="0"/>
    <n v="6196"/>
    <x v="8"/>
    <m/>
    <n v="9182"/>
    <m/>
    <s v="酒店用品"/>
    <n v="4155"/>
    <n v="792342"/>
    <x v="0"/>
  </r>
  <r>
    <x v="1"/>
    <n v="6196"/>
    <x v="8"/>
    <m/>
    <n v="9182"/>
    <m/>
    <s v="酒店用品"/>
    <n v="6871"/>
    <n v="882365"/>
    <x v="0"/>
  </r>
  <r>
    <x v="1"/>
    <n v="6196"/>
    <x v="8"/>
    <m/>
    <n v="11143"/>
    <m/>
    <s v="茶具"/>
    <n v="219229"/>
    <n v="21414011"/>
    <x v="0"/>
  </r>
  <r>
    <x v="0"/>
    <n v="6196"/>
    <x v="8"/>
    <m/>
    <n v="11143"/>
    <m/>
    <s v="茶具"/>
    <n v="930885"/>
    <n v="85386580"/>
    <x v="0"/>
  </r>
  <r>
    <x v="0"/>
    <n v="6196"/>
    <x v="8"/>
    <m/>
    <n v="16817"/>
    <m/>
    <s v="咖啡具"/>
    <n v="36255"/>
    <n v="2846204"/>
    <x v="0"/>
  </r>
  <r>
    <x v="1"/>
    <n v="6196"/>
    <x v="8"/>
    <m/>
    <n v="16817"/>
    <m/>
    <s v="咖啡具"/>
    <n v="25818"/>
    <n v="1389678"/>
    <x v="0"/>
  </r>
  <r>
    <x v="0"/>
    <n v="6233"/>
    <x v="11"/>
    <m/>
    <n v="6234"/>
    <m/>
    <s v="适用年龄"/>
    <n v="34035"/>
    <n v="1482621"/>
    <x v="0"/>
  </r>
  <r>
    <x v="1"/>
    <n v="6233"/>
    <x v="11"/>
    <m/>
    <n v="6234"/>
    <m/>
    <s v="适用年龄"/>
    <n v="6961"/>
    <n v="242437"/>
    <x v="0"/>
  </r>
  <r>
    <x v="1"/>
    <n v="6233"/>
    <x v="11"/>
    <m/>
    <n v="6235"/>
    <m/>
    <s v="遥控/电动"/>
    <n v="75528"/>
    <n v="28546783"/>
    <x v="0"/>
  </r>
  <r>
    <x v="0"/>
    <n v="6233"/>
    <x v="11"/>
    <m/>
    <n v="6235"/>
    <m/>
    <s v="遥控/电动"/>
    <n v="221129"/>
    <n v="23211226"/>
    <x v="0"/>
  </r>
  <r>
    <x v="0"/>
    <n v="6233"/>
    <x v="11"/>
    <m/>
    <n v="6236"/>
    <m/>
    <s v="毛绒布艺"/>
    <n v="268888"/>
    <n v="13344076"/>
    <x v="0"/>
  </r>
  <r>
    <x v="1"/>
    <n v="6233"/>
    <x v="11"/>
    <m/>
    <n v="6236"/>
    <m/>
    <s v="毛绒布艺"/>
    <n v="66511"/>
    <n v="4003806"/>
    <x v="0"/>
  </r>
  <r>
    <x v="1"/>
    <n v="6233"/>
    <x v="11"/>
    <m/>
    <n v="6237"/>
    <m/>
    <s v="娃娃玩具"/>
    <n v="24219"/>
    <n v="3200509"/>
    <x v="0"/>
  </r>
  <r>
    <x v="0"/>
    <n v="6233"/>
    <x v="11"/>
    <m/>
    <n v="6237"/>
    <m/>
    <s v="娃娃玩具"/>
    <n v="38630"/>
    <n v="3484006"/>
    <x v="0"/>
  </r>
  <r>
    <x v="0"/>
    <n v="6233"/>
    <x v="11"/>
    <m/>
    <n v="6253"/>
    <m/>
    <s v="模型玩具"/>
    <n v="432870"/>
    <n v="23457231"/>
    <x v="0"/>
  </r>
  <r>
    <x v="1"/>
    <n v="6233"/>
    <x v="11"/>
    <m/>
    <n v="6253"/>
    <m/>
    <s v="模型玩具"/>
    <n v="39043"/>
    <n v="2937090"/>
    <x v="0"/>
  </r>
  <r>
    <x v="1"/>
    <n v="6233"/>
    <x v="11"/>
    <m/>
    <n v="6260"/>
    <m/>
    <s v="健身玩具"/>
    <n v="219765"/>
    <n v="15542466"/>
    <x v="0"/>
  </r>
  <r>
    <x v="0"/>
    <n v="6233"/>
    <x v="11"/>
    <m/>
    <n v="6260"/>
    <m/>
    <s v="健身玩具"/>
    <n v="428719"/>
    <n v="29749921"/>
    <x v="0"/>
  </r>
  <r>
    <x v="0"/>
    <n v="6233"/>
    <x v="11"/>
    <m/>
    <n v="6264"/>
    <m/>
    <s v="动漫玩具"/>
    <n v="292914"/>
    <n v="19225555"/>
    <x v="0"/>
  </r>
  <r>
    <x v="1"/>
    <n v="6233"/>
    <x v="11"/>
    <m/>
    <n v="6264"/>
    <m/>
    <s v="动漫玩具"/>
    <n v="127482"/>
    <n v="10574841"/>
    <x v="0"/>
  </r>
  <r>
    <x v="0"/>
    <n v="6233"/>
    <x v="11"/>
    <m/>
    <n v="6271"/>
    <m/>
    <s v="益智玩具"/>
    <n v="731800"/>
    <n v="50318191"/>
    <x v="0"/>
  </r>
  <r>
    <x v="1"/>
    <n v="6233"/>
    <x v="11"/>
    <m/>
    <n v="6271"/>
    <m/>
    <s v="益智玩具"/>
    <n v="571639"/>
    <n v="35480792"/>
    <x v="0"/>
  </r>
  <r>
    <x v="0"/>
    <n v="6233"/>
    <x v="11"/>
    <m/>
    <n v="6275"/>
    <m/>
    <s v="积木拼插"/>
    <n v="347376"/>
    <n v="26794254"/>
    <x v="0"/>
  </r>
  <r>
    <x v="1"/>
    <n v="6233"/>
    <x v="11"/>
    <m/>
    <n v="6275"/>
    <m/>
    <s v="积木拼插"/>
    <n v="279188"/>
    <n v="38995932"/>
    <x v="0"/>
  </r>
  <r>
    <x v="0"/>
    <n v="6233"/>
    <x v="11"/>
    <m/>
    <n v="6279"/>
    <m/>
    <s v="绘画/DIY"/>
    <n v="287051"/>
    <n v="7826315"/>
    <x v="0"/>
  </r>
  <r>
    <x v="1"/>
    <n v="6233"/>
    <x v="11"/>
    <m/>
    <n v="6279"/>
    <m/>
    <s v="绘画/DIY"/>
    <n v="207858"/>
    <n v="8421315"/>
    <x v="0"/>
  </r>
  <r>
    <x v="0"/>
    <n v="6233"/>
    <x v="11"/>
    <m/>
    <n v="6289"/>
    <m/>
    <s v="创意减压"/>
    <n v="106830"/>
    <n v="3215458"/>
    <x v="0"/>
  </r>
  <r>
    <x v="1"/>
    <n v="6233"/>
    <x v="11"/>
    <m/>
    <n v="6289"/>
    <m/>
    <s v="创意减压"/>
    <n v="1859"/>
    <n v="108393"/>
    <x v="0"/>
  </r>
  <r>
    <x v="0"/>
    <n v="6233"/>
    <x v="11"/>
    <m/>
    <n v="6291"/>
    <m/>
    <s v="其它乐器"/>
    <n v="80039"/>
    <n v="6171614"/>
    <x v="0"/>
  </r>
  <r>
    <x v="1"/>
    <n v="6233"/>
    <x v="11"/>
    <m/>
    <n v="6291"/>
    <s v="养生保健"/>
    <s v="其它乐器"/>
    <n v="11"/>
    <n v="2091"/>
    <x v="0"/>
  </r>
  <r>
    <x v="1"/>
    <n v="6233"/>
    <x v="11"/>
    <m/>
    <n v="18607"/>
    <m/>
    <s v="乐器配件"/>
    <n v="44557"/>
    <n v="2731151"/>
    <x v="0"/>
  </r>
  <r>
    <x v="0"/>
    <n v="6233"/>
    <x v="11"/>
    <m/>
    <n v="18607"/>
    <m/>
    <s v="乐器配件"/>
    <n v="182162"/>
    <n v="8288093"/>
    <x v="0"/>
  </r>
  <r>
    <x v="0"/>
    <n v="6233"/>
    <x v="11"/>
    <m/>
    <n v="18608"/>
    <m/>
    <s v="民族吹奏乐器"/>
    <n v="28214"/>
    <n v="3051146"/>
    <x v="0"/>
  </r>
  <r>
    <x v="1"/>
    <n v="6233"/>
    <x v="11"/>
    <m/>
    <n v="18608"/>
    <m/>
    <s v="民族吹奏乐器"/>
    <n v="15270"/>
    <n v="1369727"/>
    <x v="0"/>
  </r>
  <r>
    <x v="0"/>
    <n v="6233"/>
    <x v="11"/>
    <m/>
    <n v="18609"/>
    <m/>
    <s v="民族打击乐器"/>
    <n v="4051"/>
    <n v="486716"/>
    <x v="0"/>
  </r>
  <r>
    <x v="1"/>
    <n v="6233"/>
    <x v="11"/>
    <m/>
    <n v="18609"/>
    <m/>
    <s v="民族打击乐器"/>
    <n v="2326"/>
    <n v="95340"/>
    <x v="0"/>
  </r>
  <r>
    <x v="1"/>
    <n v="6233"/>
    <x v="11"/>
    <m/>
    <n v="18610"/>
    <m/>
    <s v="民族弹拨乐器"/>
    <n v="375"/>
    <n v="827003"/>
    <x v="0"/>
  </r>
  <r>
    <x v="0"/>
    <n v="6233"/>
    <x v="11"/>
    <m/>
    <n v="18610"/>
    <m/>
    <s v="民族弹拨乐器"/>
    <n v="35399"/>
    <n v="5304866"/>
    <x v="0"/>
  </r>
  <r>
    <x v="0"/>
    <n v="6233"/>
    <x v="11"/>
    <m/>
    <n v="18611"/>
    <m/>
    <s v="民族拉弦乐器"/>
    <n v="6239"/>
    <n v="2500312"/>
    <x v="0"/>
  </r>
  <r>
    <x v="1"/>
    <n v="6233"/>
    <x v="11"/>
    <m/>
    <n v="18611"/>
    <m/>
    <s v="民族拉弦乐器"/>
    <n v="627"/>
    <n v="315722"/>
    <x v="0"/>
  </r>
  <r>
    <x v="0"/>
    <n v="6233"/>
    <x v="11"/>
    <m/>
    <n v="18612"/>
    <m/>
    <s v="西洋打击乐器"/>
    <n v="13660"/>
    <n v="6178854"/>
    <x v="0"/>
  </r>
  <r>
    <x v="1"/>
    <n v="6233"/>
    <x v="11"/>
    <m/>
    <n v="18612"/>
    <m/>
    <s v="西洋打击乐器"/>
    <n v="2472"/>
    <n v="1560056"/>
    <x v="0"/>
  </r>
  <r>
    <x v="1"/>
    <n v="6233"/>
    <x v="11"/>
    <m/>
    <n v="18613"/>
    <m/>
    <s v="西洋管乐器"/>
    <n v="11343"/>
    <n v="908992"/>
    <x v="0"/>
  </r>
  <r>
    <x v="0"/>
    <n v="6233"/>
    <x v="11"/>
    <m/>
    <n v="18613"/>
    <m/>
    <s v="西洋管乐器"/>
    <n v="28072"/>
    <n v="6616106"/>
    <x v="0"/>
  </r>
  <r>
    <x v="1"/>
    <n v="6233"/>
    <x v="11"/>
    <m/>
    <n v="18614"/>
    <m/>
    <s v="西洋弦乐器"/>
    <n v="15583"/>
    <n v="20373452"/>
    <x v="0"/>
  </r>
  <r>
    <x v="0"/>
    <n v="6233"/>
    <x v="11"/>
    <m/>
    <n v="18614"/>
    <m/>
    <s v="西洋弦乐器"/>
    <n v="80207"/>
    <n v="22646546"/>
    <x v="0"/>
  </r>
  <r>
    <x v="0"/>
    <n v="6233"/>
    <x v="11"/>
    <m/>
    <n v="18615"/>
    <m/>
    <s v="键盘乐器"/>
    <n v="50078"/>
    <n v="35482540"/>
    <x v="0"/>
  </r>
  <r>
    <x v="1"/>
    <n v="6233"/>
    <x v="11"/>
    <m/>
    <n v="18615"/>
    <m/>
    <s v="键盘乐器"/>
    <n v="33304"/>
    <n v="19357202"/>
    <x v="0"/>
  </r>
  <r>
    <x v="0"/>
    <n v="6233"/>
    <x v="11"/>
    <m/>
    <n v="18616"/>
    <m/>
    <s v="教学乐器"/>
    <n v="125"/>
    <n v="8395"/>
    <x v="0"/>
  </r>
  <r>
    <x v="0"/>
    <n v="6322"/>
    <x v="12"/>
    <m/>
    <n v="6339"/>
    <m/>
    <s v="女性健康"/>
    <n v="20"/>
    <n v="2130"/>
    <x v="0"/>
  </r>
  <r>
    <x v="0"/>
    <n v="6322"/>
    <x v="12"/>
    <m/>
    <n v="6341"/>
    <m/>
    <s v="大众健康"/>
    <n v="10"/>
    <n v="561"/>
    <x v="0"/>
  </r>
  <r>
    <x v="0"/>
    <n v="6325"/>
    <x v="4"/>
    <m/>
    <n v="6355"/>
    <m/>
    <s v="面部护理"/>
    <n v="7"/>
    <n v="58"/>
    <x v="0"/>
  </r>
  <r>
    <x v="0"/>
    <n v="6325"/>
    <x v="4"/>
    <m/>
    <n v="6356"/>
    <m/>
    <s v="身体护理"/>
    <n v="4328"/>
    <n v="115206"/>
    <x v="0"/>
  </r>
  <r>
    <x v="0"/>
    <n v="6325"/>
    <x v="4"/>
    <m/>
    <n v="6357"/>
    <m/>
    <s v="口腔护理"/>
    <n v="335"/>
    <n v="4577"/>
    <x v="0"/>
  </r>
  <r>
    <x v="1"/>
    <n v="6728"/>
    <x v="13"/>
    <m/>
    <n v="6740"/>
    <m/>
    <s v="车载电器"/>
    <n v="424456"/>
    <n v="82189792"/>
    <x v="0"/>
  </r>
  <r>
    <x v="0"/>
    <n v="6728"/>
    <x v="13"/>
    <m/>
    <n v="6740"/>
    <m/>
    <s v="车载电器"/>
    <n v="744153"/>
    <n v="89740507"/>
    <x v="0"/>
  </r>
  <r>
    <x v="0"/>
    <n v="6728"/>
    <x v="13"/>
    <m/>
    <n v="6742"/>
    <m/>
    <s v="维修保养"/>
    <n v="987372"/>
    <n v="92534055"/>
    <x v="0"/>
  </r>
  <r>
    <x v="1"/>
    <n v="6728"/>
    <x v="13"/>
    <m/>
    <n v="6742"/>
    <m/>
    <s v="维修保养"/>
    <n v="1780990"/>
    <n v="255763811"/>
    <x v="0"/>
  </r>
  <r>
    <x v="1"/>
    <n v="6728"/>
    <x v="13"/>
    <m/>
    <n v="6743"/>
    <m/>
    <s v="美容清洗"/>
    <n v="1107562"/>
    <n v="47705401"/>
    <x v="0"/>
  </r>
  <r>
    <x v="0"/>
    <n v="6728"/>
    <x v="13"/>
    <m/>
    <n v="6743"/>
    <m/>
    <s v="美容清洗"/>
    <n v="849899"/>
    <n v="33307657"/>
    <x v="0"/>
  </r>
  <r>
    <x v="0"/>
    <n v="6728"/>
    <x v="13"/>
    <m/>
    <n v="6745"/>
    <m/>
    <s v="汽车装饰"/>
    <n v="3967730"/>
    <n v="206400214"/>
    <x v="0"/>
  </r>
  <r>
    <x v="1"/>
    <n v="6728"/>
    <x v="13"/>
    <m/>
    <n v="6745"/>
    <m/>
    <s v="汽车装饰"/>
    <n v="749680"/>
    <n v="40121931"/>
    <x v="0"/>
  </r>
  <r>
    <x v="0"/>
    <n v="6728"/>
    <x v="13"/>
    <m/>
    <n v="6747"/>
    <m/>
    <s v="安全自驾"/>
    <n v="747278"/>
    <n v="65421419"/>
    <x v="0"/>
  </r>
  <r>
    <x v="1"/>
    <n v="6728"/>
    <x v="13"/>
    <m/>
    <n v="6747"/>
    <m/>
    <s v="安全自驾"/>
    <n v="500698"/>
    <n v="35148086"/>
    <x v="0"/>
  </r>
  <r>
    <x v="0"/>
    <n v="6728"/>
    <x v="13"/>
    <m/>
    <n v="12402"/>
    <m/>
    <s v="汽车服务"/>
    <n v="74052"/>
    <n v="25699741"/>
    <x v="0"/>
  </r>
  <r>
    <x v="1"/>
    <n v="6728"/>
    <x v="13"/>
    <m/>
    <n v="12402"/>
    <m/>
    <s v="汽车服务"/>
    <n v="5633"/>
    <n v="1722122"/>
    <x v="0"/>
  </r>
  <r>
    <x v="0"/>
    <n v="6728"/>
    <x v="13"/>
    <m/>
    <n v="13256"/>
    <m/>
    <s v="赛事改装"/>
    <n v="4256"/>
    <n v="997212"/>
    <x v="0"/>
  </r>
  <r>
    <x v="0"/>
    <n v="6994"/>
    <x v="14"/>
    <m/>
    <n v="6995"/>
    <m/>
    <s v="宠物主粮"/>
    <n v="683645"/>
    <n v="56553861"/>
    <x v="0"/>
  </r>
  <r>
    <x v="1"/>
    <n v="6994"/>
    <x v="14"/>
    <m/>
    <n v="6995"/>
    <m/>
    <s v="宠物主粮"/>
    <n v="961340"/>
    <n v="97482786"/>
    <x v="0"/>
  </r>
  <r>
    <x v="1"/>
    <n v="6994"/>
    <x v="14"/>
    <m/>
    <n v="6996"/>
    <m/>
    <s v="宠物零食"/>
    <n v="409715"/>
    <n v="9683793"/>
    <x v="0"/>
  </r>
  <r>
    <x v="0"/>
    <n v="6994"/>
    <x v="14"/>
    <m/>
    <n v="6996"/>
    <m/>
    <s v="宠物零食"/>
    <n v="323211"/>
    <n v="4629008"/>
    <x v="0"/>
  </r>
  <r>
    <x v="0"/>
    <n v="6994"/>
    <x v="14"/>
    <m/>
    <n v="6997"/>
    <m/>
    <s v="医疗保健"/>
    <n v="387771"/>
    <n v="15222430"/>
    <x v="0"/>
  </r>
  <r>
    <x v="1"/>
    <n v="6994"/>
    <x v="14"/>
    <m/>
    <n v="6997"/>
    <m/>
    <s v="医疗保健"/>
    <n v="221143"/>
    <n v="14281533"/>
    <x v="0"/>
  </r>
  <r>
    <x v="1"/>
    <n v="6994"/>
    <x v="14"/>
    <m/>
    <n v="6998"/>
    <m/>
    <s v="猫狗日用"/>
    <n v="508976"/>
    <n v="22602358"/>
    <x v="0"/>
  </r>
  <r>
    <x v="0"/>
    <n v="6994"/>
    <x v="14"/>
    <m/>
    <n v="6998"/>
    <m/>
    <s v="猫狗日用"/>
    <n v="456199"/>
    <n v="18878521"/>
    <x v="0"/>
  </r>
  <r>
    <x v="0"/>
    <n v="6994"/>
    <x v="14"/>
    <m/>
    <n v="6999"/>
    <m/>
    <s v="猫狗玩具"/>
    <n v="74743"/>
    <n v="2285729"/>
    <x v="0"/>
  </r>
  <r>
    <x v="1"/>
    <n v="6994"/>
    <x v="14"/>
    <m/>
    <n v="6999"/>
    <m/>
    <s v="猫狗玩具"/>
    <n v="73007"/>
    <n v="2199296"/>
    <x v="0"/>
  </r>
  <r>
    <x v="0"/>
    <n v="6994"/>
    <x v="14"/>
    <m/>
    <n v="7000"/>
    <m/>
    <s v="猫狗出行"/>
    <n v="114461"/>
    <n v="4298607"/>
    <x v="0"/>
  </r>
  <r>
    <x v="1"/>
    <n v="6994"/>
    <x v="14"/>
    <m/>
    <n v="7000"/>
    <m/>
    <s v="猫狗出行"/>
    <n v="63373"/>
    <n v="2410151"/>
    <x v="0"/>
  </r>
  <r>
    <x v="1"/>
    <n v="6994"/>
    <x v="14"/>
    <m/>
    <n v="7001"/>
    <m/>
    <s v="洗护美容"/>
    <n v="109533"/>
    <n v="4805195"/>
    <x v="0"/>
  </r>
  <r>
    <x v="0"/>
    <n v="6994"/>
    <x v="14"/>
    <m/>
    <n v="7001"/>
    <m/>
    <s v="洗护美容"/>
    <n v="106732"/>
    <n v="4288542"/>
    <x v="0"/>
  </r>
  <r>
    <x v="1"/>
    <n v="6994"/>
    <x v="14"/>
    <m/>
    <n v="13963"/>
    <m/>
    <s v="异宠用品"/>
    <n v="55984"/>
    <n v="1210299"/>
    <x v="0"/>
  </r>
  <r>
    <x v="0"/>
    <n v="6994"/>
    <x v="14"/>
    <m/>
    <n v="13963"/>
    <m/>
    <s v="异宠用品"/>
    <n v="186978"/>
    <n v="4910479"/>
    <x v="0"/>
  </r>
  <r>
    <x v="0"/>
    <n v="6994"/>
    <x v="14"/>
    <m/>
    <n v="13968"/>
    <m/>
    <s v="水族"/>
    <n v="450128"/>
    <n v="24724389"/>
    <x v="0"/>
  </r>
  <r>
    <x v="1"/>
    <n v="6994"/>
    <x v="14"/>
    <m/>
    <n v="13968"/>
    <m/>
    <s v="水族"/>
    <n v="148940"/>
    <n v="6315231"/>
    <x v="0"/>
  </r>
  <r>
    <x v="0"/>
    <n v="6994"/>
    <x v="14"/>
    <m/>
    <n v="14374"/>
    <m/>
    <s v="宠物活体"/>
    <n v="92982"/>
    <n v="16017055"/>
    <x v="0"/>
  </r>
  <r>
    <x v="1"/>
    <n v="6994"/>
    <x v="14"/>
    <m/>
    <n v="14374"/>
    <m/>
    <s v="宠物活体"/>
    <n v="296"/>
    <n v="18402"/>
    <x v="0"/>
  </r>
  <r>
    <x v="0"/>
    <n v="6994"/>
    <x v="14"/>
    <m/>
    <n v="14692"/>
    <m/>
    <s v="宠物服务"/>
    <n v="660"/>
    <n v="777204"/>
    <x v="0"/>
  </r>
  <r>
    <x v="0"/>
    <n v="7388"/>
    <x v="8"/>
    <m/>
    <n v="10160"/>
    <m/>
    <s v="五金家装"/>
    <n v="5104"/>
    <n v="967615"/>
    <x v="0"/>
  </r>
  <r>
    <x v="1"/>
    <n v="9192"/>
    <x v="12"/>
    <m/>
    <n v="9193"/>
    <m/>
    <s v="营养健康"/>
    <n v="1502432"/>
    <n v="136310254"/>
    <x v="0"/>
  </r>
  <r>
    <x v="0"/>
    <n v="9192"/>
    <x v="12"/>
    <m/>
    <n v="9193"/>
    <m/>
    <s v="营养健康"/>
    <n v="1613683"/>
    <n v="159696198"/>
    <x v="0"/>
  </r>
  <r>
    <x v="1"/>
    <n v="9192"/>
    <x v="12"/>
    <m/>
    <n v="9194"/>
    <m/>
    <s v="营养成分"/>
    <n v="380289"/>
    <n v="18205128"/>
    <x v="0"/>
  </r>
  <r>
    <x v="0"/>
    <n v="9192"/>
    <x v="12"/>
    <m/>
    <n v="9194"/>
    <m/>
    <s v="营养成分"/>
    <n v="477711"/>
    <n v="49441824"/>
    <x v="0"/>
  </r>
  <r>
    <x v="1"/>
    <n v="9192"/>
    <x v="12"/>
    <m/>
    <n v="9195"/>
    <m/>
    <s v="传统滋补"/>
    <n v="887896"/>
    <n v="70063550"/>
    <x v="0"/>
  </r>
  <r>
    <x v="0"/>
    <n v="9192"/>
    <x v="12"/>
    <m/>
    <n v="9195"/>
    <m/>
    <s v="传统滋补"/>
    <n v="867184"/>
    <n v="60233074"/>
    <x v="0"/>
  </r>
  <r>
    <x v="0"/>
    <n v="9192"/>
    <x v="12"/>
    <m/>
    <n v="9196"/>
    <m/>
    <s v="计生情趣"/>
    <n v="2830381"/>
    <n v="139395364"/>
    <x v="0"/>
  </r>
  <r>
    <x v="1"/>
    <n v="9192"/>
    <x v="12"/>
    <m/>
    <n v="9196"/>
    <m/>
    <s v="计生情趣"/>
    <n v="2422459"/>
    <n v="113771449"/>
    <x v="0"/>
  </r>
  <r>
    <x v="0"/>
    <n v="9192"/>
    <x v="12"/>
    <m/>
    <n v="9197"/>
    <m/>
    <s v="保健器械"/>
    <n v="2456799"/>
    <n v="230683252"/>
    <x v="0"/>
  </r>
  <r>
    <x v="1"/>
    <n v="9192"/>
    <x v="12"/>
    <m/>
    <n v="9197"/>
    <m/>
    <s v="保健器械"/>
    <n v="1263889"/>
    <n v="190354712"/>
    <x v="0"/>
  </r>
  <r>
    <x v="1"/>
    <n v="9192"/>
    <x v="12"/>
    <m/>
    <n v="9198"/>
    <m/>
    <s v="家庭护理"/>
    <n v="69"/>
    <n v="3212"/>
    <x v="0"/>
  </r>
  <r>
    <x v="0"/>
    <n v="9192"/>
    <x v="12"/>
    <m/>
    <n v="12190"/>
    <m/>
    <s v="护理护具"/>
    <n v="780744"/>
    <n v="28281064"/>
    <x v="0"/>
  </r>
  <r>
    <x v="1"/>
    <n v="9192"/>
    <x v="12"/>
    <m/>
    <n v="12190"/>
    <m/>
    <s v="护理护具"/>
    <n v="609871"/>
    <n v="22567418"/>
    <x v="0"/>
  </r>
  <r>
    <x v="0"/>
    <n v="9192"/>
    <x v="12"/>
    <m/>
    <n v="12632"/>
    <m/>
    <s v="中西药品"/>
    <n v="1398826"/>
    <n v="54032187"/>
    <x v="0"/>
  </r>
  <r>
    <x v="1"/>
    <n v="9192"/>
    <x v="12"/>
    <m/>
    <n v="12632"/>
    <m/>
    <s v="中西药品"/>
    <n v="4036354"/>
    <n v="114050497"/>
    <x v="0"/>
  </r>
  <r>
    <x v="0"/>
    <n v="9192"/>
    <x v="12"/>
    <m/>
    <n v="13893"/>
    <m/>
    <s v="隐形眼镜"/>
    <n v="275166"/>
    <n v="12623234"/>
    <x v="0"/>
  </r>
  <r>
    <x v="1"/>
    <n v="9192"/>
    <x v="12"/>
    <m/>
    <n v="13893"/>
    <m/>
    <s v="隐形眼镜"/>
    <n v="815691"/>
    <n v="52790338"/>
    <x v="0"/>
  </r>
  <r>
    <x v="1"/>
    <n v="9192"/>
    <x v="12"/>
    <m/>
    <n v="14203"/>
    <m/>
    <s v="健康服务"/>
    <n v="3953"/>
    <n v="2217051"/>
    <x v="0"/>
  </r>
  <r>
    <x v="0"/>
    <n v="9192"/>
    <x v="12"/>
    <m/>
    <n v="14203"/>
    <m/>
    <s v="健康服务"/>
    <n v="19907"/>
    <n v="8904904"/>
    <x v="0"/>
  </r>
  <r>
    <x v="0"/>
    <n v="9669"/>
    <x v="15"/>
    <m/>
    <n v="9675"/>
    <m/>
    <s v="软件服务"/>
    <n v="330019416"/>
    <n v="3300194"/>
    <x v="0"/>
  </r>
  <r>
    <x v="0"/>
    <n v="9669"/>
    <x v="15"/>
    <m/>
    <n v="9691"/>
    <m/>
    <s v="物流服务"/>
    <n v="607045168"/>
    <n v="10402602"/>
    <x v="0"/>
  </r>
  <r>
    <x v="0"/>
    <n v="9669"/>
    <x v="15"/>
    <m/>
    <n v="9700"/>
    <m/>
    <s v="其他服务"/>
    <n v="25214"/>
    <n v="76148204"/>
    <x v="0"/>
  </r>
  <r>
    <x v="0"/>
    <n v="9847"/>
    <x v="8"/>
    <m/>
    <n v="9848"/>
    <m/>
    <s v="卧室家具"/>
    <n v="972675"/>
    <n v="371316641"/>
    <x v="0"/>
  </r>
  <r>
    <x v="1"/>
    <n v="9847"/>
    <x v="8"/>
    <m/>
    <n v="9848"/>
    <m/>
    <s v="卧室家具"/>
    <n v="96341"/>
    <n v="45026295"/>
    <x v="0"/>
  </r>
  <r>
    <x v="1"/>
    <n v="9847"/>
    <x v="8"/>
    <m/>
    <n v="9849"/>
    <m/>
    <s v="客厅家具"/>
    <n v="111217"/>
    <n v="17192812"/>
    <x v="0"/>
  </r>
  <r>
    <x v="0"/>
    <n v="9847"/>
    <x v="8"/>
    <m/>
    <n v="9849"/>
    <m/>
    <s v="客厅家具"/>
    <n v="890588"/>
    <n v="341685087"/>
    <x v="0"/>
  </r>
  <r>
    <x v="0"/>
    <n v="9847"/>
    <x v="8"/>
    <m/>
    <n v="9850"/>
    <m/>
    <s v="餐厅家具"/>
    <n v="293274"/>
    <n v="98570036"/>
    <x v="0"/>
  </r>
  <r>
    <x v="1"/>
    <n v="9847"/>
    <x v="8"/>
    <m/>
    <n v="9850"/>
    <m/>
    <s v="餐厅家具"/>
    <n v="17294"/>
    <n v="3911808"/>
    <x v="0"/>
  </r>
  <r>
    <x v="0"/>
    <n v="9847"/>
    <x v="8"/>
    <m/>
    <n v="9851"/>
    <m/>
    <s v="书房家具"/>
    <n v="537624"/>
    <n v="134604228"/>
    <x v="0"/>
  </r>
  <r>
    <x v="1"/>
    <n v="9847"/>
    <x v="8"/>
    <m/>
    <n v="9851"/>
    <m/>
    <s v="书房家具"/>
    <n v="164210"/>
    <n v="39872271"/>
    <x v="0"/>
  </r>
  <r>
    <x v="0"/>
    <n v="9847"/>
    <x v="8"/>
    <m/>
    <n v="9852"/>
    <m/>
    <s v="储物家具"/>
    <n v="383712"/>
    <n v="36364855"/>
    <x v="0"/>
  </r>
  <r>
    <x v="1"/>
    <n v="9847"/>
    <x v="8"/>
    <m/>
    <n v="9852"/>
    <m/>
    <s v="储物家具"/>
    <n v="102230"/>
    <n v="10805154"/>
    <x v="0"/>
  </r>
  <r>
    <x v="0"/>
    <n v="9847"/>
    <x v="8"/>
    <m/>
    <n v="9853"/>
    <m/>
    <s v="阳台/户外"/>
    <n v="452358"/>
    <n v="78850360"/>
    <x v="0"/>
  </r>
  <r>
    <x v="1"/>
    <n v="9847"/>
    <x v="8"/>
    <m/>
    <n v="9853"/>
    <m/>
    <s v="阳台/户外"/>
    <n v="222402"/>
    <n v="39477599"/>
    <x v="0"/>
  </r>
  <r>
    <x v="0"/>
    <n v="9847"/>
    <x v="8"/>
    <m/>
    <n v="9854"/>
    <m/>
    <s v="商业办公"/>
    <n v="501249"/>
    <n v="113284317"/>
    <x v="0"/>
  </r>
  <r>
    <x v="1"/>
    <n v="9847"/>
    <x v="8"/>
    <m/>
    <n v="9854"/>
    <m/>
    <s v="商业办公"/>
    <n v="71525"/>
    <n v="49024056"/>
    <x v="0"/>
  </r>
  <r>
    <x v="0"/>
    <n v="9847"/>
    <x v="8"/>
    <m/>
    <n v="13533"/>
    <m/>
    <s v="儿童家具"/>
    <n v="115342"/>
    <n v="71586876"/>
    <x v="0"/>
  </r>
  <r>
    <x v="1"/>
    <n v="9847"/>
    <x v="8"/>
    <m/>
    <n v="13533"/>
    <m/>
    <s v="儿童家具"/>
    <n v="5726"/>
    <n v="4384247"/>
    <x v="0"/>
  </r>
  <r>
    <x v="1"/>
    <n v="9847"/>
    <x v="8"/>
    <m/>
    <n v="15106"/>
    <m/>
    <s v="套房家具"/>
    <n v="111"/>
    <n v="274031"/>
    <x v="0"/>
  </r>
  <r>
    <x v="0"/>
    <n v="9847"/>
    <x v="8"/>
    <m/>
    <n v="15106"/>
    <m/>
    <s v="套房家具"/>
    <n v="2473"/>
    <n v="1418574"/>
    <x v="0"/>
  </r>
  <r>
    <x v="1"/>
    <n v="9855"/>
    <x v="8"/>
    <m/>
    <n v="9856"/>
    <m/>
    <s v="灯饰照明"/>
    <n v="1680029"/>
    <n v="105042229"/>
    <x v="0"/>
  </r>
  <r>
    <x v="0"/>
    <n v="9855"/>
    <x v="8"/>
    <m/>
    <n v="9856"/>
    <m/>
    <s v="灯饰照明"/>
    <n v="3794500"/>
    <n v="265912692"/>
    <x v="0"/>
  </r>
  <r>
    <x v="0"/>
    <n v="9855"/>
    <x v="8"/>
    <m/>
    <n v="9857"/>
    <m/>
    <s v="厨房卫浴"/>
    <n v="2582805"/>
    <n v="447746619"/>
    <x v="0"/>
  </r>
  <r>
    <x v="1"/>
    <n v="9855"/>
    <x v="8"/>
    <m/>
    <n v="9857"/>
    <m/>
    <s v="厨房卫浴"/>
    <n v="773641"/>
    <n v="147595562"/>
    <x v="0"/>
  </r>
  <r>
    <x v="0"/>
    <n v="9855"/>
    <x v="8"/>
    <m/>
    <n v="9858"/>
    <m/>
    <s v="五金工具"/>
    <n v="6862664"/>
    <n v="341649622"/>
    <x v="0"/>
  </r>
  <r>
    <x v="1"/>
    <n v="9855"/>
    <x v="8"/>
    <m/>
    <n v="9858"/>
    <m/>
    <s v="五金工具"/>
    <n v="2510921"/>
    <n v="160452212"/>
    <x v="0"/>
  </r>
  <r>
    <x v="1"/>
    <n v="9855"/>
    <x v="8"/>
    <m/>
    <n v="9859"/>
    <m/>
    <s v="电工电料"/>
    <n v="1776274"/>
    <n v="47902713"/>
    <x v="0"/>
  </r>
  <r>
    <x v="0"/>
    <n v="9855"/>
    <x v="8"/>
    <m/>
    <n v="9859"/>
    <m/>
    <s v="电工电料"/>
    <n v="3080188"/>
    <n v="79122981"/>
    <x v="0"/>
  </r>
  <r>
    <x v="0"/>
    <n v="9855"/>
    <x v="8"/>
    <m/>
    <n v="9860"/>
    <m/>
    <s v="墙地面材料"/>
    <n v="1342136"/>
    <n v="47726192"/>
    <x v="0"/>
  </r>
  <r>
    <x v="1"/>
    <n v="9855"/>
    <x v="8"/>
    <m/>
    <n v="9861"/>
    <m/>
    <s v="装饰材料"/>
    <n v="1030"/>
    <n v="273580"/>
    <x v="0"/>
  </r>
  <r>
    <x v="0"/>
    <n v="9855"/>
    <x v="8"/>
    <m/>
    <n v="9861"/>
    <m/>
    <s v="装饰材料"/>
    <n v="377219"/>
    <n v="40084590"/>
    <x v="0"/>
  </r>
  <r>
    <x v="0"/>
    <n v="9855"/>
    <x v="8"/>
    <m/>
    <n v="9862"/>
    <s v="生鲜"/>
    <s v="装修服务"/>
    <n v="47953"/>
    <n v="123517430"/>
    <x v="0"/>
  </r>
  <r>
    <x v="1"/>
    <n v="9855"/>
    <x v="8"/>
    <m/>
    <n v="17084"/>
    <s v="生鲜"/>
    <s v="基建材料"/>
    <n v="267953"/>
    <n v="20675493"/>
    <x v="0"/>
  </r>
  <r>
    <x v="0"/>
    <n v="9855"/>
    <x v="8"/>
    <m/>
    <n v="17084"/>
    <s v="生鲜"/>
    <s v="基建材料"/>
    <n v="1160043"/>
    <n v="44351897"/>
    <x v="0"/>
  </r>
  <r>
    <x v="0"/>
    <n v="9987"/>
    <x v="0"/>
    <m/>
    <n v="653"/>
    <s v="生鲜"/>
    <s v="手机"/>
    <n v="629215"/>
    <n v="983573044"/>
    <x v="0"/>
  </r>
  <r>
    <x v="1"/>
    <n v="9987"/>
    <x v="0"/>
    <m/>
    <n v="653"/>
    <s v="生鲜"/>
    <s v="手机"/>
    <n v="3375399"/>
    <n v="8461497533"/>
    <x v="0"/>
  </r>
  <r>
    <x v="0"/>
    <n v="9987"/>
    <x v="0"/>
    <m/>
    <n v="830"/>
    <s v="生鲜"/>
    <s v="手机配件"/>
    <n v="16256888"/>
    <n v="396302952"/>
    <x v="0"/>
  </r>
  <r>
    <x v="1"/>
    <n v="9987"/>
    <x v="0"/>
    <m/>
    <n v="830"/>
    <s v="生鲜"/>
    <s v="手机配件"/>
    <n v="5145043"/>
    <n v="276116465"/>
    <x v="0"/>
  </r>
  <r>
    <x v="1"/>
    <n v="9987"/>
    <x v="0"/>
    <m/>
    <n v="6880"/>
    <s v="生鲜"/>
    <s v="运营商"/>
    <n v="164427"/>
    <n v="1129438"/>
    <x v="0"/>
  </r>
  <r>
    <x v="0"/>
    <n v="9987"/>
    <x v="0"/>
    <m/>
    <n v="6880"/>
    <s v="生鲜"/>
    <s v="运营商"/>
    <n v="1557243"/>
    <n v="13877337"/>
    <x v="0"/>
  </r>
  <r>
    <x v="0"/>
    <n v="9987"/>
    <x v="0"/>
    <m/>
    <n v="10973"/>
    <s v="生鲜"/>
    <s v="赠品"/>
    <n v="502"/>
    <n v="833"/>
    <x v="0"/>
  </r>
  <r>
    <x v="1"/>
    <n v="9987"/>
    <x v="0"/>
    <m/>
    <n v="10973"/>
    <s v="生鲜"/>
    <s v="赠品"/>
    <n v="277244"/>
    <n v="-37389"/>
    <x v="0"/>
  </r>
  <r>
    <x v="1"/>
    <n v="9987"/>
    <x v="0"/>
    <m/>
    <n v="12854"/>
    <s v="生鲜"/>
    <s v="手机服务"/>
    <n v="218636"/>
    <n v="4045395"/>
    <x v="0"/>
  </r>
  <r>
    <x v="0"/>
    <n v="9987"/>
    <x v="0"/>
    <m/>
    <n v="12854"/>
    <s v="生鲜"/>
    <s v="手机服务"/>
    <n v="240820"/>
    <n v="11877226"/>
    <x v="0"/>
  </r>
  <r>
    <x v="1"/>
    <n v="9987"/>
    <x v="0"/>
    <m/>
    <n v="18523"/>
    <s v="生鲜"/>
    <s v="对讲机"/>
    <n v="77760"/>
    <n v="13879844"/>
    <x v="0"/>
  </r>
  <r>
    <x v="0"/>
    <n v="9987"/>
    <x v="0"/>
    <m/>
    <n v="18523"/>
    <m/>
    <s v="对讲机"/>
    <n v="133606"/>
    <n v="18281508"/>
    <x v="0"/>
  </r>
  <r>
    <x v="1"/>
    <n v="11729"/>
    <x v="16"/>
    <m/>
    <n v="11730"/>
    <m/>
    <s v="流行男鞋"/>
    <n v="722756"/>
    <n v="60259120"/>
    <x v="0"/>
  </r>
  <r>
    <x v="0"/>
    <n v="11729"/>
    <x v="16"/>
    <m/>
    <n v="11730"/>
    <m/>
    <s v="流行男鞋"/>
    <n v="5445790"/>
    <n v="429563166"/>
    <x v="0"/>
  </r>
  <r>
    <x v="0"/>
    <n v="11729"/>
    <x v="16"/>
    <m/>
    <n v="11731"/>
    <m/>
    <s v="时尚女鞋"/>
    <n v="2633037"/>
    <n v="200493292"/>
    <x v="0"/>
  </r>
  <r>
    <x v="1"/>
    <n v="11729"/>
    <x v="16"/>
    <m/>
    <n v="11731"/>
    <m/>
    <s v="时尚女鞋"/>
    <n v="167026"/>
    <n v="15623251"/>
    <x v="0"/>
  </r>
  <r>
    <x v="1"/>
    <n v="12218"/>
    <x v="7"/>
    <m/>
    <n v="12221"/>
    <m/>
    <s v="水果"/>
    <n v="3122524"/>
    <n v="136011707"/>
    <x v="0"/>
  </r>
  <r>
    <x v="0"/>
    <n v="12218"/>
    <x v="7"/>
    <m/>
    <n v="12221"/>
    <m/>
    <s v="水果"/>
    <n v="2181556"/>
    <n v="75428104"/>
    <x v="0"/>
  </r>
  <r>
    <x v="0"/>
    <n v="12218"/>
    <x v="7"/>
    <m/>
    <n v="12222"/>
    <m/>
    <s v="海鲜水产"/>
    <n v="987671"/>
    <n v="75104889"/>
    <x v="0"/>
  </r>
  <r>
    <x v="1"/>
    <n v="12218"/>
    <x v="7"/>
    <m/>
    <n v="12222"/>
    <m/>
    <s v="海鲜水产"/>
    <n v="1788486"/>
    <n v="71516477"/>
    <x v="0"/>
  </r>
  <r>
    <x v="0"/>
    <n v="12218"/>
    <x v="7"/>
    <m/>
    <n v="13553"/>
    <m/>
    <s v="蔬菜"/>
    <n v="420025"/>
    <n v="16902029"/>
    <x v="0"/>
  </r>
  <r>
    <x v="1"/>
    <n v="12218"/>
    <x v="7"/>
    <m/>
    <n v="13553"/>
    <m/>
    <s v="蔬菜"/>
    <n v="1289352"/>
    <n v="16370572"/>
    <x v="0"/>
  </r>
  <r>
    <x v="1"/>
    <n v="12218"/>
    <x v="7"/>
    <m/>
    <n v="13581"/>
    <m/>
    <s v="猪牛羊肉"/>
    <n v="1244026"/>
    <n v="45744701"/>
    <x v="0"/>
  </r>
  <r>
    <x v="0"/>
    <n v="12218"/>
    <x v="7"/>
    <m/>
    <n v="13581"/>
    <m/>
    <s v="猪牛羊肉"/>
    <n v="396190"/>
    <n v="33179382"/>
    <x v="0"/>
  </r>
  <r>
    <x v="1"/>
    <n v="12218"/>
    <x v="7"/>
    <m/>
    <n v="13586"/>
    <m/>
    <s v="禽肉蛋品"/>
    <n v="1169001"/>
    <n v="30265925"/>
    <x v="0"/>
  </r>
  <r>
    <x v="0"/>
    <n v="12218"/>
    <x v="7"/>
    <m/>
    <n v="13586"/>
    <m/>
    <s v="禽肉蛋品"/>
    <n v="767135"/>
    <n v="26096218"/>
    <x v="0"/>
  </r>
  <r>
    <x v="0"/>
    <n v="12218"/>
    <x v="7"/>
    <m/>
    <n v="13591"/>
    <m/>
    <s v="冷藏/冷冻食品"/>
    <n v="310686"/>
    <n v="11309870"/>
    <x v="0"/>
  </r>
  <r>
    <x v="1"/>
    <n v="12218"/>
    <x v="7"/>
    <m/>
    <n v="13591"/>
    <m/>
    <s v="冷藏/冷冻食品"/>
    <n v="2544726"/>
    <n v="40786473"/>
    <x v="0"/>
  </r>
  <r>
    <x v="1"/>
    <n v="12218"/>
    <x v="7"/>
    <m/>
    <n v="13598"/>
    <m/>
    <s v="乳品冷饮"/>
    <n v="2480184"/>
    <n v="38915867"/>
    <x v="0"/>
  </r>
  <r>
    <x v="0"/>
    <n v="12218"/>
    <x v="7"/>
    <m/>
    <n v="13598"/>
    <m/>
    <s v="乳品冷饮"/>
    <n v="215683"/>
    <n v="11531209"/>
    <x v="0"/>
  </r>
  <r>
    <x v="0"/>
    <n v="12259"/>
    <x v="17"/>
    <m/>
    <n v="12260"/>
    <m/>
    <s v="白酒"/>
    <n v="806817"/>
    <n v="184379161"/>
    <x v="0"/>
  </r>
  <r>
    <x v="1"/>
    <n v="12259"/>
    <x v="17"/>
    <m/>
    <n v="12260"/>
    <m/>
    <s v="白酒"/>
    <n v="867309"/>
    <n v="361015295"/>
    <x v="0"/>
  </r>
  <r>
    <x v="1"/>
    <n v="12259"/>
    <x v="17"/>
    <m/>
    <n v="14714"/>
    <m/>
    <s v="葡萄酒"/>
    <n v="591850"/>
    <n v="101713694"/>
    <x v="0"/>
  </r>
  <r>
    <x v="0"/>
    <n v="12259"/>
    <x v="17"/>
    <m/>
    <n v="14714"/>
    <m/>
    <s v="葡萄酒"/>
    <n v="473123"/>
    <n v="62222301"/>
    <x v="0"/>
  </r>
  <r>
    <x v="0"/>
    <n v="12259"/>
    <x v="17"/>
    <m/>
    <n v="14715"/>
    <m/>
    <s v="洋酒"/>
    <n v="232717"/>
    <n v="30102063"/>
    <x v="0"/>
  </r>
  <r>
    <x v="1"/>
    <n v="12259"/>
    <x v="17"/>
    <m/>
    <n v="14715"/>
    <m/>
    <s v="洋酒"/>
    <n v="394249"/>
    <n v="48734758"/>
    <x v="0"/>
  </r>
  <r>
    <x v="1"/>
    <n v="12259"/>
    <x v="17"/>
    <m/>
    <n v="14716"/>
    <m/>
    <s v="啤酒"/>
    <n v="1055658"/>
    <n v="81142858"/>
    <x v="0"/>
  </r>
  <r>
    <x v="0"/>
    <n v="12259"/>
    <x v="17"/>
    <m/>
    <n v="14716"/>
    <m/>
    <s v="啤酒"/>
    <n v="747778"/>
    <n v="52590603"/>
    <x v="0"/>
  </r>
  <r>
    <x v="0"/>
    <n v="12259"/>
    <x v="17"/>
    <m/>
    <n v="14717"/>
    <m/>
    <s v="黄酒/养生酒"/>
    <n v="75619"/>
    <n v="7967515"/>
    <x v="0"/>
  </r>
  <r>
    <x v="1"/>
    <n v="12259"/>
    <x v="17"/>
    <m/>
    <n v="14717"/>
    <m/>
    <s v="黄酒/养生酒"/>
    <n v="132812"/>
    <n v="10315519"/>
    <x v="0"/>
  </r>
  <r>
    <x v="0"/>
    <n v="12259"/>
    <x v="17"/>
    <m/>
    <n v="14718"/>
    <m/>
    <s v="收藏酒/陈年老酒"/>
    <n v="3261"/>
    <n v="3588266"/>
    <x v="0"/>
  </r>
  <r>
    <x v="0"/>
    <n v="12259"/>
    <x v="17"/>
    <m/>
    <n v="15600"/>
    <m/>
    <s v="特殊商品"/>
    <n v="2053"/>
    <n v="0"/>
    <x v="0"/>
  </r>
  <r>
    <x v="0"/>
    <n v="12379"/>
    <x v="13"/>
    <m/>
    <n v="12380"/>
    <m/>
    <s v="全新乘用车"/>
    <n v="2001"/>
    <n v="21232131"/>
    <x v="0"/>
  </r>
  <r>
    <x v="0"/>
    <n v="12379"/>
    <x v="13"/>
    <m/>
    <n v="13302"/>
    <m/>
    <s v="二手车"/>
    <n v="1"/>
    <n v="10500"/>
    <x v="0"/>
  </r>
  <r>
    <x v="0"/>
    <n v="12379"/>
    <x v="13"/>
    <m/>
    <n v="17290"/>
    <m/>
    <s v="全新商用车"/>
    <n v="122"/>
    <n v="10827"/>
    <x v="0"/>
  </r>
  <r>
    <x v="0"/>
    <n v="12473"/>
    <x v="15"/>
    <m/>
    <n v="12479"/>
    <m/>
    <s v="园林/农耕"/>
    <n v="193303"/>
    <n v="10312545"/>
    <x v="0"/>
  </r>
  <r>
    <x v="1"/>
    <n v="12473"/>
    <x v="15"/>
    <m/>
    <n v="12479"/>
    <m/>
    <s v="园林/农耕"/>
    <n v="5513"/>
    <n v="1597848"/>
    <x v="0"/>
  </r>
  <r>
    <x v="1"/>
    <n v="12473"/>
    <x v="15"/>
    <m/>
    <n v="12480"/>
    <s v="化学类医药制剂"/>
    <s v="花卉绿植"/>
    <n v="20111"/>
    <n v="823366"/>
    <x v="0"/>
  </r>
  <r>
    <x v="0"/>
    <n v="12473"/>
    <x v="15"/>
    <m/>
    <n v="12480"/>
    <s v="化学类医药制剂"/>
    <s v="花卉绿植"/>
    <n v="1824784"/>
    <n v="23253316"/>
    <x v="0"/>
  </r>
  <r>
    <x v="0"/>
    <n v="12473"/>
    <x v="15"/>
    <m/>
    <n v="12558"/>
    <s v="化学类医药制剂"/>
    <s v="种子"/>
    <n v="394758"/>
    <n v="4770189"/>
    <x v="0"/>
  </r>
  <r>
    <x v="1"/>
    <n v="12473"/>
    <x v="15"/>
    <m/>
    <n v="12558"/>
    <s v="化学类医药制剂"/>
    <s v="种子"/>
    <n v="56864"/>
    <n v="517909"/>
    <x v="0"/>
  </r>
  <r>
    <x v="1"/>
    <n v="12473"/>
    <x v="15"/>
    <m/>
    <n v="12565"/>
    <s v="化学类医药制剂"/>
    <s v="农药"/>
    <n v="4251"/>
    <n v="2545338"/>
    <x v="0"/>
  </r>
  <r>
    <x v="0"/>
    <n v="12473"/>
    <x v="15"/>
    <m/>
    <n v="12565"/>
    <s v="化学类医药制剂"/>
    <s v="农药"/>
    <n v="142519"/>
    <n v="2037290"/>
    <x v="0"/>
  </r>
  <r>
    <x v="0"/>
    <n v="12473"/>
    <x v="15"/>
    <m/>
    <n v="12566"/>
    <s v="化学类医药制剂"/>
    <s v="肥料"/>
    <n v="26491"/>
    <n v="891246"/>
    <x v="0"/>
  </r>
  <r>
    <x v="1"/>
    <n v="12473"/>
    <x v="15"/>
    <m/>
    <n v="12566"/>
    <s v="化学类医药制剂"/>
    <s v="肥料"/>
    <n v="5080"/>
    <n v="108502"/>
    <x v="0"/>
  </r>
  <r>
    <x v="0"/>
    <n v="12473"/>
    <x v="15"/>
    <m/>
    <n v="13050"/>
    <s v="化学类医药制剂"/>
    <s v="饲料"/>
    <n v="29278"/>
    <n v="2112166"/>
    <x v="0"/>
  </r>
  <r>
    <x v="1"/>
    <n v="12473"/>
    <x v="15"/>
    <m/>
    <n v="13050"/>
    <s v="化学类医药制剂"/>
    <s v="饲料"/>
    <n v="686"/>
    <n v="25122"/>
    <x v="0"/>
  </r>
  <r>
    <x v="0"/>
    <n v="12473"/>
    <x v="15"/>
    <m/>
    <n v="13054"/>
    <s v="化学类医药制剂"/>
    <s v="兽药"/>
    <n v="65906"/>
    <n v="1218425"/>
    <x v="0"/>
  </r>
  <r>
    <x v="1"/>
    <n v="12473"/>
    <x v="15"/>
    <m/>
    <n v="13054"/>
    <s v="化学类医药制剂"/>
    <s v="兽药"/>
    <n v="5831"/>
    <n v="67277"/>
    <x v="0"/>
  </r>
  <r>
    <x v="1"/>
    <n v="12473"/>
    <x v="15"/>
    <m/>
    <n v="13058"/>
    <s v="化学类医药制剂"/>
    <s v="养殖器具"/>
    <n v="1058"/>
    <n v="279476"/>
    <x v="0"/>
  </r>
  <r>
    <x v="0"/>
    <n v="12473"/>
    <x v="15"/>
    <m/>
    <n v="13058"/>
    <s v="化学类医药制剂"/>
    <s v="养殖器具"/>
    <n v="149159"/>
    <n v="3123255"/>
    <x v="0"/>
  </r>
  <r>
    <x v="1"/>
    <n v="12473"/>
    <x v="15"/>
    <m/>
    <n v="17418"/>
    <s v="化学类医药制剂"/>
    <s v="园艺用品"/>
    <n v="194477"/>
    <n v="4514524"/>
    <x v="0"/>
  </r>
  <r>
    <x v="0"/>
    <n v="12473"/>
    <x v="15"/>
    <m/>
    <n v="17418"/>
    <s v="化学类医药制剂"/>
    <s v="园艺用品"/>
    <n v="1678291"/>
    <n v="24564046"/>
    <x v="0"/>
  </r>
  <r>
    <x v="0"/>
    <n v="12473"/>
    <x v="15"/>
    <m/>
    <n v="17427"/>
    <s v="化学类医药制剂"/>
    <s v="园艺生活"/>
    <n v="379"/>
    <n v="935"/>
    <x v="0"/>
  </r>
  <r>
    <x v="0"/>
    <n v="12473"/>
    <x v="15"/>
    <m/>
    <n v="17438"/>
    <s v="化学类医药制剂"/>
    <s v="农膜遮网/大棚"/>
    <n v="283466"/>
    <n v="5162665"/>
    <x v="0"/>
  </r>
  <r>
    <x v="1"/>
    <n v="12473"/>
    <x v="15"/>
    <m/>
    <n v="17438"/>
    <s v="化学类医药制剂"/>
    <s v="农膜遮网/大棚"/>
    <n v="1096"/>
    <n v="459238"/>
    <x v="0"/>
  </r>
  <r>
    <x v="0"/>
    <n v="12813"/>
    <x v="12"/>
    <m/>
    <n v="12815"/>
    <s v="化学类医药制剂"/>
    <s v="神经系统药"/>
    <n v="145070"/>
    <n v="3768799"/>
    <x v="0"/>
  </r>
  <r>
    <x v="0"/>
    <n v="12813"/>
    <x v="12"/>
    <m/>
    <n v="12816"/>
    <s v="化学类医药制剂"/>
    <s v="精神系统药"/>
    <n v="4745"/>
    <n v="174150"/>
    <x v="0"/>
  </r>
  <r>
    <x v="0"/>
    <n v="12813"/>
    <x v="12"/>
    <m/>
    <n v="12817"/>
    <s v="化学类医药制剂"/>
    <s v="心血管系统药"/>
    <n v="513326"/>
    <n v="9769390"/>
    <x v="0"/>
  </r>
  <r>
    <x v="0"/>
    <n v="12813"/>
    <x v="12"/>
    <m/>
    <n v="12818"/>
    <s v="化学类医药制剂"/>
    <s v="呼吸系统药"/>
    <n v="104947"/>
    <n v="2013092"/>
    <x v="0"/>
  </r>
  <r>
    <x v="0"/>
    <n v="12813"/>
    <x v="12"/>
    <m/>
    <n v="12819"/>
    <s v="化学类医药制剂"/>
    <s v="消化系统药"/>
    <n v="261199"/>
    <n v="2501392"/>
    <x v="0"/>
  </r>
  <r>
    <x v="0"/>
    <n v="12813"/>
    <x v="12"/>
    <m/>
    <n v="12820"/>
    <s v="化学类医药制剂"/>
    <s v="泌尿系统药"/>
    <n v="32866"/>
    <n v="513409"/>
    <x v="0"/>
  </r>
  <r>
    <x v="0"/>
    <n v="12813"/>
    <x v="12"/>
    <m/>
    <n v="12821"/>
    <s v="化学类医药制剂"/>
    <s v="血液系统药"/>
    <n v="23652"/>
    <n v="145038"/>
    <x v="0"/>
  </r>
  <r>
    <x v="0"/>
    <n v="12813"/>
    <x v="12"/>
    <m/>
    <n v="12822"/>
    <s v="化学类医药制剂"/>
    <s v="内分泌系统药"/>
    <n v="88587"/>
    <n v="2512566"/>
    <x v="0"/>
  </r>
  <r>
    <x v="0"/>
    <n v="12813"/>
    <x v="12"/>
    <m/>
    <n v="12823"/>
    <m/>
    <s v="抗感染药物"/>
    <n v="183535"/>
    <n v="1984310"/>
    <x v="0"/>
  </r>
  <r>
    <x v="0"/>
    <n v="12813"/>
    <x v="12"/>
    <m/>
    <n v="12824"/>
    <m/>
    <s v="抗寄生虫药"/>
    <n v="4095"/>
    <n v="38020"/>
    <x v="0"/>
  </r>
  <r>
    <x v="0"/>
    <n v="12813"/>
    <x v="12"/>
    <m/>
    <n v="12825"/>
    <m/>
    <s v="抗肿瘤药"/>
    <n v="4077"/>
    <n v="191559"/>
    <x v="0"/>
  </r>
  <r>
    <x v="0"/>
    <n v="12813"/>
    <x v="12"/>
    <m/>
    <n v="12826"/>
    <m/>
    <s v="抗炎抗风湿药"/>
    <n v="192018"/>
    <n v="2870556"/>
    <x v="0"/>
  </r>
  <r>
    <x v="0"/>
    <n v="12813"/>
    <x v="12"/>
    <m/>
    <n v="12827"/>
    <m/>
    <s v="抗过敏药"/>
    <n v="11917"/>
    <n v="122949"/>
    <x v="0"/>
  </r>
  <r>
    <x v="0"/>
    <n v="12813"/>
    <x v="12"/>
    <m/>
    <n v="12828"/>
    <m/>
    <s v="维矿营养药"/>
    <n v="136460"/>
    <n v="2184609"/>
    <x v="0"/>
  </r>
  <r>
    <x v="0"/>
    <n v="12813"/>
    <x v="12"/>
    <m/>
    <n v="12829"/>
    <m/>
    <s v="酸碱平衡调节"/>
    <n v="339"/>
    <n v="540"/>
    <x v="0"/>
  </r>
  <r>
    <x v="0"/>
    <n v="12813"/>
    <x v="12"/>
    <m/>
    <n v="12830"/>
    <m/>
    <s v="免疫调节药"/>
    <n v="10688"/>
    <n v="160099"/>
    <x v="0"/>
  </r>
  <r>
    <x v="0"/>
    <n v="12813"/>
    <x v="12"/>
    <m/>
    <n v="12831"/>
    <m/>
    <s v="生物制品"/>
    <n v="4374"/>
    <n v="111419"/>
    <x v="0"/>
  </r>
  <r>
    <x v="0"/>
    <n v="12813"/>
    <x v="12"/>
    <m/>
    <n v="12832"/>
    <s v="处方药"/>
    <s v="消毒防腐药"/>
    <n v="3556"/>
    <n v="8686"/>
    <x v="0"/>
  </r>
  <r>
    <x v="0"/>
    <n v="12813"/>
    <x v="12"/>
    <m/>
    <n v="12833"/>
    <s v="处方药"/>
    <s v="解毒药"/>
    <n v="37"/>
    <n v="88"/>
    <x v="0"/>
  </r>
  <r>
    <x v="0"/>
    <n v="12813"/>
    <x v="12"/>
    <m/>
    <n v="12835"/>
    <s v="处方药"/>
    <s v="妇产科用药"/>
    <n v="19513"/>
    <n v="273108"/>
    <x v="0"/>
  </r>
  <r>
    <x v="0"/>
    <n v="12813"/>
    <x v="12"/>
    <m/>
    <n v="12836"/>
    <s v="处方药"/>
    <s v="避孕药"/>
    <n v="12687"/>
    <n v="250012"/>
    <x v="0"/>
  </r>
  <r>
    <x v="0"/>
    <n v="12813"/>
    <x v="12"/>
    <m/>
    <n v="12837"/>
    <s v="处方药"/>
    <s v="眼科用药"/>
    <n v="145342"/>
    <n v="1381909"/>
    <x v="0"/>
  </r>
  <r>
    <x v="0"/>
    <n v="12813"/>
    <x v="12"/>
    <m/>
    <n v="12838"/>
    <s v="处方药"/>
    <s v="皮肤科用药"/>
    <n v="82919"/>
    <n v="1084596"/>
    <x v="0"/>
  </r>
  <r>
    <x v="0"/>
    <n v="12813"/>
    <x v="12"/>
    <m/>
    <n v="12839"/>
    <s v="处方药"/>
    <s v="五官科用药"/>
    <n v="26295"/>
    <n v="329095"/>
    <x v="0"/>
  </r>
  <r>
    <x v="0"/>
    <n v="12813"/>
    <x v="12"/>
    <m/>
    <n v="12840"/>
    <s v="处方药"/>
    <s v="口腔科用药"/>
    <n v="17704"/>
    <n v="74635"/>
    <x v="0"/>
  </r>
  <r>
    <x v="0"/>
    <n v="12813"/>
    <x v="12"/>
    <m/>
    <n v="12841"/>
    <s v="处方药"/>
    <s v="其他药类"/>
    <n v="1214631"/>
    <n v="12165789"/>
    <x v="0"/>
  </r>
  <r>
    <x v="0"/>
    <n v="12814"/>
    <x v="12"/>
    <m/>
    <n v="12842"/>
    <s v="处方药"/>
    <s v="内科用药"/>
    <n v="586372"/>
    <n v="8789977"/>
    <x v="0"/>
  </r>
  <r>
    <x v="0"/>
    <n v="12814"/>
    <x v="12"/>
    <m/>
    <n v="12843"/>
    <s v="处方药"/>
    <s v="外科用药"/>
    <n v="110494"/>
    <n v="700090"/>
    <x v="0"/>
  </r>
  <r>
    <x v="0"/>
    <n v="12814"/>
    <x v="12"/>
    <m/>
    <n v="12844"/>
    <s v="处方药"/>
    <s v="肿瘤用药"/>
    <n v="5245"/>
    <n v="132039"/>
    <x v="0"/>
  </r>
  <r>
    <x v="0"/>
    <n v="12814"/>
    <x v="12"/>
    <m/>
    <n v="12845"/>
    <s v="处方药"/>
    <s v="妇科用药"/>
    <n v="68567"/>
    <n v="843013"/>
    <x v="0"/>
  </r>
  <r>
    <x v="0"/>
    <n v="12814"/>
    <x v="12"/>
    <m/>
    <n v="12846"/>
    <s v="处方药"/>
    <s v="眼科用药"/>
    <n v="2409"/>
    <n v="9932"/>
    <x v="0"/>
  </r>
  <r>
    <x v="0"/>
    <n v="12814"/>
    <x v="12"/>
    <m/>
    <n v="12847"/>
    <s v="处方药"/>
    <s v="耳鼻喉科用药"/>
    <n v="62738"/>
    <n v="573821"/>
    <x v="0"/>
  </r>
  <r>
    <x v="0"/>
    <n v="12814"/>
    <x v="12"/>
    <m/>
    <n v="12848"/>
    <s v="处方药"/>
    <s v="骨伤科用药"/>
    <n v="70315"/>
    <n v="515067"/>
    <x v="0"/>
  </r>
  <r>
    <x v="0"/>
    <n v="12814"/>
    <x v="12"/>
    <m/>
    <n v="12849"/>
    <s v="处方药"/>
    <s v="皮肤科用药"/>
    <n v="18939"/>
    <n v="409961"/>
    <x v="0"/>
  </r>
  <r>
    <x v="0"/>
    <n v="12814"/>
    <x v="12"/>
    <m/>
    <n v="12850"/>
    <s v="处方药"/>
    <s v="其他中成药"/>
    <n v="438272"/>
    <n v="7007466"/>
    <x v="0"/>
  </r>
  <r>
    <x v="0"/>
    <n v="13314"/>
    <x v="12"/>
    <m/>
    <n v="13315"/>
    <s v="处方药"/>
    <s v="妇科专科用药"/>
    <n v="103905"/>
    <n v="4999054"/>
    <x v="0"/>
  </r>
  <r>
    <x v="1"/>
    <n v="13314"/>
    <x v="12"/>
    <m/>
    <n v="13315"/>
    <s v="处方药"/>
    <s v="妇科专科用药"/>
    <n v="48596"/>
    <n v="2072786"/>
    <x v="0"/>
  </r>
  <r>
    <x v="1"/>
    <n v="13314"/>
    <x v="12"/>
    <m/>
    <n v="13326"/>
    <s v="处方药"/>
    <s v="男科专科用药"/>
    <n v="269963"/>
    <n v="33404881"/>
    <x v="0"/>
  </r>
  <r>
    <x v="0"/>
    <n v="13314"/>
    <x v="12"/>
    <m/>
    <n v="13326"/>
    <s v="处方药"/>
    <s v="男科专科用药"/>
    <n v="140182"/>
    <n v="13872638"/>
    <x v="0"/>
  </r>
  <r>
    <x v="0"/>
    <n v="13314"/>
    <x v="12"/>
    <m/>
    <n v="13335"/>
    <s v="处方药"/>
    <s v="风湿骨外专科用药"/>
    <n v="170316"/>
    <n v="7226703"/>
    <x v="0"/>
  </r>
  <r>
    <x v="1"/>
    <n v="13314"/>
    <x v="12"/>
    <m/>
    <n v="13335"/>
    <s v="处方药"/>
    <s v="风湿骨外专科用药"/>
    <n v="120906"/>
    <n v="5960217"/>
    <x v="0"/>
  </r>
  <r>
    <x v="0"/>
    <n v="13314"/>
    <x v="12"/>
    <m/>
    <n v="13349"/>
    <s v="处方药"/>
    <s v="五官用药"/>
    <n v="82791"/>
    <n v="2546055"/>
    <x v="0"/>
  </r>
  <r>
    <x v="1"/>
    <n v="13314"/>
    <x v="12"/>
    <m/>
    <n v="13349"/>
    <s v="处方药"/>
    <s v="五官用药"/>
    <n v="71674"/>
    <n v="2756487"/>
    <x v="0"/>
  </r>
  <r>
    <x v="1"/>
    <n v="13314"/>
    <x v="12"/>
    <m/>
    <n v="13354"/>
    <s v="处方药"/>
    <s v="泌尿用药"/>
    <n v="24753"/>
    <n v="1376665"/>
    <x v="0"/>
  </r>
  <r>
    <x v="0"/>
    <n v="13314"/>
    <x v="12"/>
    <m/>
    <n v="13354"/>
    <s v="处方药"/>
    <s v="泌尿用药"/>
    <n v="33947"/>
    <n v="1856267"/>
    <x v="0"/>
  </r>
  <r>
    <x v="1"/>
    <n v="13314"/>
    <x v="12"/>
    <m/>
    <n v="13362"/>
    <s v="处方药"/>
    <s v="皮肤及性病用药"/>
    <n v="119738"/>
    <n v="4959678"/>
    <x v="0"/>
  </r>
  <r>
    <x v="0"/>
    <n v="13314"/>
    <x v="12"/>
    <m/>
    <n v="13362"/>
    <s v="处方药"/>
    <s v="皮肤及性病用药"/>
    <n v="178762"/>
    <n v="6374356"/>
    <x v="0"/>
  </r>
  <r>
    <x v="0"/>
    <n v="13314"/>
    <x v="12"/>
    <m/>
    <n v="13380"/>
    <s v="处方药"/>
    <s v="呼吸用药"/>
    <n v="93829"/>
    <n v="4742362"/>
    <x v="0"/>
  </r>
  <r>
    <x v="1"/>
    <n v="13314"/>
    <x v="12"/>
    <m/>
    <n v="13380"/>
    <s v="处方药"/>
    <s v="呼吸用药"/>
    <n v="82033"/>
    <n v="5240023"/>
    <x v="0"/>
  </r>
  <r>
    <x v="0"/>
    <n v="13314"/>
    <x v="12"/>
    <m/>
    <n v="13388"/>
    <s v="处方药"/>
    <s v="肿瘤用药"/>
    <n v="33292"/>
    <n v="3356102"/>
    <x v="0"/>
  </r>
  <r>
    <x v="1"/>
    <n v="13314"/>
    <x v="12"/>
    <m/>
    <n v="13388"/>
    <s v="处方药"/>
    <s v="肿瘤用药"/>
    <n v="26370"/>
    <n v="1681083"/>
    <x v="0"/>
  </r>
  <r>
    <x v="1"/>
    <n v="13314"/>
    <x v="12"/>
    <m/>
    <n v="13424"/>
    <s v="处方药"/>
    <s v="内分泌用药"/>
    <n v="59604"/>
    <n v="2894711"/>
    <x v="0"/>
  </r>
  <r>
    <x v="0"/>
    <n v="13314"/>
    <x v="12"/>
    <m/>
    <n v="13424"/>
    <s v="处方药"/>
    <s v="内分泌用药"/>
    <n v="102925"/>
    <n v="4416972"/>
    <x v="0"/>
  </r>
  <r>
    <x v="1"/>
    <n v="13314"/>
    <x v="12"/>
    <m/>
    <n v="13430"/>
    <s v="处方药"/>
    <s v="心血管用药"/>
    <n v="401311"/>
    <n v="15820936"/>
    <x v="0"/>
  </r>
  <r>
    <x v="0"/>
    <n v="13314"/>
    <x v="12"/>
    <m/>
    <n v="13430"/>
    <s v="处方药"/>
    <s v="心血管用药"/>
    <n v="418807"/>
    <n v="16026280"/>
    <x v="0"/>
  </r>
  <r>
    <x v="1"/>
    <n v="13314"/>
    <x v="12"/>
    <m/>
    <n v="13446"/>
    <s v="处方药"/>
    <s v="肠胃消化用药"/>
    <n v="108899"/>
    <n v="5166278"/>
    <x v="0"/>
  </r>
  <r>
    <x v="0"/>
    <n v="13314"/>
    <x v="12"/>
    <m/>
    <n v="13446"/>
    <s v="处方药"/>
    <s v="肠胃消化用药"/>
    <n v="143014"/>
    <n v="6416842"/>
    <x v="0"/>
  </r>
  <r>
    <x v="1"/>
    <n v="13314"/>
    <x v="12"/>
    <m/>
    <n v="13456"/>
    <m/>
    <s v="肝胆用药"/>
    <n v="142248"/>
    <n v="11868173"/>
    <x v="0"/>
  </r>
  <r>
    <x v="0"/>
    <n v="13314"/>
    <x v="12"/>
    <m/>
    <n v="13456"/>
    <m/>
    <s v="肝胆用药"/>
    <n v="86457"/>
    <n v="7259601"/>
    <x v="0"/>
  </r>
  <r>
    <x v="0"/>
    <n v="13314"/>
    <x v="12"/>
    <m/>
    <n v="13468"/>
    <m/>
    <s v="神经用药"/>
    <n v="116589"/>
    <n v="7663225"/>
    <x v="0"/>
  </r>
  <r>
    <x v="1"/>
    <n v="13314"/>
    <x v="12"/>
    <m/>
    <n v="13468"/>
    <m/>
    <s v="神经用药"/>
    <n v="99767"/>
    <n v="8204192"/>
    <x v="0"/>
  </r>
  <r>
    <x v="0"/>
    <n v="13314"/>
    <x v="12"/>
    <m/>
    <n v="13488"/>
    <m/>
    <s v="抗感染用药"/>
    <n v="76030"/>
    <n v="2272806"/>
    <x v="0"/>
  </r>
  <r>
    <x v="1"/>
    <n v="13314"/>
    <x v="12"/>
    <m/>
    <n v="13488"/>
    <m/>
    <s v="抗感染用药"/>
    <n v="44002"/>
    <n v="1914592"/>
    <x v="0"/>
  </r>
  <r>
    <x v="1"/>
    <n v="13314"/>
    <x v="12"/>
    <m/>
    <n v="13494"/>
    <m/>
    <s v="儿科专科用药"/>
    <n v="16743"/>
    <n v="400453"/>
    <x v="0"/>
  </r>
  <r>
    <x v="0"/>
    <n v="13314"/>
    <x v="12"/>
    <m/>
    <n v="13494"/>
    <m/>
    <s v="儿科专科用药"/>
    <n v="14159"/>
    <n v="600498"/>
    <x v="0"/>
  </r>
  <r>
    <x v="1"/>
    <n v="13314"/>
    <x v="12"/>
    <m/>
    <n v="13500"/>
    <m/>
    <s v="补益安神"/>
    <n v="19930"/>
    <n v="596778"/>
    <x v="0"/>
  </r>
  <r>
    <x v="0"/>
    <n v="13314"/>
    <x v="12"/>
    <m/>
    <n v="13500"/>
    <m/>
    <s v="补益安神"/>
    <n v="33958"/>
    <n v="1676234"/>
    <x v="0"/>
  </r>
  <r>
    <x v="1"/>
    <n v="13314"/>
    <x v="12"/>
    <m/>
    <n v="13504"/>
    <m/>
    <s v="解热镇痛"/>
    <n v="10169"/>
    <n v="531227"/>
    <x v="0"/>
  </r>
  <r>
    <x v="0"/>
    <n v="13314"/>
    <x v="12"/>
    <m/>
    <n v="13504"/>
    <m/>
    <s v="解热镇痛"/>
    <n v="11782"/>
    <n v="465993"/>
    <x v="0"/>
  </r>
  <r>
    <x v="1"/>
    <n v="13314"/>
    <x v="12"/>
    <m/>
    <n v="13518"/>
    <m/>
    <s v="血液用药"/>
    <n v="8540"/>
    <n v="641391"/>
    <x v="0"/>
  </r>
  <r>
    <x v="0"/>
    <n v="13314"/>
    <x v="12"/>
    <m/>
    <n v="13518"/>
    <m/>
    <s v="血液用药"/>
    <n v="5262"/>
    <n v="282505"/>
    <x v="0"/>
  </r>
  <r>
    <x v="1"/>
    <n v="13314"/>
    <x v="12"/>
    <m/>
    <n v="13527"/>
    <m/>
    <s v="移植用药"/>
    <n v="2875"/>
    <n v="482264"/>
    <x v="0"/>
  </r>
  <r>
    <x v="0"/>
    <n v="13314"/>
    <x v="12"/>
    <m/>
    <n v="13527"/>
    <m/>
    <s v="移植用药"/>
    <n v="5883"/>
    <n v="1448802"/>
    <x v="0"/>
  </r>
  <r>
    <x v="0"/>
    <n v="13314"/>
    <x v="12"/>
    <m/>
    <n v="13693"/>
    <m/>
    <s v="中药饮片"/>
    <n v="645"/>
    <n v="38902"/>
    <x v="0"/>
  </r>
  <r>
    <x v="1"/>
    <n v="13314"/>
    <x v="12"/>
    <m/>
    <n v="15056"/>
    <m/>
    <s v="在线问诊"/>
    <n v="502139"/>
    <n v="371776"/>
    <x v="0"/>
  </r>
  <r>
    <x v="0"/>
    <n v="13711"/>
    <x v="12"/>
    <m/>
    <n v="13712"/>
    <m/>
    <s v="保健食品"/>
    <n v="35907"/>
    <n v="1346784"/>
    <x v="0"/>
  </r>
  <r>
    <x v="0"/>
    <n v="13711"/>
    <x v="12"/>
    <m/>
    <n v="13713"/>
    <m/>
    <s v="营养食品"/>
    <n v="30"/>
    <n v="3983"/>
    <x v="0"/>
  </r>
  <r>
    <x v="0"/>
    <n v="13720"/>
    <x v="12"/>
    <m/>
    <n v="13721"/>
    <m/>
    <s v="计生器械"/>
    <n v="48463"/>
    <n v="33300"/>
    <x v="0"/>
  </r>
  <r>
    <x v="0"/>
    <n v="13720"/>
    <x v="12"/>
    <m/>
    <n v="13722"/>
    <m/>
    <s v="日用百货"/>
    <n v="105756"/>
    <n v="186880"/>
    <x v="0"/>
  </r>
  <r>
    <x v="0"/>
    <n v="13720"/>
    <x v="12"/>
    <m/>
    <n v="13723"/>
    <m/>
    <s v="医疗器械"/>
    <n v="471610"/>
    <n v="1188862"/>
    <x v="0"/>
  </r>
  <r>
    <x v="0"/>
    <n v="13720"/>
    <x v="12"/>
    <m/>
    <n v="13724"/>
    <m/>
    <s v="食品"/>
    <n v="168916"/>
    <n v="4468254"/>
    <x v="0"/>
  </r>
  <r>
    <x v="0"/>
    <n v="13720"/>
    <x v="12"/>
    <m/>
    <n v="13725"/>
    <m/>
    <s v="中医器械"/>
    <n v="7"/>
    <n v="112"/>
    <x v="0"/>
  </r>
  <r>
    <x v="0"/>
    <n v="13720"/>
    <x v="12"/>
    <m/>
    <n v="13726"/>
    <m/>
    <s v="药品"/>
    <n v="41228600"/>
    <n v="368981527"/>
    <x v="0"/>
  </r>
  <r>
    <x v="0"/>
    <n v="13720"/>
    <x v="12"/>
    <m/>
    <n v="13727"/>
    <m/>
    <s v="其他器具"/>
    <n v="9"/>
    <n v="51"/>
    <x v="0"/>
  </r>
  <r>
    <x v="0"/>
    <n v="13887"/>
    <x v="15"/>
    <m/>
    <n v="13889"/>
    <m/>
    <s v="邮票"/>
    <n v="40521"/>
    <n v="2004986"/>
    <x v="0"/>
  </r>
  <r>
    <x v="0"/>
    <n v="13887"/>
    <x v="15"/>
    <m/>
    <n v="13922"/>
    <m/>
    <s v="钱币"/>
    <n v="106792"/>
    <n v="14098599"/>
    <x v="0"/>
  </r>
  <r>
    <x v="0"/>
    <n v="13887"/>
    <x v="15"/>
    <m/>
    <n v="13931"/>
    <m/>
    <s v="邮资封片"/>
    <n v="2276"/>
    <n v="57500"/>
    <x v="0"/>
  </r>
  <r>
    <x v="0"/>
    <n v="13887"/>
    <x v="15"/>
    <m/>
    <n v="13946"/>
    <m/>
    <s v="磁卡"/>
    <n v="16"/>
    <n v="1377"/>
    <x v="0"/>
  </r>
  <r>
    <x v="0"/>
    <n v="13887"/>
    <x v="15"/>
    <m/>
    <n v="13950"/>
    <m/>
    <s v="票证"/>
    <n v="174"/>
    <n v="19662"/>
    <x v="0"/>
  </r>
  <r>
    <x v="0"/>
    <n v="13887"/>
    <x v="15"/>
    <m/>
    <n v="13958"/>
    <m/>
    <s v="礼品册"/>
    <n v="4820"/>
    <n v="137634"/>
    <x v="0"/>
  </r>
  <r>
    <x v="0"/>
    <n v="13887"/>
    <x v="15"/>
    <m/>
    <n v="13960"/>
    <m/>
    <s v="其他"/>
    <n v="8470"/>
    <n v="685871"/>
    <x v="0"/>
  </r>
  <r>
    <x v="0"/>
    <n v="13887"/>
    <x v="15"/>
    <m/>
    <n v="15153"/>
    <m/>
    <s v="收藏工具"/>
    <n v="5545"/>
    <n v="76890"/>
    <x v="0"/>
  </r>
  <r>
    <x v="0"/>
    <n v="14065"/>
    <x v="15"/>
    <m/>
    <n v="14066"/>
    <m/>
    <s v="安防用品"/>
    <n v="4939"/>
    <n v="268683"/>
    <x v="0"/>
  </r>
  <r>
    <x v="1"/>
    <n v="14065"/>
    <x v="15"/>
    <m/>
    <n v="14066"/>
    <m/>
    <s v="安防用品"/>
    <n v="125072"/>
    <n v="5577357"/>
    <x v="0"/>
  </r>
  <r>
    <x v="0"/>
    <n v="14065"/>
    <x v="15"/>
    <m/>
    <n v="14070"/>
    <m/>
    <s v="标签包装"/>
    <n v="2586"/>
    <n v="88410"/>
    <x v="0"/>
  </r>
  <r>
    <x v="1"/>
    <n v="14065"/>
    <x v="15"/>
    <m/>
    <n v="14070"/>
    <m/>
    <s v="标签包装"/>
    <n v="23365"/>
    <n v="1307513"/>
    <x v="0"/>
  </r>
  <r>
    <x v="1"/>
    <n v="14065"/>
    <x v="15"/>
    <m/>
    <n v="14076"/>
    <m/>
    <s v="搬运存储"/>
    <n v="23783"/>
    <n v="1947045"/>
    <x v="0"/>
  </r>
  <r>
    <x v="0"/>
    <n v="14065"/>
    <x v="15"/>
    <m/>
    <n v="14076"/>
    <m/>
    <s v="搬运存储"/>
    <n v="7559"/>
    <n v="108612"/>
    <x v="0"/>
  </r>
  <r>
    <x v="0"/>
    <n v="14065"/>
    <x v="15"/>
    <m/>
    <n v="14079"/>
    <m/>
    <s v="中低压配电"/>
    <n v="5513"/>
    <n v="274555"/>
    <x v="0"/>
  </r>
  <r>
    <x v="1"/>
    <n v="14065"/>
    <x v="15"/>
    <m/>
    <n v="14079"/>
    <m/>
    <s v="中低压配电"/>
    <n v="35589"/>
    <n v="9917288"/>
    <x v="0"/>
  </r>
  <r>
    <x v="0"/>
    <n v="14065"/>
    <x v="15"/>
    <m/>
    <n v="14082"/>
    <m/>
    <s v="动力工具"/>
    <n v="679"/>
    <n v="94264"/>
    <x v="0"/>
  </r>
  <r>
    <x v="1"/>
    <n v="14065"/>
    <x v="15"/>
    <m/>
    <n v="14082"/>
    <m/>
    <s v="动力工具"/>
    <n v="3151"/>
    <n v="57624"/>
    <x v="0"/>
  </r>
  <r>
    <x v="0"/>
    <n v="14065"/>
    <x v="15"/>
    <m/>
    <n v="14086"/>
    <m/>
    <s v="化学品"/>
    <n v="7951"/>
    <n v="392231"/>
    <x v="0"/>
  </r>
  <r>
    <x v="1"/>
    <n v="14065"/>
    <x v="15"/>
    <m/>
    <n v="14086"/>
    <m/>
    <s v="化学品"/>
    <n v="49795"/>
    <n v="1707253"/>
    <x v="0"/>
  </r>
  <r>
    <x v="0"/>
    <n v="14065"/>
    <x v="15"/>
    <m/>
    <n v="14090"/>
    <m/>
    <s v="焊接用品"/>
    <n v="397"/>
    <n v="190522"/>
    <x v="0"/>
  </r>
  <r>
    <x v="1"/>
    <n v="14065"/>
    <x v="15"/>
    <m/>
    <n v="14090"/>
    <m/>
    <s v="焊接用品"/>
    <n v="774"/>
    <n v="310982"/>
    <x v="0"/>
  </r>
  <r>
    <x v="1"/>
    <n v="14065"/>
    <x v="15"/>
    <m/>
    <n v="14099"/>
    <m/>
    <s v="个人防护"/>
    <n v="221879"/>
    <n v="8666447"/>
    <x v="0"/>
  </r>
  <r>
    <x v="0"/>
    <n v="14065"/>
    <x v="15"/>
    <m/>
    <n v="14099"/>
    <m/>
    <s v="个人防护"/>
    <n v="25545"/>
    <n v="283355"/>
    <x v="0"/>
  </r>
  <r>
    <x v="1"/>
    <n v="14065"/>
    <x v="15"/>
    <m/>
    <n v="14108"/>
    <m/>
    <s v="金属加工"/>
    <n v="6411"/>
    <n v="1109992"/>
    <x v="0"/>
  </r>
  <r>
    <x v="0"/>
    <n v="14065"/>
    <x v="15"/>
    <m/>
    <n v="14108"/>
    <m/>
    <s v="金属加工"/>
    <n v="13450"/>
    <n v="968203"/>
    <x v="0"/>
  </r>
  <r>
    <x v="0"/>
    <n v="14065"/>
    <x v="15"/>
    <m/>
    <n v="14113"/>
    <m/>
    <s v="清洁用品"/>
    <n v="1843"/>
    <n v="801090"/>
    <x v="0"/>
  </r>
  <r>
    <x v="1"/>
    <n v="14065"/>
    <x v="15"/>
    <m/>
    <n v="14113"/>
    <m/>
    <s v="清洁用品"/>
    <n v="49057"/>
    <n v="5544326"/>
    <x v="0"/>
  </r>
  <r>
    <x v="0"/>
    <n v="14065"/>
    <x v="15"/>
    <m/>
    <n v="14118"/>
    <m/>
    <s v="手动工具"/>
    <n v="111"/>
    <n v="7313"/>
    <x v="0"/>
  </r>
  <r>
    <x v="1"/>
    <n v="14065"/>
    <x v="15"/>
    <m/>
    <n v="14118"/>
    <m/>
    <s v="手动工具"/>
    <n v="6499"/>
    <n v="171872"/>
    <x v="0"/>
  </r>
  <r>
    <x v="1"/>
    <n v="14065"/>
    <x v="15"/>
    <m/>
    <n v="14124"/>
    <m/>
    <s v="仪器仪表"/>
    <n v="314"/>
    <n v="64564"/>
    <x v="0"/>
  </r>
  <r>
    <x v="0"/>
    <n v="14065"/>
    <x v="15"/>
    <m/>
    <n v="14124"/>
    <m/>
    <s v="仪器仪表"/>
    <n v="645"/>
    <n v="93163"/>
    <x v="0"/>
  </r>
  <r>
    <x v="0"/>
    <n v="14065"/>
    <x v="15"/>
    <m/>
    <n v="14126"/>
    <m/>
    <s v="公共设施"/>
    <n v="245"/>
    <n v="13799"/>
    <x v="0"/>
  </r>
  <r>
    <x v="1"/>
    <n v="14065"/>
    <x v="15"/>
    <m/>
    <n v="14126"/>
    <m/>
    <s v="公共设施"/>
    <n v="29837"/>
    <n v="18013191"/>
    <x v="0"/>
  </r>
  <r>
    <x v="1"/>
    <n v="14065"/>
    <x v="15"/>
    <m/>
    <n v="14130"/>
    <m/>
    <s v="紧固密封件"/>
    <n v="32071"/>
    <n v="1749628"/>
    <x v="0"/>
  </r>
  <r>
    <x v="0"/>
    <n v="14065"/>
    <x v="15"/>
    <m/>
    <n v="14130"/>
    <m/>
    <s v="紧固密封件"/>
    <n v="4745"/>
    <n v="104359"/>
    <x v="0"/>
  </r>
  <r>
    <x v="1"/>
    <n v="14065"/>
    <x v="15"/>
    <m/>
    <n v="14134"/>
    <m/>
    <s v="气动液压"/>
    <n v="7773"/>
    <n v="172988"/>
    <x v="0"/>
  </r>
  <r>
    <x v="0"/>
    <n v="14065"/>
    <x v="15"/>
    <m/>
    <n v="14134"/>
    <m/>
    <s v="气动液压"/>
    <n v="493"/>
    <n v="26579"/>
    <x v="0"/>
  </r>
  <r>
    <x v="1"/>
    <n v="14065"/>
    <x v="15"/>
    <m/>
    <n v="14137"/>
    <m/>
    <s v="实验室用品"/>
    <n v="3616"/>
    <n v="237563"/>
    <x v="0"/>
  </r>
  <r>
    <x v="0"/>
    <n v="14065"/>
    <x v="15"/>
    <m/>
    <n v="14137"/>
    <m/>
    <s v="实验室用品"/>
    <n v="5319"/>
    <n v="352250"/>
    <x v="0"/>
  </r>
  <r>
    <x v="0"/>
    <n v="14065"/>
    <x v="15"/>
    <m/>
    <n v="14141"/>
    <m/>
    <s v="动力传动"/>
    <n v="7288"/>
    <n v="137047"/>
    <x v="0"/>
  </r>
  <r>
    <x v="1"/>
    <n v="14065"/>
    <x v="15"/>
    <m/>
    <n v="14141"/>
    <m/>
    <s v="动力传动"/>
    <n v="11421"/>
    <n v="832566"/>
    <x v="0"/>
  </r>
  <r>
    <x v="0"/>
    <n v="14065"/>
    <x v="15"/>
    <m/>
    <n v="14993"/>
    <m/>
    <s v="起重设备"/>
    <n v="303"/>
    <n v="36263"/>
    <x v="0"/>
  </r>
  <r>
    <x v="1"/>
    <n v="14065"/>
    <x v="15"/>
    <m/>
    <n v="15036"/>
    <m/>
    <s v="工具耗材"/>
    <n v="4986"/>
    <n v="309669"/>
    <x v="0"/>
  </r>
  <r>
    <x v="0"/>
    <n v="14065"/>
    <x v="15"/>
    <m/>
    <n v="15036"/>
    <m/>
    <s v="工具耗材"/>
    <n v="263"/>
    <n v="845"/>
    <x v="0"/>
  </r>
  <r>
    <x v="1"/>
    <n v="14065"/>
    <x v="15"/>
    <m/>
    <n v="15303"/>
    <m/>
    <s v="无源元件"/>
    <n v="38"/>
    <n v="264"/>
    <x v="0"/>
  </r>
  <r>
    <x v="0"/>
    <n v="14065"/>
    <x v="15"/>
    <m/>
    <n v="15303"/>
    <m/>
    <s v="无源元件"/>
    <n v="18660"/>
    <n v="134600"/>
    <x v="0"/>
  </r>
  <r>
    <x v="0"/>
    <n v="14065"/>
    <x v="15"/>
    <m/>
    <n v="15316"/>
    <m/>
    <s v="晶体与晶振"/>
    <n v="3391"/>
    <n v="3803"/>
    <x v="0"/>
  </r>
  <r>
    <x v="0"/>
    <n v="14065"/>
    <x v="15"/>
    <m/>
    <n v="15322"/>
    <m/>
    <s v="嵌入式处理器"/>
    <n v="11"/>
    <n v="6"/>
    <x v="0"/>
  </r>
  <r>
    <x v="0"/>
    <n v="14065"/>
    <x v="15"/>
    <m/>
    <n v="15332"/>
    <m/>
    <s v="集成电路"/>
    <n v="6836"/>
    <n v="31355"/>
    <x v="0"/>
  </r>
  <r>
    <x v="0"/>
    <n v="14065"/>
    <x v="15"/>
    <m/>
    <n v="15347"/>
    <m/>
    <s v="分立器件"/>
    <n v="6218"/>
    <n v="16392"/>
    <x v="0"/>
  </r>
  <r>
    <x v="0"/>
    <n v="14065"/>
    <x v="15"/>
    <m/>
    <n v="15353"/>
    <m/>
    <s v="元器件电路保护"/>
    <n v="3903"/>
    <n v="9789"/>
    <x v="0"/>
  </r>
  <r>
    <x v="1"/>
    <n v="14065"/>
    <x v="15"/>
    <m/>
    <n v="15361"/>
    <m/>
    <s v="电子连接器"/>
    <n v="7"/>
    <n v="168"/>
    <x v="0"/>
  </r>
  <r>
    <x v="0"/>
    <n v="14065"/>
    <x v="15"/>
    <m/>
    <n v="15361"/>
    <m/>
    <s v="电子连接器"/>
    <n v="13714"/>
    <n v="110493"/>
    <x v="0"/>
  </r>
  <r>
    <x v="0"/>
    <n v="14065"/>
    <x v="15"/>
    <m/>
    <n v="15386"/>
    <m/>
    <s v="模块电源"/>
    <n v="3211"/>
    <n v="51069"/>
    <x v="0"/>
  </r>
  <r>
    <x v="0"/>
    <n v="14065"/>
    <x v="15"/>
    <m/>
    <n v="15394"/>
    <m/>
    <s v="传感器"/>
    <n v="1597"/>
    <n v="36319"/>
    <x v="0"/>
  </r>
  <r>
    <x v="0"/>
    <n v="14065"/>
    <x v="15"/>
    <m/>
    <n v="15405"/>
    <m/>
    <s v="无线模块与适配器"/>
    <n v="2951"/>
    <n v="367863"/>
    <x v="0"/>
  </r>
  <r>
    <x v="1"/>
    <n v="14065"/>
    <x v="15"/>
    <m/>
    <n v="15411"/>
    <m/>
    <s v="机电器件"/>
    <n v="95"/>
    <n v="276044"/>
    <x v="0"/>
  </r>
  <r>
    <x v="0"/>
    <n v="14065"/>
    <x v="15"/>
    <m/>
    <n v="15411"/>
    <m/>
    <s v="机电器件"/>
    <n v="11804"/>
    <n v="256146"/>
    <x v="0"/>
  </r>
  <r>
    <x v="0"/>
    <n v="14065"/>
    <x v="15"/>
    <m/>
    <n v="15673"/>
    <m/>
    <s v="工控自动化"/>
    <n v="554"/>
    <n v="117613"/>
    <x v="0"/>
  </r>
  <r>
    <x v="1"/>
    <n v="14065"/>
    <x v="15"/>
    <m/>
    <n v="15673"/>
    <m/>
    <s v="工控自动化"/>
    <n v="5589"/>
    <n v="842251"/>
    <x v="0"/>
  </r>
  <r>
    <x v="0"/>
    <n v="14065"/>
    <x v="15"/>
    <m/>
    <n v="15827"/>
    <m/>
    <s v="电料辅件"/>
    <n v="1572"/>
    <n v="23222"/>
    <x v="0"/>
  </r>
  <r>
    <x v="1"/>
    <n v="14065"/>
    <x v="15"/>
    <m/>
    <n v="15827"/>
    <m/>
    <s v="电料辅件"/>
    <n v="52575"/>
    <n v="2385356"/>
    <x v="0"/>
  </r>
  <r>
    <x v="0"/>
    <n v="14065"/>
    <x v="15"/>
    <m/>
    <n v="15831"/>
    <m/>
    <s v="电线电缆"/>
    <n v="94"/>
    <n v="11349"/>
    <x v="0"/>
  </r>
  <r>
    <x v="1"/>
    <n v="14065"/>
    <x v="15"/>
    <m/>
    <n v="15831"/>
    <m/>
    <s v="电线电缆"/>
    <n v="86613"/>
    <n v="2467289"/>
    <x v="0"/>
  </r>
  <r>
    <x v="0"/>
    <n v="14239"/>
    <x v="3"/>
    <m/>
    <n v="14240"/>
    <m/>
    <s v="男士服饰"/>
    <n v="7"/>
    <n v="24600"/>
    <x v="0"/>
  </r>
  <r>
    <x v="0"/>
    <n v="14239"/>
    <x v="3"/>
    <m/>
    <n v="14241"/>
    <m/>
    <s v="女士服饰"/>
    <n v="4"/>
    <n v="11900"/>
    <x v="0"/>
  </r>
  <r>
    <x v="0"/>
    <n v="14239"/>
    <x v="3"/>
    <m/>
    <n v="14242"/>
    <m/>
    <s v="男士鞋靴"/>
    <n v="5"/>
    <n v="21000"/>
    <x v="0"/>
  </r>
  <r>
    <x v="0"/>
    <n v="14239"/>
    <x v="3"/>
    <m/>
    <n v="14243"/>
    <m/>
    <s v="女士鞋靴"/>
    <n v="7"/>
    <n v="30400"/>
    <x v="0"/>
  </r>
  <r>
    <x v="0"/>
    <n v="14239"/>
    <x v="3"/>
    <m/>
    <n v="14245"/>
    <m/>
    <s v="男童服饰"/>
    <n v="3"/>
    <n v="6900"/>
    <x v="0"/>
  </r>
  <r>
    <x v="0"/>
    <n v="14301"/>
    <x v="18"/>
    <m/>
    <n v="14302"/>
    <m/>
    <s v="男士包袋"/>
    <n v="1"/>
    <n v="3090"/>
    <x v="0"/>
  </r>
  <r>
    <x v="0"/>
    <n v="14301"/>
    <x v="18"/>
    <m/>
    <n v="14303"/>
    <m/>
    <s v="女士包袋"/>
    <n v="5"/>
    <n v="81200"/>
    <x v="0"/>
  </r>
  <r>
    <x v="0"/>
    <n v="14301"/>
    <x v="18"/>
    <m/>
    <n v="14305"/>
    <m/>
    <s v="男士配饰"/>
    <n v="3"/>
    <n v="8480"/>
    <x v="0"/>
  </r>
  <r>
    <x v="0"/>
    <n v="14301"/>
    <x v="18"/>
    <m/>
    <n v="14306"/>
    <m/>
    <s v="女士配饰"/>
    <n v="4"/>
    <n v="12180"/>
    <x v="0"/>
  </r>
  <r>
    <x v="0"/>
    <n v="15126"/>
    <x v="15"/>
    <m/>
    <n v="15127"/>
    <m/>
    <s v="绘画/摄影"/>
    <n v="98"/>
    <n v="46983"/>
    <x v="0"/>
  </r>
  <r>
    <x v="0"/>
    <n v="15126"/>
    <x v="15"/>
    <m/>
    <n v="15129"/>
    <m/>
    <s v="雕塑"/>
    <n v="55"/>
    <n v="58376"/>
    <x v="0"/>
  </r>
  <r>
    <x v="0"/>
    <n v="15126"/>
    <x v="15"/>
    <m/>
    <n v="15130"/>
    <m/>
    <s v="陶瓷/玉器"/>
    <n v="20"/>
    <n v="8565"/>
    <x v="0"/>
  </r>
  <r>
    <x v="0"/>
    <n v="15248"/>
    <x v="8"/>
    <m/>
    <n v="15249"/>
    <m/>
    <s v="床上用品"/>
    <n v="1825618"/>
    <n v="215919122"/>
    <x v="0"/>
  </r>
  <r>
    <x v="1"/>
    <n v="15248"/>
    <x v="8"/>
    <m/>
    <n v="15249"/>
    <m/>
    <s v="床上用品"/>
    <n v="1806913"/>
    <n v="203918571"/>
    <x v="0"/>
  </r>
  <r>
    <x v="1"/>
    <n v="15248"/>
    <x v="8"/>
    <m/>
    <n v="15250"/>
    <m/>
    <s v="居家布艺"/>
    <n v="1436868"/>
    <n v="46235535"/>
    <x v="0"/>
  </r>
  <r>
    <x v="0"/>
    <n v="15248"/>
    <x v="8"/>
    <m/>
    <n v="15250"/>
    <m/>
    <s v="居家布艺"/>
    <n v="2243437"/>
    <n v="74484777"/>
    <x v="0"/>
  </r>
  <r>
    <x v="0"/>
    <n v="15298"/>
    <x v="15"/>
    <m/>
    <n v="15300"/>
    <m/>
    <s v="保险"/>
    <n v="6"/>
    <n v="120"/>
    <x v="0"/>
  </r>
  <r>
    <x v="0"/>
    <n v="15901"/>
    <x v="8"/>
    <m/>
    <n v="15902"/>
    <m/>
    <s v="清洁纸品"/>
    <n v="2642382"/>
    <n v="55480546"/>
    <x v="0"/>
  </r>
  <r>
    <x v="1"/>
    <n v="15901"/>
    <x v="8"/>
    <m/>
    <n v="15902"/>
    <m/>
    <s v="清洁纸品"/>
    <n v="13075632"/>
    <n v="340676506"/>
    <x v="0"/>
  </r>
  <r>
    <x v="0"/>
    <n v="15901"/>
    <x v="8"/>
    <m/>
    <n v="15903"/>
    <m/>
    <s v="清洁用具"/>
    <n v="1307429"/>
    <n v="48058925"/>
    <x v="0"/>
  </r>
  <r>
    <x v="1"/>
    <n v="15901"/>
    <x v="8"/>
    <m/>
    <n v="15903"/>
    <m/>
    <s v="清洁用具"/>
    <n v="3236197"/>
    <n v="67942532"/>
    <x v="0"/>
  </r>
  <r>
    <x v="1"/>
    <n v="15901"/>
    <x v="8"/>
    <m/>
    <n v="15904"/>
    <m/>
    <s v="衣物清洁"/>
    <n v="6678122"/>
    <n v="187318074"/>
    <x v="0"/>
  </r>
  <r>
    <x v="0"/>
    <n v="15901"/>
    <x v="8"/>
    <m/>
    <n v="15904"/>
    <m/>
    <s v="衣物清洁"/>
    <n v="837119"/>
    <n v="32553006"/>
    <x v="0"/>
  </r>
  <r>
    <x v="0"/>
    <n v="15901"/>
    <x v="8"/>
    <m/>
    <n v="15905"/>
    <m/>
    <s v="家庭环境清洁"/>
    <n v="829033"/>
    <n v="28691913"/>
    <x v="0"/>
  </r>
  <r>
    <x v="1"/>
    <n v="15901"/>
    <x v="8"/>
    <m/>
    <n v="15905"/>
    <m/>
    <s v="家庭环境清洁"/>
    <n v="3010229"/>
    <n v="65031524"/>
    <x v="0"/>
  </r>
  <r>
    <x v="1"/>
    <n v="15901"/>
    <x v="8"/>
    <m/>
    <n v="15906"/>
    <m/>
    <s v="驱蚊驱虫"/>
    <n v="1091901"/>
    <n v="30992148"/>
    <x v="0"/>
  </r>
  <r>
    <x v="0"/>
    <n v="15901"/>
    <x v="8"/>
    <m/>
    <n v="15906"/>
    <m/>
    <s v="驱蚊驱虫"/>
    <n v="986487"/>
    <n v="45813136"/>
    <x v="0"/>
  </r>
  <r>
    <x v="0"/>
    <n v="15901"/>
    <x v="8"/>
    <m/>
    <n v="15907"/>
    <m/>
    <s v="皮具护理"/>
    <n v="186882"/>
    <n v="5886141"/>
    <x v="0"/>
  </r>
  <r>
    <x v="1"/>
    <n v="15901"/>
    <x v="8"/>
    <m/>
    <n v="15907"/>
    <m/>
    <s v="皮具护理"/>
    <n v="86366"/>
    <n v="1428198"/>
    <x v="0"/>
  </r>
  <r>
    <x v="0"/>
    <n v="15901"/>
    <x v="8"/>
    <m/>
    <n v="16955"/>
    <m/>
    <s v="特殊商品"/>
    <n v="5187"/>
    <n v="0"/>
    <x v="0"/>
  </r>
  <r>
    <x v="1"/>
    <n v="16750"/>
    <x v="4"/>
    <m/>
    <n v="16751"/>
    <m/>
    <s v="洗发护发"/>
    <n v="5981874"/>
    <n v="459406084"/>
    <x v="0"/>
  </r>
  <r>
    <x v="0"/>
    <n v="16750"/>
    <x v="4"/>
    <m/>
    <n v="16751"/>
    <m/>
    <s v="洗发护发"/>
    <n v="1242088"/>
    <n v="55869091"/>
    <x v="0"/>
  </r>
  <r>
    <x v="0"/>
    <n v="16750"/>
    <x v="4"/>
    <m/>
    <n v="16752"/>
    <m/>
    <s v="美发假发/造型"/>
    <n v="623000"/>
    <n v="29742158"/>
    <x v="0"/>
  </r>
  <r>
    <x v="1"/>
    <n v="16750"/>
    <x v="4"/>
    <m/>
    <n v="16752"/>
    <m/>
    <s v="美发假发/造型"/>
    <n v="646965"/>
    <n v="25166215"/>
    <x v="0"/>
  </r>
  <r>
    <x v="0"/>
    <n v="16750"/>
    <x v="4"/>
    <m/>
    <n v="16753"/>
    <m/>
    <s v="身体护理"/>
    <n v="3578769"/>
    <n v="135983686"/>
    <x v="0"/>
  </r>
  <r>
    <x v="1"/>
    <n v="16750"/>
    <x v="4"/>
    <m/>
    <n v="16753"/>
    <m/>
    <s v="身体护理"/>
    <n v="6933697"/>
    <n v="198763974"/>
    <x v="0"/>
  </r>
  <r>
    <x v="1"/>
    <n v="16750"/>
    <x v="4"/>
    <m/>
    <n v="16754"/>
    <m/>
    <s v="女性护理"/>
    <n v="8834025"/>
    <n v="92972103"/>
    <x v="0"/>
  </r>
  <r>
    <x v="0"/>
    <n v="16750"/>
    <x v="4"/>
    <m/>
    <n v="16754"/>
    <m/>
    <s v="女性护理"/>
    <n v="639208"/>
    <n v="19303288"/>
    <x v="0"/>
  </r>
  <r>
    <x v="1"/>
    <n v="16750"/>
    <x v="4"/>
    <m/>
    <n v="16755"/>
    <m/>
    <s v="口腔护理"/>
    <n v="5887178"/>
    <n v="101702249"/>
    <x v="0"/>
  </r>
  <r>
    <x v="0"/>
    <n v="16750"/>
    <x v="4"/>
    <m/>
    <n v="16755"/>
    <m/>
    <s v="口腔护理"/>
    <n v="1014477"/>
    <n v="32176319"/>
    <x v="0"/>
  </r>
  <r>
    <x v="1"/>
    <n v="17329"/>
    <x v="18"/>
    <m/>
    <n v="2575"/>
    <m/>
    <s v="潮流女包"/>
    <n v="108877"/>
    <n v="19134985"/>
    <x v="0"/>
  </r>
  <r>
    <x v="0"/>
    <n v="17329"/>
    <x v="18"/>
    <m/>
    <n v="2575"/>
    <m/>
    <s v="潮流女包"/>
    <n v="692754"/>
    <n v="76644064"/>
    <x v="0"/>
  </r>
  <r>
    <x v="1"/>
    <n v="17329"/>
    <x v="18"/>
    <m/>
    <n v="2576"/>
    <m/>
    <s v="精品男包"/>
    <n v="194993"/>
    <n v="28797553"/>
    <x v="0"/>
  </r>
  <r>
    <x v="0"/>
    <n v="17329"/>
    <x v="18"/>
    <m/>
    <n v="2576"/>
    <m/>
    <s v="精品男包"/>
    <n v="589107"/>
    <n v="64979569"/>
    <x v="0"/>
  </r>
  <r>
    <x v="0"/>
    <n v="17329"/>
    <x v="18"/>
    <m/>
    <n v="2577"/>
    <m/>
    <s v="功能箱包"/>
    <n v="603776"/>
    <n v="80669316"/>
    <x v="0"/>
  </r>
  <r>
    <x v="1"/>
    <n v="17329"/>
    <x v="18"/>
    <m/>
    <n v="2577"/>
    <m/>
    <s v="功能箱包"/>
    <n v="755157"/>
    <n v="100106248"/>
    <x v="0"/>
  </r>
  <r>
    <x v="0"/>
    <n v="17329"/>
    <x v="18"/>
    <m/>
    <n v="17330"/>
    <s v="生鲜"/>
    <s v="箱包皮具配件"/>
    <n v="449184"/>
    <n v="31788159"/>
    <x v="0"/>
  </r>
  <r>
    <x v="1"/>
    <n v="17329"/>
    <x v="18"/>
    <m/>
    <n v="17330"/>
    <m/>
    <s v="箱包皮具配件"/>
    <n v="262208"/>
    <n v="25088196"/>
    <x v="0"/>
  </r>
  <r>
    <x v="0"/>
    <n v="17979"/>
    <x v="17"/>
    <m/>
    <n v="17980"/>
    <m/>
    <s v="白酒"/>
    <n v="10245"/>
    <n v="2626562"/>
    <x v="0"/>
  </r>
  <r>
    <x v="1"/>
    <n v="17979"/>
    <x v="17"/>
    <s v="厨具"/>
    <n v="17980"/>
    <s v="厨具"/>
    <s v="白酒"/>
    <n v="68074"/>
    <n v="42705657"/>
    <x v="0"/>
  </r>
  <r>
    <x v="1"/>
    <n v="17979"/>
    <x v="17"/>
    <s v="厨具"/>
    <n v="17981"/>
    <s v="厨具"/>
    <s v="啤酒"/>
    <n v="79252"/>
    <n v="5501596"/>
    <x v="0"/>
  </r>
  <r>
    <x v="0"/>
    <n v="17979"/>
    <x v="17"/>
    <s v="厨具"/>
    <n v="17981"/>
    <s v="厨具"/>
    <s v="啤酒"/>
    <n v="46337"/>
    <n v="2521594"/>
    <x v="0"/>
  </r>
  <r>
    <x v="1"/>
    <n v="17979"/>
    <x v="17"/>
    <s v="厨具"/>
    <n v="17982"/>
    <s v="厨具"/>
    <s v="葡萄酒"/>
    <n v="26521"/>
    <n v="2700309"/>
    <x v="0"/>
  </r>
  <r>
    <x v="0"/>
    <n v="17979"/>
    <x v="17"/>
    <s v="厨具"/>
    <n v="17982"/>
    <s v="厨具"/>
    <s v="葡萄酒"/>
    <n v="2372"/>
    <n v="385071"/>
    <x v="0"/>
  </r>
  <r>
    <x v="0"/>
    <n v="17979"/>
    <x v="17"/>
    <s v="厨具"/>
    <n v="17983"/>
    <s v="厨具"/>
    <s v="洋酒"/>
    <n v="1119"/>
    <n v="181068"/>
    <x v="0"/>
  </r>
  <r>
    <x v="1"/>
    <n v="17979"/>
    <x v="17"/>
    <s v="厨具"/>
    <n v="17983"/>
    <s v="厨具"/>
    <s v="洋酒"/>
    <n v="3905"/>
    <n v="612400"/>
    <x v="0"/>
  </r>
  <r>
    <x v="0"/>
    <n v="17979"/>
    <x v="17"/>
    <s v="厨具"/>
    <n v="17984"/>
    <s v="厨具"/>
    <s v="黄酒"/>
    <n v="436"/>
    <n v="43125"/>
    <x v="0"/>
  </r>
  <r>
    <x v="1"/>
    <n v="17979"/>
    <x v="17"/>
    <s v="厨具"/>
    <n v="17985"/>
    <s v="厨具"/>
    <s v="养生酒"/>
    <n v="4224"/>
    <n v="704797"/>
    <x v="0"/>
  </r>
  <r>
    <x v="0"/>
    <n v="17979"/>
    <x v="17"/>
    <s v="厨具"/>
    <n v="17985"/>
    <s v="厨具"/>
    <s v="养生酒"/>
    <n v="24"/>
    <n v="3603"/>
    <x v="0"/>
  </r>
  <r>
    <x v="1"/>
    <n v="17979"/>
    <x v="17"/>
    <s v="厨具"/>
    <n v="17986"/>
    <s v="厨具"/>
    <s v="预调酒"/>
    <n v="43412"/>
    <n v="4047771"/>
    <x v="0"/>
  </r>
  <r>
    <x v="0"/>
    <n v="17979"/>
    <x v="17"/>
    <s v="厨具"/>
    <n v="17986"/>
    <s v="厨具"/>
    <s v="预调酒"/>
    <n v="204"/>
    <n v="22345"/>
    <x v="0"/>
  </r>
  <r>
    <x v="0"/>
    <n v="17988"/>
    <x v="7"/>
    <s v="厨具"/>
    <n v="17989"/>
    <s v="厨具"/>
    <s v="饮料"/>
    <n v="4357"/>
    <n v="116117"/>
    <x v="0"/>
  </r>
  <r>
    <x v="1"/>
    <n v="17988"/>
    <x v="7"/>
    <s v="厨具"/>
    <n v="17989"/>
    <s v="厨具"/>
    <s v="饮料"/>
    <n v="162832"/>
    <n v="6251453"/>
    <x v="0"/>
  </r>
  <r>
    <x v="0"/>
    <n v="17988"/>
    <x v="7"/>
    <s v="厨具"/>
    <n v="17990"/>
    <s v="厨具"/>
    <s v="牛奶乳品"/>
    <n v="29"/>
    <n v="1704"/>
    <x v="0"/>
  </r>
  <r>
    <x v="1"/>
    <n v="17988"/>
    <x v="7"/>
    <s v="厨具"/>
    <n v="17990"/>
    <s v="厨具"/>
    <s v="牛奶乳品"/>
    <n v="290336"/>
    <n v="13223562"/>
    <x v="0"/>
  </r>
  <r>
    <x v="0"/>
    <n v="17991"/>
    <x v="7"/>
    <s v="生鲜"/>
    <n v="17992"/>
    <s v="生鲜"/>
    <s v="膨化食品"/>
    <n v="2789"/>
    <n v="14748"/>
    <x v="0"/>
  </r>
  <r>
    <x v="1"/>
    <n v="17991"/>
    <x v="7"/>
    <s v="生鲜"/>
    <n v="17992"/>
    <s v="生鲜"/>
    <s v="膨化食品"/>
    <n v="3335334"/>
    <n v="20862788"/>
    <x v="0"/>
  </r>
  <r>
    <x v="0"/>
    <n v="17991"/>
    <x v="7"/>
    <s v="生鲜"/>
    <n v="17993"/>
    <s v="生鲜"/>
    <s v="饼干蛋糕"/>
    <n v="2956"/>
    <n v="19151"/>
    <x v="0"/>
  </r>
  <r>
    <x v="1"/>
    <n v="17991"/>
    <x v="7"/>
    <s v="生鲜"/>
    <n v="17993"/>
    <s v="生鲜"/>
    <s v="饼干蛋糕"/>
    <n v="3356645"/>
    <n v="18625812"/>
    <x v="0"/>
  </r>
  <r>
    <x v="1"/>
    <n v="17991"/>
    <x v="7"/>
    <s v="生鲜"/>
    <n v="17994"/>
    <s v="生鲜"/>
    <s v="糖巧布丁"/>
    <n v="932868"/>
    <n v="26616239"/>
    <x v="0"/>
  </r>
  <r>
    <x v="0"/>
    <n v="17991"/>
    <x v="7"/>
    <s v="生鲜"/>
    <n v="17994"/>
    <s v="生鲜"/>
    <s v="糖巧布丁"/>
    <n v="7737"/>
    <n v="41900"/>
    <x v="0"/>
  </r>
  <r>
    <x v="1"/>
    <n v="17991"/>
    <x v="7"/>
    <s v="生鲜"/>
    <n v="17995"/>
    <s v="生鲜"/>
    <s v="坚果蜜饯"/>
    <n v="125188"/>
    <n v="3986194"/>
    <x v="0"/>
  </r>
  <r>
    <x v="0"/>
    <n v="17991"/>
    <x v="7"/>
    <s v="食品饮料"/>
    <n v="17995"/>
    <s v="其他"/>
    <s v="坚果蜜饯"/>
    <n v="14690"/>
    <n v="101275"/>
    <x v="0"/>
  </r>
  <r>
    <x v="1"/>
    <n v="17991"/>
    <x v="7"/>
    <s v="食品饮料"/>
    <n v="17996"/>
    <s v="其他"/>
    <s v="素食肉脯"/>
    <n v="255907"/>
    <n v="4157513"/>
    <x v="0"/>
  </r>
  <r>
    <x v="0"/>
    <n v="17991"/>
    <x v="7"/>
    <s v="食品饮料"/>
    <n v="17996"/>
    <s v="米面粮油"/>
    <s v="素食肉脯"/>
    <n v="100184"/>
    <n v="515551"/>
    <x v="0"/>
  </r>
  <r>
    <x v="0"/>
    <n v="17997"/>
    <x v="7"/>
    <s v="食品饮料"/>
    <n v="17998"/>
    <s v="冲调品"/>
    <s v="冲调品"/>
    <n v="1057"/>
    <n v="40718"/>
    <x v="0"/>
  </r>
  <r>
    <x v="1"/>
    <n v="17997"/>
    <x v="7"/>
    <s v="食品饮料"/>
    <n v="17998"/>
    <s v="其他"/>
    <s v="冲调品"/>
    <n v="204012"/>
    <n v="3030511"/>
    <x v="0"/>
  </r>
  <r>
    <x v="1"/>
    <n v="17997"/>
    <x v="12"/>
    <s v="食品饮料"/>
    <n v="17999"/>
    <s v="其他"/>
    <s v="保健品"/>
    <n v="26901"/>
    <n v="217299"/>
    <x v="0"/>
  </r>
  <r>
    <x v="0"/>
    <n v="17997"/>
    <x v="12"/>
    <s v="食品饮料"/>
    <n v="17999"/>
    <s v="茶"/>
    <s v="保健品"/>
    <n v="14"/>
    <n v="622"/>
    <x v="0"/>
  </r>
  <r>
    <x v="0"/>
    <n v="18000"/>
    <x v="7"/>
    <s v="生鲜"/>
    <n v="18001"/>
    <s v="生鲜"/>
    <s v="火腿/卤蛋"/>
    <n v="56294"/>
    <n v="160158"/>
    <x v="0"/>
  </r>
  <r>
    <x v="1"/>
    <n v="18000"/>
    <x v="7"/>
    <s v="生鲜"/>
    <n v="18001"/>
    <s v="生鲜"/>
    <s v="火腿/卤蛋"/>
    <n v="114656"/>
    <n v="3285089"/>
    <x v="0"/>
  </r>
  <r>
    <x v="0"/>
    <n v="18000"/>
    <x v="7"/>
    <s v="生鲜"/>
    <n v="18002"/>
    <s v="生鲜"/>
    <s v="粉面粥汤/火锅"/>
    <n v="57230"/>
    <n v="930866"/>
    <x v="0"/>
  </r>
  <r>
    <x v="1"/>
    <n v="18000"/>
    <x v="7"/>
    <s v="生鲜"/>
    <n v="18002"/>
    <s v="生鲜"/>
    <s v="粉面粥汤/火锅"/>
    <n v="457512"/>
    <n v="16149575"/>
    <x v="0"/>
  </r>
  <r>
    <x v="0"/>
    <n v="18000"/>
    <x v="7"/>
    <s v="生鲜"/>
    <n v="18003"/>
    <s v="生鲜"/>
    <s v="速食罐头"/>
    <n v="628"/>
    <n v="3648"/>
    <x v="0"/>
  </r>
  <r>
    <x v="1"/>
    <n v="18000"/>
    <x v="7"/>
    <s v="生鲜"/>
    <n v="18003"/>
    <s v="生鲜"/>
    <s v="速食罐头"/>
    <n v="11699"/>
    <n v="732461"/>
    <x v="0"/>
  </r>
  <r>
    <x v="0"/>
    <n v="18004"/>
    <x v="7"/>
    <s v="生鲜"/>
    <n v="18005"/>
    <s v="生鲜"/>
    <s v="米面粮油"/>
    <n v="13579"/>
    <n v="137268"/>
    <x v="0"/>
  </r>
  <r>
    <x v="1"/>
    <n v="18004"/>
    <x v="7"/>
    <s v="食品饮料"/>
    <n v="18005"/>
    <s v="其他"/>
    <s v="米面粮油"/>
    <n v="103099"/>
    <n v="9862610"/>
    <x v="0"/>
  </r>
  <r>
    <x v="1"/>
    <n v="18004"/>
    <x v="7"/>
    <s v="食品饮料"/>
    <n v="18006"/>
    <s v="其他"/>
    <s v="调味品"/>
    <n v="103640"/>
    <n v="5755909"/>
    <x v="0"/>
  </r>
  <r>
    <x v="0"/>
    <n v="18004"/>
    <x v="7"/>
    <s v="食品饮料"/>
    <n v="18006"/>
    <s v="米面粮油"/>
    <s v="调味品"/>
    <n v="145167"/>
    <n v="991487"/>
    <x v="0"/>
  </r>
  <r>
    <x v="1"/>
    <n v="18004"/>
    <x v="7"/>
    <s v="食品饮料"/>
    <n v="18007"/>
    <s v="冲调品"/>
    <s v="南北干货"/>
    <n v="15170"/>
    <n v="336821"/>
    <x v="0"/>
  </r>
  <r>
    <x v="0"/>
    <n v="18004"/>
    <x v="7"/>
    <s v="食品饮料"/>
    <n v="18007"/>
    <s v="其他"/>
    <s v="南北干货"/>
    <n v="9343"/>
    <n v="85197"/>
    <x v="0"/>
  </r>
  <r>
    <x v="0"/>
    <n v="18008"/>
    <x v="4"/>
    <s v="食品饮料"/>
    <n v="18009"/>
    <s v="其他"/>
    <s v="女性护理"/>
    <n v="80728"/>
    <n v="565478"/>
    <x v="0"/>
  </r>
  <r>
    <x v="1"/>
    <n v="18008"/>
    <x v="4"/>
    <s v="食品饮料"/>
    <n v="18009"/>
    <s v="其他"/>
    <s v="女性护理"/>
    <n v="929646"/>
    <n v="14666924"/>
    <x v="0"/>
  </r>
  <r>
    <x v="0"/>
    <n v="18008"/>
    <x v="4"/>
    <s v="食品饮料"/>
    <n v="18010"/>
    <s v="茶"/>
    <s v="口腔护理"/>
    <n v="65920"/>
    <n v="271518"/>
    <x v="0"/>
  </r>
  <r>
    <x v="1"/>
    <n v="18008"/>
    <x v="4"/>
    <s v="新通路-冲调保健"/>
    <n v="18010"/>
    <s v="冲调品"/>
    <s v="口腔护理"/>
    <n v="344232"/>
    <n v="13284559"/>
    <x v="0"/>
  </r>
  <r>
    <x v="1"/>
    <n v="18008"/>
    <x v="4"/>
    <s v="新通路-方便速食"/>
    <n v="18011"/>
    <s v="其他"/>
    <s v="洗发护发"/>
    <n v="416896"/>
    <n v="19426041"/>
    <x v="0"/>
  </r>
  <r>
    <x v="0"/>
    <n v="18008"/>
    <x v="4"/>
    <s v="新通路-生鲜"/>
    <n v="18011"/>
    <s v="生鲜"/>
    <s v="洗发护发"/>
    <n v="7310"/>
    <n v="55694"/>
    <x v="0"/>
  </r>
  <r>
    <x v="0"/>
    <n v="18008"/>
    <x v="4"/>
    <s v="母婴"/>
    <n v="18012"/>
    <s v="童鞋"/>
    <s v="身体护理"/>
    <n v="1600"/>
    <n v="12575"/>
    <x v="0"/>
  </r>
  <r>
    <x v="1"/>
    <n v="18008"/>
    <x v="4"/>
    <s v="鞋靴"/>
    <n v="18012"/>
    <s v="男鞋"/>
    <s v="身体护理"/>
    <n v="476587"/>
    <n v="6439555"/>
    <x v="0"/>
  </r>
  <r>
    <x v="1"/>
    <n v="18008"/>
    <x v="4"/>
    <s v="鞋靴"/>
    <n v="18013"/>
    <s v="女鞋"/>
    <s v="美妆护肤"/>
    <n v="60499"/>
    <n v="2071028"/>
    <x v="0"/>
  </r>
  <r>
    <x v="0"/>
    <n v="18008"/>
    <x v="4"/>
    <s v="服饰鞋履"/>
    <n v="18013"/>
    <s v="男鞋"/>
    <s v="美妆护肤"/>
    <n v="27132"/>
    <n v="280253"/>
    <x v="0"/>
  </r>
  <r>
    <x v="0"/>
    <n v="18014"/>
    <x v="12"/>
    <s v="服饰鞋履"/>
    <n v="18015"/>
    <s v="女鞋"/>
    <s v="避孕用品"/>
    <n v="9530"/>
    <n v="27785"/>
    <x v="0"/>
  </r>
  <r>
    <x v="1"/>
    <n v="18014"/>
    <x v="12"/>
    <s v="母婴"/>
    <n v="18015"/>
    <s v="童鞋"/>
    <s v="避孕用品"/>
    <n v="249588"/>
    <n v="2691529"/>
    <x v="0"/>
  </r>
  <r>
    <x v="0"/>
    <n v="18014"/>
    <x v="12"/>
    <s v="鞋靴"/>
    <n v="18016"/>
    <s v="男鞋"/>
    <s v="情趣用品"/>
    <n v="29"/>
    <n v="663"/>
    <x v="0"/>
  </r>
  <r>
    <x v="1"/>
    <n v="18014"/>
    <x v="12"/>
    <s v="鞋靴"/>
    <n v="18016"/>
    <s v="女鞋"/>
    <s v="情趣用品"/>
    <n v="1699"/>
    <n v="44645"/>
    <x v="0"/>
  </r>
  <r>
    <x v="1"/>
    <n v="18017"/>
    <x v="4"/>
    <s v="钟表"/>
    <n v="18018"/>
    <s v="钟表"/>
    <s v="衣物清洁护理"/>
    <n v="477129"/>
    <n v="39130456"/>
    <x v="0"/>
  </r>
  <r>
    <x v="0"/>
    <n v="18017"/>
    <x v="4"/>
    <s v="钟表"/>
    <n v="18018"/>
    <s v="钟表"/>
    <s v="衣物清洁护理"/>
    <n v="431"/>
    <n v="19713"/>
    <x v="0"/>
  </r>
  <r>
    <x v="0"/>
    <n v="18017"/>
    <x v="4"/>
    <s v="钟表"/>
    <n v="18019"/>
    <s v="钟表"/>
    <s v="家庭环境清洁剂"/>
    <n v="1375"/>
    <n v="9762"/>
    <x v="0"/>
  </r>
  <r>
    <x v="1"/>
    <n v="18017"/>
    <x v="4"/>
    <s v="钟表"/>
    <n v="18019"/>
    <s v="钟表"/>
    <s v="家庭环境清洁剂"/>
    <n v="116707"/>
    <n v="8165142"/>
    <x v="0"/>
  </r>
  <r>
    <x v="1"/>
    <n v="18017"/>
    <x v="4"/>
    <s v="钟表"/>
    <n v="18020"/>
    <s v="钟表"/>
    <s v="室内除臭"/>
    <n v="208"/>
    <n v="28605"/>
    <x v="0"/>
  </r>
  <r>
    <x v="0"/>
    <n v="18017"/>
    <x v="4"/>
    <s v="钟表"/>
    <n v="18020"/>
    <s v="钟表"/>
    <s v="室内除臭"/>
    <n v="6156"/>
    <n v="35930"/>
    <x v="0"/>
  </r>
  <r>
    <x v="0"/>
    <n v="18017"/>
    <x v="4"/>
    <s v="钟表"/>
    <n v="18021"/>
    <s v="钟表"/>
    <s v="纸品湿巾"/>
    <n v="4099"/>
    <n v="37894"/>
    <x v="0"/>
  </r>
  <r>
    <x v="1"/>
    <n v="18017"/>
    <x v="4"/>
    <s v="钟表"/>
    <n v="18021"/>
    <s v="钟表"/>
    <s v="纸品湿巾"/>
    <n v="279131"/>
    <n v="26294837"/>
    <x v="0"/>
  </r>
  <r>
    <x v="0"/>
    <n v="18017"/>
    <x v="4"/>
    <s v="酒类"/>
    <n v="18022"/>
    <s v="白酒"/>
    <s v="驱虫驱蚊"/>
    <n v="54811"/>
    <n v="451530"/>
    <x v="0"/>
  </r>
  <r>
    <x v="1"/>
    <n v="18017"/>
    <x v="4"/>
    <s v="酒类"/>
    <n v="18022"/>
    <s v="葡萄酒"/>
    <s v="驱虫驱蚊"/>
    <n v="33102"/>
    <n v="6226695"/>
    <x v="0"/>
  </r>
  <r>
    <x v="0"/>
    <n v="18023"/>
    <x v="3"/>
    <s v="酒类"/>
    <n v="18024"/>
    <s v="洋酒"/>
    <s v="百货"/>
    <n v="4905"/>
    <n v="53809"/>
    <x v="0"/>
  </r>
  <r>
    <x v="1"/>
    <n v="18023"/>
    <x v="3"/>
    <s v="酒类"/>
    <n v="18024"/>
    <s v="啤酒"/>
    <s v="百货"/>
    <n v="164481"/>
    <n v="5189969"/>
    <x v="0"/>
  </r>
  <r>
    <x v="0"/>
    <n v="18023"/>
    <x v="3"/>
    <s v="酒类"/>
    <n v="18025"/>
    <s v="其他"/>
    <s v="家纺家饰"/>
    <n v="2573"/>
    <n v="14003"/>
    <x v="0"/>
  </r>
  <r>
    <x v="0"/>
    <n v="18023"/>
    <x v="3"/>
    <s v="酒类"/>
    <n v="18026"/>
    <s v="白酒"/>
    <s v="鞋包服饰"/>
    <n v="3236"/>
    <n v="6656"/>
    <x v="0"/>
  </r>
  <r>
    <x v="1"/>
    <n v="18023"/>
    <x v="3"/>
    <s v="酒类"/>
    <n v="18026"/>
    <s v="葡萄酒"/>
    <s v="鞋包服饰"/>
    <n v="31072"/>
    <n v="931403"/>
    <x v="0"/>
  </r>
  <r>
    <x v="0"/>
    <n v="18027"/>
    <x v="8"/>
    <s v="酒类"/>
    <n v="18028"/>
    <s v="洋酒"/>
    <s v="装修设计"/>
    <n v="1259"/>
    <n v="16199"/>
    <x v="0"/>
  </r>
  <r>
    <x v="0"/>
    <n v="18027"/>
    <x v="8"/>
    <s v="酒类"/>
    <n v="18029"/>
    <s v="啤酒"/>
    <s v="经营设备"/>
    <n v="9"/>
    <n v="4824"/>
    <x v="0"/>
  </r>
  <r>
    <x v="0"/>
    <n v="18038"/>
    <x v="0"/>
    <s v="酒类"/>
    <n v="18042"/>
    <s v="其他"/>
    <s v="手机配件"/>
    <n v="4"/>
    <n v="1116"/>
    <x v="0"/>
  </r>
  <r>
    <x v="1"/>
    <n v="18038"/>
    <x v="0"/>
    <s v="酒类"/>
    <n v="18042"/>
    <s v="其他"/>
    <s v="手机配件"/>
    <n v="1856"/>
    <n v="118600"/>
    <x v="0"/>
  </r>
  <r>
    <x v="0"/>
    <n v="18038"/>
    <x v="0"/>
    <s v="酒类"/>
    <n v="18043"/>
    <s v="其他"/>
    <s v="电池插座"/>
    <n v="4080"/>
    <n v="214898"/>
    <x v="0"/>
  </r>
  <r>
    <x v="0"/>
    <n v="18045"/>
    <x v="1"/>
    <s v="新通路-酒类"/>
    <n v="18047"/>
    <s v="啤酒"/>
    <s v="本册/便签"/>
    <n v="1"/>
    <n v="11700"/>
    <x v="0"/>
  </r>
  <r>
    <x v="1"/>
    <n v="18045"/>
    <x v="1"/>
    <s v="新通路-酒类"/>
    <n v="18051"/>
    <s v="葡萄酒"/>
    <s v="办公文具"/>
    <n v="2721"/>
    <n v="75912"/>
    <x v="0"/>
  </r>
  <r>
    <x v="1"/>
    <n v="18054"/>
    <x v="6"/>
    <s v="新通路-酒类"/>
    <n v="18055"/>
    <s v="洋酒"/>
    <s v="母婴食品"/>
    <n v="901"/>
    <n v="112606"/>
    <x v="0"/>
  </r>
  <r>
    <x v="1"/>
    <n v="18054"/>
    <x v="6"/>
    <s v="运动户外"/>
    <n v="18056"/>
    <s v="运动户外"/>
    <s v="母婴用品"/>
    <n v="30630"/>
    <n v="1981159"/>
    <x v="0"/>
  </r>
  <r>
    <x v="0"/>
    <n v="18059"/>
    <x v="11"/>
    <s v="运动户外"/>
    <n v="18060"/>
    <s v="运动户外"/>
    <s v="早教益智"/>
    <n v="19193"/>
    <n v="187359"/>
    <x v="0"/>
  </r>
  <r>
    <x v="0"/>
    <n v="18059"/>
    <x v="11"/>
    <s v="运动户外"/>
    <n v="18061"/>
    <s v="运动户外"/>
    <s v="模型玩具"/>
    <n v="12"/>
    <n v="302"/>
    <x v="0"/>
  </r>
  <r>
    <x v="1"/>
    <n v="18063"/>
    <x v="7"/>
    <s v="运动户外"/>
    <n v="18065"/>
    <s v="运动户外"/>
    <s v="面点"/>
    <n v="90"/>
    <n v="9690"/>
    <x v="0"/>
  </r>
  <r>
    <x v="0"/>
    <n v="18063"/>
    <x v="7"/>
    <s v="运动户外"/>
    <n v="18068"/>
    <s v="运动户外"/>
    <s v="冷藏熟食"/>
    <n v="3"/>
    <n v="209"/>
    <x v="0"/>
  </r>
  <r>
    <x v="0"/>
    <n v="18528"/>
    <x v="15"/>
    <s v="运动户外"/>
    <n v="18529"/>
    <s v="运动户外"/>
    <s v="非遗陶瓷烧造"/>
    <n v="11"/>
    <n v="8440"/>
    <x v="0"/>
  </r>
  <r>
    <x v="0"/>
    <n v="18528"/>
    <x v="15"/>
    <s v="运动户外"/>
    <n v="18532"/>
    <s v="运动户外"/>
    <s v="非遗纺染织绣"/>
    <n v="3"/>
    <n v="5302"/>
    <x v="0"/>
  </r>
  <r>
    <x v="0"/>
    <n v="18528"/>
    <x v="15"/>
    <s v="运动户外"/>
    <n v="18533"/>
    <s v="运动户外"/>
    <s v="非遗金属加工"/>
    <n v="19"/>
    <n v="11921"/>
    <x v="0"/>
  </r>
  <r>
    <x v="0"/>
    <n v="18528"/>
    <x v="15"/>
    <s v="运动户外"/>
    <n v="18534"/>
    <s v="运动户外"/>
    <s v="非遗剪纸版绘"/>
    <n v="3"/>
    <n v="693"/>
    <x v="0"/>
  </r>
  <r>
    <x v="1"/>
    <n v="18712"/>
    <x v="7"/>
    <s v="运动户外"/>
    <n v="18728"/>
    <s v="运动户外"/>
    <s v="基础食品"/>
    <n v="45"/>
    <n v="1155"/>
    <x v="0"/>
  </r>
  <r>
    <x v="0"/>
    <n v="652"/>
    <x v="0"/>
    <s v="运动户外"/>
    <n v="654"/>
    <s v="运动户外"/>
    <s v="摄影摄像"/>
    <n v="198604"/>
    <n v="123317375"/>
    <x v="1"/>
  </r>
  <r>
    <x v="1"/>
    <n v="652"/>
    <x v="0"/>
    <s v="运动户外"/>
    <n v="654"/>
    <s v="运动户外"/>
    <s v="摄影摄像"/>
    <n v="394955"/>
    <n v="393362291"/>
    <x v="1"/>
  </r>
  <r>
    <x v="1"/>
    <n v="652"/>
    <x v="0"/>
    <s v="运动户外"/>
    <n v="828"/>
    <s v="运动户外"/>
    <s v="影音娱乐"/>
    <n v="2389824"/>
    <n v="505659390"/>
    <x v="1"/>
  </r>
  <r>
    <x v="0"/>
    <n v="652"/>
    <x v="0"/>
    <s v="运动户外"/>
    <n v="828"/>
    <s v="运动户外"/>
    <s v="影音娱乐"/>
    <n v="1607952"/>
    <n v="277638630"/>
    <x v="1"/>
  </r>
  <r>
    <x v="1"/>
    <n v="652"/>
    <x v="0"/>
    <s v="运动户外"/>
    <n v="829"/>
    <s v="运动户外"/>
    <s v="数码配件"/>
    <n v="1996006"/>
    <n v="145083369"/>
    <x v="1"/>
  </r>
  <r>
    <x v="0"/>
    <n v="652"/>
    <x v="0"/>
    <s v="运动户外"/>
    <n v="829"/>
    <s v="运动户外"/>
    <s v="数码配件"/>
    <n v="606952"/>
    <n v="46802476"/>
    <x v="1"/>
  </r>
  <r>
    <x v="0"/>
    <n v="652"/>
    <x v="0"/>
    <s v="运动户外"/>
    <n v="981"/>
    <s v="运动户外"/>
    <s v="虚拟商品"/>
    <n v="178291"/>
    <n v="4635012"/>
    <x v="1"/>
  </r>
  <r>
    <x v="1"/>
    <n v="652"/>
    <x v="0"/>
    <s v="运动户外"/>
    <n v="981"/>
    <s v="运动户外"/>
    <s v="虚拟商品"/>
    <n v="139696"/>
    <n v="1441771"/>
    <x v="1"/>
  </r>
  <r>
    <x v="0"/>
    <n v="652"/>
    <x v="0"/>
    <s v="运动户外"/>
    <n v="12345"/>
    <s v="运动户外"/>
    <s v="智能设备"/>
    <n v="842550"/>
    <n v="169784890"/>
    <x v="1"/>
  </r>
  <r>
    <x v="1"/>
    <n v="652"/>
    <x v="0"/>
    <s v="运动户外"/>
    <n v="12345"/>
    <s v="运动户外"/>
    <s v="智能设备"/>
    <n v="1357902"/>
    <n v="442903486"/>
    <x v="1"/>
  </r>
  <r>
    <x v="1"/>
    <n v="652"/>
    <x v="0"/>
    <s v="运动户外"/>
    <n v="12346"/>
    <s v="运动户外"/>
    <s v="电子教育"/>
    <n v="226066"/>
    <n v="106751556"/>
    <x v="1"/>
  </r>
  <r>
    <x v="0"/>
    <n v="652"/>
    <x v="0"/>
    <s v="运动户外"/>
    <n v="12346"/>
    <s v="运动户外"/>
    <s v="电子教育"/>
    <n v="114945"/>
    <n v="39703573"/>
    <x v="1"/>
  </r>
  <r>
    <x v="1"/>
    <n v="652"/>
    <x v="0"/>
    <s v="运动户外"/>
    <n v="16951"/>
    <s v="运动户外"/>
    <s v="数码维修"/>
    <n v="16341"/>
    <n v="519325"/>
    <x v="1"/>
  </r>
  <r>
    <x v="0"/>
    <n v="670"/>
    <x v="1"/>
    <s v="运动户外"/>
    <n v="671"/>
    <s v="运动户外"/>
    <s v="电脑整机"/>
    <n v="1698872"/>
    <n v="1339204874"/>
    <x v="1"/>
  </r>
  <r>
    <x v="1"/>
    <n v="670"/>
    <x v="1"/>
    <s v="运动户外"/>
    <n v="671"/>
    <s v="运动户外"/>
    <s v="电脑整机"/>
    <n v="1748586"/>
    <n v="4378235326"/>
    <x v="1"/>
  </r>
  <r>
    <x v="1"/>
    <n v="670"/>
    <x v="1"/>
    <s v="运动户外"/>
    <n v="677"/>
    <s v="运动户外"/>
    <s v="电脑配件"/>
    <n v="2001787"/>
    <n v="1231385250"/>
    <x v="1"/>
  </r>
  <r>
    <x v="0"/>
    <n v="670"/>
    <x v="1"/>
    <s v="运动户外"/>
    <n v="677"/>
    <s v="运动户外"/>
    <s v="电脑配件"/>
    <n v="792017"/>
    <n v="561394160"/>
    <x v="1"/>
  </r>
  <r>
    <x v="1"/>
    <n v="670"/>
    <x v="1"/>
    <s v="运动户外"/>
    <n v="686"/>
    <s v="运动户外"/>
    <s v="外设产品"/>
    <n v="7332486"/>
    <n v="626462900"/>
    <x v="1"/>
  </r>
  <r>
    <x v="0"/>
    <n v="670"/>
    <x v="1"/>
    <s v="运动户外"/>
    <n v="686"/>
    <s v="运动户外"/>
    <s v="外设产品"/>
    <n v="2782370"/>
    <n v="158179432"/>
    <x v="1"/>
  </r>
  <r>
    <x v="0"/>
    <n v="670"/>
    <x v="1"/>
    <s v="运动户外"/>
    <n v="699"/>
    <s v="运动户外"/>
    <s v="网络产品"/>
    <n v="520896"/>
    <n v="69455324"/>
    <x v="1"/>
  </r>
  <r>
    <x v="1"/>
    <n v="670"/>
    <x v="1"/>
    <s v="运动户外"/>
    <n v="699"/>
    <s v="运动户外"/>
    <s v="网络产品"/>
    <n v="2351168"/>
    <n v="323246628"/>
    <x v="1"/>
  </r>
  <r>
    <x v="0"/>
    <n v="670"/>
    <x v="1"/>
    <s v="运动户外"/>
    <n v="703"/>
    <s v="运动户外"/>
    <s v="服务产品"/>
    <n v="62528"/>
    <n v="6953549"/>
    <x v="1"/>
  </r>
  <r>
    <x v="1"/>
    <n v="670"/>
    <x v="1"/>
    <s v="运动户外"/>
    <n v="703"/>
    <s v="运动户外"/>
    <s v="服务产品"/>
    <n v="18779"/>
    <n v="1921406"/>
    <x v="1"/>
  </r>
  <r>
    <x v="1"/>
    <n v="670"/>
    <x v="1"/>
    <s v="运动户外"/>
    <n v="716"/>
    <s v="运动户外"/>
    <s v="办公设备"/>
    <n v="1006270"/>
    <n v="586783652"/>
    <x v="1"/>
  </r>
  <r>
    <x v="0"/>
    <n v="670"/>
    <x v="1"/>
    <s v="个人护理"/>
    <n v="716"/>
    <s v="美妆个护"/>
    <s v="办公设备"/>
    <n v="1734802"/>
    <n v="394346316"/>
    <x v="1"/>
  </r>
  <r>
    <x v="1"/>
    <n v="670"/>
    <x v="1"/>
    <s v="个人护理"/>
    <n v="729"/>
    <s v="美妆个护"/>
    <s v="文具/耗材"/>
    <n v="15960019"/>
    <n v="512399034"/>
    <x v="1"/>
  </r>
  <r>
    <x v="0"/>
    <n v="670"/>
    <x v="1"/>
    <s v="个人护理"/>
    <n v="729"/>
    <s v="美妆个护"/>
    <s v="文具/耗材"/>
    <n v="7300347"/>
    <n v="182633589"/>
    <x v="1"/>
  </r>
  <r>
    <x v="0"/>
    <n v="670"/>
    <x v="1"/>
    <s v="个人护理"/>
    <n v="807"/>
    <s v="美妆个护"/>
    <s v="赠品"/>
    <n v="294838"/>
    <n v="124171"/>
    <x v="1"/>
  </r>
  <r>
    <x v="1"/>
    <n v="670"/>
    <x v="1"/>
    <s v="个人护理"/>
    <n v="807"/>
    <s v="美妆个护"/>
    <s v="赠品"/>
    <n v="2005"/>
    <n v="502"/>
    <x v="1"/>
  </r>
  <r>
    <x v="1"/>
    <n v="670"/>
    <x v="1"/>
    <s v="居家生活"/>
    <n v="12800"/>
    <s v="美妆个护"/>
    <s v="游戏设备"/>
    <n v="185721"/>
    <n v="65728915"/>
    <x v="1"/>
  </r>
  <r>
    <x v="0"/>
    <n v="670"/>
    <x v="1"/>
    <s v="美妆护肤"/>
    <n v="12800"/>
    <s v="美妆个护"/>
    <s v="游戏设备"/>
    <n v="179078"/>
    <n v="56499815"/>
    <x v="1"/>
  </r>
  <r>
    <x v="0"/>
    <n v="670"/>
    <x v="1"/>
    <s v="美妆护肤"/>
    <n v="16943"/>
    <s v="美妆个护"/>
    <s v="电脑办公安装"/>
    <n v="362"/>
    <n v="16966"/>
    <x v="1"/>
  </r>
  <r>
    <x v="1"/>
    <n v="670"/>
    <x v="1"/>
    <s v="美妆护肤"/>
    <n v="16943"/>
    <s v="美妆个护"/>
    <s v="电脑办公安装"/>
    <n v="5689"/>
    <n v="630204"/>
    <x v="1"/>
  </r>
  <r>
    <x v="1"/>
    <n v="670"/>
    <x v="1"/>
    <s v="美妆护肤"/>
    <n v="16946"/>
    <s v="美妆个护"/>
    <s v="电脑办公维修"/>
    <n v="476"/>
    <n v="104070"/>
    <x v="1"/>
  </r>
  <r>
    <x v="0"/>
    <n v="737"/>
    <x v="2"/>
    <s v="个人护理"/>
    <n v="738"/>
    <s v="美妆个护"/>
    <s v="生活电器"/>
    <n v="1724026"/>
    <n v="400409790"/>
    <x v="1"/>
  </r>
  <r>
    <x v="1"/>
    <n v="737"/>
    <x v="2"/>
    <s v="个人护理"/>
    <n v="738"/>
    <s v="美妆个护"/>
    <s v="生活电器"/>
    <n v="2150827"/>
    <n v="1080145967"/>
    <x v="1"/>
  </r>
  <r>
    <x v="0"/>
    <n v="737"/>
    <x v="2"/>
    <s v="个人护理"/>
    <n v="752"/>
    <s v="美妆个护"/>
    <s v="厨房小电"/>
    <n v="2441993"/>
    <n v="412669796"/>
    <x v="1"/>
  </r>
  <r>
    <x v="1"/>
    <n v="737"/>
    <x v="2"/>
    <s v="个人护理"/>
    <n v="752"/>
    <s v="美妆个护"/>
    <s v="厨房小电"/>
    <n v="4948504"/>
    <n v="1271528229"/>
    <x v="1"/>
  </r>
  <r>
    <x v="0"/>
    <n v="737"/>
    <x v="2"/>
    <s v="个人护理"/>
    <n v="794"/>
    <s v="美妆个护"/>
    <s v="大家电"/>
    <n v="1890692"/>
    <n v="1132158669"/>
    <x v="1"/>
  </r>
  <r>
    <x v="1"/>
    <n v="737"/>
    <x v="2"/>
    <s v="美妆护肤"/>
    <n v="794"/>
    <s v="美妆个护"/>
    <s v="大家电"/>
    <n v="3744310"/>
    <n v="5659538591"/>
    <x v="1"/>
  </r>
  <r>
    <x v="0"/>
    <n v="737"/>
    <x v="2"/>
    <s v="美妆护肤"/>
    <n v="1276"/>
    <s v="美妆个护"/>
    <s v="个护健康"/>
    <n v="2458064"/>
    <n v="503400465"/>
    <x v="1"/>
  </r>
  <r>
    <x v="1"/>
    <n v="737"/>
    <x v="2"/>
    <s v="美妆护肤"/>
    <n v="1276"/>
    <s v="美妆个护"/>
    <s v="个护健康"/>
    <n v="3067176"/>
    <n v="598945478"/>
    <x v="1"/>
  </r>
  <r>
    <x v="1"/>
    <n v="737"/>
    <x v="2"/>
    <s v="美妆护肤"/>
    <n v="4826"/>
    <s v="美妆个护"/>
    <s v="赠品"/>
    <n v="41528"/>
    <n v="0"/>
    <x v="1"/>
  </r>
  <r>
    <x v="1"/>
    <n v="737"/>
    <x v="2"/>
    <s v="美妆护肤"/>
    <n v="13297"/>
    <s v="美妆个护"/>
    <s v="厨卫大电"/>
    <n v="847958"/>
    <n v="983630259"/>
    <x v="1"/>
  </r>
  <r>
    <x v="0"/>
    <n v="737"/>
    <x v="2"/>
    <s v="美妆护肤"/>
    <n v="13297"/>
    <s v="美妆个护"/>
    <s v="厨卫大电"/>
    <n v="619137"/>
    <n v="389694396"/>
    <x v="1"/>
  </r>
  <r>
    <x v="0"/>
    <n v="737"/>
    <x v="2"/>
    <s v="美妆护肤"/>
    <n v="14857"/>
    <s v="美妆个护"/>
    <s v="商用电器"/>
    <n v="276283"/>
    <n v="91968350"/>
    <x v="1"/>
  </r>
  <r>
    <x v="1"/>
    <n v="737"/>
    <x v="2"/>
    <s v="美妆护肤"/>
    <n v="14857"/>
    <s v="美妆个护"/>
    <s v="商用电器"/>
    <n v="6518"/>
    <n v="8919965"/>
    <x v="1"/>
  </r>
  <r>
    <x v="0"/>
    <n v="737"/>
    <x v="2"/>
    <s v="美妆护肤"/>
    <n v="16962"/>
    <s v="美妆个护"/>
    <s v="家电服务"/>
    <n v="7024"/>
    <n v="299901"/>
    <x v="1"/>
  </r>
  <r>
    <x v="1"/>
    <n v="737"/>
    <x v="2"/>
    <s v="美妆护肤"/>
    <n v="16962"/>
    <s v="美妆个护"/>
    <s v="家电服务"/>
    <n v="537559"/>
    <n v="2389826"/>
    <x v="1"/>
  </r>
  <r>
    <x v="0"/>
    <n v="737"/>
    <x v="2"/>
    <s v="箱包配饰"/>
    <n v="17394"/>
    <s v="箱包配饰"/>
    <s v="家电配件"/>
    <n v="363292"/>
    <n v="4154033"/>
    <x v="1"/>
  </r>
  <r>
    <x v="1"/>
    <n v="737"/>
    <x v="2"/>
    <s v="箱包皮具"/>
    <n v="17394"/>
    <s v="箱包配饰"/>
    <s v="家电配件"/>
    <n v="160419"/>
    <n v="15524784"/>
    <x v="1"/>
  </r>
  <r>
    <x v="0"/>
    <n v="737"/>
    <x v="2"/>
    <s v="箱包皮具"/>
    <n v="17407"/>
    <s v="箱包配饰"/>
    <s v="视听影音"/>
    <n v="51157"/>
    <n v="27619307"/>
    <x v="1"/>
  </r>
  <r>
    <x v="1"/>
    <n v="737"/>
    <x v="2"/>
    <s v="箱包皮具"/>
    <n v="17407"/>
    <s v="箱包配饰"/>
    <s v="视听影音"/>
    <n v="114477"/>
    <n v="49500895"/>
    <x v="1"/>
  </r>
  <r>
    <x v="1"/>
    <n v="1315"/>
    <x v="3"/>
    <s v="箱包皮具"/>
    <n v="1342"/>
    <s v="箱包配饰"/>
    <s v="男装"/>
    <n v="612758"/>
    <n v="77455257"/>
    <x v="1"/>
  </r>
  <r>
    <x v="0"/>
    <n v="1315"/>
    <x v="3"/>
    <s v="箱包配饰"/>
    <n v="1342"/>
    <s v="箱包配饰"/>
    <s v="男装"/>
    <n v="12290063"/>
    <n v="1098799352"/>
    <x v="1"/>
  </r>
  <r>
    <x v="0"/>
    <n v="1315"/>
    <x v="3"/>
    <s v="箱包配饰"/>
    <n v="1343"/>
    <s v="箱包配饰"/>
    <s v="女装"/>
    <n v="7591841"/>
    <n v="740416938"/>
    <x v="1"/>
  </r>
  <r>
    <x v="1"/>
    <n v="1315"/>
    <x v="3"/>
    <s v="箱包配饰"/>
    <n v="1343"/>
    <s v="箱包配饰"/>
    <s v="女装"/>
    <n v="125855"/>
    <n v="17218923"/>
    <x v="1"/>
  </r>
  <r>
    <x v="1"/>
    <n v="1315"/>
    <x v="3"/>
    <s v="箱包配饰"/>
    <n v="1345"/>
    <s v="箱包配饰"/>
    <s v="内衣"/>
    <n v="2250714"/>
    <n v="107241776"/>
    <x v="1"/>
  </r>
  <r>
    <x v="0"/>
    <n v="1315"/>
    <x v="3"/>
    <s v="箱包皮具"/>
    <n v="1345"/>
    <s v="箱包配饰"/>
    <s v="内衣"/>
    <n v="8169898"/>
    <n v="323745531"/>
    <x v="1"/>
  </r>
  <r>
    <x v="1"/>
    <n v="1315"/>
    <x v="3"/>
    <s v="箱包皮具"/>
    <n v="1346"/>
    <s v="箱包配饰"/>
    <s v="服饰配件"/>
    <n v="229421"/>
    <n v="28004332"/>
    <x v="1"/>
  </r>
  <r>
    <x v="0"/>
    <n v="1315"/>
    <x v="3"/>
    <s v="箱包皮具"/>
    <n v="1346"/>
    <s v="箱包配饰"/>
    <s v="服饰配件"/>
    <n v="2521532"/>
    <n v="105582693"/>
    <x v="1"/>
  </r>
  <r>
    <x v="0"/>
    <n v="1315"/>
    <x v="3"/>
    <s v="箱包皮具"/>
    <n v="13529"/>
    <s v="箱包配饰"/>
    <s v="洗衣服务"/>
    <n v="1"/>
    <n v="0"/>
    <x v="1"/>
  </r>
  <r>
    <x v="1"/>
    <n v="1315"/>
    <x v="3"/>
    <s v="电脑、办公"/>
    <n v="13529"/>
    <s v="电脑"/>
    <s v="洗衣服务"/>
    <n v="13"/>
    <n v="1754"/>
    <x v="1"/>
  </r>
  <r>
    <x v="1"/>
    <n v="1316"/>
    <x v="4"/>
    <s v="电脑、办公"/>
    <n v="1381"/>
    <s v="配件"/>
    <s v="面部护肤"/>
    <n v="12097508"/>
    <n v="790455379"/>
    <x v="1"/>
  </r>
  <r>
    <x v="0"/>
    <n v="1316"/>
    <x v="4"/>
    <s v="电脑、办公"/>
    <n v="1381"/>
    <s v="其他"/>
    <s v="面部护肤"/>
    <n v="7148892"/>
    <n v="407884918"/>
    <x v="1"/>
  </r>
  <r>
    <x v="0"/>
    <n v="1316"/>
    <x v="4"/>
    <s v="电脑、办公"/>
    <n v="1383"/>
    <s v="其他"/>
    <s v="身体护理"/>
    <n v="5950"/>
    <n v="114068"/>
    <x v="1"/>
  </r>
  <r>
    <x v="0"/>
    <n v="1316"/>
    <x v="4"/>
    <s v="电脑、办公"/>
    <n v="1384"/>
    <s v="其他"/>
    <s v="口腔护理"/>
    <n v="1243"/>
    <n v="21918"/>
    <x v="1"/>
  </r>
  <r>
    <x v="0"/>
    <n v="1316"/>
    <x v="4"/>
    <s v="电脑、办公"/>
    <n v="1385"/>
    <s v="办公"/>
    <s v="女性护理"/>
    <n v="5181"/>
    <n v="15681"/>
    <x v="1"/>
  </r>
  <r>
    <x v="0"/>
    <n v="1316"/>
    <x v="4"/>
    <s v="电脑、办公"/>
    <n v="1386"/>
    <s v="办公"/>
    <s v="洗发护发"/>
    <n v="8732"/>
    <n v="46634"/>
    <x v="1"/>
  </r>
  <r>
    <x v="0"/>
    <n v="1316"/>
    <x v="4"/>
    <s v="电脑、办公"/>
    <n v="1387"/>
    <s v="其他"/>
    <s v="香水彩妆"/>
    <n v="3035747"/>
    <n v="241389031"/>
    <x v="1"/>
  </r>
  <r>
    <x v="1"/>
    <n v="1316"/>
    <x v="4"/>
    <s v="电脑、办公"/>
    <n v="1387"/>
    <s v="游戏设备"/>
    <s v="香水彩妆"/>
    <n v="2471670"/>
    <n v="224451852"/>
    <x v="1"/>
  </r>
  <r>
    <x v="0"/>
    <n v="1316"/>
    <x v="4"/>
    <s v="电脑、办公"/>
    <n v="1625"/>
    <s v="其他"/>
    <s v="清洁用品"/>
    <n v="9850"/>
    <n v="180312"/>
    <x v="1"/>
  </r>
  <r>
    <x v="0"/>
    <n v="1316"/>
    <x v="4"/>
    <s v="电脑、办公"/>
    <n v="4976"/>
    <s v="其他"/>
    <s v="赠品"/>
    <n v="10809"/>
    <n v="0"/>
    <x v="1"/>
  </r>
  <r>
    <x v="0"/>
    <n v="1316"/>
    <x v="4"/>
    <s v="电脑、办公"/>
    <n v="16831"/>
    <s v="电脑"/>
    <s v="男士面部护肤"/>
    <n v="898224"/>
    <n v="38946197"/>
    <x v="1"/>
  </r>
  <r>
    <x v="1"/>
    <n v="1316"/>
    <x v="4"/>
    <s v="电脑、办公"/>
    <n v="16831"/>
    <s v="配件"/>
    <s v="男士面部护肤"/>
    <n v="3559824"/>
    <n v="128504296"/>
    <x v="1"/>
  </r>
  <r>
    <x v="1"/>
    <n v="1316"/>
    <x v="4"/>
    <s v="电脑、办公"/>
    <n v="16832"/>
    <s v="其他"/>
    <s v="美妆工具"/>
    <n v="905438"/>
    <n v="14678114"/>
    <x v="1"/>
  </r>
  <r>
    <x v="0"/>
    <n v="1316"/>
    <x v="4"/>
    <s v="电脑、办公"/>
    <n v="16832"/>
    <s v="其他"/>
    <s v="美妆工具"/>
    <n v="713925"/>
    <n v="11772059"/>
    <x v="1"/>
  </r>
  <r>
    <x v="1"/>
    <n v="1318"/>
    <x v="5"/>
    <s v="电脑、办公"/>
    <n v="1462"/>
    <s v="其他"/>
    <s v="户外装备"/>
    <n v="1081154"/>
    <n v="63965483"/>
    <x v="1"/>
  </r>
  <r>
    <x v="0"/>
    <n v="1318"/>
    <x v="5"/>
    <s v="电脑、办公"/>
    <n v="1462"/>
    <s v="办公"/>
    <s v="户外装备"/>
    <n v="2475553"/>
    <n v="147518375"/>
    <x v="1"/>
  </r>
  <r>
    <x v="1"/>
    <n v="1318"/>
    <x v="5"/>
    <s v="电脑、办公"/>
    <n v="1463"/>
    <s v="办公"/>
    <s v="健身训练"/>
    <n v="271975"/>
    <n v="87877245"/>
    <x v="1"/>
  </r>
  <r>
    <x v="0"/>
    <n v="1318"/>
    <x v="5"/>
    <s v="电脑、办公"/>
    <n v="1463"/>
    <s v="其他"/>
    <s v="健身训练"/>
    <n v="954595"/>
    <n v="187728652"/>
    <x v="1"/>
  </r>
  <r>
    <x v="0"/>
    <n v="1318"/>
    <x v="5"/>
    <s v="电脑、办公"/>
    <n v="1466"/>
    <s v="游戏设备"/>
    <s v="体育用品"/>
    <n v="953342"/>
    <n v="76945667"/>
    <x v="1"/>
  </r>
  <r>
    <x v="1"/>
    <n v="1318"/>
    <x v="5"/>
    <s v="电脑、办公"/>
    <n v="1466"/>
    <s v="其他"/>
    <s v="体育用品"/>
    <n v="795058"/>
    <n v="64138274"/>
    <x v="1"/>
  </r>
  <r>
    <x v="0"/>
    <n v="1318"/>
    <x v="5"/>
    <s v="珠宝首饰"/>
    <n v="2628"/>
    <s v="珠宝首饰"/>
    <s v="户外鞋服"/>
    <n v="645961"/>
    <n v="85959990"/>
    <x v="1"/>
  </r>
  <r>
    <x v="1"/>
    <n v="1318"/>
    <x v="5"/>
    <s v="珠宝首饰"/>
    <n v="2628"/>
    <s v="珠宝首饰"/>
    <s v="户外鞋服"/>
    <n v="54566"/>
    <n v="9959625"/>
    <x v="1"/>
  </r>
  <r>
    <x v="1"/>
    <n v="1318"/>
    <x v="5"/>
    <s v="珠宝首饰"/>
    <n v="12099"/>
    <s v="珠宝首饰"/>
    <s v="运动鞋包"/>
    <n v="558437"/>
    <n v="130844205"/>
    <x v="1"/>
  </r>
  <r>
    <x v="0"/>
    <n v="1318"/>
    <x v="5"/>
    <s v="珠宝首饰"/>
    <n v="12099"/>
    <s v="珠宝首饰"/>
    <s v="运动鞋包"/>
    <n v="3783555"/>
    <n v="701026098"/>
    <x v="1"/>
  </r>
  <r>
    <x v="0"/>
    <n v="1318"/>
    <x v="5"/>
    <s v="珠宝首饰"/>
    <n v="12102"/>
    <s v="珠宝首饰"/>
    <s v="运动服饰"/>
    <n v="3187132"/>
    <n v="305221606"/>
    <x v="1"/>
  </r>
  <r>
    <x v="1"/>
    <n v="1318"/>
    <x v="5"/>
    <s v="珠宝首饰"/>
    <n v="12102"/>
    <s v="珠宝首饰"/>
    <s v="运动服饰"/>
    <n v="191814"/>
    <n v="33917257"/>
    <x v="1"/>
  </r>
  <r>
    <x v="1"/>
    <n v="1318"/>
    <x v="5"/>
    <s v="珠宝首饰"/>
    <n v="12115"/>
    <s v="珠宝首饰"/>
    <s v="骑行运动"/>
    <n v="181691"/>
    <n v="30551690"/>
    <x v="1"/>
  </r>
  <r>
    <x v="0"/>
    <n v="1318"/>
    <x v="5"/>
    <s v="珠宝首饰"/>
    <n v="12115"/>
    <s v="珠宝首饰"/>
    <s v="骑行运动"/>
    <n v="945203"/>
    <n v="218483769"/>
    <x v="1"/>
  </r>
  <r>
    <x v="1"/>
    <n v="1318"/>
    <x v="5"/>
    <s v="珠宝首饰"/>
    <n v="12147"/>
    <s v="珠宝首饰"/>
    <s v="垂钓用品"/>
    <n v="79847"/>
    <n v="4794649"/>
    <x v="1"/>
  </r>
  <r>
    <x v="0"/>
    <n v="1318"/>
    <x v="5"/>
    <s v="珠宝首饰"/>
    <n v="12147"/>
    <s v="珠宝首饰"/>
    <s v="垂钓用品"/>
    <n v="1713328"/>
    <n v="78597767"/>
    <x v="1"/>
  </r>
  <r>
    <x v="0"/>
    <n v="1318"/>
    <x v="5"/>
    <s v="珠宝首饰"/>
    <n v="12154"/>
    <s v="珠宝首饰"/>
    <s v="游泳用品"/>
    <n v="248826"/>
    <n v="16999773"/>
    <x v="1"/>
  </r>
  <r>
    <x v="1"/>
    <n v="1318"/>
    <x v="5"/>
    <s v="珠宝首饰"/>
    <n v="12154"/>
    <s v="珠宝首饰"/>
    <s v="游泳用品"/>
    <n v="192313"/>
    <n v="15926307"/>
    <x v="1"/>
  </r>
  <r>
    <x v="0"/>
    <n v="1318"/>
    <x v="5"/>
    <s v="珠宝首饰"/>
    <n v="15293"/>
    <s v="珠宝首饰"/>
    <s v="体育服务"/>
    <n v="4845"/>
    <n v="2587592"/>
    <x v="1"/>
  </r>
  <r>
    <x v="1"/>
    <n v="1318"/>
    <x v="5"/>
    <s v="珠宝首饰"/>
    <n v="15684"/>
    <s v="珠宝首饰"/>
    <s v="运动护具"/>
    <n v="145008"/>
    <n v="10008972"/>
    <x v="1"/>
  </r>
  <r>
    <x v="0"/>
    <n v="1318"/>
    <x v="5"/>
    <s v="珠宝首饰"/>
    <n v="15684"/>
    <s v="珠宝首饰"/>
    <s v="运动护具"/>
    <n v="449502"/>
    <n v="23950901"/>
    <x v="1"/>
  </r>
  <r>
    <x v="0"/>
    <n v="1318"/>
    <x v="5"/>
    <s v="珠宝首饰"/>
    <n v="15700"/>
    <s v="珠宝首饰"/>
    <s v="瑜伽舞蹈"/>
    <n v="307542"/>
    <n v="21065214"/>
    <x v="1"/>
  </r>
  <r>
    <x v="1"/>
    <n v="1318"/>
    <x v="5"/>
    <s v="珠宝首饰"/>
    <n v="15700"/>
    <s v="珠宝首饰"/>
    <s v="瑜伽舞蹈"/>
    <n v="251343"/>
    <n v="16623291"/>
    <x v="1"/>
  </r>
  <r>
    <x v="0"/>
    <n v="1318"/>
    <x v="5"/>
    <s v="珠宝首饰"/>
    <n v="15763"/>
    <s v="珠宝首饰"/>
    <s v="马术/民俗运动"/>
    <n v="45123"/>
    <n v="949092"/>
    <x v="1"/>
  </r>
  <r>
    <x v="1"/>
    <n v="1318"/>
    <x v="5"/>
    <s v="珠宝首饰"/>
    <n v="15763"/>
    <s v="珠宝首饰"/>
    <s v="马术/民俗运动"/>
    <n v="14288"/>
    <n v="218338"/>
    <x v="1"/>
  </r>
  <r>
    <x v="0"/>
    <n v="1318"/>
    <x v="5"/>
    <s v="珠宝首饰"/>
    <n v="17040"/>
    <s v="珠宝首饰"/>
    <s v="冰上运动"/>
    <n v="1038"/>
    <n v="242842"/>
    <x v="1"/>
  </r>
  <r>
    <x v="1"/>
    <n v="1318"/>
    <x v="5"/>
    <s v="珠宝首饰"/>
    <n v="17040"/>
    <s v="珠宝首饰"/>
    <s v="冰上运动"/>
    <n v="18"/>
    <n v="4757"/>
    <x v="1"/>
  </r>
  <r>
    <x v="1"/>
    <n v="1318"/>
    <x v="5"/>
    <s v="珠宝首饰"/>
    <n v="17122"/>
    <s v="珠宝首饰"/>
    <s v="武术搏击"/>
    <n v="16920"/>
    <n v="1606078"/>
    <x v="1"/>
  </r>
  <r>
    <x v="0"/>
    <n v="1318"/>
    <x v="5"/>
    <s v="珠宝首饰"/>
    <n v="17122"/>
    <s v="珠宝首饰"/>
    <s v="武术搏击"/>
    <n v="84511"/>
    <n v="10106008"/>
    <x v="1"/>
  </r>
  <r>
    <x v="0"/>
    <n v="1318"/>
    <x v="5"/>
    <s v="珠宝首饰"/>
    <n v="17228"/>
    <s v="珠宝首饰"/>
    <s v="棋牌麻将"/>
    <n v="281379"/>
    <n v="19859818"/>
    <x v="1"/>
  </r>
  <r>
    <x v="1"/>
    <n v="1318"/>
    <x v="5"/>
    <s v="珠宝首饰"/>
    <n v="17228"/>
    <s v="珠宝首饰"/>
    <s v="棋牌麻将"/>
    <n v="123832"/>
    <n v="4120104"/>
    <x v="1"/>
  </r>
  <r>
    <x v="0"/>
    <n v="1318"/>
    <x v="5"/>
    <s v="珠宝首饰"/>
    <n v="17229"/>
    <s v="珠宝首饰"/>
    <s v="轮滑滑板"/>
    <n v="228293"/>
    <n v="20360337"/>
    <x v="1"/>
  </r>
  <r>
    <x v="1"/>
    <n v="1318"/>
    <x v="5"/>
    <s v="玩具乐器"/>
    <n v="17229"/>
    <s v="玩具乐器"/>
    <s v="轮滑滑板"/>
    <n v="43447"/>
    <n v="8854817"/>
    <x v="1"/>
  </r>
  <r>
    <x v="0"/>
    <n v="1318"/>
    <x v="5"/>
    <s v="玩具乐器"/>
    <n v="17342"/>
    <s v="玩具乐器"/>
    <s v="滑雪运动"/>
    <n v="2963"/>
    <n v="844529"/>
    <x v="1"/>
  </r>
  <r>
    <x v="0"/>
    <n v="1319"/>
    <x v="6"/>
    <s v="玩具乐器"/>
    <n v="1523"/>
    <s v="玩具乐器"/>
    <s v="奶粉"/>
    <n v="986497"/>
    <n v="200954661"/>
    <x v="1"/>
  </r>
  <r>
    <x v="1"/>
    <n v="1319"/>
    <x v="6"/>
    <s v="玩具乐器"/>
    <n v="1523"/>
    <s v="玩具乐器"/>
    <s v="奶粉"/>
    <n v="3455200"/>
    <n v="938501704"/>
    <x v="1"/>
  </r>
  <r>
    <x v="0"/>
    <n v="1319"/>
    <x v="6"/>
    <s v="玩具乐器"/>
    <n v="1524"/>
    <s v="玩具乐器"/>
    <s v="营养辅食"/>
    <n v="692129"/>
    <n v="40810190"/>
    <x v="1"/>
  </r>
  <r>
    <x v="1"/>
    <n v="1319"/>
    <x v="6"/>
    <s v="玩具乐器"/>
    <n v="1524"/>
    <s v="玩具乐器"/>
    <s v="营养辅食"/>
    <n v="2407463"/>
    <n v="91731389"/>
    <x v="1"/>
  </r>
  <r>
    <x v="1"/>
    <n v="1319"/>
    <x v="6"/>
    <s v="玩具乐器"/>
    <n v="1525"/>
    <s v="玩具乐器"/>
    <s v="尿裤湿巾"/>
    <n v="6532686"/>
    <n v="746048730"/>
    <x v="1"/>
  </r>
  <r>
    <x v="0"/>
    <n v="1319"/>
    <x v="6"/>
    <s v="玩具乐器"/>
    <n v="1525"/>
    <s v="玩具乐器"/>
    <s v="尿裤湿巾"/>
    <n v="1948441"/>
    <n v="148584702"/>
    <x v="1"/>
  </r>
  <r>
    <x v="1"/>
    <n v="1319"/>
    <x v="6"/>
    <s v="玩具乐器"/>
    <n v="1526"/>
    <s v="玩具乐器"/>
    <s v="喂养用品"/>
    <n v="1661079"/>
    <n v="178969562"/>
    <x v="1"/>
  </r>
  <r>
    <x v="0"/>
    <n v="1319"/>
    <x v="6"/>
    <s v="玩具乐器"/>
    <n v="1526"/>
    <s v="玩具乐器"/>
    <s v="喂养用品"/>
    <n v="1006704"/>
    <n v="58708408"/>
    <x v="1"/>
  </r>
  <r>
    <x v="0"/>
    <n v="1319"/>
    <x v="6"/>
    <s v="玩具乐器"/>
    <n v="1527"/>
    <s v="玩具乐器"/>
    <s v="洗护用品"/>
    <n v="1394298"/>
    <n v="56354479"/>
    <x v="1"/>
  </r>
  <r>
    <x v="1"/>
    <n v="1319"/>
    <x v="6"/>
    <s v="玩具乐器"/>
    <n v="1527"/>
    <s v="玩具乐器"/>
    <s v="洗护用品"/>
    <n v="3743745"/>
    <n v="155814478"/>
    <x v="1"/>
  </r>
  <r>
    <x v="1"/>
    <n v="1319"/>
    <x v="6"/>
    <s v="玩具乐器"/>
    <n v="1528"/>
    <s v="玩具乐器"/>
    <s v="童车童床"/>
    <n v="119628"/>
    <n v="39380506"/>
    <x v="1"/>
  </r>
  <r>
    <x v="0"/>
    <n v="1319"/>
    <x v="6"/>
    <s v="玩具乐器"/>
    <n v="1528"/>
    <s v="玩具乐器"/>
    <s v="童车童床"/>
    <n v="645060"/>
    <n v="118904352"/>
    <x v="1"/>
  </r>
  <r>
    <x v="1"/>
    <n v="1319"/>
    <x v="6"/>
    <s v="玩具乐器"/>
    <n v="1529"/>
    <s v="玩具乐器"/>
    <s v="玩具乐器"/>
    <n v="13"/>
    <n v="3449"/>
    <x v="1"/>
  </r>
  <r>
    <x v="0"/>
    <n v="1319"/>
    <x v="6"/>
    <s v="玩具乐器"/>
    <n v="1529"/>
    <s v="玩具乐器"/>
    <s v="玩具乐器"/>
    <n v="27290"/>
    <n v="246488"/>
    <x v="1"/>
  </r>
  <r>
    <x v="0"/>
    <n v="1319"/>
    <x v="6"/>
    <s v="玩具乐器"/>
    <n v="4979"/>
    <s v="玩具乐器"/>
    <s v="赠品"/>
    <n v="1417"/>
    <n v="550"/>
    <x v="1"/>
  </r>
  <r>
    <x v="1"/>
    <n v="1319"/>
    <x v="6"/>
    <s v="玩具乐器"/>
    <n v="4997"/>
    <s v="玩具乐器"/>
    <s v="妈妈专区"/>
    <n v="897968"/>
    <n v="56135692"/>
    <x v="1"/>
  </r>
  <r>
    <x v="0"/>
    <n v="1319"/>
    <x v="6"/>
    <s v="玩具乐器"/>
    <n v="4997"/>
    <s v="玩具乐器"/>
    <s v="妈妈专区"/>
    <n v="86559741"/>
    <n v="93374151"/>
    <x v="1"/>
  </r>
  <r>
    <x v="0"/>
    <n v="1319"/>
    <x v="6"/>
    <s v="玩具乐器"/>
    <n v="6313"/>
    <s v="玩具乐器"/>
    <s v="婴童寝居"/>
    <n v="712197"/>
    <n v="32595545"/>
    <x v="1"/>
  </r>
  <r>
    <x v="1"/>
    <n v="1319"/>
    <x v="6"/>
    <s v="玩具乐器"/>
    <n v="6313"/>
    <s v="玩具乐器"/>
    <s v="婴童寝居"/>
    <n v="431465"/>
    <n v="19070552"/>
    <x v="1"/>
  </r>
  <r>
    <x v="1"/>
    <n v="1319"/>
    <x v="6"/>
    <s v="玩具乐器"/>
    <n v="11842"/>
    <s v="玩具乐器"/>
    <s v="童装"/>
    <n v="327813"/>
    <n v="18548689"/>
    <x v="1"/>
  </r>
  <r>
    <x v="0"/>
    <n v="1319"/>
    <x v="6"/>
    <s v="玩具乐器"/>
    <n v="11842"/>
    <s v="玩具乐器"/>
    <s v="童装"/>
    <n v="2202359"/>
    <n v="127875396"/>
    <x v="1"/>
  </r>
  <r>
    <x v="0"/>
    <n v="1319"/>
    <x v="6"/>
    <s v="玩具乐器"/>
    <n v="12193"/>
    <s v="玩具乐器"/>
    <s v="安全座椅"/>
    <n v="31066"/>
    <n v="15755628"/>
    <x v="1"/>
  </r>
  <r>
    <x v="1"/>
    <n v="1319"/>
    <x v="6"/>
    <s v="汽车用品"/>
    <n v="12193"/>
    <s v="其他"/>
    <s v="安全座椅"/>
    <n v="19877"/>
    <n v="15725477"/>
    <x v="1"/>
  </r>
  <r>
    <x v="1"/>
    <n v="1319"/>
    <x v="6"/>
    <s v="汽车用品"/>
    <n v="14941"/>
    <s v="其他"/>
    <s v="童鞋"/>
    <n v="139696"/>
    <n v="13722321"/>
    <x v="1"/>
  </r>
  <r>
    <x v="0"/>
    <n v="1319"/>
    <x v="6"/>
    <s v="汽车用品"/>
    <n v="14941"/>
    <s v="其他"/>
    <s v="童鞋"/>
    <n v="669894"/>
    <n v="53186341"/>
    <x v="1"/>
  </r>
  <r>
    <x v="0"/>
    <n v="1319"/>
    <x v="6"/>
    <s v="汽车用品"/>
    <n v="17467"/>
    <s v="其他"/>
    <s v="亲子乐园"/>
    <n v="27"/>
    <n v="5760"/>
    <x v="1"/>
  </r>
  <r>
    <x v="1"/>
    <n v="1320"/>
    <x v="7"/>
    <s v="汽车用品"/>
    <n v="1581"/>
    <s v="其他"/>
    <s v="地方特产"/>
    <n v="25422"/>
    <n v="5153632"/>
    <x v="1"/>
  </r>
  <r>
    <x v="0"/>
    <n v="1320"/>
    <x v="7"/>
    <s v="汽车用品"/>
    <n v="1581"/>
    <s v="其他"/>
    <s v="地方特产"/>
    <n v="311818"/>
    <n v="12065936"/>
    <x v="1"/>
  </r>
  <r>
    <x v="1"/>
    <n v="1320"/>
    <x v="7"/>
    <s v="汽车用品"/>
    <n v="1583"/>
    <s v="其他"/>
    <s v="休闲食品"/>
    <n v="46768186"/>
    <n v="633272319"/>
    <x v="1"/>
  </r>
  <r>
    <x v="0"/>
    <n v="1320"/>
    <x v="7"/>
    <s v="汽车用品"/>
    <n v="1583"/>
    <s v="其他"/>
    <s v="休闲食品"/>
    <n v="16402099"/>
    <n v="308019045"/>
    <x v="1"/>
  </r>
  <r>
    <x v="0"/>
    <n v="1320"/>
    <x v="7"/>
    <s v="汽车用品"/>
    <n v="1584"/>
    <s v="其他"/>
    <s v="粮油调味"/>
    <n v="5765553"/>
    <n v="163898682"/>
    <x v="1"/>
  </r>
  <r>
    <x v="1"/>
    <n v="1320"/>
    <x v="7"/>
    <s v="汽车用品"/>
    <n v="1584"/>
    <s v="其他"/>
    <s v="粮油调味"/>
    <n v="28442960"/>
    <n v="648278540"/>
    <x v="1"/>
  </r>
  <r>
    <x v="1"/>
    <n v="1320"/>
    <x v="7"/>
    <s v="汽车用品"/>
    <n v="1585"/>
    <s v="其他"/>
    <s v="饮料冲调"/>
    <n v="16281869"/>
    <n v="662268972"/>
    <x v="1"/>
  </r>
  <r>
    <x v="0"/>
    <n v="1320"/>
    <x v="7"/>
    <s v="汽车用品"/>
    <n v="1585"/>
    <s v="其他"/>
    <s v="饮料冲调"/>
    <n v="8264481"/>
    <n v="363514270"/>
    <x v="1"/>
  </r>
  <r>
    <x v="1"/>
    <n v="1320"/>
    <x v="7"/>
    <s v="汽车用品"/>
    <n v="2641"/>
    <s v="其他"/>
    <s v="食品礼券"/>
    <n v="24142"/>
    <n v="5880978"/>
    <x v="1"/>
  </r>
  <r>
    <x v="0"/>
    <n v="1320"/>
    <x v="7"/>
    <s v="整车"/>
    <n v="2641"/>
    <s v="整车"/>
    <s v="食品礼券"/>
    <n v="98938"/>
    <n v="5412878"/>
    <x v="1"/>
  </r>
  <r>
    <x v="0"/>
    <n v="1320"/>
    <x v="7"/>
    <s v="整车"/>
    <n v="4980"/>
    <s v="整车"/>
    <s v="赠品"/>
    <n v="4522"/>
    <n v="297131"/>
    <x v="1"/>
  </r>
  <r>
    <x v="0"/>
    <n v="1320"/>
    <x v="7"/>
    <s v="母婴"/>
    <n v="5019"/>
    <s v="奶粉"/>
    <s v="进口食品"/>
    <n v="1559040"/>
    <n v="75459937"/>
    <x v="1"/>
  </r>
  <r>
    <x v="1"/>
    <n v="1320"/>
    <x v="7"/>
    <s v="母婴"/>
    <n v="5019"/>
    <s v="其他"/>
    <s v="进口食品"/>
    <n v="8045352"/>
    <n v="308769649"/>
    <x v="1"/>
  </r>
  <r>
    <x v="1"/>
    <n v="1320"/>
    <x v="7"/>
    <s v="母婴"/>
    <n v="12202"/>
    <s v="其他"/>
    <s v="茗茶"/>
    <n v="1666971"/>
    <n v="98301525"/>
    <x v="1"/>
  </r>
  <r>
    <x v="0"/>
    <n v="1320"/>
    <x v="7"/>
    <s v="母婴"/>
    <n v="12202"/>
    <s v="其他"/>
    <s v="茗茶"/>
    <n v="2506644"/>
    <n v="166137982"/>
    <x v="1"/>
  </r>
  <r>
    <x v="0"/>
    <n v="1620"/>
    <x v="8"/>
    <s v="母婴"/>
    <n v="1621"/>
    <s v="其他"/>
    <s v="家纺"/>
    <n v="93491"/>
    <n v="127094"/>
    <x v="1"/>
  </r>
  <r>
    <x v="0"/>
    <n v="1620"/>
    <x v="8"/>
    <s v="母婴"/>
    <n v="1622"/>
    <s v="其他"/>
    <s v="家具"/>
    <n v="36"/>
    <n v="0"/>
    <x v="1"/>
  </r>
  <r>
    <x v="0"/>
    <n v="1620"/>
    <x v="8"/>
    <s v="母婴"/>
    <n v="1624"/>
    <s v="其他"/>
    <s v="生活日用"/>
    <n v="3588656"/>
    <n v="99242429"/>
    <x v="1"/>
  </r>
  <r>
    <x v="1"/>
    <n v="1620"/>
    <x v="8"/>
    <s v="母婴"/>
    <n v="1624"/>
    <s v="其他"/>
    <s v="生活日用"/>
    <n v="2475907"/>
    <n v="76205248"/>
    <x v="1"/>
  </r>
  <r>
    <x v="0"/>
    <n v="1620"/>
    <x v="8"/>
    <s v="母婴"/>
    <n v="4957"/>
    <s v="其他"/>
    <s v="家装建材"/>
    <n v="12"/>
    <n v="363"/>
    <x v="1"/>
  </r>
  <r>
    <x v="1"/>
    <n v="1620"/>
    <x v="8"/>
    <s v="母婴"/>
    <n v="11158"/>
    <s v="其他"/>
    <s v="家装软饰"/>
    <n v="412394"/>
    <n v="12680397"/>
    <x v="1"/>
  </r>
  <r>
    <x v="0"/>
    <n v="1620"/>
    <x v="8"/>
    <s v="母婴"/>
    <n v="11158"/>
    <s v="奶粉"/>
    <s v="家装软饰"/>
    <n v="2477141"/>
    <n v="103667883"/>
    <x v="1"/>
  </r>
  <r>
    <x v="1"/>
    <n v="1620"/>
    <x v="8"/>
    <s v="母婴"/>
    <n v="13780"/>
    <s v="其他"/>
    <s v="收纳用品"/>
    <n v="814902"/>
    <n v="50103859"/>
    <x v="1"/>
  </r>
  <r>
    <x v="0"/>
    <n v="1620"/>
    <x v="8"/>
    <s v="母婴"/>
    <n v="13780"/>
    <s v="其他"/>
    <s v="收纳用品"/>
    <n v="1911965"/>
    <n v="55565078"/>
    <x v="1"/>
  </r>
  <r>
    <x v="0"/>
    <n v="4051"/>
    <x v="9"/>
    <s v="母婴"/>
    <n v="4055"/>
    <s v="其他"/>
    <s v="内地流行"/>
    <n v="32"/>
    <n v="1616"/>
    <x v="1"/>
  </r>
  <r>
    <x v="0"/>
    <n v="4051"/>
    <x v="9"/>
    <s v="母婴"/>
    <n v="4056"/>
    <s v="其他"/>
    <s v="华语流行"/>
    <n v="60"/>
    <n v="3817"/>
    <x v="1"/>
  </r>
  <r>
    <x v="0"/>
    <n v="4051"/>
    <x v="9"/>
    <s v="母婴"/>
    <n v="4057"/>
    <s v="其他"/>
    <s v="欧美流行"/>
    <n v="10"/>
    <n v="769"/>
    <x v="1"/>
  </r>
  <r>
    <x v="0"/>
    <n v="4051"/>
    <x v="9"/>
    <s v="母婴"/>
    <n v="4058"/>
    <s v="其他"/>
    <s v="日韩流行"/>
    <n v="24"/>
    <n v="1663"/>
    <x v="1"/>
  </r>
  <r>
    <x v="0"/>
    <n v="4051"/>
    <x v="9"/>
    <s v="母婴"/>
    <n v="4059"/>
    <s v="其他"/>
    <s v="进口CD"/>
    <n v="29"/>
    <n v="3562"/>
    <x v="1"/>
  </r>
  <r>
    <x v="0"/>
    <n v="4051"/>
    <x v="9"/>
    <s v="母婴"/>
    <n v="4060"/>
    <s v="其他"/>
    <s v="古典"/>
    <n v="33"/>
    <n v="2993"/>
    <x v="1"/>
  </r>
  <r>
    <x v="0"/>
    <n v="4051"/>
    <x v="9"/>
    <s v="母婴"/>
    <n v="4062"/>
    <s v="其他"/>
    <s v="摇滚"/>
    <n v="13"/>
    <n v="981"/>
    <x v="1"/>
  </r>
  <r>
    <x v="0"/>
    <n v="4051"/>
    <x v="9"/>
    <s v="母婴"/>
    <n v="4065"/>
    <s v="其他"/>
    <s v="休闲音乐"/>
    <n v="1"/>
    <n v="80"/>
    <x v="1"/>
  </r>
  <r>
    <x v="0"/>
    <n v="4051"/>
    <x v="9"/>
    <s v="母婴"/>
    <n v="4066"/>
    <s v="其他"/>
    <s v="影视音乐"/>
    <n v="5"/>
    <n v="472"/>
    <x v="1"/>
  </r>
  <r>
    <x v="0"/>
    <n v="4051"/>
    <x v="9"/>
    <s v="服饰内衣"/>
    <n v="4067"/>
    <s v="男装"/>
    <s v="HIFI发烧碟"/>
    <n v="77"/>
    <n v="13431"/>
    <x v="1"/>
  </r>
  <r>
    <x v="0"/>
    <n v="4051"/>
    <x v="9"/>
    <s v="服饰内衣"/>
    <n v="4068"/>
    <s v="女装"/>
    <s v="有声读物"/>
    <n v="20"/>
    <n v="1739"/>
    <x v="1"/>
  </r>
  <r>
    <x v="0"/>
    <n v="4051"/>
    <x v="9"/>
    <s v="服饰内衣"/>
    <n v="4070"/>
    <s v="内衣"/>
    <s v="音乐教育"/>
    <n v="46"/>
    <n v="3083"/>
    <x v="1"/>
  </r>
  <r>
    <x v="0"/>
    <n v="4051"/>
    <x v="9"/>
    <s v="服饰内衣"/>
    <n v="4072"/>
    <s v="服饰配件"/>
    <s v="民歌民乐"/>
    <n v="3"/>
    <n v="119"/>
    <x v="1"/>
  </r>
  <r>
    <x v="0"/>
    <n v="4051"/>
    <x v="9"/>
    <s v="服饰内衣"/>
    <n v="4073"/>
    <s v="其他"/>
    <s v="相声/戏曲/曲艺"/>
    <n v="20"/>
    <n v="932"/>
    <x v="1"/>
  </r>
  <r>
    <x v="0"/>
    <n v="4051"/>
    <x v="9"/>
    <s v="服饰鞋履"/>
    <n v="4076"/>
    <s v="男装"/>
    <s v="宗教/庆典音乐"/>
    <n v="2"/>
    <n v="196"/>
    <x v="1"/>
  </r>
  <r>
    <x v="0"/>
    <n v="4051"/>
    <x v="9"/>
    <s v="母婴"/>
    <n v="4077"/>
    <s v="童装"/>
    <s v="汽车音乐"/>
    <n v="79"/>
    <n v="3618"/>
    <x v="1"/>
  </r>
  <r>
    <x v="0"/>
    <n v="4051"/>
    <x v="9"/>
    <s v="服饰内衣"/>
    <n v="4084"/>
    <s v="男装"/>
    <s v="其他分类"/>
    <n v="24"/>
    <n v="1850"/>
    <x v="1"/>
  </r>
  <r>
    <x v="0"/>
    <n v="4051"/>
    <x v="9"/>
    <s v="服饰内衣"/>
    <n v="9100"/>
    <s v="女装"/>
    <s v="艺人周边"/>
    <n v="6"/>
    <n v="147"/>
    <x v="1"/>
  </r>
  <r>
    <x v="0"/>
    <n v="4051"/>
    <x v="9"/>
    <s v="服饰内衣"/>
    <n v="11390"/>
    <s v="内衣"/>
    <s v="文娱周边"/>
    <n v="204"/>
    <n v="14234"/>
    <x v="1"/>
  </r>
  <r>
    <x v="0"/>
    <n v="4052"/>
    <x v="9"/>
    <s v="服饰内衣"/>
    <n v="4085"/>
    <s v="服饰配件"/>
    <s v="电影"/>
    <n v="25"/>
    <n v="1136"/>
    <x v="1"/>
  </r>
  <r>
    <x v="0"/>
    <n v="4052"/>
    <x v="9"/>
    <s v="服饰内衣"/>
    <n v="4086"/>
    <s v="其他"/>
    <s v="电视剧"/>
    <n v="23"/>
    <n v="3022"/>
    <x v="1"/>
  </r>
  <r>
    <x v="0"/>
    <n v="4052"/>
    <x v="9"/>
    <s v="服饰内衣"/>
    <n v="4087"/>
    <s v="其他"/>
    <s v="专题栏目/纪录片"/>
    <n v="14"/>
    <n v="490"/>
    <x v="1"/>
  </r>
  <r>
    <x v="0"/>
    <n v="4052"/>
    <x v="9"/>
    <s v="服饰鞋履"/>
    <n v="4089"/>
    <s v="男装"/>
    <s v="生活百科"/>
    <n v="47"/>
    <n v="2821"/>
    <x v="1"/>
  </r>
  <r>
    <x v="0"/>
    <n v="4052"/>
    <x v="9"/>
    <s v="服饰鞋履"/>
    <n v="4091"/>
    <s v="女装"/>
    <s v="卡通/动画"/>
    <n v="94"/>
    <n v="6162"/>
    <x v="1"/>
  </r>
  <r>
    <x v="0"/>
    <n v="4052"/>
    <x v="9"/>
    <s v="母婴"/>
    <n v="4093"/>
    <s v="童装"/>
    <s v="戏剧/综艺"/>
    <n v="20"/>
    <n v="661"/>
    <x v="1"/>
  </r>
  <r>
    <x v="0"/>
    <n v="4052"/>
    <x v="9"/>
    <s v="手机通讯"/>
    <n v="4097"/>
    <s v="手机"/>
    <s v="其他分类"/>
    <n v="17"/>
    <n v="529"/>
    <x v="1"/>
  </r>
  <r>
    <x v="0"/>
    <n v="4052"/>
    <x v="9"/>
    <s v="手机通讯"/>
    <n v="9105"/>
    <s v="其他"/>
    <s v="影视/动漫周边"/>
    <n v="372"/>
    <n v="15209"/>
    <x v="1"/>
  </r>
  <r>
    <x v="0"/>
    <n v="5025"/>
    <x v="10"/>
    <s v="手机通讯"/>
    <n v="5026"/>
    <s v="其他"/>
    <s v="腕表"/>
    <n v="764664"/>
    <n v="226436804"/>
    <x v="1"/>
  </r>
  <r>
    <x v="1"/>
    <n v="5025"/>
    <x v="10"/>
    <s v="手机通讯"/>
    <n v="5026"/>
    <s v="其他"/>
    <s v="腕表"/>
    <n v="215848"/>
    <n v="223577337"/>
    <x v="1"/>
  </r>
  <r>
    <x v="0"/>
    <n v="5025"/>
    <x v="10"/>
    <s v="手机通讯"/>
    <n v="15674"/>
    <s v="其他"/>
    <s v="时钟"/>
    <n v="66475"/>
    <n v="6737564"/>
    <x v="1"/>
  </r>
  <r>
    <x v="1"/>
    <n v="5025"/>
    <x v="10"/>
    <s v="手机通讯"/>
    <n v="15674"/>
    <s v="其他"/>
    <s v="时钟"/>
    <n v="137591"/>
    <n v="9617718"/>
    <x v="1"/>
  </r>
  <r>
    <x v="1"/>
    <n v="5025"/>
    <x v="10"/>
    <s v="数码"/>
    <n v="15678"/>
    <s v="数码"/>
    <s v="钟表配件"/>
    <n v="2294"/>
    <n v="502862"/>
    <x v="1"/>
  </r>
  <r>
    <x v="0"/>
    <n v="5025"/>
    <x v="10"/>
    <s v="数码"/>
    <n v="15678"/>
    <s v="数码"/>
    <s v="钟表配件"/>
    <n v="170801"/>
    <n v="10314476"/>
    <x v="1"/>
  </r>
  <r>
    <x v="1"/>
    <n v="5025"/>
    <x v="10"/>
    <s v="数码"/>
    <n v="15680"/>
    <s v="数码"/>
    <s v="钟表服务"/>
    <n v="14480"/>
    <n v="170217"/>
    <x v="1"/>
  </r>
  <r>
    <x v="0"/>
    <n v="5025"/>
    <x v="10"/>
    <s v="数码"/>
    <n v="15680"/>
    <s v="数码"/>
    <s v="钟表服务"/>
    <n v="1504"/>
    <n v="65004"/>
    <x v="1"/>
  </r>
  <r>
    <x v="1"/>
    <n v="6144"/>
    <x v="10"/>
    <s v="数码"/>
    <n v="6145"/>
    <s v="数码"/>
    <s v="黄金"/>
    <n v="54715"/>
    <n v="62195896"/>
    <x v="1"/>
  </r>
  <r>
    <x v="0"/>
    <n v="6144"/>
    <x v="10"/>
    <s v="数码"/>
    <n v="6145"/>
    <s v="数码"/>
    <s v="黄金"/>
    <n v="91638"/>
    <n v="98558563"/>
    <x v="1"/>
  </r>
  <r>
    <x v="1"/>
    <n v="6144"/>
    <x v="10"/>
    <s v="数码"/>
    <n v="6146"/>
    <s v="数码"/>
    <s v="金银投资"/>
    <n v="14607"/>
    <n v="45645177"/>
    <x v="1"/>
  </r>
  <r>
    <x v="0"/>
    <n v="6144"/>
    <x v="10"/>
    <s v="数码"/>
    <n v="6146"/>
    <s v="数码"/>
    <s v="金银投资"/>
    <n v="37158"/>
    <n v="64909104"/>
    <x v="1"/>
  </r>
  <r>
    <x v="1"/>
    <n v="6144"/>
    <x v="10"/>
    <s v="手机通讯"/>
    <n v="6155"/>
    <s v="手机"/>
    <s v="银饰"/>
    <n v="20161"/>
    <n v="4816237"/>
    <x v="1"/>
  </r>
  <r>
    <x v="0"/>
    <n v="6144"/>
    <x v="10"/>
    <s v="手机通讯"/>
    <n v="6155"/>
    <s v="其他"/>
    <s v="银饰"/>
    <n v="463967"/>
    <n v="14573466"/>
    <x v="1"/>
  </r>
  <r>
    <x v="0"/>
    <n v="6144"/>
    <x v="10"/>
    <s v="手机通讯"/>
    <n v="6160"/>
    <s v="其他"/>
    <s v="钻石"/>
    <n v="21489"/>
    <n v="30599754"/>
    <x v="1"/>
  </r>
  <r>
    <x v="1"/>
    <n v="6144"/>
    <x v="10"/>
    <s v="手机通讯"/>
    <n v="6160"/>
    <s v="其他"/>
    <s v="钻石"/>
    <n v="2403"/>
    <n v="4668598"/>
    <x v="1"/>
  </r>
  <r>
    <x v="1"/>
    <n v="6144"/>
    <x v="10"/>
    <s v="手机通讯"/>
    <n v="6167"/>
    <s v="其他"/>
    <s v="翡翠"/>
    <n v="8317"/>
    <n v="5665792"/>
    <x v="1"/>
  </r>
  <r>
    <x v="0"/>
    <n v="6144"/>
    <x v="10"/>
    <s v="手机通讯"/>
    <n v="6167"/>
    <s v="其他"/>
    <s v="翡翠"/>
    <n v="171357"/>
    <n v="28235403"/>
    <x v="1"/>
  </r>
  <r>
    <x v="0"/>
    <n v="6144"/>
    <x v="10"/>
    <s v="数码"/>
    <n v="6172"/>
    <s v="数码"/>
    <s v="水晶玛瑙"/>
    <n v="85935"/>
    <n v="7026430"/>
    <x v="1"/>
  </r>
  <r>
    <x v="1"/>
    <n v="6144"/>
    <x v="10"/>
    <s v="数码"/>
    <n v="6172"/>
    <s v="数码"/>
    <s v="水晶玛瑙"/>
    <n v="8799"/>
    <n v="1753983"/>
    <x v="1"/>
  </r>
  <r>
    <x v="0"/>
    <n v="6144"/>
    <x v="10"/>
    <s v="数码"/>
    <n v="6174"/>
    <s v="数码"/>
    <s v="彩宝"/>
    <n v="16196"/>
    <n v="5244716"/>
    <x v="1"/>
  </r>
  <r>
    <x v="1"/>
    <n v="6144"/>
    <x v="10"/>
    <s v="数码"/>
    <n v="6174"/>
    <s v="数码"/>
    <s v="彩宝"/>
    <n v="561"/>
    <n v="459845"/>
    <x v="1"/>
  </r>
  <r>
    <x v="1"/>
    <n v="6144"/>
    <x v="10"/>
    <s v="数码"/>
    <n v="6182"/>
    <s v="数码"/>
    <s v="时尚饰品"/>
    <n v="92834"/>
    <n v="29646790"/>
    <x v="1"/>
  </r>
  <r>
    <x v="0"/>
    <n v="6144"/>
    <x v="10"/>
    <s v="数码"/>
    <n v="6182"/>
    <s v="数码"/>
    <s v="时尚饰品"/>
    <n v="1253864"/>
    <n v="82380535"/>
    <x v="1"/>
  </r>
  <r>
    <x v="1"/>
    <n v="6144"/>
    <x v="10"/>
    <s v="数码"/>
    <n v="12040"/>
    <s v="数码"/>
    <s v="铂金"/>
    <n v="6747"/>
    <n v="6790492"/>
    <x v="1"/>
  </r>
  <r>
    <x v="0"/>
    <n v="6144"/>
    <x v="10"/>
    <s v="音乐"/>
    <n v="12040"/>
    <s v="音乐"/>
    <s v="铂金"/>
    <n v="10524"/>
    <n v="12132143"/>
    <x v="1"/>
  </r>
  <r>
    <x v="0"/>
    <n v="6144"/>
    <x v="10"/>
    <s v="音乐"/>
    <n v="12041"/>
    <s v="音乐"/>
    <s v="木手串/把件"/>
    <n v="172246"/>
    <n v="11357059"/>
    <x v="1"/>
  </r>
  <r>
    <x v="1"/>
    <n v="6144"/>
    <x v="10"/>
    <s v="音乐"/>
    <n v="12041"/>
    <s v="音乐"/>
    <s v="木手串/把件"/>
    <n v="6541"/>
    <n v="1740621"/>
    <x v="1"/>
  </r>
  <r>
    <x v="1"/>
    <n v="6144"/>
    <x v="10"/>
    <s v="音乐"/>
    <n v="12042"/>
    <s v="音乐"/>
    <s v="珍珠"/>
    <n v="5072"/>
    <n v="1908274"/>
    <x v="1"/>
  </r>
  <r>
    <x v="0"/>
    <n v="6144"/>
    <x v="10"/>
    <s v="音乐"/>
    <n v="12042"/>
    <s v="音乐"/>
    <s v="珍珠"/>
    <n v="16697"/>
    <n v="4124794"/>
    <x v="1"/>
  </r>
  <r>
    <x v="1"/>
    <n v="6144"/>
    <x v="10"/>
    <s v="音乐"/>
    <n v="13062"/>
    <s v="音乐"/>
    <s v="K金饰品"/>
    <n v="4260"/>
    <n v="3314318"/>
    <x v="1"/>
  </r>
  <r>
    <x v="0"/>
    <n v="6144"/>
    <x v="10"/>
    <s v="音乐"/>
    <n v="13062"/>
    <s v="音乐"/>
    <s v="K金饰品"/>
    <n v="17424"/>
    <n v="12844951"/>
    <x v="1"/>
  </r>
  <r>
    <x v="1"/>
    <n v="6144"/>
    <x v="10"/>
    <s v="音乐"/>
    <n v="13915"/>
    <s v="音乐"/>
    <s v="发饰"/>
    <n v="14035"/>
    <n v="1178160"/>
    <x v="1"/>
  </r>
  <r>
    <x v="0"/>
    <n v="6144"/>
    <x v="10"/>
    <s v="音乐"/>
    <n v="13915"/>
    <s v="音乐"/>
    <s v="发饰"/>
    <n v="490535"/>
    <n v="6127411"/>
    <x v="1"/>
  </r>
  <r>
    <x v="0"/>
    <n v="6196"/>
    <x v="8"/>
    <s v="音乐"/>
    <n v="6197"/>
    <s v="音乐"/>
    <s v="烹饪锅具"/>
    <n v="688458"/>
    <n v="84776262"/>
    <x v="1"/>
  </r>
  <r>
    <x v="1"/>
    <n v="6196"/>
    <x v="8"/>
    <s v="音乐"/>
    <n v="6197"/>
    <s v="音乐"/>
    <s v="烹饪锅具"/>
    <n v="736800"/>
    <n v="93243411"/>
    <x v="1"/>
  </r>
  <r>
    <x v="0"/>
    <n v="6196"/>
    <x v="8"/>
    <s v="音乐"/>
    <n v="6198"/>
    <s v="音乐"/>
    <s v="刀剪菜板"/>
    <n v="253378"/>
    <n v="18043903"/>
    <x v="1"/>
  </r>
  <r>
    <x v="1"/>
    <n v="6196"/>
    <x v="8"/>
    <s v="音乐"/>
    <n v="6198"/>
    <s v="音乐"/>
    <s v="刀剪菜板"/>
    <n v="366324"/>
    <n v="21573600"/>
    <x v="1"/>
  </r>
  <r>
    <x v="0"/>
    <n v="6196"/>
    <x v="8"/>
    <s v="音乐"/>
    <n v="6214"/>
    <s v="音乐"/>
    <s v="厨房配件"/>
    <n v="3151636"/>
    <n v="110230590"/>
    <x v="1"/>
  </r>
  <r>
    <x v="1"/>
    <n v="6196"/>
    <x v="8"/>
    <s v="音乐"/>
    <n v="6214"/>
    <s v="音乐"/>
    <s v="厨房配件"/>
    <n v="1388947"/>
    <n v="58145454"/>
    <x v="1"/>
  </r>
  <r>
    <x v="1"/>
    <n v="6196"/>
    <x v="8"/>
    <s v="音乐"/>
    <n v="6219"/>
    <s v="音乐"/>
    <s v="水具酒具"/>
    <n v="1697565"/>
    <n v="111293730"/>
    <x v="1"/>
  </r>
  <r>
    <x v="0"/>
    <n v="6196"/>
    <x v="8"/>
    <s v="音乐"/>
    <n v="6219"/>
    <s v="音乐"/>
    <s v="水具酒具"/>
    <n v="2445996"/>
    <n v="117630071"/>
    <x v="1"/>
  </r>
  <r>
    <x v="0"/>
    <n v="6196"/>
    <x v="8"/>
    <s v="音乐"/>
    <n v="6227"/>
    <s v="音乐"/>
    <s v="餐具"/>
    <n v="1070970"/>
    <n v="30359007"/>
    <x v="1"/>
  </r>
  <r>
    <x v="1"/>
    <n v="6196"/>
    <x v="8"/>
    <s v="音乐"/>
    <n v="6227"/>
    <s v="音乐"/>
    <s v="餐具"/>
    <n v="2162165"/>
    <n v="46144567"/>
    <x v="1"/>
  </r>
  <r>
    <x v="0"/>
    <n v="6196"/>
    <x v="8"/>
    <s v="影视"/>
    <n v="9182"/>
    <s v="影视"/>
    <s v="酒店用品"/>
    <n v="4661"/>
    <n v="641369"/>
    <x v="1"/>
  </r>
  <r>
    <x v="1"/>
    <n v="6196"/>
    <x v="8"/>
    <s v="影视"/>
    <n v="9182"/>
    <s v="影视"/>
    <s v="酒店用品"/>
    <n v="836"/>
    <n v="225561"/>
    <x v="1"/>
  </r>
  <r>
    <x v="1"/>
    <n v="6196"/>
    <x v="8"/>
    <s v="影视"/>
    <n v="11143"/>
    <s v="影视"/>
    <s v="茶具"/>
    <n v="246870"/>
    <n v="23612815"/>
    <x v="1"/>
  </r>
  <r>
    <x v="0"/>
    <n v="6196"/>
    <x v="8"/>
    <s v="影视"/>
    <n v="11143"/>
    <s v="影视"/>
    <s v="茶具"/>
    <n v="1073530"/>
    <n v="88551229"/>
    <x v="1"/>
  </r>
  <r>
    <x v="0"/>
    <n v="6196"/>
    <x v="8"/>
    <s v="影视"/>
    <n v="16817"/>
    <s v="影视"/>
    <s v="咖啡具"/>
    <n v="36685"/>
    <n v="2923397"/>
    <x v="1"/>
  </r>
  <r>
    <x v="1"/>
    <n v="6196"/>
    <x v="8"/>
    <s v="影视"/>
    <n v="16817"/>
    <s v="影视"/>
    <s v="咖啡具"/>
    <n v="30046"/>
    <n v="1526990"/>
    <x v="1"/>
  </r>
  <r>
    <x v="0"/>
    <n v="6233"/>
    <x v="11"/>
    <s v="影视"/>
    <n v="6234"/>
    <s v="影视"/>
    <s v="适用年龄"/>
    <n v="37653"/>
    <n v="1669314"/>
    <x v="1"/>
  </r>
  <r>
    <x v="1"/>
    <n v="6233"/>
    <x v="11"/>
    <s v="影视"/>
    <n v="6234"/>
    <s v="影视"/>
    <s v="适用年龄"/>
    <n v="5388"/>
    <n v="241635"/>
    <x v="1"/>
  </r>
  <r>
    <x v="0"/>
    <n v="6233"/>
    <x v="11"/>
    <s v="家用电器"/>
    <n v="6235"/>
    <s v="生活电器"/>
    <s v="遥控/电动"/>
    <n v="215423"/>
    <n v="21906603"/>
    <x v="1"/>
  </r>
  <r>
    <x v="1"/>
    <n v="6233"/>
    <x v="11"/>
    <s v="家用电器"/>
    <n v="6235"/>
    <s v="厨电"/>
    <s v="遥控/电动"/>
    <n v="66266"/>
    <n v="28161240"/>
    <x v="1"/>
  </r>
  <r>
    <x v="0"/>
    <n v="6233"/>
    <x v="11"/>
    <s v="家用电器"/>
    <n v="6236"/>
    <s v="大家电"/>
    <s v="毛绒布艺"/>
    <n v="309842"/>
    <n v="15827830"/>
    <x v="1"/>
  </r>
  <r>
    <x v="1"/>
    <n v="6233"/>
    <x v="11"/>
    <s v="家用电器"/>
    <n v="6236"/>
    <s v="其他"/>
    <s v="毛绒布艺"/>
    <n v="69558"/>
    <n v="4448767"/>
    <x v="1"/>
  </r>
  <r>
    <x v="1"/>
    <n v="6233"/>
    <x v="11"/>
    <s v="家用电器"/>
    <n v="6237"/>
    <s v="其他"/>
    <s v="娃娃玩具"/>
    <n v="22967"/>
    <n v="3254310"/>
    <x v="1"/>
  </r>
  <r>
    <x v="0"/>
    <n v="6233"/>
    <x v="11"/>
    <s v="家用电器"/>
    <n v="6237"/>
    <s v="厨电"/>
    <s v="娃娃玩具"/>
    <n v="49564"/>
    <n v="4278545"/>
    <x v="1"/>
  </r>
  <r>
    <x v="0"/>
    <n v="6233"/>
    <x v="11"/>
    <s v="家用电器"/>
    <n v="6253"/>
    <s v="商用电器"/>
    <s v="模型玩具"/>
    <n v="471023"/>
    <n v="23268209"/>
    <x v="1"/>
  </r>
  <r>
    <x v="1"/>
    <n v="6233"/>
    <x v="11"/>
    <s v="家用电器"/>
    <n v="6253"/>
    <s v="其他"/>
    <s v="模型玩具"/>
    <n v="33583"/>
    <n v="2528152"/>
    <x v="1"/>
  </r>
  <r>
    <x v="0"/>
    <n v="6233"/>
    <x v="11"/>
    <s v="家用电器"/>
    <n v="6260"/>
    <s v="家电配件"/>
    <s v="健身玩具"/>
    <n v="502748"/>
    <n v="30046592"/>
    <x v="1"/>
  </r>
  <r>
    <x v="1"/>
    <n v="6233"/>
    <x v="11"/>
    <s v="家用电器"/>
    <n v="6260"/>
    <s v="其他"/>
    <s v="健身玩具"/>
    <n v="178215"/>
    <n v="13025451"/>
    <x v="1"/>
  </r>
  <r>
    <x v="0"/>
    <n v="6233"/>
    <x v="11"/>
    <s v="家用电器"/>
    <n v="6264"/>
    <s v="生活电器"/>
    <s v="动漫玩具"/>
    <n v="308153"/>
    <n v="18844648"/>
    <x v="1"/>
  </r>
  <r>
    <x v="1"/>
    <n v="6233"/>
    <x v="11"/>
    <s v="家用电器"/>
    <n v="6264"/>
    <s v="厨电"/>
    <s v="动漫玩具"/>
    <n v="105963"/>
    <n v="8706312"/>
    <x v="1"/>
  </r>
  <r>
    <x v="0"/>
    <n v="6233"/>
    <x v="11"/>
    <s v="家用电器"/>
    <n v="6271"/>
    <s v="大家电"/>
    <s v="益智玩具"/>
    <n v="811264"/>
    <n v="51968547"/>
    <x v="1"/>
  </r>
  <r>
    <x v="1"/>
    <n v="6233"/>
    <x v="11"/>
    <s v="家用电器"/>
    <n v="6271"/>
    <s v="其他"/>
    <s v="益智玩具"/>
    <n v="541612"/>
    <n v="36540226"/>
    <x v="1"/>
  </r>
  <r>
    <x v="0"/>
    <n v="6233"/>
    <x v="11"/>
    <s v="家用电器"/>
    <n v="6275"/>
    <s v="厨电"/>
    <s v="积木拼插"/>
    <n v="379802"/>
    <n v="28058943"/>
    <x v="1"/>
  </r>
  <r>
    <x v="1"/>
    <n v="6233"/>
    <x v="11"/>
    <s v="家用电器"/>
    <n v="6275"/>
    <s v="商用电器"/>
    <s v="积木拼插"/>
    <n v="237040"/>
    <n v="36074453"/>
    <x v="1"/>
  </r>
  <r>
    <x v="1"/>
    <n v="6233"/>
    <x v="11"/>
    <s v="家用电器"/>
    <n v="6279"/>
    <s v="其他"/>
    <s v="绘画/DIY"/>
    <n v="198177"/>
    <n v="9329084"/>
    <x v="1"/>
  </r>
  <r>
    <x v="0"/>
    <n v="6233"/>
    <x v="11"/>
    <s v="家用电器"/>
    <n v="6279"/>
    <s v="家电配件"/>
    <s v="绘画/DIY"/>
    <n v="326439"/>
    <n v="7266337"/>
    <x v="1"/>
  </r>
  <r>
    <x v="1"/>
    <n v="6233"/>
    <x v="11"/>
    <s v="家用电器"/>
    <n v="6289"/>
    <s v="其他"/>
    <s v="创意减压"/>
    <n v="1918"/>
    <n v="128485"/>
    <x v="1"/>
  </r>
  <r>
    <x v="0"/>
    <n v="6233"/>
    <x v="11"/>
    <s v="家纺"/>
    <n v="6289"/>
    <s v="家纺"/>
    <s v="创意减压"/>
    <n v="125126"/>
    <n v="3711697"/>
    <x v="1"/>
  </r>
  <r>
    <x v="1"/>
    <n v="6233"/>
    <x v="11"/>
    <s v="家纺"/>
    <n v="6291"/>
    <s v="家装"/>
    <s v="乐器"/>
    <n v="156637"/>
    <n v="53095085"/>
    <x v="1"/>
  </r>
  <r>
    <x v="0"/>
    <n v="6233"/>
    <x v="11"/>
    <s v="家居日用"/>
    <n v="6291"/>
    <s v="其他"/>
    <s v="乐器"/>
    <n v="578187"/>
    <n v="116925732"/>
    <x v="1"/>
  </r>
  <r>
    <x v="1"/>
    <n v="6233"/>
    <x v="11"/>
    <s v="家居日用"/>
    <n v="18615"/>
    <s v="家装"/>
    <s v="键盘乐器"/>
    <n v="1797"/>
    <n v="3580446"/>
    <x v="1"/>
  </r>
  <r>
    <x v="0"/>
    <n v="6322"/>
    <x v="12"/>
    <s v="家居日用"/>
    <n v="6339"/>
    <s v="其他"/>
    <s v="女性健康"/>
    <n v="24"/>
    <n v="2556"/>
    <x v="1"/>
  </r>
  <r>
    <x v="0"/>
    <n v="6322"/>
    <x v="12"/>
    <s v="家具"/>
    <n v="6341"/>
    <s v="家具"/>
    <s v="大众健康"/>
    <n v="48"/>
    <n v="2563"/>
    <x v="1"/>
  </r>
  <r>
    <x v="0"/>
    <n v="6325"/>
    <x v="4"/>
    <s v="家具"/>
    <n v="6355"/>
    <s v="家具"/>
    <s v="面部护理"/>
    <n v="14"/>
    <n v="199"/>
    <x v="1"/>
  </r>
  <r>
    <x v="0"/>
    <n v="6325"/>
    <x v="4"/>
    <s v="家具"/>
    <n v="6356"/>
    <s v="家具"/>
    <s v="身体护理"/>
    <n v="3390"/>
    <n v="68465"/>
    <x v="1"/>
  </r>
  <r>
    <x v="0"/>
    <n v="6325"/>
    <x v="4"/>
    <s v="家具"/>
    <n v="6357"/>
    <s v="家具"/>
    <s v="口腔护理"/>
    <n v="1368"/>
    <n v="19612"/>
    <x v="1"/>
  </r>
  <r>
    <x v="0"/>
    <n v="6728"/>
    <x v="13"/>
    <s v="家具"/>
    <n v="6740"/>
    <s v="家具"/>
    <s v="车载电器"/>
    <n v="744653"/>
    <n v="92384711"/>
    <x v="1"/>
  </r>
  <r>
    <x v="1"/>
    <n v="6728"/>
    <x v="13"/>
    <s v="家具"/>
    <n v="6740"/>
    <s v="其他"/>
    <s v="车载电器"/>
    <n v="446922"/>
    <n v="82446864"/>
    <x v="1"/>
  </r>
  <r>
    <x v="1"/>
    <n v="6728"/>
    <x v="13"/>
    <s v="家具"/>
    <n v="6742"/>
    <s v="商业办公"/>
    <s v="维修保养"/>
    <n v="2079228"/>
    <n v="323771060"/>
    <x v="1"/>
  </r>
  <r>
    <x v="0"/>
    <n v="6728"/>
    <x v="13"/>
    <s v="家具"/>
    <n v="6742"/>
    <s v="家具"/>
    <s v="维修保养"/>
    <n v="1028661"/>
    <n v="102629283"/>
    <x v="1"/>
  </r>
  <r>
    <x v="1"/>
    <n v="6728"/>
    <x v="13"/>
    <s v="家庭清洁/纸品"/>
    <n v="6743"/>
    <s v="其他"/>
    <s v="美容清洗"/>
    <n v="1130270"/>
    <n v="46513132"/>
    <x v="1"/>
  </r>
  <r>
    <x v="0"/>
    <n v="6728"/>
    <x v="13"/>
    <s v="家庭清洁/纸品"/>
    <n v="6743"/>
    <s v="其他"/>
    <s v="美容清洗"/>
    <n v="933096"/>
    <n v="35344900"/>
    <x v="1"/>
  </r>
  <r>
    <x v="1"/>
    <n v="6728"/>
    <x v="13"/>
    <s v="家庭清洁/纸品"/>
    <n v="6745"/>
    <s v="其他"/>
    <s v="汽车装饰"/>
    <n v="743982"/>
    <n v="40549261"/>
    <x v="1"/>
  </r>
  <r>
    <x v="0"/>
    <n v="6728"/>
    <x v="13"/>
    <s v="家庭清洁/纸品"/>
    <n v="6745"/>
    <s v="其他"/>
    <s v="汽车装饰"/>
    <n v="4520660"/>
    <n v="221458189"/>
    <x v="1"/>
  </r>
  <r>
    <x v="1"/>
    <n v="6728"/>
    <x v="13"/>
    <s v="家庭清洁/纸品"/>
    <n v="6747"/>
    <s v="其他"/>
    <s v="安全自驾"/>
    <n v="426257"/>
    <n v="35833476"/>
    <x v="1"/>
  </r>
  <r>
    <x v="0"/>
    <n v="6728"/>
    <x v="13"/>
    <s v="家庭清洁/纸品"/>
    <n v="6747"/>
    <s v="其他"/>
    <s v="安全自驾"/>
    <n v="675727"/>
    <n v="64278142"/>
    <x v="1"/>
  </r>
  <r>
    <x v="1"/>
    <n v="6728"/>
    <x v="13"/>
    <s v="家装建材"/>
    <n v="12402"/>
    <s v="灯具灯饰"/>
    <s v="汽车服务"/>
    <n v="6407"/>
    <n v="1914549"/>
    <x v="1"/>
  </r>
  <r>
    <x v="0"/>
    <n v="6728"/>
    <x v="13"/>
    <s v="家装建材"/>
    <n v="12402"/>
    <s v="厨房卫浴"/>
    <s v="汽车服务"/>
    <n v="81384"/>
    <n v="39149425"/>
    <x v="1"/>
  </r>
  <r>
    <x v="0"/>
    <n v="6728"/>
    <x v="13"/>
    <s v="家装建材"/>
    <n v="13256"/>
    <s v="家装"/>
    <s v="赛事改装"/>
    <n v="3360"/>
    <n v="842399"/>
    <x v="1"/>
  </r>
  <r>
    <x v="1"/>
    <n v="6994"/>
    <x v="14"/>
    <s v="家装建材"/>
    <n v="6995"/>
    <s v="家装"/>
    <s v="宠物主粮"/>
    <n v="1600573"/>
    <n v="124560422"/>
    <x v="1"/>
  </r>
  <r>
    <x v="0"/>
    <n v="6994"/>
    <x v="14"/>
    <s v="家装建材"/>
    <n v="6995"/>
    <s v="家装"/>
    <s v="宠物主粮"/>
    <n v="769271"/>
    <n v="63121954"/>
    <x v="1"/>
  </r>
  <r>
    <x v="1"/>
    <n v="6994"/>
    <x v="14"/>
    <s v="家装建材"/>
    <n v="6996"/>
    <s v="家装"/>
    <s v="宠物零食"/>
    <n v="664537"/>
    <n v="12555638"/>
    <x v="1"/>
  </r>
  <r>
    <x v="0"/>
    <n v="6994"/>
    <x v="14"/>
    <s v="家装建材"/>
    <n v="6996"/>
    <s v="家装"/>
    <s v="宠物零食"/>
    <n v="340316"/>
    <n v="4982200"/>
    <x v="1"/>
  </r>
  <r>
    <x v="0"/>
    <n v="6994"/>
    <x v="14"/>
    <s v="Home&amp;Garden"/>
    <n v="6997"/>
    <s v="家装"/>
    <s v="医疗保健"/>
    <n v="401249"/>
    <n v="15359057"/>
    <x v="1"/>
  </r>
  <r>
    <x v="1"/>
    <n v="6994"/>
    <x v="14"/>
    <s v="家纺"/>
    <n v="6997"/>
    <s v="家纺"/>
    <s v="医疗保健"/>
    <n v="262262"/>
    <n v="16936390"/>
    <x v="1"/>
  </r>
  <r>
    <x v="0"/>
    <n v="6994"/>
    <x v="14"/>
    <s v="家纺"/>
    <n v="6998"/>
    <s v="家装"/>
    <s v="猫狗日用"/>
    <n v="439145"/>
    <n v="19013878"/>
    <x v="1"/>
  </r>
  <r>
    <x v="1"/>
    <n v="6994"/>
    <x v="14"/>
    <s v="家居日用"/>
    <n v="6998"/>
    <s v="家纺"/>
    <s v="猫狗日用"/>
    <n v="612358"/>
    <n v="30712969"/>
    <x v="1"/>
  </r>
  <r>
    <x v="1"/>
    <n v="6994"/>
    <x v="14"/>
    <s v="家居日用"/>
    <n v="6999"/>
    <s v="家具"/>
    <s v="猫狗玩具"/>
    <n v="99134"/>
    <n v="2618984"/>
    <x v="1"/>
  </r>
  <r>
    <x v="0"/>
    <n v="6994"/>
    <x v="14"/>
    <s v="家居日用"/>
    <n v="6999"/>
    <s v="其他"/>
    <s v="猫狗玩具"/>
    <n v="70292"/>
    <n v="2132184"/>
    <x v="1"/>
  </r>
  <r>
    <x v="0"/>
    <n v="6994"/>
    <x v="14"/>
    <s v="家居日用"/>
    <n v="7000"/>
    <s v="家装"/>
    <s v="猫狗出行"/>
    <n v="115017"/>
    <n v="4446579"/>
    <x v="1"/>
  </r>
  <r>
    <x v="1"/>
    <n v="6994"/>
    <x v="14"/>
    <s v="家居日用"/>
    <n v="7000"/>
    <s v="家装"/>
    <s v="猫狗出行"/>
    <n v="72451"/>
    <n v="2599872"/>
    <x v="1"/>
  </r>
  <r>
    <x v="1"/>
    <n v="6994"/>
    <x v="14"/>
    <s v="家居日用"/>
    <n v="7001"/>
    <s v="其他"/>
    <s v="洗护美容"/>
    <n v="107342"/>
    <n v="5160424"/>
    <x v="1"/>
  </r>
  <r>
    <x v="0"/>
    <n v="6994"/>
    <x v="14"/>
    <s v="家具"/>
    <n v="7001"/>
    <s v="家具"/>
    <s v="洗护美容"/>
    <n v="97253"/>
    <n v="4245411"/>
    <x v="1"/>
  </r>
  <r>
    <x v="0"/>
    <n v="6994"/>
    <x v="14"/>
    <s v="家具"/>
    <n v="13654"/>
    <s v="家具"/>
    <s v="赠品"/>
    <n v="153"/>
    <n v="1520000"/>
    <x v="1"/>
  </r>
  <r>
    <x v="1"/>
    <n v="6994"/>
    <x v="14"/>
    <s v="家具"/>
    <n v="13963"/>
    <s v="家具"/>
    <s v="异宠用品"/>
    <n v="56307"/>
    <n v="1224519"/>
    <x v="1"/>
  </r>
  <r>
    <x v="0"/>
    <n v="6994"/>
    <x v="14"/>
    <s v="家具"/>
    <n v="13963"/>
    <s v="家具"/>
    <s v="异宠用品"/>
    <n v="198698"/>
    <n v="5043933"/>
    <x v="1"/>
  </r>
  <r>
    <x v="0"/>
    <n v="6994"/>
    <x v="14"/>
    <s v="家具"/>
    <n v="13968"/>
    <s v="家具"/>
    <s v="水族"/>
    <n v="443501"/>
    <n v="31558177"/>
    <x v="1"/>
  </r>
  <r>
    <x v="1"/>
    <n v="6994"/>
    <x v="14"/>
    <s v="家具"/>
    <n v="13968"/>
    <s v="其他"/>
    <s v="水族"/>
    <n v="173508"/>
    <n v="7226148"/>
    <x v="1"/>
  </r>
  <r>
    <x v="1"/>
    <n v="6994"/>
    <x v="14"/>
    <s v="家具"/>
    <n v="14374"/>
    <s v="商业办公"/>
    <s v="宠物活体"/>
    <n v="561"/>
    <n v="21198"/>
    <x v="1"/>
  </r>
  <r>
    <x v="0"/>
    <n v="6994"/>
    <x v="14"/>
    <s v="家具"/>
    <n v="14374"/>
    <s v="家具"/>
    <s v="宠物活体"/>
    <n v="108192"/>
    <n v="26076595"/>
    <x v="1"/>
  </r>
  <r>
    <x v="0"/>
    <n v="6994"/>
    <x v="14"/>
    <s v="家具"/>
    <n v="14692"/>
    <s v="家具"/>
    <s v="宠物服务"/>
    <n v="3771"/>
    <n v="8263692"/>
    <x v="1"/>
  </r>
  <r>
    <x v="0"/>
    <n v="7388"/>
    <x v="8"/>
    <s v="家庭清洁/纸品"/>
    <n v="10160"/>
    <s v="其他"/>
    <s v="五金家装"/>
    <n v="3899"/>
    <n v="817982"/>
    <x v="1"/>
  </r>
  <r>
    <x v="1"/>
    <n v="9192"/>
    <x v="12"/>
    <s v="家庭清洁/纸品"/>
    <n v="9193"/>
    <s v="其他"/>
    <s v="营养健康"/>
    <n v="1535018"/>
    <n v="139200857"/>
    <x v="1"/>
  </r>
  <r>
    <x v="0"/>
    <n v="9192"/>
    <x v="12"/>
    <s v="家庭清洁/纸品"/>
    <n v="9193"/>
    <s v="其他"/>
    <s v="营养健康"/>
    <n v="1771747"/>
    <n v="171596373"/>
    <x v="1"/>
  </r>
  <r>
    <x v="0"/>
    <n v="9192"/>
    <x v="12"/>
    <s v="家庭清洁/纸品"/>
    <n v="9194"/>
    <s v="其他"/>
    <s v="营养成分"/>
    <n v="580568"/>
    <n v="53234303"/>
    <x v="1"/>
  </r>
  <r>
    <x v="1"/>
    <n v="9192"/>
    <x v="12"/>
    <s v="家庭清洁/纸品"/>
    <n v="9194"/>
    <s v="其他"/>
    <s v="营养成分"/>
    <n v="399428"/>
    <n v="19059573"/>
    <x v="1"/>
  </r>
  <r>
    <x v="0"/>
    <n v="9192"/>
    <x v="12"/>
    <s v="家庭清洁/纸品"/>
    <n v="9195"/>
    <s v="其他"/>
    <s v="传统滋补"/>
    <n v="997262"/>
    <n v="72665463"/>
    <x v="1"/>
  </r>
  <r>
    <x v="1"/>
    <n v="9192"/>
    <x v="12"/>
    <s v="家装建材"/>
    <n v="9195"/>
    <s v="灯具灯饰"/>
    <s v="传统滋补"/>
    <n v="1133653"/>
    <n v="89381468"/>
    <x v="1"/>
  </r>
  <r>
    <x v="0"/>
    <n v="9192"/>
    <x v="12"/>
    <s v="家装建材"/>
    <n v="9196"/>
    <s v="厨房卫浴"/>
    <s v="计生情趣"/>
    <n v="2739863"/>
    <n v="138084707"/>
    <x v="1"/>
  </r>
  <r>
    <x v="1"/>
    <n v="9192"/>
    <x v="12"/>
    <s v="家装建材"/>
    <n v="9196"/>
    <s v="家装"/>
    <s v="计生情趣"/>
    <n v="2517220"/>
    <n v="117643150"/>
    <x v="1"/>
  </r>
  <r>
    <x v="1"/>
    <n v="9192"/>
    <x v="12"/>
    <s v="家装建材"/>
    <n v="9197"/>
    <s v="家装"/>
    <s v="保健器械"/>
    <n v="1356396"/>
    <n v="202898347"/>
    <x v="1"/>
  </r>
  <r>
    <x v="0"/>
    <n v="9192"/>
    <x v="12"/>
    <s v="家装建材"/>
    <n v="9197"/>
    <s v="家装"/>
    <s v="保健器械"/>
    <n v="2445636"/>
    <n v="248981181"/>
    <x v="1"/>
  </r>
  <r>
    <x v="1"/>
    <n v="9192"/>
    <x v="12"/>
    <s v="家装建材"/>
    <n v="9198"/>
    <s v="家装"/>
    <s v="家庭护理"/>
    <n v="56"/>
    <n v="2669"/>
    <x v="1"/>
  </r>
  <r>
    <x v="1"/>
    <n v="9192"/>
    <x v="12"/>
    <s v="家装建材"/>
    <n v="12190"/>
    <s v="家装"/>
    <s v="护理护具"/>
    <n v="783952"/>
    <n v="28170245"/>
    <x v="1"/>
  </r>
  <r>
    <x v="0"/>
    <n v="9192"/>
    <x v="12"/>
    <s v="家装建材"/>
    <n v="12190"/>
    <s v="家装"/>
    <s v="护理护具"/>
    <n v="828279"/>
    <n v="29234059"/>
    <x v="1"/>
  </r>
  <r>
    <x v="0"/>
    <n v="9192"/>
    <x v="12"/>
    <s v="新通路-纸品家清"/>
    <n v="12632"/>
    <s v="其他"/>
    <s v="中西药品"/>
    <n v="1524674"/>
    <n v="59452185"/>
    <x v="1"/>
  </r>
  <r>
    <x v="1"/>
    <n v="9192"/>
    <x v="12"/>
    <s v="宠物生活"/>
    <n v="12632"/>
    <s v="宠物生活"/>
    <s v="中西药品"/>
    <n v="3463633"/>
    <n v="114758455"/>
    <x v="1"/>
  </r>
  <r>
    <x v="0"/>
    <n v="9192"/>
    <x v="12"/>
    <s v="宠物生活"/>
    <n v="13893"/>
    <s v="宠物生活"/>
    <s v="隐形眼镜"/>
    <n v="283560"/>
    <n v="12727473"/>
    <x v="1"/>
  </r>
  <r>
    <x v="1"/>
    <n v="9192"/>
    <x v="12"/>
    <s v="宠物生活"/>
    <n v="13893"/>
    <s v="宠物生活"/>
    <s v="隐形眼镜"/>
    <n v="866812"/>
    <n v="56440135"/>
    <x v="1"/>
  </r>
  <r>
    <x v="1"/>
    <n v="9192"/>
    <x v="12"/>
    <s v="宠物生活"/>
    <n v="14203"/>
    <s v="宠物生活"/>
    <s v="健康服务"/>
    <n v="4282"/>
    <n v="2380823"/>
    <x v="1"/>
  </r>
  <r>
    <x v="0"/>
    <n v="9192"/>
    <x v="12"/>
    <s v="宠物生活"/>
    <n v="14203"/>
    <s v="宠物生活"/>
    <s v="健康服务"/>
    <n v="17685"/>
    <n v="9492078"/>
    <x v="1"/>
  </r>
  <r>
    <x v="0"/>
    <n v="9669"/>
    <x v="15"/>
    <s v="宠物生活"/>
    <n v="9675"/>
    <s v="宠物生活"/>
    <s v="软件服务"/>
    <n v="350334570"/>
    <n v="3503761"/>
    <x v="1"/>
  </r>
  <r>
    <x v="0"/>
    <n v="9669"/>
    <x v="15"/>
    <s v="宠物生活"/>
    <n v="9691"/>
    <s v="宠物生活"/>
    <s v="物流服务"/>
    <n v="488729340"/>
    <n v="9180339"/>
    <x v="1"/>
  </r>
  <r>
    <x v="0"/>
    <n v="9669"/>
    <x v="15"/>
    <s v="宠物生活"/>
    <n v="9700"/>
    <s v="宠物生活"/>
    <s v="其他服务"/>
    <n v="45669"/>
    <n v="139776062"/>
    <x v="1"/>
  </r>
  <r>
    <x v="0"/>
    <n v="9847"/>
    <x v="8"/>
    <s v="宠物生活"/>
    <n v="9848"/>
    <s v="宠物生活"/>
    <s v="卧室家具"/>
    <n v="942312"/>
    <n v="386313198"/>
    <x v="1"/>
  </r>
  <r>
    <x v="1"/>
    <n v="9847"/>
    <x v="8"/>
    <s v="宠物生活"/>
    <n v="9848"/>
    <s v="宠物生活"/>
    <s v="卧室家具"/>
    <n v="97290"/>
    <n v="44466153"/>
    <x v="1"/>
  </r>
  <r>
    <x v="0"/>
    <n v="9847"/>
    <x v="8"/>
    <s v="宠物生活"/>
    <n v="9849"/>
    <s v="宠物生活"/>
    <s v="客厅家具"/>
    <n v="833266"/>
    <n v="336366324"/>
    <x v="1"/>
  </r>
  <r>
    <x v="1"/>
    <n v="9847"/>
    <x v="8"/>
    <s v="宠物生活"/>
    <n v="9849"/>
    <s v="宠物生活"/>
    <s v="客厅家具"/>
    <n v="104654"/>
    <n v="18797870"/>
    <x v="1"/>
  </r>
  <r>
    <x v="0"/>
    <n v="9847"/>
    <x v="8"/>
    <s v="宠物生活"/>
    <n v="9850"/>
    <s v="宠物生活"/>
    <s v="餐厅家具"/>
    <n v="283932"/>
    <n v="99769610"/>
    <x v="1"/>
  </r>
  <r>
    <x v="1"/>
    <n v="9847"/>
    <x v="8"/>
    <s v="宠物生活"/>
    <n v="9850"/>
    <s v="宠物生活"/>
    <s v="餐厅家具"/>
    <n v="17424"/>
    <n v="4024887"/>
    <x v="1"/>
  </r>
  <r>
    <x v="0"/>
    <n v="9847"/>
    <x v="8"/>
    <s v="宠物生活"/>
    <n v="9851"/>
    <s v="宠物生活"/>
    <s v="书房家具"/>
    <n v="590935"/>
    <n v="145282418"/>
    <x v="1"/>
  </r>
  <r>
    <x v="1"/>
    <n v="9847"/>
    <x v="8"/>
    <s v="宠物生活"/>
    <n v="9851"/>
    <s v="宠物生活"/>
    <s v="书房家具"/>
    <n v="189078"/>
    <n v="44854059"/>
    <x v="1"/>
  </r>
  <r>
    <x v="0"/>
    <n v="9847"/>
    <x v="8"/>
    <s v="宠物生活"/>
    <n v="9852"/>
    <s v="宠物生活"/>
    <s v="储物家具"/>
    <n v="411517"/>
    <n v="38267742"/>
    <x v="1"/>
  </r>
  <r>
    <x v="1"/>
    <n v="9847"/>
    <x v="8"/>
    <s v="宠物生活"/>
    <n v="9852"/>
    <s v="宠物生活"/>
    <s v="储物家具"/>
    <n v="117073"/>
    <n v="13122599"/>
    <x v="1"/>
  </r>
  <r>
    <x v="0"/>
    <n v="9847"/>
    <x v="8"/>
    <s v="宠物生活"/>
    <n v="9853"/>
    <s v="宠物生活"/>
    <s v="阳台/户外"/>
    <n v="455670"/>
    <n v="73437920"/>
    <x v="1"/>
  </r>
  <r>
    <x v="1"/>
    <n v="9847"/>
    <x v="8"/>
    <s v="宠物生活"/>
    <n v="9853"/>
    <s v="宠物生活"/>
    <s v="阳台/户外"/>
    <n v="221683"/>
    <n v="37878339"/>
    <x v="1"/>
  </r>
  <r>
    <x v="1"/>
    <n v="9847"/>
    <x v="8"/>
    <s v="宠物生活"/>
    <n v="9854"/>
    <s v="宠物生活"/>
    <s v="商业办公"/>
    <n v="68901"/>
    <n v="44103552"/>
    <x v="1"/>
  </r>
  <r>
    <x v="0"/>
    <n v="9847"/>
    <x v="8"/>
    <s v="宠物生活"/>
    <n v="9854"/>
    <s v="宠物生活"/>
    <s v="商业办公"/>
    <n v="441279"/>
    <n v="114751664"/>
    <x v="1"/>
  </r>
  <r>
    <x v="0"/>
    <n v="9847"/>
    <x v="8"/>
    <s v="处方药"/>
    <n v="13533"/>
    <s v="药品"/>
    <s v="儿童家具"/>
    <n v="120003"/>
    <n v="79250784"/>
    <x v="1"/>
  </r>
  <r>
    <x v="1"/>
    <n v="9847"/>
    <x v="8"/>
    <s v="处方药"/>
    <n v="13533"/>
    <s v="药品"/>
    <s v="儿童家具"/>
    <n v="6009"/>
    <n v="5623636"/>
    <x v="1"/>
  </r>
  <r>
    <x v="0"/>
    <n v="9847"/>
    <x v="8"/>
    <s v="处方药"/>
    <n v="15106"/>
    <s v="药品"/>
    <s v="套房家具"/>
    <n v="2368"/>
    <n v="1094447"/>
    <x v="1"/>
  </r>
  <r>
    <x v="1"/>
    <n v="9855"/>
    <x v="8"/>
    <s v="处方药"/>
    <n v="9856"/>
    <s v="药品"/>
    <s v="灯饰照明"/>
    <n v="1540311"/>
    <n v="96803791"/>
    <x v="1"/>
  </r>
  <r>
    <x v="0"/>
    <n v="9855"/>
    <x v="8"/>
    <s v="处方药"/>
    <n v="9856"/>
    <s v="药品"/>
    <s v="灯饰照明"/>
    <n v="3312646"/>
    <n v="238118923"/>
    <x v="1"/>
  </r>
  <r>
    <x v="0"/>
    <n v="9855"/>
    <x v="8"/>
    <s v="处方药"/>
    <n v="9857"/>
    <s v="药品"/>
    <s v="厨房卫浴"/>
    <n v="2467757"/>
    <n v="386683692"/>
    <x v="1"/>
  </r>
  <r>
    <x v="1"/>
    <n v="9855"/>
    <x v="8"/>
    <s v="处方药"/>
    <n v="9857"/>
    <s v="药品"/>
    <s v="厨房卫浴"/>
    <n v="716059"/>
    <n v="136392409"/>
    <x v="1"/>
  </r>
  <r>
    <x v="0"/>
    <n v="9855"/>
    <x v="8"/>
    <s v="处方药"/>
    <n v="9858"/>
    <s v="药品"/>
    <s v="五金工具"/>
    <n v="6986681"/>
    <n v="348094338"/>
    <x v="1"/>
  </r>
  <r>
    <x v="1"/>
    <n v="9855"/>
    <x v="8"/>
    <s v="处方药"/>
    <n v="9858"/>
    <s v="药品"/>
    <s v="五金工具"/>
    <n v="2533104"/>
    <n v="147578552"/>
    <x v="1"/>
  </r>
  <r>
    <x v="0"/>
    <n v="9855"/>
    <x v="8"/>
    <s v="处方药"/>
    <n v="9859"/>
    <s v="药品"/>
    <s v="电工电料"/>
    <n v="2537384"/>
    <n v="68660388"/>
    <x v="1"/>
  </r>
  <r>
    <x v="1"/>
    <n v="9855"/>
    <x v="8"/>
    <s v="处方药"/>
    <n v="9859"/>
    <s v="药品"/>
    <s v="电工电料"/>
    <n v="1293268"/>
    <n v="37880636"/>
    <x v="1"/>
  </r>
  <r>
    <x v="0"/>
    <n v="9855"/>
    <x v="8"/>
    <s v="处方药"/>
    <n v="9860"/>
    <s v="药品"/>
    <s v="墙地面材料"/>
    <n v="1162747"/>
    <n v="45917094"/>
    <x v="1"/>
  </r>
  <r>
    <x v="0"/>
    <n v="9855"/>
    <x v="8"/>
    <s v="处方药"/>
    <n v="9861"/>
    <s v="药品"/>
    <s v="装饰材料"/>
    <n v="357703"/>
    <n v="42999421"/>
    <x v="1"/>
  </r>
  <r>
    <x v="1"/>
    <n v="9855"/>
    <x v="8"/>
    <s v="处方药"/>
    <n v="9861"/>
    <s v="药品"/>
    <s v="装饰材料"/>
    <n v="2218"/>
    <n v="192667"/>
    <x v="1"/>
  </r>
  <r>
    <x v="1"/>
    <n v="9855"/>
    <x v="8"/>
    <s v="处方药"/>
    <n v="9862"/>
    <s v="药品"/>
    <s v="装修服务"/>
    <n v="24"/>
    <n v="0"/>
    <x v="1"/>
  </r>
  <r>
    <x v="0"/>
    <n v="9855"/>
    <x v="8"/>
    <s v="处方药"/>
    <n v="9862"/>
    <s v="药品"/>
    <s v="装修服务"/>
    <n v="35487"/>
    <n v="126664744"/>
    <x v="1"/>
  </r>
  <r>
    <x v="1"/>
    <n v="9855"/>
    <x v="8"/>
    <s v="处方药"/>
    <n v="17084"/>
    <s v="药品"/>
    <s v="基建材料"/>
    <n v="204243"/>
    <n v="15738644"/>
    <x v="1"/>
  </r>
  <r>
    <x v="0"/>
    <n v="9855"/>
    <x v="8"/>
    <s v="处方药"/>
    <n v="17084"/>
    <s v="药品"/>
    <s v="基建材料"/>
    <n v="1058653"/>
    <n v="39017455"/>
    <x v="1"/>
  </r>
  <r>
    <x v="0"/>
    <n v="9987"/>
    <x v="0"/>
    <s v="处方药"/>
    <n v="653"/>
    <s v="药品"/>
    <s v="手机"/>
    <n v="729100"/>
    <n v="1127855733"/>
    <x v="1"/>
  </r>
  <r>
    <x v="1"/>
    <n v="9987"/>
    <x v="0"/>
    <s v="处方药"/>
    <n v="653"/>
    <s v="其他"/>
    <s v="手机"/>
    <n v="3723033"/>
    <n v="9288558050"/>
    <x v="1"/>
  </r>
  <r>
    <x v="1"/>
    <n v="9987"/>
    <x v="0"/>
    <s v="医药保健"/>
    <n v="830"/>
    <s v="保健"/>
    <s v="手机配件"/>
    <n v="5518577"/>
    <n v="285829423"/>
    <x v="1"/>
  </r>
  <r>
    <x v="0"/>
    <n v="9987"/>
    <x v="0"/>
    <s v="医药保健"/>
    <n v="830"/>
    <s v="保健"/>
    <s v="手机配件"/>
    <n v="30874817"/>
    <n v="443982395"/>
    <x v="1"/>
  </r>
  <r>
    <x v="1"/>
    <n v="9987"/>
    <x v="0"/>
    <s v="医药保健"/>
    <n v="6880"/>
    <s v="保健"/>
    <s v="运营商"/>
    <n v="149675"/>
    <n v="2495544"/>
    <x v="1"/>
  </r>
  <r>
    <x v="0"/>
    <n v="9987"/>
    <x v="0"/>
    <s v="医药保健"/>
    <n v="6880"/>
    <s v="保健"/>
    <s v="运营商"/>
    <n v="2067642"/>
    <n v="16335152"/>
    <x v="1"/>
  </r>
  <r>
    <x v="1"/>
    <n v="9987"/>
    <x v="0"/>
    <s v="医药保健"/>
    <n v="10973"/>
    <s v="保健"/>
    <s v="赠品"/>
    <n v="180920"/>
    <n v="60305"/>
    <x v="1"/>
  </r>
  <r>
    <x v="0"/>
    <n v="9987"/>
    <x v="0"/>
    <s v="医药保健"/>
    <n v="10973"/>
    <s v="保健"/>
    <s v="赠品"/>
    <n v="911"/>
    <n v="1196"/>
    <x v="1"/>
  </r>
  <r>
    <x v="1"/>
    <n v="9987"/>
    <x v="0"/>
    <s v="医药保健"/>
    <n v="12854"/>
    <s v="药品"/>
    <s v="手机服务"/>
    <n v="110243"/>
    <n v="2890637"/>
    <x v="1"/>
  </r>
  <r>
    <x v="0"/>
    <n v="9987"/>
    <x v="0"/>
    <s v="医药保健"/>
    <n v="12854"/>
    <s v="保健"/>
    <s v="手机服务"/>
    <n v="374542"/>
    <n v="21106473"/>
    <x v="1"/>
  </r>
  <r>
    <x v="0"/>
    <n v="9987"/>
    <x v="0"/>
    <s v="医药保健"/>
    <n v="18523"/>
    <s v="保健"/>
    <s v="对讲机"/>
    <n v="135885"/>
    <n v="18772731"/>
    <x v="1"/>
  </r>
  <r>
    <x v="1"/>
    <n v="9987"/>
    <x v="0"/>
    <s v="处方药"/>
    <n v="18523"/>
    <s v="药品"/>
    <s v="对讲机"/>
    <n v="80379"/>
    <n v="13866792"/>
    <x v="1"/>
  </r>
  <r>
    <x v="1"/>
    <n v="11729"/>
    <x v="16"/>
    <s v="处方药"/>
    <n v="11730"/>
    <s v="药品"/>
    <s v="流行男鞋"/>
    <n v="693753"/>
    <n v="61393654"/>
    <x v="1"/>
  </r>
  <r>
    <x v="0"/>
    <n v="11729"/>
    <x v="16"/>
    <s v="处方药"/>
    <n v="11730"/>
    <s v="药品"/>
    <s v="流行男鞋"/>
    <n v="5180805"/>
    <n v="430182820"/>
    <x v="1"/>
  </r>
  <r>
    <x v="0"/>
    <n v="11729"/>
    <x v="16"/>
    <s v="处方药"/>
    <n v="11731"/>
    <s v="药品"/>
    <s v="时尚女鞋"/>
    <n v="2621189"/>
    <n v="234212165"/>
    <x v="1"/>
  </r>
  <r>
    <x v="1"/>
    <n v="11729"/>
    <x v="16"/>
    <s v="处方药"/>
    <n v="11731"/>
    <s v="药品"/>
    <s v="时尚女鞋"/>
    <n v="136240"/>
    <n v="15129396"/>
    <x v="1"/>
  </r>
  <r>
    <x v="1"/>
    <n v="12218"/>
    <x v="7"/>
    <s v="处方药"/>
    <n v="12221"/>
    <s v="药品"/>
    <s v="水果"/>
    <n v="3309175"/>
    <n v="119382299"/>
    <x v="1"/>
  </r>
  <r>
    <x v="0"/>
    <n v="12218"/>
    <x v="7"/>
    <s v="处方药"/>
    <n v="12221"/>
    <s v="药品"/>
    <s v="水果"/>
    <n v="3099845"/>
    <n v="77091518"/>
    <x v="1"/>
  </r>
  <r>
    <x v="1"/>
    <n v="12218"/>
    <x v="7"/>
    <s v="处方药"/>
    <n v="12222"/>
    <s v="药品"/>
    <s v="海鲜水产"/>
    <n v="1396645"/>
    <n v="59368869"/>
    <x v="1"/>
  </r>
  <r>
    <x v="0"/>
    <n v="12218"/>
    <x v="7"/>
    <s v="处方药"/>
    <n v="12222"/>
    <s v="药品"/>
    <s v="海鲜水产"/>
    <n v="777588"/>
    <n v="62410257"/>
    <x v="1"/>
  </r>
  <r>
    <x v="1"/>
    <n v="12218"/>
    <x v="7"/>
    <s v="处方药"/>
    <n v="13553"/>
    <s v="药品"/>
    <s v="蔬菜"/>
    <n v="1284277"/>
    <n v="16223168"/>
    <x v="1"/>
  </r>
  <r>
    <x v="0"/>
    <n v="12218"/>
    <x v="7"/>
    <s v="处方药"/>
    <n v="13553"/>
    <s v="药品"/>
    <s v="蔬菜"/>
    <n v="439559"/>
    <n v="17497202"/>
    <x v="1"/>
  </r>
  <r>
    <x v="1"/>
    <n v="12218"/>
    <x v="7"/>
    <s v="处方药"/>
    <n v="13581"/>
    <s v="药品"/>
    <s v="猪牛羊肉"/>
    <n v="1326115"/>
    <n v="47265675"/>
    <x v="1"/>
  </r>
  <r>
    <x v="0"/>
    <n v="12218"/>
    <x v="7"/>
    <s v="处方药"/>
    <n v="13581"/>
    <s v="药品"/>
    <s v="猪牛羊肉"/>
    <n v="417694"/>
    <n v="32800703"/>
    <x v="1"/>
  </r>
  <r>
    <x v="1"/>
    <n v="12218"/>
    <x v="7"/>
    <s v="处方药"/>
    <n v="13586"/>
    <s v="药品"/>
    <s v="禽肉蛋品"/>
    <n v="1153837"/>
    <n v="28706855"/>
    <x v="1"/>
  </r>
  <r>
    <x v="0"/>
    <n v="12218"/>
    <x v="7"/>
    <s v="处方药"/>
    <n v="13586"/>
    <s v="药品"/>
    <s v="禽肉蛋品"/>
    <n v="789459"/>
    <n v="21657048"/>
    <x v="1"/>
  </r>
  <r>
    <x v="1"/>
    <n v="12218"/>
    <x v="7"/>
    <s v="处方药"/>
    <n v="13591"/>
    <s v="药品"/>
    <s v="冷藏/冷冻食品"/>
    <n v="2735007"/>
    <n v="42927004"/>
    <x v="1"/>
  </r>
  <r>
    <x v="0"/>
    <n v="12218"/>
    <x v="7"/>
    <s v="处方药"/>
    <n v="13591"/>
    <s v="药品"/>
    <s v="冷藏/冷冻食品"/>
    <n v="366006"/>
    <n v="13205265"/>
    <x v="1"/>
  </r>
  <r>
    <x v="0"/>
    <n v="12218"/>
    <x v="7"/>
    <s v="处方药"/>
    <n v="13598"/>
    <s v="药品"/>
    <s v="乳品冷饮"/>
    <n v="176736"/>
    <n v="8770105"/>
    <x v="1"/>
  </r>
  <r>
    <x v="1"/>
    <n v="12218"/>
    <x v="7"/>
    <s v="处方药"/>
    <n v="13598"/>
    <s v="药品"/>
    <s v="乳品冷饮"/>
    <n v="2025016"/>
    <n v="29827838"/>
    <x v="1"/>
  </r>
  <r>
    <x v="1"/>
    <n v="12259"/>
    <x v="17"/>
    <s v="处方药"/>
    <n v="12260"/>
    <s v="药品"/>
    <s v="白酒"/>
    <n v="971354"/>
    <n v="384436486"/>
    <x v="1"/>
  </r>
  <r>
    <x v="0"/>
    <n v="12259"/>
    <x v="17"/>
    <s v="化学制剂药"/>
    <n v="12260"/>
    <s v="药品"/>
    <s v="白酒"/>
    <n v="832765"/>
    <n v="190247452"/>
    <x v="1"/>
  </r>
  <r>
    <x v="0"/>
    <n v="12259"/>
    <x v="17"/>
    <s v="化学制剂药"/>
    <n v="14714"/>
    <s v="药品"/>
    <s v="葡萄酒"/>
    <n v="487845"/>
    <n v="67971460"/>
    <x v="1"/>
  </r>
  <r>
    <x v="1"/>
    <n v="12259"/>
    <x v="17"/>
    <s v="化学制剂药"/>
    <n v="14714"/>
    <s v="药品"/>
    <s v="葡萄酒"/>
    <n v="860392"/>
    <n v="123128488"/>
    <x v="1"/>
  </r>
  <r>
    <x v="1"/>
    <n v="12259"/>
    <x v="17"/>
    <s v="化学制剂药"/>
    <n v="14715"/>
    <s v="药品"/>
    <s v="洋酒"/>
    <n v="519532"/>
    <n v="56019325"/>
    <x v="1"/>
  </r>
  <r>
    <x v="0"/>
    <n v="12259"/>
    <x v="17"/>
    <s v="化学制剂药"/>
    <n v="14715"/>
    <s v="药品"/>
    <s v="洋酒"/>
    <n v="223207"/>
    <n v="31126203"/>
    <x v="1"/>
  </r>
  <r>
    <x v="0"/>
    <n v="12259"/>
    <x v="17"/>
    <s v="化学制剂药"/>
    <n v="14716"/>
    <s v="药品"/>
    <s v="啤酒"/>
    <n v="570255"/>
    <n v="39872150"/>
    <x v="1"/>
  </r>
  <r>
    <x v="1"/>
    <n v="12259"/>
    <x v="17"/>
    <s v="化学制剂药"/>
    <n v="14716"/>
    <s v="药品"/>
    <s v="啤酒"/>
    <n v="870990"/>
    <n v="67682663"/>
    <x v="1"/>
  </r>
  <r>
    <x v="1"/>
    <n v="12259"/>
    <x v="17"/>
    <s v="化学制剂药"/>
    <n v="14717"/>
    <s v="药品"/>
    <s v="黄酒/养生酒"/>
    <n v="164985"/>
    <n v="12548369"/>
    <x v="1"/>
  </r>
  <r>
    <x v="0"/>
    <n v="12259"/>
    <x v="17"/>
    <s v="化学制剂药"/>
    <n v="14717"/>
    <s v="药品"/>
    <s v="黄酒/养生酒"/>
    <n v="87745"/>
    <n v="8627549"/>
    <x v="1"/>
  </r>
  <r>
    <x v="0"/>
    <n v="12259"/>
    <x v="17"/>
    <s v="化学制剂药"/>
    <n v="14718"/>
    <s v="药品"/>
    <s v="收藏酒/陈年老酒"/>
    <n v="3161"/>
    <n v="2657627"/>
    <x v="1"/>
  </r>
  <r>
    <x v="0"/>
    <n v="12259"/>
    <x v="17"/>
    <s v="化学制剂药"/>
    <n v="15600"/>
    <s v="药品"/>
    <s v="特殊商品"/>
    <n v="1383"/>
    <n v="101314"/>
    <x v="1"/>
  </r>
  <r>
    <x v="0"/>
    <n v="12379"/>
    <x v="13"/>
    <s v="化学制剂药"/>
    <n v="12380"/>
    <s v="药品"/>
    <s v="全新乘用车"/>
    <n v="1916"/>
    <n v="32925450"/>
    <x v="1"/>
  </r>
  <r>
    <x v="0"/>
    <n v="12379"/>
    <x v="13"/>
    <s v="化学制剂药"/>
    <n v="13302"/>
    <s v="药品"/>
    <s v="二手车"/>
    <n v="1"/>
    <n v="29795"/>
    <x v="1"/>
  </r>
  <r>
    <x v="0"/>
    <n v="12379"/>
    <x v="13"/>
    <s v="化学制剂药"/>
    <n v="17290"/>
    <s v="药品"/>
    <s v="全新商用车"/>
    <n v="24"/>
    <n v="1582"/>
    <x v="1"/>
  </r>
  <r>
    <x v="1"/>
    <n v="12473"/>
    <x v="15"/>
    <s v="化学制剂药"/>
    <n v="12479"/>
    <s v="其他"/>
    <s v="园林/农耕"/>
    <n v="4178"/>
    <n v="1272106"/>
    <x v="1"/>
  </r>
  <r>
    <x v="0"/>
    <n v="12473"/>
    <x v="15"/>
    <s v="化学制剂药"/>
    <n v="12479"/>
    <s v="其他"/>
    <s v="园林/农耕"/>
    <n v="387441"/>
    <n v="13555500"/>
    <x v="1"/>
  </r>
  <r>
    <x v="0"/>
    <n v="12473"/>
    <x v="15"/>
    <s v="化学制剂药"/>
    <n v="12480"/>
    <s v="其他"/>
    <s v="花卉绿植"/>
    <n v="2677256"/>
    <n v="31915088"/>
    <x v="1"/>
  </r>
  <r>
    <x v="1"/>
    <n v="12473"/>
    <x v="15"/>
    <s v="化学制剂药"/>
    <n v="12480"/>
    <s v="药品"/>
    <s v="花卉绿植"/>
    <n v="30578"/>
    <n v="1219231"/>
    <x v="1"/>
  </r>
  <r>
    <x v="0"/>
    <n v="12473"/>
    <x v="15"/>
    <s v="化学制剂药"/>
    <n v="12558"/>
    <s v="药品"/>
    <s v="种子"/>
    <n v="512119"/>
    <n v="5761305"/>
    <x v="1"/>
  </r>
  <r>
    <x v="1"/>
    <n v="12473"/>
    <x v="15"/>
    <s v="化学制剂药"/>
    <n v="12558"/>
    <s v="药品"/>
    <s v="种子"/>
    <n v="58037"/>
    <n v="538969"/>
    <x v="1"/>
  </r>
  <r>
    <x v="1"/>
    <n v="12473"/>
    <x v="15"/>
    <s v="化学制剂药"/>
    <n v="12565"/>
    <s v="其他"/>
    <s v="农药"/>
    <n v="3606"/>
    <n v="2417800"/>
    <x v="1"/>
  </r>
  <r>
    <x v="0"/>
    <n v="12473"/>
    <x v="15"/>
    <s v="化学制剂药"/>
    <n v="12565"/>
    <s v="药品"/>
    <s v="农药"/>
    <n v="105257"/>
    <n v="1468911"/>
    <x v="1"/>
  </r>
  <r>
    <x v="1"/>
    <n v="12473"/>
    <x v="15"/>
    <s v="化学制剂药"/>
    <n v="12566"/>
    <s v="药品"/>
    <s v="肥料"/>
    <n v="5257"/>
    <n v="108286"/>
    <x v="1"/>
  </r>
  <r>
    <x v="0"/>
    <n v="12473"/>
    <x v="15"/>
    <s v="化学制剂药"/>
    <n v="12566"/>
    <s v="药品"/>
    <s v="肥料"/>
    <n v="29773"/>
    <n v="2724570"/>
    <x v="1"/>
  </r>
  <r>
    <x v="1"/>
    <n v="12473"/>
    <x v="15"/>
    <s v="化学制剂药"/>
    <n v="13050"/>
    <s v="药品"/>
    <s v="饲料"/>
    <n v="735"/>
    <n v="25223"/>
    <x v="1"/>
  </r>
  <r>
    <x v="0"/>
    <n v="12473"/>
    <x v="15"/>
    <s v="化学制剂药"/>
    <n v="13050"/>
    <s v="药品"/>
    <s v="饲料"/>
    <n v="44339"/>
    <n v="4592483"/>
    <x v="1"/>
  </r>
  <r>
    <x v="1"/>
    <n v="12473"/>
    <x v="15"/>
    <s v="新通路-计生用品"/>
    <n v="13054"/>
    <s v="卫生"/>
    <s v="兽药"/>
    <n v="4606"/>
    <n v="52833"/>
    <x v="1"/>
  </r>
  <r>
    <x v="0"/>
    <n v="12473"/>
    <x v="15"/>
    <s v="新通路-计生用品"/>
    <n v="13054"/>
    <s v="卫生"/>
    <s v="兽药"/>
    <n v="63924"/>
    <n v="1204512"/>
    <x v="1"/>
  </r>
  <r>
    <x v="0"/>
    <n v="12473"/>
    <x v="15"/>
    <s v="养生保健"/>
    <n v="13058"/>
    <s v="保健"/>
    <s v="养殖器具"/>
    <n v="159710"/>
    <n v="3457901"/>
    <x v="1"/>
  </r>
  <r>
    <x v="1"/>
    <n v="12473"/>
    <x v="15"/>
    <s v="养生保健"/>
    <n v="13058"/>
    <s v="其他"/>
    <s v="养殖器具"/>
    <n v="1176"/>
    <n v="240109"/>
    <x v="1"/>
  </r>
  <r>
    <x v="0"/>
    <n v="12473"/>
    <x v="15"/>
    <s v="养生保健"/>
    <n v="17418"/>
    <s v="保健"/>
    <s v="园艺用品"/>
    <n v="1589125"/>
    <n v="21005294"/>
    <x v="1"/>
  </r>
  <r>
    <x v="1"/>
    <n v="12473"/>
    <x v="15"/>
    <s v="养生保健"/>
    <n v="17418"/>
    <s v="保健"/>
    <s v="园艺用品"/>
    <n v="222709"/>
    <n v="4692056"/>
    <x v="1"/>
  </r>
  <r>
    <x v="0"/>
    <n v="12473"/>
    <x v="15"/>
    <s v="药房经营"/>
    <n v="17427"/>
    <s v="其他"/>
    <s v="园艺生活"/>
    <n v="43"/>
    <n v="3204"/>
    <x v="1"/>
  </r>
  <r>
    <x v="0"/>
    <n v="12473"/>
    <x v="15"/>
    <s v="药房经营"/>
    <n v="17438"/>
    <s v="其他"/>
    <s v="农膜遮网/大棚"/>
    <n v="184987"/>
    <n v="3854824"/>
    <x v="1"/>
  </r>
  <r>
    <x v="1"/>
    <n v="12473"/>
    <x v="15"/>
    <s v="药房经营"/>
    <n v="17438"/>
    <s v="其他"/>
    <s v="农膜遮网/大棚"/>
    <n v="332"/>
    <n v="62436"/>
    <x v="1"/>
  </r>
  <r>
    <x v="0"/>
    <n v="12813"/>
    <x v="12"/>
    <s v="药房经营"/>
    <n v="12815"/>
    <s v="其他"/>
    <s v="神经系统药"/>
    <n v="836515"/>
    <n v="13990923"/>
    <x v="1"/>
  </r>
  <r>
    <x v="0"/>
    <n v="12813"/>
    <x v="12"/>
    <s v="药房经营"/>
    <n v="12816"/>
    <s v="其他"/>
    <s v="精神系统药"/>
    <n v="23165"/>
    <n v="1119280"/>
    <x v="1"/>
  </r>
  <r>
    <x v="0"/>
    <n v="12813"/>
    <x v="12"/>
    <s v="药房经营"/>
    <n v="12817"/>
    <s v="其他"/>
    <s v="心血管系统药"/>
    <n v="4324672"/>
    <n v="47114572"/>
    <x v="1"/>
  </r>
  <r>
    <x v="0"/>
    <n v="12813"/>
    <x v="12"/>
    <s v="药房经营"/>
    <n v="12818"/>
    <s v="其他"/>
    <s v="呼吸系统药"/>
    <n v="1425562"/>
    <n v="10133268"/>
    <x v="1"/>
  </r>
  <r>
    <x v="0"/>
    <n v="12813"/>
    <x v="12"/>
    <s v="药妆护理"/>
    <n v="12819"/>
    <s v="其他"/>
    <s v="消化系统药"/>
    <n v="2310370"/>
    <n v="15569542"/>
    <x v="1"/>
  </r>
  <r>
    <x v="0"/>
    <n v="12813"/>
    <x v="12"/>
    <s v="药妆护理"/>
    <n v="12820"/>
    <s v="其他"/>
    <s v="泌尿系统药"/>
    <n v="768092"/>
    <n v="3561107"/>
    <x v="1"/>
  </r>
  <r>
    <x v="0"/>
    <n v="12813"/>
    <x v="12"/>
    <s v="医药保健"/>
    <n v="12821"/>
    <s v="保健"/>
    <s v="血液系统药"/>
    <n v="527188"/>
    <n v="1808643"/>
    <x v="1"/>
  </r>
  <r>
    <x v="0"/>
    <n v="12813"/>
    <x v="12"/>
    <s v="医药保健"/>
    <n v="12822"/>
    <s v="保健"/>
    <s v="内分泌系统药"/>
    <n v="645277"/>
    <n v="11203598"/>
    <x v="1"/>
  </r>
  <r>
    <x v="0"/>
    <n v="12813"/>
    <x v="12"/>
    <s v="医药保健"/>
    <n v="12823"/>
    <s v="保健"/>
    <s v="抗感染药物"/>
    <n v="3526255"/>
    <n v="23470774"/>
    <x v="1"/>
  </r>
  <r>
    <x v="0"/>
    <n v="12813"/>
    <x v="12"/>
    <s v="医药保健"/>
    <n v="12824"/>
    <s v="保健"/>
    <s v="抗寄生虫药"/>
    <n v="71379"/>
    <n v="475350"/>
    <x v="1"/>
  </r>
  <r>
    <x v="0"/>
    <n v="12813"/>
    <x v="12"/>
    <s v="医药保健"/>
    <n v="12825"/>
    <s v="保健"/>
    <s v="抗肿瘤药"/>
    <n v="15898"/>
    <n v="2092027"/>
    <x v="1"/>
  </r>
  <r>
    <x v="0"/>
    <n v="12813"/>
    <x v="12"/>
    <s v="医药保健"/>
    <n v="12826"/>
    <s v="保健"/>
    <s v="抗炎抗风湿药"/>
    <n v="2909062"/>
    <n v="14953570"/>
    <x v="1"/>
  </r>
  <r>
    <x v="0"/>
    <n v="12813"/>
    <x v="12"/>
    <s v="医药保健"/>
    <n v="12827"/>
    <s v="药品"/>
    <s v="抗过敏药"/>
    <n v="175427"/>
    <n v="932692"/>
    <x v="1"/>
  </r>
  <r>
    <x v="0"/>
    <n v="12813"/>
    <x v="12"/>
    <s v="医药保健"/>
    <n v="12828"/>
    <s v="保健"/>
    <s v="维矿营养药"/>
    <n v="1108097"/>
    <n v="11545772"/>
    <x v="1"/>
  </r>
  <r>
    <x v="0"/>
    <n v="12813"/>
    <x v="12"/>
    <s v="医药保健"/>
    <n v="12829"/>
    <s v="保健"/>
    <s v="酸碱平衡调节"/>
    <n v="55065"/>
    <n v="258601"/>
    <x v="1"/>
  </r>
  <r>
    <x v="0"/>
    <n v="12813"/>
    <x v="12"/>
    <s v="中成药"/>
    <n v="12830"/>
    <s v="药品"/>
    <s v="免疫调节药"/>
    <n v="42383"/>
    <n v="883058"/>
    <x v="1"/>
  </r>
  <r>
    <x v="0"/>
    <n v="12813"/>
    <x v="12"/>
    <s v="中成药"/>
    <n v="12831"/>
    <s v="药品"/>
    <s v="生物制品"/>
    <n v="23615"/>
    <n v="5618427"/>
    <x v="1"/>
  </r>
  <r>
    <x v="0"/>
    <n v="12813"/>
    <x v="12"/>
    <s v="中成药"/>
    <n v="12832"/>
    <s v="药品"/>
    <s v="消毒防腐药"/>
    <n v="26805"/>
    <n v="147472"/>
    <x v="1"/>
  </r>
  <r>
    <x v="0"/>
    <n v="12813"/>
    <x v="12"/>
    <s v="中成药"/>
    <n v="12833"/>
    <s v="药品"/>
    <s v="解毒药"/>
    <n v="856"/>
    <n v="282326"/>
    <x v="1"/>
  </r>
  <r>
    <x v="0"/>
    <n v="12813"/>
    <x v="12"/>
    <s v="中成药"/>
    <n v="12834"/>
    <s v="药品"/>
    <s v="造影用药"/>
    <n v="7"/>
    <n v="366"/>
    <x v="1"/>
  </r>
  <r>
    <x v="0"/>
    <n v="12813"/>
    <x v="12"/>
    <s v="中成药"/>
    <n v="12835"/>
    <s v="药品"/>
    <s v="妇产科用药"/>
    <n v="120859"/>
    <n v="1498095"/>
    <x v="1"/>
  </r>
  <r>
    <x v="0"/>
    <n v="12813"/>
    <x v="12"/>
    <s v="中成药"/>
    <n v="12836"/>
    <s v="药品"/>
    <s v="避孕药"/>
    <n v="28285"/>
    <n v="539528"/>
    <x v="1"/>
  </r>
  <r>
    <x v="0"/>
    <n v="12813"/>
    <x v="12"/>
    <s v="中成药"/>
    <n v="12837"/>
    <s v="药品"/>
    <s v="眼科用药"/>
    <n v="527778"/>
    <n v="3489342"/>
    <x v="1"/>
  </r>
  <r>
    <x v="0"/>
    <n v="12813"/>
    <x v="12"/>
    <s v="中成药"/>
    <n v="12838"/>
    <s v="药品"/>
    <s v="皮肤科用药"/>
    <n v="709950"/>
    <n v="6075850"/>
    <x v="1"/>
  </r>
  <r>
    <x v="0"/>
    <n v="12813"/>
    <x v="12"/>
    <s v="工业品"/>
    <n v="12839"/>
    <s v="工业品"/>
    <s v="五官科用药"/>
    <n v="1171492"/>
    <n v="1959964"/>
    <x v="1"/>
  </r>
  <r>
    <x v="0"/>
    <n v="12813"/>
    <x v="12"/>
    <s v="工业品"/>
    <n v="12840"/>
    <s v="工业品"/>
    <s v="口腔科用药"/>
    <n v="65922"/>
    <n v="290415"/>
    <x v="1"/>
  </r>
  <r>
    <x v="0"/>
    <n v="12813"/>
    <x v="12"/>
    <s v="工业品"/>
    <n v="12841"/>
    <s v="工业品"/>
    <s v="其他药类"/>
    <n v="7945562"/>
    <n v="79441540"/>
    <x v="1"/>
  </r>
  <r>
    <x v="0"/>
    <n v="12814"/>
    <x v="12"/>
    <s v="工业品"/>
    <n v="12842"/>
    <s v="工业品"/>
    <s v="内科用药"/>
    <n v="7041770"/>
    <n v="81670540"/>
    <x v="1"/>
  </r>
  <r>
    <x v="0"/>
    <n v="12814"/>
    <x v="12"/>
    <s v="工业品"/>
    <n v="12843"/>
    <s v="工业品"/>
    <s v="外科用药"/>
    <n v="501445"/>
    <n v="5676516"/>
    <x v="1"/>
  </r>
  <r>
    <x v="0"/>
    <n v="12814"/>
    <x v="12"/>
    <s v="工业品"/>
    <n v="12844"/>
    <s v="工业品"/>
    <s v="肿瘤用药"/>
    <n v="25063"/>
    <n v="462883"/>
    <x v="1"/>
  </r>
  <r>
    <x v="0"/>
    <n v="12814"/>
    <x v="12"/>
    <s v="工业品"/>
    <n v="12845"/>
    <s v="工业品"/>
    <s v="妇科用药"/>
    <n v="314664"/>
    <n v="5209741"/>
    <x v="1"/>
  </r>
  <r>
    <x v="0"/>
    <n v="12814"/>
    <x v="12"/>
    <s v="工业品"/>
    <n v="12846"/>
    <s v="工业品"/>
    <s v="眼科用药"/>
    <n v="66091"/>
    <n v="410950"/>
    <x v="1"/>
  </r>
  <r>
    <x v="0"/>
    <n v="12814"/>
    <x v="12"/>
    <s v="工业品"/>
    <n v="12847"/>
    <s v="工业品"/>
    <s v="耳鼻喉科用药"/>
    <n v="506032"/>
    <n v="6266963"/>
    <x v="1"/>
  </r>
  <r>
    <x v="0"/>
    <n v="12814"/>
    <x v="12"/>
    <s v="工业品"/>
    <n v="12848"/>
    <s v="工业品"/>
    <s v="骨伤科用药"/>
    <n v="594190"/>
    <n v="5468464"/>
    <x v="1"/>
  </r>
  <r>
    <x v="0"/>
    <n v="12814"/>
    <x v="12"/>
    <s v="工业品"/>
    <n v="12849"/>
    <s v="工业品"/>
    <s v="皮肤科用药"/>
    <n v="178841"/>
    <n v="3089282"/>
    <x v="1"/>
  </r>
  <r>
    <x v="0"/>
    <n v="12814"/>
    <x v="12"/>
    <s v="工业品"/>
    <n v="12850"/>
    <s v="工业品"/>
    <s v="其他中成药"/>
    <n v="4838925"/>
    <n v="89656430"/>
    <x v="1"/>
  </r>
  <r>
    <x v="0"/>
    <n v="13314"/>
    <x v="12"/>
    <s v="工业品"/>
    <n v="13315"/>
    <s v="工业品"/>
    <s v="妇科专科用药"/>
    <n v="109047"/>
    <n v="5122162"/>
    <x v="1"/>
  </r>
  <r>
    <x v="1"/>
    <n v="13314"/>
    <x v="12"/>
    <s v="工业品"/>
    <n v="13315"/>
    <s v="工业品"/>
    <s v="妇科专科用药"/>
    <n v="43501"/>
    <n v="1978356"/>
    <x v="1"/>
  </r>
  <r>
    <x v="0"/>
    <n v="13314"/>
    <x v="12"/>
    <s v="工业品"/>
    <n v="13326"/>
    <s v="工业品"/>
    <s v="男科专科用药"/>
    <n v="148161"/>
    <n v="15072117"/>
    <x v="1"/>
  </r>
  <r>
    <x v="1"/>
    <n v="13314"/>
    <x v="12"/>
    <s v="工业品"/>
    <n v="13326"/>
    <s v="工业品"/>
    <s v="男科专科用药"/>
    <n v="280488"/>
    <n v="34361539"/>
    <x v="1"/>
  </r>
  <r>
    <x v="0"/>
    <n v="13314"/>
    <x v="12"/>
    <s v="工业品"/>
    <n v="13335"/>
    <s v="工业品"/>
    <s v="风湿骨外专科用药"/>
    <n v="171152"/>
    <n v="7439257"/>
    <x v="1"/>
  </r>
  <r>
    <x v="1"/>
    <n v="13314"/>
    <x v="12"/>
    <s v="工业品"/>
    <n v="13335"/>
    <s v="工业品"/>
    <s v="风湿骨外专科用药"/>
    <n v="120079"/>
    <n v="5952907"/>
    <x v="1"/>
  </r>
  <r>
    <x v="0"/>
    <n v="13314"/>
    <x v="12"/>
    <s v="工业品"/>
    <n v="13349"/>
    <s v="工业品"/>
    <s v="五官用药"/>
    <n v="91161"/>
    <n v="2912203"/>
    <x v="1"/>
  </r>
  <r>
    <x v="1"/>
    <n v="13314"/>
    <x v="12"/>
    <s v="工业品"/>
    <n v="13349"/>
    <s v="工业品"/>
    <s v="五官用药"/>
    <n v="65832"/>
    <n v="2590737"/>
    <x v="1"/>
  </r>
  <r>
    <x v="0"/>
    <n v="13314"/>
    <x v="12"/>
    <s v="工业品"/>
    <n v="13354"/>
    <s v="工业品"/>
    <s v="泌尿用药"/>
    <n v="37794"/>
    <n v="2048028"/>
    <x v="1"/>
  </r>
  <r>
    <x v="1"/>
    <n v="13314"/>
    <x v="12"/>
    <s v="工业品"/>
    <n v="13354"/>
    <s v="工业品"/>
    <s v="泌尿用药"/>
    <n v="26585"/>
    <n v="1555413"/>
    <x v="1"/>
  </r>
  <r>
    <x v="0"/>
    <n v="13314"/>
    <x v="12"/>
    <s v="工业品"/>
    <n v="13362"/>
    <s v="工业品"/>
    <s v="皮肤及性病用药"/>
    <n v="189177"/>
    <n v="6991119"/>
    <x v="1"/>
  </r>
  <r>
    <x v="1"/>
    <n v="13314"/>
    <x v="12"/>
    <s v="工业品"/>
    <n v="13362"/>
    <s v="工业品"/>
    <s v="皮肤及性病用药"/>
    <n v="118945"/>
    <n v="4831042"/>
    <x v="1"/>
  </r>
  <r>
    <x v="0"/>
    <n v="13314"/>
    <x v="12"/>
    <s v="工业品"/>
    <n v="13380"/>
    <s v="工业品"/>
    <s v="呼吸用药"/>
    <n v="98920"/>
    <n v="4986596"/>
    <x v="1"/>
  </r>
  <r>
    <x v="1"/>
    <n v="13314"/>
    <x v="12"/>
    <s v="农资园艺"/>
    <n v="13380"/>
    <s v="农资园艺"/>
    <s v="呼吸用药"/>
    <n v="77961"/>
    <n v="5296639"/>
    <x v="1"/>
  </r>
  <r>
    <x v="0"/>
    <n v="13314"/>
    <x v="12"/>
    <s v="农资园艺"/>
    <n v="13388"/>
    <s v="农资园艺"/>
    <s v="肿瘤用药"/>
    <n v="33594"/>
    <n v="3436020"/>
    <x v="1"/>
  </r>
  <r>
    <x v="1"/>
    <n v="13314"/>
    <x v="12"/>
    <s v="农资园艺"/>
    <n v="13388"/>
    <s v="农资园艺"/>
    <s v="肿瘤用药"/>
    <n v="30529"/>
    <n v="1911305"/>
    <x v="1"/>
  </r>
  <r>
    <x v="0"/>
    <n v="13314"/>
    <x v="12"/>
    <s v="农资园艺"/>
    <n v="13424"/>
    <s v="农资园艺"/>
    <s v="内分泌用药"/>
    <n v="104950"/>
    <n v="4672650"/>
    <x v="1"/>
  </r>
  <r>
    <x v="1"/>
    <n v="13314"/>
    <x v="12"/>
    <s v="农资园艺"/>
    <n v="13424"/>
    <s v="农资园艺"/>
    <s v="内分泌用药"/>
    <n v="59939"/>
    <n v="2792979"/>
    <x v="1"/>
  </r>
  <r>
    <x v="0"/>
    <n v="13314"/>
    <x v="12"/>
    <s v="农资园艺"/>
    <n v="13430"/>
    <s v="农资园艺"/>
    <s v="心血管用药"/>
    <n v="435698"/>
    <n v="16477807"/>
    <x v="1"/>
  </r>
  <r>
    <x v="1"/>
    <n v="13314"/>
    <x v="12"/>
    <s v="农资园艺"/>
    <n v="13430"/>
    <s v="农资园艺"/>
    <s v="心血管用药"/>
    <n v="370291"/>
    <n v="14434963"/>
    <x v="1"/>
  </r>
  <r>
    <x v="0"/>
    <n v="13314"/>
    <x v="12"/>
    <s v="农资园艺"/>
    <n v="13446"/>
    <s v="农资园艺"/>
    <s v="肠胃消化用药"/>
    <n v="148506"/>
    <n v="6523665"/>
    <x v="1"/>
  </r>
  <r>
    <x v="1"/>
    <n v="13314"/>
    <x v="12"/>
    <s v="农资园艺"/>
    <n v="13446"/>
    <s v="农资园艺"/>
    <s v="肠胃消化用药"/>
    <n v="99139"/>
    <n v="4722568"/>
    <x v="1"/>
  </r>
  <r>
    <x v="0"/>
    <n v="13314"/>
    <x v="12"/>
    <s v="工业品"/>
    <n v="13456"/>
    <s v="工业品"/>
    <s v="肝胆用药"/>
    <n v="92161"/>
    <n v="7666214"/>
    <x v="1"/>
  </r>
  <r>
    <x v="1"/>
    <n v="13314"/>
    <x v="12"/>
    <s v="工业品"/>
    <n v="13456"/>
    <s v="工业品"/>
    <s v="肝胆用药"/>
    <n v="133942"/>
    <n v="11793040"/>
    <x v="1"/>
  </r>
  <r>
    <x v="0"/>
    <n v="13314"/>
    <x v="12"/>
    <s v="工业品"/>
    <n v="13468"/>
    <s v="工业品"/>
    <s v="神经用药"/>
    <n v="117132"/>
    <n v="7765915"/>
    <x v="1"/>
  </r>
  <r>
    <x v="1"/>
    <n v="13314"/>
    <x v="12"/>
    <s v="工业品"/>
    <n v="13468"/>
    <s v="工业品"/>
    <s v="神经用药"/>
    <n v="90389"/>
    <n v="6902592"/>
    <x v="1"/>
  </r>
  <r>
    <x v="1"/>
    <n v="13314"/>
    <x v="12"/>
    <s v="工业品"/>
    <n v="13488"/>
    <s v="工业品"/>
    <s v="抗感染用药"/>
    <n v="43449"/>
    <n v="1798528"/>
    <x v="1"/>
  </r>
  <r>
    <x v="0"/>
    <n v="13314"/>
    <x v="12"/>
    <s v="工业品"/>
    <n v="13488"/>
    <s v="工业品"/>
    <s v="抗感染用药"/>
    <n v="75715"/>
    <n v="2200828"/>
    <x v="1"/>
  </r>
  <r>
    <x v="0"/>
    <n v="13314"/>
    <x v="12"/>
    <s v="工业品"/>
    <n v="13494"/>
    <s v="工业品"/>
    <s v="儿科专科用药"/>
    <n v="14312"/>
    <n v="598546"/>
    <x v="1"/>
  </r>
  <r>
    <x v="1"/>
    <n v="13314"/>
    <x v="12"/>
    <s v="工业品"/>
    <n v="13494"/>
    <s v="工业品"/>
    <s v="儿科专科用药"/>
    <n v="12626"/>
    <n v="320509"/>
    <x v="1"/>
  </r>
  <r>
    <x v="1"/>
    <n v="13314"/>
    <x v="12"/>
    <s v="工业品"/>
    <n v="13500"/>
    <s v="工业品"/>
    <s v="补益安神"/>
    <n v="14624"/>
    <n v="461028"/>
    <x v="1"/>
  </r>
  <r>
    <x v="0"/>
    <n v="13314"/>
    <x v="12"/>
    <s v="工业品"/>
    <n v="13500"/>
    <s v="工业品"/>
    <s v="补益安神"/>
    <n v="39633"/>
    <n v="1950310"/>
    <x v="1"/>
  </r>
  <r>
    <x v="1"/>
    <n v="13314"/>
    <x v="12"/>
    <s v="工业品"/>
    <n v="13504"/>
    <s v="工业品"/>
    <s v="解热镇痛"/>
    <n v="9115"/>
    <n v="430311"/>
    <x v="1"/>
  </r>
  <r>
    <x v="0"/>
    <n v="13314"/>
    <x v="12"/>
    <s v="工业品"/>
    <n v="13504"/>
    <s v="工业品"/>
    <s v="解热镇痛"/>
    <n v="14098"/>
    <n v="616342"/>
    <x v="1"/>
  </r>
  <r>
    <x v="0"/>
    <n v="13314"/>
    <x v="12"/>
    <s v="工业品"/>
    <n v="13518"/>
    <s v="工业品"/>
    <s v="血液用药"/>
    <n v="4859"/>
    <n v="261151"/>
    <x v="1"/>
  </r>
  <r>
    <x v="1"/>
    <n v="13314"/>
    <x v="12"/>
    <s v="工业品"/>
    <n v="13518"/>
    <s v="工业品"/>
    <s v="血液用药"/>
    <n v="7560"/>
    <n v="562297"/>
    <x v="1"/>
  </r>
  <r>
    <x v="1"/>
    <n v="13314"/>
    <x v="12"/>
    <s v="工业品"/>
    <n v="13527"/>
    <s v="工业品"/>
    <s v="移植用药"/>
    <n v="2348"/>
    <n v="430969"/>
    <x v="1"/>
  </r>
  <r>
    <x v="0"/>
    <n v="13314"/>
    <x v="12"/>
    <s v="工业品"/>
    <n v="13527"/>
    <s v="工业品"/>
    <s v="移植用药"/>
    <n v="4984"/>
    <n v="1277803"/>
    <x v="1"/>
  </r>
  <r>
    <x v="0"/>
    <n v="13314"/>
    <x v="12"/>
    <s v="工业品"/>
    <n v="13693"/>
    <s v="工业品"/>
    <s v="中药饮片"/>
    <n v="648"/>
    <n v="39998"/>
    <x v="1"/>
  </r>
  <r>
    <x v="1"/>
    <n v="13314"/>
    <x v="12"/>
    <s v="工业品"/>
    <n v="15056"/>
    <s v="工业品"/>
    <s v="在线问诊"/>
    <n v="495355"/>
    <n v="409791"/>
    <x v="1"/>
  </r>
  <r>
    <x v="0"/>
    <n v="13711"/>
    <x v="12"/>
    <s v="工业品"/>
    <n v="13712"/>
    <s v="工业品"/>
    <s v="保健食品"/>
    <n v="207354"/>
    <n v="7942983"/>
    <x v="1"/>
  </r>
  <r>
    <x v="0"/>
    <n v="13711"/>
    <x v="12"/>
    <s v="工业品"/>
    <n v="13713"/>
    <s v="工业品"/>
    <s v="营养食品"/>
    <n v="45383"/>
    <n v="47349"/>
    <x v="1"/>
  </r>
  <r>
    <x v="0"/>
    <n v="13720"/>
    <x v="12"/>
    <s v="工业品"/>
    <n v="13721"/>
    <s v="工业品"/>
    <s v="计生器械"/>
    <n v="92493"/>
    <n v="153931"/>
    <x v="1"/>
  </r>
  <r>
    <x v="0"/>
    <n v="13720"/>
    <x v="12"/>
    <s v="工业品"/>
    <n v="13722"/>
    <s v="工业品"/>
    <s v="日用百货"/>
    <n v="16640"/>
    <n v="31062"/>
    <x v="1"/>
  </r>
  <r>
    <x v="0"/>
    <n v="13720"/>
    <x v="12"/>
    <s v="工业品"/>
    <n v="13723"/>
    <s v="工业品"/>
    <s v="医疗器械"/>
    <n v="210466"/>
    <n v="908631"/>
    <x v="1"/>
  </r>
  <r>
    <x v="0"/>
    <n v="13720"/>
    <x v="12"/>
    <s v="工业品"/>
    <n v="13724"/>
    <s v="工业品"/>
    <s v="食品"/>
    <n v="193128"/>
    <n v="1220721"/>
    <x v="1"/>
  </r>
  <r>
    <x v="0"/>
    <n v="13720"/>
    <x v="12"/>
    <s v="工业品"/>
    <n v="13725"/>
    <s v="工业品"/>
    <s v="中医器械"/>
    <n v="162"/>
    <n v="7180"/>
    <x v="1"/>
  </r>
  <r>
    <x v="0"/>
    <n v="13720"/>
    <x v="12"/>
    <s v="工业品"/>
    <n v="13726"/>
    <s v="工业品"/>
    <s v="药品"/>
    <n v="11977285"/>
    <n v="133134186"/>
    <x v="1"/>
  </r>
  <r>
    <x v="0"/>
    <n v="13720"/>
    <x v="12"/>
    <s v="工业品"/>
    <n v="13727"/>
    <s v="工业品"/>
    <s v="其他器具"/>
    <n v="37"/>
    <n v="469"/>
    <x v="1"/>
  </r>
  <r>
    <x v="0"/>
    <n v="13887"/>
    <x v="15"/>
    <s v="工业品"/>
    <n v="13889"/>
    <s v="工业品"/>
    <s v="邮票"/>
    <n v="57064"/>
    <n v="3559373"/>
    <x v="1"/>
  </r>
  <r>
    <x v="0"/>
    <n v="13887"/>
    <x v="15"/>
    <s v="工业品"/>
    <n v="13922"/>
    <s v="工业品"/>
    <s v="钱币"/>
    <n v="161310"/>
    <n v="21448885"/>
    <x v="1"/>
  </r>
  <r>
    <x v="0"/>
    <n v="13887"/>
    <x v="15"/>
    <s v="工业品"/>
    <n v="13931"/>
    <s v="工业品"/>
    <s v="邮资封片"/>
    <n v="3533"/>
    <n v="58702"/>
    <x v="1"/>
  </r>
  <r>
    <x v="0"/>
    <n v="13887"/>
    <x v="15"/>
    <s v="工业品"/>
    <n v="13946"/>
    <s v="工业品"/>
    <s v="磁卡"/>
    <n v="14"/>
    <n v="647"/>
    <x v="1"/>
  </r>
  <r>
    <x v="0"/>
    <n v="13887"/>
    <x v="15"/>
    <s v="工业品"/>
    <n v="13950"/>
    <s v="工业品"/>
    <s v="票证"/>
    <n v="547"/>
    <n v="28146"/>
    <x v="1"/>
  </r>
  <r>
    <x v="0"/>
    <n v="13887"/>
    <x v="15"/>
    <s v="工业品"/>
    <n v="13958"/>
    <s v="工业品"/>
    <s v="礼品册"/>
    <n v="7153"/>
    <n v="265591"/>
    <x v="1"/>
  </r>
  <r>
    <x v="0"/>
    <n v="13887"/>
    <x v="15"/>
    <s v="京东金融"/>
    <n v="13960"/>
    <s v="金融服务"/>
    <s v="其他"/>
    <n v="13323"/>
    <n v="1074148"/>
    <x v="1"/>
  </r>
  <r>
    <x v="0"/>
    <n v="13887"/>
    <x v="15"/>
    <s v="卖家服务"/>
    <n v="15153"/>
    <s v="其他服务"/>
    <s v="收藏工具"/>
    <n v="5377"/>
    <n v="51187"/>
    <x v="1"/>
  </r>
  <r>
    <x v="1"/>
    <n v="14065"/>
    <x v="15"/>
    <s v="卖家服务"/>
    <n v="14066"/>
    <s v="其他服务"/>
    <s v="安防用品"/>
    <n v="78572"/>
    <n v="5090949"/>
    <x v="1"/>
  </r>
  <r>
    <x v="0"/>
    <n v="14065"/>
    <x v="15"/>
    <s v="卖家服务"/>
    <n v="14066"/>
    <s v="其他服务"/>
    <s v="安防用品"/>
    <n v="4776"/>
    <n v="163167"/>
    <x v="1"/>
  </r>
  <r>
    <x v="1"/>
    <n v="14065"/>
    <x v="15"/>
    <s v="卖家服务"/>
    <n v="14070"/>
    <s v="其他服务"/>
    <s v="标签包装"/>
    <n v="13936"/>
    <n v="957122"/>
    <x v="1"/>
  </r>
  <r>
    <x v="0"/>
    <n v="14065"/>
    <x v="15"/>
    <s v="农资园艺"/>
    <n v="14070"/>
    <s v="农资园艺"/>
    <s v="标签包装"/>
    <n v="5752"/>
    <n v="117158"/>
    <x v="1"/>
  </r>
  <r>
    <x v="1"/>
    <n v="14065"/>
    <x v="15"/>
    <s v="农资园艺"/>
    <n v="14076"/>
    <s v="农资园艺"/>
    <s v="搬运存储"/>
    <n v="18116"/>
    <n v="2150602"/>
    <x v="1"/>
  </r>
  <r>
    <x v="0"/>
    <n v="14065"/>
    <x v="15"/>
    <s v="农资园艺"/>
    <n v="14076"/>
    <s v="农资园艺"/>
    <s v="搬运存储"/>
    <n v="7302"/>
    <n v="144756"/>
    <x v="1"/>
  </r>
  <r>
    <x v="1"/>
    <n v="14065"/>
    <x v="15"/>
    <s v="农资园艺"/>
    <n v="14079"/>
    <s v="农资园艺"/>
    <s v="中低压配电"/>
    <n v="40219"/>
    <n v="9741718"/>
    <x v="1"/>
  </r>
  <r>
    <x v="0"/>
    <n v="14065"/>
    <x v="15"/>
    <s v="农资园艺"/>
    <n v="14079"/>
    <s v="农资园艺"/>
    <s v="中低压配电"/>
    <n v="9648"/>
    <n v="455223"/>
    <x v="1"/>
  </r>
  <r>
    <x v="0"/>
    <n v="14065"/>
    <x v="15"/>
    <s v="农资园艺"/>
    <n v="14082"/>
    <s v="农资园艺"/>
    <s v="动力工具"/>
    <n v="4199"/>
    <n v="305125"/>
    <x v="1"/>
  </r>
  <r>
    <x v="1"/>
    <n v="14065"/>
    <x v="15"/>
    <s v="农资园艺"/>
    <n v="14082"/>
    <s v="农资园艺"/>
    <s v="动力工具"/>
    <n v="51868"/>
    <n v="204264"/>
    <x v="1"/>
  </r>
  <r>
    <x v="0"/>
    <n v="14065"/>
    <x v="15"/>
    <s v="农资园艺"/>
    <n v="14086"/>
    <s v="农资园艺"/>
    <s v="化学品"/>
    <n v="9149"/>
    <n v="455309"/>
    <x v="1"/>
  </r>
  <r>
    <x v="1"/>
    <n v="14065"/>
    <x v="15"/>
    <s v="农资园艺"/>
    <n v="14086"/>
    <s v="农资园艺"/>
    <s v="化学品"/>
    <n v="45751"/>
    <n v="1479767"/>
    <x v="1"/>
  </r>
  <r>
    <x v="0"/>
    <n v="14065"/>
    <x v="15"/>
    <s v="农资园艺"/>
    <n v="14090"/>
    <s v="农资园艺"/>
    <s v="焊接用品"/>
    <n v="712"/>
    <n v="101274"/>
    <x v="1"/>
  </r>
  <r>
    <x v="1"/>
    <n v="14065"/>
    <x v="15"/>
    <s v="农资园艺"/>
    <n v="14090"/>
    <s v="农资园艺"/>
    <s v="焊接用品"/>
    <n v="995"/>
    <n v="376373"/>
    <x v="1"/>
  </r>
  <r>
    <x v="0"/>
    <n v="14065"/>
    <x v="15"/>
    <s v="新通路-鞋包服饰/百货"/>
    <n v="14099"/>
    <s v="其他"/>
    <s v="个人防护"/>
    <n v="39776"/>
    <n v="379982"/>
    <x v="1"/>
  </r>
  <r>
    <x v="1"/>
    <n v="14065"/>
    <x v="15"/>
    <s v="艺术品"/>
    <n v="14099"/>
    <s v="艺术品"/>
    <s v="个人防护"/>
    <n v="208072"/>
    <n v="7975389"/>
    <x v="1"/>
  </r>
  <r>
    <x v="0"/>
    <n v="14065"/>
    <x v="15"/>
    <s v="艺术品"/>
    <n v="14108"/>
    <s v="艺术品"/>
    <s v="金属加工"/>
    <n v="30977"/>
    <n v="2348305"/>
    <x v="1"/>
  </r>
  <r>
    <x v="1"/>
    <n v="14065"/>
    <x v="15"/>
    <s v="艺术品"/>
    <n v="14108"/>
    <s v="艺术品"/>
    <s v="金属加工"/>
    <n v="9534"/>
    <n v="997545"/>
    <x v="1"/>
  </r>
  <r>
    <x v="0"/>
    <n v="14065"/>
    <x v="15"/>
    <s v="邮币"/>
    <n v="14113"/>
    <s v="邮币"/>
    <s v="清洁用品"/>
    <n v="1903"/>
    <n v="414346"/>
    <x v="1"/>
  </r>
  <r>
    <x v="1"/>
    <n v="14065"/>
    <x v="15"/>
    <s v="邮币"/>
    <n v="14113"/>
    <s v="邮币"/>
    <s v="清洁用品"/>
    <n v="54220"/>
    <n v="4753715"/>
    <x v="1"/>
  </r>
  <r>
    <x v="1"/>
    <n v="14065"/>
    <x v="15"/>
    <s v="邮币"/>
    <n v="14118"/>
    <s v="邮币"/>
    <s v="手动工具"/>
    <n v="1830"/>
    <n v="319516"/>
    <x v="1"/>
  </r>
  <r>
    <x v="0"/>
    <n v="14065"/>
    <x v="15"/>
    <s v="邮币"/>
    <n v="14118"/>
    <s v="邮币"/>
    <s v="手动工具"/>
    <n v="290"/>
    <n v="8520"/>
    <x v="1"/>
  </r>
  <r>
    <x v="0"/>
    <n v="14065"/>
    <x v="15"/>
    <s v="邮币"/>
    <n v="14124"/>
    <s v="邮币"/>
    <s v="仪器仪表"/>
    <n v="3495"/>
    <n v="266756"/>
    <x v="1"/>
  </r>
  <r>
    <x v="1"/>
    <n v="14065"/>
    <x v="15"/>
    <s v="邮币"/>
    <n v="14124"/>
    <s v="邮币"/>
    <s v="仪器仪表"/>
    <n v="512"/>
    <n v="52717"/>
    <x v="1"/>
  </r>
  <r>
    <x v="0"/>
    <n v="14065"/>
    <x v="15"/>
    <s v="邮币"/>
    <n v="14126"/>
    <s v="邮币"/>
    <s v="公共设施"/>
    <n v="228"/>
    <n v="10834"/>
    <x v="1"/>
  </r>
  <r>
    <x v="1"/>
    <n v="14065"/>
    <x v="15"/>
    <s v="邮币"/>
    <n v="14126"/>
    <s v="邮币"/>
    <s v="公共设施"/>
    <n v="29346"/>
    <n v="16776620"/>
    <x v="1"/>
  </r>
  <r>
    <x v="0"/>
    <n v="14065"/>
    <x v="15"/>
    <s v="厨具"/>
    <n v="14130"/>
    <s v="厨具"/>
    <s v="紧固密封件"/>
    <n v="13517"/>
    <n v="602753"/>
    <x v="1"/>
  </r>
  <r>
    <x v="1"/>
    <n v="14065"/>
    <x v="15"/>
    <s v="厨具"/>
    <n v="14130"/>
    <s v="厨具"/>
    <s v="紧固密封件"/>
    <n v="226395"/>
    <n v="2722246"/>
    <x v="1"/>
  </r>
  <r>
    <x v="0"/>
    <n v="14065"/>
    <x v="15"/>
    <s v="厨具"/>
    <n v="14134"/>
    <s v="厨具"/>
    <s v="气动液压"/>
    <n v="652"/>
    <n v="19029"/>
    <x v="1"/>
  </r>
  <r>
    <x v="1"/>
    <n v="14065"/>
    <x v="15"/>
    <s v="厨具"/>
    <n v="14134"/>
    <s v="厨具"/>
    <s v="气动液压"/>
    <n v="6952"/>
    <n v="163468"/>
    <x v="1"/>
  </r>
  <r>
    <x v="1"/>
    <n v="14065"/>
    <x v="15"/>
    <s v="厨具"/>
    <n v="14137"/>
    <s v="厨具"/>
    <s v="实验室用品"/>
    <n v="3789"/>
    <n v="236985"/>
    <x v="1"/>
  </r>
  <r>
    <x v="0"/>
    <n v="14065"/>
    <x v="15"/>
    <s v="厨具"/>
    <n v="14137"/>
    <s v="厨具"/>
    <s v="实验室用品"/>
    <n v="6741"/>
    <n v="313989"/>
    <x v="1"/>
  </r>
  <r>
    <x v="0"/>
    <n v="14065"/>
    <x v="15"/>
    <s v="厨具"/>
    <n v="14141"/>
    <s v="厨具"/>
    <s v="动力传动"/>
    <n v="6749"/>
    <n v="195294"/>
    <x v="1"/>
  </r>
  <r>
    <x v="1"/>
    <n v="14065"/>
    <x v="15"/>
    <s v="厨具"/>
    <n v="14141"/>
    <s v="厨具"/>
    <s v="动力传动"/>
    <n v="9834"/>
    <n v="448771"/>
    <x v="1"/>
  </r>
  <r>
    <x v="0"/>
    <n v="14065"/>
    <x v="15"/>
    <s v="厨具"/>
    <n v="14993"/>
    <s v="厨具"/>
    <s v="起重设备"/>
    <n v="1077"/>
    <n v="72425"/>
    <x v="1"/>
  </r>
  <r>
    <x v="0"/>
    <n v="14065"/>
    <x v="15"/>
    <s v="厨具"/>
    <n v="15036"/>
    <s v="厨具"/>
    <s v="工具耗材"/>
    <n v="384"/>
    <n v="3615"/>
    <x v="1"/>
  </r>
  <r>
    <x v="1"/>
    <n v="14065"/>
    <x v="15"/>
    <s v="厨具"/>
    <n v="15036"/>
    <s v="厨具"/>
    <s v="工具耗材"/>
    <n v="1546"/>
    <n v="81469"/>
    <x v="1"/>
  </r>
  <r>
    <x v="0"/>
    <n v="14065"/>
    <x v="15"/>
    <s v="厨具"/>
    <n v="15303"/>
    <s v="厨具"/>
    <s v="无源元件"/>
    <n v="36648"/>
    <n v="148388"/>
    <x v="1"/>
  </r>
  <r>
    <x v="1"/>
    <n v="14065"/>
    <x v="15"/>
    <s v="厨具"/>
    <n v="15303"/>
    <s v="厨具"/>
    <s v="无源元件"/>
    <n v="124"/>
    <n v="679"/>
    <x v="1"/>
  </r>
  <r>
    <x v="0"/>
    <n v="14065"/>
    <x v="15"/>
    <s v="厨具"/>
    <n v="15316"/>
    <s v="厨具"/>
    <s v="晶体与晶振"/>
    <n v="5034"/>
    <n v="4642"/>
    <x v="1"/>
  </r>
  <r>
    <x v="0"/>
    <n v="14065"/>
    <x v="15"/>
    <s v="厨具"/>
    <n v="15322"/>
    <s v="厨具"/>
    <s v="嵌入式处理器"/>
    <n v="20"/>
    <n v="746"/>
    <x v="1"/>
  </r>
  <r>
    <x v="0"/>
    <n v="14065"/>
    <x v="15"/>
    <s v="厨具"/>
    <n v="15332"/>
    <s v="厨具"/>
    <s v="集成电路"/>
    <n v="8384"/>
    <n v="49091"/>
    <x v="1"/>
  </r>
  <r>
    <x v="1"/>
    <n v="14065"/>
    <x v="15"/>
    <s v="生鲜"/>
    <n v="15332"/>
    <s v="生鲜"/>
    <s v="集成电路"/>
    <n v="24000"/>
    <n v="222"/>
    <x v="1"/>
  </r>
  <r>
    <x v="0"/>
    <n v="14065"/>
    <x v="15"/>
    <s v="生鲜"/>
    <n v="15347"/>
    <s v="生鲜"/>
    <s v="分立器件"/>
    <n v="6555"/>
    <n v="28921"/>
    <x v="1"/>
  </r>
  <r>
    <x v="0"/>
    <n v="14065"/>
    <x v="15"/>
    <s v="生鲜"/>
    <n v="15353"/>
    <s v="生鲜"/>
    <s v="元器件电路保护"/>
    <n v="3617"/>
    <n v="7816"/>
    <x v="1"/>
  </r>
  <r>
    <x v="0"/>
    <n v="14065"/>
    <x v="15"/>
    <s v="生鲜"/>
    <n v="15361"/>
    <s v="生鲜"/>
    <s v="电子连接器"/>
    <n v="27475"/>
    <n v="154582"/>
    <x v="1"/>
  </r>
  <r>
    <x v="0"/>
    <n v="14065"/>
    <x v="15"/>
    <s v="生鲜"/>
    <n v="15386"/>
    <s v="生鲜"/>
    <s v="模块电源"/>
    <n v="2614"/>
    <n v="27723"/>
    <x v="1"/>
  </r>
  <r>
    <x v="0"/>
    <n v="14065"/>
    <x v="15"/>
    <s v="生鲜"/>
    <n v="15394"/>
    <s v="生鲜"/>
    <s v="传感器"/>
    <n v="878"/>
    <n v="40160"/>
    <x v="1"/>
  </r>
  <r>
    <x v="0"/>
    <n v="14065"/>
    <x v="15"/>
    <s v="生鲜"/>
    <n v="15405"/>
    <s v="生鲜"/>
    <s v="无线模块与适配器"/>
    <n v="2541"/>
    <n v="350202"/>
    <x v="1"/>
  </r>
  <r>
    <x v="1"/>
    <n v="14065"/>
    <x v="15"/>
    <s v="食品饮料"/>
    <n v="15411"/>
    <s v="其他"/>
    <s v="机电器件"/>
    <n v="9"/>
    <n v="311"/>
    <x v="1"/>
  </r>
  <r>
    <x v="0"/>
    <n v="14065"/>
    <x v="15"/>
    <s v="食品饮料"/>
    <n v="15411"/>
    <s v="其他"/>
    <s v="机电器件"/>
    <n v="7674"/>
    <n v="651740"/>
    <x v="1"/>
  </r>
  <r>
    <x v="1"/>
    <n v="14065"/>
    <x v="15"/>
    <s v="食品饮料"/>
    <n v="15673"/>
    <s v="米面粮油"/>
    <s v="工控自动化"/>
    <n v="6508"/>
    <n v="635030"/>
    <x v="1"/>
  </r>
  <r>
    <x v="0"/>
    <n v="14065"/>
    <x v="15"/>
    <s v="食品饮料"/>
    <n v="15673"/>
    <s v="冲调品"/>
    <s v="工控自动化"/>
    <n v="382"/>
    <n v="89055"/>
    <x v="1"/>
  </r>
  <r>
    <x v="0"/>
    <n v="14065"/>
    <x v="15"/>
    <s v="食品饮料"/>
    <n v="15827"/>
    <s v="其他"/>
    <s v="电料辅件"/>
    <n v="2245"/>
    <n v="17097"/>
    <x v="1"/>
  </r>
  <r>
    <x v="1"/>
    <n v="14065"/>
    <x v="15"/>
    <s v="食品饮料"/>
    <n v="15827"/>
    <s v="其他"/>
    <s v="电料辅件"/>
    <n v="47950"/>
    <n v="2496633"/>
    <x v="1"/>
  </r>
  <r>
    <x v="0"/>
    <n v="14065"/>
    <x v="15"/>
    <s v="食品饮料"/>
    <n v="15831"/>
    <s v="茶"/>
    <s v="电线电缆"/>
    <n v="286"/>
    <n v="20573"/>
    <x v="1"/>
  </r>
  <r>
    <x v="1"/>
    <n v="14065"/>
    <x v="15"/>
    <s v="生鲜"/>
    <n v="15831"/>
    <s v="生鲜"/>
    <s v="电线电缆"/>
    <n v="81869"/>
    <n v="3937940"/>
    <x v="1"/>
  </r>
  <r>
    <x v="1"/>
    <n v="14239"/>
    <x v="16"/>
    <s v="生鲜"/>
    <n v="14240"/>
    <s v="生鲜"/>
    <s v="男士服饰"/>
    <n v="14"/>
    <n v="11700"/>
    <x v="1"/>
  </r>
  <r>
    <x v="0"/>
    <n v="14239"/>
    <x v="16"/>
    <s v="生鲜"/>
    <n v="14240"/>
    <s v="生鲜"/>
    <s v="男士服饰"/>
    <n v="5"/>
    <n v="16600"/>
    <x v="1"/>
  </r>
  <r>
    <x v="1"/>
    <n v="14239"/>
    <x v="16"/>
    <s v="生鲜"/>
    <n v="14241"/>
    <s v="生鲜"/>
    <s v="女士服饰"/>
    <n v="1"/>
    <n v="1540"/>
    <x v="1"/>
  </r>
  <r>
    <x v="0"/>
    <n v="14239"/>
    <x v="16"/>
    <s v="生鲜"/>
    <n v="14241"/>
    <s v="生鲜"/>
    <s v="女士服饰"/>
    <n v="3"/>
    <n v="6770"/>
    <x v="1"/>
  </r>
  <r>
    <x v="0"/>
    <n v="14239"/>
    <x v="16"/>
    <s v="生鲜"/>
    <n v="14242"/>
    <s v="生鲜"/>
    <s v="男士鞋靴"/>
    <n v="8"/>
    <n v="44500"/>
    <x v="1"/>
  </r>
  <r>
    <x v="0"/>
    <n v="14239"/>
    <x v="16"/>
    <s v="生鲜"/>
    <n v="14243"/>
    <s v="生鲜"/>
    <s v="女士鞋靴"/>
    <n v="7"/>
    <n v="25500"/>
    <x v="1"/>
  </r>
  <r>
    <x v="0"/>
    <n v="14301"/>
    <x v="18"/>
    <s v="生鲜"/>
    <n v="14302"/>
    <s v="生鲜"/>
    <s v="男士包袋"/>
    <n v="1"/>
    <n v="2890"/>
    <x v="1"/>
  </r>
  <r>
    <x v="0"/>
    <n v="14301"/>
    <x v="18"/>
    <s v="食品饮料"/>
    <n v="14303"/>
    <s v="其他"/>
    <s v="女士包袋"/>
    <n v="6"/>
    <n v="88450"/>
    <x v="1"/>
  </r>
  <r>
    <x v="0"/>
    <n v="14301"/>
    <x v="18"/>
    <s v="食品饮料"/>
    <n v="14305"/>
    <s v="其他"/>
    <s v="男士配饰"/>
    <n v="2"/>
    <n v="7700"/>
    <x v="1"/>
  </r>
  <r>
    <x v="0"/>
    <n v="14301"/>
    <x v="18"/>
    <s v="食品饮料"/>
    <n v="14306"/>
    <s v="米面粮油"/>
    <s v="女士配饰"/>
    <n v="1"/>
    <n v="3700"/>
    <x v="1"/>
  </r>
  <r>
    <x v="1"/>
    <n v="14343"/>
    <x v="0"/>
    <s v="食品饮料"/>
    <n v="14346"/>
    <s v="冲调品"/>
    <s v="数码"/>
    <n v="2"/>
    <n v="1887"/>
    <x v="1"/>
  </r>
  <r>
    <x v="0"/>
    <n v="15126"/>
    <x v="15"/>
    <s v="食品饮料"/>
    <n v="15127"/>
    <s v="其他"/>
    <s v="绘画/摄影"/>
    <n v="127"/>
    <n v="62048"/>
    <x v="1"/>
  </r>
  <r>
    <x v="0"/>
    <n v="15126"/>
    <x v="15"/>
    <s v="食品饮料"/>
    <n v="15129"/>
    <s v="其他"/>
    <s v="雕塑"/>
    <n v="24"/>
    <n v="19460"/>
    <x v="1"/>
  </r>
  <r>
    <x v="0"/>
    <n v="15126"/>
    <x v="15"/>
    <s v="食品饮料"/>
    <n v="15130"/>
    <s v="其他"/>
    <s v="陶瓷/玉器"/>
    <n v="17"/>
    <n v="5334"/>
    <x v="1"/>
  </r>
  <r>
    <x v="0"/>
    <n v="15248"/>
    <x v="8"/>
    <s v="食品饮料"/>
    <n v="15249"/>
    <s v="茶"/>
    <s v="床上用品"/>
    <n v="1518093"/>
    <n v="164538693"/>
    <x v="1"/>
  </r>
  <r>
    <x v="1"/>
    <n v="15248"/>
    <x v="8"/>
    <s v="新通路-冲调保健"/>
    <n v="15249"/>
    <s v="冲调品"/>
    <s v="床上用品"/>
    <n v="1541208"/>
    <n v="186562996"/>
    <x v="1"/>
  </r>
  <r>
    <x v="1"/>
    <n v="15248"/>
    <x v="8"/>
    <s v="新通路-方便速食"/>
    <n v="15250"/>
    <s v="其他"/>
    <s v="居家布艺"/>
    <n v="1537623"/>
    <n v="50221968"/>
    <x v="1"/>
  </r>
  <r>
    <x v="0"/>
    <n v="15248"/>
    <x v="8"/>
    <s v="新通路-方便速食"/>
    <n v="15250"/>
    <s v="其他"/>
    <s v="居家布艺"/>
    <n v="2459751"/>
    <n v="83763928"/>
    <x v="1"/>
  </r>
  <r>
    <x v="1"/>
    <n v="15901"/>
    <x v="8"/>
    <s v="新通路-方便速食"/>
    <n v="15902"/>
    <s v="其他"/>
    <s v="清洁纸品"/>
    <n v="16129977"/>
    <n v="413683343"/>
    <x v="1"/>
  </r>
  <r>
    <x v="0"/>
    <n v="15901"/>
    <x v="8"/>
    <s v="新通路-生鲜"/>
    <n v="15902"/>
    <s v="其他"/>
    <s v="清洁纸品"/>
    <n v="2383906"/>
    <n v="59807628"/>
    <x v="1"/>
  </r>
  <r>
    <x v="1"/>
    <n v="15901"/>
    <x v="8"/>
    <s v="新通路-水饮乳品"/>
    <n v="15903"/>
    <s v="牛奶"/>
    <s v="清洁用具"/>
    <n v="3747704"/>
    <n v="79407437"/>
    <x v="1"/>
  </r>
  <r>
    <x v="0"/>
    <n v="15901"/>
    <x v="8"/>
    <s v="母婴"/>
    <n v="15903"/>
    <s v="童鞋"/>
    <s v="清洁用具"/>
    <n v="1380193"/>
    <n v="51752645"/>
    <x v="1"/>
  </r>
  <r>
    <x v="0"/>
    <n v="15901"/>
    <x v="8"/>
    <s v="鞋靴"/>
    <n v="15904"/>
    <s v="男鞋"/>
    <s v="衣物清洁"/>
    <n v="809885"/>
    <n v="33410978"/>
    <x v="1"/>
  </r>
  <r>
    <x v="1"/>
    <n v="15901"/>
    <x v="8"/>
    <s v="鞋靴"/>
    <n v="15904"/>
    <s v="女鞋"/>
    <s v="衣物清洁"/>
    <n v="9354519"/>
    <n v="289035249"/>
    <x v="1"/>
  </r>
  <r>
    <x v="0"/>
    <n v="15901"/>
    <x v="8"/>
    <s v="服饰鞋履"/>
    <n v="15905"/>
    <s v="男鞋"/>
    <s v="家庭环境清洁"/>
    <n v="788282"/>
    <n v="28800375"/>
    <x v="1"/>
  </r>
  <r>
    <x v="1"/>
    <n v="15901"/>
    <x v="8"/>
    <s v="服饰鞋履"/>
    <n v="15905"/>
    <s v="女鞋"/>
    <s v="家庭环境清洁"/>
    <n v="3856564"/>
    <n v="83525823"/>
    <x v="1"/>
  </r>
  <r>
    <x v="0"/>
    <n v="15901"/>
    <x v="8"/>
    <s v="母婴"/>
    <n v="15906"/>
    <s v="童鞋"/>
    <s v="驱蚊驱虫"/>
    <n v="600252"/>
    <n v="28747498"/>
    <x v="1"/>
  </r>
  <r>
    <x v="1"/>
    <n v="15901"/>
    <x v="8"/>
    <s v="鞋靴"/>
    <n v="15906"/>
    <s v="男鞋"/>
    <s v="驱蚊驱虫"/>
    <n v="549235"/>
    <n v="21784760"/>
    <x v="1"/>
  </r>
  <r>
    <x v="1"/>
    <n v="15901"/>
    <x v="8"/>
    <s v="鞋靴"/>
    <n v="15907"/>
    <s v="女鞋"/>
    <s v="皮具护理"/>
    <n v="120490"/>
    <n v="1777920"/>
    <x v="1"/>
  </r>
  <r>
    <x v="0"/>
    <n v="15901"/>
    <x v="8"/>
    <s v="钟表"/>
    <n v="15907"/>
    <s v="钟表"/>
    <s v="皮具护理"/>
    <n v="233344"/>
    <n v="6991474"/>
    <x v="1"/>
  </r>
  <r>
    <x v="0"/>
    <n v="15901"/>
    <x v="8"/>
    <s v="钟表"/>
    <n v="16955"/>
    <s v="钟表"/>
    <s v="特殊商品"/>
    <n v="7039"/>
    <n v="540"/>
    <x v="1"/>
  </r>
  <r>
    <x v="1"/>
    <n v="16750"/>
    <x v="4"/>
    <s v="钟表"/>
    <n v="16751"/>
    <s v="钟表"/>
    <s v="洗发护发"/>
    <n v="8421995"/>
    <n v="537089519"/>
    <x v="1"/>
  </r>
  <r>
    <x v="0"/>
    <n v="16750"/>
    <x v="4"/>
    <s v="钟表"/>
    <n v="16751"/>
    <s v="钟表"/>
    <s v="洗发护发"/>
    <n v="1439350"/>
    <n v="63299010"/>
    <x v="1"/>
  </r>
  <r>
    <x v="1"/>
    <n v="16750"/>
    <x v="4"/>
    <s v="钟表"/>
    <n v="16752"/>
    <s v="钟表"/>
    <s v="美发假发/造型"/>
    <n v="807249"/>
    <n v="28464812"/>
    <x v="1"/>
  </r>
  <r>
    <x v="0"/>
    <n v="16750"/>
    <x v="4"/>
    <s v="钟表"/>
    <n v="16752"/>
    <s v="钟表"/>
    <s v="美发假发/造型"/>
    <n v="680155"/>
    <n v="31337911"/>
    <x v="1"/>
  </r>
  <r>
    <x v="1"/>
    <n v="16750"/>
    <x v="4"/>
    <s v="钟表"/>
    <n v="16753"/>
    <s v="钟表"/>
    <s v="身体护理"/>
    <n v="10224523"/>
    <n v="242518385"/>
    <x v="1"/>
  </r>
  <r>
    <x v="0"/>
    <n v="16750"/>
    <x v="4"/>
    <s v="钟表"/>
    <n v="16753"/>
    <s v="钟表"/>
    <s v="身体护理"/>
    <n v="3731044"/>
    <n v="132337950"/>
    <x v="1"/>
  </r>
  <r>
    <x v="0"/>
    <n v="16750"/>
    <x v="4"/>
    <s v="酒类"/>
    <n v="16754"/>
    <s v="白酒"/>
    <s v="女性护理"/>
    <n v="870771"/>
    <n v="23849323"/>
    <x v="1"/>
  </r>
  <r>
    <x v="1"/>
    <n v="16750"/>
    <x v="4"/>
    <s v="酒类"/>
    <n v="16754"/>
    <s v="葡萄酒"/>
    <s v="女性护理"/>
    <n v="14503149"/>
    <n v="168386624"/>
    <x v="1"/>
  </r>
  <r>
    <x v="1"/>
    <n v="16750"/>
    <x v="4"/>
    <s v="酒类"/>
    <n v="16755"/>
    <s v="洋酒"/>
    <s v="口腔护理"/>
    <n v="8533700"/>
    <n v="137552338"/>
    <x v="1"/>
  </r>
  <r>
    <x v="0"/>
    <n v="16750"/>
    <x v="4"/>
    <s v="酒类"/>
    <n v="16755"/>
    <s v="啤酒"/>
    <s v="口腔护理"/>
    <n v="1181894"/>
    <n v="36548503"/>
    <x v="1"/>
  </r>
  <r>
    <x v="0"/>
    <n v="17329"/>
    <x v="18"/>
    <s v="酒类"/>
    <n v="2575"/>
    <s v="其他"/>
    <s v="潮流女包"/>
    <n v="810120"/>
    <n v="92182215"/>
    <x v="1"/>
  </r>
  <r>
    <x v="1"/>
    <n v="17329"/>
    <x v="18"/>
    <s v="新通路-酒类"/>
    <n v="2575"/>
    <s v="白酒"/>
    <s v="潮流女包"/>
    <n v="139483"/>
    <n v="23596665"/>
    <x v="1"/>
  </r>
  <r>
    <x v="0"/>
    <n v="17329"/>
    <x v="18"/>
    <s v="酒类"/>
    <n v="2576"/>
    <s v="白酒"/>
    <s v="精品男包"/>
    <n v="626240"/>
    <n v="65369964"/>
    <x v="1"/>
  </r>
  <r>
    <x v="1"/>
    <n v="17329"/>
    <x v="18"/>
    <s v="酒类"/>
    <n v="2576"/>
    <s v="葡萄酒"/>
    <s v="精品男包"/>
    <n v="216931"/>
    <n v="32279442"/>
    <x v="1"/>
  </r>
  <r>
    <x v="0"/>
    <n v="17329"/>
    <x v="18"/>
    <s v="酒类"/>
    <n v="2577"/>
    <s v="洋酒"/>
    <s v="功能箱包"/>
    <n v="629104"/>
    <n v="84519800"/>
    <x v="1"/>
  </r>
  <r>
    <x v="1"/>
    <n v="17329"/>
    <x v="18"/>
    <s v="酒类"/>
    <n v="2577"/>
    <s v="啤酒"/>
    <s v="功能箱包"/>
    <n v="758683"/>
    <n v="102883677"/>
    <x v="1"/>
  </r>
  <r>
    <x v="0"/>
    <n v="17329"/>
    <x v="18"/>
    <s v="酒类"/>
    <n v="17330"/>
    <s v="其他"/>
    <s v="箱包皮具配件"/>
    <n v="426008"/>
    <n v="32060520"/>
    <x v="1"/>
  </r>
  <r>
    <x v="1"/>
    <n v="17329"/>
    <x v="18"/>
    <s v="酒类"/>
    <n v="17330"/>
    <s v="其他"/>
    <s v="箱包皮具配件"/>
    <n v="278169"/>
    <n v="26520519"/>
    <x v="1"/>
  </r>
  <r>
    <x v="0"/>
    <n v="17979"/>
    <x v="17"/>
    <s v="酒类"/>
    <n v="17980"/>
    <s v="其他"/>
    <s v="白酒"/>
    <n v="13"/>
    <n v="5238"/>
    <x v="1"/>
  </r>
  <r>
    <x v="0"/>
    <n v="17979"/>
    <x v="17"/>
    <s v="新通路-酒类"/>
    <n v="17981"/>
    <s v="啤酒"/>
    <s v="啤酒"/>
    <n v="7"/>
    <n v="449"/>
    <x v="1"/>
  </r>
  <r>
    <x v="0"/>
    <n v="17979"/>
    <x v="17"/>
    <s v="新通路-酒类"/>
    <n v="17982"/>
    <s v="葡萄酒"/>
    <s v="葡萄酒"/>
    <n v="78"/>
    <n v="29458"/>
    <x v="1"/>
  </r>
  <r>
    <x v="0"/>
    <n v="17979"/>
    <x v="17"/>
    <s v="新通路-酒类"/>
    <n v="17983"/>
    <s v="洋酒"/>
    <s v="洋酒"/>
    <n v="29"/>
    <n v="13502"/>
    <x v="1"/>
  </r>
  <r>
    <x v="0"/>
    <n v="17979"/>
    <x v="17"/>
    <s v="运动户外"/>
    <n v="17985"/>
    <s v="运动户外"/>
    <s v="养生酒"/>
    <n v="12"/>
    <n v="3579"/>
    <x v="1"/>
  </r>
  <r>
    <x v="0"/>
    <n v="17988"/>
    <x v="7"/>
    <s v="运动户外"/>
    <n v="17989"/>
    <s v="运动户外"/>
    <s v="饮料"/>
    <n v="67"/>
    <n v="448"/>
    <x v="1"/>
  </r>
  <r>
    <x v="0"/>
    <n v="17988"/>
    <x v="7"/>
    <s v="运动户外"/>
    <n v="17990"/>
    <s v="运动户外"/>
    <s v="牛奶乳品"/>
    <n v="5"/>
    <n v="263"/>
    <x v="1"/>
  </r>
  <r>
    <x v="1"/>
    <n v="17991"/>
    <x v="7"/>
    <s v="运动户外"/>
    <n v="17993"/>
    <s v="运动户外"/>
    <s v="饼干蛋糕"/>
    <n v="9432"/>
    <n v="199224"/>
    <x v="1"/>
  </r>
  <r>
    <x v="1"/>
    <n v="17997"/>
    <x v="7"/>
    <s v="运动户外"/>
    <n v="17998"/>
    <s v="运动户外"/>
    <s v="冲调品"/>
    <n v="338"/>
    <n v="2687"/>
    <x v="1"/>
  </r>
  <r>
    <x v="0"/>
    <n v="17997"/>
    <x v="7"/>
    <s v="运动户外"/>
    <n v="17998"/>
    <s v="运动户外"/>
    <s v="冲调品"/>
    <n v="203"/>
    <n v="13886"/>
    <x v="1"/>
  </r>
  <r>
    <x v="0"/>
    <n v="18000"/>
    <x v="7"/>
    <s v="运动户外"/>
    <n v="18001"/>
    <s v="运动户外"/>
    <s v="火腿/卤蛋"/>
    <n v="1"/>
    <n v="78"/>
    <x v="1"/>
  </r>
  <r>
    <x v="0"/>
    <n v="18000"/>
    <x v="7"/>
    <s v="运动户外"/>
    <n v="18003"/>
    <s v="运动户外"/>
    <s v="速食罐头"/>
    <n v="603"/>
    <n v="12620"/>
    <x v="1"/>
  </r>
  <r>
    <x v="0"/>
    <n v="18008"/>
    <x v="4"/>
    <s v="运动户外"/>
    <n v="18013"/>
    <s v="运动户外"/>
    <s v="美妆护肤"/>
    <n v="100"/>
    <n v="690"/>
    <x v="1"/>
  </r>
  <r>
    <x v="0"/>
    <n v="18014"/>
    <x v="7"/>
    <s v="运动户外"/>
    <n v="18015"/>
    <s v="运动户外"/>
    <s v="避孕用品"/>
    <n v="7804"/>
    <n v="20198"/>
    <x v="1"/>
  </r>
  <r>
    <x v="0"/>
    <n v="18014"/>
    <x v="7"/>
    <s v="运动户外"/>
    <n v="18016"/>
    <s v="运动户外"/>
    <s v="情趣用品"/>
    <n v="52"/>
    <n v="1040"/>
    <x v="1"/>
  </r>
  <r>
    <x v="0"/>
    <n v="18063"/>
    <x v="7"/>
    <s v="运动户外"/>
    <n v="18075"/>
    <s v="运动户外"/>
    <s v="海鲜水产"/>
    <n v="1"/>
    <n v="70"/>
    <x v="1"/>
  </r>
  <r>
    <x v="0"/>
    <n v="18528"/>
    <x v="8"/>
    <s v="运动户外"/>
    <n v="18529"/>
    <s v="运动户外"/>
    <s v="非遗陶瓷烧造"/>
    <n v="2"/>
    <n v="996"/>
    <x v="1"/>
  </r>
  <r>
    <x v="0"/>
    <n v="18528"/>
    <x v="8"/>
    <s v="运动户外"/>
    <n v="18533"/>
    <s v="运动户外"/>
    <s v="非遗金属加工"/>
    <n v="5"/>
    <n v="2584"/>
    <x v="1"/>
  </r>
  <r>
    <x v="1"/>
    <n v="6196"/>
    <x v="8"/>
    <s v="运动户外"/>
    <n v="6197"/>
    <s v="运动户外"/>
    <s v="烹饪锅具"/>
    <n v="558183"/>
    <n v="76463708"/>
    <x v="2"/>
  </r>
  <r>
    <x v="1"/>
    <n v="6196"/>
    <x v="8"/>
    <s v="运动户外"/>
    <n v="6198"/>
    <s v="运动户外"/>
    <s v="刀剪菜板"/>
    <n v="298095"/>
    <n v="19551894"/>
    <x v="2"/>
  </r>
  <r>
    <x v="1"/>
    <n v="6196"/>
    <x v="8"/>
    <s v="运动户外"/>
    <n v="6214"/>
    <s v="运动户外"/>
    <s v="厨房配件"/>
    <n v="1112250"/>
    <n v="50081253"/>
    <x v="2"/>
  </r>
  <r>
    <x v="1"/>
    <n v="6196"/>
    <x v="8"/>
    <s v="运动户外"/>
    <n v="6219"/>
    <s v="运动户外"/>
    <s v="水具酒具"/>
    <n v="1376988"/>
    <n v="100921554"/>
    <x v="2"/>
  </r>
  <r>
    <x v="1"/>
    <n v="6196"/>
    <x v="8"/>
    <s v="运动户外"/>
    <n v="6227"/>
    <s v="运动户外"/>
    <s v="餐具"/>
    <n v="1663986"/>
    <n v="35203026"/>
    <x v="2"/>
  </r>
  <r>
    <x v="1"/>
    <n v="6196"/>
    <x v="8"/>
    <s v="运动户外"/>
    <n v="9182"/>
    <s v="运动户外"/>
    <s v="酒店用品"/>
    <n v="257"/>
    <n v="213572"/>
    <x v="2"/>
  </r>
  <r>
    <x v="1"/>
    <n v="6196"/>
    <x v="8"/>
    <s v="运动户外"/>
    <n v="11143"/>
    <s v="运动户外"/>
    <s v="茶具"/>
    <n v="201491"/>
    <n v="20691366"/>
    <x v="2"/>
  </r>
  <r>
    <x v="1"/>
    <n v="6196"/>
    <x v="8"/>
    <s v="运动户外"/>
    <n v="16817"/>
    <s v="运动户外"/>
    <s v="咖啡具"/>
    <n v="21974"/>
    <n v="1144687"/>
    <x v="2"/>
  </r>
  <r>
    <x v="0"/>
    <n v="6196"/>
    <x v="8"/>
    <s v="运动户外"/>
    <n v="6197"/>
    <s v="运动户外"/>
    <s v="烹饪锅具"/>
    <n v="487028"/>
    <n v="67230060"/>
    <x v="2"/>
  </r>
  <r>
    <x v="0"/>
    <n v="6196"/>
    <x v="8"/>
    <s v="运动户外"/>
    <n v="6198"/>
    <s v="运动户外"/>
    <s v="刀剪菜板"/>
    <n v="171158"/>
    <n v="14037014"/>
    <x v="2"/>
  </r>
  <r>
    <x v="0"/>
    <n v="6196"/>
    <x v="8"/>
    <s v="运动户外"/>
    <n v="6214"/>
    <s v="运动户外"/>
    <s v="厨房配件"/>
    <n v="1970970"/>
    <n v="77987465"/>
    <x v="2"/>
  </r>
  <r>
    <x v="0"/>
    <n v="6196"/>
    <x v="8"/>
    <s v="运动户外"/>
    <n v="6219"/>
    <s v="运动户外"/>
    <s v="水具酒具"/>
    <n v="1594335"/>
    <n v="88118041"/>
    <x v="2"/>
  </r>
  <r>
    <x v="0"/>
    <n v="6196"/>
    <x v="8"/>
    <s v="运动户外"/>
    <n v="6227"/>
    <s v="运动户外"/>
    <s v="餐具"/>
    <n v="714058"/>
    <n v="20545716"/>
    <x v="2"/>
  </r>
  <r>
    <x v="0"/>
    <n v="6196"/>
    <x v="8"/>
    <s v="运动户外"/>
    <n v="9182"/>
    <s v="运动户外"/>
    <s v="酒店用品"/>
    <n v="3668"/>
    <n v="386730"/>
    <x v="2"/>
  </r>
  <r>
    <x v="0"/>
    <n v="6196"/>
    <x v="8"/>
    <s v="运动户外"/>
    <n v="11143"/>
    <s v="运动户外"/>
    <s v="茶具"/>
    <n v="720119"/>
    <n v="61585320"/>
    <x v="2"/>
  </r>
  <r>
    <x v="0"/>
    <n v="6196"/>
    <x v="8"/>
    <s v="运动户外"/>
    <n v="16817"/>
    <s v="运动户外"/>
    <s v="咖啡具"/>
    <n v="24956"/>
    <n v="2040913"/>
    <x v="2"/>
  </r>
  <r>
    <x v="1"/>
    <n v="12218"/>
    <x v="7"/>
    <s v="运动户外"/>
    <n v="12221"/>
    <s v="运动户外"/>
    <s v="水果"/>
    <n v="2383576"/>
    <n v="118479506"/>
    <x v="2"/>
  </r>
  <r>
    <x v="1"/>
    <n v="12218"/>
    <x v="7"/>
    <s v="运动户外"/>
    <n v="12222"/>
    <s v="运动户外"/>
    <s v="海鲜水产"/>
    <n v="1044433"/>
    <n v="54996671"/>
    <x v="2"/>
  </r>
  <r>
    <x v="1"/>
    <n v="12218"/>
    <x v="7"/>
    <s v="运动户外"/>
    <n v="13553"/>
    <s v="运动户外"/>
    <s v="蔬菜"/>
    <n v="1061302"/>
    <n v="13919336"/>
    <x v="2"/>
  </r>
  <r>
    <x v="1"/>
    <n v="12218"/>
    <x v="7"/>
    <s v="运动户外"/>
    <n v="13581"/>
    <s v="运动户外"/>
    <s v="猪牛羊肉"/>
    <n v="1147653"/>
    <n v="38449720"/>
    <x v="2"/>
  </r>
  <r>
    <x v="1"/>
    <n v="12218"/>
    <x v="7"/>
    <s v="个人护理"/>
    <n v="13586"/>
    <s v="美妆个护"/>
    <s v="禽肉蛋品"/>
    <n v="711769"/>
    <n v="18779293"/>
    <x v="2"/>
  </r>
  <r>
    <x v="1"/>
    <n v="12218"/>
    <x v="7"/>
    <s v="个人护理"/>
    <n v="13591"/>
    <s v="美妆个护"/>
    <s v="冷藏/冷冻食品"/>
    <n v="3181771"/>
    <n v="50411820"/>
    <x v="2"/>
  </r>
  <r>
    <x v="1"/>
    <n v="12218"/>
    <x v="7"/>
    <s v="个人护理"/>
    <n v="13598"/>
    <s v="美妆个护"/>
    <s v="乳品冷饮"/>
    <n v="1243096"/>
    <n v="18545967"/>
    <x v="2"/>
  </r>
  <r>
    <x v="1"/>
    <n v="1320"/>
    <x v="7"/>
    <s v="个人护理"/>
    <n v="1581"/>
    <s v="美妆个护"/>
    <s v="地方特产"/>
    <n v="10140"/>
    <n v="112467"/>
    <x v="2"/>
  </r>
  <r>
    <x v="1"/>
    <n v="1320"/>
    <x v="7"/>
    <s v="个人护理"/>
    <n v="1583"/>
    <s v="美妆个护"/>
    <s v="休闲食品"/>
    <n v="34054134"/>
    <n v="440586424"/>
    <x v="2"/>
  </r>
  <r>
    <x v="1"/>
    <n v="1320"/>
    <x v="7"/>
    <s v="居家生活"/>
    <n v="1584"/>
    <s v="美妆个护"/>
    <s v="粮油调味"/>
    <n v="21848492"/>
    <n v="472754392"/>
    <x v="2"/>
  </r>
  <r>
    <x v="1"/>
    <n v="1320"/>
    <x v="7"/>
    <s v="美妆护肤"/>
    <n v="1585"/>
    <s v="美妆个护"/>
    <s v="饮料冲调"/>
    <n v="10031047"/>
    <n v="407374617"/>
    <x v="2"/>
  </r>
  <r>
    <x v="1"/>
    <n v="1320"/>
    <x v="7"/>
    <s v="美妆护肤"/>
    <n v="2641"/>
    <s v="美妆个护"/>
    <s v="食品礼券"/>
    <n v="8933"/>
    <n v="513314"/>
    <x v="2"/>
  </r>
  <r>
    <x v="1"/>
    <n v="1320"/>
    <x v="7"/>
    <s v="美妆护肤"/>
    <n v="5019"/>
    <s v="美妆个护"/>
    <s v="进口食品"/>
    <n v="5320971"/>
    <n v="205455614"/>
    <x v="2"/>
  </r>
  <r>
    <x v="1"/>
    <n v="1320"/>
    <x v="7"/>
    <s v="美妆护肤"/>
    <n v="12202"/>
    <s v="美妆个护"/>
    <s v="茗茶"/>
    <n v="1224788"/>
    <n v="75562981"/>
    <x v="2"/>
  </r>
  <r>
    <x v="0"/>
    <n v="12218"/>
    <x v="7"/>
    <s v="新通路-个护美妆"/>
    <n v="12221"/>
    <s v="美妆个护"/>
    <s v="水果"/>
    <n v="1460091"/>
    <n v="44402902"/>
    <x v="2"/>
  </r>
  <r>
    <x v="0"/>
    <n v="12218"/>
    <x v="7"/>
    <s v="个人护理"/>
    <n v="12222"/>
    <s v="美妆个护"/>
    <s v="海鲜水产"/>
    <n v="465437"/>
    <n v="43694263"/>
    <x v="2"/>
  </r>
  <r>
    <x v="0"/>
    <n v="12218"/>
    <x v="7"/>
    <s v="个人护理"/>
    <n v="13553"/>
    <s v="美妆个护"/>
    <s v="蔬菜"/>
    <n v="244020"/>
    <n v="9146723"/>
    <x v="2"/>
  </r>
  <r>
    <x v="0"/>
    <n v="12218"/>
    <x v="7"/>
    <s v="个人护理"/>
    <n v="13581"/>
    <s v="美妆个护"/>
    <s v="猪牛羊肉"/>
    <n v="204036"/>
    <n v="19344741"/>
    <x v="2"/>
  </r>
  <r>
    <x v="0"/>
    <n v="12218"/>
    <x v="7"/>
    <s v="个人护理"/>
    <n v="13586"/>
    <s v="美妆个护"/>
    <s v="禽肉蛋品"/>
    <n v="556706"/>
    <n v="12355660"/>
    <x v="2"/>
  </r>
  <r>
    <x v="0"/>
    <n v="12218"/>
    <x v="7"/>
    <s v="个人护理"/>
    <n v="13591"/>
    <s v="美妆个护"/>
    <s v="冷藏/冷冻食品"/>
    <n v="323721"/>
    <n v="12699083"/>
    <x v="2"/>
  </r>
  <r>
    <x v="0"/>
    <n v="12218"/>
    <x v="7"/>
    <s v="美妆护肤"/>
    <n v="13598"/>
    <s v="美妆个护"/>
    <s v="乳品冷饮"/>
    <n v="110075"/>
    <n v="5041453"/>
    <x v="2"/>
  </r>
  <r>
    <x v="0"/>
    <n v="1320"/>
    <x v="7"/>
    <s v="美妆护肤"/>
    <n v="1581"/>
    <s v="美妆个护"/>
    <s v="地方特产"/>
    <n v="220311"/>
    <n v="9761351"/>
    <x v="2"/>
  </r>
  <r>
    <x v="0"/>
    <n v="1320"/>
    <x v="7"/>
    <s v="美妆护肤"/>
    <n v="1583"/>
    <s v="美妆个护"/>
    <s v="休闲食品"/>
    <n v="10627119"/>
    <n v="231754405"/>
    <x v="2"/>
  </r>
  <r>
    <x v="0"/>
    <n v="1320"/>
    <x v="7"/>
    <s v="美妆护肤"/>
    <n v="1584"/>
    <s v="美妆个护"/>
    <s v="粮油调味"/>
    <n v="3342435"/>
    <n v="102897456"/>
    <x v="2"/>
  </r>
  <r>
    <x v="0"/>
    <n v="1320"/>
    <x v="7"/>
    <s v="美妆护肤"/>
    <n v="1585"/>
    <s v="美妆个护"/>
    <s v="饮料冲调"/>
    <n v="3888855"/>
    <n v="178146037"/>
    <x v="2"/>
  </r>
  <r>
    <x v="0"/>
    <n v="1320"/>
    <x v="7"/>
    <s v="美妆护肤"/>
    <n v="2641"/>
    <s v="美妆个护"/>
    <s v="食品礼券"/>
    <n v="57848"/>
    <n v="4088536"/>
    <x v="2"/>
  </r>
  <r>
    <x v="0"/>
    <n v="1320"/>
    <x v="7"/>
    <s v="美妆护肤"/>
    <n v="4980"/>
    <s v="美妆个护"/>
    <s v="赠品"/>
    <n v="1625"/>
    <n v="0"/>
    <x v="2"/>
  </r>
  <r>
    <x v="0"/>
    <n v="1320"/>
    <x v="7"/>
    <s v="美妆护肤"/>
    <n v="5019"/>
    <s v="美妆个护"/>
    <s v="进口食品"/>
    <n v="1099566"/>
    <n v="59557832"/>
    <x v="2"/>
  </r>
  <r>
    <x v="0"/>
    <n v="1320"/>
    <x v="7"/>
    <s v="美妆护肤"/>
    <n v="12202"/>
    <s v="美妆个护"/>
    <s v="茗茶"/>
    <n v="1831631"/>
    <n v="105752085"/>
    <x v="2"/>
  </r>
  <r>
    <x v="0"/>
    <n v="17997"/>
    <x v="7"/>
    <s v="美妆护肤"/>
    <n v="17998"/>
    <s v="美妆个护"/>
    <s v="冲调品"/>
    <n v="89"/>
    <n v="8126"/>
    <x v="2"/>
  </r>
  <r>
    <x v="0"/>
    <n v="18000"/>
    <x v="7"/>
    <s v="新通路-个护美妆"/>
    <n v="18003"/>
    <s v="美妆个护"/>
    <s v="速食罐头"/>
    <n v="37"/>
    <n v="1665"/>
    <x v="2"/>
  </r>
  <r>
    <x v="0"/>
    <n v="18063"/>
    <x v="7"/>
    <s v="新通路-个护美妆"/>
    <n v="18075"/>
    <s v="美妆个护"/>
    <s v="海鲜水产"/>
    <n v="2"/>
    <n v="365"/>
    <x v="2"/>
  </r>
  <r>
    <x v="1"/>
    <n v="1319"/>
    <x v="16"/>
    <s v="箱包配饰"/>
    <n v="14941"/>
    <s v="箱包配饰"/>
    <s v="童鞋"/>
    <n v="74407"/>
    <n v="7554690"/>
    <x v="2"/>
  </r>
  <r>
    <x v="1"/>
    <n v="11729"/>
    <x v="16"/>
    <s v="箱包配饰"/>
    <n v="11730"/>
    <s v="箱包配饰"/>
    <s v="流行男鞋"/>
    <n v="513190"/>
    <n v="43877600"/>
    <x v="2"/>
  </r>
  <r>
    <x v="1"/>
    <n v="11729"/>
    <x v="16"/>
    <s v="箱包配饰"/>
    <n v="11731"/>
    <s v="箱包配饰"/>
    <s v="时尚女鞋"/>
    <n v="80514"/>
    <n v="8682238"/>
    <x v="2"/>
  </r>
  <r>
    <x v="0"/>
    <n v="14239"/>
    <x v="16"/>
    <s v="箱包配饰"/>
    <n v="14242"/>
    <s v="箱包配饰"/>
    <s v="男士鞋靴"/>
    <n v="7"/>
    <n v="38910"/>
    <x v="2"/>
  </r>
  <r>
    <x v="0"/>
    <n v="14239"/>
    <x v="16"/>
    <s v="箱包皮具"/>
    <n v="14243"/>
    <s v="箱包配饰"/>
    <s v="女士鞋靴"/>
    <n v="10"/>
    <n v="29570"/>
    <x v="2"/>
  </r>
  <r>
    <x v="0"/>
    <n v="1319"/>
    <x v="16"/>
    <s v="箱包皮具"/>
    <n v="14941"/>
    <s v="箱包配饰"/>
    <s v="童鞋"/>
    <n v="255282"/>
    <n v="20365139"/>
    <x v="2"/>
  </r>
  <r>
    <x v="0"/>
    <n v="11729"/>
    <x v="16"/>
    <s v="箱包皮具"/>
    <n v="11730"/>
    <s v="箱包配饰"/>
    <s v="流行男鞋"/>
    <n v="2268835"/>
    <n v="214122328"/>
    <x v="2"/>
  </r>
  <r>
    <x v="0"/>
    <n v="11729"/>
    <x v="16"/>
    <s v="箱包皮具"/>
    <n v="11731"/>
    <s v="箱包配饰"/>
    <s v="时尚女鞋"/>
    <n v="1116462"/>
    <n v="94347815"/>
    <x v="2"/>
  </r>
  <r>
    <x v="1"/>
    <n v="5025"/>
    <x v="10"/>
    <s v="箱包配饰"/>
    <n v="5026"/>
    <s v="箱包配饰"/>
    <s v="腕表"/>
    <n v="187189"/>
    <n v="204775470"/>
    <x v="2"/>
  </r>
  <r>
    <x v="1"/>
    <n v="5025"/>
    <x v="10"/>
    <s v="箱包配饰"/>
    <n v="15674"/>
    <s v="箱包配饰"/>
    <s v="时钟"/>
    <n v="110732"/>
    <n v="8672737"/>
    <x v="2"/>
  </r>
  <r>
    <x v="1"/>
    <n v="5025"/>
    <x v="10"/>
    <s v="箱包配饰"/>
    <n v="15678"/>
    <s v="箱包配饰"/>
    <s v="钟表配件"/>
    <n v="1889"/>
    <n v="438951"/>
    <x v="2"/>
  </r>
  <r>
    <x v="1"/>
    <n v="5025"/>
    <x v="10"/>
    <s v="箱包配饰"/>
    <n v="15680"/>
    <s v="箱包配饰"/>
    <s v="钟表服务"/>
    <n v="8518"/>
    <n v="95839"/>
    <x v="2"/>
  </r>
  <r>
    <x v="0"/>
    <n v="5025"/>
    <x v="10"/>
    <s v="箱包皮具"/>
    <n v="5026"/>
    <s v="箱包配饰"/>
    <s v="腕表"/>
    <n v="515157"/>
    <n v="165799424"/>
    <x v="2"/>
  </r>
  <r>
    <x v="0"/>
    <n v="5025"/>
    <x v="10"/>
    <s v="箱包皮具"/>
    <n v="15674"/>
    <s v="箱包配饰"/>
    <s v="时钟"/>
    <n v="56346"/>
    <n v="5411306"/>
    <x v="2"/>
  </r>
  <r>
    <x v="0"/>
    <n v="5025"/>
    <x v="10"/>
    <s v="箱包皮具"/>
    <n v="15678"/>
    <s v="箱包配饰"/>
    <s v="钟表配件"/>
    <n v="120415"/>
    <n v="6952780"/>
    <x v="2"/>
  </r>
  <r>
    <x v="0"/>
    <n v="5025"/>
    <x v="10"/>
    <s v="箱包皮具"/>
    <n v="15680"/>
    <s v="箱包配饰"/>
    <s v="钟表服务"/>
    <n v="461"/>
    <n v="34462"/>
    <x v="2"/>
  </r>
  <r>
    <x v="1"/>
    <n v="12259"/>
    <x v="17"/>
    <s v="电脑、办公"/>
    <n v="12260"/>
    <s v="电脑"/>
    <s v="白酒"/>
    <n v="1112296"/>
    <n v="361623112"/>
    <x v="2"/>
  </r>
  <r>
    <x v="1"/>
    <n v="12259"/>
    <x v="17"/>
    <s v="电脑、办公"/>
    <n v="14714"/>
    <s v="配件"/>
    <s v="葡萄酒"/>
    <n v="675856"/>
    <n v="86907949"/>
    <x v="2"/>
  </r>
  <r>
    <x v="1"/>
    <n v="12259"/>
    <x v="17"/>
    <s v="电脑、办公"/>
    <n v="14715"/>
    <s v="其他"/>
    <s v="洋酒"/>
    <n v="382649"/>
    <n v="42828005"/>
    <x v="2"/>
  </r>
  <r>
    <x v="1"/>
    <n v="12259"/>
    <x v="17"/>
    <s v="电脑、办公"/>
    <n v="14716"/>
    <s v="其他"/>
    <s v="啤酒"/>
    <n v="607440"/>
    <n v="48235365"/>
    <x v="2"/>
  </r>
  <r>
    <x v="1"/>
    <n v="12259"/>
    <x v="17"/>
    <s v="电脑、办公"/>
    <n v="14717"/>
    <s v="其他"/>
    <s v="黄酒/养生酒"/>
    <n v="151416"/>
    <n v="13415953"/>
    <x v="2"/>
  </r>
  <r>
    <x v="0"/>
    <n v="12259"/>
    <x v="17"/>
    <s v="电脑、办公"/>
    <n v="12260"/>
    <s v="办公"/>
    <s v="白酒"/>
    <n v="626766"/>
    <n v="168564846"/>
    <x v="2"/>
  </r>
  <r>
    <x v="0"/>
    <n v="12259"/>
    <x v="17"/>
    <s v="电脑、办公"/>
    <n v="14714"/>
    <s v="办公"/>
    <s v="葡萄酒"/>
    <n v="388983"/>
    <n v="55867560"/>
    <x v="2"/>
  </r>
  <r>
    <x v="0"/>
    <n v="12259"/>
    <x v="17"/>
    <s v="电脑、办公"/>
    <n v="14715"/>
    <s v="其他"/>
    <s v="洋酒"/>
    <n v="156569"/>
    <n v="24014056"/>
    <x v="2"/>
  </r>
  <r>
    <x v="0"/>
    <n v="12259"/>
    <x v="17"/>
    <s v="电脑、办公"/>
    <n v="14716"/>
    <s v="游戏设备"/>
    <s v="啤酒"/>
    <n v="297558"/>
    <n v="23362301"/>
    <x v="2"/>
  </r>
  <r>
    <x v="0"/>
    <n v="12259"/>
    <x v="17"/>
    <s v="电脑、办公"/>
    <n v="14717"/>
    <s v="其他"/>
    <s v="黄酒/养生酒"/>
    <n v="64769"/>
    <n v="7527158"/>
    <x v="2"/>
  </r>
  <r>
    <x v="0"/>
    <n v="12259"/>
    <x v="17"/>
    <s v="电脑、办公"/>
    <n v="14718"/>
    <s v="其他"/>
    <s v="收藏酒/陈年老酒"/>
    <n v="2449"/>
    <n v="1816087"/>
    <x v="2"/>
  </r>
  <r>
    <x v="0"/>
    <n v="12259"/>
    <x v="17"/>
    <s v="电脑、办公"/>
    <n v="15600"/>
    <s v="电脑"/>
    <s v="特殊商品"/>
    <n v="1818"/>
    <n v="0"/>
    <x v="2"/>
  </r>
  <r>
    <x v="0"/>
    <n v="17979"/>
    <x v="17"/>
    <s v="电脑、办公"/>
    <n v="17981"/>
    <s v="配件"/>
    <s v="啤酒"/>
    <n v="86"/>
    <n v="4915"/>
    <x v="2"/>
  </r>
  <r>
    <x v="0"/>
    <n v="17979"/>
    <x v="17"/>
    <s v="电脑、办公"/>
    <n v="17982"/>
    <s v="其他"/>
    <s v="葡萄酒"/>
    <n v="67"/>
    <n v="9034"/>
    <x v="2"/>
  </r>
  <r>
    <x v="0"/>
    <n v="17979"/>
    <x v="17"/>
    <s v="电脑、办公"/>
    <n v="17983"/>
    <s v="其他"/>
    <s v="洋酒"/>
    <n v="9"/>
    <n v="3037"/>
    <x v="2"/>
  </r>
  <r>
    <x v="1"/>
    <n v="1318"/>
    <x v="5"/>
    <s v="电脑、办公"/>
    <n v="1462"/>
    <s v="其他"/>
    <s v="户外装备"/>
    <n v="740640"/>
    <n v="41472469"/>
    <x v="2"/>
  </r>
  <r>
    <x v="1"/>
    <n v="1318"/>
    <x v="5"/>
    <s v="电脑、办公"/>
    <n v="1463"/>
    <s v="办公"/>
    <s v="健身训练"/>
    <n v="195971"/>
    <n v="70047268"/>
    <x v="2"/>
  </r>
  <r>
    <x v="1"/>
    <n v="1318"/>
    <x v="5"/>
    <s v="电脑、办公"/>
    <n v="1466"/>
    <s v="办公"/>
    <s v="体育用品"/>
    <n v="408625"/>
    <n v="34418112"/>
    <x v="2"/>
  </r>
  <r>
    <x v="1"/>
    <n v="1318"/>
    <x v="5"/>
    <s v="电脑、办公"/>
    <n v="2628"/>
    <s v="其他"/>
    <s v="户外鞋服"/>
    <n v="27834"/>
    <n v="6836395"/>
    <x v="2"/>
  </r>
  <r>
    <x v="1"/>
    <n v="1318"/>
    <x v="5"/>
    <s v="电脑、办公"/>
    <n v="12099"/>
    <s v="游戏设备"/>
    <s v="运动鞋包"/>
    <n v="326408"/>
    <n v="83154326"/>
    <x v="2"/>
  </r>
  <r>
    <x v="1"/>
    <n v="1318"/>
    <x v="5"/>
    <s v="电脑、办公"/>
    <n v="12102"/>
    <s v="其他"/>
    <s v="运动服饰"/>
    <n v="94874"/>
    <n v="19018177"/>
    <x v="2"/>
  </r>
  <r>
    <x v="1"/>
    <n v="1318"/>
    <x v="5"/>
    <s v="珠宝首饰"/>
    <n v="12115"/>
    <s v="珠宝首饰"/>
    <s v="骑行运动"/>
    <n v="106441"/>
    <n v="19221947"/>
    <x v="2"/>
  </r>
  <r>
    <x v="1"/>
    <n v="1318"/>
    <x v="5"/>
    <s v="珠宝首饰"/>
    <n v="12147"/>
    <s v="珠宝首饰"/>
    <s v="垂钓用品"/>
    <n v="32840"/>
    <n v="2246000"/>
    <x v="2"/>
  </r>
  <r>
    <x v="1"/>
    <n v="1318"/>
    <x v="5"/>
    <s v="珠宝首饰"/>
    <n v="12154"/>
    <s v="珠宝首饰"/>
    <s v="游泳用品"/>
    <n v="134035"/>
    <n v="11653074"/>
    <x v="2"/>
  </r>
  <r>
    <x v="1"/>
    <n v="1318"/>
    <x v="5"/>
    <s v="珠宝首饰"/>
    <n v="15684"/>
    <s v="珠宝首饰"/>
    <s v="运动护具"/>
    <n v="78879"/>
    <n v="5567718"/>
    <x v="2"/>
  </r>
  <r>
    <x v="1"/>
    <n v="1318"/>
    <x v="5"/>
    <s v="珠宝首饰"/>
    <n v="15700"/>
    <s v="珠宝首饰"/>
    <s v="瑜伽舞蹈"/>
    <n v="149894"/>
    <n v="10245001"/>
    <x v="2"/>
  </r>
  <r>
    <x v="1"/>
    <n v="1318"/>
    <x v="5"/>
    <s v="珠宝首饰"/>
    <n v="15763"/>
    <s v="珠宝首饰"/>
    <s v="马术/民俗运动"/>
    <n v="7549"/>
    <n v="102688"/>
    <x v="2"/>
  </r>
  <r>
    <x v="1"/>
    <n v="1318"/>
    <x v="5"/>
    <s v="珠宝首饰"/>
    <n v="17040"/>
    <s v="珠宝首饰"/>
    <s v="冰上运动"/>
    <n v="6"/>
    <n v="1038"/>
    <x v="2"/>
  </r>
  <r>
    <x v="1"/>
    <n v="1318"/>
    <x v="5"/>
    <s v="珠宝首饰"/>
    <n v="17122"/>
    <s v="珠宝首饰"/>
    <s v="武术搏击"/>
    <n v="8462"/>
    <n v="810483"/>
    <x v="2"/>
  </r>
  <r>
    <x v="1"/>
    <n v="1318"/>
    <x v="5"/>
    <s v="珠宝首饰"/>
    <n v="17228"/>
    <s v="珠宝首饰"/>
    <s v="棋牌麻将"/>
    <n v="138033"/>
    <n v="4906006"/>
    <x v="2"/>
  </r>
  <r>
    <x v="1"/>
    <n v="1318"/>
    <x v="5"/>
    <s v="珠宝首饰"/>
    <n v="17229"/>
    <s v="珠宝首饰"/>
    <s v="轮滑滑板"/>
    <n v="24973"/>
    <n v="4955842"/>
    <x v="2"/>
  </r>
  <r>
    <x v="0"/>
    <n v="1318"/>
    <x v="5"/>
    <s v="珠宝首饰"/>
    <n v="1462"/>
    <s v="珠宝首饰"/>
    <s v="户外装备"/>
    <n v="1165417"/>
    <n v="79095002"/>
    <x v="2"/>
  </r>
  <r>
    <x v="0"/>
    <n v="1318"/>
    <x v="5"/>
    <s v="珠宝首饰"/>
    <n v="1463"/>
    <s v="珠宝首饰"/>
    <s v="健身训练"/>
    <n v="551558"/>
    <n v="144356003"/>
    <x v="2"/>
  </r>
  <r>
    <x v="0"/>
    <n v="1318"/>
    <x v="5"/>
    <s v="珠宝首饰"/>
    <n v="1466"/>
    <s v="珠宝首饰"/>
    <s v="体育用品"/>
    <n v="417763"/>
    <n v="36278320"/>
    <x v="2"/>
  </r>
  <r>
    <x v="0"/>
    <n v="1318"/>
    <x v="5"/>
    <s v="珠宝首饰"/>
    <n v="2628"/>
    <s v="珠宝首饰"/>
    <s v="户外鞋服"/>
    <n v="257592"/>
    <n v="40089027"/>
    <x v="2"/>
  </r>
  <r>
    <x v="0"/>
    <n v="1318"/>
    <x v="5"/>
    <s v="珠宝首饰"/>
    <n v="12099"/>
    <s v="珠宝首饰"/>
    <s v="运动鞋包"/>
    <n v="2491485"/>
    <n v="352116208"/>
    <x v="2"/>
  </r>
  <r>
    <x v="0"/>
    <n v="1318"/>
    <x v="5"/>
    <s v="珠宝首饰"/>
    <n v="12102"/>
    <s v="珠宝首饰"/>
    <s v="运动服饰"/>
    <n v="1183878"/>
    <n v="126011356"/>
    <x v="2"/>
  </r>
  <r>
    <x v="0"/>
    <n v="1318"/>
    <x v="5"/>
    <s v="珠宝首饰"/>
    <n v="12115"/>
    <s v="珠宝首饰"/>
    <s v="骑行运动"/>
    <n v="467986"/>
    <n v="118116429"/>
    <x v="2"/>
  </r>
  <r>
    <x v="0"/>
    <n v="1318"/>
    <x v="5"/>
    <s v="珠宝首饰"/>
    <n v="12147"/>
    <s v="珠宝首饰"/>
    <s v="垂钓用品"/>
    <n v="695391"/>
    <n v="31985146"/>
    <x v="2"/>
  </r>
  <r>
    <x v="0"/>
    <n v="1318"/>
    <x v="5"/>
    <s v="珠宝首饰"/>
    <n v="12154"/>
    <s v="珠宝首饰"/>
    <s v="游泳用品"/>
    <n v="115832"/>
    <n v="8733523"/>
    <x v="2"/>
  </r>
  <r>
    <x v="0"/>
    <n v="1318"/>
    <x v="5"/>
    <s v="珠宝首饰"/>
    <n v="15293"/>
    <s v="珠宝首饰"/>
    <s v="体育服务"/>
    <n v="2827"/>
    <n v="447840"/>
    <x v="2"/>
  </r>
  <r>
    <x v="0"/>
    <n v="1318"/>
    <x v="5"/>
    <s v="珠宝首饰"/>
    <n v="15684"/>
    <s v="珠宝首饰"/>
    <s v="运动护具"/>
    <n v="226587"/>
    <n v="13170490"/>
    <x v="2"/>
  </r>
  <r>
    <x v="0"/>
    <n v="1318"/>
    <x v="5"/>
    <s v="珠宝首饰"/>
    <n v="15700"/>
    <s v="珠宝首饰"/>
    <s v="瑜伽舞蹈"/>
    <n v="127440"/>
    <n v="8930919"/>
    <x v="2"/>
  </r>
  <r>
    <x v="0"/>
    <n v="1318"/>
    <x v="5"/>
    <s v="珠宝首饰"/>
    <n v="15763"/>
    <s v="珠宝首饰"/>
    <s v="马术/民俗运动"/>
    <n v="7558"/>
    <n v="424217"/>
    <x v="2"/>
  </r>
  <r>
    <x v="0"/>
    <n v="1318"/>
    <x v="5"/>
    <s v="珠宝首饰"/>
    <n v="17040"/>
    <s v="珠宝首饰"/>
    <s v="冰上运动"/>
    <n v="849"/>
    <n v="235439"/>
    <x v="2"/>
  </r>
  <r>
    <x v="0"/>
    <n v="1318"/>
    <x v="5"/>
    <s v="珠宝首饰"/>
    <n v="17122"/>
    <s v="珠宝首饰"/>
    <s v="武术搏击"/>
    <n v="46494"/>
    <n v="5779773"/>
    <x v="2"/>
  </r>
  <r>
    <x v="0"/>
    <n v="1318"/>
    <x v="5"/>
    <s v="珠宝首饰"/>
    <n v="17228"/>
    <s v="珠宝首饰"/>
    <s v="棋牌麻将"/>
    <n v="205875"/>
    <n v="12998622"/>
    <x v="2"/>
  </r>
  <r>
    <x v="0"/>
    <n v="1318"/>
    <x v="5"/>
    <s v="玩具乐器"/>
    <n v="17229"/>
    <s v="玩具乐器"/>
    <s v="轮滑滑板"/>
    <n v="82492"/>
    <n v="10054198"/>
    <x v="2"/>
  </r>
  <r>
    <x v="0"/>
    <n v="1318"/>
    <x v="5"/>
    <s v="玩具乐器"/>
    <n v="17342"/>
    <s v="玩具乐器"/>
    <s v="滑雪运动"/>
    <n v="9794"/>
    <n v="2069185"/>
    <x v="2"/>
  </r>
  <r>
    <x v="1"/>
    <n v="16750"/>
    <x v="4"/>
    <s v="玩具乐器"/>
    <n v="16751"/>
    <s v="玩具乐器"/>
    <s v="洗发护发"/>
    <n v="4771697"/>
    <n v="262038408"/>
    <x v="2"/>
  </r>
  <r>
    <x v="1"/>
    <n v="16750"/>
    <x v="4"/>
    <s v="玩具乐器"/>
    <n v="16752"/>
    <s v="玩具乐器"/>
    <s v="美发假发/造型"/>
    <n v="561007"/>
    <n v="20540224"/>
    <x v="2"/>
  </r>
  <r>
    <x v="1"/>
    <n v="16750"/>
    <x v="4"/>
    <s v="玩具乐器"/>
    <n v="16753"/>
    <s v="玩具乐器"/>
    <s v="身体护理"/>
    <n v="5359100"/>
    <n v="140462629"/>
    <x v="2"/>
  </r>
  <r>
    <x v="1"/>
    <n v="16750"/>
    <x v="4"/>
    <s v="玩具乐器"/>
    <n v="16754"/>
    <s v="玩具乐器"/>
    <s v="女性护理"/>
    <n v="8407063"/>
    <n v="95135480"/>
    <x v="2"/>
  </r>
  <r>
    <x v="1"/>
    <n v="16750"/>
    <x v="4"/>
    <s v="玩具乐器"/>
    <n v="16755"/>
    <s v="玩具乐器"/>
    <s v="口腔护理"/>
    <n v="6191560"/>
    <n v="95596934"/>
    <x v="2"/>
  </r>
  <r>
    <x v="1"/>
    <n v="14343"/>
    <x v="4"/>
    <s v="玩具乐器"/>
    <n v="14345"/>
    <s v="玩具乐器"/>
    <s v="美妆个护"/>
    <n v="1"/>
    <n v="1188"/>
    <x v="2"/>
  </r>
  <r>
    <x v="1"/>
    <n v="1316"/>
    <x v="4"/>
    <s v="玩具乐器"/>
    <n v="1381"/>
    <s v="玩具乐器"/>
    <s v="面部护肤"/>
    <n v="7465143"/>
    <n v="587035512"/>
    <x v="2"/>
  </r>
  <r>
    <x v="1"/>
    <n v="1316"/>
    <x v="4"/>
    <s v="玩具乐器"/>
    <n v="1387"/>
    <s v="玩具乐器"/>
    <s v="香水彩妆"/>
    <n v="1929606"/>
    <n v="231456637"/>
    <x v="2"/>
  </r>
  <r>
    <x v="1"/>
    <n v="1316"/>
    <x v="4"/>
    <s v="玩具乐器"/>
    <n v="16831"/>
    <s v="玩具乐器"/>
    <s v="男士面部护肤"/>
    <n v="1791124"/>
    <n v="97439399"/>
    <x v="2"/>
  </r>
  <r>
    <x v="1"/>
    <n v="1316"/>
    <x v="4"/>
    <s v="玩具乐器"/>
    <n v="16832"/>
    <s v="玩具乐器"/>
    <s v="美妆工具"/>
    <n v="660367"/>
    <n v="11647524"/>
    <x v="2"/>
  </r>
  <r>
    <x v="0"/>
    <n v="16750"/>
    <x v="4"/>
    <s v="玩具乐器"/>
    <n v="16751"/>
    <s v="玩具乐器"/>
    <s v="洗发护发"/>
    <n v="911413"/>
    <n v="46319646"/>
    <x v="2"/>
  </r>
  <r>
    <x v="0"/>
    <n v="16750"/>
    <x v="4"/>
    <s v="玩具乐器"/>
    <n v="16752"/>
    <s v="玩具乐器"/>
    <s v="美发假发/造型"/>
    <n v="445573"/>
    <n v="21090996"/>
    <x v="2"/>
  </r>
  <r>
    <x v="0"/>
    <n v="16750"/>
    <x v="4"/>
    <s v="玩具乐器"/>
    <n v="16753"/>
    <s v="玩具乐器"/>
    <s v="身体护理"/>
    <n v="2258989"/>
    <n v="81979778"/>
    <x v="2"/>
  </r>
  <r>
    <x v="0"/>
    <n v="16750"/>
    <x v="4"/>
    <s v="玩具乐器"/>
    <n v="16754"/>
    <s v="玩具乐器"/>
    <s v="女性护理"/>
    <n v="625993"/>
    <n v="17976846"/>
    <x v="2"/>
  </r>
  <r>
    <x v="0"/>
    <n v="16750"/>
    <x v="4"/>
    <s v="玩具乐器"/>
    <n v="16755"/>
    <s v="玩具乐器"/>
    <s v="口腔护理"/>
    <n v="867822"/>
    <n v="24996633"/>
    <x v="2"/>
  </r>
  <r>
    <x v="0"/>
    <n v="1316"/>
    <x v="4"/>
    <s v="玩具乐器"/>
    <n v="1381"/>
    <s v="玩具乐器"/>
    <s v="面部护肤"/>
    <n v="4560098"/>
    <n v="285675561"/>
    <x v="2"/>
  </r>
  <r>
    <x v="0"/>
    <n v="1316"/>
    <x v="4"/>
    <s v="玩具乐器"/>
    <n v="1383"/>
    <s v="玩具乐器"/>
    <s v="身体护理"/>
    <n v="5745"/>
    <n v="131723"/>
    <x v="2"/>
  </r>
  <r>
    <x v="0"/>
    <n v="1316"/>
    <x v="4"/>
    <s v="玩具乐器"/>
    <n v="1384"/>
    <s v="玩具乐器"/>
    <s v="口腔护理"/>
    <n v="1796"/>
    <n v="24018"/>
    <x v="2"/>
  </r>
  <r>
    <x v="0"/>
    <n v="1316"/>
    <x v="4"/>
    <s v="玩具乐器"/>
    <n v="1385"/>
    <s v="玩具乐器"/>
    <s v="女性护理"/>
    <n v="4138"/>
    <n v="10360"/>
    <x v="2"/>
  </r>
  <r>
    <x v="0"/>
    <n v="1316"/>
    <x v="4"/>
    <s v="玩具乐器"/>
    <n v="1386"/>
    <s v="玩具乐器"/>
    <s v="洗发护发"/>
    <n v="6905"/>
    <n v="45205"/>
    <x v="2"/>
  </r>
  <r>
    <x v="0"/>
    <n v="1316"/>
    <x v="4"/>
    <s v="玩具乐器"/>
    <n v="1387"/>
    <s v="玩具乐器"/>
    <s v="香水彩妆"/>
    <n v="2522242"/>
    <n v="253541187"/>
    <x v="2"/>
  </r>
  <r>
    <x v="0"/>
    <n v="1316"/>
    <x v="4"/>
    <s v="玩具乐器"/>
    <n v="1625"/>
    <s v="玩具乐器"/>
    <s v="清洁用品"/>
    <n v="9013"/>
    <n v="193079"/>
    <x v="2"/>
  </r>
  <r>
    <x v="0"/>
    <n v="1316"/>
    <x v="4"/>
    <s v="汽车用品"/>
    <n v="4976"/>
    <s v="其他"/>
    <s v="赠品"/>
    <n v="9269"/>
    <n v="0"/>
    <x v="2"/>
  </r>
  <r>
    <x v="0"/>
    <n v="1316"/>
    <x v="4"/>
    <s v="汽车用品"/>
    <n v="16831"/>
    <s v="其他"/>
    <s v="男士面部护肤"/>
    <n v="654974"/>
    <n v="28563643"/>
    <x v="2"/>
  </r>
  <r>
    <x v="0"/>
    <n v="1316"/>
    <x v="4"/>
    <s v="汽车用品"/>
    <n v="16832"/>
    <s v="其他"/>
    <s v="美妆工具"/>
    <n v="591582"/>
    <n v="10001389"/>
    <x v="2"/>
  </r>
  <r>
    <x v="1"/>
    <n v="14301"/>
    <x v="18"/>
    <s v="汽车用品"/>
    <n v="14304"/>
    <s v="其他"/>
    <s v="功能箱包"/>
    <n v="2"/>
    <n v="11816"/>
    <x v="2"/>
  </r>
  <r>
    <x v="1"/>
    <n v="17329"/>
    <x v="18"/>
    <s v="汽车用品"/>
    <n v="2575"/>
    <s v="其他"/>
    <s v="潮流女包"/>
    <n v="130265"/>
    <n v="21563145"/>
    <x v="2"/>
  </r>
  <r>
    <x v="1"/>
    <n v="17329"/>
    <x v="18"/>
    <s v="汽车用品"/>
    <n v="2576"/>
    <s v="其他"/>
    <s v="精品男包"/>
    <n v="187824"/>
    <n v="27516099"/>
    <x v="2"/>
  </r>
  <r>
    <x v="1"/>
    <n v="17329"/>
    <x v="18"/>
    <s v="汽车用品"/>
    <n v="2577"/>
    <s v="其他"/>
    <s v="功能箱包"/>
    <n v="694970"/>
    <n v="96331008"/>
    <x v="2"/>
  </r>
  <r>
    <x v="1"/>
    <n v="17329"/>
    <x v="18"/>
    <s v="汽车用品"/>
    <n v="17330"/>
    <s v="其他"/>
    <s v="箱包皮具配件"/>
    <n v="211951"/>
    <n v="22113974"/>
    <x v="2"/>
  </r>
  <r>
    <x v="0"/>
    <n v="14301"/>
    <x v="18"/>
    <s v="汽车用品"/>
    <n v="14302"/>
    <s v="其他"/>
    <s v="男士包袋"/>
    <n v="2"/>
    <n v="2880"/>
    <x v="2"/>
  </r>
  <r>
    <x v="0"/>
    <n v="14301"/>
    <x v="18"/>
    <s v="汽车用品"/>
    <n v="14303"/>
    <s v="其他"/>
    <s v="女士包袋"/>
    <n v="5"/>
    <n v="76900"/>
    <x v="2"/>
  </r>
  <r>
    <x v="0"/>
    <n v="14301"/>
    <x v="18"/>
    <s v="汽车用品"/>
    <n v="14305"/>
    <s v="其他"/>
    <s v="男士配饰"/>
    <n v="2"/>
    <n v="2800"/>
    <x v="2"/>
  </r>
  <r>
    <x v="0"/>
    <n v="14301"/>
    <x v="18"/>
    <s v="汽车用品"/>
    <n v="14306"/>
    <s v="其他"/>
    <s v="女士配饰"/>
    <n v="11"/>
    <n v="58073"/>
    <x v="2"/>
  </r>
  <r>
    <x v="0"/>
    <n v="17329"/>
    <x v="18"/>
    <s v="汽车用品"/>
    <n v="2575"/>
    <s v="其他"/>
    <s v="潮流女包"/>
    <n v="531120"/>
    <n v="58068444"/>
    <x v="2"/>
  </r>
  <r>
    <x v="0"/>
    <n v="17329"/>
    <x v="18"/>
    <s v="整车"/>
    <n v="2576"/>
    <s v="整车"/>
    <s v="精品男包"/>
    <n v="387594"/>
    <n v="44298014"/>
    <x v="2"/>
  </r>
  <r>
    <x v="0"/>
    <n v="17329"/>
    <x v="18"/>
    <s v="整车"/>
    <n v="2577"/>
    <s v="整车"/>
    <s v="功能箱包"/>
    <n v="627592"/>
    <n v="73405757"/>
    <x v="2"/>
  </r>
  <r>
    <x v="0"/>
    <n v="17329"/>
    <x v="18"/>
    <s v="整车"/>
    <n v="17330"/>
    <s v="整车"/>
    <s v="箱包皮具配件"/>
    <n v="247727"/>
    <n v="20715788"/>
    <x v="2"/>
  </r>
  <r>
    <x v="1"/>
    <n v="670"/>
    <x v="1"/>
    <s v="母婴"/>
    <n v="671"/>
    <s v="奶粉"/>
    <s v="电脑整机"/>
    <n v="1630693"/>
    <n v="4393396826"/>
    <x v="2"/>
  </r>
  <r>
    <x v="1"/>
    <n v="670"/>
    <x v="1"/>
    <s v="母婴"/>
    <n v="677"/>
    <s v="其他"/>
    <s v="电脑配件"/>
    <n v="1800840"/>
    <n v="1164175397"/>
    <x v="2"/>
  </r>
  <r>
    <x v="1"/>
    <n v="670"/>
    <x v="1"/>
    <s v="母婴"/>
    <n v="686"/>
    <s v="其他"/>
    <s v="外设产品"/>
    <n v="5564746"/>
    <n v="568851143"/>
    <x v="2"/>
  </r>
  <r>
    <x v="1"/>
    <n v="670"/>
    <x v="1"/>
    <s v="母婴"/>
    <n v="699"/>
    <s v="其他"/>
    <s v="网络产品"/>
    <n v="1988346"/>
    <n v="269823426"/>
    <x v="2"/>
  </r>
  <r>
    <x v="1"/>
    <n v="670"/>
    <x v="1"/>
    <s v="母婴"/>
    <n v="703"/>
    <s v="其他"/>
    <s v="服务产品"/>
    <n v="10741"/>
    <n v="1391811"/>
    <x v="2"/>
  </r>
  <r>
    <x v="1"/>
    <n v="670"/>
    <x v="1"/>
    <s v="母婴"/>
    <n v="716"/>
    <s v="其他"/>
    <s v="办公设备"/>
    <n v="707446"/>
    <n v="450830172"/>
    <x v="2"/>
  </r>
  <r>
    <x v="1"/>
    <n v="670"/>
    <x v="1"/>
    <s v="母婴"/>
    <n v="729"/>
    <s v="其他"/>
    <s v="文具/耗材"/>
    <n v="13069465"/>
    <n v="370366238"/>
    <x v="2"/>
  </r>
  <r>
    <x v="1"/>
    <n v="670"/>
    <x v="1"/>
    <s v="母婴"/>
    <n v="807"/>
    <s v="其他"/>
    <s v="赠品"/>
    <n v="12930"/>
    <n v="141225"/>
    <x v="2"/>
  </r>
  <r>
    <x v="1"/>
    <n v="670"/>
    <x v="1"/>
    <s v="母婴"/>
    <n v="12800"/>
    <s v="其他"/>
    <s v="游戏设备"/>
    <n v="207126"/>
    <n v="80422821"/>
    <x v="2"/>
  </r>
  <r>
    <x v="1"/>
    <n v="670"/>
    <x v="1"/>
    <s v="母婴"/>
    <n v="16943"/>
    <s v="其他"/>
    <s v="电脑办公安装"/>
    <n v="3540"/>
    <n v="505952"/>
    <x v="2"/>
  </r>
  <r>
    <x v="1"/>
    <n v="670"/>
    <x v="1"/>
    <s v="母婴"/>
    <n v="16946"/>
    <s v="奶粉"/>
    <s v="电脑办公维修"/>
    <n v="418"/>
    <n v="98405"/>
    <x v="2"/>
  </r>
  <r>
    <x v="0"/>
    <n v="670"/>
    <x v="1"/>
    <s v="母婴"/>
    <n v="671"/>
    <s v="其他"/>
    <s v="电脑整机"/>
    <n v="1345286"/>
    <n v="1064347358"/>
    <x v="2"/>
  </r>
  <r>
    <x v="0"/>
    <n v="670"/>
    <x v="1"/>
    <s v="母婴"/>
    <n v="677"/>
    <s v="其他"/>
    <s v="电脑配件"/>
    <n v="566292"/>
    <n v="383921969"/>
    <x v="2"/>
  </r>
  <r>
    <x v="0"/>
    <n v="670"/>
    <x v="1"/>
    <s v="母婴"/>
    <n v="686"/>
    <s v="其他"/>
    <s v="外设产品"/>
    <n v="1740803"/>
    <n v="108253053"/>
    <x v="2"/>
  </r>
  <r>
    <x v="0"/>
    <n v="670"/>
    <x v="1"/>
    <s v="母婴"/>
    <n v="699"/>
    <s v="其他"/>
    <s v="网络产品"/>
    <n v="357410"/>
    <n v="51033566"/>
    <x v="2"/>
  </r>
  <r>
    <x v="0"/>
    <n v="670"/>
    <x v="1"/>
    <s v="母婴"/>
    <n v="703"/>
    <s v="其他"/>
    <s v="服务产品"/>
    <n v="56122"/>
    <n v="5054493"/>
    <x v="2"/>
  </r>
  <r>
    <x v="0"/>
    <n v="670"/>
    <x v="1"/>
    <s v="母婴"/>
    <n v="716"/>
    <s v="其他"/>
    <s v="办公设备"/>
    <n v="996618"/>
    <n v="246672452"/>
    <x v="2"/>
  </r>
  <r>
    <x v="0"/>
    <n v="670"/>
    <x v="1"/>
    <s v="母婴"/>
    <n v="729"/>
    <s v="其他"/>
    <s v="文具/耗材"/>
    <n v="4609621"/>
    <n v="119785968"/>
    <x v="2"/>
  </r>
  <r>
    <x v="0"/>
    <n v="670"/>
    <x v="1"/>
    <s v="母婴"/>
    <n v="807"/>
    <s v="其他"/>
    <s v="赠品"/>
    <n v="219993"/>
    <n v="51924"/>
    <x v="2"/>
  </r>
  <r>
    <x v="0"/>
    <n v="670"/>
    <x v="1"/>
    <s v="母婴"/>
    <n v="12800"/>
    <s v="其他"/>
    <s v="游戏设备"/>
    <n v="148954"/>
    <n v="52506283"/>
    <x v="2"/>
  </r>
  <r>
    <x v="0"/>
    <n v="670"/>
    <x v="1"/>
    <s v="母婴"/>
    <n v="16943"/>
    <s v="其他"/>
    <s v="电脑办公安装"/>
    <n v="324"/>
    <n v="15412"/>
    <x v="2"/>
  </r>
  <r>
    <x v="1"/>
    <n v="6144"/>
    <x v="10"/>
    <s v="服饰内衣"/>
    <n v="6145"/>
    <s v="男装"/>
    <s v="黄金"/>
    <n v="78743"/>
    <n v="84884830"/>
    <x v="2"/>
  </r>
  <r>
    <x v="0"/>
    <n v="6144"/>
    <x v="10"/>
    <s v="服饰内衣"/>
    <n v="6145"/>
    <s v="女装"/>
    <s v="黄金"/>
    <n v="93344"/>
    <n v="100511085"/>
    <x v="2"/>
  </r>
  <r>
    <x v="1"/>
    <n v="6144"/>
    <x v="10"/>
    <s v="服饰内衣"/>
    <n v="6146"/>
    <s v="内衣"/>
    <s v="金银投资"/>
    <n v="6447"/>
    <n v="20714412"/>
    <x v="2"/>
  </r>
  <r>
    <x v="0"/>
    <n v="6144"/>
    <x v="10"/>
    <s v="服饰内衣"/>
    <n v="6146"/>
    <s v="服饰配件"/>
    <s v="金银投资"/>
    <n v="27313"/>
    <n v="33142867"/>
    <x v="2"/>
  </r>
  <r>
    <x v="1"/>
    <n v="6144"/>
    <x v="10"/>
    <s v="服饰内衣"/>
    <n v="6155"/>
    <s v="其他"/>
    <s v="银饰"/>
    <n v="21239"/>
    <n v="5095353"/>
    <x v="2"/>
  </r>
  <r>
    <x v="0"/>
    <n v="6144"/>
    <x v="10"/>
    <s v="服饰鞋履"/>
    <n v="6155"/>
    <s v="男装"/>
    <s v="银饰"/>
    <n v="305924"/>
    <n v="12352419"/>
    <x v="2"/>
  </r>
  <r>
    <x v="1"/>
    <n v="6144"/>
    <x v="10"/>
    <s v="服饰鞋履"/>
    <n v="6160"/>
    <s v="女装"/>
    <s v="钻石"/>
    <n v="3531"/>
    <n v="6641335"/>
    <x v="2"/>
  </r>
  <r>
    <x v="0"/>
    <n v="6144"/>
    <x v="10"/>
    <s v="母婴"/>
    <n v="6160"/>
    <s v="童装"/>
    <s v="钻石"/>
    <n v="14267"/>
    <n v="26046529"/>
    <x v="2"/>
  </r>
  <r>
    <x v="1"/>
    <n v="6144"/>
    <x v="10"/>
    <s v="服饰内衣"/>
    <n v="6167"/>
    <s v="男装"/>
    <s v="翡翠玉石"/>
    <n v="9761"/>
    <n v="6083371"/>
    <x v="2"/>
  </r>
  <r>
    <x v="0"/>
    <n v="6144"/>
    <x v="10"/>
    <s v="服饰内衣"/>
    <n v="6167"/>
    <s v="女装"/>
    <s v="翡翠玉石"/>
    <n v="159210"/>
    <n v="18174903"/>
    <x v="2"/>
  </r>
  <r>
    <x v="1"/>
    <n v="6144"/>
    <x v="10"/>
    <s v="服饰内衣"/>
    <n v="6172"/>
    <s v="内衣"/>
    <s v="水晶玛瑙"/>
    <n v="10099"/>
    <n v="2093217"/>
    <x v="2"/>
  </r>
  <r>
    <x v="0"/>
    <n v="6144"/>
    <x v="10"/>
    <s v="服饰内衣"/>
    <n v="6172"/>
    <s v="服饰配件"/>
    <s v="水晶玛瑙"/>
    <n v="75568"/>
    <n v="6505711"/>
    <x v="2"/>
  </r>
  <r>
    <x v="1"/>
    <n v="6144"/>
    <x v="10"/>
    <s v="服饰内衣"/>
    <n v="6174"/>
    <s v="其他"/>
    <s v="彩宝"/>
    <n v="609"/>
    <n v="463043"/>
    <x v="2"/>
  </r>
  <r>
    <x v="0"/>
    <n v="6144"/>
    <x v="10"/>
    <s v="服饰内衣"/>
    <n v="6174"/>
    <s v="其他"/>
    <s v="彩宝"/>
    <n v="7787"/>
    <n v="3751316"/>
    <x v="2"/>
  </r>
  <r>
    <x v="1"/>
    <n v="6144"/>
    <x v="10"/>
    <s v="服饰鞋履"/>
    <n v="6182"/>
    <s v="男装"/>
    <s v="时尚饰品"/>
    <n v="137520"/>
    <n v="47412614"/>
    <x v="2"/>
  </r>
  <r>
    <x v="0"/>
    <n v="6144"/>
    <x v="10"/>
    <s v="服饰鞋履"/>
    <n v="6182"/>
    <s v="女装"/>
    <s v="时尚饰品"/>
    <n v="935024"/>
    <n v="80925147"/>
    <x v="2"/>
  </r>
  <r>
    <x v="1"/>
    <n v="6144"/>
    <x v="10"/>
    <s v="服饰鞋履"/>
    <n v="12040"/>
    <s v="童装"/>
    <s v="铂金"/>
    <n v="10434"/>
    <n v="9788965"/>
    <x v="2"/>
  </r>
  <r>
    <x v="0"/>
    <n v="6144"/>
    <x v="10"/>
    <s v="母婴"/>
    <n v="12040"/>
    <s v="童装"/>
    <s v="铂金"/>
    <n v="9157"/>
    <n v="10438736"/>
    <x v="2"/>
  </r>
  <r>
    <x v="0"/>
    <n v="6144"/>
    <x v="10"/>
    <s v="居家生活"/>
    <n v="12041"/>
    <s v="数码"/>
    <s v="木手串/把件"/>
    <n v="112795"/>
    <n v="7060398"/>
    <x v="2"/>
  </r>
  <r>
    <x v="1"/>
    <n v="6144"/>
    <x v="10"/>
    <s v="手机通讯"/>
    <n v="12041"/>
    <s v="手机"/>
    <s v="木手串/把件"/>
    <n v="5706"/>
    <n v="1558076"/>
    <x v="2"/>
  </r>
  <r>
    <x v="0"/>
    <n v="6144"/>
    <x v="10"/>
    <s v="手机通讯"/>
    <n v="12042"/>
    <s v="其他"/>
    <s v="珍珠"/>
    <n v="12708"/>
    <n v="3233005"/>
    <x v="2"/>
  </r>
  <r>
    <x v="1"/>
    <n v="6144"/>
    <x v="10"/>
    <s v="手机通讯"/>
    <n v="12042"/>
    <s v="其他"/>
    <s v="珍珠"/>
    <n v="4702"/>
    <n v="1906461"/>
    <x v="2"/>
  </r>
  <r>
    <x v="1"/>
    <n v="6144"/>
    <x v="10"/>
    <s v="手机通讯"/>
    <n v="13062"/>
    <s v="其他"/>
    <s v="K金饰品"/>
    <n v="5618"/>
    <n v="4550637"/>
    <x v="2"/>
  </r>
  <r>
    <x v="0"/>
    <n v="6144"/>
    <x v="10"/>
    <s v="手机通讯"/>
    <n v="13062"/>
    <s v="其他"/>
    <s v="K金饰品"/>
    <n v="13463"/>
    <n v="12376360"/>
    <x v="2"/>
  </r>
  <r>
    <x v="1"/>
    <n v="6144"/>
    <x v="10"/>
    <s v="手机通讯"/>
    <n v="13915"/>
    <s v="其他"/>
    <s v="发饰"/>
    <n v="13596"/>
    <n v="1282313"/>
    <x v="2"/>
  </r>
  <r>
    <x v="0"/>
    <n v="6144"/>
    <x v="10"/>
    <s v="数码"/>
    <n v="13915"/>
    <s v="数码"/>
    <s v="发饰"/>
    <n v="299387"/>
    <n v="3866946"/>
    <x v="2"/>
  </r>
  <r>
    <x v="1"/>
    <n v="6233"/>
    <x v="11"/>
    <s v="数码"/>
    <n v="6234"/>
    <s v="数码"/>
    <s v="适用年龄"/>
    <n v="6285"/>
    <n v="252717"/>
    <x v="2"/>
  </r>
  <r>
    <x v="1"/>
    <n v="6233"/>
    <x v="11"/>
    <s v="数码"/>
    <n v="6235"/>
    <s v="数码"/>
    <s v="遥控/电动"/>
    <n v="76777"/>
    <n v="38825340"/>
    <x v="2"/>
  </r>
  <r>
    <x v="1"/>
    <n v="6233"/>
    <x v="11"/>
    <s v="数码"/>
    <n v="6236"/>
    <s v="数码"/>
    <s v="毛绒布艺"/>
    <n v="74757"/>
    <n v="5655094"/>
    <x v="2"/>
  </r>
  <r>
    <x v="1"/>
    <n v="6233"/>
    <x v="11"/>
    <s v="数码"/>
    <n v="6237"/>
    <s v="数码"/>
    <s v="娃娃玩具"/>
    <n v="29625"/>
    <n v="4280690"/>
    <x v="2"/>
  </r>
  <r>
    <x v="1"/>
    <n v="6233"/>
    <x v="11"/>
    <s v="数码"/>
    <n v="6253"/>
    <s v="数码"/>
    <s v="模型玩具"/>
    <n v="35937"/>
    <n v="2884191"/>
    <x v="2"/>
  </r>
  <r>
    <x v="1"/>
    <n v="6233"/>
    <x v="11"/>
    <s v="数码"/>
    <n v="6260"/>
    <s v="数码"/>
    <s v="健身玩具"/>
    <n v="118486"/>
    <n v="10366012"/>
    <x v="2"/>
  </r>
  <r>
    <x v="1"/>
    <n v="6233"/>
    <x v="11"/>
    <s v="数码"/>
    <n v="6264"/>
    <s v="数码"/>
    <s v="动漫玩具"/>
    <n v="97261"/>
    <n v="8666066"/>
    <x v="2"/>
  </r>
  <r>
    <x v="1"/>
    <n v="6233"/>
    <x v="11"/>
    <s v="手机通讯"/>
    <n v="6271"/>
    <s v="手机"/>
    <s v="益智玩具"/>
    <n v="493337"/>
    <n v="33436352"/>
    <x v="2"/>
  </r>
  <r>
    <x v="1"/>
    <n v="6233"/>
    <x v="11"/>
    <s v="手机通讯"/>
    <n v="6275"/>
    <s v="其他"/>
    <s v="积木拼插"/>
    <n v="239899"/>
    <n v="38586723"/>
    <x v="2"/>
  </r>
  <r>
    <x v="1"/>
    <n v="6233"/>
    <x v="11"/>
    <s v="手机通讯"/>
    <n v="6279"/>
    <s v="其他"/>
    <s v="绘画/DIY"/>
    <n v="198339"/>
    <n v="9336601"/>
    <x v="2"/>
  </r>
  <r>
    <x v="1"/>
    <n v="6233"/>
    <x v="11"/>
    <s v="手机通讯"/>
    <n v="6289"/>
    <s v="其他"/>
    <s v="创意减压"/>
    <n v="1754"/>
    <n v="139227"/>
    <x v="2"/>
  </r>
  <r>
    <x v="1"/>
    <n v="6233"/>
    <x v="11"/>
    <s v="手机通讯"/>
    <n v="6291"/>
    <s v="其他"/>
    <s v="乐器"/>
    <n v="110511"/>
    <n v="60370262"/>
    <x v="2"/>
  </r>
  <r>
    <x v="0"/>
    <n v="6233"/>
    <x v="11"/>
    <s v="手机通讯"/>
    <n v="6234"/>
    <s v="其他"/>
    <s v="适用年龄"/>
    <n v="29066"/>
    <n v="1191528"/>
    <x v="2"/>
  </r>
  <r>
    <x v="0"/>
    <n v="6233"/>
    <x v="11"/>
    <s v="数码"/>
    <n v="6235"/>
    <s v="数码"/>
    <s v="遥控/电动"/>
    <n v="196826"/>
    <n v="21012138"/>
    <x v="2"/>
  </r>
  <r>
    <x v="0"/>
    <n v="6233"/>
    <x v="11"/>
    <s v="数码"/>
    <n v="6236"/>
    <s v="数码"/>
    <s v="毛绒布艺"/>
    <n v="289471"/>
    <n v="16003132"/>
    <x v="2"/>
  </r>
  <r>
    <x v="0"/>
    <n v="6233"/>
    <x v="11"/>
    <s v="数码"/>
    <n v="6237"/>
    <s v="数码"/>
    <s v="娃娃玩具"/>
    <n v="50310"/>
    <n v="4853600"/>
    <x v="2"/>
  </r>
  <r>
    <x v="0"/>
    <n v="6233"/>
    <x v="11"/>
    <s v="数码"/>
    <n v="6253"/>
    <s v="数码"/>
    <s v="模型玩具"/>
    <n v="343955"/>
    <n v="19547338"/>
    <x v="2"/>
  </r>
  <r>
    <x v="0"/>
    <n v="6233"/>
    <x v="11"/>
    <s v="数码"/>
    <n v="6260"/>
    <s v="数码"/>
    <s v="健身玩具"/>
    <n v="225944"/>
    <n v="18879579"/>
    <x v="2"/>
  </r>
  <r>
    <x v="0"/>
    <n v="6233"/>
    <x v="11"/>
    <s v="数码"/>
    <n v="6264"/>
    <s v="数码"/>
    <s v="动漫玩具"/>
    <n v="293685"/>
    <n v="19205793"/>
    <x v="2"/>
  </r>
  <r>
    <x v="0"/>
    <n v="6233"/>
    <x v="11"/>
    <s v="数码"/>
    <n v="6271"/>
    <s v="数码"/>
    <s v="益智玩具"/>
    <n v="583913"/>
    <n v="40848719"/>
    <x v="2"/>
  </r>
  <r>
    <x v="0"/>
    <n v="6233"/>
    <x v="11"/>
    <s v="音乐"/>
    <n v="6275"/>
    <s v="音乐"/>
    <s v="积木拼插"/>
    <n v="314662"/>
    <n v="27215248"/>
    <x v="2"/>
  </r>
  <r>
    <x v="0"/>
    <n v="6233"/>
    <x v="11"/>
    <s v="音乐"/>
    <n v="6279"/>
    <s v="音乐"/>
    <s v="绘画/DIY"/>
    <n v="180022"/>
    <n v="6597008"/>
    <x v="2"/>
  </r>
  <r>
    <x v="0"/>
    <n v="6233"/>
    <x v="11"/>
    <s v="音乐"/>
    <n v="6289"/>
    <s v="音乐"/>
    <s v="创意减压"/>
    <n v="85553"/>
    <n v="3338942"/>
    <x v="2"/>
  </r>
  <r>
    <x v="0"/>
    <n v="6233"/>
    <x v="11"/>
    <s v="音乐"/>
    <n v="6291"/>
    <s v="音乐"/>
    <s v="乐器"/>
    <n v="320228"/>
    <n v="72329792"/>
    <x v="2"/>
  </r>
  <r>
    <x v="1"/>
    <n v="6728"/>
    <x v="13"/>
    <s v="音乐"/>
    <n v="6740"/>
    <s v="音乐"/>
    <s v="车载电器"/>
    <n v="369226"/>
    <n v="64838900"/>
    <x v="2"/>
  </r>
  <r>
    <x v="1"/>
    <n v="6728"/>
    <x v="13"/>
    <s v="音乐"/>
    <n v="6742"/>
    <s v="音乐"/>
    <s v="维修保养"/>
    <n v="1267089"/>
    <n v="161663411"/>
    <x v="2"/>
  </r>
  <r>
    <x v="1"/>
    <n v="6728"/>
    <x v="13"/>
    <s v="音乐"/>
    <n v="6743"/>
    <s v="音乐"/>
    <s v="美容清洗"/>
    <n v="736491"/>
    <n v="32552488"/>
    <x v="2"/>
  </r>
  <r>
    <x v="1"/>
    <n v="6728"/>
    <x v="13"/>
    <s v="音乐"/>
    <n v="6745"/>
    <s v="音乐"/>
    <s v="汽车装饰"/>
    <n v="549960"/>
    <n v="30565629"/>
    <x v="2"/>
  </r>
  <r>
    <x v="1"/>
    <n v="6728"/>
    <x v="13"/>
    <s v="音乐"/>
    <n v="6747"/>
    <s v="音乐"/>
    <s v="安全自驾"/>
    <n v="246912"/>
    <n v="21092070"/>
    <x v="2"/>
  </r>
  <r>
    <x v="1"/>
    <n v="6728"/>
    <x v="13"/>
    <s v="音乐"/>
    <n v="12402"/>
    <s v="音乐"/>
    <s v="汽车服务"/>
    <n v="7167"/>
    <n v="1914966"/>
    <x v="2"/>
  </r>
  <r>
    <x v="0"/>
    <n v="6728"/>
    <x v="13"/>
    <s v="音乐"/>
    <n v="6740"/>
    <s v="音乐"/>
    <s v="车载电器"/>
    <n v="452948"/>
    <n v="54092935"/>
    <x v="2"/>
  </r>
  <r>
    <x v="0"/>
    <n v="6728"/>
    <x v="13"/>
    <s v="音乐"/>
    <n v="6742"/>
    <s v="音乐"/>
    <s v="维修保养"/>
    <n v="668908"/>
    <n v="60719846"/>
    <x v="2"/>
  </r>
  <r>
    <x v="0"/>
    <n v="6728"/>
    <x v="13"/>
    <s v="音乐"/>
    <n v="6743"/>
    <s v="音乐"/>
    <s v="美容清洗"/>
    <n v="563039"/>
    <n v="22227924"/>
    <x v="2"/>
  </r>
  <r>
    <x v="0"/>
    <n v="6728"/>
    <x v="13"/>
    <s v="音乐"/>
    <n v="6745"/>
    <s v="音乐"/>
    <s v="汽车装饰"/>
    <n v="3128677"/>
    <n v="142674045"/>
    <x v="2"/>
  </r>
  <r>
    <x v="0"/>
    <n v="6728"/>
    <x v="13"/>
    <s v="音乐"/>
    <n v="6747"/>
    <s v="音乐"/>
    <s v="安全自驾"/>
    <n v="418821"/>
    <n v="34472180"/>
    <x v="2"/>
  </r>
  <r>
    <x v="0"/>
    <n v="6728"/>
    <x v="13"/>
    <s v="音乐"/>
    <n v="12402"/>
    <s v="音乐"/>
    <s v="汽车服务"/>
    <n v="73314"/>
    <n v="21837377"/>
    <x v="2"/>
  </r>
  <r>
    <x v="0"/>
    <n v="6728"/>
    <x v="13"/>
    <s v="音乐"/>
    <n v="13256"/>
    <s v="音乐"/>
    <s v="赛事改装"/>
    <n v="843"/>
    <n v="276587"/>
    <x v="2"/>
  </r>
  <r>
    <x v="0"/>
    <n v="12379"/>
    <x v="13"/>
    <s v="音乐"/>
    <n v="12380"/>
    <s v="音乐"/>
    <s v="全新乘用车"/>
    <n v="363"/>
    <n v="1017482"/>
    <x v="2"/>
  </r>
  <r>
    <x v="0"/>
    <n v="12379"/>
    <x v="13"/>
    <s v="音乐"/>
    <n v="17290"/>
    <s v="音乐"/>
    <s v="全新商用车"/>
    <n v="2"/>
    <n v="198"/>
    <x v="2"/>
  </r>
  <r>
    <x v="1"/>
    <n v="1319"/>
    <x v="6"/>
    <s v="影视"/>
    <n v="1523"/>
    <s v="影视"/>
    <s v="奶粉"/>
    <n v="2301900"/>
    <n v="620068607"/>
    <x v="2"/>
  </r>
  <r>
    <x v="1"/>
    <n v="1319"/>
    <x v="6"/>
    <s v="影视"/>
    <n v="1524"/>
    <s v="影视"/>
    <s v="营养辅食"/>
    <n v="1781979"/>
    <n v="75083353"/>
    <x v="2"/>
  </r>
  <r>
    <x v="1"/>
    <n v="1319"/>
    <x v="6"/>
    <s v="影视"/>
    <n v="1525"/>
    <s v="影视"/>
    <s v="尿裤湿巾"/>
    <n v="4909827"/>
    <n v="523286562"/>
    <x v="2"/>
  </r>
  <r>
    <x v="1"/>
    <n v="1319"/>
    <x v="6"/>
    <s v="影视"/>
    <n v="1526"/>
    <s v="影视"/>
    <s v="喂养用品"/>
    <n v="1314252"/>
    <n v="107393388"/>
    <x v="2"/>
  </r>
  <r>
    <x v="1"/>
    <n v="1319"/>
    <x v="6"/>
    <s v="影视"/>
    <n v="1527"/>
    <s v="影视"/>
    <s v="洗护用品"/>
    <n v="3204002"/>
    <n v="135886096"/>
    <x v="2"/>
  </r>
  <r>
    <x v="1"/>
    <n v="1319"/>
    <x v="6"/>
    <s v="影视"/>
    <n v="1528"/>
    <s v="影视"/>
    <s v="童车童床"/>
    <n v="78910"/>
    <n v="37101952"/>
    <x v="2"/>
  </r>
  <r>
    <x v="1"/>
    <n v="1319"/>
    <x v="6"/>
    <s v="影视"/>
    <n v="1529"/>
    <s v="影视"/>
    <s v="玩具乐器"/>
    <n v="10"/>
    <n v="2665"/>
    <x v="2"/>
  </r>
  <r>
    <x v="1"/>
    <n v="1319"/>
    <x v="6"/>
    <s v="影视"/>
    <n v="4997"/>
    <s v="影视"/>
    <s v="妈妈专区"/>
    <n v="839130"/>
    <n v="47525957"/>
    <x v="2"/>
  </r>
  <r>
    <x v="1"/>
    <n v="1319"/>
    <x v="6"/>
    <s v="家用电器"/>
    <n v="6313"/>
    <s v="生活电器"/>
    <s v="婴童寝居"/>
    <n v="469615"/>
    <n v="22676748"/>
    <x v="2"/>
  </r>
  <r>
    <x v="1"/>
    <n v="1319"/>
    <x v="6"/>
    <s v="家用电器"/>
    <n v="12193"/>
    <s v="厨电"/>
    <s v="安全座椅"/>
    <n v="14046"/>
    <n v="11212187"/>
    <x v="2"/>
  </r>
  <r>
    <x v="0"/>
    <n v="1319"/>
    <x v="6"/>
    <s v="家用电器"/>
    <n v="1523"/>
    <s v="大家电"/>
    <s v="奶粉"/>
    <n v="718023"/>
    <n v="149546789"/>
    <x v="2"/>
  </r>
  <r>
    <x v="0"/>
    <n v="1319"/>
    <x v="6"/>
    <s v="家用电器"/>
    <n v="1524"/>
    <s v="其他"/>
    <s v="营养辅食"/>
    <n v="475300"/>
    <n v="32560168"/>
    <x v="2"/>
  </r>
  <r>
    <x v="0"/>
    <n v="1319"/>
    <x v="6"/>
    <s v="家用电器"/>
    <n v="1525"/>
    <s v="其他"/>
    <s v="尿裤湿巾"/>
    <n v="1440218"/>
    <n v="105816169"/>
    <x v="2"/>
  </r>
  <r>
    <x v="0"/>
    <n v="1319"/>
    <x v="6"/>
    <s v="家用电器"/>
    <n v="1526"/>
    <s v="厨电"/>
    <s v="喂养用品"/>
    <n v="825719"/>
    <n v="50758573"/>
    <x v="2"/>
  </r>
  <r>
    <x v="0"/>
    <n v="1319"/>
    <x v="6"/>
    <s v="家用电器"/>
    <n v="1527"/>
    <s v="商用电器"/>
    <s v="洗护用品"/>
    <n v="1206960"/>
    <n v="56075455"/>
    <x v="2"/>
  </r>
  <r>
    <x v="0"/>
    <n v="1319"/>
    <x v="6"/>
    <s v="家用电器"/>
    <n v="1528"/>
    <s v="其他"/>
    <s v="童车童床"/>
    <n v="362268"/>
    <n v="72615030"/>
    <x v="2"/>
  </r>
  <r>
    <x v="0"/>
    <n v="1319"/>
    <x v="6"/>
    <s v="家用电器"/>
    <n v="1529"/>
    <s v="家电配件"/>
    <s v="玩具乐器"/>
    <n v="22630"/>
    <n v="191430"/>
    <x v="2"/>
  </r>
  <r>
    <x v="0"/>
    <n v="1319"/>
    <x v="6"/>
    <s v="家用电器"/>
    <n v="4979"/>
    <s v="其他"/>
    <s v="赠品"/>
    <n v="6026"/>
    <n v="0"/>
    <x v="2"/>
  </r>
  <r>
    <x v="0"/>
    <n v="1319"/>
    <x v="6"/>
    <s v="家用电器"/>
    <n v="4997"/>
    <s v="生活电器"/>
    <s v="妈妈专区"/>
    <n v="141249663"/>
    <n v="65250405"/>
    <x v="2"/>
  </r>
  <r>
    <x v="0"/>
    <n v="1319"/>
    <x v="6"/>
    <s v="家用电器"/>
    <n v="6313"/>
    <s v="厨电"/>
    <s v="婴童寝居"/>
    <n v="543424"/>
    <n v="27856295"/>
    <x v="2"/>
  </r>
  <r>
    <x v="0"/>
    <n v="1319"/>
    <x v="6"/>
    <s v="家用电器"/>
    <n v="12193"/>
    <s v="大家电"/>
    <s v="安全座椅"/>
    <n v="23576"/>
    <n v="11619502"/>
    <x v="2"/>
  </r>
  <r>
    <x v="0"/>
    <n v="1319"/>
    <x v="6"/>
    <s v="家用电器"/>
    <n v="17467"/>
    <s v="其他"/>
    <s v="亲子乐园"/>
    <n v="77"/>
    <n v="72595"/>
    <x v="2"/>
  </r>
  <r>
    <x v="1"/>
    <n v="1315"/>
    <x v="3"/>
    <s v="家用电器"/>
    <n v="1342"/>
    <s v="厨电"/>
    <s v="男装"/>
    <n v="344295"/>
    <n v="47177822"/>
    <x v="2"/>
  </r>
  <r>
    <x v="1"/>
    <n v="1315"/>
    <x v="3"/>
    <s v="家用电器"/>
    <n v="1343"/>
    <s v="商用电器"/>
    <s v="女装"/>
    <n v="75653"/>
    <n v="11363338"/>
    <x v="2"/>
  </r>
  <r>
    <x v="1"/>
    <n v="1315"/>
    <x v="3"/>
    <s v="家用电器"/>
    <n v="1345"/>
    <s v="其他"/>
    <s v="内衣"/>
    <n v="1757316"/>
    <n v="93825034"/>
    <x v="2"/>
  </r>
  <r>
    <x v="1"/>
    <n v="1315"/>
    <x v="3"/>
    <s v="家用电器"/>
    <n v="1346"/>
    <s v="家电配件"/>
    <s v="服饰配件"/>
    <n v="197120"/>
    <n v="20391481"/>
    <x v="2"/>
  </r>
  <r>
    <x v="1"/>
    <n v="1315"/>
    <x v="3"/>
    <s v="家用电器"/>
    <n v="13529"/>
    <s v="其他"/>
    <s v="洗衣服务"/>
    <n v="3"/>
    <n v="414"/>
    <x v="2"/>
  </r>
  <r>
    <x v="1"/>
    <n v="14239"/>
    <x v="3"/>
    <s v="家纺"/>
    <n v="14240"/>
    <s v="家纺"/>
    <s v="男士服饰"/>
    <n v="6"/>
    <n v="5109"/>
    <x v="2"/>
  </r>
  <r>
    <x v="1"/>
    <n v="1319"/>
    <x v="3"/>
    <s v="家纺"/>
    <n v="11842"/>
    <s v="家装"/>
    <s v="童装"/>
    <n v="256174"/>
    <n v="14894297"/>
    <x v="2"/>
  </r>
  <r>
    <x v="0"/>
    <n v="1315"/>
    <x v="3"/>
    <s v="家居日用"/>
    <n v="1342"/>
    <s v="其他"/>
    <s v="男装"/>
    <n v="4960902"/>
    <n v="470296530"/>
    <x v="2"/>
  </r>
  <r>
    <x v="0"/>
    <n v="1315"/>
    <x v="3"/>
    <s v="家居日用"/>
    <n v="1343"/>
    <s v="家装"/>
    <s v="女装"/>
    <n v="3145759"/>
    <n v="334597128"/>
    <x v="2"/>
  </r>
  <r>
    <x v="0"/>
    <n v="1315"/>
    <x v="3"/>
    <s v="家居日用"/>
    <n v="1345"/>
    <s v="其他"/>
    <s v="内衣"/>
    <n v="3956717"/>
    <n v="188399207"/>
    <x v="2"/>
  </r>
  <r>
    <x v="0"/>
    <n v="1315"/>
    <x v="3"/>
    <s v="家具"/>
    <n v="1346"/>
    <s v="家具"/>
    <s v="服饰配件"/>
    <n v="1223643"/>
    <n v="57831659"/>
    <x v="2"/>
  </r>
  <r>
    <x v="0"/>
    <n v="1315"/>
    <x v="3"/>
    <s v="家具"/>
    <n v="4828"/>
    <s v="家具"/>
    <s v="赠品"/>
    <n v="1"/>
    <n v="0"/>
    <x v="2"/>
  </r>
  <r>
    <x v="0"/>
    <n v="1315"/>
    <x v="3"/>
    <s v="家具"/>
    <n v="13529"/>
    <s v="家具"/>
    <s v="洗衣服务"/>
    <n v="16"/>
    <n v="0"/>
    <x v="2"/>
  </r>
  <r>
    <x v="0"/>
    <n v="14239"/>
    <x v="3"/>
    <s v="家具"/>
    <n v="14240"/>
    <s v="家具"/>
    <s v="男士服饰"/>
    <n v="10"/>
    <n v="36930"/>
    <x v="2"/>
  </r>
  <r>
    <x v="0"/>
    <n v="14239"/>
    <x v="3"/>
    <s v="家具"/>
    <n v="14241"/>
    <s v="家具"/>
    <s v="女士服饰"/>
    <n v="5"/>
    <n v="22596"/>
    <x v="2"/>
  </r>
  <r>
    <x v="0"/>
    <n v="1319"/>
    <x v="3"/>
    <s v="家具"/>
    <n v="11842"/>
    <s v="其他"/>
    <s v="童装"/>
    <n v="945666"/>
    <n v="56314482"/>
    <x v="2"/>
  </r>
  <r>
    <x v="1"/>
    <n v="9987"/>
    <x v="0"/>
    <s v="家具"/>
    <n v="653"/>
    <s v="商业办公"/>
    <s v="手机"/>
    <n v="3284390"/>
    <n v="7568087079"/>
    <x v="2"/>
  </r>
  <r>
    <x v="1"/>
    <n v="9987"/>
    <x v="0"/>
    <s v="家具"/>
    <n v="830"/>
    <s v="家具"/>
    <s v="手机配件"/>
    <n v="5200620"/>
    <n v="236610956"/>
    <x v="2"/>
  </r>
  <r>
    <x v="1"/>
    <n v="9987"/>
    <x v="0"/>
    <s v="家具"/>
    <n v="6880"/>
    <s v="家具"/>
    <s v="运营商"/>
    <n v="138762"/>
    <n v="1372655"/>
    <x v="2"/>
  </r>
  <r>
    <x v="1"/>
    <n v="9987"/>
    <x v="0"/>
    <s v="家庭清洁/纸品"/>
    <n v="10973"/>
    <s v="其他"/>
    <s v="赠品"/>
    <n v="149407"/>
    <n v="80812"/>
    <x v="2"/>
  </r>
  <r>
    <x v="1"/>
    <n v="9987"/>
    <x v="0"/>
    <s v="家庭清洁/纸品"/>
    <n v="12854"/>
    <s v="其他"/>
    <s v="手机服务"/>
    <n v="508412"/>
    <n v="1825120"/>
    <x v="2"/>
  </r>
  <r>
    <x v="1"/>
    <n v="9987"/>
    <x v="0"/>
    <s v="家庭清洁/纸品"/>
    <n v="18523"/>
    <s v="其他"/>
    <s v="对讲机"/>
    <n v="44029"/>
    <n v="7150864"/>
    <x v="2"/>
  </r>
  <r>
    <x v="1"/>
    <n v="652"/>
    <x v="0"/>
    <s v="家庭清洁/纸品"/>
    <n v="654"/>
    <s v="其他"/>
    <s v="摄影摄像"/>
    <n v="418143"/>
    <n v="319954706"/>
    <x v="2"/>
  </r>
  <r>
    <x v="1"/>
    <n v="652"/>
    <x v="0"/>
    <s v="家庭清洁/纸品"/>
    <n v="828"/>
    <s v="其他"/>
    <s v="影音娱乐"/>
    <n v="1678174"/>
    <n v="383457903"/>
    <x v="2"/>
  </r>
  <r>
    <x v="1"/>
    <n v="652"/>
    <x v="0"/>
    <s v="家庭清洁/纸品"/>
    <n v="829"/>
    <s v="其他"/>
    <s v="数码配件"/>
    <n v="1622804"/>
    <n v="123981496"/>
    <x v="2"/>
  </r>
  <r>
    <x v="1"/>
    <n v="652"/>
    <x v="0"/>
    <s v="家装建材"/>
    <n v="981"/>
    <s v="灯具灯饰"/>
    <s v="虚拟商品"/>
    <n v="134939"/>
    <n v="1323277"/>
    <x v="2"/>
  </r>
  <r>
    <x v="1"/>
    <n v="652"/>
    <x v="0"/>
    <s v="家装建材"/>
    <n v="4973"/>
    <s v="厨房卫浴"/>
    <s v="赠品"/>
    <n v="21"/>
    <n v="0"/>
    <x v="2"/>
  </r>
  <r>
    <x v="1"/>
    <n v="652"/>
    <x v="0"/>
    <s v="家装建材"/>
    <n v="12345"/>
    <s v="家装"/>
    <s v="智能设备"/>
    <n v="1125316"/>
    <n v="388365451"/>
    <x v="2"/>
  </r>
  <r>
    <x v="1"/>
    <n v="652"/>
    <x v="0"/>
    <s v="家装建材"/>
    <n v="12346"/>
    <s v="家装"/>
    <s v="电子教育"/>
    <n v="197023"/>
    <n v="107909799"/>
    <x v="2"/>
  </r>
  <r>
    <x v="1"/>
    <n v="652"/>
    <x v="0"/>
    <s v="家装建材"/>
    <n v="16951"/>
    <s v="家装"/>
    <s v="数码维修"/>
    <n v="14829"/>
    <n v="497500"/>
    <x v="2"/>
  </r>
  <r>
    <x v="0"/>
    <n v="9987"/>
    <x v="0"/>
    <s v="家装建材"/>
    <n v="653"/>
    <s v="家装"/>
    <s v="手机"/>
    <n v="636726"/>
    <n v="1069765274"/>
    <x v="2"/>
  </r>
  <r>
    <x v="0"/>
    <n v="9987"/>
    <x v="0"/>
    <s v="家装建材"/>
    <n v="830"/>
    <s v="家装"/>
    <s v="手机配件"/>
    <n v="27601675"/>
    <n v="344964734"/>
    <x v="2"/>
  </r>
  <r>
    <x v="0"/>
    <n v="9987"/>
    <x v="0"/>
    <s v="Home&amp;Garden"/>
    <n v="6880"/>
    <s v="家装"/>
    <s v="运营商"/>
    <n v="1203706"/>
    <n v="12638154"/>
    <x v="2"/>
  </r>
  <r>
    <x v="0"/>
    <n v="9987"/>
    <x v="0"/>
    <s v="家纺"/>
    <n v="10973"/>
    <s v="家纺"/>
    <s v="赠品"/>
    <n v="351"/>
    <n v="724"/>
    <x v="2"/>
  </r>
  <r>
    <x v="0"/>
    <n v="9987"/>
    <x v="0"/>
    <s v="家纺"/>
    <n v="12854"/>
    <s v="家装"/>
    <s v="手机服务"/>
    <n v="418390"/>
    <n v="29345440"/>
    <x v="2"/>
  </r>
  <r>
    <x v="0"/>
    <n v="9987"/>
    <x v="0"/>
    <s v="家居日用"/>
    <n v="18523"/>
    <s v="家纺"/>
    <s v="对讲机"/>
    <n v="64144"/>
    <n v="8427804"/>
    <x v="2"/>
  </r>
  <r>
    <x v="0"/>
    <n v="652"/>
    <x v="0"/>
    <s v="家居日用"/>
    <n v="654"/>
    <s v="家具"/>
    <s v="摄影摄像"/>
    <n v="124982"/>
    <n v="75643128"/>
    <x v="2"/>
  </r>
  <r>
    <x v="0"/>
    <n v="652"/>
    <x v="0"/>
    <s v="家居日用"/>
    <n v="828"/>
    <s v="其他"/>
    <s v="影音娱乐"/>
    <n v="1131612"/>
    <n v="217778084"/>
    <x v="2"/>
  </r>
  <r>
    <x v="0"/>
    <n v="652"/>
    <x v="0"/>
    <s v="家居日用"/>
    <n v="829"/>
    <s v="家装"/>
    <s v="数码配件"/>
    <n v="453503"/>
    <n v="32161315"/>
    <x v="2"/>
  </r>
  <r>
    <x v="0"/>
    <n v="652"/>
    <x v="0"/>
    <s v="家居日用"/>
    <n v="981"/>
    <s v="其他"/>
    <s v="虚拟商品"/>
    <n v="186328"/>
    <n v="7248573"/>
    <x v="2"/>
  </r>
  <r>
    <x v="0"/>
    <n v="652"/>
    <x v="0"/>
    <s v="家居日用"/>
    <n v="4973"/>
    <s v="家装"/>
    <s v="赠品"/>
    <n v="204"/>
    <n v="0"/>
    <x v="2"/>
  </r>
  <r>
    <x v="0"/>
    <n v="652"/>
    <x v="0"/>
    <s v="家居日用"/>
    <n v="12345"/>
    <s v="其他"/>
    <s v="智能设备"/>
    <n v="616287"/>
    <n v="114117747"/>
    <x v="2"/>
  </r>
  <r>
    <x v="0"/>
    <n v="652"/>
    <x v="0"/>
    <s v="家具"/>
    <n v="12346"/>
    <s v="家具"/>
    <s v="电子教育"/>
    <n v="100297"/>
    <n v="33044853"/>
    <x v="2"/>
  </r>
  <r>
    <x v="0"/>
    <n v="4051"/>
    <x v="9"/>
    <s v="家具"/>
    <n v="4055"/>
    <s v="家具"/>
    <s v="内地流行"/>
    <n v="25"/>
    <n v="1540"/>
    <x v="2"/>
  </r>
  <r>
    <x v="0"/>
    <n v="4051"/>
    <x v="9"/>
    <s v="家具"/>
    <n v="4056"/>
    <s v="家具"/>
    <s v="华语流行"/>
    <n v="94"/>
    <n v="6588"/>
    <x v="2"/>
  </r>
  <r>
    <x v="0"/>
    <n v="4051"/>
    <x v="9"/>
    <s v="家具"/>
    <n v="4057"/>
    <s v="家具"/>
    <s v="欧美流行"/>
    <n v="13"/>
    <n v="826"/>
    <x v="2"/>
  </r>
  <r>
    <x v="0"/>
    <n v="4051"/>
    <x v="9"/>
    <s v="家具"/>
    <n v="4058"/>
    <s v="家具"/>
    <s v="日韩流行"/>
    <n v="20"/>
    <n v="1173"/>
    <x v="2"/>
  </r>
  <r>
    <x v="0"/>
    <n v="4051"/>
    <x v="9"/>
    <s v="家具"/>
    <n v="4059"/>
    <s v="其他"/>
    <s v="进口CD"/>
    <n v="25"/>
    <n v="3803"/>
    <x v="2"/>
  </r>
  <r>
    <x v="0"/>
    <n v="4051"/>
    <x v="9"/>
    <s v="家具"/>
    <n v="4060"/>
    <s v="商业办公"/>
    <s v="古典"/>
    <n v="11"/>
    <n v="723"/>
    <x v="2"/>
  </r>
  <r>
    <x v="0"/>
    <n v="4051"/>
    <x v="9"/>
    <s v="家具"/>
    <n v="4062"/>
    <s v="家具"/>
    <s v="摇滚"/>
    <n v="6"/>
    <n v="547"/>
    <x v="2"/>
  </r>
  <r>
    <x v="0"/>
    <n v="4051"/>
    <x v="9"/>
    <s v="家具"/>
    <n v="4065"/>
    <s v="家具"/>
    <s v="休闲音乐"/>
    <n v="8"/>
    <n v="1212"/>
    <x v="2"/>
  </r>
  <r>
    <x v="0"/>
    <n v="4051"/>
    <x v="9"/>
    <s v="家庭清洁/纸品"/>
    <n v="4066"/>
    <s v="其他"/>
    <s v="影视音乐"/>
    <n v="15"/>
    <n v="1828"/>
    <x v="2"/>
  </r>
  <r>
    <x v="0"/>
    <n v="4051"/>
    <x v="9"/>
    <s v="家庭清洁/纸品"/>
    <n v="4067"/>
    <s v="其他"/>
    <s v="HIFI发烧碟"/>
    <n v="52"/>
    <n v="7084"/>
    <x v="2"/>
  </r>
  <r>
    <x v="0"/>
    <n v="4051"/>
    <x v="9"/>
    <s v="家庭清洁/纸品"/>
    <n v="4068"/>
    <s v="其他"/>
    <s v="有声读物"/>
    <n v="19"/>
    <n v="2083"/>
    <x v="2"/>
  </r>
  <r>
    <x v="0"/>
    <n v="4051"/>
    <x v="9"/>
    <s v="家庭清洁/纸品"/>
    <n v="4070"/>
    <s v="其他"/>
    <s v="音乐教育"/>
    <n v="31"/>
    <n v="2095"/>
    <x v="2"/>
  </r>
  <r>
    <x v="0"/>
    <n v="4051"/>
    <x v="9"/>
    <s v="家庭清洁/纸品"/>
    <n v="4072"/>
    <s v="其他"/>
    <s v="民歌民乐"/>
    <n v="6"/>
    <n v="849"/>
    <x v="2"/>
  </r>
  <r>
    <x v="0"/>
    <n v="4051"/>
    <x v="9"/>
    <s v="家庭清洁/纸品"/>
    <n v="4073"/>
    <s v="其他"/>
    <s v="相声/戏曲/曲艺"/>
    <n v="22"/>
    <n v="606"/>
    <x v="2"/>
  </r>
  <r>
    <x v="0"/>
    <n v="4051"/>
    <x v="9"/>
    <s v="家装建材"/>
    <n v="4076"/>
    <s v="灯具灯饰"/>
    <s v="宗教/庆典音乐"/>
    <n v="3"/>
    <n v="146"/>
    <x v="2"/>
  </r>
  <r>
    <x v="0"/>
    <n v="4051"/>
    <x v="9"/>
    <s v="家装建材"/>
    <n v="4077"/>
    <s v="厨房卫浴"/>
    <s v="汽车音乐"/>
    <n v="70"/>
    <n v="3993"/>
    <x v="2"/>
  </r>
  <r>
    <x v="0"/>
    <n v="4051"/>
    <x v="9"/>
    <s v="家装建材"/>
    <n v="4084"/>
    <s v="家装"/>
    <s v="其他分类"/>
    <n v="11"/>
    <n v="697"/>
    <x v="2"/>
  </r>
  <r>
    <x v="0"/>
    <n v="4051"/>
    <x v="9"/>
    <s v="家装建材"/>
    <n v="9100"/>
    <s v="家装"/>
    <s v="艺人周边"/>
    <n v="22"/>
    <n v="699"/>
    <x v="2"/>
  </r>
  <r>
    <x v="0"/>
    <n v="4051"/>
    <x v="9"/>
    <s v="家装建材"/>
    <n v="11390"/>
    <s v="家装"/>
    <s v="文娱周边"/>
    <n v="460"/>
    <n v="21925"/>
    <x v="2"/>
  </r>
  <r>
    <x v="0"/>
    <n v="4052"/>
    <x v="9"/>
    <s v="家装建材"/>
    <n v="4085"/>
    <s v="家装"/>
    <s v="电影"/>
    <n v="44"/>
    <n v="3528"/>
    <x v="2"/>
  </r>
  <r>
    <x v="0"/>
    <n v="4052"/>
    <x v="9"/>
    <s v="家装建材"/>
    <n v="4086"/>
    <s v="家装"/>
    <s v="电视剧"/>
    <n v="18"/>
    <n v="1823"/>
    <x v="2"/>
  </r>
  <r>
    <x v="0"/>
    <n v="4052"/>
    <x v="9"/>
    <s v="家装建材"/>
    <n v="4087"/>
    <s v="家装"/>
    <s v="专题栏目/纪录片"/>
    <n v="13"/>
    <n v="725"/>
    <x v="2"/>
  </r>
  <r>
    <x v="0"/>
    <n v="4052"/>
    <x v="9"/>
    <s v="新通路-纸品家清"/>
    <n v="4089"/>
    <s v="其他"/>
    <s v="生活百科"/>
    <n v="68"/>
    <n v="4026"/>
    <x v="2"/>
  </r>
  <r>
    <x v="0"/>
    <n v="4052"/>
    <x v="9"/>
    <s v="新通路-纸品家清"/>
    <n v="4091"/>
    <s v="其他"/>
    <s v="卡通/动画"/>
    <n v="90"/>
    <n v="5834"/>
    <x v="2"/>
  </r>
  <r>
    <x v="0"/>
    <n v="4052"/>
    <x v="9"/>
    <s v="宠物生活"/>
    <n v="4093"/>
    <s v="宠物生活"/>
    <s v="戏剧/综艺"/>
    <n v="20"/>
    <n v="671"/>
    <x v="2"/>
  </r>
  <r>
    <x v="0"/>
    <n v="4052"/>
    <x v="9"/>
    <s v="宠物生活"/>
    <n v="4097"/>
    <s v="宠物生活"/>
    <s v="其他分类"/>
    <n v="14"/>
    <n v="501"/>
    <x v="2"/>
  </r>
  <r>
    <x v="0"/>
    <n v="4052"/>
    <x v="9"/>
    <s v="宠物生活"/>
    <n v="9105"/>
    <s v="宠物生活"/>
    <s v="影视/动漫周边"/>
    <n v="475"/>
    <n v="27420"/>
    <x v="2"/>
  </r>
  <r>
    <x v="1"/>
    <n v="737"/>
    <x v="2"/>
    <s v="宠物生活"/>
    <n v="738"/>
    <s v="宠物生活"/>
    <s v="生活电器"/>
    <n v="1527060"/>
    <n v="672160271"/>
    <x v="2"/>
  </r>
  <r>
    <x v="1"/>
    <n v="737"/>
    <x v="2"/>
    <s v="宠物生活"/>
    <n v="752"/>
    <s v="宠物生活"/>
    <s v="厨房小电"/>
    <n v="3890008"/>
    <n v="796167060"/>
    <x v="2"/>
  </r>
  <r>
    <x v="1"/>
    <n v="737"/>
    <x v="2"/>
    <s v="宠物生活"/>
    <n v="794"/>
    <s v="宠物生活"/>
    <s v="大家电"/>
    <n v="2078682"/>
    <n v="3237049205"/>
    <x v="2"/>
  </r>
  <r>
    <x v="1"/>
    <n v="737"/>
    <x v="2"/>
    <s v="宠物生活"/>
    <n v="1276"/>
    <s v="宠物生活"/>
    <s v="个护健康"/>
    <n v="2810186"/>
    <n v="657149447"/>
    <x v="2"/>
  </r>
  <r>
    <x v="1"/>
    <n v="737"/>
    <x v="2"/>
    <s v="宠物生活"/>
    <n v="4826"/>
    <s v="宠物生活"/>
    <s v="赠品"/>
    <n v="18584"/>
    <n v="0"/>
    <x v="2"/>
  </r>
  <r>
    <x v="1"/>
    <n v="737"/>
    <x v="2"/>
    <s v="宠物生活"/>
    <n v="13297"/>
    <s v="宠物生活"/>
    <s v="厨卫大电"/>
    <n v="580329"/>
    <n v="563178039"/>
    <x v="2"/>
  </r>
  <r>
    <x v="1"/>
    <n v="737"/>
    <x v="2"/>
    <s v="宠物生活"/>
    <n v="14857"/>
    <s v="宠物生活"/>
    <s v="商用电器"/>
    <n v="4113"/>
    <n v="4338531"/>
    <x v="2"/>
  </r>
  <r>
    <x v="1"/>
    <n v="737"/>
    <x v="2"/>
    <s v="宠物生活"/>
    <n v="16962"/>
    <s v="宠物生活"/>
    <s v="家电服务"/>
    <n v="318105"/>
    <n v="1403337"/>
    <x v="2"/>
  </r>
  <r>
    <x v="1"/>
    <n v="737"/>
    <x v="2"/>
    <s v="宠物生活"/>
    <n v="17394"/>
    <s v="宠物生活"/>
    <s v="家电配件"/>
    <n v="172573"/>
    <n v="13423887"/>
    <x v="2"/>
  </r>
  <r>
    <x v="1"/>
    <n v="737"/>
    <x v="2"/>
    <s v="宠物生活"/>
    <n v="17407"/>
    <s v="宠物生活"/>
    <s v="视听影音"/>
    <n v="83417"/>
    <n v="37736521"/>
    <x v="2"/>
  </r>
  <r>
    <x v="0"/>
    <n v="737"/>
    <x v="2"/>
    <s v="宠物生活"/>
    <n v="738"/>
    <s v="宠物生活"/>
    <s v="生活电器"/>
    <n v="1250063"/>
    <n v="316599796"/>
    <x v="2"/>
  </r>
  <r>
    <x v="0"/>
    <n v="737"/>
    <x v="2"/>
    <s v="宠物生活"/>
    <n v="752"/>
    <s v="宠物生活"/>
    <s v="厨房小电"/>
    <n v="1797931"/>
    <n v="316744008"/>
    <x v="2"/>
  </r>
  <r>
    <x v="0"/>
    <n v="737"/>
    <x v="2"/>
    <s v="宠物生活"/>
    <n v="794"/>
    <s v="宠物生活"/>
    <s v="大家电"/>
    <n v="1167170"/>
    <n v="647158889"/>
    <x v="2"/>
  </r>
  <r>
    <x v="0"/>
    <n v="737"/>
    <x v="2"/>
    <s v="宠物生活"/>
    <n v="1276"/>
    <s v="宠物生活"/>
    <s v="个护健康"/>
    <n v="1948741"/>
    <n v="319379601"/>
    <x v="2"/>
  </r>
  <r>
    <x v="0"/>
    <n v="737"/>
    <x v="2"/>
    <s v="宠物生活"/>
    <n v="13297"/>
    <s v="宠物生活"/>
    <s v="厨卫大电"/>
    <n v="432039"/>
    <n v="208505957"/>
    <x v="2"/>
  </r>
  <r>
    <x v="0"/>
    <n v="737"/>
    <x v="2"/>
    <s v="宠物生活"/>
    <n v="14857"/>
    <s v="宠物生活"/>
    <s v="商用电器"/>
    <n v="147261"/>
    <n v="45153511"/>
    <x v="2"/>
  </r>
  <r>
    <x v="0"/>
    <n v="737"/>
    <x v="2"/>
    <s v="宠物生活"/>
    <n v="16962"/>
    <s v="宠物生活"/>
    <s v="家电服务"/>
    <n v="2594"/>
    <n v="158318"/>
    <x v="2"/>
  </r>
  <r>
    <x v="0"/>
    <n v="737"/>
    <x v="2"/>
    <s v="宠物生活"/>
    <n v="17394"/>
    <s v="宠物生活"/>
    <s v="家电配件"/>
    <n v="26843"/>
    <n v="2058985"/>
    <x v="2"/>
  </r>
  <r>
    <x v="0"/>
    <n v="737"/>
    <x v="2"/>
    <s v="处方药"/>
    <n v="17407"/>
    <s v="药品"/>
    <s v="视听影音"/>
    <n v="21072"/>
    <n v="14796091"/>
    <x v="2"/>
  </r>
  <r>
    <x v="1"/>
    <n v="15248"/>
    <x v="8"/>
    <s v="处方药"/>
    <n v="15249"/>
    <s v="药品"/>
    <s v="床上用品"/>
    <n v="1221386"/>
    <n v="151833890"/>
    <x v="2"/>
  </r>
  <r>
    <x v="1"/>
    <n v="15248"/>
    <x v="8"/>
    <s v="处方药"/>
    <n v="15250"/>
    <s v="药品"/>
    <s v="居家布艺"/>
    <n v="1059911"/>
    <n v="37715941"/>
    <x v="2"/>
  </r>
  <r>
    <x v="1"/>
    <n v="1620"/>
    <x v="8"/>
    <s v="处方药"/>
    <n v="1624"/>
    <s v="药品"/>
    <s v="生活日用"/>
    <n v="1900903"/>
    <n v="57865154"/>
    <x v="2"/>
  </r>
  <r>
    <x v="1"/>
    <n v="1620"/>
    <x v="8"/>
    <s v="处方药"/>
    <n v="11158"/>
    <s v="药品"/>
    <s v="家装软饰"/>
    <n v="566015"/>
    <n v="15923844"/>
    <x v="2"/>
  </r>
  <r>
    <x v="1"/>
    <n v="1620"/>
    <x v="8"/>
    <s v="处方药"/>
    <n v="13780"/>
    <s v="药品"/>
    <s v="收纳用品"/>
    <n v="548857"/>
    <n v="36363727"/>
    <x v="2"/>
  </r>
  <r>
    <x v="1"/>
    <n v="9847"/>
    <x v="8"/>
    <s v="处方药"/>
    <n v="9848"/>
    <s v="药品"/>
    <s v="卧室家具"/>
    <n v="73550"/>
    <n v="31424727"/>
    <x v="2"/>
  </r>
  <r>
    <x v="1"/>
    <n v="9847"/>
    <x v="8"/>
    <s v="处方药"/>
    <n v="9849"/>
    <s v="药品"/>
    <s v="客厅家具"/>
    <n v="88684"/>
    <n v="15544326"/>
    <x v="2"/>
  </r>
  <r>
    <x v="1"/>
    <n v="9847"/>
    <x v="8"/>
    <s v="处方药"/>
    <n v="9850"/>
    <s v="药品"/>
    <s v="餐厅家具"/>
    <n v="14393"/>
    <n v="3412137"/>
    <x v="2"/>
  </r>
  <r>
    <x v="1"/>
    <n v="9847"/>
    <x v="8"/>
    <s v="处方药"/>
    <n v="9851"/>
    <s v="药品"/>
    <s v="书房家具"/>
    <n v="149726"/>
    <n v="34395093"/>
    <x v="2"/>
  </r>
  <r>
    <x v="1"/>
    <n v="9847"/>
    <x v="8"/>
    <s v="处方药"/>
    <n v="9852"/>
    <s v="药品"/>
    <s v="储物家具"/>
    <n v="115141"/>
    <n v="13132253"/>
    <x v="2"/>
  </r>
  <r>
    <x v="1"/>
    <n v="9847"/>
    <x v="8"/>
    <s v="处方药"/>
    <n v="9853"/>
    <s v="药品"/>
    <s v="阳台/户外"/>
    <n v="161011"/>
    <n v="27414072"/>
    <x v="2"/>
  </r>
  <r>
    <x v="1"/>
    <n v="9847"/>
    <x v="8"/>
    <s v="处方药"/>
    <n v="9854"/>
    <s v="药品"/>
    <s v="商业办公"/>
    <n v="39347"/>
    <n v="24946116"/>
    <x v="2"/>
  </r>
  <r>
    <x v="1"/>
    <n v="9847"/>
    <x v="8"/>
    <s v="处方药"/>
    <n v="13533"/>
    <s v="药品"/>
    <s v="儿童家具"/>
    <n v="3909"/>
    <n v="3639263"/>
    <x v="2"/>
  </r>
  <r>
    <x v="1"/>
    <n v="15901"/>
    <x v="8"/>
    <s v="处方药"/>
    <n v="15902"/>
    <s v="药品"/>
    <s v="清洁纸品"/>
    <n v="10159820"/>
    <n v="277475477"/>
    <x v="2"/>
  </r>
  <r>
    <x v="1"/>
    <n v="15901"/>
    <x v="8"/>
    <s v="处方药"/>
    <n v="15903"/>
    <s v="药品"/>
    <s v="清洁用具"/>
    <n v="3098836"/>
    <n v="62229315"/>
    <x v="2"/>
  </r>
  <r>
    <x v="1"/>
    <n v="15901"/>
    <x v="8"/>
    <s v="处方药"/>
    <n v="15904"/>
    <s v="药品"/>
    <s v="衣物清洁"/>
    <n v="5629106"/>
    <n v="154553040"/>
    <x v="2"/>
  </r>
  <r>
    <x v="1"/>
    <n v="15901"/>
    <x v="8"/>
    <s v="处方药"/>
    <n v="15905"/>
    <s v="药品"/>
    <s v="家庭环境清洁"/>
    <n v="2537459"/>
    <n v="56204968"/>
    <x v="2"/>
  </r>
  <r>
    <x v="1"/>
    <n v="15901"/>
    <x v="8"/>
    <s v="处方药"/>
    <n v="15906"/>
    <s v="药品"/>
    <s v="驱蚊驱虫"/>
    <n v="219464"/>
    <n v="6040850"/>
    <x v="2"/>
  </r>
  <r>
    <x v="1"/>
    <n v="15901"/>
    <x v="8"/>
    <s v="处方药"/>
    <n v="15907"/>
    <s v="其他"/>
    <s v="皮具护理"/>
    <n v="104759"/>
    <n v="1260132"/>
    <x v="2"/>
  </r>
  <r>
    <x v="1"/>
    <n v="9855"/>
    <x v="8"/>
    <s v="医药保健"/>
    <n v="9856"/>
    <s v="保健"/>
    <s v="灯饰照明"/>
    <n v="1130740"/>
    <n v="70167094"/>
    <x v="2"/>
  </r>
  <r>
    <x v="1"/>
    <n v="9855"/>
    <x v="8"/>
    <s v="医药保健"/>
    <n v="9857"/>
    <s v="保健"/>
    <s v="厨房卫浴"/>
    <n v="496742"/>
    <n v="83059036"/>
    <x v="2"/>
  </r>
  <r>
    <x v="1"/>
    <n v="9855"/>
    <x v="8"/>
    <s v="医药保健"/>
    <n v="9858"/>
    <s v="保健"/>
    <s v="五金工具"/>
    <n v="1330261"/>
    <n v="84969381"/>
    <x v="2"/>
  </r>
  <r>
    <x v="1"/>
    <n v="9855"/>
    <x v="8"/>
    <s v="医药保健"/>
    <n v="9859"/>
    <s v="保健"/>
    <s v="电工电料"/>
    <n v="597070"/>
    <n v="17851361"/>
    <x v="2"/>
  </r>
  <r>
    <x v="1"/>
    <n v="9855"/>
    <x v="8"/>
    <s v="医药保健"/>
    <n v="9861"/>
    <s v="保健"/>
    <s v="装饰材料"/>
    <n v="602"/>
    <n v="88926"/>
    <x v="2"/>
  </r>
  <r>
    <x v="1"/>
    <n v="9855"/>
    <x v="8"/>
    <s v="医药保健"/>
    <n v="9862"/>
    <s v="保健"/>
    <s v="装修服务"/>
    <n v="149"/>
    <n v="1"/>
    <x v="2"/>
  </r>
  <r>
    <x v="1"/>
    <n v="9855"/>
    <x v="8"/>
    <s v="医药保健"/>
    <n v="17084"/>
    <s v="药品"/>
    <s v="基建材料"/>
    <n v="130146"/>
    <n v="7564042"/>
    <x v="2"/>
  </r>
  <r>
    <x v="0"/>
    <n v="7388"/>
    <x v="8"/>
    <s v="医药保健"/>
    <n v="10160"/>
    <s v="保健"/>
    <s v="五金家装"/>
    <n v="2591"/>
    <n v="477044"/>
    <x v="2"/>
  </r>
  <r>
    <x v="0"/>
    <n v="15248"/>
    <x v="8"/>
    <s v="医药保健"/>
    <n v="15249"/>
    <s v="保健"/>
    <s v="床上用品"/>
    <n v="1020114"/>
    <n v="137027113"/>
    <x v="2"/>
  </r>
  <r>
    <x v="0"/>
    <n v="15248"/>
    <x v="8"/>
    <s v="处方药"/>
    <n v="15250"/>
    <s v="药品"/>
    <s v="居家布艺"/>
    <n v="1452699"/>
    <n v="44504993"/>
    <x v="2"/>
  </r>
  <r>
    <x v="0"/>
    <n v="1620"/>
    <x v="8"/>
    <s v="处方药"/>
    <n v="1621"/>
    <s v="药品"/>
    <s v="家纺"/>
    <n v="54917"/>
    <n v="86975"/>
    <x v="2"/>
  </r>
  <r>
    <x v="0"/>
    <n v="1620"/>
    <x v="8"/>
    <s v="处方药"/>
    <n v="1622"/>
    <s v="药品"/>
    <s v="家具"/>
    <n v="9"/>
    <n v="0"/>
    <x v="2"/>
  </r>
  <r>
    <x v="0"/>
    <n v="1620"/>
    <x v="8"/>
    <s v="处方药"/>
    <n v="1624"/>
    <s v="药品"/>
    <s v="生活日用"/>
    <n v="2251430"/>
    <n v="69640856"/>
    <x v="2"/>
  </r>
  <r>
    <x v="0"/>
    <n v="1620"/>
    <x v="8"/>
    <s v="处方药"/>
    <n v="4957"/>
    <s v="药品"/>
    <s v="家装建材"/>
    <n v="16"/>
    <n v="231"/>
    <x v="2"/>
  </r>
  <r>
    <x v="0"/>
    <n v="1620"/>
    <x v="8"/>
    <s v="处方药"/>
    <n v="11158"/>
    <s v="药品"/>
    <s v="家装软饰"/>
    <n v="1500140"/>
    <n v="64580170"/>
    <x v="2"/>
  </r>
  <r>
    <x v="0"/>
    <n v="1620"/>
    <x v="8"/>
    <s v="处方药"/>
    <n v="13780"/>
    <s v="药品"/>
    <s v="收纳用品"/>
    <n v="1105902"/>
    <n v="36069433"/>
    <x v="2"/>
  </r>
  <r>
    <x v="0"/>
    <n v="9847"/>
    <x v="8"/>
    <s v="处方药"/>
    <n v="9848"/>
    <s v="药品"/>
    <s v="卧室家具"/>
    <n v="503357"/>
    <n v="202111348"/>
    <x v="2"/>
  </r>
  <r>
    <x v="0"/>
    <n v="9847"/>
    <x v="8"/>
    <s v="处方药"/>
    <n v="9849"/>
    <s v="药品"/>
    <s v="客厅家具"/>
    <n v="469478"/>
    <n v="190231152"/>
    <x v="2"/>
  </r>
  <r>
    <x v="0"/>
    <n v="9847"/>
    <x v="8"/>
    <s v="处方药"/>
    <n v="9850"/>
    <s v="药品"/>
    <s v="餐厅家具"/>
    <n v="154128"/>
    <n v="59251865"/>
    <x v="2"/>
  </r>
  <r>
    <x v="0"/>
    <n v="9847"/>
    <x v="8"/>
    <s v="处方药"/>
    <n v="9851"/>
    <s v="药品"/>
    <s v="书房家具"/>
    <n v="380945"/>
    <n v="82149608"/>
    <x v="2"/>
  </r>
  <r>
    <x v="0"/>
    <n v="9847"/>
    <x v="8"/>
    <s v="处方药"/>
    <n v="9852"/>
    <s v="药品"/>
    <s v="储物家具"/>
    <n v="288215"/>
    <n v="24349477"/>
    <x v="2"/>
  </r>
  <r>
    <x v="0"/>
    <n v="9847"/>
    <x v="8"/>
    <s v="处方药"/>
    <n v="9853"/>
    <s v="药品"/>
    <s v="阳台/户外"/>
    <n v="240552"/>
    <n v="37970174"/>
    <x v="2"/>
  </r>
  <r>
    <x v="0"/>
    <n v="9847"/>
    <x v="8"/>
    <s v="处方药"/>
    <n v="9854"/>
    <s v="药品"/>
    <s v="商业办公"/>
    <n v="210667"/>
    <n v="57723117"/>
    <x v="2"/>
  </r>
  <r>
    <x v="0"/>
    <n v="9847"/>
    <x v="8"/>
    <s v="处方药"/>
    <n v="13533"/>
    <s v="药品"/>
    <s v="儿童家具"/>
    <n v="75375"/>
    <n v="47382343"/>
    <x v="2"/>
  </r>
  <r>
    <x v="0"/>
    <n v="9847"/>
    <x v="8"/>
    <s v="处方药"/>
    <n v="15106"/>
    <s v="药品"/>
    <s v="套房家具"/>
    <n v="841"/>
    <n v="660938"/>
    <x v="2"/>
  </r>
  <r>
    <x v="0"/>
    <n v="15901"/>
    <x v="8"/>
    <s v="处方药"/>
    <n v="15902"/>
    <s v="药品"/>
    <s v="清洁纸品"/>
    <n v="1464900"/>
    <n v="47194235"/>
    <x v="2"/>
  </r>
  <r>
    <x v="0"/>
    <n v="15901"/>
    <x v="8"/>
    <s v="处方药"/>
    <n v="15903"/>
    <s v="药品"/>
    <s v="清洁用具"/>
    <n v="977386"/>
    <n v="40982598"/>
    <x v="2"/>
  </r>
  <r>
    <x v="0"/>
    <n v="15901"/>
    <x v="8"/>
    <s v="处方药"/>
    <n v="15904"/>
    <s v="药品"/>
    <s v="衣物清洁"/>
    <n v="519757"/>
    <n v="22432780"/>
    <x v="2"/>
  </r>
  <r>
    <x v="0"/>
    <n v="15901"/>
    <x v="8"/>
    <s v="处方药"/>
    <n v="15905"/>
    <s v="药品"/>
    <s v="家庭环境清洁"/>
    <n v="530999"/>
    <n v="20951706"/>
    <x v="2"/>
  </r>
  <r>
    <x v="0"/>
    <n v="15901"/>
    <x v="8"/>
    <s v="处方药"/>
    <n v="15906"/>
    <s v="其他"/>
    <s v="驱蚊驱虫"/>
    <n v="316460"/>
    <n v="14114899"/>
    <x v="2"/>
  </r>
  <r>
    <x v="0"/>
    <n v="15901"/>
    <x v="8"/>
    <s v="化学制剂药"/>
    <n v="15907"/>
    <s v="药品"/>
    <s v="皮具护理"/>
    <n v="162053"/>
    <n v="5084576"/>
    <x v="2"/>
  </r>
  <r>
    <x v="0"/>
    <n v="9855"/>
    <x v="8"/>
    <s v="化学制剂药"/>
    <n v="9856"/>
    <s v="药品"/>
    <s v="灯饰照明"/>
    <n v="1874276"/>
    <n v="128754318"/>
    <x v="2"/>
  </r>
  <r>
    <x v="0"/>
    <n v="9855"/>
    <x v="8"/>
    <s v="化学制剂药"/>
    <n v="9857"/>
    <s v="药品"/>
    <s v="厨房卫浴"/>
    <n v="1395484"/>
    <n v="186380432"/>
    <x v="2"/>
  </r>
  <r>
    <x v="0"/>
    <n v="9855"/>
    <x v="8"/>
    <s v="化学制剂药"/>
    <n v="9858"/>
    <s v="药品"/>
    <s v="五金工具"/>
    <n v="3493745"/>
    <n v="188511113"/>
    <x v="2"/>
  </r>
  <r>
    <x v="0"/>
    <n v="9855"/>
    <x v="8"/>
    <s v="化学制剂药"/>
    <n v="9859"/>
    <s v="药品"/>
    <s v="电工电料"/>
    <n v="1131045"/>
    <n v="30693580"/>
    <x v="2"/>
  </r>
  <r>
    <x v="0"/>
    <n v="9855"/>
    <x v="8"/>
    <s v="化学制剂药"/>
    <n v="9860"/>
    <s v="药品"/>
    <s v="墙地面材料"/>
    <n v="479582"/>
    <n v="15794412"/>
    <x v="2"/>
  </r>
  <r>
    <x v="0"/>
    <n v="9855"/>
    <x v="8"/>
    <s v="化学制剂药"/>
    <n v="9861"/>
    <s v="药品"/>
    <s v="装饰材料"/>
    <n v="169682"/>
    <n v="13361458"/>
    <x v="2"/>
  </r>
  <r>
    <x v="0"/>
    <n v="9855"/>
    <x v="8"/>
    <s v="化学制剂药"/>
    <n v="9862"/>
    <s v="药品"/>
    <s v="装修服务"/>
    <n v="42060"/>
    <n v="16975086"/>
    <x v="2"/>
  </r>
  <r>
    <x v="0"/>
    <n v="9855"/>
    <x v="8"/>
    <s v="化学制剂药"/>
    <n v="17084"/>
    <s v="药品"/>
    <s v="基建材料"/>
    <n v="491608"/>
    <n v="17243973"/>
    <x v="2"/>
  </r>
  <r>
    <x v="0"/>
    <n v="18017"/>
    <x v="8"/>
    <s v="化学制剂药"/>
    <n v="18018"/>
    <s v="药品"/>
    <s v="衣物清洁护理"/>
    <n v="1"/>
    <n v="79"/>
    <x v="2"/>
  </r>
  <r>
    <x v="1"/>
    <n v="6994"/>
    <x v="14"/>
    <s v="化学制剂药"/>
    <n v="6995"/>
    <s v="药品"/>
    <s v="宠物主粮"/>
    <n v="952920"/>
    <n v="78819819"/>
    <x v="2"/>
  </r>
  <r>
    <x v="1"/>
    <n v="6994"/>
    <x v="14"/>
    <s v="化学制剂药"/>
    <n v="6996"/>
    <s v="药品"/>
    <s v="宠物零食"/>
    <n v="387461"/>
    <n v="7120077"/>
    <x v="2"/>
  </r>
  <r>
    <x v="1"/>
    <n v="6994"/>
    <x v="14"/>
    <s v="化学制剂药"/>
    <n v="6997"/>
    <s v="药品"/>
    <s v="医疗保健"/>
    <n v="151768"/>
    <n v="10008926"/>
    <x v="2"/>
  </r>
  <r>
    <x v="1"/>
    <n v="6994"/>
    <x v="14"/>
    <s v="化学制剂药"/>
    <n v="6998"/>
    <s v="药品"/>
    <s v="猫狗日用"/>
    <n v="442812"/>
    <n v="18299259"/>
    <x v="2"/>
  </r>
  <r>
    <x v="1"/>
    <n v="6994"/>
    <x v="14"/>
    <s v="化学制剂药"/>
    <n v="6999"/>
    <s v="其他"/>
    <s v="猫狗玩具"/>
    <n v="76618"/>
    <n v="2055891"/>
    <x v="2"/>
  </r>
  <r>
    <x v="1"/>
    <n v="6994"/>
    <x v="14"/>
    <s v="化学制剂药"/>
    <n v="7000"/>
    <s v="其他"/>
    <s v="猫狗出行"/>
    <n v="59804"/>
    <n v="2279226"/>
    <x v="2"/>
  </r>
  <r>
    <x v="1"/>
    <n v="6994"/>
    <x v="14"/>
    <s v="化学制剂药"/>
    <n v="7001"/>
    <s v="其他"/>
    <s v="洗护美容"/>
    <n v="79154"/>
    <n v="3488568"/>
    <x v="2"/>
  </r>
  <r>
    <x v="1"/>
    <n v="6994"/>
    <x v="14"/>
    <s v="化学制剂药"/>
    <n v="13963"/>
    <s v="药品"/>
    <s v="异宠用品"/>
    <n v="49460"/>
    <n v="1066210"/>
    <x v="2"/>
  </r>
  <r>
    <x v="1"/>
    <n v="6994"/>
    <x v="14"/>
    <s v="化学制剂药"/>
    <n v="13968"/>
    <s v="药品"/>
    <s v="水族"/>
    <n v="121119"/>
    <n v="5139104"/>
    <x v="2"/>
  </r>
  <r>
    <x v="1"/>
    <n v="6994"/>
    <x v="14"/>
    <s v="化学制剂药"/>
    <n v="14374"/>
    <s v="药品"/>
    <s v="宠物活体"/>
    <n v="143"/>
    <n v="5140"/>
    <x v="2"/>
  </r>
  <r>
    <x v="0"/>
    <n v="6994"/>
    <x v="14"/>
    <s v="化学制剂药"/>
    <n v="6995"/>
    <s v="药品"/>
    <s v="宠物主粮"/>
    <n v="542181"/>
    <n v="45854958"/>
    <x v="2"/>
  </r>
  <r>
    <x v="0"/>
    <n v="6994"/>
    <x v="14"/>
    <s v="化学制剂药"/>
    <n v="6996"/>
    <s v="其他"/>
    <s v="宠物零食"/>
    <n v="211835"/>
    <n v="3480667"/>
    <x v="2"/>
  </r>
  <r>
    <x v="0"/>
    <n v="6994"/>
    <x v="14"/>
    <s v="化学制剂药"/>
    <n v="6997"/>
    <s v="药品"/>
    <s v="医疗保健"/>
    <n v="282063"/>
    <n v="11031046"/>
    <x v="2"/>
  </r>
  <r>
    <x v="0"/>
    <n v="6994"/>
    <x v="14"/>
    <s v="化学制剂药"/>
    <n v="6998"/>
    <s v="药品"/>
    <s v="猫狗日用"/>
    <n v="363869"/>
    <n v="15878900"/>
    <x v="2"/>
  </r>
  <r>
    <x v="0"/>
    <n v="6994"/>
    <x v="14"/>
    <s v="化学制剂药"/>
    <n v="6999"/>
    <s v="药品"/>
    <s v="猫狗玩具"/>
    <n v="52497"/>
    <n v="1767990"/>
    <x v="2"/>
  </r>
  <r>
    <x v="0"/>
    <n v="6994"/>
    <x v="14"/>
    <s v="化学制剂药"/>
    <n v="7000"/>
    <s v="药品"/>
    <s v="猫狗出行"/>
    <n v="88528"/>
    <n v="3546675"/>
    <x v="2"/>
  </r>
  <r>
    <x v="0"/>
    <n v="6994"/>
    <x v="14"/>
    <s v="化学制剂药"/>
    <n v="7001"/>
    <s v="药品"/>
    <s v="洗护美容"/>
    <n v="65982"/>
    <n v="2918842"/>
    <x v="2"/>
  </r>
  <r>
    <x v="0"/>
    <n v="6994"/>
    <x v="14"/>
    <s v="新通路-计生用品"/>
    <n v="13654"/>
    <s v="卫生"/>
    <s v="赠品"/>
    <n v="2"/>
    <n v="0"/>
    <x v="2"/>
  </r>
  <r>
    <x v="0"/>
    <n v="6994"/>
    <x v="14"/>
    <s v="新通路-计生用品"/>
    <n v="13963"/>
    <s v="卫生"/>
    <s v="异宠用品"/>
    <n v="145448"/>
    <n v="3637365"/>
    <x v="2"/>
  </r>
  <r>
    <x v="0"/>
    <n v="6994"/>
    <x v="14"/>
    <s v="养生保健"/>
    <n v="13968"/>
    <s v="保健"/>
    <s v="水族"/>
    <n v="259186"/>
    <n v="16514992"/>
    <x v="2"/>
  </r>
  <r>
    <x v="0"/>
    <n v="6994"/>
    <x v="14"/>
    <s v="养生保健"/>
    <n v="14374"/>
    <s v="其他"/>
    <s v="宠物活体"/>
    <n v="46395"/>
    <n v="7076308"/>
    <x v="2"/>
  </r>
  <r>
    <x v="0"/>
    <n v="6994"/>
    <x v="14"/>
    <s v="养生保健"/>
    <n v="14692"/>
    <s v="保健"/>
    <s v="宠物服务"/>
    <n v="54"/>
    <n v="210216"/>
    <x v="2"/>
  </r>
  <r>
    <x v="1"/>
    <n v="13314"/>
    <x v="12"/>
    <s v="养生保健"/>
    <n v="13315"/>
    <s v="保健"/>
    <s v="妇科专科用药"/>
    <n v="31743"/>
    <n v="1311133"/>
    <x v="2"/>
  </r>
  <r>
    <x v="1"/>
    <n v="13314"/>
    <x v="12"/>
    <s v="药房经营"/>
    <n v="13326"/>
    <s v="其他"/>
    <s v="男科专科用药"/>
    <n v="220423"/>
    <n v="25763961"/>
    <x v="2"/>
  </r>
  <r>
    <x v="1"/>
    <n v="13314"/>
    <x v="12"/>
    <s v="药房经营"/>
    <n v="13335"/>
    <s v="其他"/>
    <s v="风湿骨外专科用药"/>
    <n v="83318"/>
    <n v="3777383"/>
    <x v="2"/>
  </r>
  <r>
    <x v="1"/>
    <n v="13314"/>
    <x v="12"/>
    <s v="药房经营"/>
    <n v="13349"/>
    <s v="其他"/>
    <s v="五官用药"/>
    <n v="40053"/>
    <n v="1516478"/>
    <x v="2"/>
  </r>
  <r>
    <x v="1"/>
    <n v="13314"/>
    <x v="12"/>
    <s v="药房经营"/>
    <n v="13354"/>
    <s v="其他"/>
    <s v="泌尿用药"/>
    <n v="16169"/>
    <n v="874651"/>
    <x v="2"/>
  </r>
  <r>
    <x v="1"/>
    <n v="13314"/>
    <x v="12"/>
    <s v="药房经营"/>
    <n v="13362"/>
    <s v="其他"/>
    <s v="皮肤及性病用药"/>
    <n v="65575"/>
    <n v="2765735"/>
    <x v="2"/>
  </r>
  <r>
    <x v="1"/>
    <n v="13314"/>
    <x v="12"/>
    <s v="药房经营"/>
    <n v="13380"/>
    <s v="其他"/>
    <s v="呼吸用药"/>
    <n v="45014"/>
    <n v="3258438"/>
    <x v="2"/>
  </r>
  <r>
    <x v="1"/>
    <n v="13314"/>
    <x v="12"/>
    <s v="药房经营"/>
    <n v="13388"/>
    <s v="其他"/>
    <s v="肿瘤用药"/>
    <n v="24302"/>
    <n v="1476902"/>
    <x v="2"/>
  </r>
  <r>
    <x v="1"/>
    <n v="13314"/>
    <x v="12"/>
    <s v="药妆护理"/>
    <n v="13424"/>
    <s v="其他"/>
    <s v="内分泌用药"/>
    <n v="39834"/>
    <n v="1725231"/>
    <x v="2"/>
  </r>
  <r>
    <x v="1"/>
    <n v="13314"/>
    <x v="12"/>
    <s v="药妆护理"/>
    <n v="13430"/>
    <s v="其他"/>
    <s v="心血管用药"/>
    <n v="260364"/>
    <n v="9615337"/>
    <x v="2"/>
  </r>
  <r>
    <x v="1"/>
    <n v="13314"/>
    <x v="12"/>
    <s v="药妆护理"/>
    <n v="13446"/>
    <s v="其他"/>
    <s v="肠胃消化用药"/>
    <n v="66325"/>
    <n v="3140599"/>
    <x v="2"/>
  </r>
  <r>
    <x v="1"/>
    <n v="13314"/>
    <x v="12"/>
    <s v="医药保健"/>
    <n v="13456"/>
    <s v="保健"/>
    <s v="肝胆用药"/>
    <n v="86004"/>
    <n v="6865148"/>
    <x v="2"/>
  </r>
  <r>
    <x v="1"/>
    <n v="13314"/>
    <x v="12"/>
    <s v="医药保健"/>
    <n v="13468"/>
    <s v="保健"/>
    <s v="神经用药"/>
    <n v="61580"/>
    <n v="4923799"/>
    <x v="2"/>
  </r>
  <r>
    <x v="1"/>
    <n v="13314"/>
    <x v="12"/>
    <s v="医药保健"/>
    <n v="13488"/>
    <s v="保健"/>
    <s v="抗感染用药"/>
    <n v="28360"/>
    <n v="1106845"/>
    <x v="2"/>
  </r>
  <r>
    <x v="1"/>
    <n v="13314"/>
    <x v="12"/>
    <s v="医药保健"/>
    <n v="13494"/>
    <s v="保健"/>
    <s v="儿科专科用药"/>
    <n v="6774"/>
    <n v="185606"/>
    <x v="2"/>
  </r>
  <r>
    <x v="1"/>
    <n v="13314"/>
    <x v="12"/>
    <s v="医药保健"/>
    <n v="13500"/>
    <s v="保健"/>
    <s v="补益安神"/>
    <n v="7006"/>
    <n v="239005"/>
    <x v="2"/>
  </r>
  <r>
    <x v="1"/>
    <n v="13314"/>
    <x v="12"/>
    <s v="医药保健"/>
    <n v="13504"/>
    <s v="保健"/>
    <s v="解热镇痛"/>
    <n v="8033"/>
    <n v="495130"/>
    <x v="2"/>
  </r>
  <r>
    <x v="1"/>
    <n v="13314"/>
    <x v="12"/>
    <s v="医药保健"/>
    <n v="13518"/>
    <s v="药品"/>
    <s v="血液用药"/>
    <n v="5970"/>
    <n v="464410"/>
    <x v="2"/>
  </r>
  <r>
    <x v="1"/>
    <n v="13314"/>
    <x v="12"/>
    <s v="医药保健"/>
    <n v="13527"/>
    <s v="保健"/>
    <s v="移植用药"/>
    <n v="1883"/>
    <n v="307187"/>
    <x v="2"/>
  </r>
  <r>
    <x v="1"/>
    <n v="13314"/>
    <x v="12"/>
    <s v="医药保健"/>
    <n v="15056"/>
    <s v="保健"/>
    <s v="在线问诊"/>
    <n v="270539"/>
    <n v="275893"/>
    <x v="2"/>
  </r>
  <r>
    <x v="1"/>
    <n v="9192"/>
    <x v="12"/>
    <s v="中成药"/>
    <n v="9193"/>
    <s v="药品"/>
    <s v="营养健康"/>
    <n v="1101223"/>
    <n v="103938307"/>
    <x v="2"/>
  </r>
  <r>
    <x v="1"/>
    <n v="9192"/>
    <x v="12"/>
    <s v="中成药"/>
    <n v="9194"/>
    <s v="药品"/>
    <s v="营养成分"/>
    <n v="287219"/>
    <n v="15596445"/>
    <x v="2"/>
  </r>
  <r>
    <x v="1"/>
    <n v="9192"/>
    <x v="12"/>
    <s v="中成药"/>
    <n v="9195"/>
    <s v="药品"/>
    <s v="传统滋补"/>
    <n v="847058"/>
    <n v="72066589"/>
    <x v="2"/>
  </r>
  <r>
    <x v="1"/>
    <n v="9192"/>
    <x v="12"/>
    <s v="中成药"/>
    <n v="9196"/>
    <s v="药品"/>
    <s v="计生情趣"/>
    <n v="2544787"/>
    <n v="109313391"/>
    <x v="2"/>
  </r>
  <r>
    <x v="1"/>
    <n v="9192"/>
    <x v="12"/>
    <s v="中成药"/>
    <n v="9197"/>
    <s v="药品"/>
    <s v="保健器械"/>
    <n v="1151264"/>
    <n v="180720150"/>
    <x v="2"/>
  </r>
  <r>
    <x v="1"/>
    <n v="9192"/>
    <x v="12"/>
    <s v="中成药"/>
    <n v="12190"/>
    <s v="药品"/>
    <s v="护理护具"/>
    <n v="578309"/>
    <n v="22228967"/>
    <x v="2"/>
  </r>
  <r>
    <x v="1"/>
    <n v="9192"/>
    <x v="12"/>
    <s v="中成药"/>
    <n v="12632"/>
    <s v="药品"/>
    <s v="中西药品"/>
    <n v="2139837"/>
    <n v="77008964"/>
    <x v="2"/>
  </r>
  <r>
    <x v="1"/>
    <n v="9192"/>
    <x v="12"/>
    <s v="中成药"/>
    <n v="13893"/>
    <s v="药品"/>
    <s v="隐形眼镜"/>
    <n v="646616"/>
    <n v="41588643"/>
    <x v="2"/>
  </r>
  <r>
    <x v="1"/>
    <n v="9192"/>
    <x v="12"/>
    <s v="中成药"/>
    <n v="14203"/>
    <s v="药品"/>
    <s v="健康服务"/>
    <n v="3570"/>
    <n v="1717172"/>
    <x v="2"/>
  </r>
  <r>
    <x v="0"/>
    <n v="13314"/>
    <x v="12"/>
    <s v="工业品"/>
    <n v="13315"/>
    <s v="工业品"/>
    <s v="妇科专科用药"/>
    <n v="77031"/>
    <n v="3720646"/>
    <x v="2"/>
  </r>
  <r>
    <x v="0"/>
    <n v="13314"/>
    <x v="12"/>
    <s v="工业品"/>
    <n v="13326"/>
    <s v="工业品"/>
    <s v="男科专科用药"/>
    <n v="111180"/>
    <n v="11416713"/>
    <x v="2"/>
  </r>
  <r>
    <x v="0"/>
    <n v="13314"/>
    <x v="12"/>
    <s v="工业品"/>
    <n v="13335"/>
    <s v="工业品"/>
    <s v="风湿骨外专科用药"/>
    <n v="127153"/>
    <n v="5668017"/>
    <x v="2"/>
  </r>
  <r>
    <x v="0"/>
    <n v="13314"/>
    <x v="12"/>
    <s v="工业品"/>
    <n v="13349"/>
    <s v="工业品"/>
    <s v="五官用药"/>
    <n v="65457"/>
    <n v="2104459"/>
    <x v="2"/>
  </r>
  <r>
    <x v="0"/>
    <n v="13314"/>
    <x v="12"/>
    <s v="工业品"/>
    <n v="13354"/>
    <s v="工业品"/>
    <s v="泌尿用药"/>
    <n v="26238"/>
    <n v="1497416"/>
    <x v="2"/>
  </r>
  <r>
    <x v="0"/>
    <n v="13314"/>
    <x v="12"/>
    <s v="工业品"/>
    <n v="13362"/>
    <s v="工业品"/>
    <s v="皮肤及性病用药"/>
    <n v="156318"/>
    <n v="5868865"/>
    <x v="2"/>
  </r>
  <r>
    <x v="0"/>
    <n v="13314"/>
    <x v="12"/>
    <s v="工业品"/>
    <n v="13380"/>
    <s v="工业品"/>
    <s v="呼吸用药"/>
    <n v="77743"/>
    <n v="3873433"/>
    <x v="2"/>
  </r>
  <r>
    <x v="0"/>
    <n v="13314"/>
    <x v="12"/>
    <s v="工业品"/>
    <n v="13388"/>
    <s v="工业品"/>
    <s v="肿瘤用药"/>
    <n v="25414"/>
    <n v="2711106"/>
    <x v="2"/>
  </r>
  <r>
    <x v="0"/>
    <n v="13314"/>
    <x v="12"/>
    <s v="工业品"/>
    <n v="13424"/>
    <s v="工业品"/>
    <s v="内分泌用药"/>
    <n v="78881"/>
    <n v="3486324"/>
    <x v="2"/>
  </r>
  <r>
    <x v="0"/>
    <n v="13314"/>
    <x v="12"/>
    <s v="工业品"/>
    <n v="13430"/>
    <s v="工业品"/>
    <s v="心血管用药"/>
    <n v="326664"/>
    <n v="12196955"/>
    <x v="2"/>
  </r>
  <r>
    <x v="0"/>
    <n v="13314"/>
    <x v="12"/>
    <s v="工业品"/>
    <n v="13446"/>
    <s v="工业品"/>
    <s v="肠胃消化用药"/>
    <n v="114349"/>
    <n v="4946264"/>
    <x v="2"/>
  </r>
  <r>
    <x v="0"/>
    <n v="13314"/>
    <x v="12"/>
    <s v="工业品"/>
    <n v="13456"/>
    <s v="工业品"/>
    <s v="肝胆用药"/>
    <n v="69431"/>
    <n v="5846185"/>
    <x v="2"/>
  </r>
  <r>
    <x v="0"/>
    <n v="13314"/>
    <x v="12"/>
    <s v="工业品"/>
    <n v="13468"/>
    <s v="工业品"/>
    <s v="神经用药"/>
    <n v="90161"/>
    <n v="5795349"/>
    <x v="2"/>
  </r>
  <r>
    <x v="0"/>
    <n v="13314"/>
    <x v="12"/>
    <s v="工业品"/>
    <n v="13488"/>
    <s v="工业品"/>
    <s v="抗感染用药"/>
    <n v="54498"/>
    <n v="1816422"/>
    <x v="2"/>
  </r>
  <r>
    <x v="0"/>
    <n v="13314"/>
    <x v="12"/>
    <s v="工业品"/>
    <n v="13494"/>
    <s v="工业品"/>
    <s v="儿科专科用药"/>
    <n v="10601"/>
    <n v="466317"/>
    <x v="2"/>
  </r>
  <r>
    <x v="0"/>
    <n v="13314"/>
    <x v="12"/>
    <s v="工业品"/>
    <n v="13500"/>
    <s v="工业品"/>
    <s v="补益安神"/>
    <n v="29138"/>
    <n v="1396373"/>
    <x v="2"/>
  </r>
  <r>
    <x v="0"/>
    <n v="13314"/>
    <x v="12"/>
    <s v="工业品"/>
    <n v="13504"/>
    <s v="工业品"/>
    <s v="解热镇痛"/>
    <n v="13620"/>
    <n v="663374"/>
    <x v="2"/>
  </r>
  <r>
    <x v="0"/>
    <n v="13314"/>
    <x v="12"/>
    <s v="工业品"/>
    <n v="13518"/>
    <s v="工业品"/>
    <s v="血液用药"/>
    <n v="3805"/>
    <n v="185772"/>
    <x v="2"/>
  </r>
  <r>
    <x v="0"/>
    <n v="13314"/>
    <x v="12"/>
    <s v="工业品"/>
    <n v="13527"/>
    <s v="工业品"/>
    <s v="移植用药"/>
    <n v="3731"/>
    <n v="968071"/>
    <x v="2"/>
  </r>
  <r>
    <x v="0"/>
    <n v="13314"/>
    <x v="12"/>
    <s v="工业品"/>
    <n v="13693"/>
    <s v="工业品"/>
    <s v="中药饮片"/>
    <n v="372"/>
    <n v="23543"/>
    <x v="2"/>
  </r>
  <r>
    <x v="0"/>
    <n v="12813"/>
    <x v="12"/>
    <s v="工业品"/>
    <n v="12815"/>
    <s v="工业品"/>
    <s v="神经系统药"/>
    <n v="514078"/>
    <n v="9995343"/>
    <x v="2"/>
  </r>
  <r>
    <x v="0"/>
    <n v="12813"/>
    <x v="12"/>
    <s v="工业品"/>
    <n v="12816"/>
    <s v="工业品"/>
    <s v="精神系统药"/>
    <n v="26185"/>
    <n v="658893"/>
    <x v="2"/>
  </r>
  <r>
    <x v="0"/>
    <n v="12813"/>
    <x v="12"/>
    <s v="工业品"/>
    <n v="12817"/>
    <s v="工业品"/>
    <s v="心血管系统药"/>
    <n v="2067746"/>
    <n v="34788546"/>
    <x v="2"/>
  </r>
  <r>
    <x v="0"/>
    <n v="12813"/>
    <x v="12"/>
    <s v="工业品"/>
    <n v="12818"/>
    <s v="工业品"/>
    <s v="呼吸系统药"/>
    <n v="832546"/>
    <n v="6301220"/>
    <x v="2"/>
  </r>
  <r>
    <x v="0"/>
    <n v="12813"/>
    <x v="12"/>
    <s v="工业品"/>
    <n v="12819"/>
    <s v="工业品"/>
    <s v="消化系统药"/>
    <n v="1950383"/>
    <n v="10916226"/>
    <x v="2"/>
  </r>
  <r>
    <x v="0"/>
    <n v="12813"/>
    <x v="12"/>
    <s v="农资园艺"/>
    <n v="12820"/>
    <s v="农资园艺"/>
    <s v="泌尿系统药"/>
    <n v="372538"/>
    <n v="2210586"/>
    <x v="2"/>
  </r>
  <r>
    <x v="0"/>
    <n v="12813"/>
    <x v="12"/>
    <s v="农资园艺"/>
    <n v="12821"/>
    <s v="农资园艺"/>
    <s v="血液系统药"/>
    <n v="304936"/>
    <n v="2294248"/>
    <x v="2"/>
  </r>
  <r>
    <x v="0"/>
    <n v="12813"/>
    <x v="12"/>
    <s v="农资园艺"/>
    <n v="12822"/>
    <s v="农资园艺"/>
    <s v="内分泌系统药"/>
    <n v="352897"/>
    <n v="6952395"/>
    <x v="2"/>
  </r>
  <r>
    <x v="0"/>
    <n v="12813"/>
    <x v="12"/>
    <s v="农资园艺"/>
    <n v="12823"/>
    <s v="农资园艺"/>
    <s v="抗感染药物"/>
    <n v="2180147"/>
    <n v="16500949"/>
    <x v="2"/>
  </r>
  <r>
    <x v="0"/>
    <n v="12813"/>
    <x v="12"/>
    <s v="农资园艺"/>
    <n v="12824"/>
    <s v="农资园艺"/>
    <s v="抗寄生虫药"/>
    <n v="23957"/>
    <n v="117855"/>
    <x v="2"/>
  </r>
  <r>
    <x v="0"/>
    <n v="12813"/>
    <x v="12"/>
    <s v="农资园艺"/>
    <n v="12825"/>
    <s v="农资园艺"/>
    <s v="抗肿瘤药"/>
    <n v="7448"/>
    <n v="685889"/>
    <x v="2"/>
  </r>
  <r>
    <x v="0"/>
    <n v="12813"/>
    <x v="12"/>
    <s v="农资园艺"/>
    <n v="12826"/>
    <s v="农资园艺"/>
    <s v="抗炎抗风湿药"/>
    <n v="1537116"/>
    <n v="9113196"/>
    <x v="2"/>
  </r>
  <r>
    <x v="0"/>
    <n v="12813"/>
    <x v="12"/>
    <s v="农资园艺"/>
    <n v="12827"/>
    <s v="农资园艺"/>
    <s v="抗过敏药"/>
    <n v="150554"/>
    <n v="879956"/>
    <x v="2"/>
  </r>
  <r>
    <x v="0"/>
    <n v="12813"/>
    <x v="12"/>
    <s v="农资园艺"/>
    <n v="12828"/>
    <s v="农资园艺"/>
    <s v="维矿营养药"/>
    <n v="601000"/>
    <n v="7266584"/>
    <x v="2"/>
  </r>
  <r>
    <x v="0"/>
    <n v="12813"/>
    <x v="12"/>
    <s v="工业品"/>
    <n v="12829"/>
    <s v="工业品"/>
    <s v="酸碱平衡调节"/>
    <n v="27650"/>
    <n v="106008"/>
    <x v="2"/>
  </r>
  <r>
    <x v="0"/>
    <n v="12813"/>
    <x v="12"/>
    <s v="工业品"/>
    <n v="12830"/>
    <s v="工业品"/>
    <s v="免疫调节药"/>
    <n v="12658"/>
    <n v="515418"/>
    <x v="2"/>
  </r>
  <r>
    <x v="0"/>
    <n v="12813"/>
    <x v="12"/>
    <s v="工业品"/>
    <n v="12831"/>
    <s v="工业品"/>
    <s v="生物制品"/>
    <n v="15524"/>
    <n v="700842"/>
    <x v="2"/>
  </r>
  <r>
    <x v="0"/>
    <n v="12813"/>
    <x v="12"/>
    <s v="工业品"/>
    <n v="12832"/>
    <s v="工业品"/>
    <s v="消毒防腐药"/>
    <n v="16044"/>
    <n v="57244"/>
    <x v="2"/>
  </r>
  <r>
    <x v="0"/>
    <n v="12813"/>
    <x v="12"/>
    <s v="工业品"/>
    <n v="12833"/>
    <s v="工业品"/>
    <s v="解毒药"/>
    <n v="593"/>
    <n v="424264"/>
    <x v="2"/>
  </r>
  <r>
    <x v="0"/>
    <n v="12813"/>
    <x v="12"/>
    <s v="工业品"/>
    <n v="12835"/>
    <s v="工业品"/>
    <s v="妇产科用药"/>
    <n v="79494"/>
    <n v="1248787"/>
    <x v="2"/>
  </r>
  <r>
    <x v="0"/>
    <n v="12813"/>
    <x v="12"/>
    <s v="工业品"/>
    <n v="12836"/>
    <s v="工业品"/>
    <s v="避孕药"/>
    <n v="20228"/>
    <n v="308724"/>
    <x v="2"/>
  </r>
  <r>
    <x v="0"/>
    <n v="12813"/>
    <x v="12"/>
    <s v="工业品"/>
    <n v="12837"/>
    <s v="工业品"/>
    <s v="眼科用药"/>
    <n v="260042"/>
    <n v="1804391"/>
    <x v="2"/>
  </r>
  <r>
    <x v="0"/>
    <n v="12813"/>
    <x v="12"/>
    <s v="工业品"/>
    <n v="12838"/>
    <s v="工业品"/>
    <s v="皮肤科用药"/>
    <n v="393044"/>
    <n v="3659886"/>
    <x v="2"/>
  </r>
  <r>
    <x v="0"/>
    <n v="12813"/>
    <x v="12"/>
    <s v="工业品"/>
    <n v="12839"/>
    <s v="工业品"/>
    <s v="五官科用药"/>
    <n v="501805"/>
    <n v="897277"/>
    <x v="2"/>
  </r>
  <r>
    <x v="0"/>
    <n v="12813"/>
    <x v="12"/>
    <s v="工业品"/>
    <n v="12840"/>
    <s v="工业品"/>
    <s v="口腔科用药"/>
    <n v="33315"/>
    <n v="147923"/>
    <x v="2"/>
  </r>
  <r>
    <x v="0"/>
    <n v="12813"/>
    <x v="12"/>
    <s v="工业品"/>
    <n v="12841"/>
    <s v="工业品"/>
    <s v="其他药类"/>
    <n v="2978162"/>
    <n v="38763936"/>
    <x v="2"/>
  </r>
  <r>
    <x v="0"/>
    <n v="18014"/>
    <x v="12"/>
    <s v="工业品"/>
    <n v="18015"/>
    <s v="工业品"/>
    <s v="避孕用品"/>
    <n v="5879"/>
    <n v="15458"/>
    <x v="2"/>
  </r>
  <r>
    <x v="0"/>
    <n v="18014"/>
    <x v="12"/>
    <s v="工业品"/>
    <n v="18016"/>
    <s v="工业品"/>
    <s v="情趣用品"/>
    <n v="28"/>
    <n v="669"/>
    <x v="2"/>
  </r>
  <r>
    <x v="0"/>
    <n v="6322"/>
    <x v="12"/>
    <s v="工业品"/>
    <n v="6339"/>
    <s v="工业品"/>
    <s v="女性健康"/>
    <n v="20"/>
    <n v="2233"/>
    <x v="2"/>
  </r>
  <r>
    <x v="0"/>
    <n v="6322"/>
    <x v="12"/>
    <s v="工业品"/>
    <n v="6341"/>
    <s v="工业品"/>
    <s v="大众健康"/>
    <n v="28"/>
    <n v="1514"/>
    <x v="2"/>
  </r>
  <r>
    <x v="0"/>
    <n v="13711"/>
    <x v="12"/>
    <s v="工业品"/>
    <n v="13712"/>
    <s v="工业品"/>
    <s v="保健食品"/>
    <n v="94468"/>
    <n v="3147354"/>
    <x v="2"/>
  </r>
  <r>
    <x v="0"/>
    <n v="13711"/>
    <x v="12"/>
    <s v="工业品"/>
    <n v="13713"/>
    <s v="工业品"/>
    <s v="营养食品"/>
    <n v="1315"/>
    <n v="1868"/>
    <x v="2"/>
  </r>
  <r>
    <x v="0"/>
    <n v="13720"/>
    <x v="12"/>
    <s v="工业品"/>
    <n v="13721"/>
    <s v="工业品"/>
    <s v="计生器械"/>
    <n v="44405"/>
    <n v="75039"/>
    <x v="2"/>
  </r>
  <r>
    <x v="0"/>
    <n v="13720"/>
    <x v="12"/>
    <s v="工业品"/>
    <n v="13722"/>
    <s v="工业品"/>
    <s v="日用百货"/>
    <n v="8996"/>
    <n v="14878"/>
    <x v="2"/>
  </r>
  <r>
    <x v="0"/>
    <n v="13720"/>
    <x v="12"/>
    <s v="工业品"/>
    <n v="13723"/>
    <s v="工业品"/>
    <s v="医疗器械"/>
    <n v="23638"/>
    <n v="344728"/>
    <x v="2"/>
  </r>
  <r>
    <x v="0"/>
    <n v="13720"/>
    <x v="12"/>
    <s v="工业品"/>
    <n v="13724"/>
    <s v="工业品"/>
    <s v="食品"/>
    <n v="90379"/>
    <n v="412923"/>
    <x v="2"/>
  </r>
  <r>
    <x v="0"/>
    <n v="13720"/>
    <x v="12"/>
    <s v="工业品"/>
    <n v="13725"/>
    <s v="工业品"/>
    <s v="中医器械"/>
    <n v="153"/>
    <n v="2086"/>
    <x v="2"/>
  </r>
  <r>
    <x v="0"/>
    <n v="13720"/>
    <x v="12"/>
    <s v="工业品"/>
    <n v="13726"/>
    <s v="工业品"/>
    <s v="药品"/>
    <n v="55833"/>
    <n v="786788"/>
    <x v="2"/>
  </r>
  <r>
    <x v="0"/>
    <n v="13720"/>
    <x v="12"/>
    <s v="工业品"/>
    <n v="13727"/>
    <s v="工业品"/>
    <s v="其他器具"/>
    <n v="39"/>
    <n v="350"/>
    <x v="2"/>
  </r>
  <r>
    <x v="0"/>
    <n v="6325"/>
    <x v="12"/>
    <s v="工业品"/>
    <n v="6356"/>
    <s v="工业品"/>
    <s v="身体护理"/>
    <n v="23"/>
    <n v="305"/>
    <x v="2"/>
  </r>
  <r>
    <x v="0"/>
    <n v="6325"/>
    <x v="12"/>
    <s v="工业品"/>
    <n v="6357"/>
    <s v="工业品"/>
    <s v="口腔护理"/>
    <n v="895"/>
    <n v="14177"/>
    <x v="2"/>
  </r>
  <r>
    <x v="0"/>
    <n v="9192"/>
    <x v="12"/>
    <s v="工业品"/>
    <n v="9193"/>
    <s v="工业品"/>
    <s v="营养健康"/>
    <n v="1222208"/>
    <n v="123769486"/>
    <x v="2"/>
  </r>
  <r>
    <x v="0"/>
    <n v="9192"/>
    <x v="12"/>
    <s v="工业品"/>
    <n v="9194"/>
    <s v="工业品"/>
    <s v="营养成分"/>
    <n v="367229"/>
    <n v="39013742"/>
    <x v="2"/>
  </r>
  <r>
    <x v="0"/>
    <n v="9192"/>
    <x v="12"/>
    <s v="工业品"/>
    <n v="9195"/>
    <s v="工业品"/>
    <s v="传统滋补"/>
    <n v="642841"/>
    <n v="46214759"/>
    <x v="2"/>
  </r>
  <r>
    <x v="0"/>
    <n v="9192"/>
    <x v="12"/>
    <s v="工业品"/>
    <n v="9196"/>
    <s v="工业品"/>
    <s v="计生情趣"/>
    <n v="2026304"/>
    <n v="104468798"/>
    <x v="2"/>
  </r>
  <r>
    <x v="0"/>
    <n v="9192"/>
    <x v="12"/>
    <s v="工业品"/>
    <n v="9197"/>
    <s v="工业品"/>
    <s v="保健器械"/>
    <n v="1600254"/>
    <n v="182124251"/>
    <x v="2"/>
  </r>
  <r>
    <x v="0"/>
    <n v="9192"/>
    <x v="12"/>
    <s v="工业品"/>
    <n v="12190"/>
    <s v="工业品"/>
    <s v="护理护具"/>
    <n v="522679"/>
    <n v="19514733"/>
    <x v="2"/>
  </r>
  <r>
    <x v="0"/>
    <n v="9192"/>
    <x v="12"/>
    <s v="京东金融"/>
    <n v="12632"/>
    <s v="金融服务"/>
    <s v="中西药品"/>
    <n v="1104307"/>
    <n v="41945392"/>
    <x v="2"/>
  </r>
  <r>
    <x v="0"/>
    <n v="9192"/>
    <x v="12"/>
    <s v="卖家服务"/>
    <n v="13893"/>
    <s v="其他服务"/>
    <s v="隐形眼镜"/>
    <n v="182288"/>
    <n v="8567974"/>
    <x v="2"/>
  </r>
  <r>
    <x v="0"/>
    <n v="9192"/>
    <x v="12"/>
    <s v="卖家服务"/>
    <n v="14203"/>
    <s v="其他服务"/>
    <s v="健康服务"/>
    <n v="16477"/>
    <n v="2448239"/>
    <x v="2"/>
  </r>
  <r>
    <x v="0"/>
    <n v="12814"/>
    <x v="12"/>
    <s v="卖家服务"/>
    <n v="12842"/>
    <s v="其他服务"/>
    <s v="内科用药"/>
    <n v="4224644"/>
    <n v="47046925"/>
    <x v="2"/>
  </r>
  <r>
    <x v="0"/>
    <n v="12814"/>
    <x v="12"/>
    <s v="卖家服务"/>
    <n v="12843"/>
    <s v="其他服务"/>
    <s v="外科用药"/>
    <n v="254544"/>
    <n v="3676254"/>
    <x v="2"/>
  </r>
  <r>
    <x v="0"/>
    <n v="12814"/>
    <x v="12"/>
    <s v="农资园艺"/>
    <n v="12844"/>
    <s v="农资园艺"/>
    <s v="肿瘤用药"/>
    <n v="12942"/>
    <n v="245359"/>
    <x v="2"/>
  </r>
  <r>
    <x v="0"/>
    <n v="12814"/>
    <x v="12"/>
    <s v="农资园艺"/>
    <n v="12845"/>
    <s v="农资园艺"/>
    <s v="妇科用药"/>
    <n v="208483"/>
    <n v="2892475"/>
    <x v="2"/>
  </r>
  <r>
    <x v="0"/>
    <n v="12814"/>
    <x v="12"/>
    <s v="农资园艺"/>
    <n v="12846"/>
    <s v="农资园艺"/>
    <s v="眼科用药"/>
    <n v="55399"/>
    <n v="641231"/>
    <x v="2"/>
  </r>
  <r>
    <x v="0"/>
    <n v="12814"/>
    <x v="12"/>
    <s v="农资园艺"/>
    <n v="12847"/>
    <s v="农资园艺"/>
    <s v="耳鼻喉科用药"/>
    <n v="286887"/>
    <n v="3131350"/>
    <x v="2"/>
  </r>
  <r>
    <x v="0"/>
    <n v="12814"/>
    <x v="12"/>
    <s v="农资园艺"/>
    <n v="12848"/>
    <s v="农资园艺"/>
    <s v="骨伤科用药"/>
    <n v="326040"/>
    <n v="2695092"/>
    <x v="2"/>
  </r>
  <r>
    <x v="0"/>
    <n v="12814"/>
    <x v="12"/>
    <s v="农资园艺"/>
    <n v="12849"/>
    <s v="农资园艺"/>
    <s v="皮肤科用药"/>
    <n v="160707"/>
    <n v="3017830"/>
    <x v="2"/>
  </r>
  <r>
    <x v="0"/>
    <n v="12814"/>
    <x v="12"/>
    <s v="农资园艺"/>
    <n v="12850"/>
    <s v="农资园艺"/>
    <s v="其他中成药"/>
    <n v="2943831"/>
    <n v="50200638"/>
    <x v="2"/>
  </r>
  <r>
    <x v="1"/>
    <n v="14065"/>
    <x v="15"/>
    <s v="农资园艺"/>
    <n v="14066"/>
    <s v="农资园艺"/>
    <s v="安防用品"/>
    <n v="35365"/>
    <n v="1868267"/>
    <x v="2"/>
  </r>
  <r>
    <x v="1"/>
    <n v="14065"/>
    <x v="15"/>
    <s v="农资园艺"/>
    <n v="14070"/>
    <s v="农资园艺"/>
    <s v="标签包装"/>
    <n v="7778"/>
    <n v="330068"/>
    <x v="2"/>
  </r>
  <r>
    <x v="1"/>
    <n v="14065"/>
    <x v="15"/>
    <s v="农资园艺"/>
    <n v="14076"/>
    <s v="农资园艺"/>
    <s v="搬运存储"/>
    <n v="6495"/>
    <n v="889570"/>
    <x v="2"/>
  </r>
  <r>
    <x v="1"/>
    <n v="14065"/>
    <x v="15"/>
    <s v="农资园艺"/>
    <n v="14079"/>
    <s v="农资园艺"/>
    <s v="中低压配电"/>
    <n v="7304"/>
    <n v="1293390"/>
    <x v="2"/>
  </r>
  <r>
    <x v="1"/>
    <n v="14065"/>
    <x v="15"/>
    <s v="农资园艺"/>
    <n v="14082"/>
    <s v="农资园艺"/>
    <s v="动力工具"/>
    <n v="39045"/>
    <n v="62364"/>
    <x v="2"/>
  </r>
  <r>
    <x v="1"/>
    <n v="14065"/>
    <x v="15"/>
    <s v="新通路-鞋包服饰/百货"/>
    <n v="14086"/>
    <s v="其他"/>
    <s v="化学品"/>
    <n v="16388"/>
    <n v="505659"/>
    <x v="2"/>
  </r>
  <r>
    <x v="1"/>
    <n v="14065"/>
    <x v="15"/>
    <s v="艺术品"/>
    <n v="14090"/>
    <s v="艺术品"/>
    <s v="焊接用品"/>
    <n v="732"/>
    <n v="252611"/>
    <x v="2"/>
  </r>
  <r>
    <x v="1"/>
    <n v="14065"/>
    <x v="15"/>
    <s v="艺术品"/>
    <n v="14099"/>
    <s v="艺术品"/>
    <s v="个人防护"/>
    <n v="116630"/>
    <n v="4545305"/>
    <x v="2"/>
  </r>
  <r>
    <x v="1"/>
    <n v="14065"/>
    <x v="15"/>
    <s v="艺术品"/>
    <n v="14108"/>
    <s v="艺术品"/>
    <s v="金属加工"/>
    <n v="3218"/>
    <n v="393945"/>
    <x v="2"/>
  </r>
  <r>
    <x v="1"/>
    <n v="14065"/>
    <x v="15"/>
    <s v="邮币"/>
    <n v="14113"/>
    <s v="邮币"/>
    <s v="清洁用品"/>
    <n v="23340"/>
    <n v="1852206"/>
    <x v="2"/>
  </r>
  <r>
    <x v="1"/>
    <n v="14065"/>
    <x v="15"/>
    <s v="邮币"/>
    <n v="14118"/>
    <s v="邮币"/>
    <s v="手动工具"/>
    <n v="19779"/>
    <n v="110640"/>
    <x v="2"/>
  </r>
  <r>
    <x v="1"/>
    <n v="14065"/>
    <x v="15"/>
    <s v="邮币"/>
    <n v="14124"/>
    <s v="邮币"/>
    <s v="仪器仪表"/>
    <n v="165"/>
    <n v="36962"/>
    <x v="2"/>
  </r>
  <r>
    <x v="1"/>
    <n v="14065"/>
    <x v="15"/>
    <s v="邮币"/>
    <n v="14126"/>
    <s v="邮币"/>
    <s v="公共设施"/>
    <n v="15279"/>
    <n v="7167986"/>
    <x v="2"/>
  </r>
  <r>
    <x v="1"/>
    <n v="14065"/>
    <x v="15"/>
    <s v="邮币"/>
    <n v="14130"/>
    <s v="邮币"/>
    <s v="紧固密封件"/>
    <n v="5372"/>
    <n v="655834"/>
    <x v="2"/>
  </r>
  <r>
    <x v="1"/>
    <n v="14065"/>
    <x v="15"/>
    <s v="邮币"/>
    <n v="14134"/>
    <s v="邮币"/>
    <s v="气动液压"/>
    <n v="7132"/>
    <n v="101999"/>
    <x v="2"/>
  </r>
  <r>
    <x v="1"/>
    <n v="14065"/>
    <x v="15"/>
    <s v="邮币"/>
    <n v="14137"/>
    <s v="邮币"/>
    <s v="实验室用品"/>
    <n v="1951"/>
    <n v="96393"/>
    <x v="2"/>
  </r>
  <r>
    <x v="1"/>
    <n v="14065"/>
    <x v="15"/>
    <s v="邮币"/>
    <n v="14141"/>
    <s v="邮币"/>
    <s v="动力传动"/>
    <n v="4579"/>
    <n v="212838"/>
    <x v="2"/>
  </r>
  <r>
    <x v="1"/>
    <n v="14065"/>
    <x v="15"/>
    <s v="厨具"/>
    <n v="15036"/>
    <s v="厨具"/>
    <s v="工具耗材"/>
    <n v="921"/>
    <n v="54401"/>
    <x v="2"/>
  </r>
  <r>
    <x v="1"/>
    <n v="14065"/>
    <x v="15"/>
    <s v="厨具"/>
    <n v="15303"/>
    <s v="厨具"/>
    <s v="无源元件"/>
    <n v="22"/>
    <n v="844"/>
    <x v="2"/>
  </r>
  <r>
    <x v="1"/>
    <n v="14065"/>
    <x v="15"/>
    <s v="厨具"/>
    <n v="15332"/>
    <s v="厨具"/>
    <s v="集成电路"/>
    <n v="24000"/>
    <n v="2700000"/>
    <x v="2"/>
  </r>
  <r>
    <x v="1"/>
    <n v="14065"/>
    <x v="15"/>
    <s v="厨具"/>
    <n v="15361"/>
    <s v="厨具"/>
    <s v="电子连接器"/>
    <n v="2"/>
    <n v="64"/>
    <x v="2"/>
  </r>
  <r>
    <x v="1"/>
    <n v="14065"/>
    <x v="15"/>
    <s v="厨具"/>
    <n v="15411"/>
    <s v="厨具"/>
    <s v="机电器件"/>
    <n v="145"/>
    <n v="814355"/>
    <x v="2"/>
  </r>
  <r>
    <x v="1"/>
    <n v="14065"/>
    <x v="15"/>
    <s v="厨具"/>
    <n v="15673"/>
    <s v="厨具"/>
    <s v="工控自动化"/>
    <n v="3411"/>
    <n v="231894"/>
    <x v="2"/>
  </r>
  <r>
    <x v="1"/>
    <n v="14065"/>
    <x v="15"/>
    <s v="厨具"/>
    <n v="15827"/>
    <s v="厨具"/>
    <s v="电料辅件"/>
    <n v="23225"/>
    <n v="818707"/>
    <x v="2"/>
  </r>
  <r>
    <x v="1"/>
    <n v="14065"/>
    <x v="15"/>
    <s v="厨具"/>
    <n v="15831"/>
    <s v="厨具"/>
    <s v="电线电缆"/>
    <n v="15015"/>
    <n v="446332"/>
    <x v="2"/>
  </r>
  <r>
    <x v="1"/>
    <n v="12473"/>
    <x v="15"/>
    <s v="厨具"/>
    <n v="12479"/>
    <s v="厨具"/>
    <s v="园林/农耕"/>
    <n v="1293"/>
    <n v="412343"/>
    <x v="2"/>
  </r>
  <r>
    <x v="1"/>
    <n v="12473"/>
    <x v="15"/>
    <s v="厨具"/>
    <n v="12480"/>
    <s v="厨具"/>
    <s v="花卉绿植"/>
    <n v="10930"/>
    <n v="549721"/>
    <x v="2"/>
  </r>
  <r>
    <x v="1"/>
    <n v="12473"/>
    <x v="15"/>
    <s v="厨具"/>
    <n v="12558"/>
    <s v="厨具"/>
    <s v="种子"/>
    <n v="22993"/>
    <n v="230565"/>
    <x v="2"/>
  </r>
  <r>
    <x v="1"/>
    <n v="12473"/>
    <x v="15"/>
    <s v="厨具"/>
    <n v="12565"/>
    <s v="厨具"/>
    <s v="农药"/>
    <n v="5376"/>
    <n v="3606810"/>
    <x v="2"/>
  </r>
  <r>
    <x v="1"/>
    <n v="12473"/>
    <x v="15"/>
    <s v="厨具"/>
    <n v="12566"/>
    <s v="厨具"/>
    <s v="肥料"/>
    <n v="3354"/>
    <n v="64903"/>
    <x v="2"/>
  </r>
  <r>
    <x v="1"/>
    <n v="12473"/>
    <x v="15"/>
    <s v="厨具"/>
    <n v="13050"/>
    <s v="厨具"/>
    <s v="饲料"/>
    <n v="656"/>
    <n v="24005"/>
    <x v="2"/>
  </r>
  <r>
    <x v="1"/>
    <n v="12473"/>
    <x v="15"/>
    <s v="厨具"/>
    <n v="13054"/>
    <s v="厨具"/>
    <s v="兽药"/>
    <n v="6023"/>
    <n v="57147"/>
    <x v="2"/>
  </r>
  <r>
    <x v="1"/>
    <n v="12473"/>
    <x v="15"/>
    <s v="厨具"/>
    <n v="13058"/>
    <s v="厨具"/>
    <s v="养殖器具"/>
    <n v="1160"/>
    <n v="207349"/>
    <x v="2"/>
  </r>
  <r>
    <x v="1"/>
    <n v="12473"/>
    <x v="15"/>
    <s v="生鲜"/>
    <n v="17418"/>
    <s v="生鲜"/>
    <s v="园艺用品"/>
    <n v="99285"/>
    <n v="1993235"/>
    <x v="2"/>
  </r>
  <r>
    <x v="0"/>
    <n v="14065"/>
    <x v="15"/>
    <s v="生鲜"/>
    <n v="14066"/>
    <s v="生鲜"/>
    <s v="安防用品"/>
    <n v="2912"/>
    <n v="66878"/>
    <x v="2"/>
  </r>
  <r>
    <x v="0"/>
    <n v="14065"/>
    <x v="15"/>
    <s v="生鲜"/>
    <n v="14070"/>
    <s v="生鲜"/>
    <s v="标签包装"/>
    <n v="2021"/>
    <n v="77421"/>
    <x v="2"/>
  </r>
  <r>
    <x v="0"/>
    <n v="14065"/>
    <x v="15"/>
    <s v="生鲜"/>
    <n v="14076"/>
    <s v="生鲜"/>
    <s v="搬运存储"/>
    <n v="5685"/>
    <n v="112949"/>
    <x v="2"/>
  </r>
  <r>
    <x v="0"/>
    <n v="14065"/>
    <x v="15"/>
    <s v="生鲜"/>
    <n v="14079"/>
    <s v="生鲜"/>
    <s v="中低压配电"/>
    <n v="8604"/>
    <n v="439643"/>
    <x v="2"/>
  </r>
  <r>
    <x v="0"/>
    <n v="14065"/>
    <x v="15"/>
    <s v="生鲜"/>
    <n v="14082"/>
    <s v="生鲜"/>
    <s v="动力工具"/>
    <n v="6182"/>
    <n v="321474"/>
    <x v="2"/>
  </r>
  <r>
    <x v="0"/>
    <n v="14065"/>
    <x v="15"/>
    <s v="生鲜"/>
    <n v="14086"/>
    <s v="生鲜"/>
    <s v="化学品"/>
    <n v="6045"/>
    <n v="333470"/>
    <x v="2"/>
  </r>
  <r>
    <x v="0"/>
    <n v="14065"/>
    <x v="15"/>
    <s v="食品饮料"/>
    <n v="14090"/>
    <s v="其他"/>
    <s v="焊接用品"/>
    <n v="494"/>
    <n v="33202"/>
    <x v="2"/>
  </r>
  <r>
    <x v="0"/>
    <n v="14065"/>
    <x v="15"/>
    <s v="食品饮料"/>
    <n v="14099"/>
    <s v="其他"/>
    <s v="个人防护"/>
    <n v="23654"/>
    <n v="306111"/>
    <x v="2"/>
  </r>
  <r>
    <x v="0"/>
    <n v="14065"/>
    <x v="15"/>
    <s v="食品饮料"/>
    <n v="14108"/>
    <s v="米面粮油"/>
    <s v="金属加工"/>
    <n v="42427"/>
    <n v="3036916"/>
    <x v="2"/>
  </r>
  <r>
    <x v="0"/>
    <n v="14065"/>
    <x v="15"/>
    <s v="食品饮料"/>
    <n v="14113"/>
    <s v="冲调品"/>
    <s v="清洁用品"/>
    <n v="898"/>
    <n v="166162"/>
    <x v="2"/>
  </r>
  <r>
    <x v="0"/>
    <n v="14065"/>
    <x v="15"/>
    <s v="食品饮料"/>
    <n v="14118"/>
    <s v="其他"/>
    <s v="手动工具"/>
    <n v="84"/>
    <n v="6754"/>
    <x v="2"/>
  </r>
  <r>
    <x v="0"/>
    <n v="14065"/>
    <x v="15"/>
    <s v="食品饮料"/>
    <n v="14124"/>
    <s v="其他"/>
    <s v="仪器仪表"/>
    <n v="10040"/>
    <n v="354256"/>
    <x v="2"/>
  </r>
  <r>
    <x v="0"/>
    <n v="14065"/>
    <x v="15"/>
    <s v="食品饮料"/>
    <n v="14126"/>
    <s v="茶"/>
    <s v="公共设施"/>
    <n v="479"/>
    <n v="19369"/>
    <x v="2"/>
  </r>
  <r>
    <x v="0"/>
    <n v="14065"/>
    <x v="15"/>
    <s v="生鲜"/>
    <n v="14130"/>
    <s v="生鲜"/>
    <s v="紧固密封件"/>
    <n v="16918"/>
    <n v="810052"/>
    <x v="2"/>
  </r>
  <r>
    <x v="0"/>
    <n v="14065"/>
    <x v="15"/>
    <s v="生鲜"/>
    <n v="14134"/>
    <s v="生鲜"/>
    <s v="气动液压"/>
    <n v="234"/>
    <n v="23194"/>
    <x v="2"/>
  </r>
  <r>
    <x v="0"/>
    <n v="14065"/>
    <x v="15"/>
    <s v="生鲜"/>
    <n v="14137"/>
    <s v="生鲜"/>
    <s v="实验室用品"/>
    <n v="3764"/>
    <n v="163167"/>
    <x v="2"/>
  </r>
  <r>
    <x v="0"/>
    <n v="14065"/>
    <x v="15"/>
    <s v="生鲜"/>
    <n v="14141"/>
    <s v="生鲜"/>
    <s v="动力传动"/>
    <n v="2214"/>
    <n v="64739"/>
    <x v="2"/>
  </r>
  <r>
    <x v="0"/>
    <n v="14065"/>
    <x v="15"/>
    <s v="生鲜"/>
    <n v="14993"/>
    <s v="生鲜"/>
    <s v="起重设备"/>
    <n v="920"/>
    <n v="76819"/>
    <x v="2"/>
  </r>
  <r>
    <x v="0"/>
    <n v="14065"/>
    <x v="15"/>
    <s v="生鲜"/>
    <n v="15036"/>
    <s v="生鲜"/>
    <s v="工具耗材"/>
    <n v="293"/>
    <n v="5375"/>
    <x v="2"/>
  </r>
  <r>
    <x v="0"/>
    <n v="14065"/>
    <x v="15"/>
    <s v="生鲜"/>
    <n v="15303"/>
    <s v="生鲜"/>
    <s v="无源元件"/>
    <n v="11885"/>
    <n v="93588"/>
    <x v="2"/>
  </r>
  <r>
    <x v="0"/>
    <n v="14065"/>
    <x v="15"/>
    <s v="生鲜"/>
    <n v="15316"/>
    <s v="生鲜"/>
    <s v="晶体与晶振"/>
    <n v="5349"/>
    <n v="4943"/>
    <x v="2"/>
  </r>
  <r>
    <x v="0"/>
    <n v="14065"/>
    <x v="15"/>
    <s v="食品饮料"/>
    <n v="15322"/>
    <s v="其他"/>
    <s v="嵌入式处理器"/>
    <n v="5"/>
    <n v="1290"/>
    <x v="2"/>
  </r>
  <r>
    <x v="0"/>
    <n v="14065"/>
    <x v="15"/>
    <s v="食品饮料"/>
    <n v="15332"/>
    <s v="其他"/>
    <s v="集成电路"/>
    <n v="4876"/>
    <n v="51045"/>
    <x v="2"/>
  </r>
  <r>
    <x v="0"/>
    <n v="14065"/>
    <x v="15"/>
    <s v="食品饮料"/>
    <n v="15347"/>
    <s v="米面粮油"/>
    <s v="分立器件"/>
    <n v="3949"/>
    <n v="9385"/>
    <x v="2"/>
  </r>
  <r>
    <x v="0"/>
    <n v="14065"/>
    <x v="15"/>
    <s v="食品饮料"/>
    <n v="15353"/>
    <s v="冲调品"/>
    <s v="元器件电路保护"/>
    <n v="2355"/>
    <n v="6521"/>
    <x v="2"/>
  </r>
  <r>
    <x v="0"/>
    <n v="14065"/>
    <x v="15"/>
    <s v="食品饮料"/>
    <n v="15361"/>
    <s v="其他"/>
    <s v="电子连接器"/>
    <n v="10829"/>
    <n v="144334"/>
    <x v="2"/>
  </r>
  <r>
    <x v="0"/>
    <n v="14065"/>
    <x v="15"/>
    <s v="食品饮料"/>
    <n v="15386"/>
    <s v="其他"/>
    <s v="模块电源"/>
    <n v="1727"/>
    <n v="15699"/>
    <x v="2"/>
  </r>
  <r>
    <x v="0"/>
    <n v="14065"/>
    <x v="15"/>
    <s v="食品饮料"/>
    <n v="15394"/>
    <s v="其他"/>
    <s v="传感器"/>
    <n v="612"/>
    <n v="31154"/>
    <x v="2"/>
  </r>
  <r>
    <x v="0"/>
    <n v="14065"/>
    <x v="15"/>
    <s v="食品饮料"/>
    <n v="15405"/>
    <s v="茶"/>
    <s v="无线模块与适配器"/>
    <n v="1842"/>
    <n v="100925"/>
    <x v="2"/>
  </r>
  <r>
    <x v="0"/>
    <n v="14065"/>
    <x v="15"/>
    <s v="新通路-冲调保健"/>
    <n v="15411"/>
    <s v="冲调品"/>
    <s v="机电器件"/>
    <n v="5388"/>
    <n v="175622"/>
    <x v="2"/>
  </r>
  <r>
    <x v="0"/>
    <n v="14065"/>
    <x v="15"/>
    <s v="新通路-方便速食"/>
    <n v="15673"/>
    <s v="其他"/>
    <s v="工控自动化"/>
    <n v="768"/>
    <n v="118746"/>
    <x v="2"/>
  </r>
  <r>
    <x v="0"/>
    <n v="14065"/>
    <x v="15"/>
    <s v="新通路-方便速食"/>
    <n v="15827"/>
    <s v="其他"/>
    <s v="电料辅件"/>
    <n v="735"/>
    <n v="16055"/>
    <x v="2"/>
  </r>
  <r>
    <x v="0"/>
    <n v="14065"/>
    <x v="15"/>
    <s v="新通路-方便速食"/>
    <n v="15831"/>
    <s v="其他"/>
    <s v="电线电缆"/>
    <n v="258"/>
    <n v="23680"/>
    <x v="2"/>
  </r>
  <r>
    <x v="0"/>
    <n v="15298"/>
    <x v="15"/>
    <s v="新通路-休闲零食"/>
    <n v="15300"/>
    <s v="其他"/>
    <s v="保险"/>
    <n v="58"/>
    <n v="1160"/>
    <x v="2"/>
  </r>
  <r>
    <x v="0"/>
    <n v="9669"/>
    <x v="15"/>
    <s v="服饰鞋履"/>
    <n v="9675"/>
    <s v="男鞋"/>
    <s v="软件服务"/>
    <n v="211925189"/>
    <n v="2119253"/>
    <x v="2"/>
  </r>
  <r>
    <x v="0"/>
    <n v="9669"/>
    <x v="15"/>
    <s v="母婴"/>
    <n v="9682"/>
    <s v="童鞋"/>
    <s v="运营服务"/>
    <n v="2"/>
    <n v="1000"/>
    <x v="2"/>
  </r>
  <r>
    <x v="0"/>
    <n v="9669"/>
    <x v="15"/>
    <s v="鞋靴"/>
    <n v="9691"/>
    <s v="男鞋"/>
    <s v="物流服务"/>
    <n v="245909755"/>
    <n v="4601168"/>
    <x v="2"/>
  </r>
  <r>
    <x v="0"/>
    <n v="9669"/>
    <x v="15"/>
    <s v="鞋靴"/>
    <n v="9700"/>
    <s v="女鞋"/>
    <s v="其他服务"/>
    <n v="130009"/>
    <n v="165340293"/>
    <x v="2"/>
  </r>
  <r>
    <x v="0"/>
    <n v="12473"/>
    <x v="15"/>
    <s v="服饰鞋履"/>
    <n v="12479"/>
    <s v="男鞋"/>
    <s v="园林/农耕"/>
    <n v="306974"/>
    <n v="9468455"/>
    <x v="2"/>
  </r>
  <r>
    <x v="0"/>
    <n v="12473"/>
    <x v="15"/>
    <s v="服饰鞋履"/>
    <n v="12480"/>
    <s v="女鞋"/>
    <s v="花卉绿植"/>
    <n v="1527386"/>
    <n v="18039917"/>
    <x v="2"/>
  </r>
  <r>
    <x v="0"/>
    <n v="12473"/>
    <x v="15"/>
    <s v="母婴"/>
    <n v="12558"/>
    <s v="童鞋"/>
    <s v="种子"/>
    <n v="244683"/>
    <n v="2430133"/>
    <x v="2"/>
  </r>
  <r>
    <x v="0"/>
    <n v="12473"/>
    <x v="15"/>
    <s v="鞋靴"/>
    <n v="12565"/>
    <s v="男鞋"/>
    <s v="农药"/>
    <n v="50419"/>
    <n v="670322"/>
    <x v="2"/>
  </r>
  <r>
    <x v="0"/>
    <n v="12473"/>
    <x v="15"/>
    <s v="鞋靴"/>
    <n v="12566"/>
    <s v="女鞋"/>
    <s v="肥料"/>
    <n v="16254"/>
    <n v="1568690"/>
    <x v="2"/>
  </r>
  <r>
    <x v="0"/>
    <n v="12473"/>
    <x v="15"/>
    <s v="钟表"/>
    <n v="13050"/>
    <s v="钟表"/>
    <s v="饲料"/>
    <n v="18972"/>
    <n v="1682771"/>
    <x v="2"/>
  </r>
  <r>
    <x v="0"/>
    <n v="12473"/>
    <x v="15"/>
    <s v="钟表"/>
    <n v="13054"/>
    <s v="钟表"/>
    <s v="兽药"/>
    <n v="46589"/>
    <n v="815031"/>
    <x v="2"/>
  </r>
  <r>
    <x v="0"/>
    <n v="12473"/>
    <x v="15"/>
    <s v="钟表"/>
    <n v="13058"/>
    <s v="钟表"/>
    <s v="养殖器具"/>
    <n v="95383"/>
    <n v="1922905"/>
    <x v="2"/>
  </r>
  <r>
    <x v="0"/>
    <n v="12473"/>
    <x v="15"/>
    <s v="钟表"/>
    <n v="17418"/>
    <s v="钟表"/>
    <s v="园艺用品"/>
    <n v="683616"/>
    <n v="8331374"/>
    <x v="2"/>
  </r>
  <r>
    <x v="0"/>
    <n v="12473"/>
    <x v="15"/>
    <s v="钟表"/>
    <n v="17427"/>
    <s v="钟表"/>
    <s v="园艺生活"/>
    <n v="10"/>
    <n v="906"/>
    <x v="2"/>
  </r>
  <r>
    <x v="0"/>
    <n v="12473"/>
    <x v="15"/>
    <s v="钟表"/>
    <n v="17438"/>
    <s v="钟表"/>
    <s v="农膜遮网/大棚"/>
    <n v="85404"/>
    <n v="1437968"/>
    <x v="2"/>
  </r>
  <r>
    <x v="0"/>
    <n v="18023"/>
    <x v="15"/>
    <s v="钟表"/>
    <n v="18024"/>
    <s v="钟表"/>
    <s v="百货"/>
    <n v="77"/>
    <n v="1065"/>
    <x v="2"/>
  </r>
  <r>
    <x v="0"/>
    <n v="15126"/>
    <x v="15"/>
    <s v="钟表"/>
    <n v="15127"/>
    <s v="钟表"/>
    <s v="绘画/摄影"/>
    <n v="52"/>
    <n v="31212"/>
    <x v="2"/>
  </r>
  <r>
    <x v="0"/>
    <n v="15126"/>
    <x v="15"/>
    <s v="钟表"/>
    <n v="15129"/>
    <s v="钟表"/>
    <s v="雕塑"/>
    <n v="22"/>
    <n v="12934"/>
    <x v="2"/>
  </r>
  <r>
    <x v="0"/>
    <n v="15126"/>
    <x v="15"/>
    <s v="酒类"/>
    <n v="15130"/>
    <s v="白酒"/>
    <s v="陶瓷/玉器"/>
    <n v="29"/>
    <n v="8312"/>
    <x v="2"/>
  </r>
  <r>
    <x v="0"/>
    <n v="13887"/>
    <x v="15"/>
    <s v="酒类"/>
    <n v="13889"/>
    <s v="葡萄酒"/>
    <s v="邮票"/>
    <n v="49770"/>
    <n v="3324557"/>
    <x v="2"/>
  </r>
  <r>
    <x v="0"/>
    <n v="13887"/>
    <x v="15"/>
    <s v="酒类"/>
    <n v="13922"/>
    <s v="洋酒"/>
    <s v="钱币"/>
    <n v="216448"/>
    <n v="23250306"/>
    <x v="2"/>
  </r>
  <r>
    <x v="0"/>
    <n v="13887"/>
    <x v="15"/>
    <s v="酒类"/>
    <n v="13931"/>
    <s v="啤酒"/>
    <s v="邮资封片"/>
    <n v="3872"/>
    <n v="44069"/>
    <x v="2"/>
  </r>
  <r>
    <x v="0"/>
    <n v="13887"/>
    <x v="15"/>
    <s v="酒类"/>
    <n v="13946"/>
    <s v="其他"/>
    <s v="磁卡"/>
    <n v="22"/>
    <n v="1983"/>
    <x v="2"/>
  </r>
  <r>
    <x v="0"/>
    <n v="13887"/>
    <x v="15"/>
    <s v="酒类"/>
    <n v="13950"/>
    <s v="白酒"/>
    <s v="票证"/>
    <n v="617"/>
    <n v="15022"/>
    <x v="2"/>
  </r>
  <r>
    <x v="0"/>
    <n v="13887"/>
    <x v="15"/>
    <s v="酒类"/>
    <n v="13958"/>
    <s v="葡萄酒"/>
    <s v="礼品册"/>
    <n v="7121"/>
    <n v="144461"/>
    <x v="2"/>
  </r>
  <r>
    <x v="0"/>
    <n v="13887"/>
    <x v="15"/>
    <s v="酒类"/>
    <n v="13960"/>
    <s v="洋酒"/>
    <s v="其他"/>
    <n v="11204"/>
    <n v="747612"/>
    <x v="2"/>
  </r>
  <r>
    <x v="0"/>
    <n v="13887"/>
    <x v="15"/>
    <s v="酒类"/>
    <n v="15153"/>
    <s v="啤酒"/>
    <s v="收藏工具"/>
    <n v="6594"/>
    <n v="46842"/>
    <x v="2"/>
  </r>
  <r>
    <x v="1"/>
    <n v="6196"/>
    <x v="8"/>
    <s v="酒类"/>
    <n v="6197"/>
    <s v="其他"/>
    <s v="烹饪锅具"/>
    <n v="776143"/>
    <n v="114540483"/>
    <x v="3"/>
  </r>
  <r>
    <x v="1"/>
    <n v="6196"/>
    <x v="8"/>
    <s v="酒类"/>
    <n v="6198"/>
    <s v="其他"/>
    <s v="刀剪菜板"/>
    <n v="342713"/>
    <n v="27167724"/>
    <x v="3"/>
  </r>
  <r>
    <x v="1"/>
    <n v="6196"/>
    <x v="8"/>
    <s v="酒类"/>
    <n v="6214"/>
    <s v="其他"/>
    <s v="厨房配件"/>
    <n v="1354687"/>
    <n v="61995897"/>
    <x v="3"/>
  </r>
  <r>
    <x v="1"/>
    <n v="6196"/>
    <x v="8"/>
    <s v="新通路-酒类"/>
    <n v="6219"/>
    <s v="啤酒"/>
    <s v="水具酒具"/>
    <n v="1980158"/>
    <n v="148973336"/>
    <x v="3"/>
  </r>
  <r>
    <x v="1"/>
    <n v="6196"/>
    <x v="8"/>
    <s v="新通路-酒类"/>
    <n v="6227"/>
    <s v="葡萄酒"/>
    <s v="餐具"/>
    <n v="2334465"/>
    <n v="54131333"/>
    <x v="3"/>
  </r>
  <r>
    <x v="1"/>
    <n v="6196"/>
    <x v="8"/>
    <s v="新通路-酒类"/>
    <n v="9182"/>
    <s v="洋酒"/>
    <s v="酒店用品"/>
    <n v="1256"/>
    <n v="190480"/>
    <x v="3"/>
  </r>
  <r>
    <x v="1"/>
    <n v="6196"/>
    <x v="8"/>
    <s v="运动户外"/>
    <n v="11143"/>
    <s v="运动户外"/>
    <s v="茶具"/>
    <n v="258182"/>
    <n v="30888228"/>
    <x v="3"/>
  </r>
  <r>
    <x v="1"/>
    <n v="6196"/>
    <x v="8"/>
    <s v="运动户外"/>
    <n v="16817"/>
    <s v="运动户外"/>
    <s v="咖啡具"/>
    <n v="23635"/>
    <n v="1239392"/>
    <x v="3"/>
  </r>
  <r>
    <x v="0"/>
    <n v="6196"/>
    <x v="8"/>
    <s v="运动户外"/>
    <n v="6197"/>
    <s v="运动户外"/>
    <s v="烹饪锅具"/>
    <n v="789187"/>
    <n v="109319096"/>
    <x v="3"/>
  </r>
  <r>
    <x v="0"/>
    <n v="6196"/>
    <x v="8"/>
    <s v="运动户外"/>
    <n v="6198"/>
    <s v="运动户外"/>
    <s v="刀剪菜板"/>
    <n v="234716"/>
    <n v="21010140"/>
    <x v="3"/>
  </r>
  <r>
    <x v="0"/>
    <n v="6196"/>
    <x v="8"/>
    <s v="运动户外"/>
    <n v="6214"/>
    <s v="运动户外"/>
    <s v="厨房配件"/>
    <n v="2891368"/>
    <n v="104623191"/>
    <x v="3"/>
  </r>
  <r>
    <x v="0"/>
    <n v="6196"/>
    <x v="8"/>
    <s v="运动户外"/>
    <n v="6219"/>
    <s v="运动户外"/>
    <s v="水具酒具"/>
    <n v="2310106"/>
    <n v="124732164"/>
    <x v="3"/>
  </r>
  <r>
    <x v="0"/>
    <n v="6196"/>
    <x v="8"/>
    <s v="运动户外"/>
    <n v="6227"/>
    <s v="运动户外"/>
    <s v="餐具"/>
    <n v="1200919"/>
    <n v="40174080"/>
    <x v="3"/>
  </r>
  <r>
    <x v="0"/>
    <n v="6196"/>
    <x v="8"/>
    <s v="运动户外"/>
    <n v="9182"/>
    <s v="运动户外"/>
    <s v="酒店用品"/>
    <n v="7546"/>
    <n v="556975"/>
    <x v="3"/>
  </r>
  <r>
    <x v="0"/>
    <n v="6196"/>
    <x v="8"/>
    <s v="运动户外"/>
    <n v="11143"/>
    <s v="运动户外"/>
    <s v="茶具"/>
    <n v="1082915"/>
    <n v="101677631"/>
    <x v="3"/>
  </r>
  <r>
    <x v="0"/>
    <n v="6196"/>
    <x v="8"/>
    <s v="运动户外"/>
    <n v="16817"/>
    <s v="运动户外"/>
    <s v="咖啡具"/>
    <n v="29402"/>
    <n v="2476458"/>
    <x v="3"/>
  </r>
  <r>
    <x v="1"/>
    <n v="12218"/>
    <x v="7"/>
    <s v="运动户外"/>
    <n v="12221"/>
    <s v="运动户外"/>
    <s v="水果"/>
    <n v="4902615"/>
    <n v="275026387"/>
    <x v="3"/>
  </r>
  <r>
    <x v="1"/>
    <n v="12218"/>
    <x v="7"/>
    <s v="运动户外"/>
    <n v="12222"/>
    <s v="运动户外"/>
    <s v="海鲜水产"/>
    <n v="3212068"/>
    <n v="199936427"/>
    <x v="3"/>
  </r>
  <r>
    <x v="1"/>
    <n v="12218"/>
    <x v="7"/>
    <s v="运动户外"/>
    <n v="13553"/>
    <s v="运动户外"/>
    <s v="蔬菜"/>
    <n v="1555610"/>
    <n v="21011836"/>
    <x v="3"/>
  </r>
  <r>
    <x v="1"/>
    <n v="12218"/>
    <x v="7"/>
    <s v="运动户外"/>
    <n v="13581"/>
    <s v="运动户外"/>
    <s v="猪牛羊肉"/>
    <n v="2745987"/>
    <n v="96067466"/>
    <x v="3"/>
  </r>
  <r>
    <x v="1"/>
    <n v="12218"/>
    <x v="7"/>
    <s v="运动户外"/>
    <n v="13586"/>
    <s v="运动户外"/>
    <s v="禽肉蛋品"/>
    <n v="2122746"/>
    <n v="48392719"/>
    <x v="3"/>
  </r>
  <r>
    <x v="1"/>
    <n v="12218"/>
    <x v="7"/>
    <s v="运动户外"/>
    <n v="13591"/>
    <s v="运动户外"/>
    <s v="冷藏/冷冻食品"/>
    <n v="3938400"/>
    <n v="65249655"/>
    <x v="3"/>
  </r>
  <r>
    <x v="1"/>
    <n v="12218"/>
    <x v="7"/>
    <s v="运动户外"/>
    <n v="13598"/>
    <s v="运动户外"/>
    <s v="乳品冷饮"/>
    <n v="2271420"/>
    <n v="28764487"/>
    <x v="3"/>
  </r>
  <r>
    <x v="1"/>
    <n v="1320"/>
    <x v="7"/>
    <s v="运动户外"/>
    <n v="1581"/>
    <s v="运动户外"/>
    <s v="地方特产"/>
    <n v="25606"/>
    <n v="357004"/>
    <x v="3"/>
  </r>
  <r>
    <x v="1"/>
    <n v="1320"/>
    <x v="7"/>
    <s v="运动户外"/>
    <n v="1583"/>
    <s v="运动户外"/>
    <s v="休闲食品"/>
    <n v="85812790"/>
    <n v="1704869437"/>
    <x v="3"/>
  </r>
  <r>
    <x v="1"/>
    <n v="1320"/>
    <x v="7"/>
    <s v="运动户外"/>
    <n v="1584"/>
    <s v="运动户外"/>
    <s v="粮油调味"/>
    <n v="48365928"/>
    <n v="1307031191"/>
    <x v="3"/>
  </r>
  <r>
    <x v="1"/>
    <n v="1320"/>
    <x v="7"/>
    <s v="运动户外"/>
    <n v="1585"/>
    <s v="运动户外"/>
    <s v="饮料冲调"/>
    <n v="23026943"/>
    <n v="879140030"/>
    <x v="3"/>
  </r>
  <r>
    <x v="1"/>
    <n v="1320"/>
    <x v="7"/>
    <s v="运动户外"/>
    <n v="2641"/>
    <s v="运动户外"/>
    <s v="食品礼券"/>
    <n v="43974"/>
    <n v="9051690"/>
    <x v="3"/>
  </r>
  <r>
    <x v="1"/>
    <n v="1320"/>
    <x v="7"/>
    <s v="运动户外"/>
    <n v="5019"/>
    <s v="运动户外"/>
    <s v="进口食品"/>
    <n v="12844029"/>
    <n v="467632095"/>
    <x v="3"/>
  </r>
  <r>
    <x v="1"/>
    <n v="1320"/>
    <x v="7"/>
    <s v="运动户外"/>
    <n v="12202"/>
    <s v="运动户外"/>
    <s v="茗茶"/>
    <n v="2028979"/>
    <n v="149750019"/>
    <x v="3"/>
  </r>
  <r>
    <x v="0"/>
    <n v="12218"/>
    <x v="7"/>
    <s v="运动户外"/>
    <n v="12221"/>
    <s v="运动户外"/>
    <s v="水果"/>
    <n v="3213466"/>
    <n v="120591632"/>
    <x v="3"/>
  </r>
  <r>
    <x v="0"/>
    <n v="12218"/>
    <x v="7"/>
    <s v="运动户外"/>
    <n v="12222"/>
    <s v="运动户外"/>
    <s v="海鲜水产"/>
    <n v="2274705"/>
    <n v="298228323"/>
    <x v="3"/>
  </r>
  <r>
    <x v="0"/>
    <n v="12218"/>
    <x v="7"/>
    <s v="运动户外"/>
    <n v="12224"/>
    <s v="运动户外"/>
    <s v="熟食腊味"/>
    <n v="10"/>
    <n v="518"/>
    <x v="3"/>
  </r>
  <r>
    <x v="0"/>
    <n v="12218"/>
    <x v="7"/>
    <s v="运动户外"/>
    <n v="13553"/>
    <s v="运动户外"/>
    <s v="蔬菜"/>
    <n v="436003"/>
    <n v="15101604"/>
    <x v="3"/>
  </r>
  <r>
    <x v="0"/>
    <n v="12218"/>
    <x v="7"/>
    <s v="运动户外"/>
    <n v="13581"/>
    <s v="运动户外"/>
    <s v="猪牛羊肉"/>
    <n v="626848"/>
    <n v="65133555"/>
    <x v="3"/>
  </r>
  <r>
    <x v="0"/>
    <n v="12218"/>
    <x v="7"/>
    <s v="运动户外"/>
    <n v="13586"/>
    <s v="运动户外"/>
    <s v="禽肉蛋品"/>
    <n v="857514"/>
    <n v="23479531"/>
    <x v="3"/>
  </r>
  <r>
    <x v="0"/>
    <n v="12218"/>
    <x v="7"/>
    <s v="运动户外"/>
    <n v="13591"/>
    <s v="运动户外"/>
    <s v="冷藏/冷冻食品"/>
    <n v="569753"/>
    <n v="29828350"/>
    <x v="3"/>
  </r>
  <r>
    <x v="0"/>
    <n v="12218"/>
    <x v="7"/>
    <s v="运动户外"/>
    <n v="13598"/>
    <s v="运动户外"/>
    <s v="乳品冷饮"/>
    <n v="159199"/>
    <n v="7257345"/>
    <x v="3"/>
  </r>
  <r>
    <x v="0"/>
    <n v="1320"/>
    <x v="7"/>
    <s v="运动户外"/>
    <n v="1581"/>
    <s v="运动户外"/>
    <s v="地方特产"/>
    <n v="473777"/>
    <n v="20400572"/>
    <x v="3"/>
  </r>
  <r>
    <x v="0"/>
    <n v="1320"/>
    <x v="7"/>
    <s v="运动户外"/>
    <n v="1583"/>
    <s v="运动户外"/>
    <s v="休闲食品"/>
    <n v="32966061"/>
    <n v="933818974"/>
    <x v="3"/>
  </r>
  <r>
    <x v="0"/>
    <n v="1320"/>
    <x v="7"/>
    <s v="运动户外"/>
    <n v="1584"/>
    <s v="运动户外"/>
    <s v="粮油调味"/>
    <n v="6190928"/>
    <n v="234861927"/>
    <x v="3"/>
  </r>
  <r>
    <x v="0"/>
    <n v="1320"/>
    <x v="7"/>
    <s v="个人护理"/>
    <n v="1585"/>
    <s v="美妆个护"/>
    <s v="饮料冲调"/>
    <n v="6439773"/>
    <n v="293367816"/>
    <x v="3"/>
  </r>
  <r>
    <x v="0"/>
    <n v="1320"/>
    <x v="7"/>
    <s v="个人护理"/>
    <n v="2641"/>
    <s v="美妆个护"/>
    <s v="食品礼券"/>
    <n v="323234"/>
    <n v="87153569"/>
    <x v="3"/>
  </r>
  <r>
    <x v="0"/>
    <n v="1320"/>
    <x v="7"/>
    <s v="个人护理"/>
    <n v="4980"/>
    <s v="美妆个护"/>
    <s v="赠品"/>
    <n v="8039"/>
    <n v="75490"/>
    <x v="3"/>
  </r>
  <r>
    <x v="0"/>
    <n v="1320"/>
    <x v="7"/>
    <s v="个人护理"/>
    <n v="5019"/>
    <s v="美妆个护"/>
    <s v="进口食品"/>
    <n v="2180249"/>
    <n v="115908457"/>
    <x v="3"/>
  </r>
  <r>
    <x v="0"/>
    <n v="1320"/>
    <x v="7"/>
    <s v="个人护理"/>
    <n v="12202"/>
    <s v="美妆个护"/>
    <s v="茗茶"/>
    <n v="2752381"/>
    <n v="222034920"/>
    <x v="3"/>
  </r>
  <r>
    <x v="0"/>
    <n v="17997"/>
    <x v="7"/>
    <s v="居家生活"/>
    <n v="17998"/>
    <s v="美妆个护"/>
    <s v="冲调品"/>
    <n v="251"/>
    <n v="23080"/>
    <x v="3"/>
  </r>
  <r>
    <x v="0"/>
    <n v="18000"/>
    <x v="7"/>
    <s v="美妆护肤"/>
    <n v="18001"/>
    <s v="美妆个护"/>
    <s v="火腿/卤蛋"/>
    <n v="282"/>
    <n v="26606"/>
    <x v="3"/>
  </r>
  <r>
    <x v="0"/>
    <n v="18000"/>
    <x v="7"/>
    <s v="美妆护肤"/>
    <n v="18002"/>
    <s v="美妆个护"/>
    <s v="粉面粥汤/火锅"/>
    <n v="6"/>
    <n v="228"/>
    <x v="3"/>
  </r>
  <r>
    <x v="0"/>
    <n v="18000"/>
    <x v="7"/>
    <s v="美妆护肤"/>
    <n v="18003"/>
    <s v="美妆个护"/>
    <s v="速食罐头"/>
    <n v="42"/>
    <n v="1926"/>
    <x v="3"/>
  </r>
  <r>
    <x v="0"/>
    <n v="18063"/>
    <x v="7"/>
    <s v="美妆护肤"/>
    <n v="18076"/>
    <s v="美妆个护"/>
    <s v="水果"/>
    <n v="378"/>
    <n v="12791"/>
    <x v="3"/>
  </r>
  <r>
    <x v="0"/>
    <n v="17988"/>
    <x v="7"/>
    <s v="个人护理"/>
    <n v="17990"/>
    <s v="美妆个护"/>
    <s v="牛奶乳品"/>
    <n v="2"/>
    <n v="77"/>
    <x v="3"/>
  </r>
  <r>
    <x v="1"/>
    <n v="1319"/>
    <x v="16"/>
    <s v="个人护理"/>
    <n v="14941"/>
    <s v="美妆个护"/>
    <s v="童鞋"/>
    <n v="145906"/>
    <n v="15764755"/>
    <x v="3"/>
  </r>
  <r>
    <x v="1"/>
    <n v="11729"/>
    <x v="16"/>
    <s v="个人护理"/>
    <n v="11730"/>
    <s v="美妆个护"/>
    <s v="流行男鞋"/>
    <n v="956738"/>
    <n v="100967577"/>
    <x v="3"/>
  </r>
  <r>
    <x v="1"/>
    <n v="11729"/>
    <x v="16"/>
    <s v="个人护理"/>
    <n v="11731"/>
    <s v="美妆个护"/>
    <s v="时尚女鞋"/>
    <n v="139915"/>
    <n v="16281905"/>
    <x v="3"/>
  </r>
  <r>
    <x v="0"/>
    <n v="14239"/>
    <x v="16"/>
    <s v="个人护理"/>
    <n v="14242"/>
    <s v="美妆个护"/>
    <s v="男士鞋靴"/>
    <n v="13"/>
    <n v="53170"/>
    <x v="3"/>
  </r>
  <r>
    <x v="0"/>
    <n v="14239"/>
    <x v="16"/>
    <s v="美妆护肤"/>
    <n v="14243"/>
    <s v="美妆个护"/>
    <s v="女士鞋靴"/>
    <n v="18"/>
    <n v="67469"/>
    <x v="3"/>
  </r>
  <r>
    <x v="0"/>
    <n v="1319"/>
    <x v="16"/>
    <s v="美妆护肤"/>
    <n v="14941"/>
    <s v="美妆个护"/>
    <s v="童鞋"/>
    <n v="535078"/>
    <n v="49433139"/>
    <x v="3"/>
  </r>
  <r>
    <x v="0"/>
    <n v="11729"/>
    <x v="16"/>
    <s v="美妆护肤"/>
    <n v="11730"/>
    <s v="美妆个护"/>
    <s v="流行男鞋"/>
    <n v="4640895"/>
    <n v="487691164"/>
    <x v="3"/>
  </r>
  <r>
    <x v="0"/>
    <n v="11729"/>
    <x v="16"/>
    <s v="美妆护肤"/>
    <n v="11731"/>
    <s v="美妆个护"/>
    <s v="时尚女鞋"/>
    <n v="1904564"/>
    <n v="193285271"/>
    <x v="3"/>
  </r>
  <r>
    <x v="0"/>
    <n v="5025"/>
    <x v="10"/>
    <s v="美妆护肤"/>
    <n v="5026"/>
    <s v="美妆个护"/>
    <s v="腕表"/>
    <n v="658845"/>
    <n v="211366859"/>
    <x v="3"/>
  </r>
  <r>
    <x v="0"/>
    <n v="5025"/>
    <x v="10"/>
    <s v="美妆护肤"/>
    <n v="15674"/>
    <s v="美妆个护"/>
    <s v="时钟"/>
    <n v="70736"/>
    <n v="8064347"/>
    <x v="3"/>
  </r>
  <r>
    <x v="0"/>
    <n v="5025"/>
    <x v="10"/>
    <s v="美妆护肤"/>
    <n v="15678"/>
    <s v="美妆个护"/>
    <s v="钟表配件"/>
    <n v="157665"/>
    <n v="8680700"/>
    <x v="3"/>
  </r>
  <r>
    <x v="0"/>
    <n v="5025"/>
    <x v="10"/>
    <s v="美妆护肤"/>
    <n v="15680"/>
    <s v="美妆个护"/>
    <s v="钟表服务"/>
    <n v="1280"/>
    <n v="36239"/>
    <x v="3"/>
  </r>
  <r>
    <x v="1"/>
    <n v="5025"/>
    <x v="10"/>
    <s v="美妆护肤"/>
    <n v="5026"/>
    <s v="美妆个护"/>
    <s v="腕表"/>
    <n v="208114"/>
    <n v="229737183"/>
    <x v="3"/>
  </r>
  <r>
    <x v="1"/>
    <n v="5025"/>
    <x v="10"/>
    <s v="美妆护肤"/>
    <n v="15674"/>
    <s v="美妆个护"/>
    <s v="时钟"/>
    <n v="161906"/>
    <n v="9873960"/>
    <x v="3"/>
  </r>
  <r>
    <x v="1"/>
    <n v="5025"/>
    <x v="10"/>
    <s v="新通路-个护美妆"/>
    <n v="15678"/>
    <s v="美妆个护"/>
    <s v="钟表配件"/>
    <n v="2138"/>
    <n v="454701"/>
    <x v="3"/>
  </r>
  <r>
    <x v="1"/>
    <n v="5025"/>
    <x v="10"/>
    <s v="箱包配饰"/>
    <n v="15680"/>
    <s v="箱包配饰"/>
    <s v="钟表服务"/>
    <n v="11126"/>
    <n v="121923"/>
    <x v="3"/>
  </r>
  <r>
    <x v="1"/>
    <n v="12259"/>
    <x v="17"/>
    <s v="箱包配饰"/>
    <n v="12260"/>
    <s v="箱包配饰"/>
    <s v="白酒"/>
    <n v="5712251"/>
    <n v="1856358289"/>
    <x v="3"/>
  </r>
  <r>
    <x v="1"/>
    <n v="12259"/>
    <x v="17"/>
    <s v="箱包配饰"/>
    <n v="14714"/>
    <s v="箱包配饰"/>
    <s v="葡萄酒"/>
    <n v="2389642"/>
    <n v="321932589"/>
    <x v="3"/>
  </r>
  <r>
    <x v="1"/>
    <n v="12259"/>
    <x v="17"/>
    <s v="箱包皮具"/>
    <n v="14715"/>
    <s v="箱包配饰"/>
    <s v="洋酒"/>
    <n v="1177023"/>
    <n v="134741779"/>
    <x v="3"/>
  </r>
  <r>
    <x v="1"/>
    <n v="12259"/>
    <x v="17"/>
    <s v="箱包皮具"/>
    <n v="14716"/>
    <s v="箱包配饰"/>
    <s v="啤酒"/>
    <n v="2185012"/>
    <n v="157889987"/>
    <x v="3"/>
  </r>
  <r>
    <x v="1"/>
    <n v="12259"/>
    <x v="17"/>
    <s v="箱包皮具"/>
    <n v="14717"/>
    <s v="箱包配饰"/>
    <s v="黄酒/养生酒"/>
    <n v="559906"/>
    <n v="49736528"/>
    <x v="3"/>
  </r>
  <r>
    <x v="1"/>
    <n v="17979"/>
    <x v="17"/>
    <s v="箱包皮具"/>
    <n v="17980"/>
    <s v="箱包配饰"/>
    <s v="白酒"/>
    <n v="28"/>
    <n v="4195"/>
    <x v="3"/>
  </r>
  <r>
    <x v="0"/>
    <n v="12259"/>
    <x v="17"/>
    <s v="箱包配饰"/>
    <n v="12260"/>
    <s v="箱包配饰"/>
    <s v="白酒"/>
    <n v="2739062"/>
    <n v="713930228"/>
    <x v="3"/>
  </r>
  <r>
    <x v="0"/>
    <n v="12259"/>
    <x v="17"/>
    <s v="箱包配饰"/>
    <n v="14714"/>
    <s v="箱包配饰"/>
    <s v="葡萄酒"/>
    <n v="1372320"/>
    <n v="192999010"/>
    <x v="3"/>
  </r>
  <r>
    <x v="0"/>
    <n v="12259"/>
    <x v="17"/>
    <s v="箱包配饰"/>
    <n v="14715"/>
    <s v="箱包配饰"/>
    <s v="洋酒"/>
    <n v="462919"/>
    <n v="68576799"/>
    <x v="3"/>
  </r>
  <r>
    <x v="0"/>
    <n v="12259"/>
    <x v="17"/>
    <s v="箱包配饰"/>
    <n v="14716"/>
    <s v="箱包配饰"/>
    <s v="啤酒"/>
    <n v="654227"/>
    <n v="54513299"/>
    <x v="3"/>
  </r>
  <r>
    <x v="0"/>
    <n v="12259"/>
    <x v="17"/>
    <s v="箱包皮具"/>
    <n v="14717"/>
    <s v="箱包配饰"/>
    <s v="黄酒/养生酒"/>
    <n v="263192"/>
    <n v="32651519"/>
    <x v="3"/>
  </r>
  <r>
    <x v="0"/>
    <n v="12259"/>
    <x v="17"/>
    <s v="箱包皮具"/>
    <n v="14718"/>
    <s v="箱包配饰"/>
    <s v="收藏酒/陈年老酒"/>
    <n v="7669"/>
    <n v="8097413"/>
    <x v="3"/>
  </r>
  <r>
    <x v="0"/>
    <n v="12259"/>
    <x v="17"/>
    <s v="箱包皮具"/>
    <n v="15600"/>
    <s v="箱包配饰"/>
    <s v="特殊商品"/>
    <n v="13512"/>
    <n v="320"/>
    <x v="3"/>
  </r>
  <r>
    <x v="0"/>
    <n v="17979"/>
    <x v="17"/>
    <s v="箱包皮具"/>
    <n v="17981"/>
    <s v="箱包配饰"/>
    <s v="啤酒"/>
    <n v="189"/>
    <n v="9541"/>
    <x v="3"/>
  </r>
  <r>
    <x v="0"/>
    <n v="17979"/>
    <x v="17"/>
    <s v="电脑、办公"/>
    <n v="17982"/>
    <s v="电脑"/>
    <s v="葡萄酒"/>
    <n v="194"/>
    <n v="42263"/>
    <x v="3"/>
  </r>
  <r>
    <x v="0"/>
    <n v="17979"/>
    <x v="17"/>
    <s v="电脑、办公"/>
    <n v="17983"/>
    <s v="配件"/>
    <s v="洋酒"/>
    <n v="46"/>
    <n v="21531"/>
    <x v="3"/>
  </r>
  <r>
    <x v="0"/>
    <n v="1318"/>
    <x v="5"/>
    <s v="电脑、办公"/>
    <n v="1462"/>
    <s v="其他"/>
    <s v="户外装备"/>
    <n v="1687741"/>
    <n v="114653890"/>
    <x v="3"/>
  </r>
  <r>
    <x v="0"/>
    <n v="1318"/>
    <x v="5"/>
    <s v="电脑、办公"/>
    <n v="1463"/>
    <s v="其他"/>
    <s v="健身训练"/>
    <n v="607092"/>
    <n v="132518224"/>
    <x v="3"/>
  </r>
  <r>
    <x v="0"/>
    <n v="1318"/>
    <x v="5"/>
    <s v="电脑、办公"/>
    <n v="1466"/>
    <s v="其他"/>
    <s v="体育用品"/>
    <n v="509958"/>
    <n v="47527158"/>
    <x v="3"/>
  </r>
  <r>
    <x v="0"/>
    <n v="1318"/>
    <x v="5"/>
    <s v="电脑、办公"/>
    <n v="2628"/>
    <s v="办公"/>
    <s v="户外鞋服"/>
    <n v="496722"/>
    <n v="113921145"/>
    <x v="3"/>
  </r>
  <r>
    <x v="0"/>
    <n v="1318"/>
    <x v="5"/>
    <s v="电脑、办公"/>
    <n v="12099"/>
    <s v="办公"/>
    <s v="运动鞋包"/>
    <n v="2450475"/>
    <n v="541622379"/>
    <x v="3"/>
  </r>
  <r>
    <x v="1"/>
    <n v="1318"/>
    <x v="5"/>
    <s v="电脑、办公"/>
    <n v="1462"/>
    <s v="其他"/>
    <s v="户外装备"/>
    <n v="997384"/>
    <n v="56037529"/>
    <x v="3"/>
  </r>
  <r>
    <x v="0"/>
    <n v="1318"/>
    <x v="5"/>
    <s v="电脑、办公"/>
    <n v="12102"/>
    <s v="游戏设备"/>
    <s v="运动服饰"/>
    <n v="1199685"/>
    <n v="188485847"/>
    <x v="3"/>
  </r>
  <r>
    <x v="1"/>
    <n v="1318"/>
    <x v="5"/>
    <s v="电脑、办公"/>
    <n v="1463"/>
    <s v="其他"/>
    <s v="健身训练"/>
    <n v="187514"/>
    <n v="68211171"/>
    <x v="3"/>
  </r>
  <r>
    <x v="0"/>
    <n v="1318"/>
    <x v="5"/>
    <s v="电脑、办公"/>
    <n v="12115"/>
    <s v="其他"/>
    <s v="骑行运动"/>
    <n v="466936"/>
    <n v="100749891"/>
    <x v="3"/>
  </r>
  <r>
    <x v="1"/>
    <n v="1318"/>
    <x v="5"/>
    <s v="电脑、办公"/>
    <n v="1466"/>
    <s v="电脑"/>
    <s v="体育用品"/>
    <n v="455600"/>
    <n v="39355541"/>
    <x v="3"/>
  </r>
  <r>
    <x v="0"/>
    <n v="1318"/>
    <x v="5"/>
    <s v="电脑、办公"/>
    <n v="12147"/>
    <s v="配件"/>
    <s v="垂钓用品"/>
    <n v="745979"/>
    <n v="35415968"/>
    <x v="3"/>
  </r>
  <r>
    <x v="0"/>
    <n v="1318"/>
    <x v="5"/>
    <s v="电脑、办公"/>
    <n v="12154"/>
    <s v="其他"/>
    <s v="游泳用品"/>
    <n v="151042"/>
    <n v="11208256"/>
    <x v="3"/>
  </r>
  <r>
    <x v="1"/>
    <n v="1318"/>
    <x v="5"/>
    <s v="电脑、办公"/>
    <n v="2628"/>
    <s v="其他"/>
    <s v="户外鞋服"/>
    <n v="66072"/>
    <n v="18959426"/>
    <x v="3"/>
  </r>
  <r>
    <x v="0"/>
    <n v="1318"/>
    <x v="5"/>
    <s v="电脑、办公"/>
    <n v="15293"/>
    <s v="其他"/>
    <s v="体育服务"/>
    <n v="3984"/>
    <n v="1436155"/>
    <x v="3"/>
  </r>
  <r>
    <x v="1"/>
    <n v="1318"/>
    <x v="5"/>
    <s v="电脑、办公"/>
    <n v="12099"/>
    <s v="办公"/>
    <s v="运动鞋包"/>
    <n v="497398"/>
    <n v="124558782"/>
    <x v="3"/>
  </r>
  <r>
    <x v="1"/>
    <n v="1318"/>
    <x v="5"/>
    <s v="电脑、办公"/>
    <n v="12102"/>
    <s v="办公"/>
    <s v="运动服饰"/>
    <n v="127415"/>
    <n v="29632446"/>
    <x v="3"/>
  </r>
  <r>
    <x v="0"/>
    <n v="1318"/>
    <x v="5"/>
    <s v="电脑、办公"/>
    <n v="15684"/>
    <s v="其他"/>
    <s v="运动护具"/>
    <n v="331089"/>
    <n v="17187391"/>
    <x v="3"/>
  </r>
  <r>
    <x v="0"/>
    <n v="1318"/>
    <x v="5"/>
    <s v="电脑、办公"/>
    <n v="15700"/>
    <s v="游戏设备"/>
    <s v="瑜伽舞蹈"/>
    <n v="133635"/>
    <n v="9219173"/>
    <x v="3"/>
  </r>
  <r>
    <x v="1"/>
    <n v="1318"/>
    <x v="5"/>
    <s v="电脑、办公"/>
    <n v="12115"/>
    <s v="其他"/>
    <s v="骑行运动"/>
    <n v="132958"/>
    <n v="27583136"/>
    <x v="3"/>
  </r>
  <r>
    <x v="0"/>
    <n v="1318"/>
    <x v="5"/>
    <s v="珠宝首饰"/>
    <n v="15763"/>
    <s v="珠宝首饰"/>
    <s v="马术/民俗运动"/>
    <n v="33111"/>
    <n v="654016"/>
    <x v="3"/>
  </r>
  <r>
    <x v="1"/>
    <n v="1318"/>
    <x v="5"/>
    <s v="珠宝首饰"/>
    <n v="12147"/>
    <s v="珠宝首饰"/>
    <s v="垂钓用品"/>
    <n v="38253"/>
    <n v="2616423"/>
    <x v="3"/>
  </r>
  <r>
    <x v="1"/>
    <n v="1318"/>
    <x v="5"/>
    <s v="珠宝首饰"/>
    <n v="12154"/>
    <s v="珠宝首饰"/>
    <s v="游泳用品"/>
    <n v="152139"/>
    <n v="12501377"/>
    <x v="3"/>
  </r>
  <r>
    <x v="0"/>
    <n v="1318"/>
    <x v="5"/>
    <s v="珠宝首饰"/>
    <n v="17040"/>
    <s v="珠宝首饰"/>
    <s v="冰上运动"/>
    <n v="2527"/>
    <n v="620294"/>
    <x v="3"/>
  </r>
  <r>
    <x v="0"/>
    <n v="1318"/>
    <x v="5"/>
    <s v="珠宝首饰"/>
    <n v="17122"/>
    <s v="珠宝首饰"/>
    <s v="武术搏击"/>
    <n v="61621"/>
    <n v="6673906"/>
    <x v="3"/>
  </r>
  <r>
    <x v="1"/>
    <n v="1318"/>
    <x v="5"/>
    <s v="珠宝首饰"/>
    <n v="15684"/>
    <s v="珠宝首饰"/>
    <s v="运动护具"/>
    <n v="91892"/>
    <n v="6190341"/>
    <x v="3"/>
  </r>
  <r>
    <x v="0"/>
    <n v="1318"/>
    <x v="5"/>
    <s v="珠宝首饰"/>
    <n v="17228"/>
    <s v="珠宝首饰"/>
    <s v="棋牌麻将"/>
    <n v="273539"/>
    <n v="26994203"/>
    <x v="3"/>
  </r>
  <r>
    <x v="1"/>
    <n v="1318"/>
    <x v="5"/>
    <s v="珠宝首饰"/>
    <n v="15700"/>
    <s v="珠宝首饰"/>
    <s v="瑜伽舞蹈"/>
    <n v="131302"/>
    <n v="8517989"/>
    <x v="3"/>
  </r>
  <r>
    <x v="0"/>
    <n v="1318"/>
    <x v="5"/>
    <s v="珠宝首饰"/>
    <n v="17229"/>
    <s v="珠宝首饰"/>
    <s v="轮滑滑板"/>
    <n v="175823"/>
    <n v="10694680"/>
    <x v="3"/>
  </r>
  <r>
    <x v="1"/>
    <n v="1318"/>
    <x v="5"/>
    <s v="珠宝首饰"/>
    <n v="15763"/>
    <s v="珠宝首饰"/>
    <s v="马术/民俗运动"/>
    <n v="10815"/>
    <n v="174485"/>
    <x v="3"/>
  </r>
  <r>
    <x v="0"/>
    <n v="1318"/>
    <x v="5"/>
    <s v="珠宝首饰"/>
    <n v="17342"/>
    <s v="珠宝首饰"/>
    <s v="滑雪运动"/>
    <n v="27606"/>
    <n v="5965829"/>
    <x v="3"/>
  </r>
  <r>
    <x v="1"/>
    <n v="1318"/>
    <x v="5"/>
    <s v="珠宝首饰"/>
    <n v="17040"/>
    <s v="珠宝首饰"/>
    <s v="冰上运动"/>
    <n v="183"/>
    <n v="34741"/>
    <x v="3"/>
  </r>
  <r>
    <x v="1"/>
    <n v="1318"/>
    <x v="5"/>
    <s v="珠宝首饰"/>
    <n v="17122"/>
    <s v="珠宝首饰"/>
    <s v="武术搏击"/>
    <n v="9225"/>
    <n v="945047"/>
    <x v="3"/>
  </r>
  <r>
    <x v="1"/>
    <n v="1318"/>
    <x v="5"/>
    <s v="珠宝首饰"/>
    <n v="17228"/>
    <s v="珠宝首饰"/>
    <s v="棋牌麻将"/>
    <n v="194623"/>
    <n v="6686906"/>
    <x v="3"/>
  </r>
  <r>
    <x v="1"/>
    <n v="1318"/>
    <x v="5"/>
    <s v="珠宝首饰"/>
    <n v="17229"/>
    <s v="珠宝首饰"/>
    <s v="轮滑滑板"/>
    <n v="28331"/>
    <n v="5428549"/>
    <x v="3"/>
  </r>
  <r>
    <x v="1"/>
    <n v="16750"/>
    <x v="4"/>
    <s v="珠宝首饰"/>
    <n v="16751"/>
    <s v="珠宝首饰"/>
    <s v="洗发护发"/>
    <n v="6817504"/>
    <n v="387734722"/>
    <x v="3"/>
  </r>
  <r>
    <x v="1"/>
    <n v="16750"/>
    <x v="4"/>
    <s v="珠宝首饰"/>
    <n v="16752"/>
    <s v="珠宝首饰"/>
    <s v="美发假发/造型"/>
    <n v="970694"/>
    <n v="35304839"/>
    <x v="3"/>
  </r>
  <r>
    <x v="1"/>
    <n v="16750"/>
    <x v="4"/>
    <s v="珠宝首饰"/>
    <n v="16753"/>
    <s v="珠宝首饰"/>
    <s v="身体护理"/>
    <n v="7308647"/>
    <n v="191513591"/>
    <x v="3"/>
  </r>
  <r>
    <x v="1"/>
    <n v="16750"/>
    <x v="4"/>
    <s v="珠宝首饰"/>
    <n v="16754"/>
    <s v="珠宝首饰"/>
    <s v="女性护理"/>
    <n v="11265398"/>
    <n v="109689348"/>
    <x v="3"/>
  </r>
  <r>
    <x v="1"/>
    <n v="16750"/>
    <x v="4"/>
    <s v="珠宝首饰"/>
    <n v="16755"/>
    <s v="珠宝首饰"/>
    <s v="口腔护理"/>
    <n v="7667488"/>
    <n v="114547801"/>
    <x v="3"/>
  </r>
  <r>
    <x v="1"/>
    <n v="14343"/>
    <x v="4"/>
    <s v="珠宝首饰"/>
    <n v="14345"/>
    <s v="珠宝首饰"/>
    <s v="美妆个护"/>
    <n v="103"/>
    <n v="14576"/>
    <x v="3"/>
  </r>
  <r>
    <x v="1"/>
    <n v="1316"/>
    <x v="4"/>
    <s v="珠宝首饰"/>
    <n v="1381"/>
    <s v="珠宝首饰"/>
    <s v="面部护肤"/>
    <n v="9107440"/>
    <n v="601156700"/>
    <x v="3"/>
  </r>
  <r>
    <x v="1"/>
    <n v="1316"/>
    <x v="4"/>
    <s v="珠宝首饰"/>
    <n v="1387"/>
    <s v="珠宝首饰"/>
    <s v="香水彩妆"/>
    <n v="2071106"/>
    <n v="208584253"/>
    <x v="3"/>
  </r>
  <r>
    <x v="1"/>
    <n v="1316"/>
    <x v="4"/>
    <s v="珠宝首饰"/>
    <n v="16831"/>
    <s v="珠宝首饰"/>
    <s v="男士面部护肤"/>
    <n v="2388881"/>
    <n v="108560365"/>
    <x v="3"/>
  </r>
  <r>
    <x v="1"/>
    <n v="1316"/>
    <x v="4"/>
    <s v="珠宝首饰"/>
    <n v="16832"/>
    <s v="珠宝首饰"/>
    <s v="美妆工具"/>
    <n v="724826"/>
    <n v="12041645"/>
    <x v="3"/>
  </r>
  <r>
    <x v="1"/>
    <n v="18008"/>
    <x v="4"/>
    <s v="珠宝首饰"/>
    <n v="18010"/>
    <s v="珠宝首饰"/>
    <s v="口腔护理"/>
    <n v="21"/>
    <n v="357"/>
    <x v="3"/>
  </r>
  <r>
    <x v="0"/>
    <n v="16750"/>
    <x v="4"/>
    <s v="玩具乐器"/>
    <n v="16751"/>
    <s v="玩具乐器"/>
    <s v="洗发护发"/>
    <n v="1150363"/>
    <n v="50428212"/>
    <x v="3"/>
  </r>
  <r>
    <x v="0"/>
    <n v="16750"/>
    <x v="4"/>
    <s v="玩具乐器"/>
    <n v="16752"/>
    <s v="玩具乐器"/>
    <s v="美发假发/造型"/>
    <n v="740395"/>
    <n v="34044451"/>
    <x v="3"/>
  </r>
  <r>
    <x v="0"/>
    <n v="16750"/>
    <x v="4"/>
    <s v="玩具乐器"/>
    <n v="16753"/>
    <s v="玩具乐器"/>
    <s v="身体护理"/>
    <n v="2951962"/>
    <n v="95605145"/>
    <x v="3"/>
  </r>
  <r>
    <x v="0"/>
    <n v="16750"/>
    <x v="4"/>
    <s v="玩具乐器"/>
    <n v="16754"/>
    <s v="玩具乐器"/>
    <s v="女性护理"/>
    <n v="533305"/>
    <n v="16152725"/>
    <x v="3"/>
  </r>
  <r>
    <x v="0"/>
    <n v="16750"/>
    <x v="4"/>
    <s v="玩具乐器"/>
    <n v="16755"/>
    <s v="玩具乐器"/>
    <s v="口腔护理"/>
    <n v="931346"/>
    <n v="26921141"/>
    <x v="3"/>
  </r>
  <r>
    <x v="0"/>
    <n v="1316"/>
    <x v="4"/>
    <s v="玩具乐器"/>
    <n v="1381"/>
    <s v="玩具乐器"/>
    <s v="面部护肤"/>
    <n v="5439549"/>
    <n v="320824704"/>
    <x v="3"/>
  </r>
  <r>
    <x v="0"/>
    <n v="1316"/>
    <x v="4"/>
    <s v="玩具乐器"/>
    <n v="1383"/>
    <s v="玩具乐器"/>
    <s v="身体护理"/>
    <n v="7755"/>
    <n v="159806"/>
    <x v="3"/>
  </r>
  <r>
    <x v="0"/>
    <n v="1316"/>
    <x v="4"/>
    <s v="玩具乐器"/>
    <n v="1384"/>
    <s v="玩具乐器"/>
    <s v="口腔护理"/>
    <n v="2784"/>
    <n v="33812"/>
    <x v="3"/>
  </r>
  <r>
    <x v="0"/>
    <n v="1316"/>
    <x v="4"/>
    <s v="玩具乐器"/>
    <n v="1385"/>
    <s v="玩具乐器"/>
    <s v="女性护理"/>
    <n v="6005"/>
    <n v="10995"/>
    <x v="3"/>
  </r>
  <r>
    <x v="0"/>
    <n v="1316"/>
    <x v="4"/>
    <s v="玩具乐器"/>
    <n v="1386"/>
    <s v="玩具乐器"/>
    <s v="洗发护发"/>
    <n v="10529"/>
    <n v="79816"/>
    <x v="3"/>
  </r>
  <r>
    <x v="0"/>
    <n v="1316"/>
    <x v="4"/>
    <s v="玩具乐器"/>
    <n v="1387"/>
    <s v="玩具乐器"/>
    <s v="香水彩妆"/>
    <n v="2824116"/>
    <n v="229040563"/>
    <x v="3"/>
  </r>
  <r>
    <x v="0"/>
    <n v="1316"/>
    <x v="4"/>
    <s v="玩具乐器"/>
    <n v="1625"/>
    <s v="玩具乐器"/>
    <s v="清洁用品"/>
    <n v="12563"/>
    <n v="253047"/>
    <x v="3"/>
  </r>
  <r>
    <x v="0"/>
    <n v="1316"/>
    <x v="4"/>
    <s v="玩具乐器"/>
    <n v="4976"/>
    <s v="玩具乐器"/>
    <s v="赠品"/>
    <n v="13795"/>
    <n v="0"/>
    <x v="3"/>
  </r>
  <r>
    <x v="0"/>
    <n v="1316"/>
    <x v="4"/>
    <s v="玩具乐器"/>
    <n v="16831"/>
    <s v="玩具乐器"/>
    <s v="男士面部护肤"/>
    <n v="782328"/>
    <n v="31670127"/>
    <x v="3"/>
  </r>
  <r>
    <x v="0"/>
    <n v="1316"/>
    <x v="4"/>
    <s v="玩具乐器"/>
    <n v="16832"/>
    <s v="玩具乐器"/>
    <s v="美妆工具"/>
    <n v="642481"/>
    <n v="10163838"/>
    <x v="3"/>
  </r>
  <r>
    <x v="0"/>
    <n v="18008"/>
    <x v="4"/>
    <s v="玩具乐器"/>
    <n v="18010"/>
    <s v="玩具乐器"/>
    <s v="口腔护理"/>
    <n v="150"/>
    <n v="2426"/>
    <x v="3"/>
  </r>
  <r>
    <x v="0"/>
    <n v="18008"/>
    <x v="4"/>
    <s v="玩具乐器"/>
    <n v="18013"/>
    <s v="玩具乐器"/>
    <s v="美妆护肤"/>
    <n v="51"/>
    <n v="2481"/>
    <x v="3"/>
  </r>
  <r>
    <x v="1"/>
    <n v="14301"/>
    <x v="18"/>
    <s v="玩具乐器"/>
    <n v="14302"/>
    <s v="玩具乐器"/>
    <s v="男士包袋"/>
    <n v="1"/>
    <n v="1701"/>
    <x v="3"/>
  </r>
  <r>
    <x v="1"/>
    <n v="14301"/>
    <x v="18"/>
    <s v="玩具乐器"/>
    <n v="14303"/>
    <s v="玩具乐器"/>
    <s v="女士包袋"/>
    <n v="3"/>
    <n v="2940"/>
    <x v="3"/>
  </r>
  <r>
    <x v="1"/>
    <n v="14301"/>
    <x v="18"/>
    <s v="玩具乐器"/>
    <n v="14304"/>
    <s v="玩具乐器"/>
    <s v="功能箱包"/>
    <n v="22"/>
    <n v="38035"/>
    <x v="3"/>
  </r>
  <r>
    <x v="1"/>
    <n v="14301"/>
    <x v="18"/>
    <s v="玩具乐器"/>
    <n v="14306"/>
    <s v="玩具乐器"/>
    <s v="女士配饰"/>
    <n v="15"/>
    <n v="3139"/>
    <x v="3"/>
  </r>
  <r>
    <x v="1"/>
    <n v="17329"/>
    <x v="18"/>
    <s v="玩具乐器"/>
    <n v="2575"/>
    <s v="玩具乐器"/>
    <s v="潮流女包"/>
    <n v="137630"/>
    <n v="21546432"/>
    <x v="3"/>
  </r>
  <r>
    <x v="1"/>
    <n v="17329"/>
    <x v="18"/>
    <s v="玩具乐器"/>
    <n v="2576"/>
    <s v="玩具乐器"/>
    <s v="精品男包"/>
    <n v="221439"/>
    <n v="30393683"/>
    <x v="3"/>
  </r>
  <r>
    <x v="1"/>
    <n v="17329"/>
    <x v="18"/>
    <s v="玩具乐器"/>
    <n v="2577"/>
    <s v="玩具乐器"/>
    <s v="功能箱包"/>
    <n v="966296"/>
    <n v="164295231"/>
    <x v="3"/>
  </r>
  <r>
    <x v="1"/>
    <n v="17329"/>
    <x v="18"/>
    <s v="汽车用品"/>
    <n v="17330"/>
    <s v="其他"/>
    <s v="箱包皮具配件"/>
    <n v="278647"/>
    <n v="28266711"/>
    <x v="3"/>
  </r>
  <r>
    <x v="0"/>
    <n v="14301"/>
    <x v="18"/>
    <s v="汽车用品"/>
    <n v="14302"/>
    <s v="其他"/>
    <s v="男士包袋"/>
    <n v="3"/>
    <n v="29400"/>
    <x v="3"/>
  </r>
  <r>
    <x v="0"/>
    <n v="14301"/>
    <x v="18"/>
    <s v="汽车用品"/>
    <n v="14303"/>
    <s v="其他"/>
    <s v="女士包袋"/>
    <n v="19"/>
    <n v="254065"/>
    <x v="3"/>
  </r>
  <r>
    <x v="0"/>
    <n v="14301"/>
    <x v="18"/>
    <s v="汽车用品"/>
    <n v="14305"/>
    <s v="其他"/>
    <s v="男士配饰"/>
    <n v="3"/>
    <n v="11800"/>
    <x v="3"/>
  </r>
  <r>
    <x v="0"/>
    <n v="14301"/>
    <x v="18"/>
    <s v="汽车用品"/>
    <n v="14306"/>
    <s v="其他"/>
    <s v="女士配饰"/>
    <n v="10"/>
    <n v="60060"/>
    <x v="3"/>
  </r>
  <r>
    <x v="0"/>
    <n v="17329"/>
    <x v="18"/>
    <s v="汽车用品"/>
    <n v="2575"/>
    <s v="其他"/>
    <s v="潮流女包"/>
    <n v="632433"/>
    <n v="78380692"/>
    <x v="3"/>
  </r>
  <r>
    <x v="0"/>
    <n v="17329"/>
    <x v="18"/>
    <s v="汽车用品"/>
    <n v="2576"/>
    <s v="其他"/>
    <s v="精品男包"/>
    <n v="530059"/>
    <n v="58584542"/>
    <x v="3"/>
  </r>
  <r>
    <x v="0"/>
    <n v="17329"/>
    <x v="18"/>
    <s v="汽车用品"/>
    <n v="2577"/>
    <s v="其他"/>
    <s v="功能箱包"/>
    <n v="698879"/>
    <n v="102035732"/>
    <x v="3"/>
  </r>
  <r>
    <x v="0"/>
    <n v="17329"/>
    <x v="18"/>
    <s v="汽车用品"/>
    <n v="17330"/>
    <s v="其他"/>
    <s v="箱包皮具配件"/>
    <n v="445851"/>
    <n v="33342213"/>
    <x v="3"/>
  </r>
  <r>
    <x v="1"/>
    <n v="670"/>
    <x v="1"/>
    <s v="汽车用品"/>
    <n v="671"/>
    <s v="其他"/>
    <s v="电脑整机"/>
    <n v="1702808"/>
    <n v="4316267693"/>
    <x v="3"/>
  </r>
  <r>
    <x v="1"/>
    <n v="670"/>
    <x v="1"/>
    <s v="汽车用品"/>
    <n v="677"/>
    <s v="其他"/>
    <s v="电脑配件"/>
    <n v="1501151"/>
    <n v="929170862"/>
    <x v="3"/>
  </r>
  <r>
    <x v="1"/>
    <n v="670"/>
    <x v="1"/>
    <s v="汽车用品"/>
    <n v="686"/>
    <s v="其他"/>
    <s v="外设产品"/>
    <n v="6293677"/>
    <n v="527424986"/>
    <x v="3"/>
  </r>
  <r>
    <x v="1"/>
    <n v="670"/>
    <x v="1"/>
    <s v="汽车用品"/>
    <n v="699"/>
    <s v="其他"/>
    <s v="网络产品"/>
    <n v="2464032"/>
    <n v="344442600"/>
    <x v="3"/>
  </r>
  <r>
    <x v="1"/>
    <n v="670"/>
    <x v="1"/>
    <s v="整车"/>
    <n v="703"/>
    <s v="整车"/>
    <s v="服务产品"/>
    <n v="33000"/>
    <n v="2651249"/>
    <x v="3"/>
  </r>
  <r>
    <x v="1"/>
    <n v="670"/>
    <x v="1"/>
    <s v="整车"/>
    <n v="716"/>
    <s v="整车"/>
    <s v="办公设备"/>
    <n v="734966"/>
    <n v="483502247"/>
    <x v="3"/>
  </r>
  <r>
    <x v="1"/>
    <n v="670"/>
    <x v="1"/>
    <s v="整车"/>
    <n v="729"/>
    <s v="整车"/>
    <s v="文具/耗材"/>
    <n v="13185567"/>
    <n v="450156184"/>
    <x v="3"/>
  </r>
  <r>
    <x v="1"/>
    <n v="670"/>
    <x v="1"/>
    <s v="母婴"/>
    <n v="807"/>
    <s v="奶粉"/>
    <s v="赠品"/>
    <n v="12277"/>
    <n v="88617"/>
    <x v="3"/>
  </r>
  <r>
    <x v="1"/>
    <n v="670"/>
    <x v="1"/>
    <s v="母婴"/>
    <n v="12800"/>
    <s v="其他"/>
    <s v="游戏设备"/>
    <n v="221327"/>
    <n v="90419981"/>
    <x v="3"/>
  </r>
  <r>
    <x v="1"/>
    <n v="670"/>
    <x v="1"/>
    <s v="母婴"/>
    <n v="16943"/>
    <s v="其他"/>
    <s v="电脑办公安装"/>
    <n v="2781"/>
    <n v="437428"/>
    <x v="3"/>
  </r>
  <r>
    <x v="1"/>
    <n v="670"/>
    <x v="1"/>
    <s v="母婴"/>
    <n v="16946"/>
    <s v="其他"/>
    <s v="电脑办公维修"/>
    <n v="514"/>
    <n v="131511"/>
    <x v="3"/>
  </r>
  <r>
    <x v="0"/>
    <n v="670"/>
    <x v="1"/>
    <s v="母婴"/>
    <n v="671"/>
    <s v="其他"/>
    <s v="电脑整机"/>
    <n v="1433076"/>
    <n v="983936770"/>
    <x v="3"/>
  </r>
  <r>
    <x v="0"/>
    <n v="670"/>
    <x v="1"/>
    <s v="母婴"/>
    <n v="677"/>
    <s v="其他"/>
    <s v="电脑配件"/>
    <n v="598091"/>
    <n v="387722577"/>
    <x v="3"/>
  </r>
  <r>
    <x v="0"/>
    <n v="670"/>
    <x v="1"/>
    <s v="母婴"/>
    <n v="686"/>
    <s v="其他"/>
    <s v="外设产品"/>
    <n v="2232369"/>
    <n v="139786591"/>
    <x v="3"/>
  </r>
  <r>
    <x v="0"/>
    <n v="670"/>
    <x v="1"/>
    <s v="母婴"/>
    <n v="699"/>
    <s v="其他"/>
    <s v="网络产品"/>
    <n v="539733"/>
    <n v="71855204"/>
    <x v="3"/>
  </r>
  <r>
    <x v="0"/>
    <n v="670"/>
    <x v="1"/>
    <s v="母婴"/>
    <n v="703"/>
    <s v="其他"/>
    <s v="服务产品"/>
    <n v="49324"/>
    <n v="6196457"/>
    <x v="3"/>
  </r>
  <r>
    <x v="0"/>
    <n v="670"/>
    <x v="1"/>
    <s v="母婴"/>
    <n v="716"/>
    <s v="其他"/>
    <s v="办公设备"/>
    <n v="1318065"/>
    <n v="324243558"/>
    <x v="3"/>
  </r>
  <r>
    <x v="0"/>
    <n v="670"/>
    <x v="1"/>
    <s v="母婴"/>
    <n v="729"/>
    <s v="其他"/>
    <s v="文具/耗材"/>
    <n v="5350890"/>
    <n v="154516158"/>
    <x v="3"/>
  </r>
  <r>
    <x v="0"/>
    <n v="670"/>
    <x v="1"/>
    <s v="母婴"/>
    <n v="807"/>
    <s v="奶粉"/>
    <s v="赠品"/>
    <n v="210617"/>
    <n v="73059"/>
    <x v="3"/>
  </r>
  <r>
    <x v="0"/>
    <n v="670"/>
    <x v="1"/>
    <s v="母婴"/>
    <n v="12800"/>
    <s v="其他"/>
    <s v="游戏设备"/>
    <n v="187857"/>
    <n v="56972579"/>
    <x v="3"/>
  </r>
  <r>
    <x v="0"/>
    <n v="670"/>
    <x v="1"/>
    <s v="母婴"/>
    <n v="16943"/>
    <s v="其他"/>
    <s v="电脑办公安装"/>
    <n v="431"/>
    <n v="17333"/>
    <x v="3"/>
  </r>
  <r>
    <x v="0"/>
    <n v="6144"/>
    <x v="10"/>
    <s v="母婴"/>
    <n v="6145"/>
    <s v="其他"/>
    <s v="黄金"/>
    <n v="149518"/>
    <n v="149303040"/>
    <x v="3"/>
  </r>
  <r>
    <x v="0"/>
    <n v="6144"/>
    <x v="10"/>
    <s v="母婴"/>
    <n v="6146"/>
    <s v="其他"/>
    <s v="金银投资"/>
    <n v="81848"/>
    <n v="87384624"/>
    <x v="3"/>
  </r>
  <r>
    <x v="0"/>
    <n v="6144"/>
    <x v="10"/>
    <s v="母婴"/>
    <n v="6155"/>
    <s v="其他"/>
    <s v="银饰"/>
    <n v="182226"/>
    <n v="14181723"/>
    <x v="3"/>
  </r>
  <r>
    <x v="0"/>
    <n v="6144"/>
    <x v="10"/>
    <s v="母婴"/>
    <n v="6160"/>
    <s v="其他"/>
    <s v="钻石"/>
    <n v="27363"/>
    <n v="31599152"/>
    <x v="3"/>
  </r>
  <r>
    <x v="0"/>
    <n v="6144"/>
    <x v="10"/>
    <s v="母婴"/>
    <n v="6167"/>
    <s v="其他"/>
    <s v="翡翠玉石"/>
    <n v="190896"/>
    <n v="27128055"/>
    <x v="3"/>
  </r>
  <r>
    <x v="0"/>
    <n v="6144"/>
    <x v="10"/>
    <s v="母婴"/>
    <n v="6172"/>
    <s v="其他"/>
    <s v="水晶玛瑙"/>
    <n v="116303"/>
    <n v="8431207"/>
    <x v="3"/>
  </r>
  <r>
    <x v="0"/>
    <n v="6144"/>
    <x v="10"/>
    <s v="母婴"/>
    <n v="6174"/>
    <s v="其他"/>
    <s v="彩宝"/>
    <n v="11906"/>
    <n v="4773717"/>
    <x v="3"/>
  </r>
  <r>
    <x v="0"/>
    <n v="6144"/>
    <x v="10"/>
    <s v="母婴"/>
    <n v="6182"/>
    <s v="其他"/>
    <s v="时尚饰品"/>
    <n v="1059632"/>
    <n v="72604613"/>
    <x v="3"/>
  </r>
  <r>
    <x v="0"/>
    <n v="6144"/>
    <x v="10"/>
    <s v="服饰内衣"/>
    <n v="12040"/>
    <s v="男装"/>
    <s v="铂金"/>
    <n v="9280"/>
    <n v="10860467"/>
    <x v="3"/>
  </r>
  <r>
    <x v="0"/>
    <n v="6144"/>
    <x v="10"/>
    <s v="服饰内衣"/>
    <n v="12041"/>
    <s v="女装"/>
    <s v="木手串/把件"/>
    <n v="145829"/>
    <n v="10768337"/>
    <x v="3"/>
  </r>
  <r>
    <x v="0"/>
    <n v="6144"/>
    <x v="10"/>
    <s v="服饰内衣"/>
    <n v="12042"/>
    <s v="内衣"/>
    <s v="珍珠"/>
    <n v="16745"/>
    <n v="4040116"/>
    <x v="3"/>
  </r>
  <r>
    <x v="0"/>
    <n v="6144"/>
    <x v="10"/>
    <s v="服饰内衣"/>
    <n v="13062"/>
    <s v="服饰配件"/>
    <s v="K金饰品"/>
    <n v="14423"/>
    <n v="12637661"/>
    <x v="3"/>
  </r>
  <r>
    <x v="0"/>
    <n v="6144"/>
    <x v="10"/>
    <s v="服饰内衣"/>
    <n v="13915"/>
    <s v="其他"/>
    <s v="发饰"/>
    <n v="384875"/>
    <n v="4995752"/>
    <x v="3"/>
  </r>
  <r>
    <x v="1"/>
    <n v="6144"/>
    <x v="10"/>
    <s v="服饰鞋履"/>
    <n v="6145"/>
    <s v="男装"/>
    <s v="黄金"/>
    <n v="81850"/>
    <n v="86374921"/>
    <x v="3"/>
  </r>
  <r>
    <x v="1"/>
    <n v="6144"/>
    <x v="10"/>
    <s v="服饰鞋履"/>
    <n v="6146"/>
    <s v="女装"/>
    <s v="金银投资"/>
    <n v="14796"/>
    <n v="42200867"/>
    <x v="3"/>
  </r>
  <r>
    <x v="1"/>
    <n v="6144"/>
    <x v="10"/>
    <s v="母婴"/>
    <n v="6155"/>
    <s v="童装"/>
    <s v="银饰"/>
    <n v="23399"/>
    <n v="5502751"/>
    <x v="3"/>
  </r>
  <r>
    <x v="1"/>
    <n v="6144"/>
    <x v="10"/>
    <s v="服饰内衣"/>
    <n v="6160"/>
    <s v="男装"/>
    <s v="钻石"/>
    <n v="2817"/>
    <n v="5373688"/>
    <x v="3"/>
  </r>
  <r>
    <x v="1"/>
    <n v="6144"/>
    <x v="10"/>
    <s v="服饰内衣"/>
    <n v="6167"/>
    <s v="女装"/>
    <s v="翡翠玉石"/>
    <n v="8930"/>
    <n v="5958257"/>
    <x v="3"/>
  </r>
  <r>
    <x v="1"/>
    <n v="6144"/>
    <x v="10"/>
    <s v="服饰内衣"/>
    <n v="6172"/>
    <s v="内衣"/>
    <s v="水晶玛瑙"/>
    <n v="8902"/>
    <n v="1747790"/>
    <x v="3"/>
  </r>
  <r>
    <x v="1"/>
    <n v="6144"/>
    <x v="10"/>
    <s v="服饰内衣"/>
    <n v="6174"/>
    <s v="服饰配件"/>
    <s v="彩宝"/>
    <n v="541"/>
    <n v="415000"/>
    <x v="3"/>
  </r>
  <r>
    <x v="1"/>
    <n v="6144"/>
    <x v="10"/>
    <s v="服饰鞋履"/>
    <n v="6182"/>
    <s v="男装"/>
    <s v="时尚饰品"/>
    <n v="77813"/>
    <n v="25214605"/>
    <x v="3"/>
  </r>
  <r>
    <x v="1"/>
    <n v="6144"/>
    <x v="10"/>
    <s v="服饰鞋履"/>
    <n v="12040"/>
    <s v="女装"/>
    <s v="铂金"/>
    <n v="6267"/>
    <n v="6061770"/>
    <x v="3"/>
  </r>
  <r>
    <x v="1"/>
    <n v="6144"/>
    <x v="10"/>
    <s v="母婴"/>
    <n v="12041"/>
    <s v="童装"/>
    <s v="木手串/把件"/>
    <n v="5906"/>
    <n v="1597151"/>
    <x v="3"/>
  </r>
  <r>
    <x v="1"/>
    <n v="6144"/>
    <x v="10"/>
    <s v="居家生活"/>
    <n v="12042"/>
    <s v="数码"/>
    <s v="珍珠"/>
    <n v="6135"/>
    <n v="2296538"/>
    <x v="3"/>
  </r>
  <r>
    <x v="1"/>
    <n v="6144"/>
    <x v="10"/>
    <s v="手机通讯"/>
    <n v="13062"/>
    <s v="手机"/>
    <s v="K金饰品"/>
    <n v="3973"/>
    <n v="2810432"/>
    <x v="3"/>
  </r>
  <r>
    <x v="1"/>
    <n v="6144"/>
    <x v="10"/>
    <s v="手机通讯"/>
    <n v="13915"/>
    <s v="其他"/>
    <s v="发饰"/>
    <n v="16835"/>
    <n v="1209737"/>
    <x v="3"/>
  </r>
  <r>
    <x v="1"/>
    <n v="6233"/>
    <x v="11"/>
    <s v="手机通讯"/>
    <n v="6234"/>
    <s v="其他"/>
    <s v="适用年龄"/>
    <n v="6263"/>
    <n v="299632"/>
    <x v="3"/>
  </r>
  <r>
    <x v="1"/>
    <n v="6233"/>
    <x v="11"/>
    <s v="手机通讯"/>
    <n v="6235"/>
    <s v="其他"/>
    <s v="遥控/电动"/>
    <n v="135079"/>
    <n v="56203478"/>
    <x v="3"/>
  </r>
  <r>
    <x v="1"/>
    <n v="6233"/>
    <x v="11"/>
    <s v="手机通讯"/>
    <n v="6236"/>
    <s v="其他"/>
    <s v="毛绒布艺"/>
    <n v="153508"/>
    <n v="8608165"/>
    <x v="3"/>
  </r>
  <r>
    <x v="1"/>
    <n v="6233"/>
    <x v="11"/>
    <s v="手机通讯"/>
    <n v="6237"/>
    <s v="其他"/>
    <s v="娃娃玩具"/>
    <n v="48332"/>
    <n v="6808473"/>
    <x v="3"/>
  </r>
  <r>
    <x v="1"/>
    <n v="6233"/>
    <x v="11"/>
    <s v="数码"/>
    <n v="6253"/>
    <s v="数码"/>
    <s v="模型玩具"/>
    <n v="51692"/>
    <n v="3567178"/>
    <x v="3"/>
  </r>
  <r>
    <x v="1"/>
    <n v="6233"/>
    <x v="11"/>
    <s v="数码"/>
    <n v="6260"/>
    <s v="数码"/>
    <s v="健身玩具"/>
    <n v="122925"/>
    <n v="10593799"/>
    <x v="3"/>
  </r>
  <r>
    <x v="1"/>
    <n v="6233"/>
    <x v="11"/>
    <s v="数码"/>
    <n v="6264"/>
    <s v="数码"/>
    <s v="动漫玩具"/>
    <n v="181275"/>
    <n v="15394342"/>
    <x v="3"/>
  </r>
  <r>
    <x v="1"/>
    <n v="6233"/>
    <x v="11"/>
    <s v="数码"/>
    <n v="6271"/>
    <s v="数码"/>
    <s v="益智玩具"/>
    <n v="588627"/>
    <n v="41184175"/>
    <x v="3"/>
  </r>
  <r>
    <x v="1"/>
    <n v="6233"/>
    <x v="11"/>
    <s v="数码"/>
    <n v="6275"/>
    <s v="数码"/>
    <s v="积木拼插"/>
    <n v="399162"/>
    <n v="72672696"/>
    <x v="3"/>
  </r>
  <r>
    <x v="1"/>
    <n v="6233"/>
    <x v="11"/>
    <s v="数码"/>
    <n v="6279"/>
    <s v="数码"/>
    <s v="绘画/DIY"/>
    <n v="222657"/>
    <n v="11423746"/>
    <x v="3"/>
  </r>
  <r>
    <x v="1"/>
    <n v="6233"/>
    <x v="11"/>
    <s v="数码"/>
    <n v="6289"/>
    <s v="数码"/>
    <s v="创意减压"/>
    <n v="3295"/>
    <n v="197902"/>
    <x v="3"/>
  </r>
  <r>
    <x v="1"/>
    <n v="6233"/>
    <x v="11"/>
    <s v="手机通讯"/>
    <n v="6291"/>
    <s v="手机"/>
    <s v="乐器"/>
    <n v="140871"/>
    <n v="74050780"/>
    <x v="3"/>
  </r>
  <r>
    <x v="0"/>
    <n v="6233"/>
    <x v="11"/>
    <s v="手机通讯"/>
    <n v="6234"/>
    <s v="其他"/>
    <s v="适用年龄"/>
    <n v="53011"/>
    <n v="2129613"/>
    <x v="3"/>
  </r>
  <r>
    <x v="0"/>
    <n v="6233"/>
    <x v="11"/>
    <s v="手机通讯"/>
    <n v="6235"/>
    <s v="其他"/>
    <s v="遥控/电动"/>
    <n v="390524"/>
    <n v="40084636"/>
    <x v="3"/>
  </r>
  <r>
    <x v="0"/>
    <n v="6233"/>
    <x v="11"/>
    <s v="手机通讯"/>
    <n v="6236"/>
    <s v="其他"/>
    <s v="毛绒布艺"/>
    <n v="744767"/>
    <n v="28270328"/>
    <x v="3"/>
  </r>
  <r>
    <x v="0"/>
    <n v="6233"/>
    <x v="11"/>
    <s v="手机通讯"/>
    <n v="6237"/>
    <s v="其他"/>
    <s v="娃娃玩具"/>
    <n v="74449"/>
    <n v="6779944"/>
    <x v="3"/>
  </r>
  <r>
    <x v="0"/>
    <n v="6233"/>
    <x v="11"/>
    <s v="手机通讯"/>
    <n v="6253"/>
    <s v="其他"/>
    <s v="模型玩具"/>
    <n v="493073"/>
    <n v="26269246"/>
    <x v="3"/>
  </r>
  <r>
    <x v="0"/>
    <n v="6233"/>
    <x v="11"/>
    <s v="数码"/>
    <n v="6260"/>
    <s v="数码"/>
    <s v="健身玩具"/>
    <n v="305833"/>
    <n v="21225752"/>
    <x v="3"/>
  </r>
  <r>
    <x v="0"/>
    <n v="6233"/>
    <x v="11"/>
    <s v="数码"/>
    <n v="6264"/>
    <s v="数码"/>
    <s v="动漫玩具"/>
    <n v="436667"/>
    <n v="27848995"/>
    <x v="3"/>
  </r>
  <r>
    <x v="0"/>
    <n v="6233"/>
    <x v="11"/>
    <s v="数码"/>
    <n v="6271"/>
    <s v="数码"/>
    <s v="益智玩具"/>
    <n v="854314"/>
    <n v="59555985"/>
    <x v="3"/>
  </r>
  <r>
    <x v="0"/>
    <n v="6233"/>
    <x v="11"/>
    <s v="数码"/>
    <n v="6275"/>
    <s v="数码"/>
    <s v="积木拼插"/>
    <n v="452431"/>
    <n v="40374100"/>
    <x v="3"/>
  </r>
  <r>
    <x v="0"/>
    <n v="6233"/>
    <x v="11"/>
    <s v="数码"/>
    <n v="6279"/>
    <s v="数码"/>
    <s v="绘画/DIY"/>
    <n v="231205"/>
    <n v="8444680"/>
    <x v="3"/>
  </r>
  <r>
    <x v="0"/>
    <n v="6233"/>
    <x v="11"/>
    <s v="数码"/>
    <n v="6289"/>
    <s v="数码"/>
    <s v="创意减压"/>
    <n v="160611"/>
    <n v="4620301"/>
    <x v="3"/>
  </r>
  <r>
    <x v="0"/>
    <n v="6233"/>
    <x v="11"/>
    <s v="数码"/>
    <n v="6291"/>
    <s v="数码"/>
    <s v="乐器"/>
    <n v="480631"/>
    <n v="98398680"/>
    <x v="3"/>
  </r>
  <r>
    <x v="1"/>
    <n v="6728"/>
    <x v="13"/>
    <s v="音乐"/>
    <n v="6740"/>
    <s v="音乐"/>
    <s v="车载电器"/>
    <n v="570273"/>
    <n v="102786047"/>
    <x v="3"/>
  </r>
  <r>
    <x v="1"/>
    <n v="6728"/>
    <x v="13"/>
    <s v="音乐"/>
    <n v="6742"/>
    <s v="音乐"/>
    <s v="维修保养"/>
    <n v="2021222"/>
    <n v="295674404"/>
    <x v="3"/>
  </r>
  <r>
    <x v="1"/>
    <n v="6728"/>
    <x v="13"/>
    <s v="音乐"/>
    <n v="6743"/>
    <s v="音乐"/>
    <s v="美容清洗"/>
    <n v="1040841"/>
    <n v="45390186"/>
    <x v="3"/>
  </r>
  <r>
    <x v="1"/>
    <n v="6728"/>
    <x v="13"/>
    <s v="音乐"/>
    <n v="6745"/>
    <s v="音乐"/>
    <s v="汽车装饰"/>
    <n v="879435"/>
    <n v="47537550"/>
    <x v="3"/>
  </r>
  <r>
    <x v="1"/>
    <n v="6728"/>
    <x v="13"/>
    <s v="音乐"/>
    <n v="6747"/>
    <s v="音乐"/>
    <s v="安全自驾"/>
    <n v="358137"/>
    <n v="31495367"/>
    <x v="3"/>
  </r>
  <r>
    <x v="1"/>
    <n v="6728"/>
    <x v="13"/>
    <s v="音乐"/>
    <n v="12402"/>
    <s v="音乐"/>
    <s v="汽车服务"/>
    <n v="12235"/>
    <n v="2806152"/>
    <x v="3"/>
  </r>
  <r>
    <x v="0"/>
    <n v="6728"/>
    <x v="13"/>
    <s v="音乐"/>
    <n v="6740"/>
    <s v="音乐"/>
    <s v="车载电器"/>
    <n v="771469"/>
    <n v="84685213"/>
    <x v="3"/>
  </r>
  <r>
    <x v="0"/>
    <n v="6728"/>
    <x v="13"/>
    <s v="音乐"/>
    <n v="6742"/>
    <s v="音乐"/>
    <s v="维修保养"/>
    <n v="960205"/>
    <n v="95299864"/>
    <x v="3"/>
  </r>
  <r>
    <x v="0"/>
    <n v="6728"/>
    <x v="13"/>
    <s v="音乐"/>
    <n v="6743"/>
    <s v="音乐"/>
    <s v="美容清洗"/>
    <n v="991252"/>
    <n v="32414787"/>
    <x v="3"/>
  </r>
  <r>
    <x v="0"/>
    <n v="6728"/>
    <x v="13"/>
    <s v="音乐"/>
    <n v="6745"/>
    <s v="音乐"/>
    <s v="汽车装饰"/>
    <n v="4535833"/>
    <n v="218294132"/>
    <x v="3"/>
  </r>
  <r>
    <x v="0"/>
    <n v="6728"/>
    <x v="13"/>
    <s v="音乐"/>
    <n v="6747"/>
    <s v="音乐"/>
    <s v="安全自驾"/>
    <n v="587036"/>
    <n v="49228324"/>
    <x v="3"/>
  </r>
  <r>
    <x v="0"/>
    <n v="6728"/>
    <x v="13"/>
    <s v="音乐"/>
    <n v="12402"/>
    <s v="音乐"/>
    <s v="汽车服务"/>
    <n v="102316"/>
    <n v="21561366"/>
    <x v="3"/>
  </r>
  <r>
    <x v="0"/>
    <n v="6728"/>
    <x v="13"/>
    <s v="音乐"/>
    <n v="13256"/>
    <s v="音乐"/>
    <s v="赛事改装"/>
    <n v="1066"/>
    <n v="540206"/>
    <x v="3"/>
  </r>
  <r>
    <x v="0"/>
    <n v="12379"/>
    <x v="13"/>
    <s v="音乐"/>
    <n v="12380"/>
    <s v="音乐"/>
    <s v="全新乘用车"/>
    <n v="1913"/>
    <n v="5443526"/>
    <x v="3"/>
  </r>
  <r>
    <x v="0"/>
    <n v="12379"/>
    <x v="13"/>
    <s v="音乐"/>
    <n v="13302"/>
    <s v="音乐"/>
    <s v="二手车"/>
    <n v="1"/>
    <n v="11750"/>
    <x v="3"/>
  </r>
  <r>
    <x v="0"/>
    <n v="12379"/>
    <x v="13"/>
    <s v="音乐"/>
    <n v="17290"/>
    <s v="音乐"/>
    <s v="全新商用车"/>
    <n v="49"/>
    <n v="4449"/>
    <x v="3"/>
  </r>
  <r>
    <x v="1"/>
    <n v="1319"/>
    <x v="6"/>
    <s v="音乐"/>
    <n v="1523"/>
    <s v="音乐"/>
    <s v="奶粉"/>
    <n v="3640659"/>
    <n v="964395580"/>
    <x v="3"/>
  </r>
  <r>
    <x v="1"/>
    <n v="1319"/>
    <x v="6"/>
    <s v="音乐"/>
    <n v="1524"/>
    <s v="音乐"/>
    <s v="营养辅食"/>
    <n v="2656212"/>
    <n v="110939435"/>
    <x v="3"/>
  </r>
  <r>
    <x v="1"/>
    <n v="1319"/>
    <x v="6"/>
    <s v="音乐"/>
    <n v="1525"/>
    <s v="音乐"/>
    <s v="尿裤湿巾"/>
    <n v="7641648"/>
    <n v="803064500"/>
    <x v="3"/>
  </r>
  <r>
    <x v="1"/>
    <n v="1319"/>
    <x v="6"/>
    <s v="影视"/>
    <n v="1526"/>
    <s v="影视"/>
    <s v="喂养用品"/>
    <n v="1664868"/>
    <n v="182511494"/>
    <x v="3"/>
  </r>
  <r>
    <x v="1"/>
    <n v="1319"/>
    <x v="6"/>
    <s v="影视"/>
    <n v="1527"/>
    <s v="影视"/>
    <s v="洗护用品"/>
    <n v="3404982"/>
    <n v="172230884"/>
    <x v="3"/>
  </r>
  <r>
    <x v="1"/>
    <n v="1319"/>
    <x v="6"/>
    <s v="影视"/>
    <n v="1528"/>
    <s v="影视"/>
    <s v="童车童床"/>
    <n v="87788"/>
    <n v="50126337"/>
    <x v="3"/>
  </r>
  <r>
    <x v="1"/>
    <n v="1319"/>
    <x v="6"/>
    <s v="影视"/>
    <n v="1529"/>
    <s v="影视"/>
    <s v="玩具乐器"/>
    <n v="45"/>
    <n v="12021"/>
    <x v="3"/>
  </r>
  <r>
    <x v="1"/>
    <n v="1319"/>
    <x v="6"/>
    <s v="影视"/>
    <n v="4997"/>
    <s v="影视"/>
    <s v="妈妈专区"/>
    <n v="807447"/>
    <n v="62197645"/>
    <x v="3"/>
  </r>
  <r>
    <x v="1"/>
    <n v="1319"/>
    <x v="6"/>
    <s v="影视"/>
    <n v="6313"/>
    <s v="影视"/>
    <s v="婴童寝居"/>
    <n v="438510"/>
    <n v="23391114"/>
    <x v="3"/>
  </r>
  <r>
    <x v="1"/>
    <n v="1319"/>
    <x v="6"/>
    <s v="影视"/>
    <n v="12193"/>
    <s v="影视"/>
    <s v="安全座椅"/>
    <n v="23789"/>
    <n v="17566780"/>
    <x v="3"/>
  </r>
  <r>
    <x v="0"/>
    <n v="1319"/>
    <x v="6"/>
    <s v="影视"/>
    <n v="1523"/>
    <s v="影视"/>
    <s v="奶粉"/>
    <n v="1099462"/>
    <n v="220499858"/>
    <x v="3"/>
  </r>
  <r>
    <x v="0"/>
    <n v="1319"/>
    <x v="6"/>
    <s v="家用电器"/>
    <n v="1524"/>
    <s v="生活电器"/>
    <s v="营养辅食"/>
    <n v="657041"/>
    <n v="40792946"/>
    <x v="3"/>
  </r>
  <r>
    <x v="0"/>
    <n v="1319"/>
    <x v="6"/>
    <s v="家用电器"/>
    <n v="1525"/>
    <s v="厨电"/>
    <s v="尿裤湿巾"/>
    <n v="2017017"/>
    <n v="149139917"/>
    <x v="3"/>
  </r>
  <r>
    <x v="0"/>
    <n v="1319"/>
    <x v="6"/>
    <s v="家用电器"/>
    <n v="1526"/>
    <s v="大家电"/>
    <s v="喂养用品"/>
    <n v="892947"/>
    <n v="51669491"/>
    <x v="3"/>
  </r>
  <r>
    <x v="0"/>
    <n v="1319"/>
    <x v="6"/>
    <s v="家用电器"/>
    <n v="1527"/>
    <s v="其他"/>
    <s v="洗护用品"/>
    <n v="1164030"/>
    <n v="49973856"/>
    <x v="3"/>
  </r>
  <r>
    <x v="0"/>
    <n v="1319"/>
    <x v="6"/>
    <s v="家用电器"/>
    <n v="1528"/>
    <s v="其他"/>
    <s v="童车童床"/>
    <n v="367253"/>
    <n v="74838117"/>
    <x v="3"/>
  </r>
  <r>
    <x v="0"/>
    <n v="1319"/>
    <x v="6"/>
    <s v="家用电器"/>
    <n v="1529"/>
    <s v="厨电"/>
    <s v="玩具乐器"/>
    <n v="20624"/>
    <n v="200590"/>
    <x v="3"/>
  </r>
  <r>
    <x v="0"/>
    <n v="1319"/>
    <x v="6"/>
    <s v="家用电器"/>
    <n v="4979"/>
    <s v="商用电器"/>
    <s v="赠品"/>
    <n v="10045"/>
    <n v="0"/>
    <x v="3"/>
  </r>
  <r>
    <x v="0"/>
    <n v="1319"/>
    <x v="6"/>
    <s v="家用电器"/>
    <n v="4997"/>
    <s v="其他"/>
    <s v="妈妈专区"/>
    <n v="208731765"/>
    <n v="63927928"/>
    <x v="3"/>
  </r>
  <r>
    <x v="0"/>
    <n v="1319"/>
    <x v="6"/>
    <s v="家用电器"/>
    <n v="6313"/>
    <s v="家电配件"/>
    <s v="婴童寝居"/>
    <n v="572121"/>
    <n v="26919070"/>
    <x v="3"/>
  </r>
  <r>
    <x v="0"/>
    <n v="1319"/>
    <x v="6"/>
    <s v="家用电器"/>
    <n v="12193"/>
    <s v="其他"/>
    <s v="安全座椅"/>
    <n v="40215"/>
    <n v="18567811"/>
    <x v="3"/>
  </r>
  <r>
    <x v="1"/>
    <n v="1315"/>
    <x v="3"/>
    <s v="家用电器"/>
    <n v="1342"/>
    <s v="生活电器"/>
    <s v="男装"/>
    <n v="795212"/>
    <n v="139640365"/>
    <x v="3"/>
  </r>
  <r>
    <x v="1"/>
    <n v="1315"/>
    <x v="3"/>
    <s v="家用电器"/>
    <n v="1343"/>
    <s v="厨电"/>
    <s v="女装"/>
    <n v="154550"/>
    <n v="30080621"/>
    <x v="3"/>
  </r>
  <r>
    <x v="1"/>
    <n v="1315"/>
    <x v="3"/>
    <s v="家用电器"/>
    <n v="1345"/>
    <s v="大家电"/>
    <s v="内衣"/>
    <n v="3175041"/>
    <n v="185501192"/>
    <x v="3"/>
  </r>
  <r>
    <x v="1"/>
    <n v="1315"/>
    <x v="3"/>
    <s v="家用电器"/>
    <n v="1346"/>
    <s v="其他"/>
    <s v="服饰配件"/>
    <n v="458045"/>
    <n v="42411989"/>
    <x v="3"/>
  </r>
  <r>
    <x v="1"/>
    <n v="1315"/>
    <x v="3"/>
    <s v="家用电器"/>
    <n v="13529"/>
    <s v="厨电"/>
    <s v="洗衣服务"/>
    <n v="4"/>
    <n v="642"/>
    <x v="3"/>
  </r>
  <r>
    <x v="1"/>
    <n v="14239"/>
    <x v="3"/>
    <s v="家用电器"/>
    <n v="14240"/>
    <s v="商用电器"/>
    <s v="男士服饰"/>
    <n v="144"/>
    <n v="106893"/>
    <x v="3"/>
  </r>
  <r>
    <x v="1"/>
    <n v="14239"/>
    <x v="3"/>
    <s v="家用电器"/>
    <n v="14241"/>
    <s v="其他"/>
    <s v="女士服饰"/>
    <n v="44"/>
    <n v="37730"/>
    <x v="3"/>
  </r>
  <r>
    <x v="1"/>
    <n v="1319"/>
    <x v="3"/>
    <s v="家用电器"/>
    <n v="11842"/>
    <s v="家电配件"/>
    <s v="童装"/>
    <n v="453339"/>
    <n v="31692546"/>
    <x v="3"/>
  </r>
  <r>
    <x v="0"/>
    <n v="1315"/>
    <x v="3"/>
    <s v="家用电器"/>
    <n v="1342"/>
    <s v="其他"/>
    <s v="男装"/>
    <n v="9551300"/>
    <n v="1323468146"/>
    <x v="3"/>
  </r>
  <r>
    <x v="0"/>
    <n v="1315"/>
    <x v="3"/>
    <s v="家纺"/>
    <n v="1343"/>
    <s v="家纺"/>
    <s v="女装"/>
    <n v="5128600"/>
    <n v="753642762"/>
    <x v="3"/>
  </r>
  <r>
    <x v="0"/>
    <n v="1315"/>
    <x v="3"/>
    <s v="家纺"/>
    <n v="1345"/>
    <s v="家装"/>
    <s v="内衣"/>
    <n v="5493615"/>
    <n v="331029184"/>
    <x v="3"/>
  </r>
  <r>
    <x v="0"/>
    <n v="1315"/>
    <x v="3"/>
    <s v="家居日用"/>
    <n v="1346"/>
    <s v="其他"/>
    <s v="服饰配件"/>
    <n v="2886341"/>
    <n v="113257133"/>
    <x v="3"/>
  </r>
  <r>
    <x v="0"/>
    <n v="1315"/>
    <x v="3"/>
    <s v="家居日用"/>
    <n v="4828"/>
    <s v="家装"/>
    <s v="赠品"/>
    <n v="6"/>
    <n v="0"/>
    <x v="3"/>
  </r>
  <r>
    <x v="0"/>
    <n v="1315"/>
    <x v="3"/>
    <s v="家居日用"/>
    <n v="13529"/>
    <s v="其他"/>
    <s v="洗衣服务"/>
    <n v="23"/>
    <n v="0"/>
    <x v="3"/>
  </r>
  <r>
    <x v="0"/>
    <n v="14239"/>
    <x v="3"/>
    <s v="家具"/>
    <n v="14240"/>
    <s v="家具"/>
    <s v="男士服饰"/>
    <n v="12"/>
    <n v="30857"/>
    <x v="3"/>
  </r>
  <r>
    <x v="0"/>
    <n v="14239"/>
    <x v="3"/>
    <s v="家具"/>
    <n v="14241"/>
    <s v="家具"/>
    <s v="女士服饰"/>
    <n v="2"/>
    <n v="16240"/>
    <x v="3"/>
  </r>
  <r>
    <x v="0"/>
    <n v="14239"/>
    <x v="3"/>
    <s v="家具"/>
    <n v="14245"/>
    <s v="家具"/>
    <s v="男童服饰"/>
    <n v="1"/>
    <n v="2300"/>
    <x v="3"/>
  </r>
  <r>
    <x v="0"/>
    <n v="1319"/>
    <x v="3"/>
    <s v="家具"/>
    <n v="11842"/>
    <s v="家具"/>
    <s v="童装"/>
    <n v="2235603"/>
    <n v="193682290"/>
    <x v="3"/>
  </r>
  <r>
    <x v="1"/>
    <n v="14343"/>
    <x v="0"/>
    <s v="家具"/>
    <n v="14346"/>
    <s v="家具"/>
    <s v="数码"/>
    <n v="24"/>
    <n v="27732"/>
    <x v="3"/>
  </r>
  <r>
    <x v="1"/>
    <n v="9987"/>
    <x v="0"/>
    <s v="家具"/>
    <n v="653"/>
    <s v="其他"/>
    <s v="手机"/>
    <n v="5172652"/>
    <n v="12526329954"/>
    <x v="3"/>
  </r>
  <r>
    <x v="1"/>
    <n v="9987"/>
    <x v="0"/>
    <s v="家具"/>
    <n v="830"/>
    <s v="商业办公"/>
    <s v="手机配件"/>
    <n v="6480928"/>
    <n v="328155398"/>
    <x v="3"/>
  </r>
  <r>
    <x v="1"/>
    <n v="9987"/>
    <x v="0"/>
    <s v="家具"/>
    <n v="6880"/>
    <s v="家具"/>
    <s v="运营商"/>
    <n v="178555"/>
    <n v="14494561"/>
    <x v="3"/>
  </r>
  <r>
    <x v="1"/>
    <n v="9987"/>
    <x v="0"/>
    <s v="家具"/>
    <n v="10973"/>
    <s v="家具"/>
    <s v="赠品"/>
    <n v="182358"/>
    <n v="63181"/>
    <x v="3"/>
  </r>
  <r>
    <x v="1"/>
    <n v="9987"/>
    <x v="0"/>
    <s v="家庭清洁/纸品"/>
    <n v="12854"/>
    <s v="其他"/>
    <s v="手机服务"/>
    <n v="147935"/>
    <n v="3155634"/>
    <x v="3"/>
  </r>
  <r>
    <x v="1"/>
    <n v="9987"/>
    <x v="0"/>
    <s v="家庭清洁/纸品"/>
    <n v="18523"/>
    <s v="其他"/>
    <s v="对讲机"/>
    <n v="45094"/>
    <n v="8419723"/>
    <x v="3"/>
  </r>
  <r>
    <x v="1"/>
    <n v="652"/>
    <x v="0"/>
    <s v="家庭清洁/纸品"/>
    <n v="654"/>
    <s v="其他"/>
    <s v="摄影摄像"/>
    <n v="522782"/>
    <n v="362728598"/>
    <x v="3"/>
  </r>
  <r>
    <x v="1"/>
    <n v="652"/>
    <x v="0"/>
    <s v="家庭清洁/纸品"/>
    <n v="828"/>
    <s v="其他"/>
    <s v="影音娱乐"/>
    <n v="2215977"/>
    <n v="507750303"/>
    <x v="3"/>
  </r>
  <r>
    <x v="1"/>
    <n v="652"/>
    <x v="0"/>
    <s v="家庭清洁/纸品"/>
    <n v="829"/>
    <s v="其他"/>
    <s v="数码配件"/>
    <n v="2079839"/>
    <n v="160563601"/>
    <x v="3"/>
  </r>
  <r>
    <x v="1"/>
    <n v="652"/>
    <x v="0"/>
    <s v="家庭清洁/纸品"/>
    <n v="981"/>
    <s v="其他"/>
    <s v="虚拟商品"/>
    <n v="146872"/>
    <n v="1602239"/>
    <x v="3"/>
  </r>
  <r>
    <x v="1"/>
    <n v="652"/>
    <x v="0"/>
    <s v="家装建材"/>
    <n v="4973"/>
    <s v="灯具灯饰"/>
    <s v="赠品"/>
    <n v="483"/>
    <n v="2"/>
    <x v="3"/>
  </r>
  <r>
    <x v="1"/>
    <n v="652"/>
    <x v="0"/>
    <s v="家装建材"/>
    <n v="12345"/>
    <s v="厨房卫浴"/>
    <s v="智能设备"/>
    <n v="1494945"/>
    <n v="540993956"/>
    <x v="3"/>
  </r>
  <r>
    <x v="1"/>
    <n v="652"/>
    <x v="0"/>
    <s v="家装建材"/>
    <n v="12346"/>
    <s v="家装"/>
    <s v="电子教育"/>
    <n v="269588"/>
    <n v="155934009"/>
    <x v="3"/>
  </r>
  <r>
    <x v="1"/>
    <n v="652"/>
    <x v="0"/>
    <s v="家装建材"/>
    <n v="16951"/>
    <s v="家装"/>
    <s v="数码维修"/>
    <n v="15688"/>
    <n v="541892"/>
    <x v="3"/>
  </r>
  <r>
    <x v="0"/>
    <n v="9987"/>
    <x v="0"/>
    <s v="家装建材"/>
    <n v="653"/>
    <s v="家装"/>
    <s v="手机"/>
    <n v="889805"/>
    <n v="1303204806"/>
    <x v="3"/>
  </r>
  <r>
    <x v="0"/>
    <n v="9987"/>
    <x v="0"/>
    <s v="家装建材"/>
    <n v="830"/>
    <s v="家装"/>
    <s v="手机配件"/>
    <n v="27625776"/>
    <n v="429082532"/>
    <x v="3"/>
  </r>
  <r>
    <x v="0"/>
    <n v="9987"/>
    <x v="0"/>
    <s v="家装建材"/>
    <n v="6880"/>
    <s v="家装"/>
    <s v="运营商"/>
    <n v="1523217"/>
    <n v="15231946"/>
    <x v="3"/>
  </r>
  <r>
    <x v="0"/>
    <n v="9987"/>
    <x v="0"/>
    <s v="家装建材"/>
    <n v="10973"/>
    <s v="家装"/>
    <s v="赠品"/>
    <n v="402"/>
    <n v="808"/>
    <x v="3"/>
  </r>
  <r>
    <x v="0"/>
    <n v="9987"/>
    <x v="0"/>
    <s v="家纺"/>
    <n v="12854"/>
    <s v="家纺"/>
    <s v="手机服务"/>
    <n v="501545"/>
    <n v="39940089"/>
    <x v="3"/>
  </r>
  <r>
    <x v="0"/>
    <n v="9987"/>
    <x v="0"/>
    <s v="家纺"/>
    <n v="18523"/>
    <s v="家装"/>
    <s v="对讲机"/>
    <n v="115798"/>
    <n v="15207573"/>
    <x v="3"/>
  </r>
  <r>
    <x v="0"/>
    <n v="652"/>
    <x v="0"/>
    <s v="家居日用"/>
    <n v="654"/>
    <s v="家纺"/>
    <s v="摄影摄像"/>
    <n v="162462"/>
    <n v="96713125"/>
    <x v="3"/>
  </r>
  <r>
    <x v="0"/>
    <n v="652"/>
    <x v="0"/>
    <s v="家居日用"/>
    <n v="828"/>
    <s v="家具"/>
    <s v="影音娱乐"/>
    <n v="1495432"/>
    <n v="275589864"/>
    <x v="3"/>
  </r>
  <r>
    <x v="0"/>
    <n v="652"/>
    <x v="0"/>
    <s v="家居日用"/>
    <n v="829"/>
    <s v="灯具灯饰"/>
    <s v="数码配件"/>
    <n v="608467"/>
    <n v="43069118"/>
    <x v="3"/>
  </r>
  <r>
    <x v="0"/>
    <n v="652"/>
    <x v="0"/>
    <s v="家居日用"/>
    <n v="981"/>
    <s v="其他"/>
    <s v="虚拟商品"/>
    <n v="365628"/>
    <n v="15587697"/>
    <x v="3"/>
  </r>
  <r>
    <x v="0"/>
    <n v="652"/>
    <x v="0"/>
    <s v="家居日用"/>
    <n v="4973"/>
    <s v="家装"/>
    <s v="赠品"/>
    <n v="364"/>
    <n v="0"/>
    <x v="3"/>
  </r>
  <r>
    <x v="0"/>
    <n v="652"/>
    <x v="0"/>
    <s v="家居日用"/>
    <n v="12345"/>
    <s v="家装"/>
    <s v="智能设备"/>
    <n v="840739"/>
    <n v="164990425"/>
    <x v="3"/>
  </r>
  <r>
    <x v="0"/>
    <n v="652"/>
    <x v="0"/>
    <s v="家居日用"/>
    <n v="12346"/>
    <s v="其他"/>
    <s v="电子教育"/>
    <n v="171655"/>
    <n v="46482500"/>
    <x v="3"/>
  </r>
  <r>
    <x v="0"/>
    <n v="4051"/>
    <x v="9"/>
    <s v="家具"/>
    <n v="4055"/>
    <s v="家具"/>
    <s v="内地流行"/>
    <n v="22"/>
    <n v="1020"/>
    <x v="3"/>
  </r>
  <r>
    <x v="0"/>
    <n v="4051"/>
    <x v="9"/>
    <s v="家具"/>
    <n v="4056"/>
    <s v="家具"/>
    <s v="华语流行"/>
    <n v="114"/>
    <n v="7922"/>
    <x v="3"/>
  </r>
  <r>
    <x v="0"/>
    <n v="4051"/>
    <x v="9"/>
    <s v="家具"/>
    <n v="4057"/>
    <s v="家具"/>
    <s v="欧美流行"/>
    <n v="9"/>
    <n v="1282"/>
    <x v="3"/>
  </r>
  <r>
    <x v="0"/>
    <n v="4051"/>
    <x v="9"/>
    <s v="家具"/>
    <n v="4058"/>
    <s v="家具"/>
    <s v="日韩流行"/>
    <n v="22"/>
    <n v="1340"/>
    <x v="3"/>
  </r>
  <r>
    <x v="0"/>
    <n v="4051"/>
    <x v="9"/>
    <s v="家具"/>
    <n v="4059"/>
    <s v="家具"/>
    <s v="进口CD"/>
    <n v="32"/>
    <n v="8527"/>
    <x v="3"/>
  </r>
  <r>
    <x v="0"/>
    <n v="4051"/>
    <x v="9"/>
    <s v="家具"/>
    <n v="4060"/>
    <s v="其他"/>
    <s v="古典"/>
    <n v="17"/>
    <n v="1631"/>
    <x v="3"/>
  </r>
  <r>
    <x v="0"/>
    <n v="4051"/>
    <x v="9"/>
    <s v="家具"/>
    <n v="4062"/>
    <s v="商业办公"/>
    <s v="摇滚"/>
    <n v="7"/>
    <n v="340"/>
    <x v="3"/>
  </r>
  <r>
    <x v="0"/>
    <n v="4051"/>
    <x v="9"/>
    <s v="家具"/>
    <n v="4065"/>
    <s v="家具"/>
    <s v="休闲音乐"/>
    <n v="11"/>
    <n v="2779"/>
    <x v="3"/>
  </r>
  <r>
    <x v="0"/>
    <n v="4051"/>
    <x v="9"/>
    <s v="家具"/>
    <n v="4066"/>
    <s v="家具"/>
    <s v="影视音乐"/>
    <n v="9"/>
    <n v="795"/>
    <x v="3"/>
  </r>
  <r>
    <x v="0"/>
    <n v="4051"/>
    <x v="9"/>
    <s v="家庭清洁/纸品"/>
    <n v="4067"/>
    <s v="其他"/>
    <s v="HIFI发烧碟"/>
    <n v="86"/>
    <n v="11560"/>
    <x v="3"/>
  </r>
  <r>
    <x v="0"/>
    <n v="4051"/>
    <x v="9"/>
    <s v="家庭清洁/纸品"/>
    <n v="4068"/>
    <s v="其他"/>
    <s v="有声读物"/>
    <n v="42"/>
    <n v="3605"/>
    <x v="3"/>
  </r>
  <r>
    <x v="0"/>
    <n v="4051"/>
    <x v="9"/>
    <s v="家庭清洁/纸品"/>
    <n v="4070"/>
    <s v="其他"/>
    <s v="音乐教育"/>
    <n v="30"/>
    <n v="2445"/>
    <x v="3"/>
  </r>
  <r>
    <x v="0"/>
    <n v="4051"/>
    <x v="9"/>
    <s v="家庭清洁/纸品"/>
    <n v="4072"/>
    <s v="其他"/>
    <s v="民歌民乐"/>
    <n v="6"/>
    <n v="580"/>
    <x v="3"/>
  </r>
  <r>
    <x v="0"/>
    <n v="4051"/>
    <x v="9"/>
    <s v="家庭清洁/纸品"/>
    <n v="4073"/>
    <s v="其他"/>
    <s v="相声/戏曲/曲艺"/>
    <n v="21"/>
    <n v="1210"/>
    <x v="3"/>
  </r>
  <r>
    <x v="0"/>
    <n v="4051"/>
    <x v="9"/>
    <s v="家庭清洁/纸品"/>
    <n v="4076"/>
    <s v="其他"/>
    <s v="宗教/庆典音乐"/>
    <n v="1"/>
    <n v="39"/>
    <x v="3"/>
  </r>
  <r>
    <x v="0"/>
    <n v="4051"/>
    <x v="9"/>
    <s v="家庭清洁/纸品"/>
    <n v="4077"/>
    <s v="其他"/>
    <s v="汽车音乐"/>
    <n v="118"/>
    <n v="4757"/>
    <x v="3"/>
  </r>
  <r>
    <x v="0"/>
    <n v="4051"/>
    <x v="9"/>
    <s v="家装建材"/>
    <n v="4084"/>
    <s v="灯具灯饰"/>
    <s v="其他分类"/>
    <n v="14"/>
    <n v="646"/>
    <x v="3"/>
  </r>
  <r>
    <x v="0"/>
    <n v="4051"/>
    <x v="9"/>
    <s v="家装建材"/>
    <n v="9100"/>
    <s v="厨房卫浴"/>
    <s v="艺人周边"/>
    <n v="19"/>
    <n v="747"/>
    <x v="3"/>
  </r>
  <r>
    <x v="0"/>
    <n v="4051"/>
    <x v="9"/>
    <s v="家装建材"/>
    <n v="11390"/>
    <s v="家装"/>
    <s v="文娱周边"/>
    <n v="109"/>
    <n v="11021"/>
    <x v="3"/>
  </r>
  <r>
    <x v="0"/>
    <n v="4052"/>
    <x v="9"/>
    <s v="家装建材"/>
    <n v="4085"/>
    <s v="家装"/>
    <s v="电影"/>
    <n v="34"/>
    <n v="2494"/>
    <x v="3"/>
  </r>
  <r>
    <x v="0"/>
    <n v="4052"/>
    <x v="9"/>
    <s v="家装建材"/>
    <n v="4086"/>
    <s v="家装"/>
    <s v="电视剧"/>
    <n v="23"/>
    <n v="2707"/>
    <x v="3"/>
  </r>
  <r>
    <x v="0"/>
    <n v="4052"/>
    <x v="9"/>
    <s v="家装建材"/>
    <n v="4087"/>
    <s v="家装"/>
    <s v="专题栏目/纪录片"/>
    <n v="3"/>
    <n v="165"/>
    <x v="3"/>
  </r>
  <r>
    <x v="0"/>
    <n v="4052"/>
    <x v="9"/>
    <s v="家装建材"/>
    <n v="4089"/>
    <s v="家装"/>
    <s v="生活百科"/>
    <n v="38"/>
    <n v="1902"/>
    <x v="3"/>
  </r>
  <r>
    <x v="0"/>
    <n v="4052"/>
    <x v="9"/>
    <s v="家装建材"/>
    <n v="4091"/>
    <s v="家装"/>
    <s v="卡通/动画"/>
    <n v="119"/>
    <n v="9150"/>
    <x v="3"/>
  </r>
  <r>
    <x v="0"/>
    <n v="4052"/>
    <x v="9"/>
    <s v="居家生活"/>
    <n v="4093"/>
    <s v="家具"/>
    <s v="戏剧/综艺"/>
    <n v="9"/>
    <n v="361"/>
    <x v="3"/>
  </r>
  <r>
    <x v="0"/>
    <n v="4052"/>
    <x v="9"/>
    <s v="宠物生活"/>
    <n v="4097"/>
    <s v="宠物生活"/>
    <s v="其他分类"/>
    <n v="7"/>
    <n v="431"/>
    <x v="3"/>
  </r>
  <r>
    <x v="0"/>
    <n v="4052"/>
    <x v="9"/>
    <s v="宠物生活"/>
    <n v="9105"/>
    <s v="宠物生活"/>
    <s v="影视/动漫周边"/>
    <n v="453"/>
    <n v="26715"/>
    <x v="3"/>
  </r>
  <r>
    <x v="1"/>
    <n v="737"/>
    <x v="2"/>
    <s v="宠物生活"/>
    <n v="738"/>
    <s v="宠物生活"/>
    <s v="生活电器"/>
    <n v="3263833"/>
    <n v="1477542303"/>
    <x v="3"/>
  </r>
  <r>
    <x v="1"/>
    <n v="737"/>
    <x v="2"/>
    <s v="宠物生活"/>
    <n v="752"/>
    <s v="宠物生活"/>
    <s v="厨房小电"/>
    <n v="6235781"/>
    <n v="1476984715"/>
    <x v="3"/>
  </r>
  <r>
    <x v="1"/>
    <n v="737"/>
    <x v="2"/>
    <s v="宠物生活"/>
    <n v="794"/>
    <s v="宠物生活"/>
    <s v="大家电"/>
    <n v="3723604"/>
    <n v="6265005283"/>
    <x v="3"/>
  </r>
  <r>
    <x v="1"/>
    <n v="737"/>
    <x v="2"/>
    <s v="宠物生活"/>
    <n v="1276"/>
    <s v="宠物生活"/>
    <s v="个护健康"/>
    <n v="3529341"/>
    <n v="795718584"/>
    <x v="3"/>
  </r>
  <r>
    <x v="1"/>
    <n v="737"/>
    <x v="2"/>
    <s v="宠物生活"/>
    <n v="4826"/>
    <s v="宠物生活"/>
    <s v="赠品"/>
    <n v="32384"/>
    <n v="0"/>
    <x v="3"/>
  </r>
  <r>
    <x v="1"/>
    <n v="737"/>
    <x v="2"/>
    <s v="宠物生活"/>
    <n v="13297"/>
    <s v="宠物生活"/>
    <s v="厨卫大电"/>
    <n v="1040004"/>
    <n v="1010896726"/>
    <x v="3"/>
  </r>
  <r>
    <x v="1"/>
    <n v="737"/>
    <x v="2"/>
    <s v="宠物生活"/>
    <n v="14857"/>
    <s v="宠物生活"/>
    <s v="商用电器"/>
    <n v="3833"/>
    <n v="3909983"/>
    <x v="3"/>
  </r>
  <r>
    <x v="1"/>
    <n v="737"/>
    <x v="2"/>
    <s v="宠物生活"/>
    <n v="16962"/>
    <s v="宠物生活"/>
    <s v="家电服务"/>
    <n v="1056358"/>
    <n v="2201844"/>
    <x v="3"/>
  </r>
  <r>
    <x v="1"/>
    <n v="737"/>
    <x v="2"/>
    <s v="宠物生活"/>
    <n v="17394"/>
    <s v="宠物生活"/>
    <s v="家电配件"/>
    <n v="315085"/>
    <n v="22990837"/>
    <x v="3"/>
  </r>
  <r>
    <x v="1"/>
    <n v="737"/>
    <x v="2"/>
    <s v="宠物生活"/>
    <n v="17407"/>
    <s v="宠物生活"/>
    <s v="视听影音"/>
    <n v="120301"/>
    <n v="69006755"/>
    <x v="3"/>
  </r>
  <r>
    <x v="0"/>
    <n v="737"/>
    <x v="2"/>
    <s v="宠物生活"/>
    <n v="738"/>
    <s v="宠物生活"/>
    <s v="生活电器"/>
    <n v="2174103"/>
    <n v="584159849"/>
    <x v="3"/>
  </r>
  <r>
    <x v="0"/>
    <n v="737"/>
    <x v="2"/>
    <s v="宠物生活"/>
    <n v="752"/>
    <s v="宠物生活"/>
    <s v="厨房小电"/>
    <n v="2636925"/>
    <n v="474806827"/>
    <x v="3"/>
  </r>
  <r>
    <x v="0"/>
    <n v="737"/>
    <x v="2"/>
    <s v="宠物生活"/>
    <n v="794"/>
    <s v="宠物生活"/>
    <s v="大家电"/>
    <n v="1723658"/>
    <n v="1188460396"/>
    <x v="3"/>
  </r>
  <r>
    <x v="0"/>
    <n v="737"/>
    <x v="2"/>
    <s v="宠物生活"/>
    <n v="1276"/>
    <s v="宠物生活"/>
    <s v="个护健康"/>
    <n v="2381038"/>
    <n v="557149278"/>
    <x v="3"/>
  </r>
  <r>
    <x v="0"/>
    <n v="737"/>
    <x v="2"/>
    <s v="宠物生活"/>
    <n v="13297"/>
    <s v="宠物生活"/>
    <s v="厨卫大电"/>
    <n v="802646"/>
    <n v="376335704"/>
    <x v="3"/>
  </r>
  <r>
    <x v="0"/>
    <n v="737"/>
    <x v="2"/>
    <s v="宠物生活"/>
    <n v="14857"/>
    <s v="宠物生活"/>
    <s v="商用电器"/>
    <n v="163943"/>
    <n v="46429009"/>
    <x v="3"/>
  </r>
  <r>
    <x v="0"/>
    <n v="737"/>
    <x v="2"/>
    <s v="宠物生活"/>
    <n v="16962"/>
    <s v="宠物生活"/>
    <s v="家电服务"/>
    <n v="3136"/>
    <n v="205075"/>
    <x v="3"/>
  </r>
  <r>
    <x v="0"/>
    <n v="737"/>
    <x v="2"/>
    <s v="宠物生活"/>
    <n v="17394"/>
    <s v="宠物生活"/>
    <s v="家电配件"/>
    <n v="48117"/>
    <n v="3434206"/>
    <x v="3"/>
  </r>
  <r>
    <x v="0"/>
    <n v="737"/>
    <x v="2"/>
    <s v="宠物生活"/>
    <n v="17407"/>
    <s v="宠物生活"/>
    <s v="视听影音"/>
    <n v="53812"/>
    <n v="40032160"/>
    <x v="3"/>
  </r>
  <r>
    <x v="1"/>
    <n v="15248"/>
    <x v="8"/>
    <s v="宠物生活"/>
    <n v="15249"/>
    <s v="宠物生活"/>
    <s v="床上用品"/>
    <n v="1726910"/>
    <n v="254111999"/>
    <x v="3"/>
  </r>
  <r>
    <x v="1"/>
    <n v="15248"/>
    <x v="8"/>
    <s v="宠物生活"/>
    <n v="15250"/>
    <s v="宠物生活"/>
    <s v="居家布艺"/>
    <n v="1657554"/>
    <n v="56931965"/>
    <x v="3"/>
  </r>
  <r>
    <x v="1"/>
    <n v="1620"/>
    <x v="8"/>
    <s v="处方药"/>
    <n v="1624"/>
    <s v="药品"/>
    <s v="生活日用"/>
    <n v="2547446"/>
    <n v="80824039"/>
    <x v="3"/>
  </r>
  <r>
    <x v="1"/>
    <n v="1620"/>
    <x v="8"/>
    <s v="处方药"/>
    <n v="11158"/>
    <s v="药品"/>
    <s v="家装软饰"/>
    <n v="1982879"/>
    <n v="45828199"/>
    <x v="3"/>
  </r>
  <r>
    <x v="1"/>
    <n v="1620"/>
    <x v="8"/>
    <s v="处方药"/>
    <n v="13780"/>
    <s v="药品"/>
    <s v="收纳用品"/>
    <n v="684651"/>
    <n v="41320831"/>
    <x v="3"/>
  </r>
  <r>
    <x v="1"/>
    <n v="9847"/>
    <x v="8"/>
    <s v="处方药"/>
    <n v="9848"/>
    <s v="药品"/>
    <s v="卧室家具"/>
    <n v="89986"/>
    <n v="52726914"/>
    <x v="3"/>
  </r>
  <r>
    <x v="1"/>
    <n v="9847"/>
    <x v="8"/>
    <s v="处方药"/>
    <n v="9849"/>
    <s v="药品"/>
    <s v="客厅家具"/>
    <n v="129041"/>
    <n v="23467277"/>
    <x v="3"/>
  </r>
  <r>
    <x v="1"/>
    <n v="9847"/>
    <x v="8"/>
    <s v="处方药"/>
    <n v="9850"/>
    <s v="药品"/>
    <s v="餐厅家具"/>
    <n v="18956"/>
    <n v="4771985"/>
    <x v="3"/>
  </r>
  <r>
    <x v="1"/>
    <n v="9847"/>
    <x v="8"/>
    <s v="处方药"/>
    <n v="9851"/>
    <s v="药品"/>
    <s v="书房家具"/>
    <n v="157550"/>
    <n v="37001945"/>
    <x v="3"/>
  </r>
  <r>
    <x v="1"/>
    <n v="9847"/>
    <x v="8"/>
    <s v="处方药"/>
    <n v="9852"/>
    <s v="药品"/>
    <s v="储物家具"/>
    <n v="145117"/>
    <n v="16810374"/>
    <x v="3"/>
  </r>
  <r>
    <x v="1"/>
    <n v="9847"/>
    <x v="8"/>
    <s v="处方药"/>
    <n v="9853"/>
    <s v="药品"/>
    <s v="阳台/户外"/>
    <n v="200035"/>
    <n v="35677591"/>
    <x v="3"/>
  </r>
  <r>
    <x v="1"/>
    <n v="9847"/>
    <x v="8"/>
    <s v="处方药"/>
    <n v="9854"/>
    <s v="药品"/>
    <s v="商业办公"/>
    <n v="42780"/>
    <n v="27214449"/>
    <x v="3"/>
  </r>
  <r>
    <x v="1"/>
    <n v="9847"/>
    <x v="8"/>
    <s v="处方药"/>
    <n v="13533"/>
    <s v="药品"/>
    <s v="儿童家具"/>
    <n v="3637"/>
    <n v="3218911"/>
    <x v="3"/>
  </r>
  <r>
    <x v="1"/>
    <n v="9847"/>
    <x v="8"/>
    <s v="处方药"/>
    <n v="15106"/>
    <s v="药品"/>
    <s v="套房家具"/>
    <n v="978"/>
    <n v="1917856"/>
    <x v="3"/>
  </r>
  <r>
    <x v="1"/>
    <n v="15901"/>
    <x v="8"/>
    <s v="处方药"/>
    <n v="15902"/>
    <s v="药品"/>
    <s v="清洁纸品"/>
    <n v="13777023"/>
    <n v="357483116"/>
    <x v="3"/>
  </r>
  <r>
    <x v="1"/>
    <n v="15901"/>
    <x v="8"/>
    <s v="处方药"/>
    <n v="15903"/>
    <s v="药品"/>
    <s v="清洁用具"/>
    <n v="3918181"/>
    <n v="84826944"/>
    <x v="3"/>
  </r>
  <r>
    <x v="1"/>
    <n v="15901"/>
    <x v="8"/>
    <s v="处方药"/>
    <n v="15904"/>
    <s v="药品"/>
    <s v="衣物清洁"/>
    <n v="8278412"/>
    <n v="220802587"/>
    <x v="3"/>
  </r>
  <r>
    <x v="1"/>
    <n v="15901"/>
    <x v="8"/>
    <s v="处方药"/>
    <n v="15905"/>
    <s v="药品"/>
    <s v="家庭环境清洁"/>
    <n v="4247332"/>
    <n v="87500489"/>
    <x v="3"/>
  </r>
  <r>
    <x v="1"/>
    <n v="15901"/>
    <x v="8"/>
    <s v="处方药"/>
    <n v="15906"/>
    <s v="药品"/>
    <s v="驱蚊驱虫"/>
    <n v="199664"/>
    <n v="5539370"/>
    <x v="3"/>
  </r>
  <r>
    <x v="1"/>
    <n v="15901"/>
    <x v="8"/>
    <s v="处方药"/>
    <n v="15907"/>
    <s v="药品"/>
    <s v="皮具护理"/>
    <n v="148920"/>
    <n v="1996480"/>
    <x v="3"/>
  </r>
  <r>
    <x v="1"/>
    <n v="9855"/>
    <x v="8"/>
    <s v="处方药"/>
    <n v="9856"/>
    <s v="药品"/>
    <s v="灯饰照明"/>
    <n v="2015414"/>
    <n v="118360571"/>
    <x v="3"/>
  </r>
  <r>
    <x v="1"/>
    <n v="9855"/>
    <x v="8"/>
    <s v="处方药"/>
    <n v="9857"/>
    <s v="其他"/>
    <s v="厨房卫浴"/>
    <n v="755334"/>
    <n v="135973302"/>
    <x v="3"/>
  </r>
  <r>
    <x v="1"/>
    <n v="9855"/>
    <x v="8"/>
    <s v="医药保健"/>
    <n v="9858"/>
    <s v="保健"/>
    <s v="五金工具"/>
    <n v="1676767"/>
    <n v="107479815"/>
    <x v="3"/>
  </r>
  <r>
    <x v="1"/>
    <n v="9855"/>
    <x v="8"/>
    <s v="医药保健"/>
    <n v="9859"/>
    <s v="保健"/>
    <s v="电工电料"/>
    <n v="1232954"/>
    <n v="37179581"/>
    <x v="3"/>
  </r>
  <r>
    <x v="1"/>
    <n v="9855"/>
    <x v="8"/>
    <s v="医药保健"/>
    <n v="9861"/>
    <s v="保健"/>
    <s v="装饰材料"/>
    <n v="1633"/>
    <n v="168473"/>
    <x v="3"/>
  </r>
  <r>
    <x v="1"/>
    <n v="9855"/>
    <x v="8"/>
    <s v="医药保健"/>
    <n v="9862"/>
    <s v="保健"/>
    <s v="装修服务"/>
    <n v="37"/>
    <n v="0"/>
    <x v="3"/>
  </r>
  <r>
    <x v="1"/>
    <n v="9855"/>
    <x v="8"/>
    <s v="医药保健"/>
    <n v="17084"/>
    <s v="保健"/>
    <s v="基建材料"/>
    <n v="184626"/>
    <n v="13645796"/>
    <x v="3"/>
  </r>
  <r>
    <x v="0"/>
    <n v="7388"/>
    <x v="8"/>
    <s v="医药保健"/>
    <n v="10160"/>
    <s v="保健"/>
    <s v="五金家装"/>
    <n v="89"/>
    <n v="2110"/>
    <x v="3"/>
  </r>
  <r>
    <x v="0"/>
    <n v="15248"/>
    <x v="8"/>
    <s v="医药保健"/>
    <n v="15249"/>
    <s v="药品"/>
    <s v="床上用品"/>
    <n v="1525156"/>
    <n v="231330341"/>
    <x v="3"/>
  </r>
  <r>
    <x v="0"/>
    <n v="15248"/>
    <x v="8"/>
    <s v="医药保健"/>
    <n v="15250"/>
    <s v="保健"/>
    <s v="居家布艺"/>
    <n v="2640238"/>
    <n v="88375033"/>
    <x v="3"/>
  </r>
  <r>
    <x v="0"/>
    <n v="1620"/>
    <x v="8"/>
    <s v="医药保健"/>
    <n v="1621"/>
    <s v="保健"/>
    <s v="家纺"/>
    <n v="92763"/>
    <n v="984294"/>
    <x v="3"/>
  </r>
  <r>
    <x v="0"/>
    <n v="1620"/>
    <x v="8"/>
    <s v="处方药"/>
    <n v="1622"/>
    <s v="药品"/>
    <s v="家具"/>
    <n v="18"/>
    <n v="0"/>
    <x v="3"/>
  </r>
  <r>
    <x v="0"/>
    <n v="1620"/>
    <x v="8"/>
    <s v="处方药"/>
    <n v="1624"/>
    <s v="药品"/>
    <s v="生活日用"/>
    <n v="3313247"/>
    <n v="105309760"/>
    <x v="3"/>
  </r>
  <r>
    <x v="0"/>
    <n v="1620"/>
    <x v="8"/>
    <s v="处方药"/>
    <n v="4957"/>
    <s v="药品"/>
    <s v="家装建材"/>
    <n v="189"/>
    <n v="5171"/>
    <x v="3"/>
  </r>
  <r>
    <x v="0"/>
    <n v="1620"/>
    <x v="8"/>
    <s v="处方药"/>
    <n v="4975"/>
    <s v="药品"/>
    <s v="赠品"/>
    <n v="1"/>
    <n v="19"/>
    <x v="3"/>
  </r>
  <r>
    <x v="0"/>
    <n v="1620"/>
    <x v="8"/>
    <s v="处方药"/>
    <n v="11158"/>
    <s v="药品"/>
    <s v="家装软饰"/>
    <n v="3561785"/>
    <n v="142058573"/>
    <x v="3"/>
  </r>
  <r>
    <x v="0"/>
    <n v="1620"/>
    <x v="8"/>
    <s v="处方药"/>
    <n v="13780"/>
    <s v="药品"/>
    <s v="收纳用品"/>
    <n v="1504496"/>
    <n v="44101538"/>
    <x v="3"/>
  </r>
  <r>
    <x v="0"/>
    <n v="9847"/>
    <x v="8"/>
    <s v="处方药"/>
    <n v="9848"/>
    <s v="药品"/>
    <s v="卧室家具"/>
    <n v="652124"/>
    <n v="268623430"/>
    <x v="3"/>
  </r>
  <r>
    <x v="0"/>
    <n v="9847"/>
    <x v="8"/>
    <s v="处方药"/>
    <n v="9849"/>
    <s v="药品"/>
    <s v="客厅家具"/>
    <n v="748994"/>
    <n v="271435990"/>
    <x v="3"/>
  </r>
  <r>
    <x v="0"/>
    <n v="9847"/>
    <x v="8"/>
    <s v="处方药"/>
    <n v="9850"/>
    <s v="药品"/>
    <s v="餐厅家具"/>
    <n v="237459"/>
    <n v="86833992"/>
    <x v="3"/>
  </r>
  <r>
    <x v="0"/>
    <n v="9847"/>
    <x v="8"/>
    <s v="处方药"/>
    <n v="9851"/>
    <s v="药品"/>
    <s v="书房家具"/>
    <n v="436008"/>
    <n v="89068892"/>
    <x v="3"/>
  </r>
  <r>
    <x v="0"/>
    <n v="9847"/>
    <x v="8"/>
    <s v="处方药"/>
    <n v="9852"/>
    <s v="药品"/>
    <s v="储物家具"/>
    <n v="392366"/>
    <n v="32647671"/>
    <x v="3"/>
  </r>
  <r>
    <x v="0"/>
    <n v="9847"/>
    <x v="8"/>
    <s v="处方药"/>
    <n v="9853"/>
    <s v="药品"/>
    <s v="阳台/户外"/>
    <n v="327937"/>
    <n v="56645460"/>
    <x v="3"/>
  </r>
  <r>
    <x v="0"/>
    <n v="9847"/>
    <x v="8"/>
    <s v="处方药"/>
    <n v="9854"/>
    <s v="药品"/>
    <s v="商业办公"/>
    <n v="222818"/>
    <n v="58371614"/>
    <x v="3"/>
  </r>
  <r>
    <x v="0"/>
    <n v="9847"/>
    <x v="8"/>
    <s v="处方药"/>
    <n v="13533"/>
    <s v="药品"/>
    <s v="儿童家具"/>
    <n v="72206"/>
    <n v="41770874"/>
    <x v="3"/>
  </r>
  <r>
    <x v="0"/>
    <n v="9847"/>
    <x v="8"/>
    <s v="处方药"/>
    <n v="15106"/>
    <s v="药品"/>
    <s v="套房家具"/>
    <n v="432"/>
    <n v="633438"/>
    <x v="3"/>
  </r>
  <r>
    <x v="0"/>
    <n v="15901"/>
    <x v="8"/>
    <s v="处方药"/>
    <n v="15902"/>
    <s v="药品"/>
    <s v="清洁纸品"/>
    <n v="1806773"/>
    <n v="51885970"/>
    <x v="3"/>
  </r>
  <r>
    <x v="0"/>
    <n v="15901"/>
    <x v="8"/>
    <s v="处方药"/>
    <n v="15903"/>
    <s v="药品"/>
    <s v="清洁用具"/>
    <n v="1741757"/>
    <n v="70838511"/>
    <x v="3"/>
  </r>
  <r>
    <x v="0"/>
    <n v="15901"/>
    <x v="8"/>
    <s v="处方药"/>
    <n v="15904"/>
    <s v="药品"/>
    <s v="衣物清洁"/>
    <n v="736278"/>
    <n v="29283048"/>
    <x v="3"/>
  </r>
  <r>
    <x v="0"/>
    <n v="15901"/>
    <x v="8"/>
    <s v="处方药"/>
    <n v="15905"/>
    <s v="药品"/>
    <s v="家庭环境清洁"/>
    <n v="792176"/>
    <n v="29141092"/>
    <x v="3"/>
  </r>
  <r>
    <x v="0"/>
    <n v="15901"/>
    <x v="8"/>
    <s v="处方药"/>
    <n v="15906"/>
    <s v="药品"/>
    <s v="驱蚊驱虫"/>
    <n v="237214"/>
    <n v="9640368"/>
    <x v="3"/>
  </r>
  <r>
    <x v="0"/>
    <n v="15901"/>
    <x v="8"/>
    <s v="化学制剂药"/>
    <n v="15907"/>
    <s v="药品"/>
    <s v="皮具护理"/>
    <n v="177541"/>
    <n v="5697757"/>
    <x v="3"/>
  </r>
  <r>
    <x v="0"/>
    <n v="9855"/>
    <x v="8"/>
    <s v="化学制剂药"/>
    <n v="9856"/>
    <s v="药品"/>
    <s v="灯饰照明"/>
    <n v="3915257"/>
    <n v="244145860"/>
    <x v="3"/>
  </r>
  <r>
    <x v="0"/>
    <n v="9855"/>
    <x v="8"/>
    <s v="化学制剂药"/>
    <n v="9857"/>
    <s v="药品"/>
    <s v="厨房卫浴"/>
    <n v="2100492"/>
    <n v="301437338"/>
    <x v="3"/>
  </r>
  <r>
    <x v="0"/>
    <n v="9855"/>
    <x v="8"/>
    <s v="化学制剂药"/>
    <n v="9858"/>
    <s v="药品"/>
    <s v="五金工具"/>
    <n v="4674342"/>
    <n v="228057626"/>
    <x v="3"/>
  </r>
  <r>
    <x v="0"/>
    <n v="9855"/>
    <x v="8"/>
    <s v="化学制剂药"/>
    <n v="9859"/>
    <s v="药品"/>
    <s v="电工电料"/>
    <n v="2200402"/>
    <n v="59284367"/>
    <x v="3"/>
  </r>
  <r>
    <x v="0"/>
    <n v="9855"/>
    <x v="8"/>
    <s v="化学制剂药"/>
    <n v="9860"/>
    <s v="药品"/>
    <s v="墙地面材料"/>
    <n v="1358962"/>
    <n v="29671408"/>
    <x v="3"/>
  </r>
  <r>
    <x v="0"/>
    <n v="9855"/>
    <x v="8"/>
    <s v="化学制剂药"/>
    <n v="9861"/>
    <s v="药品"/>
    <s v="装饰材料"/>
    <n v="284967"/>
    <n v="20626651"/>
    <x v="3"/>
  </r>
  <r>
    <x v="0"/>
    <n v="9855"/>
    <x v="8"/>
    <s v="化学制剂药"/>
    <n v="9862"/>
    <s v="药品"/>
    <s v="装修服务"/>
    <n v="46612"/>
    <n v="26549297"/>
    <x v="3"/>
  </r>
  <r>
    <x v="0"/>
    <n v="9855"/>
    <x v="8"/>
    <s v="化学制剂药"/>
    <n v="17084"/>
    <s v="药品"/>
    <s v="基建材料"/>
    <n v="1113198"/>
    <n v="31361409"/>
    <x v="3"/>
  </r>
  <r>
    <x v="0"/>
    <n v="18017"/>
    <x v="8"/>
    <s v="化学制剂药"/>
    <n v="18018"/>
    <s v="药品"/>
    <s v="衣物清洁护理"/>
    <n v="231"/>
    <n v="10626"/>
    <x v="3"/>
  </r>
  <r>
    <x v="0"/>
    <n v="18017"/>
    <x v="8"/>
    <s v="化学制剂药"/>
    <n v="18021"/>
    <s v="药品"/>
    <s v="纸品湿巾"/>
    <n v="5"/>
    <n v="43"/>
    <x v="3"/>
  </r>
  <r>
    <x v="1"/>
    <n v="6994"/>
    <x v="14"/>
    <s v="化学制剂药"/>
    <n v="6995"/>
    <s v="药品"/>
    <s v="宠物主粮"/>
    <n v="1317602"/>
    <n v="102167304"/>
    <x v="3"/>
  </r>
  <r>
    <x v="1"/>
    <n v="6994"/>
    <x v="14"/>
    <s v="化学制剂药"/>
    <n v="6996"/>
    <s v="药品"/>
    <s v="宠物零食"/>
    <n v="449559"/>
    <n v="9318959"/>
    <x v="3"/>
  </r>
  <r>
    <x v="1"/>
    <n v="6994"/>
    <x v="14"/>
    <s v="化学制剂药"/>
    <n v="6997"/>
    <s v="药品"/>
    <s v="医疗保健"/>
    <n v="194136"/>
    <n v="11998332"/>
    <x v="3"/>
  </r>
  <r>
    <x v="1"/>
    <n v="6994"/>
    <x v="14"/>
    <s v="化学制剂药"/>
    <n v="6998"/>
    <s v="其他"/>
    <s v="猫狗日用"/>
    <n v="548924"/>
    <n v="22733436"/>
    <x v="3"/>
  </r>
  <r>
    <x v="1"/>
    <n v="6994"/>
    <x v="14"/>
    <s v="化学制剂药"/>
    <n v="6999"/>
    <s v="其他"/>
    <s v="猫狗玩具"/>
    <n v="97392"/>
    <n v="2996639"/>
    <x v="3"/>
  </r>
  <r>
    <x v="1"/>
    <n v="6994"/>
    <x v="14"/>
    <s v="化学制剂药"/>
    <n v="7000"/>
    <s v="其他"/>
    <s v="猫狗出行"/>
    <n v="80271"/>
    <n v="3415060"/>
    <x v="3"/>
  </r>
  <r>
    <x v="1"/>
    <n v="6994"/>
    <x v="14"/>
    <s v="化学制剂药"/>
    <n v="7001"/>
    <s v="药品"/>
    <s v="洗护美容"/>
    <n v="80586"/>
    <n v="3123275"/>
    <x v="3"/>
  </r>
  <r>
    <x v="1"/>
    <n v="6994"/>
    <x v="14"/>
    <s v="化学制剂药"/>
    <n v="13963"/>
    <s v="药品"/>
    <s v="异宠用品"/>
    <n v="49856"/>
    <n v="1090440"/>
    <x v="3"/>
  </r>
  <r>
    <x v="1"/>
    <n v="6994"/>
    <x v="14"/>
    <s v="化学制剂药"/>
    <n v="13968"/>
    <s v="药品"/>
    <s v="水族"/>
    <n v="125745"/>
    <n v="5889600"/>
    <x v="3"/>
  </r>
  <r>
    <x v="1"/>
    <n v="6994"/>
    <x v="14"/>
    <s v="化学制剂药"/>
    <n v="14374"/>
    <s v="药品"/>
    <s v="宠物活体"/>
    <n v="164"/>
    <n v="7736"/>
    <x v="3"/>
  </r>
  <r>
    <x v="0"/>
    <n v="6994"/>
    <x v="14"/>
    <s v="化学制剂药"/>
    <n v="6995"/>
    <s v="其他"/>
    <s v="宠物主粮"/>
    <n v="823738"/>
    <n v="74730387"/>
    <x v="3"/>
  </r>
  <r>
    <x v="0"/>
    <n v="6994"/>
    <x v="14"/>
    <s v="化学制剂药"/>
    <n v="6996"/>
    <s v="药品"/>
    <s v="宠物零食"/>
    <n v="319612"/>
    <n v="5127973"/>
    <x v="3"/>
  </r>
  <r>
    <x v="0"/>
    <n v="6994"/>
    <x v="14"/>
    <s v="化学制剂药"/>
    <n v="6997"/>
    <s v="药品"/>
    <s v="医疗保健"/>
    <n v="333685"/>
    <n v="12510488"/>
    <x v="3"/>
  </r>
  <r>
    <x v="0"/>
    <n v="6994"/>
    <x v="14"/>
    <s v="化学制剂药"/>
    <n v="6998"/>
    <s v="药品"/>
    <s v="猫狗日用"/>
    <n v="507969"/>
    <n v="20195578"/>
    <x v="3"/>
  </r>
  <r>
    <x v="0"/>
    <n v="6994"/>
    <x v="14"/>
    <s v="化学制剂药"/>
    <n v="6999"/>
    <s v="药品"/>
    <s v="猫狗玩具"/>
    <n v="66319"/>
    <n v="1852689"/>
    <x v="3"/>
  </r>
  <r>
    <x v="0"/>
    <n v="6994"/>
    <x v="14"/>
    <s v="化学制剂药"/>
    <n v="7000"/>
    <s v="药品"/>
    <s v="猫狗出行"/>
    <n v="131943"/>
    <n v="5057011"/>
    <x v="3"/>
  </r>
  <r>
    <x v="0"/>
    <n v="6994"/>
    <x v="14"/>
    <s v="新通路-计生用品"/>
    <n v="7001"/>
    <s v="卫生"/>
    <s v="洗护美容"/>
    <n v="67243"/>
    <n v="2667267"/>
    <x v="3"/>
  </r>
  <r>
    <x v="0"/>
    <n v="6994"/>
    <x v="14"/>
    <s v="新通路-计生用品"/>
    <n v="13963"/>
    <s v="卫生"/>
    <s v="异宠用品"/>
    <n v="141074"/>
    <n v="3251062"/>
    <x v="3"/>
  </r>
  <r>
    <x v="0"/>
    <n v="6994"/>
    <x v="14"/>
    <s v="养生保健"/>
    <n v="13968"/>
    <s v="保健"/>
    <s v="水族"/>
    <n v="306947"/>
    <n v="18732269"/>
    <x v="3"/>
  </r>
  <r>
    <x v="0"/>
    <n v="6994"/>
    <x v="14"/>
    <s v="养生保健"/>
    <n v="14374"/>
    <s v="其他"/>
    <s v="宠物活体"/>
    <n v="37725"/>
    <n v="14685065"/>
    <x v="3"/>
  </r>
  <r>
    <x v="0"/>
    <n v="6994"/>
    <x v="14"/>
    <s v="养生保健"/>
    <n v="14692"/>
    <s v="保健"/>
    <s v="宠物服务"/>
    <n v="1680"/>
    <n v="4872765"/>
    <x v="3"/>
  </r>
  <r>
    <x v="1"/>
    <n v="13314"/>
    <x v="12"/>
    <s v="养生保健"/>
    <n v="13315"/>
    <s v="保健"/>
    <s v="妇科专科用药"/>
    <n v="49168"/>
    <n v="2056304"/>
    <x v="3"/>
  </r>
  <r>
    <x v="1"/>
    <n v="13314"/>
    <x v="12"/>
    <s v="药房经营"/>
    <n v="13326"/>
    <s v="其他"/>
    <s v="男科专科用药"/>
    <n v="280720"/>
    <n v="33614479"/>
    <x v="3"/>
  </r>
  <r>
    <x v="1"/>
    <n v="13314"/>
    <x v="12"/>
    <s v="药房经营"/>
    <n v="13335"/>
    <s v="其他"/>
    <s v="风湿骨外专科用药"/>
    <n v="99207"/>
    <n v="4704441"/>
    <x v="3"/>
  </r>
  <r>
    <x v="1"/>
    <n v="13314"/>
    <x v="12"/>
    <s v="药房经营"/>
    <n v="13349"/>
    <s v="其他"/>
    <s v="五官用药"/>
    <n v="50220"/>
    <n v="1886366"/>
    <x v="3"/>
  </r>
  <r>
    <x v="1"/>
    <n v="13314"/>
    <x v="12"/>
    <s v="药房经营"/>
    <n v="13354"/>
    <s v="其他"/>
    <s v="泌尿用药"/>
    <n v="20493"/>
    <n v="1142719"/>
    <x v="3"/>
  </r>
  <r>
    <x v="1"/>
    <n v="13314"/>
    <x v="12"/>
    <s v="药房经营"/>
    <n v="13362"/>
    <s v="其他"/>
    <s v="皮肤及性病用药"/>
    <n v="73473"/>
    <n v="3495382"/>
    <x v="3"/>
  </r>
  <r>
    <x v="1"/>
    <n v="13314"/>
    <x v="12"/>
    <s v="药房经营"/>
    <n v="13380"/>
    <s v="其他"/>
    <s v="呼吸用药"/>
    <n v="76248"/>
    <n v="4910562"/>
    <x v="3"/>
  </r>
  <r>
    <x v="1"/>
    <n v="13314"/>
    <x v="12"/>
    <s v="药房经营"/>
    <n v="13388"/>
    <s v="其他"/>
    <s v="肿瘤用药"/>
    <n v="36219"/>
    <n v="2281999"/>
    <x v="3"/>
  </r>
  <r>
    <x v="1"/>
    <n v="13314"/>
    <x v="12"/>
    <s v="药妆护理"/>
    <n v="13424"/>
    <s v="其他"/>
    <s v="内分泌用药"/>
    <n v="51776"/>
    <n v="2300958"/>
    <x v="3"/>
  </r>
  <r>
    <x v="1"/>
    <n v="13314"/>
    <x v="12"/>
    <s v="药妆护理"/>
    <n v="13430"/>
    <s v="其他"/>
    <s v="心血管用药"/>
    <n v="295365"/>
    <n v="11879649"/>
    <x v="3"/>
  </r>
  <r>
    <x v="1"/>
    <n v="13314"/>
    <x v="12"/>
    <s v="医药保健"/>
    <n v="13446"/>
    <s v="保健"/>
    <s v="肠胃消化用药"/>
    <n v="98404"/>
    <n v="4478669"/>
    <x v="3"/>
  </r>
  <r>
    <x v="1"/>
    <n v="13314"/>
    <x v="12"/>
    <s v="医药保健"/>
    <n v="13456"/>
    <s v="保健"/>
    <s v="肝胆用药"/>
    <n v="109527"/>
    <n v="8415501"/>
    <x v="3"/>
  </r>
  <r>
    <x v="1"/>
    <n v="13314"/>
    <x v="12"/>
    <s v="医药保健"/>
    <n v="13468"/>
    <s v="保健"/>
    <s v="神经用药"/>
    <n v="68238"/>
    <n v="5303192"/>
    <x v="3"/>
  </r>
  <r>
    <x v="1"/>
    <n v="13314"/>
    <x v="12"/>
    <s v="医药保健"/>
    <n v="13488"/>
    <s v="保健"/>
    <s v="抗感染用药"/>
    <n v="41153"/>
    <n v="1361047"/>
    <x v="3"/>
  </r>
  <r>
    <x v="1"/>
    <n v="13314"/>
    <x v="12"/>
    <s v="医药保健"/>
    <n v="13494"/>
    <s v="保健"/>
    <s v="儿科专科用药"/>
    <n v="11919"/>
    <n v="298889"/>
    <x v="3"/>
  </r>
  <r>
    <x v="1"/>
    <n v="13314"/>
    <x v="12"/>
    <s v="医药保健"/>
    <n v="13500"/>
    <s v="保健"/>
    <s v="补益安神"/>
    <n v="12985"/>
    <n v="392089"/>
    <x v="3"/>
  </r>
  <r>
    <x v="1"/>
    <n v="13314"/>
    <x v="12"/>
    <s v="医药保健"/>
    <n v="13504"/>
    <s v="药品"/>
    <s v="解热镇痛"/>
    <n v="5105"/>
    <n v="199350"/>
    <x v="3"/>
  </r>
  <r>
    <x v="1"/>
    <n v="13314"/>
    <x v="12"/>
    <s v="医药保健"/>
    <n v="13518"/>
    <s v="保健"/>
    <s v="血液用药"/>
    <n v="5930"/>
    <n v="432789"/>
    <x v="3"/>
  </r>
  <r>
    <x v="1"/>
    <n v="13314"/>
    <x v="12"/>
    <s v="医药保健"/>
    <n v="13527"/>
    <s v="保健"/>
    <s v="移植用药"/>
    <n v="1658"/>
    <n v="403391"/>
    <x v="3"/>
  </r>
  <r>
    <x v="1"/>
    <n v="13314"/>
    <x v="12"/>
    <s v="中成药"/>
    <n v="15056"/>
    <s v="药品"/>
    <s v="在线问诊"/>
    <n v="271342"/>
    <n v="297111"/>
    <x v="3"/>
  </r>
  <r>
    <x v="1"/>
    <n v="9192"/>
    <x v="12"/>
    <s v="中成药"/>
    <n v="9193"/>
    <s v="药品"/>
    <s v="营养健康"/>
    <n v="1538493"/>
    <n v="129934441"/>
    <x v="3"/>
  </r>
  <r>
    <x v="1"/>
    <n v="9192"/>
    <x v="12"/>
    <s v="中成药"/>
    <n v="9194"/>
    <s v="药品"/>
    <s v="营养成分"/>
    <n v="418282"/>
    <n v="17831222"/>
    <x v="3"/>
  </r>
  <r>
    <x v="1"/>
    <n v="9192"/>
    <x v="12"/>
    <s v="中成药"/>
    <n v="9195"/>
    <s v="药品"/>
    <s v="传统滋补"/>
    <n v="1266176"/>
    <n v="136644756"/>
    <x v="3"/>
  </r>
  <r>
    <x v="1"/>
    <n v="9192"/>
    <x v="12"/>
    <s v="中成药"/>
    <n v="9196"/>
    <s v="药品"/>
    <s v="计生情趣"/>
    <n v="2434500"/>
    <n v="105360110"/>
    <x v="3"/>
  </r>
  <r>
    <x v="1"/>
    <n v="9192"/>
    <x v="12"/>
    <s v="中成药"/>
    <n v="9197"/>
    <s v="药品"/>
    <s v="保健器械"/>
    <n v="1465628"/>
    <n v="213507068"/>
    <x v="3"/>
  </r>
  <r>
    <x v="1"/>
    <n v="9192"/>
    <x v="12"/>
    <s v="中成药"/>
    <n v="12190"/>
    <s v="药品"/>
    <s v="护理护具"/>
    <n v="938099"/>
    <n v="35784537"/>
    <x v="3"/>
  </r>
  <r>
    <x v="1"/>
    <n v="9192"/>
    <x v="12"/>
    <s v="中成药"/>
    <n v="12632"/>
    <s v="药品"/>
    <s v="中西药品"/>
    <n v="2551977"/>
    <n v="87920631"/>
    <x v="3"/>
  </r>
  <r>
    <x v="1"/>
    <n v="9192"/>
    <x v="12"/>
    <s v="中成药"/>
    <n v="13893"/>
    <s v="药品"/>
    <s v="隐形眼镜"/>
    <n v="839678"/>
    <n v="52690968"/>
    <x v="3"/>
  </r>
  <r>
    <x v="1"/>
    <n v="9192"/>
    <x v="12"/>
    <s v="工业品"/>
    <n v="14203"/>
    <s v="工业品"/>
    <s v="健康服务"/>
    <n v="2874"/>
    <n v="1658976"/>
    <x v="3"/>
  </r>
  <r>
    <x v="0"/>
    <n v="13314"/>
    <x v="12"/>
    <s v="工业品"/>
    <n v="13315"/>
    <s v="工业品"/>
    <s v="妇科专科用药"/>
    <n v="95918"/>
    <n v="4612619"/>
    <x v="3"/>
  </r>
  <r>
    <x v="0"/>
    <n v="13314"/>
    <x v="12"/>
    <s v="工业品"/>
    <n v="13326"/>
    <s v="工业品"/>
    <s v="男科专科用药"/>
    <n v="131674"/>
    <n v="13010314"/>
    <x v="3"/>
  </r>
  <r>
    <x v="0"/>
    <n v="13314"/>
    <x v="12"/>
    <s v="工业品"/>
    <n v="13335"/>
    <s v="工业品"/>
    <s v="风湿骨外专科用药"/>
    <n v="153743"/>
    <n v="6890822"/>
    <x v="3"/>
  </r>
  <r>
    <x v="0"/>
    <n v="13314"/>
    <x v="12"/>
    <s v="工业品"/>
    <n v="13349"/>
    <s v="工业品"/>
    <s v="五官用药"/>
    <n v="79615"/>
    <n v="2553357"/>
    <x v="3"/>
  </r>
  <r>
    <x v="0"/>
    <n v="13314"/>
    <x v="12"/>
    <s v="工业品"/>
    <n v="13354"/>
    <s v="工业品"/>
    <s v="泌尿用药"/>
    <n v="35778"/>
    <n v="2034813"/>
    <x v="3"/>
  </r>
  <r>
    <x v="0"/>
    <n v="13314"/>
    <x v="12"/>
    <s v="工业品"/>
    <n v="13362"/>
    <s v="工业品"/>
    <s v="皮肤及性病用药"/>
    <n v="176477"/>
    <n v="6600800"/>
    <x v="3"/>
  </r>
  <r>
    <x v="0"/>
    <n v="13314"/>
    <x v="12"/>
    <s v="工业品"/>
    <n v="13380"/>
    <s v="工业品"/>
    <s v="呼吸用药"/>
    <n v="114295"/>
    <n v="5778661"/>
    <x v="3"/>
  </r>
  <r>
    <x v="0"/>
    <n v="13314"/>
    <x v="12"/>
    <s v="工业品"/>
    <n v="13388"/>
    <s v="工业品"/>
    <s v="肿瘤用药"/>
    <n v="33545"/>
    <n v="3485639"/>
    <x v="3"/>
  </r>
  <r>
    <x v="0"/>
    <n v="13314"/>
    <x v="12"/>
    <s v="工业品"/>
    <n v="13424"/>
    <s v="工业品"/>
    <s v="内分泌用药"/>
    <n v="99568"/>
    <n v="4287639"/>
    <x v="3"/>
  </r>
  <r>
    <x v="0"/>
    <n v="13314"/>
    <x v="12"/>
    <s v="工业品"/>
    <n v="13430"/>
    <s v="工业品"/>
    <s v="心血管用药"/>
    <n v="434102"/>
    <n v="15516374"/>
    <x v="3"/>
  </r>
  <r>
    <x v="0"/>
    <n v="13314"/>
    <x v="12"/>
    <s v="工业品"/>
    <n v="13446"/>
    <s v="工业品"/>
    <s v="肠胃消化用药"/>
    <n v="149608"/>
    <n v="6622632"/>
    <x v="3"/>
  </r>
  <r>
    <x v="0"/>
    <n v="13314"/>
    <x v="12"/>
    <s v="工业品"/>
    <n v="13456"/>
    <s v="工业品"/>
    <s v="肝胆用药"/>
    <n v="93378"/>
    <n v="7793998"/>
    <x v="3"/>
  </r>
  <r>
    <x v="0"/>
    <n v="13314"/>
    <x v="12"/>
    <s v="工业品"/>
    <n v="13468"/>
    <s v="工业品"/>
    <s v="神经用药"/>
    <n v="126716"/>
    <n v="8657071"/>
    <x v="3"/>
  </r>
  <r>
    <x v="0"/>
    <n v="13314"/>
    <x v="12"/>
    <s v="工业品"/>
    <n v="13488"/>
    <s v="工业品"/>
    <s v="抗感染用药"/>
    <n v="72502"/>
    <n v="2213322"/>
    <x v="3"/>
  </r>
  <r>
    <x v="0"/>
    <n v="13314"/>
    <x v="12"/>
    <s v="工业品"/>
    <n v="13494"/>
    <s v="工业品"/>
    <s v="儿科专科用药"/>
    <n v="21560"/>
    <n v="966522"/>
    <x v="3"/>
  </r>
  <r>
    <x v="0"/>
    <n v="13314"/>
    <x v="12"/>
    <s v="工业品"/>
    <n v="13500"/>
    <s v="工业品"/>
    <s v="补益安神"/>
    <n v="36370"/>
    <n v="1721341"/>
    <x v="3"/>
  </r>
  <r>
    <x v="0"/>
    <n v="13314"/>
    <x v="12"/>
    <s v="工业品"/>
    <n v="13504"/>
    <s v="工业品"/>
    <s v="解热镇痛"/>
    <n v="30004"/>
    <n v="2141702"/>
    <x v="3"/>
  </r>
  <r>
    <x v="0"/>
    <n v="13314"/>
    <x v="12"/>
    <s v="工业品"/>
    <n v="13518"/>
    <s v="工业品"/>
    <s v="血液用药"/>
    <n v="6076"/>
    <n v="282842"/>
    <x v="3"/>
  </r>
  <r>
    <x v="0"/>
    <n v="13314"/>
    <x v="12"/>
    <s v="工业品"/>
    <n v="13527"/>
    <s v="工业品"/>
    <s v="移植用药"/>
    <n v="6065"/>
    <n v="1472370"/>
    <x v="3"/>
  </r>
  <r>
    <x v="0"/>
    <n v="13314"/>
    <x v="12"/>
    <s v="工业品"/>
    <n v="13693"/>
    <s v="工业品"/>
    <s v="中药饮片"/>
    <n v="836"/>
    <n v="41244"/>
    <x v="3"/>
  </r>
  <r>
    <x v="0"/>
    <n v="13314"/>
    <x v="12"/>
    <s v="工业品"/>
    <n v="15057"/>
    <s v="工业品"/>
    <s v="挂号"/>
    <n v="1"/>
    <n v="10"/>
    <x v="3"/>
  </r>
  <r>
    <x v="0"/>
    <n v="12813"/>
    <x v="12"/>
    <s v="农资园艺"/>
    <n v="12815"/>
    <s v="农资园艺"/>
    <s v="神经系统药"/>
    <n v="1049477"/>
    <n v="22157538"/>
    <x v="3"/>
  </r>
  <r>
    <x v="0"/>
    <n v="12813"/>
    <x v="12"/>
    <s v="农资园艺"/>
    <n v="12816"/>
    <s v="农资园艺"/>
    <s v="精神系统药"/>
    <n v="30214"/>
    <n v="947773"/>
    <x v="3"/>
  </r>
  <r>
    <x v="0"/>
    <n v="12813"/>
    <x v="12"/>
    <s v="农资园艺"/>
    <n v="12817"/>
    <s v="农资园艺"/>
    <s v="心血管系统药"/>
    <n v="4627459"/>
    <n v="62614688"/>
    <x v="3"/>
  </r>
  <r>
    <x v="0"/>
    <n v="12813"/>
    <x v="12"/>
    <s v="农资园艺"/>
    <n v="12818"/>
    <s v="农资园艺"/>
    <s v="呼吸系统药"/>
    <n v="1953542"/>
    <n v="15623923"/>
    <x v="3"/>
  </r>
  <r>
    <x v="0"/>
    <n v="12813"/>
    <x v="12"/>
    <s v="农资园艺"/>
    <n v="12819"/>
    <s v="农资园艺"/>
    <s v="消化系统药"/>
    <n v="2491562"/>
    <n v="18893138"/>
    <x v="3"/>
  </r>
  <r>
    <x v="0"/>
    <n v="12813"/>
    <x v="12"/>
    <s v="农资园艺"/>
    <n v="12820"/>
    <s v="农资园艺"/>
    <s v="泌尿系统药"/>
    <n v="776328"/>
    <n v="3955176"/>
    <x v="3"/>
  </r>
  <r>
    <x v="0"/>
    <n v="12813"/>
    <x v="12"/>
    <s v="农资园艺"/>
    <n v="12821"/>
    <s v="农资园艺"/>
    <s v="血液系统药"/>
    <n v="532001"/>
    <n v="1813751"/>
    <x v="3"/>
  </r>
  <r>
    <x v="0"/>
    <n v="12813"/>
    <x v="12"/>
    <s v="农资园艺"/>
    <n v="12822"/>
    <s v="农资园艺"/>
    <s v="内分泌系统药"/>
    <n v="813582"/>
    <n v="13638882"/>
    <x v="3"/>
  </r>
  <r>
    <x v="0"/>
    <n v="12813"/>
    <x v="12"/>
    <s v="农资园艺"/>
    <n v="12823"/>
    <s v="农资园艺"/>
    <s v="抗感染药物"/>
    <n v="5285942"/>
    <n v="35737501"/>
    <x v="3"/>
  </r>
  <r>
    <x v="0"/>
    <n v="12813"/>
    <x v="12"/>
    <s v="工业品"/>
    <n v="12824"/>
    <s v="工业品"/>
    <s v="抗寄生虫药"/>
    <n v="59615"/>
    <n v="388632"/>
    <x v="3"/>
  </r>
  <r>
    <x v="0"/>
    <n v="12813"/>
    <x v="12"/>
    <s v="工业品"/>
    <n v="12825"/>
    <s v="工业品"/>
    <s v="抗肿瘤药"/>
    <n v="12212"/>
    <n v="1463876"/>
    <x v="3"/>
  </r>
  <r>
    <x v="0"/>
    <n v="12813"/>
    <x v="12"/>
    <s v="工业品"/>
    <n v="12826"/>
    <s v="工业品"/>
    <s v="抗炎抗风湿药"/>
    <n v="3386390"/>
    <n v="18107122"/>
    <x v="3"/>
  </r>
  <r>
    <x v="0"/>
    <n v="12813"/>
    <x v="12"/>
    <s v="工业品"/>
    <n v="12827"/>
    <s v="工业品"/>
    <s v="抗过敏药"/>
    <n v="407682"/>
    <n v="2308087"/>
    <x v="3"/>
  </r>
  <r>
    <x v="0"/>
    <n v="12813"/>
    <x v="12"/>
    <s v="工业品"/>
    <n v="12828"/>
    <s v="工业品"/>
    <s v="维矿营养药"/>
    <n v="1159764"/>
    <n v="10716719"/>
    <x v="3"/>
  </r>
  <r>
    <x v="0"/>
    <n v="12813"/>
    <x v="12"/>
    <s v="工业品"/>
    <n v="12829"/>
    <s v="工业品"/>
    <s v="酸碱平衡调节"/>
    <n v="131549"/>
    <n v="315520"/>
    <x v="3"/>
  </r>
  <r>
    <x v="0"/>
    <n v="12813"/>
    <x v="12"/>
    <s v="工业品"/>
    <n v="12830"/>
    <s v="工业品"/>
    <s v="免疫调节药"/>
    <n v="17532"/>
    <n v="444048"/>
    <x v="3"/>
  </r>
  <r>
    <x v="0"/>
    <n v="12813"/>
    <x v="12"/>
    <s v="工业品"/>
    <n v="12831"/>
    <s v="工业品"/>
    <s v="生物制品"/>
    <n v="88460"/>
    <n v="2898435"/>
    <x v="3"/>
  </r>
  <r>
    <x v="0"/>
    <n v="12813"/>
    <x v="12"/>
    <s v="工业品"/>
    <n v="12832"/>
    <s v="工业品"/>
    <s v="消毒防腐药"/>
    <n v="39798"/>
    <n v="239756"/>
    <x v="3"/>
  </r>
  <r>
    <x v="0"/>
    <n v="12813"/>
    <x v="12"/>
    <s v="工业品"/>
    <n v="12833"/>
    <s v="工业品"/>
    <s v="解毒药"/>
    <n v="564"/>
    <n v="410791"/>
    <x v="3"/>
  </r>
  <r>
    <x v="0"/>
    <n v="12813"/>
    <x v="12"/>
    <s v="工业品"/>
    <n v="12834"/>
    <s v="工业品"/>
    <s v="造影用药"/>
    <n v="8"/>
    <n v="301"/>
    <x v="3"/>
  </r>
  <r>
    <x v="0"/>
    <n v="12813"/>
    <x v="12"/>
    <s v="工业品"/>
    <n v="12835"/>
    <s v="工业品"/>
    <s v="妇产科用药"/>
    <n v="95541"/>
    <n v="1484541"/>
    <x v="3"/>
  </r>
  <r>
    <x v="0"/>
    <n v="12813"/>
    <x v="12"/>
    <s v="工业品"/>
    <n v="12836"/>
    <s v="工业品"/>
    <s v="避孕药"/>
    <n v="39651"/>
    <n v="534420"/>
    <x v="3"/>
  </r>
  <r>
    <x v="0"/>
    <n v="12813"/>
    <x v="12"/>
    <s v="工业品"/>
    <n v="12837"/>
    <s v="工业品"/>
    <s v="眼科用药"/>
    <n v="423766"/>
    <n v="2974986"/>
    <x v="3"/>
  </r>
  <r>
    <x v="0"/>
    <n v="12813"/>
    <x v="12"/>
    <s v="工业品"/>
    <n v="12838"/>
    <s v="工业品"/>
    <s v="皮肤科用药"/>
    <n v="993307"/>
    <n v="8312977"/>
    <x v="3"/>
  </r>
  <r>
    <x v="0"/>
    <n v="12813"/>
    <x v="12"/>
    <s v="工业品"/>
    <n v="12839"/>
    <s v="工业品"/>
    <s v="五官科用药"/>
    <n v="836749"/>
    <n v="2202260"/>
    <x v="3"/>
  </r>
  <r>
    <x v="0"/>
    <n v="12813"/>
    <x v="12"/>
    <s v="工业品"/>
    <n v="12840"/>
    <s v="工业品"/>
    <s v="口腔科用药"/>
    <n v="84269"/>
    <n v="388287"/>
    <x v="3"/>
  </r>
  <r>
    <x v="0"/>
    <n v="12813"/>
    <x v="12"/>
    <s v="工业品"/>
    <n v="12841"/>
    <s v="工业品"/>
    <s v="其他药类"/>
    <n v="4683841"/>
    <n v="44242750"/>
    <x v="3"/>
  </r>
  <r>
    <x v="0"/>
    <n v="18014"/>
    <x v="12"/>
    <s v="工业品"/>
    <n v="18015"/>
    <s v="工业品"/>
    <s v="避孕用品"/>
    <n v="2981"/>
    <n v="7042"/>
    <x v="3"/>
  </r>
  <r>
    <x v="0"/>
    <n v="18014"/>
    <x v="12"/>
    <s v="工业品"/>
    <n v="18016"/>
    <s v="工业品"/>
    <s v="情趣用品"/>
    <n v="10"/>
    <n v="201"/>
    <x v="3"/>
  </r>
  <r>
    <x v="0"/>
    <n v="6322"/>
    <x v="12"/>
    <s v="工业品"/>
    <n v="6339"/>
    <s v="工业品"/>
    <s v="女性健康"/>
    <n v="14"/>
    <n v="1508"/>
    <x v="3"/>
  </r>
  <r>
    <x v="0"/>
    <n v="6322"/>
    <x v="12"/>
    <s v="工业品"/>
    <n v="6341"/>
    <s v="工业品"/>
    <s v="大众健康"/>
    <n v="70"/>
    <n v="3576"/>
    <x v="3"/>
  </r>
  <r>
    <x v="0"/>
    <n v="13711"/>
    <x v="12"/>
    <s v="工业品"/>
    <n v="13712"/>
    <s v="工业品"/>
    <s v="保健食品"/>
    <n v="141742"/>
    <n v="5640435"/>
    <x v="3"/>
  </r>
  <r>
    <x v="0"/>
    <n v="13711"/>
    <x v="12"/>
    <s v="工业品"/>
    <n v="13713"/>
    <s v="工业品"/>
    <s v="营养食品"/>
    <n v="3651"/>
    <n v="8389"/>
    <x v="3"/>
  </r>
  <r>
    <x v="0"/>
    <n v="13720"/>
    <x v="12"/>
    <s v="工业品"/>
    <n v="13721"/>
    <s v="工业品"/>
    <s v="计生器械"/>
    <n v="127266"/>
    <n v="161147"/>
    <x v="3"/>
  </r>
  <r>
    <x v="0"/>
    <n v="13720"/>
    <x v="12"/>
    <s v="工业品"/>
    <n v="13722"/>
    <s v="工业品"/>
    <s v="日用百货"/>
    <n v="52787"/>
    <n v="67160"/>
    <x v="3"/>
  </r>
  <r>
    <x v="0"/>
    <n v="13720"/>
    <x v="12"/>
    <s v="工业品"/>
    <n v="13723"/>
    <s v="工业品"/>
    <s v="医疗器械"/>
    <n v="63719"/>
    <n v="524044"/>
    <x v="3"/>
  </r>
  <r>
    <x v="0"/>
    <n v="13720"/>
    <x v="12"/>
    <s v="工业品"/>
    <n v="13724"/>
    <s v="工业品"/>
    <s v="食品"/>
    <n v="223903"/>
    <n v="510258"/>
    <x v="3"/>
  </r>
  <r>
    <x v="0"/>
    <n v="13720"/>
    <x v="12"/>
    <s v="工业品"/>
    <n v="13725"/>
    <s v="工业品"/>
    <s v="中医器械"/>
    <n v="137"/>
    <n v="1314"/>
    <x v="3"/>
  </r>
  <r>
    <x v="0"/>
    <n v="13720"/>
    <x v="12"/>
    <s v="工业品"/>
    <n v="13726"/>
    <s v="工业品"/>
    <s v="药品"/>
    <n v="15158"/>
    <n v="36897"/>
    <x v="3"/>
  </r>
  <r>
    <x v="0"/>
    <n v="13720"/>
    <x v="12"/>
    <s v="工业品"/>
    <n v="13727"/>
    <s v="工业品"/>
    <s v="其他器具"/>
    <n v="69"/>
    <n v="1009"/>
    <x v="3"/>
  </r>
  <r>
    <x v="0"/>
    <n v="6325"/>
    <x v="12"/>
    <s v="工业品"/>
    <n v="6355"/>
    <s v="工业品"/>
    <s v="面部护理"/>
    <n v="2"/>
    <n v="100"/>
    <x v="3"/>
  </r>
  <r>
    <x v="0"/>
    <n v="6325"/>
    <x v="12"/>
    <s v="工业品"/>
    <n v="6356"/>
    <s v="工业品"/>
    <s v="身体护理"/>
    <n v="16"/>
    <n v="438"/>
    <x v="3"/>
  </r>
  <r>
    <x v="0"/>
    <n v="6325"/>
    <x v="12"/>
    <s v="卖家服务"/>
    <n v="6357"/>
    <s v="其他服务"/>
    <s v="口腔护理"/>
    <n v="2803"/>
    <n v="45696"/>
    <x v="3"/>
  </r>
  <r>
    <x v="0"/>
    <n v="9192"/>
    <x v="12"/>
    <s v="卖家服务"/>
    <n v="9193"/>
    <s v="其他服务"/>
    <s v="营养健康"/>
    <n v="1923309"/>
    <n v="165618906"/>
    <x v="3"/>
  </r>
  <r>
    <x v="0"/>
    <n v="9192"/>
    <x v="12"/>
    <s v="卖家服务"/>
    <n v="9194"/>
    <s v="其他服务"/>
    <s v="营养成分"/>
    <n v="573380"/>
    <n v="46891082"/>
    <x v="3"/>
  </r>
  <r>
    <x v="0"/>
    <n v="9192"/>
    <x v="12"/>
    <s v="农资园艺"/>
    <n v="9195"/>
    <s v="农资园艺"/>
    <s v="传统滋补"/>
    <n v="1018470"/>
    <n v="83718726"/>
    <x v="3"/>
  </r>
  <r>
    <x v="0"/>
    <n v="9192"/>
    <x v="12"/>
    <s v="农资园艺"/>
    <n v="9196"/>
    <s v="农资园艺"/>
    <s v="计生情趣"/>
    <n v="2726970"/>
    <n v="129873411"/>
    <x v="3"/>
  </r>
  <r>
    <x v="0"/>
    <n v="9192"/>
    <x v="12"/>
    <s v="农资园艺"/>
    <n v="9197"/>
    <s v="农资园艺"/>
    <s v="保健器械"/>
    <n v="2065560"/>
    <n v="221081305"/>
    <x v="3"/>
  </r>
  <r>
    <x v="0"/>
    <n v="9192"/>
    <x v="12"/>
    <s v="农资园艺"/>
    <n v="12190"/>
    <s v="农资园艺"/>
    <s v="护理护具"/>
    <n v="680365"/>
    <n v="24020093"/>
    <x v="3"/>
  </r>
  <r>
    <x v="0"/>
    <n v="9192"/>
    <x v="12"/>
    <s v="农资园艺"/>
    <n v="12632"/>
    <s v="农资园艺"/>
    <s v="中西药品"/>
    <n v="1414598"/>
    <n v="56834097"/>
    <x v="3"/>
  </r>
  <r>
    <x v="0"/>
    <n v="9192"/>
    <x v="12"/>
    <s v="农资园艺"/>
    <n v="13893"/>
    <s v="农资园艺"/>
    <s v="隐形眼镜"/>
    <n v="230070"/>
    <n v="11091854"/>
    <x v="3"/>
  </r>
  <r>
    <x v="0"/>
    <n v="9192"/>
    <x v="12"/>
    <s v="农资园艺"/>
    <n v="14203"/>
    <s v="农资园艺"/>
    <s v="健康服务"/>
    <n v="10480"/>
    <n v="3683303"/>
    <x v="3"/>
  </r>
  <r>
    <x v="0"/>
    <n v="12814"/>
    <x v="12"/>
    <s v="农资园艺"/>
    <n v="12842"/>
    <s v="农资园艺"/>
    <s v="内科用药"/>
    <n v="7814549"/>
    <n v="82464234"/>
    <x v="3"/>
  </r>
  <r>
    <x v="0"/>
    <n v="12814"/>
    <x v="12"/>
    <s v="农资园艺"/>
    <n v="12843"/>
    <s v="农资园艺"/>
    <s v="外科用药"/>
    <n v="545863"/>
    <n v="7277073"/>
    <x v="3"/>
  </r>
  <r>
    <x v="0"/>
    <n v="12814"/>
    <x v="12"/>
    <s v="农资园艺"/>
    <n v="12844"/>
    <s v="农资园艺"/>
    <s v="肿瘤用药"/>
    <n v="31028"/>
    <n v="532614"/>
    <x v="3"/>
  </r>
  <r>
    <x v="0"/>
    <n v="12814"/>
    <x v="12"/>
    <s v="农资园艺"/>
    <n v="12845"/>
    <s v="农资园艺"/>
    <s v="妇科用药"/>
    <n v="730094"/>
    <n v="5424085"/>
    <x v="3"/>
  </r>
  <r>
    <x v="0"/>
    <n v="12814"/>
    <x v="12"/>
    <s v="农资园艺"/>
    <n v="12846"/>
    <s v="农资园艺"/>
    <s v="眼科用药"/>
    <n v="90986"/>
    <n v="739519"/>
    <x v="3"/>
  </r>
  <r>
    <x v="0"/>
    <n v="12814"/>
    <x v="12"/>
    <s v="新通路-鞋包服饰/百货"/>
    <n v="12847"/>
    <s v="其他"/>
    <s v="耳鼻喉科用药"/>
    <n v="589292"/>
    <n v="6046875"/>
    <x v="3"/>
  </r>
  <r>
    <x v="0"/>
    <n v="12814"/>
    <x v="12"/>
    <s v="艺术品"/>
    <n v="12848"/>
    <s v="艺术品"/>
    <s v="骨伤科用药"/>
    <n v="526273"/>
    <n v="4343396"/>
    <x v="3"/>
  </r>
  <r>
    <x v="0"/>
    <n v="12814"/>
    <x v="12"/>
    <s v="艺术品"/>
    <n v="12849"/>
    <s v="艺术品"/>
    <s v="皮肤科用药"/>
    <n v="158472"/>
    <n v="2784774"/>
    <x v="3"/>
  </r>
  <r>
    <x v="0"/>
    <n v="12814"/>
    <x v="12"/>
    <s v="艺术品"/>
    <n v="12850"/>
    <s v="艺术品"/>
    <s v="其他中成药"/>
    <n v="3878848"/>
    <n v="76991741"/>
    <x v="3"/>
  </r>
  <r>
    <x v="1"/>
    <n v="14065"/>
    <x v="15"/>
    <s v="邮币"/>
    <n v="14066"/>
    <s v="邮币"/>
    <s v="安防用品"/>
    <n v="49055"/>
    <n v="3678057"/>
    <x v="3"/>
  </r>
  <r>
    <x v="1"/>
    <n v="14065"/>
    <x v="15"/>
    <s v="邮币"/>
    <n v="14070"/>
    <s v="邮币"/>
    <s v="标签包装"/>
    <n v="13538"/>
    <n v="746344"/>
    <x v="3"/>
  </r>
  <r>
    <x v="1"/>
    <n v="14065"/>
    <x v="15"/>
    <s v="邮币"/>
    <n v="14076"/>
    <s v="邮币"/>
    <s v="搬运存储"/>
    <n v="7441"/>
    <n v="998249"/>
    <x v="3"/>
  </r>
  <r>
    <x v="1"/>
    <n v="14065"/>
    <x v="15"/>
    <s v="邮币"/>
    <n v="14079"/>
    <s v="邮币"/>
    <s v="中低压配电"/>
    <n v="9185"/>
    <n v="1961635"/>
    <x v="3"/>
  </r>
  <r>
    <x v="1"/>
    <n v="14065"/>
    <x v="15"/>
    <s v="邮币"/>
    <n v="14082"/>
    <s v="邮币"/>
    <s v="动力工具"/>
    <n v="5580"/>
    <n v="9220"/>
    <x v="3"/>
  </r>
  <r>
    <x v="1"/>
    <n v="14065"/>
    <x v="15"/>
    <s v="邮币"/>
    <n v="14086"/>
    <s v="邮币"/>
    <s v="化学品"/>
    <n v="28610"/>
    <n v="1000597"/>
    <x v="3"/>
  </r>
  <r>
    <x v="1"/>
    <n v="14065"/>
    <x v="15"/>
    <s v="邮币"/>
    <n v="14090"/>
    <s v="邮币"/>
    <s v="焊接用品"/>
    <n v="1186"/>
    <n v="291212"/>
    <x v="3"/>
  </r>
  <r>
    <x v="1"/>
    <n v="14065"/>
    <x v="15"/>
    <s v="邮币"/>
    <n v="14099"/>
    <s v="邮币"/>
    <s v="个人防护"/>
    <n v="145864"/>
    <n v="5468165"/>
    <x v="3"/>
  </r>
  <r>
    <x v="1"/>
    <n v="14065"/>
    <x v="15"/>
    <s v="厨具"/>
    <n v="14108"/>
    <s v="厨具"/>
    <s v="金属加工"/>
    <n v="3760"/>
    <n v="594420"/>
    <x v="3"/>
  </r>
  <r>
    <x v="1"/>
    <n v="14065"/>
    <x v="15"/>
    <s v="厨具"/>
    <n v="14113"/>
    <s v="厨具"/>
    <s v="清洁用品"/>
    <n v="44747"/>
    <n v="3551349"/>
    <x v="3"/>
  </r>
  <r>
    <x v="1"/>
    <n v="14065"/>
    <x v="15"/>
    <s v="厨具"/>
    <n v="14118"/>
    <s v="厨具"/>
    <s v="手动工具"/>
    <n v="17236"/>
    <n v="82513"/>
    <x v="3"/>
  </r>
  <r>
    <x v="1"/>
    <n v="14065"/>
    <x v="15"/>
    <s v="厨具"/>
    <n v="14124"/>
    <s v="厨具"/>
    <s v="仪器仪表"/>
    <n v="476"/>
    <n v="38981"/>
    <x v="3"/>
  </r>
  <r>
    <x v="1"/>
    <n v="14065"/>
    <x v="15"/>
    <s v="厨具"/>
    <n v="14126"/>
    <s v="厨具"/>
    <s v="公共设施"/>
    <n v="19448"/>
    <n v="9292000"/>
    <x v="3"/>
  </r>
  <r>
    <x v="1"/>
    <n v="14065"/>
    <x v="15"/>
    <s v="厨具"/>
    <n v="14130"/>
    <s v="厨具"/>
    <s v="紧固密封件"/>
    <n v="8894"/>
    <n v="488777"/>
    <x v="3"/>
  </r>
  <r>
    <x v="1"/>
    <n v="14065"/>
    <x v="15"/>
    <s v="厨具"/>
    <n v="14134"/>
    <s v="厨具"/>
    <s v="气动液压"/>
    <n v="8063"/>
    <n v="199176"/>
    <x v="3"/>
  </r>
  <r>
    <x v="1"/>
    <n v="14065"/>
    <x v="15"/>
    <s v="厨具"/>
    <n v="14137"/>
    <s v="厨具"/>
    <s v="实验室用品"/>
    <n v="1856"/>
    <n v="118929"/>
    <x v="3"/>
  </r>
  <r>
    <x v="1"/>
    <n v="14065"/>
    <x v="15"/>
    <s v="厨具"/>
    <n v="14141"/>
    <s v="厨具"/>
    <s v="动力传动"/>
    <n v="7218"/>
    <n v="418028"/>
    <x v="3"/>
  </r>
  <r>
    <x v="1"/>
    <n v="14065"/>
    <x v="15"/>
    <s v="厨具"/>
    <n v="15036"/>
    <s v="厨具"/>
    <s v="工具耗材"/>
    <n v="768"/>
    <n v="64596"/>
    <x v="3"/>
  </r>
  <r>
    <x v="1"/>
    <n v="14065"/>
    <x v="15"/>
    <s v="厨具"/>
    <n v="15303"/>
    <s v="厨具"/>
    <s v="无源元件"/>
    <n v="20"/>
    <n v="19"/>
    <x v="3"/>
  </r>
  <r>
    <x v="1"/>
    <n v="14065"/>
    <x v="15"/>
    <s v="厨具"/>
    <n v="15332"/>
    <s v="厨具"/>
    <s v="集成电路"/>
    <n v="2000"/>
    <n v="361240"/>
    <x v="3"/>
  </r>
  <r>
    <x v="1"/>
    <n v="14065"/>
    <x v="15"/>
    <s v="厨具"/>
    <n v="15361"/>
    <s v="厨具"/>
    <s v="电子连接器"/>
    <n v="1"/>
    <n v="19"/>
    <x v="3"/>
  </r>
  <r>
    <x v="1"/>
    <n v="14065"/>
    <x v="15"/>
    <s v="厨具"/>
    <n v="15411"/>
    <s v="厨具"/>
    <s v="机电器件"/>
    <n v="1216"/>
    <n v="1497823"/>
    <x v="3"/>
  </r>
  <r>
    <x v="1"/>
    <n v="14065"/>
    <x v="15"/>
    <s v="厨具"/>
    <n v="15673"/>
    <s v="厨具"/>
    <s v="工控自动化"/>
    <n v="3692"/>
    <n v="336824"/>
    <x v="3"/>
  </r>
  <r>
    <x v="1"/>
    <n v="14065"/>
    <x v="15"/>
    <s v="厨具"/>
    <n v="15827"/>
    <s v="厨具"/>
    <s v="电料辅件"/>
    <n v="25096"/>
    <n v="1015642"/>
    <x v="3"/>
  </r>
  <r>
    <x v="1"/>
    <n v="14065"/>
    <x v="15"/>
    <s v="生鲜"/>
    <n v="15831"/>
    <s v="生鲜"/>
    <s v="电线电缆"/>
    <n v="22096"/>
    <n v="1217010"/>
    <x v="3"/>
  </r>
  <r>
    <x v="1"/>
    <n v="12473"/>
    <x v="15"/>
    <s v="生鲜"/>
    <n v="12479"/>
    <s v="生鲜"/>
    <s v="园林/农耕"/>
    <n v="1019"/>
    <n v="308387"/>
    <x v="3"/>
  </r>
  <r>
    <x v="1"/>
    <n v="12473"/>
    <x v="15"/>
    <s v="生鲜"/>
    <n v="12480"/>
    <s v="生鲜"/>
    <s v="花卉绿植"/>
    <n v="20968"/>
    <n v="909629"/>
    <x v="3"/>
  </r>
  <r>
    <x v="1"/>
    <n v="12473"/>
    <x v="15"/>
    <s v="生鲜"/>
    <n v="12558"/>
    <s v="生鲜"/>
    <s v="种子"/>
    <n v="17463"/>
    <n v="157673"/>
    <x v="3"/>
  </r>
  <r>
    <x v="1"/>
    <n v="12473"/>
    <x v="15"/>
    <s v="生鲜"/>
    <n v="12565"/>
    <s v="生鲜"/>
    <s v="农药"/>
    <n v="2"/>
    <n v="916"/>
    <x v="3"/>
  </r>
  <r>
    <x v="1"/>
    <n v="12473"/>
    <x v="15"/>
    <s v="生鲜"/>
    <n v="12566"/>
    <s v="生鲜"/>
    <s v="肥料"/>
    <n v="2091"/>
    <n v="37674"/>
    <x v="3"/>
  </r>
  <r>
    <x v="1"/>
    <n v="12473"/>
    <x v="15"/>
    <s v="生鲜"/>
    <n v="13050"/>
    <s v="生鲜"/>
    <s v="饲料"/>
    <n v="938"/>
    <n v="24234"/>
    <x v="3"/>
  </r>
  <r>
    <x v="1"/>
    <n v="12473"/>
    <x v="15"/>
    <s v="食品饮料"/>
    <n v="13054"/>
    <s v="其他"/>
    <s v="兽药"/>
    <n v="7064"/>
    <n v="63058"/>
    <x v="3"/>
  </r>
  <r>
    <x v="1"/>
    <n v="12473"/>
    <x v="15"/>
    <s v="食品饮料"/>
    <n v="13058"/>
    <s v="其他"/>
    <s v="养殖器具"/>
    <n v="1438"/>
    <n v="301218"/>
    <x v="3"/>
  </r>
  <r>
    <x v="1"/>
    <n v="12473"/>
    <x v="15"/>
    <s v="食品饮料"/>
    <n v="17418"/>
    <s v="米面粮油"/>
    <s v="园艺用品"/>
    <n v="96854"/>
    <n v="1710901"/>
    <x v="3"/>
  </r>
  <r>
    <x v="0"/>
    <n v="14065"/>
    <x v="15"/>
    <s v="食品饮料"/>
    <n v="14066"/>
    <s v="冲调品"/>
    <s v="安防用品"/>
    <n v="2447"/>
    <n v="144806"/>
    <x v="3"/>
  </r>
  <r>
    <x v="0"/>
    <n v="14065"/>
    <x v="15"/>
    <s v="食品饮料"/>
    <n v="14070"/>
    <s v="其他"/>
    <s v="标签包装"/>
    <n v="2830"/>
    <n v="91222"/>
    <x v="3"/>
  </r>
  <r>
    <x v="0"/>
    <n v="14065"/>
    <x v="15"/>
    <s v="食品饮料"/>
    <n v="14076"/>
    <s v="其他"/>
    <s v="搬运存储"/>
    <n v="5726"/>
    <n v="157392"/>
    <x v="3"/>
  </r>
  <r>
    <x v="0"/>
    <n v="14065"/>
    <x v="15"/>
    <s v="食品饮料"/>
    <n v="14079"/>
    <s v="茶"/>
    <s v="中低压配电"/>
    <n v="12547"/>
    <n v="668138"/>
    <x v="3"/>
  </r>
  <r>
    <x v="0"/>
    <n v="14065"/>
    <x v="15"/>
    <s v="生鲜"/>
    <n v="14082"/>
    <s v="生鲜"/>
    <s v="动力工具"/>
    <n v="6114"/>
    <n v="274752"/>
    <x v="3"/>
  </r>
  <r>
    <x v="0"/>
    <n v="14065"/>
    <x v="15"/>
    <s v="生鲜"/>
    <n v="14086"/>
    <s v="生鲜"/>
    <s v="化学品"/>
    <n v="8438"/>
    <n v="428574"/>
    <x v="3"/>
  </r>
  <r>
    <x v="0"/>
    <n v="14065"/>
    <x v="15"/>
    <s v="生鲜"/>
    <n v="14090"/>
    <s v="生鲜"/>
    <s v="焊接用品"/>
    <n v="342"/>
    <n v="25317"/>
    <x v="3"/>
  </r>
  <r>
    <x v="0"/>
    <n v="14065"/>
    <x v="15"/>
    <s v="生鲜"/>
    <n v="14099"/>
    <s v="生鲜"/>
    <s v="个人防护"/>
    <n v="11193"/>
    <n v="260686"/>
    <x v="3"/>
  </r>
  <r>
    <x v="0"/>
    <n v="14065"/>
    <x v="15"/>
    <s v="生鲜"/>
    <n v="14108"/>
    <s v="生鲜"/>
    <s v="金属加工"/>
    <n v="40231"/>
    <n v="2570344"/>
    <x v="3"/>
  </r>
  <r>
    <x v="0"/>
    <n v="14065"/>
    <x v="15"/>
    <s v="生鲜"/>
    <n v="14113"/>
    <s v="生鲜"/>
    <s v="清洁用品"/>
    <n v="798"/>
    <n v="139025"/>
    <x v="3"/>
  </r>
  <r>
    <x v="0"/>
    <n v="14065"/>
    <x v="15"/>
    <s v="生鲜"/>
    <n v="14118"/>
    <s v="生鲜"/>
    <s v="手动工具"/>
    <n v="170"/>
    <n v="16469"/>
    <x v="3"/>
  </r>
  <r>
    <x v="0"/>
    <n v="14065"/>
    <x v="15"/>
    <s v="生鲜"/>
    <n v="14124"/>
    <s v="生鲜"/>
    <s v="仪器仪表"/>
    <n v="17220"/>
    <n v="574473"/>
    <x v="3"/>
  </r>
  <r>
    <x v="0"/>
    <n v="14065"/>
    <x v="15"/>
    <s v="食品饮料"/>
    <n v="14126"/>
    <s v="其他"/>
    <s v="公共设施"/>
    <n v="367"/>
    <n v="25730"/>
    <x v="3"/>
  </r>
  <r>
    <x v="0"/>
    <n v="14065"/>
    <x v="15"/>
    <s v="食品饮料"/>
    <n v="14130"/>
    <s v="其他"/>
    <s v="紧固密封件"/>
    <n v="9217"/>
    <n v="401704"/>
    <x v="3"/>
  </r>
  <r>
    <x v="0"/>
    <n v="14065"/>
    <x v="15"/>
    <s v="食品饮料"/>
    <n v="14134"/>
    <s v="米面粮油"/>
    <s v="气动液压"/>
    <n v="165"/>
    <n v="22462"/>
    <x v="3"/>
  </r>
  <r>
    <x v="0"/>
    <n v="14065"/>
    <x v="15"/>
    <s v="食品饮料"/>
    <n v="14137"/>
    <s v="冲调品"/>
    <s v="实验室用品"/>
    <n v="6620"/>
    <n v="340354"/>
    <x v="3"/>
  </r>
  <r>
    <x v="0"/>
    <n v="14065"/>
    <x v="15"/>
    <s v="食品饮料"/>
    <n v="14141"/>
    <s v="其他"/>
    <s v="动力传动"/>
    <n v="2112"/>
    <n v="77325"/>
    <x v="3"/>
  </r>
  <r>
    <x v="0"/>
    <n v="14065"/>
    <x v="15"/>
    <s v="食品饮料"/>
    <n v="14993"/>
    <s v="其他"/>
    <s v="起重设备"/>
    <n v="680"/>
    <n v="81545"/>
    <x v="3"/>
  </r>
  <r>
    <x v="0"/>
    <n v="14065"/>
    <x v="15"/>
    <s v="食品饮料"/>
    <n v="15036"/>
    <s v="其他"/>
    <s v="工具耗材"/>
    <n v="314"/>
    <n v="20387"/>
    <x v="3"/>
  </r>
  <r>
    <x v="0"/>
    <n v="14065"/>
    <x v="15"/>
    <s v="食品饮料"/>
    <n v="15303"/>
    <s v="茶"/>
    <s v="无源元件"/>
    <n v="19881"/>
    <n v="63311"/>
    <x v="3"/>
  </r>
  <r>
    <x v="0"/>
    <n v="14065"/>
    <x v="15"/>
    <s v="新通路-冲调保健"/>
    <n v="15316"/>
    <s v="冲调品"/>
    <s v="晶体与晶振"/>
    <n v="5437"/>
    <n v="5455"/>
    <x v="3"/>
  </r>
  <r>
    <x v="0"/>
    <n v="14065"/>
    <x v="15"/>
    <s v="新通路-方便速食"/>
    <n v="15322"/>
    <s v="其他"/>
    <s v="嵌入式处理器"/>
    <n v="12"/>
    <n v="1348"/>
    <x v="3"/>
  </r>
  <r>
    <x v="0"/>
    <n v="14065"/>
    <x v="15"/>
    <s v="新通路-粮油调味"/>
    <n v="15332"/>
    <s v="米面粮油/调味品"/>
    <s v="集成电路"/>
    <n v="8615"/>
    <n v="107925"/>
    <x v="3"/>
  </r>
  <r>
    <x v="0"/>
    <n v="14065"/>
    <x v="15"/>
    <s v="服饰鞋履"/>
    <n v="15347"/>
    <s v="男鞋"/>
    <s v="分立器件"/>
    <n v="4316"/>
    <n v="10044"/>
    <x v="3"/>
  </r>
  <r>
    <x v="0"/>
    <n v="14065"/>
    <x v="15"/>
    <s v="母婴"/>
    <n v="15353"/>
    <s v="童鞋"/>
    <s v="元器件电路保护"/>
    <n v="4087"/>
    <n v="9187"/>
    <x v="3"/>
  </r>
  <r>
    <x v="0"/>
    <n v="14065"/>
    <x v="15"/>
    <s v="服饰鞋履"/>
    <n v="15361"/>
    <s v="男鞋"/>
    <s v="电子连接器"/>
    <n v="13054"/>
    <n v="114989"/>
    <x v="3"/>
  </r>
  <r>
    <x v="0"/>
    <n v="14065"/>
    <x v="15"/>
    <s v="服饰鞋履"/>
    <n v="15386"/>
    <s v="女鞋"/>
    <s v="模块电源"/>
    <n v="2219"/>
    <n v="30280"/>
    <x v="3"/>
  </r>
  <r>
    <x v="0"/>
    <n v="14065"/>
    <x v="15"/>
    <s v="鞋靴"/>
    <n v="15394"/>
    <s v="男鞋"/>
    <s v="传感器"/>
    <n v="706"/>
    <n v="53129"/>
    <x v="3"/>
  </r>
  <r>
    <x v="0"/>
    <n v="14065"/>
    <x v="15"/>
    <s v="鞋靴"/>
    <n v="15405"/>
    <s v="女鞋"/>
    <s v="无线模块与适配器"/>
    <n v="1978"/>
    <n v="103890"/>
    <x v="3"/>
  </r>
  <r>
    <x v="0"/>
    <n v="14065"/>
    <x v="15"/>
    <s v="母婴"/>
    <n v="15411"/>
    <s v="童鞋"/>
    <s v="机电器件"/>
    <n v="5415"/>
    <n v="185432"/>
    <x v="3"/>
  </r>
  <r>
    <x v="0"/>
    <n v="14065"/>
    <x v="15"/>
    <s v="鞋靴"/>
    <n v="15673"/>
    <s v="男鞋"/>
    <s v="工控自动化"/>
    <n v="666"/>
    <n v="164894"/>
    <x v="3"/>
  </r>
  <r>
    <x v="0"/>
    <n v="14065"/>
    <x v="15"/>
    <s v="鞋靴"/>
    <n v="15827"/>
    <s v="女鞋"/>
    <s v="电料辅件"/>
    <n v="1150"/>
    <n v="21695"/>
    <x v="3"/>
  </r>
  <r>
    <x v="0"/>
    <n v="14065"/>
    <x v="15"/>
    <s v="钟表"/>
    <n v="15831"/>
    <s v="钟表"/>
    <s v="电线电缆"/>
    <n v="167"/>
    <n v="9356"/>
    <x v="3"/>
  </r>
  <r>
    <x v="0"/>
    <n v="15298"/>
    <x v="15"/>
    <s v="钟表"/>
    <n v="15300"/>
    <s v="钟表"/>
    <s v="保险"/>
    <n v="18"/>
    <n v="360"/>
    <x v="3"/>
  </r>
  <r>
    <x v="0"/>
    <n v="9669"/>
    <x v="15"/>
    <s v="钟表"/>
    <n v="9675"/>
    <s v="钟表"/>
    <s v="软件服务"/>
    <n v="216246942"/>
    <n v="2162469"/>
    <x v="3"/>
  </r>
  <r>
    <x v="0"/>
    <n v="9669"/>
    <x v="15"/>
    <s v="钟表"/>
    <n v="9682"/>
    <s v="钟表"/>
    <s v="运营服务"/>
    <n v="20"/>
    <n v="3800"/>
    <x v="3"/>
  </r>
  <r>
    <x v="0"/>
    <n v="9669"/>
    <x v="15"/>
    <s v="钟表"/>
    <n v="9691"/>
    <s v="钟表"/>
    <s v="物流服务"/>
    <n v="283103401"/>
    <n v="5688334"/>
    <x v="3"/>
  </r>
  <r>
    <x v="0"/>
    <n v="9669"/>
    <x v="15"/>
    <s v="钟表"/>
    <n v="9700"/>
    <s v="钟表"/>
    <s v="其他服务"/>
    <n v="201028"/>
    <n v="292899733"/>
    <x v="3"/>
  </r>
  <r>
    <x v="0"/>
    <n v="12473"/>
    <x v="15"/>
    <s v="钟表"/>
    <n v="12479"/>
    <s v="钟表"/>
    <s v="园林/农耕"/>
    <n v="304558"/>
    <n v="15583039"/>
    <x v="3"/>
  </r>
  <r>
    <x v="0"/>
    <n v="12473"/>
    <x v="15"/>
    <s v="钟表"/>
    <n v="12480"/>
    <s v="钟表"/>
    <s v="花卉绿植"/>
    <n v="1007291"/>
    <n v="12428662"/>
    <x v="3"/>
  </r>
  <r>
    <x v="0"/>
    <n v="12473"/>
    <x v="15"/>
    <s v="酒类"/>
    <n v="12558"/>
    <s v="白酒"/>
    <s v="种子"/>
    <n v="161026"/>
    <n v="1182524"/>
    <x v="3"/>
  </r>
  <r>
    <x v="0"/>
    <n v="12473"/>
    <x v="15"/>
    <s v="酒类"/>
    <n v="12565"/>
    <s v="葡萄酒"/>
    <s v="农药"/>
    <n v="25100"/>
    <n v="360728"/>
    <x v="3"/>
  </r>
  <r>
    <x v="0"/>
    <n v="12473"/>
    <x v="15"/>
    <s v="酒类"/>
    <n v="12566"/>
    <s v="洋酒"/>
    <s v="肥料"/>
    <n v="37531"/>
    <n v="11813655"/>
    <x v="3"/>
  </r>
  <r>
    <x v="0"/>
    <n v="12473"/>
    <x v="15"/>
    <s v="酒类"/>
    <n v="13050"/>
    <s v="啤酒"/>
    <s v="饲料"/>
    <n v="25656"/>
    <n v="10265876"/>
    <x v="3"/>
  </r>
  <r>
    <x v="0"/>
    <n v="12473"/>
    <x v="15"/>
    <s v="酒类"/>
    <n v="13054"/>
    <s v="其他"/>
    <s v="兽药"/>
    <n v="54029"/>
    <n v="920274"/>
    <x v="3"/>
  </r>
  <r>
    <x v="0"/>
    <n v="12473"/>
    <x v="15"/>
    <s v="酒类"/>
    <n v="13058"/>
    <s v="其他"/>
    <s v="养殖器具"/>
    <n v="108239"/>
    <n v="1974431"/>
    <x v="3"/>
  </r>
  <r>
    <x v="0"/>
    <n v="12473"/>
    <x v="15"/>
    <s v="酒类"/>
    <n v="17314"/>
    <s v="白酒"/>
    <s v="特殊商品"/>
    <n v="137"/>
    <n v="137"/>
    <x v="3"/>
  </r>
  <r>
    <x v="0"/>
    <n v="12473"/>
    <x v="15"/>
    <s v="酒类"/>
    <n v="17418"/>
    <s v="葡萄酒"/>
    <s v="园艺用品"/>
    <n v="549197"/>
    <n v="7177630"/>
    <x v="3"/>
  </r>
  <r>
    <x v="0"/>
    <n v="12473"/>
    <x v="15"/>
    <s v="酒类"/>
    <n v="17427"/>
    <s v="洋酒"/>
    <s v="园艺生活"/>
    <n v="18"/>
    <n v="93"/>
    <x v="3"/>
  </r>
  <r>
    <x v="0"/>
    <n v="12473"/>
    <x v="15"/>
    <s v="酒类"/>
    <n v="17438"/>
    <s v="啤酒"/>
    <s v="农膜遮网/大棚"/>
    <n v="65641"/>
    <n v="1196536"/>
    <x v="3"/>
  </r>
  <r>
    <x v="0"/>
    <n v="18023"/>
    <x v="15"/>
    <s v="酒类"/>
    <n v="18024"/>
    <s v="其他"/>
    <s v="百货"/>
    <n v="114"/>
    <n v="1386"/>
    <x v="3"/>
  </r>
  <r>
    <x v="0"/>
    <n v="15126"/>
    <x v="15"/>
    <s v="酒类"/>
    <n v="15127"/>
    <s v="其他"/>
    <s v="绘画/摄影"/>
    <n v="95"/>
    <n v="55938"/>
    <x v="3"/>
  </r>
  <r>
    <x v="0"/>
    <n v="15126"/>
    <x v="15"/>
    <s v="酒类"/>
    <n v="15129"/>
    <s v="其他"/>
    <s v="雕塑"/>
    <n v="33"/>
    <n v="40687"/>
    <x v="3"/>
  </r>
  <r>
    <x v="0"/>
    <n v="15126"/>
    <x v="15"/>
    <s v="新通路-酒类"/>
    <n v="15130"/>
    <s v="其他"/>
    <s v="陶瓷/玉器"/>
    <n v="59"/>
    <n v="23379"/>
    <x v="3"/>
  </r>
  <r>
    <x v="0"/>
    <n v="13887"/>
    <x v="15"/>
    <s v="运动户外"/>
    <n v="13889"/>
    <s v="运动户外"/>
    <s v="邮票"/>
    <n v="101416"/>
    <n v="5480303"/>
    <x v="3"/>
  </r>
  <r>
    <x v="0"/>
    <n v="13887"/>
    <x v="15"/>
    <s v="运动户外"/>
    <n v="13922"/>
    <s v="运动户外"/>
    <s v="钱币"/>
    <n v="409102"/>
    <n v="46370215"/>
    <x v="3"/>
  </r>
  <r>
    <x v="0"/>
    <n v="13887"/>
    <x v="15"/>
    <s v="运动户外"/>
    <n v="13931"/>
    <s v="运动户外"/>
    <s v="邮资封片"/>
    <n v="3147"/>
    <n v="36786"/>
    <x v="3"/>
  </r>
  <r>
    <x v="0"/>
    <n v="13887"/>
    <x v="15"/>
    <s v="运动户外"/>
    <n v="13946"/>
    <s v="运动户外"/>
    <s v="磁卡"/>
    <n v="27"/>
    <n v="1724"/>
    <x v="3"/>
  </r>
  <r>
    <x v="0"/>
    <n v="13887"/>
    <x v="15"/>
    <s v="运动户外"/>
    <n v="13950"/>
    <s v="运动户外"/>
    <s v="票证"/>
    <n v="592"/>
    <n v="18641"/>
    <x v="3"/>
  </r>
  <r>
    <x v="0"/>
    <n v="13887"/>
    <x v="15"/>
    <s v="运动户外"/>
    <n v="13958"/>
    <s v="运动户外"/>
    <s v="礼品册"/>
    <n v="16179"/>
    <n v="418179"/>
    <x v="3"/>
  </r>
  <r>
    <x v="0"/>
    <n v="13887"/>
    <x v="15"/>
    <s v="运动户外"/>
    <n v="13960"/>
    <s v="运动户外"/>
    <s v="其他"/>
    <n v="21316"/>
    <n v="1776911"/>
    <x v="3"/>
  </r>
  <r>
    <x v="0"/>
    <n v="13887"/>
    <x v="15"/>
    <s v="运动户外"/>
    <n v="15153"/>
    <s v="运动户外"/>
    <s v="收藏工具"/>
    <n v="13162"/>
    <n v="119754"/>
    <x v="3"/>
  </r>
  <r>
    <x v="1"/>
    <n v="6196"/>
    <x v="8"/>
    <s v="运动户外"/>
    <n v="6197"/>
    <s v="运动户外"/>
    <s v="烹饪锅具"/>
    <n v="811555"/>
    <n v="113397567"/>
    <x v="4"/>
  </r>
  <r>
    <x v="1"/>
    <n v="6196"/>
    <x v="8"/>
    <s v="运动户外"/>
    <n v="6198"/>
    <s v="运动户外"/>
    <s v="刀剪菜板"/>
    <n v="349265"/>
    <n v="24319589"/>
    <x v="4"/>
  </r>
  <r>
    <x v="1"/>
    <n v="6196"/>
    <x v="8"/>
    <s v="运动户外"/>
    <n v="6214"/>
    <s v="运动户外"/>
    <s v="厨房配件"/>
    <n v="1383996"/>
    <n v="60975587"/>
    <x v="4"/>
  </r>
  <r>
    <x v="1"/>
    <n v="6196"/>
    <x v="8"/>
    <s v="运动户外"/>
    <n v="6219"/>
    <s v="运动户外"/>
    <s v="水具酒具"/>
    <n v="2211064"/>
    <n v="171794353"/>
    <x v="4"/>
  </r>
  <r>
    <x v="1"/>
    <n v="6196"/>
    <x v="8"/>
    <s v="运动户外"/>
    <n v="6227"/>
    <s v="运动户外"/>
    <s v="餐具"/>
    <n v="2550793"/>
    <n v="47929130"/>
    <x v="4"/>
  </r>
  <r>
    <x v="1"/>
    <n v="6196"/>
    <x v="8"/>
    <s v="运动户外"/>
    <n v="9182"/>
    <s v="运动户外"/>
    <s v="酒店用品"/>
    <n v="5630"/>
    <n v="1910996"/>
    <x v="4"/>
  </r>
  <r>
    <x v="1"/>
    <n v="6196"/>
    <x v="8"/>
    <s v="运动户外"/>
    <n v="11143"/>
    <s v="运动户外"/>
    <s v="茶具"/>
    <n v="221840"/>
    <n v="23805103"/>
    <x v="4"/>
  </r>
  <r>
    <x v="1"/>
    <n v="6196"/>
    <x v="8"/>
    <s v="运动户外"/>
    <n v="16817"/>
    <s v="运动户外"/>
    <s v="咖啡具"/>
    <n v="22683"/>
    <n v="1172494"/>
    <x v="4"/>
  </r>
  <r>
    <x v="0"/>
    <n v="6196"/>
    <x v="8"/>
    <s v="运动户外"/>
    <n v="6197"/>
    <s v="运动户外"/>
    <s v="烹饪锅具"/>
    <n v="838436"/>
    <n v="107123664"/>
    <x v="4"/>
  </r>
  <r>
    <x v="0"/>
    <n v="6196"/>
    <x v="8"/>
    <s v="运动户外"/>
    <n v="6198"/>
    <s v="运动户外"/>
    <s v="刀剪菜板"/>
    <n v="236376"/>
    <n v="19082010"/>
    <x v="4"/>
  </r>
  <r>
    <x v="0"/>
    <n v="6196"/>
    <x v="8"/>
    <s v="运动户外"/>
    <n v="6214"/>
    <s v="运动户外"/>
    <s v="厨房配件"/>
    <n v="3218213"/>
    <n v="110744134"/>
    <x v="4"/>
  </r>
  <r>
    <x v="0"/>
    <n v="6196"/>
    <x v="8"/>
    <s v="运动户外"/>
    <n v="6219"/>
    <s v="运动户外"/>
    <s v="水具酒具"/>
    <n v="2801252"/>
    <n v="145842650"/>
    <x v="4"/>
  </r>
  <r>
    <x v="0"/>
    <n v="6196"/>
    <x v="8"/>
    <s v="运动户外"/>
    <n v="6227"/>
    <s v="运动户外"/>
    <s v="餐具"/>
    <n v="1239287"/>
    <n v="37440551"/>
    <x v="4"/>
  </r>
  <r>
    <x v="0"/>
    <n v="6196"/>
    <x v="8"/>
    <s v="运动户外"/>
    <n v="9182"/>
    <s v="运动户外"/>
    <s v="酒店用品"/>
    <n v="6009"/>
    <n v="529424"/>
    <x v="4"/>
  </r>
  <r>
    <x v="0"/>
    <n v="6196"/>
    <x v="8"/>
    <s v="运动户外"/>
    <n v="11143"/>
    <s v="运动户外"/>
    <s v="茶具"/>
    <n v="1073754"/>
    <n v="102950530"/>
    <x v="4"/>
  </r>
  <r>
    <x v="0"/>
    <n v="6196"/>
    <x v="8"/>
    <s v="运动户外"/>
    <n v="16817"/>
    <s v="运动户外"/>
    <s v="咖啡具"/>
    <n v="37269"/>
    <n v="2792435"/>
    <x v="4"/>
  </r>
  <r>
    <x v="1"/>
    <n v="12218"/>
    <x v="7"/>
    <s v="运动户外"/>
    <n v="12221"/>
    <s v="运动户外"/>
    <s v="水果"/>
    <n v="4121645"/>
    <n v="169506300"/>
    <x v="4"/>
  </r>
  <r>
    <x v="1"/>
    <n v="12218"/>
    <x v="7"/>
    <s v="运动户外"/>
    <n v="12222"/>
    <s v="运动户外"/>
    <s v="海鲜水产"/>
    <n v="1703961"/>
    <n v="80398261"/>
    <x v="4"/>
  </r>
  <r>
    <x v="1"/>
    <n v="12218"/>
    <x v="7"/>
    <s v="运动户外"/>
    <n v="13553"/>
    <s v="运动户外"/>
    <s v="蔬菜"/>
    <n v="1385227"/>
    <n v="18156715"/>
    <x v="4"/>
  </r>
  <r>
    <x v="1"/>
    <n v="12218"/>
    <x v="7"/>
    <s v="运动户外"/>
    <n v="13581"/>
    <s v="运动户外"/>
    <s v="猪牛羊肉"/>
    <n v="2668276"/>
    <n v="96042219"/>
    <x v="4"/>
  </r>
  <r>
    <x v="1"/>
    <n v="12218"/>
    <x v="7"/>
    <s v="运动户外"/>
    <n v="13586"/>
    <s v="运动户外"/>
    <s v="禽肉蛋品"/>
    <n v="1700270"/>
    <n v="37261742"/>
    <x v="4"/>
  </r>
  <r>
    <x v="1"/>
    <n v="12218"/>
    <x v="7"/>
    <s v="运动户外"/>
    <n v="13591"/>
    <s v="运动户外"/>
    <s v="冷藏/冷冻食品"/>
    <n v="4091939"/>
    <n v="57294594"/>
    <x v="4"/>
  </r>
  <r>
    <x v="1"/>
    <n v="12218"/>
    <x v="7"/>
    <s v="运动户外"/>
    <n v="13598"/>
    <s v="运动户外"/>
    <s v="乳品冷饮"/>
    <n v="2206048"/>
    <n v="28515170"/>
    <x v="4"/>
  </r>
  <r>
    <x v="1"/>
    <n v="1320"/>
    <x v="7"/>
    <s v="运动户外"/>
    <n v="1581"/>
    <s v="运动户外"/>
    <s v="地方特产"/>
    <n v="37416"/>
    <n v="6427246"/>
    <x v="4"/>
  </r>
  <r>
    <x v="1"/>
    <n v="1320"/>
    <x v="7"/>
    <s v="运动户外"/>
    <n v="1583"/>
    <s v="运动户外"/>
    <s v="休闲食品"/>
    <n v="59796706"/>
    <n v="723861110"/>
    <x v="4"/>
  </r>
  <r>
    <x v="1"/>
    <n v="1320"/>
    <x v="7"/>
    <s v="运动户外"/>
    <n v="1584"/>
    <s v="运动户外"/>
    <s v="粮油调味"/>
    <n v="38938277"/>
    <n v="881854076"/>
    <x v="4"/>
  </r>
  <r>
    <x v="1"/>
    <n v="1320"/>
    <x v="7"/>
    <s v="运动户外"/>
    <n v="1585"/>
    <s v="运动户外"/>
    <s v="饮料冲调"/>
    <n v="16744806"/>
    <n v="603905808"/>
    <x v="4"/>
  </r>
  <r>
    <x v="1"/>
    <n v="1320"/>
    <x v="7"/>
    <s v="个人护理"/>
    <n v="2641"/>
    <s v="美妆个护"/>
    <s v="食品礼券"/>
    <n v="24906"/>
    <n v="3791394"/>
    <x v="4"/>
  </r>
  <r>
    <x v="1"/>
    <n v="1320"/>
    <x v="7"/>
    <s v="个人护理"/>
    <n v="5019"/>
    <s v="美妆个护"/>
    <s v="进口食品"/>
    <n v="8787533"/>
    <n v="287641349"/>
    <x v="4"/>
  </r>
  <r>
    <x v="1"/>
    <n v="1320"/>
    <x v="7"/>
    <s v="个人护理"/>
    <n v="12202"/>
    <s v="美妆个护"/>
    <s v="茗茶"/>
    <n v="1564843"/>
    <n v="84543941"/>
    <x v="4"/>
  </r>
  <r>
    <x v="0"/>
    <n v="12218"/>
    <x v="7"/>
    <s v="个人护理"/>
    <n v="12221"/>
    <s v="美妆个护"/>
    <s v="水果"/>
    <n v="3836972"/>
    <n v="116554320"/>
    <x v="4"/>
  </r>
  <r>
    <x v="0"/>
    <n v="12218"/>
    <x v="7"/>
    <s v="个人护理"/>
    <n v="12222"/>
    <s v="美妆个护"/>
    <s v="海鲜水产"/>
    <n v="1126091"/>
    <n v="133732486"/>
    <x v="4"/>
  </r>
  <r>
    <x v="0"/>
    <n v="12218"/>
    <x v="7"/>
    <s v="居家生活"/>
    <n v="12224"/>
    <s v="美妆个护"/>
    <s v="熟食腊味"/>
    <n v="21"/>
    <n v="1153"/>
    <x v="4"/>
  </r>
  <r>
    <x v="0"/>
    <n v="12218"/>
    <x v="7"/>
    <s v="美妆护肤"/>
    <n v="13553"/>
    <s v="美妆个护"/>
    <s v="蔬菜"/>
    <n v="516623"/>
    <n v="16424178"/>
    <x v="4"/>
  </r>
  <r>
    <x v="0"/>
    <n v="12218"/>
    <x v="7"/>
    <s v="美妆护肤"/>
    <n v="13581"/>
    <s v="美妆个护"/>
    <s v="猪牛羊肉"/>
    <n v="573909"/>
    <n v="42915316"/>
    <x v="4"/>
  </r>
  <r>
    <x v="0"/>
    <n v="12218"/>
    <x v="7"/>
    <s v="美妆护肤"/>
    <n v="13586"/>
    <s v="美妆个护"/>
    <s v="禽肉蛋品"/>
    <n v="881741"/>
    <n v="22537275"/>
    <x v="4"/>
  </r>
  <r>
    <x v="0"/>
    <n v="12218"/>
    <x v="7"/>
    <s v="美妆护肤"/>
    <n v="13591"/>
    <s v="美妆个护"/>
    <s v="冷藏/冷冻食品"/>
    <n v="607724"/>
    <n v="17047989"/>
    <x v="4"/>
  </r>
  <r>
    <x v="0"/>
    <n v="12218"/>
    <x v="7"/>
    <s v="美妆护肤"/>
    <n v="13598"/>
    <s v="美妆个护"/>
    <s v="乳品冷饮"/>
    <n v="162583"/>
    <n v="7322698"/>
    <x v="4"/>
  </r>
  <r>
    <x v="0"/>
    <n v="1320"/>
    <x v="7"/>
    <s v="个人护理"/>
    <n v="1581"/>
    <s v="美妆个护"/>
    <s v="地方特产"/>
    <n v="347673"/>
    <n v="23516465"/>
    <x v="4"/>
  </r>
  <r>
    <x v="0"/>
    <n v="1320"/>
    <x v="7"/>
    <s v="个人护理"/>
    <n v="1583"/>
    <s v="美妆个护"/>
    <s v="休闲食品"/>
    <n v="27408511"/>
    <n v="515642502"/>
    <x v="4"/>
  </r>
  <r>
    <x v="0"/>
    <n v="1320"/>
    <x v="7"/>
    <s v="个人护理"/>
    <n v="1584"/>
    <s v="美妆个护"/>
    <s v="粮油调味"/>
    <n v="6678928"/>
    <n v="250093800"/>
    <x v="4"/>
  </r>
  <r>
    <x v="0"/>
    <n v="1320"/>
    <x v="7"/>
    <s v="个人护理"/>
    <n v="1585"/>
    <s v="美妆个护"/>
    <s v="饮料冲调"/>
    <n v="12551623"/>
    <n v="656319699"/>
    <x v="4"/>
  </r>
  <r>
    <x v="0"/>
    <n v="1320"/>
    <x v="7"/>
    <s v="个人护理"/>
    <n v="2641"/>
    <s v="美妆个护"/>
    <s v="食品礼券"/>
    <n v="185168"/>
    <n v="32551943"/>
    <x v="4"/>
  </r>
  <r>
    <x v="0"/>
    <n v="1320"/>
    <x v="7"/>
    <s v="美妆护肤"/>
    <n v="4980"/>
    <s v="美妆个护"/>
    <s v="赠品"/>
    <n v="387068"/>
    <n v="791109750"/>
    <x v="4"/>
  </r>
  <r>
    <x v="0"/>
    <n v="1320"/>
    <x v="7"/>
    <s v="美妆护肤"/>
    <n v="5019"/>
    <s v="美妆个护"/>
    <s v="进口食品"/>
    <n v="2171945"/>
    <n v="86655499"/>
    <x v="4"/>
  </r>
  <r>
    <x v="0"/>
    <n v="1320"/>
    <x v="7"/>
    <s v="美妆护肤"/>
    <n v="12202"/>
    <s v="美妆个护"/>
    <s v="茗茶"/>
    <n v="2928163"/>
    <n v="199319636"/>
    <x v="4"/>
  </r>
  <r>
    <x v="0"/>
    <n v="17997"/>
    <x v="7"/>
    <s v="美妆护肤"/>
    <n v="17998"/>
    <s v="美妆个护"/>
    <s v="冲调品"/>
    <n v="17"/>
    <n v="837"/>
    <x v="4"/>
  </r>
  <r>
    <x v="0"/>
    <n v="18000"/>
    <x v="7"/>
    <s v="美妆护肤"/>
    <n v="18001"/>
    <s v="美妆个护"/>
    <s v="火腿/卤蛋"/>
    <n v="4"/>
    <n v="280"/>
    <x v="4"/>
  </r>
  <r>
    <x v="0"/>
    <n v="18000"/>
    <x v="7"/>
    <s v="美妆护肤"/>
    <n v="18002"/>
    <s v="美妆个护"/>
    <s v="粉面粥汤/火锅"/>
    <n v="1393"/>
    <n v="59808"/>
    <x v="4"/>
  </r>
  <r>
    <x v="0"/>
    <n v="18000"/>
    <x v="7"/>
    <s v="美妆护肤"/>
    <n v="18003"/>
    <s v="美妆个护"/>
    <s v="速食罐头"/>
    <n v="5"/>
    <n v="220"/>
    <x v="4"/>
  </r>
  <r>
    <x v="0"/>
    <n v="17991"/>
    <x v="7"/>
    <s v="美妆护肤"/>
    <n v="17992"/>
    <s v="美妆个护"/>
    <s v="膨化食品"/>
    <n v="20"/>
    <n v="80"/>
    <x v="4"/>
  </r>
  <r>
    <x v="1"/>
    <n v="14239"/>
    <x v="16"/>
    <s v="美妆护肤"/>
    <n v="14242"/>
    <s v="美妆个护"/>
    <s v="男士鞋靴"/>
    <n v="2"/>
    <n v="2080"/>
    <x v="4"/>
  </r>
  <r>
    <x v="1"/>
    <n v="1319"/>
    <x v="16"/>
    <s v="美妆护肤"/>
    <n v="14941"/>
    <s v="美妆个护"/>
    <s v="童鞋"/>
    <n v="191218"/>
    <n v="19200622"/>
    <x v="4"/>
  </r>
  <r>
    <x v="1"/>
    <n v="11729"/>
    <x v="16"/>
    <s v="箱包配饰"/>
    <n v="11730"/>
    <s v="箱包配饰"/>
    <s v="流行男鞋"/>
    <n v="1002789"/>
    <n v="98934599"/>
    <x v="4"/>
  </r>
  <r>
    <x v="1"/>
    <n v="11729"/>
    <x v="16"/>
    <s v="箱包配饰"/>
    <n v="11731"/>
    <s v="箱包配饰"/>
    <s v="时尚女鞋"/>
    <n v="150597"/>
    <n v="21142235"/>
    <x v="4"/>
  </r>
  <r>
    <x v="0"/>
    <n v="14239"/>
    <x v="16"/>
    <s v="箱包配饰"/>
    <n v="14242"/>
    <s v="箱包配饰"/>
    <s v="男士鞋靴"/>
    <n v="18"/>
    <n v="67280"/>
    <x v="4"/>
  </r>
  <r>
    <x v="0"/>
    <n v="14239"/>
    <x v="16"/>
    <s v="箱包配饰"/>
    <n v="14243"/>
    <s v="箱包配饰"/>
    <s v="女士鞋靴"/>
    <n v="12"/>
    <n v="43080"/>
    <x v="4"/>
  </r>
  <r>
    <x v="0"/>
    <n v="1319"/>
    <x v="16"/>
    <s v="箱包配饰"/>
    <n v="14941"/>
    <s v="箱包配饰"/>
    <s v="童鞋"/>
    <n v="876456"/>
    <n v="71816658"/>
    <x v="4"/>
  </r>
  <r>
    <x v="0"/>
    <n v="11729"/>
    <x v="16"/>
    <s v="箱包皮具"/>
    <n v="11730"/>
    <s v="箱包配饰"/>
    <s v="流行男鞋"/>
    <n v="5860364"/>
    <n v="622953319"/>
    <x v="4"/>
  </r>
  <r>
    <x v="0"/>
    <n v="11729"/>
    <x v="16"/>
    <s v="箱包皮具"/>
    <n v="11731"/>
    <s v="箱包配饰"/>
    <s v="时尚女鞋"/>
    <n v="2896422"/>
    <n v="286135307"/>
    <x v="4"/>
  </r>
  <r>
    <x v="0"/>
    <n v="5025"/>
    <x v="10"/>
    <s v="箱包皮具"/>
    <n v="5026"/>
    <s v="箱包配饰"/>
    <s v="腕表"/>
    <n v="791214"/>
    <n v="230268604"/>
    <x v="4"/>
  </r>
  <r>
    <x v="0"/>
    <n v="5025"/>
    <x v="10"/>
    <s v="箱包皮具"/>
    <n v="15674"/>
    <s v="箱包配饰"/>
    <s v="时钟"/>
    <n v="78500"/>
    <n v="8330660"/>
    <x v="4"/>
  </r>
  <r>
    <x v="0"/>
    <n v="5025"/>
    <x v="10"/>
    <s v="箱包配饰"/>
    <n v="15678"/>
    <s v="箱包配饰"/>
    <s v="钟表配件"/>
    <n v="159250"/>
    <n v="9321124"/>
    <x v="4"/>
  </r>
  <r>
    <x v="0"/>
    <n v="5025"/>
    <x v="10"/>
    <s v="箱包配饰"/>
    <n v="15680"/>
    <s v="箱包配饰"/>
    <s v="钟表服务"/>
    <n v="1197"/>
    <n v="37282"/>
    <x v="4"/>
  </r>
  <r>
    <x v="1"/>
    <n v="5025"/>
    <x v="10"/>
    <s v="箱包配饰"/>
    <n v="5026"/>
    <s v="箱包配饰"/>
    <s v="腕表"/>
    <n v="204185"/>
    <n v="204561068"/>
    <x v="4"/>
  </r>
  <r>
    <x v="1"/>
    <n v="5025"/>
    <x v="10"/>
    <s v="箱包配饰"/>
    <n v="15674"/>
    <s v="箱包配饰"/>
    <s v="时钟"/>
    <n v="217516"/>
    <n v="10453349"/>
    <x v="4"/>
  </r>
  <r>
    <x v="1"/>
    <n v="5025"/>
    <x v="10"/>
    <s v="箱包皮具"/>
    <n v="15678"/>
    <s v="箱包配饰"/>
    <s v="钟表配件"/>
    <n v="2189"/>
    <n v="483296"/>
    <x v="4"/>
  </r>
  <r>
    <x v="1"/>
    <n v="5025"/>
    <x v="10"/>
    <s v="箱包皮具"/>
    <n v="15680"/>
    <s v="箱包配饰"/>
    <s v="钟表服务"/>
    <n v="16283"/>
    <n v="180818"/>
    <x v="4"/>
  </r>
  <r>
    <x v="1"/>
    <n v="5025"/>
    <x v="10"/>
    <s v="箱包皮具"/>
    <n v="15682"/>
    <s v="箱包配饰"/>
    <s v="特殊商品"/>
    <n v="1"/>
    <n v="288"/>
    <x v="4"/>
  </r>
  <r>
    <x v="1"/>
    <n v="12259"/>
    <x v="17"/>
    <s v="箱包皮具"/>
    <n v="12260"/>
    <s v="箱包配饰"/>
    <s v="白酒"/>
    <n v="1805876"/>
    <n v="577068138"/>
    <x v="4"/>
  </r>
  <r>
    <x v="1"/>
    <n v="12259"/>
    <x v="17"/>
    <s v="电脑、办公"/>
    <n v="14714"/>
    <s v="电脑"/>
    <s v="葡萄酒"/>
    <n v="922068"/>
    <n v="113674165"/>
    <x v="4"/>
  </r>
  <r>
    <x v="1"/>
    <n v="12259"/>
    <x v="17"/>
    <s v="电脑、办公"/>
    <n v="14715"/>
    <s v="配件"/>
    <s v="洋酒"/>
    <n v="528400"/>
    <n v="58407800"/>
    <x v="4"/>
  </r>
  <r>
    <x v="1"/>
    <n v="12259"/>
    <x v="17"/>
    <s v="电脑、办公"/>
    <n v="14716"/>
    <s v="其他"/>
    <s v="啤酒"/>
    <n v="944202"/>
    <n v="61935431"/>
    <x v="4"/>
  </r>
  <r>
    <x v="1"/>
    <n v="12259"/>
    <x v="17"/>
    <s v="电脑、办公"/>
    <n v="14717"/>
    <s v="其他"/>
    <s v="黄酒/养生酒"/>
    <n v="222925"/>
    <n v="22070505"/>
    <x v="4"/>
  </r>
  <r>
    <x v="0"/>
    <n v="12259"/>
    <x v="17"/>
    <s v="电脑、办公"/>
    <n v="12260"/>
    <s v="其他"/>
    <s v="白酒"/>
    <n v="1603205"/>
    <n v="405566706"/>
    <x v="4"/>
  </r>
  <r>
    <x v="0"/>
    <n v="12259"/>
    <x v="17"/>
    <s v="电脑、办公"/>
    <n v="14714"/>
    <s v="办公"/>
    <s v="葡萄酒"/>
    <n v="701100"/>
    <n v="97527164"/>
    <x v="4"/>
  </r>
  <r>
    <x v="0"/>
    <n v="12259"/>
    <x v="17"/>
    <s v="电脑、办公"/>
    <n v="14715"/>
    <s v="办公"/>
    <s v="洋酒"/>
    <n v="273585"/>
    <n v="39497593"/>
    <x v="4"/>
  </r>
  <r>
    <x v="0"/>
    <n v="12259"/>
    <x v="17"/>
    <s v="电脑、办公"/>
    <n v="14716"/>
    <s v="其他"/>
    <s v="啤酒"/>
    <n v="649909"/>
    <n v="50234278"/>
    <x v="4"/>
  </r>
  <r>
    <x v="0"/>
    <n v="12259"/>
    <x v="17"/>
    <s v="电脑、办公"/>
    <n v="14717"/>
    <s v="游戏设备"/>
    <s v="黄酒/养生酒"/>
    <n v="184672"/>
    <n v="20259363"/>
    <x v="4"/>
  </r>
  <r>
    <x v="0"/>
    <n v="12259"/>
    <x v="17"/>
    <s v="电脑、办公"/>
    <n v="14718"/>
    <s v="其他"/>
    <s v="收藏酒/陈年老酒"/>
    <n v="5742"/>
    <n v="4288343"/>
    <x v="4"/>
  </r>
  <r>
    <x v="0"/>
    <n v="12259"/>
    <x v="17"/>
    <s v="电脑、办公"/>
    <n v="15600"/>
    <s v="其他"/>
    <s v="特殊商品"/>
    <n v="19902"/>
    <n v="88949568"/>
    <x v="4"/>
  </r>
  <r>
    <x v="0"/>
    <n v="17979"/>
    <x v="17"/>
    <s v="电脑、办公"/>
    <n v="17981"/>
    <s v="电脑"/>
    <s v="啤酒"/>
    <n v="399"/>
    <n v="236496"/>
    <x v="4"/>
  </r>
  <r>
    <x v="0"/>
    <n v="17979"/>
    <x v="17"/>
    <s v="电脑、办公"/>
    <n v="17982"/>
    <s v="配件"/>
    <s v="葡萄酒"/>
    <n v="5"/>
    <n v="2020"/>
    <x v="4"/>
  </r>
  <r>
    <x v="0"/>
    <n v="17979"/>
    <x v="17"/>
    <s v="电脑、办公"/>
    <n v="17983"/>
    <s v="其他"/>
    <s v="洋酒"/>
    <n v="4"/>
    <n v="1779"/>
    <x v="4"/>
  </r>
  <r>
    <x v="0"/>
    <n v="1318"/>
    <x v="5"/>
    <s v="电脑、办公"/>
    <n v="1462"/>
    <s v="其他"/>
    <s v="户外装备"/>
    <n v="2029575"/>
    <n v="134884591"/>
    <x v="4"/>
  </r>
  <r>
    <x v="0"/>
    <n v="1318"/>
    <x v="5"/>
    <s v="电脑、办公"/>
    <n v="1463"/>
    <s v="其他"/>
    <s v="健身训练"/>
    <n v="991107"/>
    <n v="174567079"/>
    <x v="4"/>
  </r>
  <r>
    <x v="0"/>
    <n v="1318"/>
    <x v="5"/>
    <s v="电脑、办公"/>
    <n v="1466"/>
    <s v="办公"/>
    <s v="体育用品"/>
    <n v="690284"/>
    <n v="62046173"/>
    <x v="4"/>
  </r>
  <r>
    <x v="0"/>
    <n v="1318"/>
    <x v="5"/>
    <s v="电脑、办公"/>
    <n v="2628"/>
    <s v="办公"/>
    <s v="户外鞋服"/>
    <n v="870621"/>
    <n v="179466230"/>
    <x v="4"/>
  </r>
  <r>
    <x v="0"/>
    <n v="1318"/>
    <x v="5"/>
    <s v="电脑、办公"/>
    <n v="12099"/>
    <s v="其他"/>
    <s v="运动鞋包"/>
    <n v="2971088"/>
    <n v="571560145"/>
    <x v="4"/>
  </r>
  <r>
    <x v="0"/>
    <n v="1318"/>
    <x v="5"/>
    <s v="电脑、办公"/>
    <n v="12102"/>
    <s v="游戏设备"/>
    <s v="运动服饰"/>
    <n v="1934692"/>
    <n v="272435068"/>
    <x v="4"/>
  </r>
  <r>
    <x v="0"/>
    <n v="1318"/>
    <x v="5"/>
    <s v="电脑、办公"/>
    <n v="12115"/>
    <s v="其他"/>
    <s v="骑行运动"/>
    <n v="625163"/>
    <n v="112354086"/>
    <x v="4"/>
  </r>
  <r>
    <x v="0"/>
    <n v="1318"/>
    <x v="5"/>
    <s v="珠宝首饰"/>
    <n v="12147"/>
    <s v="珠宝首饰"/>
    <s v="垂钓用品"/>
    <n v="1214970"/>
    <n v="56037275"/>
    <x v="4"/>
  </r>
  <r>
    <x v="0"/>
    <n v="1318"/>
    <x v="5"/>
    <s v="珠宝首饰"/>
    <n v="12154"/>
    <s v="珠宝首饰"/>
    <s v="游泳用品"/>
    <n v="161106"/>
    <n v="11375389"/>
    <x v="4"/>
  </r>
  <r>
    <x v="0"/>
    <n v="1318"/>
    <x v="5"/>
    <s v="珠宝首饰"/>
    <n v="15293"/>
    <s v="珠宝首饰"/>
    <s v="体育服务"/>
    <n v="7714"/>
    <n v="3823273"/>
    <x v="4"/>
  </r>
  <r>
    <x v="0"/>
    <n v="1318"/>
    <x v="5"/>
    <s v="珠宝首饰"/>
    <n v="15684"/>
    <s v="珠宝首饰"/>
    <s v="运动护具"/>
    <n v="628228"/>
    <n v="29588449"/>
    <x v="4"/>
  </r>
  <r>
    <x v="0"/>
    <n v="1318"/>
    <x v="5"/>
    <s v="珠宝首饰"/>
    <n v="15700"/>
    <s v="珠宝首饰"/>
    <s v="瑜伽舞蹈"/>
    <n v="199993"/>
    <n v="14354550"/>
    <x v="4"/>
  </r>
  <r>
    <x v="0"/>
    <n v="1318"/>
    <x v="5"/>
    <s v="珠宝首饰"/>
    <n v="15763"/>
    <s v="珠宝首饰"/>
    <s v="马术/民俗运动"/>
    <n v="9698"/>
    <n v="533955"/>
    <x v="4"/>
  </r>
  <r>
    <x v="0"/>
    <n v="1318"/>
    <x v="5"/>
    <s v="珠宝首饰"/>
    <n v="17040"/>
    <s v="珠宝首饰"/>
    <s v="冰上运动"/>
    <n v="2459"/>
    <n v="586490"/>
    <x v="4"/>
  </r>
  <r>
    <x v="0"/>
    <n v="1318"/>
    <x v="5"/>
    <s v="珠宝首饰"/>
    <n v="17122"/>
    <s v="珠宝首饰"/>
    <s v="武术搏击"/>
    <n v="74295"/>
    <n v="8439583"/>
    <x v="4"/>
  </r>
  <r>
    <x v="0"/>
    <n v="1318"/>
    <x v="5"/>
    <s v="珠宝首饰"/>
    <n v="17228"/>
    <s v="珠宝首饰"/>
    <s v="棋牌麻将"/>
    <n v="283521"/>
    <n v="20911411"/>
    <x v="4"/>
  </r>
  <r>
    <x v="0"/>
    <n v="1318"/>
    <x v="5"/>
    <s v="珠宝首饰"/>
    <n v="17229"/>
    <s v="珠宝首饰"/>
    <s v="轮滑滑板"/>
    <n v="115571"/>
    <n v="9412670"/>
    <x v="4"/>
  </r>
  <r>
    <x v="0"/>
    <n v="1318"/>
    <x v="5"/>
    <s v="珠宝首饰"/>
    <n v="17342"/>
    <s v="珠宝首饰"/>
    <s v="滑雪运动"/>
    <n v="26269"/>
    <n v="5776343"/>
    <x v="4"/>
  </r>
  <r>
    <x v="1"/>
    <n v="1318"/>
    <x v="5"/>
    <s v="珠宝首饰"/>
    <n v="1462"/>
    <s v="珠宝首饰"/>
    <s v="户外装备"/>
    <n v="954420"/>
    <n v="58180427"/>
    <x v="4"/>
  </r>
  <r>
    <x v="1"/>
    <n v="1318"/>
    <x v="5"/>
    <s v="珠宝首饰"/>
    <n v="1463"/>
    <s v="珠宝首饰"/>
    <s v="健身训练"/>
    <n v="191047"/>
    <n v="72118309"/>
    <x v="4"/>
  </r>
  <r>
    <x v="1"/>
    <n v="1318"/>
    <x v="5"/>
    <s v="珠宝首饰"/>
    <n v="1466"/>
    <s v="珠宝首饰"/>
    <s v="体育用品"/>
    <n v="455799"/>
    <n v="41744451"/>
    <x v="4"/>
  </r>
  <r>
    <x v="1"/>
    <n v="1318"/>
    <x v="5"/>
    <s v="珠宝首饰"/>
    <n v="2628"/>
    <s v="珠宝首饰"/>
    <s v="户外鞋服"/>
    <n v="116875"/>
    <n v="39498389"/>
    <x v="4"/>
  </r>
  <r>
    <x v="1"/>
    <n v="1318"/>
    <x v="5"/>
    <s v="珠宝首饰"/>
    <n v="12099"/>
    <s v="珠宝首饰"/>
    <s v="运动鞋包"/>
    <n v="422581"/>
    <n v="95227924"/>
    <x v="4"/>
  </r>
  <r>
    <x v="1"/>
    <n v="1318"/>
    <x v="5"/>
    <s v="珠宝首饰"/>
    <n v="12102"/>
    <s v="珠宝首饰"/>
    <s v="运动服饰"/>
    <n v="125248"/>
    <n v="31253490"/>
    <x v="4"/>
  </r>
  <r>
    <x v="1"/>
    <n v="1318"/>
    <x v="5"/>
    <s v="珠宝首饰"/>
    <n v="12115"/>
    <s v="珠宝首饰"/>
    <s v="骑行运动"/>
    <n v="191816"/>
    <n v="22261830"/>
    <x v="4"/>
  </r>
  <r>
    <x v="1"/>
    <n v="1318"/>
    <x v="5"/>
    <s v="珠宝首饰"/>
    <n v="12147"/>
    <s v="珠宝首饰"/>
    <s v="垂钓用品"/>
    <n v="53459"/>
    <n v="3687410"/>
    <x v="4"/>
  </r>
  <r>
    <x v="1"/>
    <n v="1318"/>
    <x v="5"/>
    <s v="珠宝首饰"/>
    <n v="12154"/>
    <s v="珠宝首饰"/>
    <s v="游泳用品"/>
    <n v="133320"/>
    <n v="11005776"/>
    <x v="4"/>
  </r>
  <r>
    <x v="1"/>
    <n v="1318"/>
    <x v="5"/>
    <s v="珠宝首饰"/>
    <n v="15684"/>
    <s v="珠宝首饰"/>
    <s v="运动护具"/>
    <n v="122779"/>
    <n v="7840663"/>
    <x v="4"/>
  </r>
  <r>
    <x v="1"/>
    <n v="1318"/>
    <x v="5"/>
    <s v="珠宝首饰"/>
    <n v="15700"/>
    <s v="珠宝首饰"/>
    <s v="瑜伽舞蹈"/>
    <n v="138475"/>
    <n v="9050596"/>
    <x v="4"/>
  </r>
  <r>
    <x v="1"/>
    <n v="1318"/>
    <x v="5"/>
    <s v="珠宝首饰"/>
    <n v="15763"/>
    <s v="珠宝首饰"/>
    <s v="马术/民俗运动"/>
    <n v="15448"/>
    <n v="204326"/>
    <x v="4"/>
  </r>
  <r>
    <x v="1"/>
    <n v="1318"/>
    <x v="5"/>
    <s v="珠宝首饰"/>
    <n v="17040"/>
    <s v="珠宝首饰"/>
    <s v="冰上运动"/>
    <n v="111"/>
    <n v="21016"/>
    <x v="4"/>
  </r>
  <r>
    <x v="1"/>
    <n v="1318"/>
    <x v="5"/>
    <s v="珠宝首饰"/>
    <n v="17122"/>
    <s v="珠宝首饰"/>
    <s v="武术搏击"/>
    <n v="9281"/>
    <n v="1032692"/>
    <x v="4"/>
  </r>
  <r>
    <x v="1"/>
    <n v="1318"/>
    <x v="5"/>
    <s v="珠宝首饰"/>
    <n v="17228"/>
    <s v="珠宝首饰"/>
    <s v="棋牌麻将"/>
    <n v="99032"/>
    <n v="3833463"/>
    <x v="4"/>
  </r>
  <r>
    <x v="1"/>
    <n v="1318"/>
    <x v="5"/>
    <s v="玩具乐器"/>
    <n v="17229"/>
    <s v="玩具乐器"/>
    <s v="轮滑滑板"/>
    <n v="19233"/>
    <n v="3606890"/>
    <x v="4"/>
  </r>
  <r>
    <x v="1"/>
    <n v="1318"/>
    <x v="5"/>
    <s v="玩具乐器"/>
    <n v="17342"/>
    <s v="玩具乐器"/>
    <s v="滑雪运动"/>
    <n v="165"/>
    <n v="12696"/>
    <x v="4"/>
  </r>
  <r>
    <x v="1"/>
    <n v="16750"/>
    <x v="4"/>
    <s v="玩具乐器"/>
    <n v="16751"/>
    <s v="玩具乐器"/>
    <s v="洗发护发"/>
    <n v="8517818"/>
    <n v="486487492"/>
    <x v="4"/>
  </r>
  <r>
    <x v="1"/>
    <n v="16750"/>
    <x v="4"/>
    <s v="玩具乐器"/>
    <n v="16752"/>
    <s v="玩具乐器"/>
    <s v="美发假发/造型"/>
    <n v="709521"/>
    <n v="24496667"/>
    <x v="4"/>
  </r>
  <r>
    <x v="1"/>
    <n v="16750"/>
    <x v="4"/>
    <s v="玩具乐器"/>
    <n v="16753"/>
    <s v="玩具乐器"/>
    <s v="身体护理"/>
    <n v="8666378"/>
    <n v="229889150"/>
    <x v="4"/>
  </r>
  <r>
    <x v="1"/>
    <n v="16750"/>
    <x v="4"/>
    <s v="玩具乐器"/>
    <n v="16754"/>
    <s v="玩具乐器"/>
    <s v="女性护理"/>
    <n v="11214349"/>
    <n v="113539168"/>
    <x v="4"/>
  </r>
  <r>
    <x v="1"/>
    <n v="16750"/>
    <x v="4"/>
    <s v="玩具乐器"/>
    <n v="16755"/>
    <s v="玩具乐器"/>
    <s v="口腔护理"/>
    <n v="9307316"/>
    <n v="122396634"/>
    <x v="4"/>
  </r>
  <r>
    <x v="1"/>
    <n v="14343"/>
    <x v="4"/>
    <s v="玩具乐器"/>
    <n v="14345"/>
    <s v="玩具乐器"/>
    <s v="美妆个护"/>
    <n v="6"/>
    <n v="4225"/>
    <x v="4"/>
  </r>
  <r>
    <x v="1"/>
    <n v="1316"/>
    <x v="4"/>
    <s v="玩具乐器"/>
    <n v="1381"/>
    <s v="玩具乐器"/>
    <s v="面部护肤"/>
    <n v="8925506"/>
    <n v="532398735"/>
    <x v="4"/>
  </r>
  <r>
    <x v="1"/>
    <n v="1316"/>
    <x v="4"/>
    <s v="玩具乐器"/>
    <n v="1387"/>
    <s v="玩具乐器"/>
    <s v="香水彩妆"/>
    <n v="1987070"/>
    <n v="211823150"/>
    <x v="4"/>
  </r>
  <r>
    <x v="1"/>
    <n v="1316"/>
    <x v="4"/>
    <s v="玩具乐器"/>
    <n v="16831"/>
    <s v="玩具乐器"/>
    <s v="男士面部护肤"/>
    <n v="2345839"/>
    <n v="109339301"/>
    <x v="4"/>
  </r>
  <r>
    <x v="1"/>
    <n v="1316"/>
    <x v="4"/>
    <s v="玩具乐器"/>
    <n v="16832"/>
    <s v="玩具乐器"/>
    <s v="美妆工具"/>
    <n v="647279"/>
    <n v="10362026"/>
    <x v="4"/>
  </r>
  <r>
    <x v="0"/>
    <n v="16750"/>
    <x v="4"/>
    <s v="玩具乐器"/>
    <n v="16751"/>
    <s v="玩具乐器"/>
    <s v="洗发护发"/>
    <n v="1249116"/>
    <n v="50829072"/>
    <x v="4"/>
  </r>
  <r>
    <x v="0"/>
    <n v="16750"/>
    <x v="4"/>
    <s v="玩具乐器"/>
    <n v="16752"/>
    <s v="玩具乐器"/>
    <s v="美发假发/造型"/>
    <n v="614613"/>
    <n v="28419352"/>
    <x v="4"/>
  </r>
  <r>
    <x v="0"/>
    <n v="16750"/>
    <x v="4"/>
    <s v="玩具乐器"/>
    <n v="16753"/>
    <s v="玩具乐器"/>
    <s v="身体护理"/>
    <n v="3494027"/>
    <n v="110542548"/>
    <x v="4"/>
  </r>
  <r>
    <x v="0"/>
    <n v="16750"/>
    <x v="4"/>
    <s v="玩具乐器"/>
    <n v="16754"/>
    <s v="玩具乐器"/>
    <s v="女性护理"/>
    <n v="597782"/>
    <n v="19293875"/>
    <x v="4"/>
  </r>
  <r>
    <x v="0"/>
    <n v="16750"/>
    <x v="4"/>
    <s v="玩具乐器"/>
    <n v="16755"/>
    <s v="玩具乐器"/>
    <s v="口腔护理"/>
    <n v="993318"/>
    <n v="27209701"/>
    <x v="4"/>
  </r>
  <r>
    <x v="0"/>
    <n v="1316"/>
    <x v="4"/>
    <s v="玩具乐器"/>
    <n v="1381"/>
    <s v="玩具乐器"/>
    <s v="面部护肤"/>
    <n v="6300361"/>
    <n v="341260376"/>
    <x v="4"/>
  </r>
  <r>
    <x v="0"/>
    <n v="1316"/>
    <x v="4"/>
    <s v="玩具乐器"/>
    <n v="1383"/>
    <s v="玩具乐器"/>
    <s v="身体护理"/>
    <n v="11006"/>
    <n v="219612"/>
    <x v="4"/>
  </r>
  <r>
    <x v="0"/>
    <n v="1316"/>
    <x v="4"/>
    <s v="玩具乐器"/>
    <n v="1384"/>
    <s v="玩具乐器"/>
    <s v="口腔护理"/>
    <n v="2717"/>
    <n v="46617"/>
    <x v="4"/>
  </r>
  <r>
    <x v="0"/>
    <n v="1316"/>
    <x v="4"/>
    <s v="玩具乐器"/>
    <n v="1385"/>
    <s v="玩具乐器"/>
    <s v="女性护理"/>
    <n v="9680"/>
    <n v="17173"/>
    <x v="4"/>
  </r>
  <r>
    <x v="0"/>
    <n v="1316"/>
    <x v="4"/>
    <s v="玩具乐器"/>
    <n v="1386"/>
    <s v="玩具乐器"/>
    <s v="洗发护发"/>
    <n v="11319"/>
    <n v="94801"/>
    <x v="4"/>
  </r>
  <r>
    <x v="0"/>
    <n v="1316"/>
    <x v="4"/>
    <s v="玩具乐器"/>
    <n v="1387"/>
    <s v="玩具乐器"/>
    <s v="香水彩妆"/>
    <n v="3082743"/>
    <n v="256783789"/>
    <x v="4"/>
  </r>
  <r>
    <x v="0"/>
    <n v="1316"/>
    <x v="4"/>
    <s v="玩具乐器"/>
    <n v="1625"/>
    <s v="玩具乐器"/>
    <s v="清洁用品"/>
    <n v="16517"/>
    <n v="301154"/>
    <x v="4"/>
  </r>
  <r>
    <x v="0"/>
    <n v="1316"/>
    <x v="4"/>
    <s v="玩具乐器"/>
    <n v="4976"/>
    <s v="玩具乐器"/>
    <s v="赠品"/>
    <n v="33252"/>
    <n v="156819813"/>
    <x v="4"/>
  </r>
  <r>
    <x v="0"/>
    <n v="1316"/>
    <x v="4"/>
    <s v="汽车用品"/>
    <n v="16831"/>
    <s v="其他"/>
    <s v="男士面部护肤"/>
    <n v="798552"/>
    <n v="37621544"/>
    <x v="4"/>
  </r>
  <r>
    <x v="0"/>
    <n v="1316"/>
    <x v="4"/>
    <s v="汽车用品"/>
    <n v="16832"/>
    <s v="其他"/>
    <s v="美妆工具"/>
    <n v="618140"/>
    <n v="9228269"/>
    <x v="4"/>
  </r>
  <r>
    <x v="0"/>
    <n v="18008"/>
    <x v="4"/>
    <s v="汽车用品"/>
    <n v="18013"/>
    <s v="其他"/>
    <s v="美妆护肤"/>
    <n v="70"/>
    <n v="483"/>
    <x v="4"/>
  </r>
  <r>
    <x v="1"/>
    <n v="14301"/>
    <x v="18"/>
    <s v="汽车用品"/>
    <n v="14303"/>
    <s v="其他"/>
    <s v="女士包袋"/>
    <n v="1"/>
    <n v="2600"/>
    <x v="4"/>
  </r>
  <r>
    <x v="1"/>
    <n v="14301"/>
    <x v="18"/>
    <s v="汽车用品"/>
    <n v="14304"/>
    <s v="其他"/>
    <s v="功能箱包"/>
    <n v="2"/>
    <n v="13660"/>
    <x v="4"/>
  </r>
  <r>
    <x v="1"/>
    <n v="14301"/>
    <x v="18"/>
    <s v="汽车用品"/>
    <n v="14306"/>
    <s v="其他"/>
    <s v="女士配饰"/>
    <n v="5"/>
    <n v="1209"/>
    <x v="4"/>
  </r>
  <r>
    <x v="1"/>
    <n v="17329"/>
    <x v="18"/>
    <s v="汽车用品"/>
    <n v="2575"/>
    <s v="其他"/>
    <s v="潮流女包"/>
    <n v="122002"/>
    <n v="18106946"/>
    <x v="4"/>
  </r>
  <r>
    <x v="1"/>
    <n v="17329"/>
    <x v="18"/>
    <s v="汽车用品"/>
    <n v="2576"/>
    <s v="其他"/>
    <s v="精品男包"/>
    <n v="197372"/>
    <n v="27904973"/>
    <x v="4"/>
  </r>
  <r>
    <x v="1"/>
    <n v="17329"/>
    <x v="18"/>
    <s v="汽车用品"/>
    <n v="2577"/>
    <s v="其他"/>
    <s v="功能箱包"/>
    <n v="804167"/>
    <n v="124691993"/>
    <x v="4"/>
  </r>
  <r>
    <x v="1"/>
    <n v="17329"/>
    <x v="18"/>
    <s v="汽车用品"/>
    <n v="17330"/>
    <s v="其他"/>
    <s v="箱包皮具配件"/>
    <n v="250027"/>
    <n v="23711946"/>
    <x v="4"/>
  </r>
  <r>
    <x v="0"/>
    <n v="14301"/>
    <x v="18"/>
    <s v="汽车用品"/>
    <n v="14302"/>
    <s v="其他"/>
    <s v="男士包袋"/>
    <n v="2"/>
    <n v="14690"/>
    <x v="4"/>
  </r>
  <r>
    <x v="0"/>
    <n v="14301"/>
    <x v="18"/>
    <s v="汽车用品"/>
    <n v="14303"/>
    <s v="其他"/>
    <s v="女士包袋"/>
    <n v="29"/>
    <n v="307125"/>
    <x v="4"/>
  </r>
  <r>
    <x v="0"/>
    <n v="14301"/>
    <x v="18"/>
    <s v="汽车用品"/>
    <n v="14305"/>
    <s v="其他"/>
    <s v="男士配饰"/>
    <n v="4"/>
    <n v="4055"/>
    <x v="4"/>
  </r>
  <r>
    <x v="0"/>
    <n v="14301"/>
    <x v="18"/>
    <s v="整车"/>
    <n v="14306"/>
    <s v="整车"/>
    <s v="女士配饰"/>
    <n v="21"/>
    <n v="107730"/>
    <x v="4"/>
  </r>
  <r>
    <x v="0"/>
    <n v="17329"/>
    <x v="18"/>
    <s v="整车"/>
    <n v="2575"/>
    <s v="整车"/>
    <s v="潮流女包"/>
    <n v="818141"/>
    <n v="83594901"/>
    <x v="4"/>
  </r>
  <r>
    <x v="0"/>
    <n v="17329"/>
    <x v="18"/>
    <s v="整车"/>
    <n v="2576"/>
    <s v="整车"/>
    <s v="精品男包"/>
    <n v="634614"/>
    <n v="66598279"/>
    <x v="4"/>
  </r>
  <r>
    <x v="0"/>
    <n v="17329"/>
    <x v="18"/>
    <s v="母婴"/>
    <n v="2577"/>
    <s v="奶粉"/>
    <s v="功能箱包"/>
    <n v="671648"/>
    <n v="93422809"/>
    <x v="4"/>
  </r>
  <r>
    <x v="0"/>
    <n v="17329"/>
    <x v="18"/>
    <s v="母婴"/>
    <n v="17330"/>
    <s v="其他"/>
    <s v="箱包皮具配件"/>
    <n v="479430"/>
    <n v="34363497"/>
    <x v="4"/>
  </r>
  <r>
    <x v="1"/>
    <n v="670"/>
    <x v="1"/>
    <s v="母婴"/>
    <n v="671"/>
    <s v="其他"/>
    <s v="电脑整机"/>
    <n v="1473590"/>
    <n v="3571309226"/>
    <x v="4"/>
  </r>
  <r>
    <x v="1"/>
    <n v="670"/>
    <x v="1"/>
    <s v="母婴"/>
    <n v="677"/>
    <s v="其他"/>
    <s v="电脑配件"/>
    <n v="1699429"/>
    <n v="1068905868"/>
    <x v="4"/>
  </r>
  <r>
    <x v="1"/>
    <n v="670"/>
    <x v="1"/>
    <s v="母婴"/>
    <n v="686"/>
    <s v="其他"/>
    <s v="外设产品"/>
    <n v="7595943"/>
    <n v="618917011"/>
    <x v="4"/>
  </r>
  <r>
    <x v="1"/>
    <n v="670"/>
    <x v="1"/>
    <s v="母婴"/>
    <n v="699"/>
    <s v="其他"/>
    <s v="网络产品"/>
    <n v="2010583"/>
    <n v="283248570"/>
    <x v="4"/>
  </r>
  <r>
    <x v="1"/>
    <n v="670"/>
    <x v="1"/>
    <s v="母婴"/>
    <n v="703"/>
    <s v="其他"/>
    <s v="服务产品"/>
    <n v="209305"/>
    <n v="3621321"/>
    <x v="4"/>
  </r>
  <r>
    <x v="1"/>
    <n v="670"/>
    <x v="1"/>
    <s v="母婴"/>
    <n v="716"/>
    <s v="其他"/>
    <s v="办公设备"/>
    <n v="866021"/>
    <n v="570972421"/>
    <x v="4"/>
  </r>
  <r>
    <x v="1"/>
    <n v="670"/>
    <x v="1"/>
    <s v="母婴"/>
    <n v="729"/>
    <s v="其他"/>
    <s v="文具/耗材"/>
    <n v="14446270"/>
    <n v="501350888"/>
    <x v="4"/>
  </r>
  <r>
    <x v="1"/>
    <n v="670"/>
    <x v="1"/>
    <s v="母婴"/>
    <n v="807"/>
    <s v="其他"/>
    <s v="赠品"/>
    <n v="5483"/>
    <n v="2235"/>
    <x v="4"/>
  </r>
  <r>
    <x v="1"/>
    <n v="670"/>
    <x v="1"/>
    <s v="母婴"/>
    <n v="12800"/>
    <s v="其他"/>
    <s v="游戏设备"/>
    <n v="206508"/>
    <n v="79126080"/>
    <x v="4"/>
  </r>
  <r>
    <x v="1"/>
    <n v="670"/>
    <x v="1"/>
    <s v="母婴"/>
    <n v="16943"/>
    <s v="奶粉"/>
    <s v="电脑办公安装"/>
    <n v="2640"/>
    <n v="407208"/>
    <x v="4"/>
  </r>
  <r>
    <x v="1"/>
    <n v="670"/>
    <x v="1"/>
    <s v="母婴"/>
    <n v="16946"/>
    <s v="其他"/>
    <s v="电脑办公维修"/>
    <n v="547"/>
    <n v="136329"/>
    <x v="4"/>
  </r>
  <r>
    <x v="0"/>
    <n v="670"/>
    <x v="1"/>
    <s v="母婴"/>
    <n v="671"/>
    <s v="其他"/>
    <s v="电脑整机"/>
    <n v="1631805"/>
    <n v="1106049320"/>
    <x v="4"/>
  </r>
  <r>
    <x v="0"/>
    <n v="670"/>
    <x v="1"/>
    <s v="母婴"/>
    <n v="677"/>
    <s v="其他"/>
    <s v="电脑配件"/>
    <n v="767010"/>
    <n v="626672304"/>
    <x v="4"/>
  </r>
  <r>
    <x v="0"/>
    <n v="670"/>
    <x v="1"/>
    <s v="母婴"/>
    <n v="686"/>
    <s v="其他"/>
    <s v="外设产品"/>
    <n v="2699804"/>
    <n v="172614391"/>
    <x v="4"/>
  </r>
  <r>
    <x v="0"/>
    <n v="670"/>
    <x v="1"/>
    <s v="母婴"/>
    <n v="699"/>
    <s v="其他"/>
    <s v="网络产品"/>
    <n v="553450"/>
    <n v="73041232"/>
    <x v="4"/>
  </r>
  <r>
    <x v="0"/>
    <n v="670"/>
    <x v="1"/>
    <s v="母婴"/>
    <n v="703"/>
    <s v="其他"/>
    <s v="服务产品"/>
    <n v="59402"/>
    <n v="6903166"/>
    <x v="4"/>
  </r>
  <r>
    <x v="0"/>
    <n v="670"/>
    <x v="1"/>
    <s v="母婴"/>
    <n v="716"/>
    <s v="其他"/>
    <s v="办公设备"/>
    <n v="1624756"/>
    <n v="377735075"/>
    <x v="4"/>
  </r>
  <r>
    <x v="0"/>
    <n v="670"/>
    <x v="1"/>
    <s v="母婴"/>
    <n v="729"/>
    <s v="其他"/>
    <s v="文具/耗材"/>
    <n v="6861946"/>
    <n v="184934680"/>
    <x v="4"/>
  </r>
  <r>
    <x v="0"/>
    <n v="670"/>
    <x v="1"/>
    <s v="母婴"/>
    <n v="807"/>
    <s v="其他"/>
    <s v="赠品"/>
    <n v="250988"/>
    <n v="97021"/>
    <x v="4"/>
  </r>
  <r>
    <x v="0"/>
    <n v="670"/>
    <x v="1"/>
    <s v="母婴"/>
    <n v="12800"/>
    <s v="其他"/>
    <s v="游戏设备"/>
    <n v="201826"/>
    <n v="66661897"/>
    <x v="4"/>
  </r>
  <r>
    <x v="0"/>
    <n v="670"/>
    <x v="1"/>
    <s v="服饰内衣"/>
    <n v="16943"/>
    <s v="男装"/>
    <s v="电脑办公安装"/>
    <n v="346"/>
    <n v="18087"/>
    <x v="4"/>
  </r>
  <r>
    <x v="0"/>
    <n v="6144"/>
    <x v="10"/>
    <s v="服饰内衣"/>
    <n v="6145"/>
    <s v="女装"/>
    <s v="黄金"/>
    <n v="116722"/>
    <n v="119220233"/>
    <x v="4"/>
  </r>
  <r>
    <x v="0"/>
    <n v="6144"/>
    <x v="10"/>
    <s v="服饰内衣"/>
    <n v="6146"/>
    <s v="内衣"/>
    <s v="金银投资"/>
    <n v="43734"/>
    <n v="69035320"/>
    <x v="4"/>
  </r>
  <r>
    <x v="0"/>
    <n v="6144"/>
    <x v="10"/>
    <s v="服饰内衣"/>
    <n v="6155"/>
    <s v="服饰配件"/>
    <s v="银饰"/>
    <n v="123038"/>
    <n v="14863838"/>
    <x v="4"/>
  </r>
  <r>
    <x v="0"/>
    <n v="6144"/>
    <x v="10"/>
    <s v="服饰内衣"/>
    <n v="6160"/>
    <s v="其他"/>
    <s v="钻石"/>
    <n v="28682"/>
    <n v="36421414"/>
    <x v="4"/>
  </r>
  <r>
    <x v="0"/>
    <n v="6144"/>
    <x v="10"/>
    <s v="服饰鞋履"/>
    <n v="6167"/>
    <s v="男装"/>
    <s v="翡翠玉石"/>
    <n v="299006"/>
    <n v="30673404"/>
    <x v="4"/>
  </r>
  <r>
    <x v="0"/>
    <n v="6144"/>
    <x v="10"/>
    <s v="服饰鞋履"/>
    <n v="6172"/>
    <s v="女装"/>
    <s v="水晶玛瑙"/>
    <n v="94497"/>
    <n v="7796623"/>
    <x v="4"/>
  </r>
  <r>
    <x v="0"/>
    <n v="6144"/>
    <x v="10"/>
    <s v="母婴"/>
    <n v="6174"/>
    <s v="童装"/>
    <s v="彩宝"/>
    <n v="13798"/>
    <n v="4765983"/>
    <x v="4"/>
  </r>
  <r>
    <x v="0"/>
    <n v="6144"/>
    <x v="10"/>
    <s v="服饰内衣"/>
    <n v="6182"/>
    <s v="男装"/>
    <s v="时尚饰品"/>
    <n v="1228319"/>
    <n v="91162730"/>
    <x v="4"/>
  </r>
  <r>
    <x v="0"/>
    <n v="6144"/>
    <x v="10"/>
    <s v="服饰内衣"/>
    <n v="12040"/>
    <s v="女装"/>
    <s v="铂金"/>
    <n v="14055"/>
    <n v="12160069"/>
    <x v="4"/>
  </r>
  <r>
    <x v="0"/>
    <n v="6144"/>
    <x v="10"/>
    <s v="服饰内衣"/>
    <n v="12041"/>
    <s v="内衣"/>
    <s v="木手串/把件"/>
    <n v="173367"/>
    <n v="12388609"/>
    <x v="4"/>
  </r>
  <r>
    <x v="0"/>
    <n v="6144"/>
    <x v="10"/>
    <s v="服饰内衣"/>
    <n v="12042"/>
    <s v="服饰配件"/>
    <s v="珍珠"/>
    <n v="16403"/>
    <n v="4006530"/>
    <x v="4"/>
  </r>
  <r>
    <x v="0"/>
    <n v="6144"/>
    <x v="10"/>
    <s v="服饰鞋履"/>
    <n v="13062"/>
    <s v="男装"/>
    <s v="K金饰品"/>
    <n v="18538"/>
    <n v="14594958"/>
    <x v="4"/>
  </r>
  <r>
    <x v="0"/>
    <n v="6144"/>
    <x v="10"/>
    <s v="服饰鞋履"/>
    <n v="13915"/>
    <s v="女装"/>
    <s v="发饰"/>
    <n v="398871"/>
    <n v="4949763"/>
    <x v="4"/>
  </r>
  <r>
    <x v="1"/>
    <n v="6144"/>
    <x v="10"/>
    <s v="母婴"/>
    <n v="6145"/>
    <s v="童装"/>
    <s v="黄金"/>
    <n v="69561"/>
    <n v="71711754"/>
    <x v="4"/>
  </r>
  <r>
    <x v="1"/>
    <n v="6144"/>
    <x v="10"/>
    <s v="居家生活"/>
    <n v="6146"/>
    <s v="数码"/>
    <s v="金银投资"/>
    <n v="13444"/>
    <n v="27138510"/>
    <x v="4"/>
  </r>
  <r>
    <x v="1"/>
    <n v="6144"/>
    <x v="10"/>
    <s v="手机通讯"/>
    <n v="6155"/>
    <s v="手机"/>
    <s v="银饰"/>
    <n v="16340"/>
    <n v="3931967"/>
    <x v="4"/>
  </r>
  <r>
    <x v="1"/>
    <n v="6144"/>
    <x v="10"/>
    <s v="手机通讯"/>
    <n v="6160"/>
    <s v="其他"/>
    <s v="钻石"/>
    <n v="3503"/>
    <n v="6002414"/>
    <x v="4"/>
  </r>
  <r>
    <x v="1"/>
    <n v="6144"/>
    <x v="10"/>
    <s v="手机通讯"/>
    <n v="6167"/>
    <s v="其他"/>
    <s v="翡翠玉石"/>
    <n v="6315"/>
    <n v="4401013"/>
    <x v="4"/>
  </r>
  <r>
    <x v="1"/>
    <n v="6144"/>
    <x v="10"/>
    <s v="手机通讯"/>
    <n v="6172"/>
    <s v="其他"/>
    <s v="水晶玛瑙"/>
    <n v="6091"/>
    <n v="1229768"/>
    <x v="4"/>
  </r>
  <r>
    <x v="1"/>
    <n v="6144"/>
    <x v="10"/>
    <s v="手机通讯"/>
    <n v="6174"/>
    <s v="其他"/>
    <s v="彩宝"/>
    <n v="443"/>
    <n v="331181"/>
    <x v="4"/>
  </r>
  <r>
    <x v="1"/>
    <n v="6144"/>
    <x v="10"/>
    <s v="手机通讯"/>
    <n v="6182"/>
    <s v="其他"/>
    <s v="时尚饰品"/>
    <n v="100412"/>
    <n v="34496397"/>
    <x v="4"/>
  </r>
  <r>
    <x v="1"/>
    <n v="6144"/>
    <x v="10"/>
    <s v="数码"/>
    <n v="12040"/>
    <s v="数码"/>
    <s v="铂金"/>
    <n v="7764"/>
    <n v="7628381"/>
    <x v="4"/>
  </r>
  <r>
    <x v="1"/>
    <n v="6144"/>
    <x v="10"/>
    <s v="数码"/>
    <n v="12041"/>
    <s v="数码"/>
    <s v="木手串/把件"/>
    <n v="4824"/>
    <n v="1349452"/>
    <x v="4"/>
  </r>
  <r>
    <x v="1"/>
    <n v="6144"/>
    <x v="10"/>
    <s v="数码"/>
    <n v="12042"/>
    <s v="数码"/>
    <s v="珍珠"/>
    <n v="4399"/>
    <n v="1667084"/>
    <x v="4"/>
  </r>
  <r>
    <x v="1"/>
    <n v="6144"/>
    <x v="10"/>
    <s v="数码"/>
    <n v="13062"/>
    <s v="数码"/>
    <s v="K金饰品"/>
    <n v="3937"/>
    <n v="3153603"/>
    <x v="4"/>
  </r>
  <r>
    <x v="1"/>
    <n v="6144"/>
    <x v="10"/>
    <s v="数码"/>
    <n v="13915"/>
    <s v="数码"/>
    <s v="发饰"/>
    <n v="13933"/>
    <n v="1062317"/>
    <x v="4"/>
  </r>
  <r>
    <x v="1"/>
    <n v="6233"/>
    <x v="11"/>
    <s v="数码"/>
    <n v="6234"/>
    <s v="数码"/>
    <s v="适用年龄"/>
    <n v="8600"/>
    <n v="285178"/>
    <x v="4"/>
  </r>
  <r>
    <x v="1"/>
    <n v="6233"/>
    <x v="11"/>
    <s v="数码"/>
    <n v="6235"/>
    <s v="数码"/>
    <s v="遥控/电动"/>
    <n v="108567"/>
    <n v="61198501"/>
    <x v="4"/>
  </r>
  <r>
    <x v="1"/>
    <n v="6233"/>
    <x v="11"/>
    <s v="手机通讯"/>
    <n v="6236"/>
    <s v="手机"/>
    <s v="毛绒布艺"/>
    <n v="156208"/>
    <n v="8244871"/>
    <x v="4"/>
  </r>
  <r>
    <x v="1"/>
    <n v="6233"/>
    <x v="11"/>
    <s v="手机通讯"/>
    <n v="6237"/>
    <s v="其他"/>
    <s v="娃娃玩具"/>
    <n v="39965"/>
    <n v="5236860"/>
    <x v="4"/>
  </r>
  <r>
    <x v="1"/>
    <n v="6233"/>
    <x v="11"/>
    <s v="手机通讯"/>
    <n v="6253"/>
    <s v="其他"/>
    <s v="模型玩具"/>
    <n v="52480"/>
    <n v="3547604"/>
    <x v="4"/>
  </r>
  <r>
    <x v="1"/>
    <n v="6233"/>
    <x v="11"/>
    <s v="手机通讯"/>
    <n v="6260"/>
    <s v="其他"/>
    <s v="健身玩具"/>
    <n v="115351"/>
    <n v="9567152"/>
    <x v="4"/>
  </r>
  <r>
    <x v="1"/>
    <n v="6233"/>
    <x v="11"/>
    <s v="手机通讯"/>
    <n v="6264"/>
    <s v="其他"/>
    <s v="动漫玩具"/>
    <n v="148166"/>
    <n v="13271813"/>
    <x v="4"/>
  </r>
  <r>
    <x v="1"/>
    <n v="6233"/>
    <x v="11"/>
    <s v="手机通讯"/>
    <n v="6271"/>
    <s v="其他"/>
    <s v="益智玩具"/>
    <n v="608766"/>
    <n v="37421870"/>
    <x v="4"/>
  </r>
  <r>
    <x v="1"/>
    <n v="6233"/>
    <x v="11"/>
    <s v="数码"/>
    <n v="6275"/>
    <s v="数码"/>
    <s v="积木拼插"/>
    <n v="375689"/>
    <n v="57150865"/>
    <x v="4"/>
  </r>
  <r>
    <x v="1"/>
    <n v="6233"/>
    <x v="11"/>
    <s v="数码"/>
    <n v="6279"/>
    <s v="数码"/>
    <s v="绘画/DIY"/>
    <n v="245029"/>
    <n v="11439282"/>
    <x v="4"/>
  </r>
  <r>
    <x v="1"/>
    <n v="6233"/>
    <x v="11"/>
    <s v="数码"/>
    <n v="6289"/>
    <s v="数码"/>
    <s v="创意减压"/>
    <n v="49737"/>
    <n v="4076470"/>
    <x v="4"/>
  </r>
  <r>
    <x v="1"/>
    <n v="6233"/>
    <x v="11"/>
    <s v="数码"/>
    <n v="6291"/>
    <s v="数码"/>
    <s v="乐器"/>
    <n v="139717"/>
    <n v="57248041"/>
    <x v="4"/>
  </r>
  <r>
    <x v="0"/>
    <n v="6233"/>
    <x v="11"/>
    <s v="数码"/>
    <n v="6234"/>
    <s v="数码"/>
    <s v="适用年龄"/>
    <n v="49128"/>
    <n v="2095590"/>
    <x v="4"/>
  </r>
  <r>
    <x v="0"/>
    <n v="6233"/>
    <x v="11"/>
    <s v="数码"/>
    <n v="6235"/>
    <s v="数码"/>
    <s v="遥控/电动"/>
    <n v="290298"/>
    <n v="28674761"/>
    <x v="4"/>
  </r>
  <r>
    <x v="0"/>
    <n v="6233"/>
    <x v="11"/>
    <s v="数码"/>
    <n v="6236"/>
    <s v="数码"/>
    <s v="毛绒布艺"/>
    <n v="695690"/>
    <n v="29101587"/>
    <x v="4"/>
  </r>
  <r>
    <x v="0"/>
    <n v="6233"/>
    <x v="11"/>
    <s v="音乐"/>
    <n v="6237"/>
    <s v="音乐"/>
    <s v="娃娃玩具"/>
    <n v="66638"/>
    <n v="6062285"/>
    <x v="4"/>
  </r>
  <r>
    <x v="0"/>
    <n v="6233"/>
    <x v="11"/>
    <s v="音乐"/>
    <n v="6253"/>
    <s v="音乐"/>
    <s v="模型玩具"/>
    <n v="385475"/>
    <n v="20696135"/>
    <x v="4"/>
  </r>
  <r>
    <x v="0"/>
    <n v="6233"/>
    <x v="11"/>
    <s v="音乐"/>
    <n v="6260"/>
    <s v="音乐"/>
    <s v="健身玩具"/>
    <n v="353159"/>
    <n v="22405282"/>
    <x v="4"/>
  </r>
  <r>
    <x v="0"/>
    <n v="6233"/>
    <x v="11"/>
    <s v="音乐"/>
    <n v="6264"/>
    <s v="音乐"/>
    <s v="动漫玩具"/>
    <n v="442565"/>
    <n v="25706436"/>
    <x v="4"/>
  </r>
  <r>
    <x v="0"/>
    <n v="6233"/>
    <x v="11"/>
    <s v="音乐"/>
    <n v="6271"/>
    <s v="音乐"/>
    <s v="益智玩具"/>
    <n v="885001"/>
    <n v="55598288"/>
    <x v="4"/>
  </r>
  <r>
    <x v="0"/>
    <n v="6233"/>
    <x v="11"/>
    <s v="音乐"/>
    <n v="6275"/>
    <s v="音乐"/>
    <s v="积木拼插"/>
    <n v="435084"/>
    <n v="31710183"/>
    <x v="4"/>
  </r>
  <r>
    <x v="0"/>
    <n v="6233"/>
    <x v="11"/>
    <s v="音乐"/>
    <n v="6279"/>
    <s v="音乐"/>
    <s v="绘画/DIY"/>
    <n v="237881"/>
    <n v="8784712"/>
    <x v="4"/>
  </r>
  <r>
    <x v="0"/>
    <n v="6233"/>
    <x v="11"/>
    <s v="音乐"/>
    <n v="6289"/>
    <s v="音乐"/>
    <s v="创意减压"/>
    <n v="379367"/>
    <n v="14837757"/>
    <x v="4"/>
  </r>
  <r>
    <x v="0"/>
    <n v="6233"/>
    <x v="11"/>
    <s v="音乐"/>
    <n v="6291"/>
    <s v="音乐"/>
    <s v="乐器"/>
    <n v="834129"/>
    <n v="108260511"/>
    <x v="4"/>
  </r>
  <r>
    <x v="1"/>
    <n v="6728"/>
    <x v="13"/>
    <s v="音乐"/>
    <n v="6740"/>
    <s v="音乐"/>
    <s v="车载电器"/>
    <n v="526759"/>
    <n v="100742064"/>
    <x v="4"/>
  </r>
  <r>
    <x v="1"/>
    <n v="6728"/>
    <x v="13"/>
    <s v="音乐"/>
    <n v="6742"/>
    <s v="音乐"/>
    <s v="维修保养"/>
    <n v="2269809"/>
    <n v="285445354"/>
    <x v="4"/>
  </r>
  <r>
    <x v="1"/>
    <n v="6728"/>
    <x v="13"/>
    <s v="音乐"/>
    <n v="6743"/>
    <s v="音乐"/>
    <s v="美容清洗"/>
    <n v="1180558"/>
    <n v="39682367"/>
    <x v="4"/>
  </r>
  <r>
    <x v="1"/>
    <n v="6728"/>
    <x v="13"/>
    <s v="音乐"/>
    <n v="6745"/>
    <s v="音乐"/>
    <s v="汽车装饰"/>
    <n v="926250"/>
    <n v="46347735"/>
    <x v="4"/>
  </r>
  <r>
    <x v="1"/>
    <n v="6728"/>
    <x v="13"/>
    <s v="音乐"/>
    <n v="6747"/>
    <s v="音乐"/>
    <s v="安全自驾"/>
    <n v="428248"/>
    <n v="35234284"/>
    <x v="4"/>
  </r>
  <r>
    <x v="1"/>
    <n v="6728"/>
    <x v="13"/>
    <s v="音乐"/>
    <n v="12402"/>
    <s v="音乐"/>
    <s v="汽车服务"/>
    <n v="14493"/>
    <n v="2996246"/>
    <x v="4"/>
  </r>
  <r>
    <x v="0"/>
    <n v="6728"/>
    <x v="13"/>
    <s v="音乐"/>
    <n v="6740"/>
    <s v="音乐"/>
    <s v="车载电器"/>
    <n v="789091"/>
    <n v="89068096"/>
    <x v="4"/>
  </r>
  <r>
    <x v="0"/>
    <n v="6728"/>
    <x v="13"/>
    <s v="音乐"/>
    <n v="6742"/>
    <s v="音乐"/>
    <s v="维修保养"/>
    <n v="1121530"/>
    <n v="104368959"/>
    <x v="4"/>
  </r>
  <r>
    <x v="0"/>
    <n v="6728"/>
    <x v="13"/>
    <s v="音乐"/>
    <n v="6743"/>
    <s v="音乐"/>
    <s v="美容清洗"/>
    <n v="998414"/>
    <n v="27685531"/>
    <x v="4"/>
  </r>
  <r>
    <x v="0"/>
    <n v="6728"/>
    <x v="13"/>
    <s v="音乐"/>
    <n v="6745"/>
    <s v="音乐"/>
    <s v="汽车装饰"/>
    <n v="4736828"/>
    <n v="230297466"/>
    <x v="4"/>
  </r>
  <r>
    <x v="0"/>
    <n v="6728"/>
    <x v="13"/>
    <s v="影视"/>
    <n v="6747"/>
    <s v="影视"/>
    <s v="安全自驾"/>
    <n v="764176"/>
    <n v="61956440"/>
    <x v="4"/>
  </r>
  <r>
    <x v="0"/>
    <n v="6728"/>
    <x v="13"/>
    <s v="影视"/>
    <n v="12402"/>
    <s v="影视"/>
    <s v="汽车服务"/>
    <n v="231233"/>
    <n v="26302132"/>
    <x v="4"/>
  </r>
  <r>
    <x v="0"/>
    <n v="6728"/>
    <x v="13"/>
    <s v="影视"/>
    <n v="13256"/>
    <s v="影视"/>
    <s v="赛事改装"/>
    <n v="1569"/>
    <n v="524337"/>
    <x v="4"/>
  </r>
  <r>
    <x v="0"/>
    <n v="12379"/>
    <x v="13"/>
    <s v="影视"/>
    <n v="12380"/>
    <s v="影视"/>
    <s v="全新乘用车"/>
    <n v="6154"/>
    <n v="10667708"/>
    <x v="4"/>
  </r>
  <r>
    <x v="0"/>
    <n v="12379"/>
    <x v="13"/>
    <s v="影视"/>
    <n v="13302"/>
    <s v="影视"/>
    <s v="二手车"/>
    <n v="5"/>
    <n v="19710"/>
    <x v="4"/>
  </r>
  <r>
    <x v="0"/>
    <n v="12379"/>
    <x v="13"/>
    <s v="影视"/>
    <n v="17290"/>
    <s v="影视"/>
    <s v="全新商用车"/>
    <n v="57"/>
    <n v="9906"/>
    <x v="4"/>
  </r>
  <r>
    <x v="1"/>
    <n v="1319"/>
    <x v="6"/>
    <s v="影视"/>
    <n v="1523"/>
    <s v="影视"/>
    <s v="奶粉"/>
    <n v="3326141"/>
    <n v="887120698"/>
    <x v="4"/>
  </r>
  <r>
    <x v="1"/>
    <n v="1319"/>
    <x v="6"/>
    <s v="影视"/>
    <n v="1524"/>
    <s v="影视"/>
    <s v="营养辅食"/>
    <n v="2577964"/>
    <n v="99663582"/>
    <x v="4"/>
  </r>
  <r>
    <x v="1"/>
    <n v="1319"/>
    <x v="6"/>
    <s v="家用电器"/>
    <n v="1525"/>
    <s v="生活电器"/>
    <s v="尿裤湿巾"/>
    <n v="6565282"/>
    <n v="707492987"/>
    <x v="4"/>
  </r>
  <r>
    <x v="1"/>
    <n v="1319"/>
    <x v="6"/>
    <s v="家用电器"/>
    <n v="1526"/>
    <s v="厨电"/>
    <s v="喂养用品"/>
    <n v="1409564"/>
    <n v="111870276"/>
    <x v="4"/>
  </r>
  <r>
    <x v="1"/>
    <n v="1319"/>
    <x v="6"/>
    <s v="家用电器"/>
    <n v="1527"/>
    <s v="大家电"/>
    <s v="洗护用品"/>
    <n v="3569194"/>
    <n v="195242434"/>
    <x v="4"/>
  </r>
  <r>
    <x v="1"/>
    <n v="1319"/>
    <x v="6"/>
    <s v="家用电器"/>
    <n v="1528"/>
    <s v="其他"/>
    <s v="童车童床"/>
    <n v="79315"/>
    <n v="50380144"/>
    <x v="4"/>
  </r>
  <r>
    <x v="1"/>
    <n v="1319"/>
    <x v="6"/>
    <s v="家用电器"/>
    <n v="1529"/>
    <s v="其他"/>
    <s v="玩具乐器"/>
    <n v="23"/>
    <n v="6139"/>
    <x v="4"/>
  </r>
  <r>
    <x v="1"/>
    <n v="1319"/>
    <x v="6"/>
    <s v="家用电器"/>
    <n v="4979"/>
    <s v="厨电"/>
    <s v="赠品"/>
    <n v="2"/>
    <n v="0"/>
    <x v="4"/>
  </r>
  <r>
    <x v="1"/>
    <n v="1319"/>
    <x v="6"/>
    <s v="家用电器"/>
    <n v="4997"/>
    <s v="商用电器"/>
    <s v="妈妈专区"/>
    <n v="743145"/>
    <n v="48125157"/>
    <x v="4"/>
  </r>
  <r>
    <x v="1"/>
    <n v="1319"/>
    <x v="6"/>
    <s v="家用电器"/>
    <n v="6313"/>
    <s v="其他"/>
    <s v="婴童寝居"/>
    <n v="539442"/>
    <n v="26519615"/>
    <x v="4"/>
  </r>
  <r>
    <x v="1"/>
    <n v="1319"/>
    <x v="6"/>
    <s v="家用电器"/>
    <n v="12193"/>
    <s v="家电配件"/>
    <s v="安全座椅"/>
    <n v="15925"/>
    <n v="12163106"/>
    <x v="4"/>
  </r>
  <r>
    <x v="0"/>
    <n v="1319"/>
    <x v="6"/>
    <s v="家用电器"/>
    <n v="1523"/>
    <s v="其他"/>
    <s v="奶粉"/>
    <n v="1058346"/>
    <n v="217565368"/>
    <x v="4"/>
  </r>
  <r>
    <x v="0"/>
    <n v="1319"/>
    <x v="6"/>
    <s v="家用电器"/>
    <n v="1524"/>
    <s v="生活电器"/>
    <s v="营养辅食"/>
    <n v="612436"/>
    <n v="35093399"/>
    <x v="4"/>
  </r>
  <r>
    <x v="0"/>
    <n v="1319"/>
    <x v="6"/>
    <s v="家用电器"/>
    <n v="1525"/>
    <s v="厨电"/>
    <s v="尿裤湿巾"/>
    <n v="1950595"/>
    <n v="132083583"/>
    <x v="4"/>
  </r>
  <r>
    <x v="0"/>
    <n v="1319"/>
    <x v="6"/>
    <s v="家用电器"/>
    <n v="1526"/>
    <s v="大家电"/>
    <s v="喂养用品"/>
    <n v="929454"/>
    <n v="53521965"/>
    <x v="4"/>
  </r>
  <r>
    <x v="0"/>
    <n v="1319"/>
    <x v="6"/>
    <s v="家用电器"/>
    <n v="1527"/>
    <s v="其他"/>
    <s v="洗护用品"/>
    <n v="1412467"/>
    <n v="53958716"/>
    <x v="4"/>
  </r>
  <r>
    <x v="0"/>
    <n v="1319"/>
    <x v="6"/>
    <s v="家用电器"/>
    <n v="1528"/>
    <s v="厨电"/>
    <s v="童车童床"/>
    <n v="406737"/>
    <n v="76606153"/>
    <x v="4"/>
  </r>
  <r>
    <x v="0"/>
    <n v="1319"/>
    <x v="6"/>
    <s v="家用电器"/>
    <n v="1529"/>
    <s v="商用电器"/>
    <s v="玩具乐器"/>
    <n v="25017"/>
    <n v="223381"/>
    <x v="4"/>
  </r>
  <r>
    <x v="0"/>
    <n v="1319"/>
    <x v="6"/>
    <s v="家用电器"/>
    <n v="4979"/>
    <s v="其他"/>
    <s v="赠品"/>
    <n v="70594"/>
    <n v="523277966"/>
    <x v="4"/>
  </r>
  <r>
    <x v="0"/>
    <n v="1319"/>
    <x v="6"/>
    <s v="家用电器"/>
    <n v="4997"/>
    <s v="家电配件"/>
    <s v="妈妈专区"/>
    <n v="129525607"/>
    <n v="86394457"/>
    <x v="4"/>
  </r>
  <r>
    <x v="0"/>
    <n v="1319"/>
    <x v="6"/>
    <s v="家用电器"/>
    <n v="6313"/>
    <s v="其他"/>
    <s v="婴童寝居"/>
    <n v="711257"/>
    <n v="36979466"/>
    <x v="4"/>
  </r>
  <r>
    <x v="0"/>
    <n v="1319"/>
    <x v="6"/>
    <s v="家纺"/>
    <n v="12193"/>
    <s v="家纺"/>
    <s v="安全座椅"/>
    <n v="43827"/>
    <n v="15605829"/>
    <x v="4"/>
  </r>
  <r>
    <x v="1"/>
    <n v="1315"/>
    <x v="3"/>
    <s v="家纺"/>
    <n v="1342"/>
    <s v="家装"/>
    <s v="男装"/>
    <n v="857983"/>
    <n v="157873948"/>
    <x v="4"/>
  </r>
  <r>
    <x v="1"/>
    <n v="1315"/>
    <x v="3"/>
    <s v="家居日用"/>
    <n v="1343"/>
    <s v="其他"/>
    <s v="女装"/>
    <n v="193913"/>
    <n v="40378276"/>
    <x v="4"/>
  </r>
  <r>
    <x v="1"/>
    <n v="1315"/>
    <x v="3"/>
    <s v="家居日用"/>
    <n v="1345"/>
    <s v="家装"/>
    <s v="内衣"/>
    <n v="4120965"/>
    <n v="242960542"/>
    <x v="4"/>
  </r>
  <r>
    <x v="1"/>
    <n v="1315"/>
    <x v="3"/>
    <s v="家居日用"/>
    <n v="1346"/>
    <s v="其他"/>
    <s v="服饰配件"/>
    <n v="748956"/>
    <n v="61720953"/>
    <x v="4"/>
  </r>
  <r>
    <x v="1"/>
    <n v="1315"/>
    <x v="3"/>
    <s v="家具"/>
    <n v="13529"/>
    <s v="家具"/>
    <s v="洗衣服务"/>
    <n v="1"/>
    <n v="128"/>
    <x v="4"/>
  </r>
  <r>
    <x v="1"/>
    <n v="14239"/>
    <x v="3"/>
    <s v="家具"/>
    <n v="14240"/>
    <s v="家具"/>
    <s v="男士服饰"/>
    <n v="14"/>
    <n v="29074"/>
    <x v="4"/>
  </r>
  <r>
    <x v="1"/>
    <n v="14239"/>
    <x v="3"/>
    <s v="家具"/>
    <n v="14241"/>
    <s v="家具"/>
    <s v="女士服饰"/>
    <n v="2"/>
    <n v="6716"/>
    <x v="4"/>
  </r>
  <r>
    <x v="1"/>
    <n v="1319"/>
    <x v="3"/>
    <s v="家具"/>
    <n v="11842"/>
    <s v="家具"/>
    <s v="童装"/>
    <n v="592713"/>
    <n v="38438221"/>
    <x v="4"/>
  </r>
  <r>
    <x v="0"/>
    <n v="1315"/>
    <x v="3"/>
    <s v="家具"/>
    <n v="1342"/>
    <s v="家具"/>
    <s v="男装"/>
    <n v="14131173"/>
    <n v="1894930285"/>
    <x v="4"/>
  </r>
  <r>
    <x v="0"/>
    <n v="1315"/>
    <x v="3"/>
    <s v="家具"/>
    <n v="1343"/>
    <s v="其他"/>
    <s v="女装"/>
    <n v="8335750"/>
    <n v="1156294828"/>
    <x v="4"/>
  </r>
  <r>
    <x v="0"/>
    <n v="1315"/>
    <x v="3"/>
    <s v="家具"/>
    <n v="1345"/>
    <s v="商业办公"/>
    <s v="内衣"/>
    <n v="7899052"/>
    <n v="549524722"/>
    <x v="4"/>
  </r>
  <r>
    <x v="0"/>
    <n v="1315"/>
    <x v="3"/>
    <s v="家具"/>
    <n v="1346"/>
    <s v="家具"/>
    <s v="服饰配件"/>
    <n v="3984929"/>
    <n v="179442522"/>
    <x v="4"/>
  </r>
  <r>
    <x v="0"/>
    <n v="14239"/>
    <x v="3"/>
    <s v="家庭清洁/纸品"/>
    <n v="14240"/>
    <s v="其他"/>
    <s v="男士服饰"/>
    <n v="14"/>
    <n v="51580"/>
    <x v="4"/>
  </r>
  <r>
    <x v="0"/>
    <n v="14239"/>
    <x v="3"/>
    <s v="家庭清洁/纸品"/>
    <n v="14241"/>
    <s v="其他"/>
    <s v="女士服饰"/>
    <n v="3"/>
    <n v="20480"/>
    <x v="4"/>
  </r>
  <r>
    <x v="0"/>
    <n v="1319"/>
    <x v="3"/>
    <s v="家庭清洁/纸品"/>
    <n v="11842"/>
    <s v="其他"/>
    <s v="童装"/>
    <n v="3199099"/>
    <n v="258618604"/>
    <x v="4"/>
  </r>
  <r>
    <x v="1"/>
    <n v="14343"/>
    <x v="0"/>
    <s v="家庭清洁/纸品"/>
    <n v="14346"/>
    <s v="其他"/>
    <s v="数码"/>
    <n v="4"/>
    <n v="11392"/>
    <x v="4"/>
  </r>
  <r>
    <x v="1"/>
    <n v="9987"/>
    <x v="0"/>
    <s v="家庭清洁/纸品"/>
    <n v="653"/>
    <s v="其他"/>
    <s v="手机"/>
    <n v="3715520"/>
    <n v="9253031470"/>
    <x v="4"/>
  </r>
  <r>
    <x v="1"/>
    <n v="9987"/>
    <x v="0"/>
    <s v="家庭清洁/纸品"/>
    <n v="830"/>
    <s v="其他"/>
    <s v="手机配件"/>
    <n v="5750270"/>
    <n v="289936775"/>
    <x v="4"/>
  </r>
  <r>
    <x v="1"/>
    <n v="9987"/>
    <x v="0"/>
    <s v="家装建材"/>
    <n v="6880"/>
    <s v="灯具灯饰"/>
    <s v="运营商"/>
    <n v="111436"/>
    <n v="19554995"/>
    <x v="4"/>
  </r>
  <r>
    <x v="1"/>
    <n v="9987"/>
    <x v="0"/>
    <s v="家装建材"/>
    <n v="10973"/>
    <s v="厨房卫浴"/>
    <s v="赠品"/>
    <n v="234996"/>
    <n v="101014"/>
    <x v="4"/>
  </r>
  <r>
    <x v="1"/>
    <n v="9987"/>
    <x v="0"/>
    <s v="家装建材"/>
    <n v="12854"/>
    <s v="家装"/>
    <s v="手机服务"/>
    <n v="169539"/>
    <n v="3015093"/>
    <x v="4"/>
  </r>
  <r>
    <x v="1"/>
    <n v="9987"/>
    <x v="0"/>
    <s v="家装建材"/>
    <n v="18523"/>
    <s v="家装"/>
    <s v="对讲机"/>
    <n v="69288"/>
    <n v="13596803"/>
    <x v="4"/>
  </r>
  <r>
    <x v="1"/>
    <n v="652"/>
    <x v="0"/>
    <s v="家装建材"/>
    <n v="654"/>
    <s v="家装"/>
    <s v="摄影摄像"/>
    <n v="562685"/>
    <n v="366164142"/>
    <x v="4"/>
  </r>
  <r>
    <x v="1"/>
    <n v="652"/>
    <x v="0"/>
    <s v="家装建材"/>
    <n v="828"/>
    <s v="家装"/>
    <s v="影音娱乐"/>
    <n v="2170889"/>
    <n v="436021435"/>
    <x v="4"/>
  </r>
  <r>
    <x v="1"/>
    <n v="652"/>
    <x v="0"/>
    <s v="家装建材"/>
    <n v="829"/>
    <s v="家装"/>
    <s v="数码配件"/>
    <n v="2004652"/>
    <n v="149690293"/>
    <x v="4"/>
  </r>
  <r>
    <x v="1"/>
    <n v="652"/>
    <x v="0"/>
    <s v="家装建材"/>
    <n v="981"/>
    <s v="家装"/>
    <s v="虚拟商品"/>
    <n v="221236"/>
    <n v="1380420"/>
    <x v="4"/>
  </r>
  <r>
    <x v="1"/>
    <n v="652"/>
    <x v="0"/>
    <s v="家纺"/>
    <n v="12345"/>
    <s v="家纺"/>
    <s v="智能设备"/>
    <n v="1372097"/>
    <n v="427832451"/>
    <x v="4"/>
  </r>
  <r>
    <x v="1"/>
    <n v="652"/>
    <x v="0"/>
    <s v="家纺"/>
    <n v="12346"/>
    <s v="家装"/>
    <s v="电子教育"/>
    <n v="247582"/>
    <n v="127249152"/>
    <x v="4"/>
  </r>
  <r>
    <x v="1"/>
    <n v="652"/>
    <x v="0"/>
    <s v="家居日用"/>
    <n v="16951"/>
    <s v="家纺"/>
    <s v="数码维修"/>
    <n v="15950"/>
    <n v="551264"/>
    <x v="4"/>
  </r>
  <r>
    <x v="0"/>
    <n v="9987"/>
    <x v="0"/>
    <s v="家居日用"/>
    <n v="653"/>
    <s v="家具"/>
    <s v="手机"/>
    <n v="892881"/>
    <n v="1090075738"/>
    <x v="4"/>
  </r>
  <r>
    <x v="0"/>
    <n v="9987"/>
    <x v="0"/>
    <s v="家居日用"/>
    <n v="830"/>
    <s v="灯具灯饰"/>
    <s v="手机配件"/>
    <n v="16404844"/>
    <n v="441713105"/>
    <x v="4"/>
  </r>
  <r>
    <x v="0"/>
    <n v="9987"/>
    <x v="0"/>
    <s v="家居日用"/>
    <n v="6880"/>
    <s v="其他"/>
    <s v="运营商"/>
    <n v="1742462"/>
    <n v="21255541"/>
    <x v="4"/>
  </r>
  <r>
    <x v="0"/>
    <n v="9987"/>
    <x v="0"/>
    <s v="家居日用"/>
    <n v="10973"/>
    <s v="家装"/>
    <s v="赠品"/>
    <n v="358"/>
    <n v="798"/>
    <x v="4"/>
  </r>
  <r>
    <x v="0"/>
    <n v="9987"/>
    <x v="0"/>
    <s v="家居日用"/>
    <n v="12854"/>
    <s v="家装"/>
    <s v="手机服务"/>
    <n v="470318"/>
    <n v="33864250"/>
    <x v="4"/>
  </r>
  <r>
    <x v="0"/>
    <n v="9987"/>
    <x v="0"/>
    <s v="家居日用"/>
    <n v="18523"/>
    <s v="其他"/>
    <s v="对讲机"/>
    <n v="125415"/>
    <n v="14984948"/>
    <x v="4"/>
  </r>
  <r>
    <x v="0"/>
    <n v="652"/>
    <x v="0"/>
    <s v="家具"/>
    <n v="654"/>
    <s v="家具"/>
    <s v="摄影摄像"/>
    <n v="187028"/>
    <n v="128842501"/>
    <x v="4"/>
  </r>
  <r>
    <x v="0"/>
    <n v="652"/>
    <x v="0"/>
    <s v="家具"/>
    <n v="828"/>
    <s v="家具"/>
    <s v="影音娱乐"/>
    <n v="1878939"/>
    <n v="309061457"/>
    <x v="4"/>
  </r>
  <r>
    <x v="0"/>
    <n v="652"/>
    <x v="0"/>
    <s v="家具"/>
    <n v="829"/>
    <s v="家具"/>
    <s v="数码配件"/>
    <n v="658155"/>
    <n v="49679138"/>
    <x v="4"/>
  </r>
  <r>
    <x v="0"/>
    <n v="652"/>
    <x v="0"/>
    <s v="家具"/>
    <n v="981"/>
    <s v="家具"/>
    <s v="虚拟商品"/>
    <n v="354486"/>
    <n v="15126105"/>
    <x v="4"/>
  </r>
  <r>
    <x v="0"/>
    <n v="652"/>
    <x v="0"/>
    <s v="家具"/>
    <n v="4973"/>
    <s v="家具"/>
    <s v="赠品"/>
    <n v="444"/>
    <n v="0"/>
    <x v="4"/>
  </r>
  <r>
    <x v="0"/>
    <n v="652"/>
    <x v="0"/>
    <s v="家具"/>
    <n v="12345"/>
    <s v="其他"/>
    <s v="智能设备"/>
    <n v="930243"/>
    <n v="180832811"/>
    <x v="4"/>
  </r>
  <r>
    <x v="0"/>
    <n v="652"/>
    <x v="0"/>
    <s v="家具"/>
    <n v="12346"/>
    <s v="商业办公"/>
    <s v="电子教育"/>
    <n v="130512"/>
    <n v="43719272"/>
    <x v="4"/>
  </r>
  <r>
    <x v="0"/>
    <n v="4051"/>
    <x v="9"/>
    <s v="家具"/>
    <n v="4055"/>
    <s v="家具"/>
    <s v="内地流行"/>
    <n v="19"/>
    <n v="898"/>
    <x v="4"/>
  </r>
  <r>
    <x v="0"/>
    <n v="4051"/>
    <x v="9"/>
    <s v="家具"/>
    <n v="4056"/>
    <s v="家具"/>
    <s v="华语流行"/>
    <n v="192"/>
    <n v="16488"/>
    <x v="4"/>
  </r>
  <r>
    <x v="0"/>
    <n v="4051"/>
    <x v="9"/>
    <s v="家庭清洁/纸品"/>
    <n v="4057"/>
    <s v="其他"/>
    <s v="欧美流行"/>
    <n v="15"/>
    <n v="1493"/>
    <x v="4"/>
  </r>
  <r>
    <x v="0"/>
    <n v="4051"/>
    <x v="9"/>
    <s v="家庭清洁/纸品"/>
    <n v="4058"/>
    <s v="其他"/>
    <s v="日韩流行"/>
    <n v="80"/>
    <n v="3842"/>
    <x v="4"/>
  </r>
  <r>
    <x v="0"/>
    <n v="4051"/>
    <x v="9"/>
    <s v="家庭清洁/纸品"/>
    <n v="4059"/>
    <s v="其他"/>
    <s v="进口CD"/>
    <n v="34"/>
    <n v="7732"/>
    <x v="4"/>
  </r>
  <r>
    <x v="0"/>
    <n v="4051"/>
    <x v="9"/>
    <s v="家庭清洁/纸品"/>
    <n v="4060"/>
    <s v="其他"/>
    <s v="古典"/>
    <n v="30"/>
    <n v="4391"/>
    <x v="4"/>
  </r>
  <r>
    <x v="0"/>
    <n v="4051"/>
    <x v="9"/>
    <s v="家庭清洁/纸品"/>
    <n v="4062"/>
    <s v="其他"/>
    <s v="摇滚"/>
    <n v="2"/>
    <n v="88"/>
    <x v="4"/>
  </r>
  <r>
    <x v="0"/>
    <n v="4051"/>
    <x v="9"/>
    <s v="家庭清洁/纸品"/>
    <n v="4063"/>
    <s v="其他"/>
    <s v="爵士/蓝调"/>
    <n v="1"/>
    <n v="644"/>
    <x v="4"/>
  </r>
  <r>
    <x v="0"/>
    <n v="4051"/>
    <x v="9"/>
    <s v="家庭清洁/纸品"/>
    <n v="4065"/>
    <s v="其他"/>
    <s v="休闲音乐"/>
    <n v="1"/>
    <n v="187"/>
    <x v="4"/>
  </r>
  <r>
    <x v="0"/>
    <n v="4051"/>
    <x v="9"/>
    <s v="家装建材"/>
    <n v="4066"/>
    <s v="灯具灯饰"/>
    <s v="影视音乐"/>
    <n v="19"/>
    <n v="2121"/>
    <x v="4"/>
  </r>
  <r>
    <x v="0"/>
    <n v="4051"/>
    <x v="9"/>
    <s v="家装建材"/>
    <n v="4067"/>
    <s v="厨房卫浴"/>
    <s v="HIFI发烧碟"/>
    <n v="81"/>
    <n v="10130"/>
    <x v="4"/>
  </r>
  <r>
    <x v="0"/>
    <n v="4051"/>
    <x v="9"/>
    <s v="家装建材"/>
    <n v="4068"/>
    <s v="家装"/>
    <s v="有声读物"/>
    <n v="45"/>
    <n v="2040"/>
    <x v="4"/>
  </r>
  <r>
    <x v="0"/>
    <n v="4051"/>
    <x v="9"/>
    <s v="家装建材"/>
    <n v="4070"/>
    <s v="家装"/>
    <s v="音乐教育"/>
    <n v="72"/>
    <n v="5128"/>
    <x v="4"/>
  </r>
  <r>
    <x v="0"/>
    <n v="4051"/>
    <x v="9"/>
    <s v="家装建材"/>
    <n v="4072"/>
    <s v="家装"/>
    <s v="民歌民乐"/>
    <n v="8"/>
    <n v="432"/>
    <x v="4"/>
  </r>
  <r>
    <x v="0"/>
    <n v="4051"/>
    <x v="9"/>
    <s v="家装建材"/>
    <n v="4073"/>
    <s v="家装"/>
    <s v="相声/戏曲/曲艺"/>
    <n v="24"/>
    <n v="6618"/>
    <x v="4"/>
  </r>
  <r>
    <x v="0"/>
    <n v="4051"/>
    <x v="9"/>
    <s v="家装建材"/>
    <n v="4077"/>
    <s v="家装"/>
    <s v="汽车音乐"/>
    <n v="251"/>
    <n v="8525"/>
    <x v="4"/>
  </r>
  <r>
    <x v="0"/>
    <n v="4051"/>
    <x v="9"/>
    <s v="家装建材"/>
    <n v="4084"/>
    <s v="家装"/>
    <s v="其他分类"/>
    <n v="52"/>
    <n v="1399"/>
    <x v="4"/>
  </r>
  <r>
    <x v="0"/>
    <n v="4051"/>
    <x v="9"/>
    <s v="居家生活"/>
    <n v="9100"/>
    <s v="其他"/>
    <s v="艺人周边"/>
    <n v="28"/>
    <n v="910"/>
    <x v="4"/>
  </r>
  <r>
    <x v="0"/>
    <n v="4051"/>
    <x v="9"/>
    <s v="新通路-纸品家清"/>
    <n v="11390"/>
    <s v="其他"/>
    <s v="文娱周边"/>
    <n v="178"/>
    <n v="9930"/>
    <x v="4"/>
  </r>
  <r>
    <x v="0"/>
    <n v="4052"/>
    <x v="9"/>
    <s v="宠物生活"/>
    <n v="4085"/>
    <s v="宠物生活"/>
    <s v="电影"/>
    <n v="32"/>
    <n v="2053"/>
    <x v="4"/>
  </r>
  <r>
    <x v="0"/>
    <n v="4052"/>
    <x v="9"/>
    <s v="宠物生活"/>
    <n v="4086"/>
    <s v="宠物生活"/>
    <s v="电视剧"/>
    <n v="29"/>
    <n v="5451"/>
    <x v="4"/>
  </r>
  <r>
    <x v="0"/>
    <n v="4052"/>
    <x v="9"/>
    <s v="宠物生活"/>
    <n v="4087"/>
    <s v="宠物生活"/>
    <s v="专题栏目/纪录片"/>
    <n v="8"/>
    <n v="439"/>
    <x v="4"/>
  </r>
  <r>
    <x v="0"/>
    <n v="4052"/>
    <x v="9"/>
    <s v="宠物生活"/>
    <n v="4089"/>
    <s v="宠物生活"/>
    <s v="生活百科"/>
    <n v="77"/>
    <n v="2969"/>
    <x v="4"/>
  </r>
  <r>
    <x v="0"/>
    <n v="4052"/>
    <x v="9"/>
    <s v="宠物生活"/>
    <n v="4091"/>
    <s v="宠物生活"/>
    <s v="卡通/动画"/>
    <n v="141"/>
    <n v="9667"/>
    <x v="4"/>
  </r>
  <r>
    <x v="0"/>
    <n v="4052"/>
    <x v="9"/>
    <s v="宠物生活"/>
    <n v="4093"/>
    <s v="宠物生活"/>
    <s v="戏剧/综艺"/>
    <n v="24"/>
    <n v="991"/>
    <x v="4"/>
  </r>
  <r>
    <x v="0"/>
    <n v="4052"/>
    <x v="9"/>
    <s v="宠物生活"/>
    <n v="4097"/>
    <s v="宠物生活"/>
    <s v="其他分类"/>
    <n v="17"/>
    <n v="494"/>
    <x v="4"/>
  </r>
  <r>
    <x v="0"/>
    <n v="4052"/>
    <x v="9"/>
    <s v="宠物生活"/>
    <n v="9105"/>
    <s v="宠物生活"/>
    <s v="影视/动漫周边"/>
    <n v="1044"/>
    <n v="58768"/>
    <x v="4"/>
  </r>
  <r>
    <x v="1"/>
    <n v="737"/>
    <x v="2"/>
    <s v="宠物生活"/>
    <n v="738"/>
    <s v="宠物生活"/>
    <s v="生活电器"/>
    <n v="4650194"/>
    <n v="1630970104"/>
    <x v="4"/>
  </r>
  <r>
    <x v="1"/>
    <n v="737"/>
    <x v="2"/>
    <s v="宠物生活"/>
    <n v="752"/>
    <s v="宠物生活"/>
    <s v="厨房小电"/>
    <n v="6146223"/>
    <n v="1364660320"/>
    <x v="4"/>
  </r>
  <r>
    <x v="1"/>
    <n v="737"/>
    <x v="2"/>
    <s v="宠物生活"/>
    <n v="794"/>
    <s v="宠物生活"/>
    <s v="大家电"/>
    <n v="3319581"/>
    <n v="5406898728"/>
    <x v="4"/>
  </r>
  <r>
    <x v="1"/>
    <n v="737"/>
    <x v="2"/>
    <s v="宠物生活"/>
    <n v="1276"/>
    <s v="宠物生活"/>
    <s v="个护健康"/>
    <n v="3383551"/>
    <n v="831688489"/>
    <x v="4"/>
  </r>
  <r>
    <x v="1"/>
    <n v="737"/>
    <x v="2"/>
    <s v="宠物生活"/>
    <n v="4826"/>
    <s v="宠物生活"/>
    <s v="赠品"/>
    <n v="59603"/>
    <n v="0"/>
    <x v="4"/>
  </r>
  <r>
    <x v="1"/>
    <n v="737"/>
    <x v="2"/>
    <s v="宠物生活"/>
    <n v="13297"/>
    <s v="宠物生活"/>
    <s v="厨卫大电"/>
    <n v="1238518"/>
    <n v="1264654509"/>
    <x v="4"/>
  </r>
  <r>
    <x v="1"/>
    <n v="737"/>
    <x v="2"/>
    <s v="宠物生活"/>
    <n v="14857"/>
    <s v="宠物生活"/>
    <s v="商用电器"/>
    <n v="5293"/>
    <n v="7486962"/>
    <x v="4"/>
  </r>
  <r>
    <x v="1"/>
    <n v="737"/>
    <x v="2"/>
    <s v="宠物生活"/>
    <n v="16962"/>
    <s v="宠物生活"/>
    <s v="家电服务"/>
    <n v="1735536"/>
    <n v="1564774"/>
    <x v="4"/>
  </r>
  <r>
    <x v="1"/>
    <n v="737"/>
    <x v="2"/>
    <s v="宠物生活"/>
    <n v="17394"/>
    <s v="宠物生活"/>
    <s v="家电配件"/>
    <n v="416900"/>
    <n v="21825896"/>
    <x v="4"/>
  </r>
  <r>
    <x v="1"/>
    <n v="737"/>
    <x v="2"/>
    <s v="宠物生活"/>
    <n v="17407"/>
    <s v="宠物生活"/>
    <s v="视听影音"/>
    <n v="106355"/>
    <n v="56355850"/>
    <x v="4"/>
  </r>
  <r>
    <x v="0"/>
    <n v="737"/>
    <x v="2"/>
    <s v="宠物生活"/>
    <n v="738"/>
    <s v="宠物生活"/>
    <s v="生活电器"/>
    <n v="3053837"/>
    <n v="766932606"/>
    <x v="4"/>
  </r>
  <r>
    <x v="0"/>
    <n v="737"/>
    <x v="2"/>
    <s v="宠物生活"/>
    <n v="752"/>
    <s v="宠物生活"/>
    <s v="厨房小电"/>
    <n v="2819993"/>
    <n v="483578993"/>
    <x v="4"/>
  </r>
  <r>
    <x v="0"/>
    <n v="737"/>
    <x v="2"/>
    <s v="宠物生活"/>
    <n v="794"/>
    <s v="宠物生活"/>
    <s v="大家电"/>
    <n v="1845767"/>
    <n v="1209803626"/>
    <x v="4"/>
  </r>
  <r>
    <x v="0"/>
    <n v="737"/>
    <x v="2"/>
    <s v="宠物生活"/>
    <n v="1276"/>
    <s v="宠物生活"/>
    <s v="个护健康"/>
    <n v="2421537"/>
    <n v="480164210"/>
    <x v="4"/>
  </r>
  <r>
    <x v="0"/>
    <n v="737"/>
    <x v="2"/>
    <s v="宠物生活"/>
    <n v="13297"/>
    <s v="宠物生活"/>
    <s v="厨卫大电"/>
    <n v="1013518"/>
    <n v="480023507"/>
    <x v="4"/>
  </r>
  <r>
    <x v="0"/>
    <n v="737"/>
    <x v="2"/>
    <s v="处方药"/>
    <n v="14857"/>
    <s v="药品"/>
    <s v="商用电器"/>
    <n v="185821"/>
    <n v="65267283"/>
    <x v="4"/>
  </r>
  <r>
    <x v="0"/>
    <n v="737"/>
    <x v="2"/>
    <s v="处方药"/>
    <n v="16962"/>
    <s v="药品"/>
    <s v="家电服务"/>
    <n v="5014"/>
    <n v="231733"/>
    <x v="4"/>
  </r>
  <r>
    <x v="0"/>
    <n v="737"/>
    <x v="2"/>
    <s v="处方药"/>
    <n v="17394"/>
    <s v="药品"/>
    <s v="家电配件"/>
    <n v="46176"/>
    <n v="3625466"/>
    <x v="4"/>
  </r>
  <r>
    <x v="0"/>
    <n v="737"/>
    <x v="2"/>
    <s v="处方药"/>
    <n v="17407"/>
    <s v="药品"/>
    <s v="视听影音"/>
    <n v="46182"/>
    <n v="31644495"/>
    <x v="4"/>
  </r>
  <r>
    <x v="1"/>
    <n v="15248"/>
    <x v="8"/>
    <s v="处方药"/>
    <n v="15249"/>
    <s v="药品"/>
    <s v="床上用品"/>
    <n v="2112615"/>
    <n v="318658738"/>
    <x v="4"/>
  </r>
  <r>
    <x v="1"/>
    <n v="15248"/>
    <x v="8"/>
    <s v="处方药"/>
    <n v="15250"/>
    <s v="药品"/>
    <s v="居家布艺"/>
    <n v="2008159"/>
    <n v="56142684"/>
    <x v="4"/>
  </r>
  <r>
    <x v="1"/>
    <n v="1620"/>
    <x v="8"/>
    <s v="处方药"/>
    <n v="1624"/>
    <s v="药品"/>
    <s v="生活日用"/>
    <n v="2827121"/>
    <n v="98012890"/>
    <x v="4"/>
  </r>
  <r>
    <x v="1"/>
    <n v="1620"/>
    <x v="8"/>
    <s v="处方药"/>
    <n v="11158"/>
    <s v="药品"/>
    <s v="家装软饰"/>
    <n v="1029401"/>
    <n v="28420932"/>
    <x v="4"/>
  </r>
  <r>
    <x v="1"/>
    <n v="1620"/>
    <x v="8"/>
    <s v="处方药"/>
    <n v="13780"/>
    <s v="药品"/>
    <s v="收纳用品"/>
    <n v="561893"/>
    <n v="36206977"/>
    <x v="4"/>
  </r>
  <r>
    <x v="1"/>
    <n v="9847"/>
    <x v="8"/>
    <s v="处方药"/>
    <n v="9848"/>
    <s v="药品"/>
    <s v="卧室家具"/>
    <n v="88022"/>
    <n v="49617084"/>
    <x v="4"/>
  </r>
  <r>
    <x v="1"/>
    <n v="9847"/>
    <x v="8"/>
    <s v="处方药"/>
    <n v="9849"/>
    <s v="药品"/>
    <s v="客厅家具"/>
    <n v="97573"/>
    <n v="18114140"/>
    <x v="4"/>
  </r>
  <r>
    <x v="1"/>
    <n v="9847"/>
    <x v="8"/>
    <s v="处方药"/>
    <n v="9850"/>
    <s v="药品"/>
    <s v="餐厅家具"/>
    <n v="18137"/>
    <n v="4954142"/>
    <x v="4"/>
  </r>
  <r>
    <x v="1"/>
    <n v="9847"/>
    <x v="8"/>
    <s v="处方药"/>
    <n v="9851"/>
    <s v="药品"/>
    <s v="书房家具"/>
    <n v="165093"/>
    <n v="42212261"/>
    <x v="4"/>
  </r>
  <r>
    <x v="1"/>
    <n v="9847"/>
    <x v="8"/>
    <s v="处方药"/>
    <n v="9852"/>
    <s v="药品"/>
    <s v="储物家具"/>
    <n v="127677"/>
    <n v="13360292"/>
    <x v="4"/>
  </r>
  <r>
    <x v="1"/>
    <n v="9847"/>
    <x v="8"/>
    <s v="处方药"/>
    <n v="9853"/>
    <s v="药品"/>
    <s v="阳台/户外"/>
    <n v="196970"/>
    <n v="34019827"/>
    <x v="4"/>
  </r>
  <r>
    <x v="1"/>
    <n v="9847"/>
    <x v="8"/>
    <s v="处方药"/>
    <n v="9854"/>
    <s v="药品"/>
    <s v="商业办公"/>
    <n v="82341"/>
    <n v="56742011"/>
    <x v="4"/>
  </r>
  <r>
    <x v="1"/>
    <n v="9847"/>
    <x v="8"/>
    <s v="处方药"/>
    <n v="13533"/>
    <s v="药品"/>
    <s v="儿童家具"/>
    <n v="4814"/>
    <n v="4182738"/>
    <x v="4"/>
  </r>
  <r>
    <x v="1"/>
    <n v="9847"/>
    <x v="8"/>
    <s v="处方药"/>
    <n v="15106"/>
    <s v="药品"/>
    <s v="套房家具"/>
    <n v="276"/>
    <n v="548113"/>
    <x v="4"/>
  </r>
  <r>
    <x v="1"/>
    <n v="15901"/>
    <x v="8"/>
    <s v="处方药"/>
    <n v="15902"/>
    <s v="药品"/>
    <s v="清洁纸品"/>
    <n v="15459911"/>
    <n v="383087464"/>
    <x v="4"/>
  </r>
  <r>
    <x v="1"/>
    <n v="15901"/>
    <x v="8"/>
    <s v="处方药"/>
    <n v="15903"/>
    <s v="其他"/>
    <s v="清洁用具"/>
    <n v="4362739"/>
    <n v="73737932"/>
    <x v="4"/>
  </r>
  <r>
    <x v="1"/>
    <n v="15901"/>
    <x v="8"/>
    <s v="处方药"/>
    <n v="15904"/>
    <s v="药品"/>
    <s v="衣物清洁"/>
    <n v="10220433"/>
    <n v="263588202"/>
    <x v="4"/>
  </r>
  <r>
    <x v="1"/>
    <n v="15901"/>
    <x v="8"/>
    <s v="处方药"/>
    <n v="15905"/>
    <s v="药品"/>
    <s v="家庭环境清洁"/>
    <n v="4792962"/>
    <n v="81678633"/>
    <x v="4"/>
  </r>
  <r>
    <x v="1"/>
    <n v="15901"/>
    <x v="8"/>
    <s v="处方药"/>
    <n v="15906"/>
    <s v="药品"/>
    <s v="驱蚊驱虫"/>
    <n v="297387"/>
    <n v="7132709"/>
    <x v="4"/>
  </r>
  <r>
    <x v="1"/>
    <n v="15901"/>
    <x v="8"/>
    <s v="处方药"/>
    <n v="15907"/>
    <s v="药品"/>
    <s v="皮具护理"/>
    <n v="166155"/>
    <n v="2182166"/>
    <x v="4"/>
  </r>
  <r>
    <x v="1"/>
    <n v="9855"/>
    <x v="8"/>
    <s v="处方药"/>
    <n v="9856"/>
    <s v="药品"/>
    <s v="灯饰照明"/>
    <n v="2056165"/>
    <n v="125283378"/>
    <x v="4"/>
  </r>
  <r>
    <x v="1"/>
    <n v="9855"/>
    <x v="8"/>
    <s v="处方药"/>
    <n v="9857"/>
    <s v="药品"/>
    <s v="厨房卫浴"/>
    <n v="840773"/>
    <n v="184358686"/>
    <x v="4"/>
  </r>
  <r>
    <x v="1"/>
    <n v="9855"/>
    <x v="8"/>
    <s v="处方药"/>
    <n v="9858"/>
    <s v="药品"/>
    <s v="五金工具"/>
    <n v="2009161"/>
    <n v="146667458"/>
    <x v="4"/>
  </r>
  <r>
    <x v="1"/>
    <n v="9855"/>
    <x v="8"/>
    <s v="处方药"/>
    <n v="9859"/>
    <s v="药品"/>
    <s v="电工电料"/>
    <n v="1597877"/>
    <n v="45701151"/>
    <x v="4"/>
  </r>
  <r>
    <x v="1"/>
    <n v="9855"/>
    <x v="8"/>
    <s v="处方药"/>
    <n v="9860"/>
    <s v="药品"/>
    <s v="墙地面材料"/>
    <n v="1497"/>
    <n v="271094"/>
    <x v="4"/>
  </r>
  <r>
    <x v="1"/>
    <n v="9855"/>
    <x v="8"/>
    <s v="处方药"/>
    <n v="9861"/>
    <s v="药品"/>
    <s v="装饰材料"/>
    <n v="5602"/>
    <n v="3802680"/>
    <x v="4"/>
  </r>
  <r>
    <x v="1"/>
    <n v="9855"/>
    <x v="8"/>
    <s v="处方药"/>
    <n v="9862"/>
    <s v="药品"/>
    <s v="装修服务"/>
    <n v="34"/>
    <n v="0"/>
    <x v="4"/>
  </r>
  <r>
    <x v="1"/>
    <n v="9855"/>
    <x v="8"/>
    <s v="处方药"/>
    <n v="17084"/>
    <s v="药品"/>
    <s v="基建材料"/>
    <n v="167538"/>
    <n v="15103720"/>
    <x v="4"/>
  </r>
  <r>
    <x v="0"/>
    <n v="15248"/>
    <x v="8"/>
    <s v="处方药"/>
    <n v="15249"/>
    <s v="药品"/>
    <s v="床上用品"/>
    <n v="2431165"/>
    <n v="321248144"/>
    <x v="4"/>
  </r>
  <r>
    <x v="0"/>
    <n v="15248"/>
    <x v="8"/>
    <s v="处方药"/>
    <n v="15250"/>
    <s v="药品"/>
    <s v="居家布艺"/>
    <n v="2951603"/>
    <n v="103142668"/>
    <x v="4"/>
  </r>
  <r>
    <x v="0"/>
    <n v="1620"/>
    <x v="8"/>
    <s v="处方药"/>
    <n v="1621"/>
    <s v="药品"/>
    <s v="家纺"/>
    <n v="107821"/>
    <n v="220290"/>
    <x v="4"/>
  </r>
  <r>
    <x v="0"/>
    <n v="1620"/>
    <x v="8"/>
    <s v="处方药"/>
    <n v="1622"/>
    <s v="药品"/>
    <s v="家具"/>
    <n v="27"/>
    <n v="0"/>
    <x v="4"/>
  </r>
  <r>
    <x v="0"/>
    <n v="1620"/>
    <x v="8"/>
    <s v="处方药"/>
    <n v="1623"/>
    <s v="药品"/>
    <s v="灯具"/>
    <n v="1"/>
    <n v="69"/>
    <x v="4"/>
  </r>
  <r>
    <x v="0"/>
    <n v="1620"/>
    <x v="8"/>
    <s v="处方药"/>
    <n v="1624"/>
    <s v="药品"/>
    <s v="生活日用"/>
    <n v="4833932"/>
    <n v="161286315"/>
    <x v="4"/>
  </r>
  <r>
    <x v="0"/>
    <n v="1620"/>
    <x v="8"/>
    <s v="处方药"/>
    <n v="4957"/>
    <s v="药品"/>
    <s v="家装建材"/>
    <n v="497"/>
    <n v="8519"/>
    <x v="4"/>
  </r>
  <r>
    <x v="0"/>
    <n v="1620"/>
    <x v="8"/>
    <s v="处方药"/>
    <n v="11158"/>
    <s v="药品"/>
    <s v="家装软饰"/>
    <n v="3624256"/>
    <n v="143093566"/>
    <x v="4"/>
  </r>
  <r>
    <x v="0"/>
    <n v="1620"/>
    <x v="8"/>
    <s v="处方药"/>
    <n v="13780"/>
    <s v="其他"/>
    <s v="收纳用品"/>
    <n v="1701036"/>
    <n v="46860138"/>
    <x v="4"/>
  </r>
  <r>
    <x v="0"/>
    <n v="9847"/>
    <x v="8"/>
    <s v="化学制剂药"/>
    <n v="9848"/>
    <s v="药品"/>
    <s v="卧室家具"/>
    <n v="989443"/>
    <n v="467843201"/>
    <x v="4"/>
  </r>
  <r>
    <x v="0"/>
    <n v="9847"/>
    <x v="8"/>
    <s v="化学制剂药"/>
    <n v="9849"/>
    <s v="药品"/>
    <s v="客厅家具"/>
    <n v="1041870"/>
    <n v="450759418"/>
    <x v="4"/>
  </r>
  <r>
    <x v="0"/>
    <n v="9847"/>
    <x v="8"/>
    <s v="化学制剂药"/>
    <n v="9850"/>
    <s v="药品"/>
    <s v="餐厅家具"/>
    <n v="325530"/>
    <n v="137172321"/>
    <x v="4"/>
  </r>
  <r>
    <x v="0"/>
    <n v="9847"/>
    <x v="8"/>
    <s v="化学制剂药"/>
    <n v="9851"/>
    <s v="药品"/>
    <s v="书房家具"/>
    <n v="544274"/>
    <n v="113551418"/>
    <x v="4"/>
  </r>
  <r>
    <x v="0"/>
    <n v="9847"/>
    <x v="8"/>
    <s v="化学制剂药"/>
    <n v="9852"/>
    <s v="药品"/>
    <s v="储物家具"/>
    <n v="443344"/>
    <n v="35461667"/>
    <x v="4"/>
  </r>
  <r>
    <x v="0"/>
    <n v="9847"/>
    <x v="8"/>
    <s v="化学制剂药"/>
    <n v="9853"/>
    <s v="药品"/>
    <s v="阳台/户外"/>
    <n v="410869"/>
    <n v="72536099"/>
    <x v="4"/>
  </r>
  <r>
    <x v="0"/>
    <n v="9847"/>
    <x v="8"/>
    <s v="化学制剂药"/>
    <n v="9854"/>
    <s v="药品"/>
    <s v="商业办公"/>
    <n v="411245"/>
    <n v="103731880"/>
    <x v="4"/>
  </r>
  <r>
    <x v="0"/>
    <n v="9847"/>
    <x v="8"/>
    <s v="化学制剂药"/>
    <n v="13533"/>
    <s v="药品"/>
    <s v="儿童家具"/>
    <n v="106083"/>
    <n v="70082998"/>
    <x v="4"/>
  </r>
  <r>
    <x v="0"/>
    <n v="9847"/>
    <x v="8"/>
    <s v="化学制剂药"/>
    <n v="15106"/>
    <s v="药品"/>
    <s v="套房家具"/>
    <n v="987"/>
    <n v="1720770"/>
    <x v="4"/>
  </r>
  <r>
    <x v="0"/>
    <n v="15901"/>
    <x v="8"/>
    <s v="化学制剂药"/>
    <n v="15902"/>
    <s v="药品"/>
    <s v="清洁纸品"/>
    <n v="2116923"/>
    <n v="55429301"/>
    <x v="4"/>
  </r>
  <r>
    <x v="0"/>
    <n v="15901"/>
    <x v="8"/>
    <s v="化学制剂药"/>
    <n v="15903"/>
    <s v="药品"/>
    <s v="清洁用具"/>
    <n v="1655085"/>
    <n v="56997675"/>
    <x v="4"/>
  </r>
  <r>
    <x v="0"/>
    <n v="15901"/>
    <x v="8"/>
    <s v="化学制剂药"/>
    <n v="15904"/>
    <s v="药品"/>
    <s v="衣物清洁"/>
    <n v="779712"/>
    <n v="29254682"/>
    <x v="4"/>
  </r>
  <r>
    <x v="0"/>
    <n v="15901"/>
    <x v="8"/>
    <s v="化学制剂药"/>
    <n v="15905"/>
    <s v="药品"/>
    <s v="家庭环境清洁"/>
    <n v="735496"/>
    <n v="31041665"/>
    <x v="4"/>
  </r>
  <r>
    <x v="0"/>
    <n v="15901"/>
    <x v="8"/>
    <s v="化学制剂药"/>
    <n v="15906"/>
    <s v="药品"/>
    <s v="驱蚊驱虫"/>
    <n v="306057"/>
    <n v="11449106"/>
    <x v="4"/>
  </r>
  <r>
    <x v="0"/>
    <n v="15901"/>
    <x v="8"/>
    <s v="化学制剂药"/>
    <n v="15907"/>
    <s v="其他"/>
    <s v="皮具护理"/>
    <n v="219189"/>
    <n v="6150713"/>
    <x v="4"/>
  </r>
  <r>
    <x v="0"/>
    <n v="15901"/>
    <x v="8"/>
    <s v="化学制剂药"/>
    <n v="16955"/>
    <s v="其他"/>
    <s v="特殊商品"/>
    <n v="37046"/>
    <n v="96770597"/>
    <x v="4"/>
  </r>
  <r>
    <x v="0"/>
    <n v="9855"/>
    <x v="8"/>
    <s v="化学制剂药"/>
    <n v="9856"/>
    <s v="其他"/>
    <s v="灯饰照明"/>
    <n v="4809013"/>
    <n v="356896897"/>
    <x v="4"/>
  </r>
  <r>
    <x v="0"/>
    <n v="9855"/>
    <x v="8"/>
    <s v="化学制剂药"/>
    <n v="9857"/>
    <s v="药品"/>
    <s v="厨房卫浴"/>
    <n v="2841549"/>
    <n v="476867430"/>
    <x v="4"/>
  </r>
  <r>
    <x v="0"/>
    <n v="9855"/>
    <x v="8"/>
    <s v="化学制剂药"/>
    <n v="9858"/>
    <s v="药品"/>
    <s v="五金工具"/>
    <n v="6053303"/>
    <n v="311837840"/>
    <x v="4"/>
  </r>
  <r>
    <x v="0"/>
    <n v="9855"/>
    <x v="8"/>
    <s v="化学制剂药"/>
    <n v="9859"/>
    <s v="药品"/>
    <s v="电工电料"/>
    <n v="3177482"/>
    <n v="84277053"/>
    <x v="4"/>
  </r>
  <r>
    <x v="0"/>
    <n v="9855"/>
    <x v="8"/>
    <s v="化学制剂药"/>
    <n v="9860"/>
    <s v="药品"/>
    <s v="墙地面材料"/>
    <n v="1430085"/>
    <n v="55422944"/>
    <x v="4"/>
  </r>
  <r>
    <x v="0"/>
    <n v="9855"/>
    <x v="8"/>
    <s v="化学制剂药"/>
    <n v="9861"/>
    <s v="其他"/>
    <s v="装饰材料"/>
    <n v="563278"/>
    <n v="54238989"/>
    <x v="4"/>
  </r>
  <r>
    <x v="0"/>
    <n v="9855"/>
    <x v="8"/>
    <s v="化学制剂药"/>
    <n v="9862"/>
    <s v="药品"/>
    <s v="装修服务"/>
    <n v="38943"/>
    <n v="105395562"/>
    <x v="4"/>
  </r>
  <r>
    <x v="0"/>
    <n v="9855"/>
    <x v="8"/>
    <s v="化学制剂药"/>
    <n v="17084"/>
    <s v="药品"/>
    <s v="基建材料"/>
    <n v="911682"/>
    <n v="37246934"/>
    <x v="4"/>
  </r>
  <r>
    <x v="0"/>
    <n v="14343"/>
    <x v="8"/>
    <s v="化学制剂药"/>
    <n v="14344"/>
    <s v="药品"/>
    <s v="家电家居"/>
    <n v="1"/>
    <n v="2990"/>
    <x v="4"/>
  </r>
  <r>
    <x v="1"/>
    <n v="6994"/>
    <x v="14"/>
    <s v="化学制剂药"/>
    <n v="6995"/>
    <s v="药品"/>
    <s v="宠物主粮"/>
    <n v="1380433"/>
    <n v="98512672"/>
    <x v="4"/>
  </r>
  <r>
    <x v="1"/>
    <n v="6994"/>
    <x v="14"/>
    <s v="化学制剂药"/>
    <n v="6996"/>
    <s v="药品"/>
    <s v="宠物零食"/>
    <n v="462534"/>
    <n v="10066213"/>
    <x v="4"/>
  </r>
  <r>
    <x v="1"/>
    <n v="6994"/>
    <x v="14"/>
    <s v="养生保健"/>
    <n v="6997"/>
    <s v="保健"/>
    <s v="医疗保健"/>
    <n v="196946"/>
    <n v="11084587"/>
    <x v="4"/>
  </r>
  <r>
    <x v="1"/>
    <n v="6994"/>
    <x v="14"/>
    <s v="养生保健"/>
    <n v="6998"/>
    <s v="其他"/>
    <s v="猫狗日用"/>
    <n v="447825"/>
    <n v="22104746"/>
    <x v="4"/>
  </r>
  <r>
    <x v="1"/>
    <n v="6994"/>
    <x v="14"/>
    <s v="养生保健"/>
    <n v="6999"/>
    <s v="保健"/>
    <s v="猫狗玩具"/>
    <n v="178853"/>
    <n v="3273338"/>
    <x v="4"/>
  </r>
  <r>
    <x v="1"/>
    <n v="6994"/>
    <x v="14"/>
    <s v="养生保健"/>
    <n v="7000"/>
    <s v="保健"/>
    <s v="猫狗出行"/>
    <n v="65051"/>
    <n v="2568880"/>
    <x v="4"/>
  </r>
  <r>
    <x v="1"/>
    <n v="6994"/>
    <x v="14"/>
    <s v="药房经营"/>
    <n v="7001"/>
    <s v="其他"/>
    <s v="洗护美容"/>
    <n v="73942"/>
    <n v="4027922"/>
    <x v="4"/>
  </r>
  <r>
    <x v="1"/>
    <n v="6994"/>
    <x v="14"/>
    <s v="药房经营"/>
    <n v="13654"/>
    <s v="其他"/>
    <s v="赠品"/>
    <n v="2"/>
    <n v="440"/>
    <x v="4"/>
  </r>
  <r>
    <x v="1"/>
    <n v="6994"/>
    <x v="14"/>
    <s v="药房经营"/>
    <n v="13963"/>
    <s v="其他"/>
    <s v="异宠用品"/>
    <n v="45434"/>
    <n v="1491181"/>
    <x v="4"/>
  </r>
  <r>
    <x v="1"/>
    <n v="6994"/>
    <x v="14"/>
    <s v="药房经营"/>
    <n v="13968"/>
    <s v="其他"/>
    <s v="水族"/>
    <n v="129365"/>
    <n v="6737900"/>
    <x v="4"/>
  </r>
  <r>
    <x v="1"/>
    <n v="6994"/>
    <x v="14"/>
    <s v="药房经营"/>
    <n v="14374"/>
    <s v="其他"/>
    <s v="宠物活体"/>
    <n v="522"/>
    <n v="19695"/>
    <x v="4"/>
  </r>
  <r>
    <x v="0"/>
    <n v="6994"/>
    <x v="14"/>
    <s v="药房经营"/>
    <n v="6995"/>
    <s v="其他"/>
    <s v="宠物主粮"/>
    <n v="739181"/>
    <n v="56576231"/>
    <x v="4"/>
  </r>
  <r>
    <x v="0"/>
    <n v="6994"/>
    <x v="14"/>
    <s v="药房经营"/>
    <n v="6996"/>
    <s v="其他"/>
    <s v="宠物零食"/>
    <n v="297571"/>
    <n v="4752500"/>
    <x v="4"/>
  </r>
  <r>
    <x v="0"/>
    <n v="6994"/>
    <x v="14"/>
    <s v="药妆护理"/>
    <n v="6997"/>
    <s v="其他"/>
    <s v="医疗保健"/>
    <n v="369668"/>
    <n v="13043638"/>
    <x v="4"/>
  </r>
  <r>
    <x v="0"/>
    <n v="6994"/>
    <x v="14"/>
    <s v="医药保健"/>
    <n v="6998"/>
    <s v="保健"/>
    <s v="猫狗日用"/>
    <n v="461025"/>
    <n v="18956120"/>
    <x v="4"/>
  </r>
  <r>
    <x v="0"/>
    <n v="6994"/>
    <x v="14"/>
    <s v="医药保健"/>
    <n v="6999"/>
    <s v="保健"/>
    <s v="猫狗玩具"/>
    <n v="72731"/>
    <n v="2207286"/>
    <x v="4"/>
  </r>
  <r>
    <x v="0"/>
    <n v="6994"/>
    <x v="14"/>
    <s v="医药保健"/>
    <n v="7000"/>
    <s v="保健"/>
    <s v="猫狗出行"/>
    <n v="154019"/>
    <n v="5600490"/>
    <x v="4"/>
  </r>
  <r>
    <x v="0"/>
    <n v="6994"/>
    <x v="14"/>
    <s v="医药保健"/>
    <n v="7001"/>
    <s v="保健"/>
    <s v="洗护美容"/>
    <n v="73249"/>
    <n v="2850546"/>
    <x v="4"/>
  </r>
  <r>
    <x v="0"/>
    <n v="6994"/>
    <x v="14"/>
    <s v="医药保健"/>
    <n v="13654"/>
    <s v="保健"/>
    <s v="赠品"/>
    <n v="15844"/>
    <n v="37097358"/>
    <x v="4"/>
  </r>
  <r>
    <x v="0"/>
    <n v="6994"/>
    <x v="14"/>
    <s v="医药保健"/>
    <n v="13963"/>
    <s v="保健"/>
    <s v="异宠用品"/>
    <n v="162634"/>
    <n v="3799280"/>
    <x v="4"/>
  </r>
  <r>
    <x v="0"/>
    <n v="6994"/>
    <x v="14"/>
    <s v="医药保健"/>
    <n v="13968"/>
    <s v="药品"/>
    <s v="水族"/>
    <n v="351969"/>
    <n v="22110526"/>
    <x v="4"/>
  </r>
  <r>
    <x v="0"/>
    <n v="6994"/>
    <x v="14"/>
    <s v="医药保健"/>
    <n v="14374"/>
    <s v="保健"/>
    <s v="宠物活体"/>
    <n v="50016"/>
    <n v="11199136"/>
    <x v="4"/>
  </r>
  <r>
    <x v="0"/>
    <n v="6994"/>
    <x v="14"/>
    <s v="医药保健"/>
    <n v="14692"/>
    <s v="保健"/>
    <s v="宠物服务"/>
    <n v="454"/>
    <n v="26944"/>
    <x v="4"/>
  </r>
  <r>
    <x v="1"/>
    <n v="13314"/>
    <x v="12"/>
    <s v="医药保健"/>
    <n v="13315"/>
    <s v="保健"/>
    <s v="妇科专科用药"/>
    <n v="58894"/>
    <n v="2347946"/>
    <x v="4"/>
  </r>
  <r>
    <x v="1"/>
    <n v="13314"/>
    <x v="12"/>
    <s v="医药保健"/>
    <n v="13326"/>
    <s v="保健"/>
    <s v="男科专科用药"/>
    <n v="342503"/>
    <n v="32553641"/>
    <x v="4"/>
  </r>
  <r>
    <x v="1"/>
    <n v="13314"/>
    <x v="12"/>
    <s v="医药保健"/>
    <n v="13335"/>
    <s v="保健"/>
    <s v="风湿骨外专科用药"/>
    <n v="117117"/>
    <n v="5492912"/>
    <x v="4"/>
  </r>
  <r>
    <x v="1"/>
    <n v="13314"/>
    <x v="12"/>
    <s v="医药保健"/>
    <n v="13349"/>
    <s v="保健"/>
    <s v="五官用药"/>
    <n v="61335"/>
    <n v="2189637"/>
    <x v="4"/>
  </r>
  <r>
    <x v="1"/>
    <n v="13314"/>
    <x v="12"/>
    <s v="医药保健"/>
    <n v="13354"/>
    <s v="保健"/>
    <s v="泌尿用药"/>
    <n v="27654"/>
    <n v="1472297"/>
    <x v="4"/>
  </r>
  <r>
    <x v="1"/>
    <n v="13314"/>
    <x v="12"/>
    <s v="医药保健"/>
    <n v="13362"/>
    <s v="保健"/>
    <s v="皮肤及性病用药"/>
    <n v="105646"/>
    <n v="4018025"/>
    <x v="4"/>
  </r>
  <r>
    <x v="1"/>
    <n v="13314"/>
    <x v="12"/>
    <s v="医药保健"/>
    <n v="13380"/>
    <s v="药品"/>
    <s v="呼吸用药"/>
    <n v="97120"/>
    <n v="5817728"/>
    <x v="4"/>
  </r>
  <r>
    <x v="1"/>
    <n v="13314"/>
    <x v="12"/>
    <s v="医药保健"/>
    <n v="13388"/>
    <s v="保健"/>
    <s v="肿瘤用药"/>
    <n v="39877"/>
    <n v="2309854"/>
    <x v="4"/>
  </r>
  <r>
    <x v="1"/>
    <n v="13314"/>
    <x v="12"/>
    <s v="医药保健"/>
    <n v="13424"/>
    <s v="保健"/>
    <s v="内分泌用药"/>
    <n v="63615"/>
    <n v="2736541"/>
    <x v="4"/>
  </r>
  <r>
    <x v="1"/>
    <n v="13314"/>
    <x v="12"/>
    <s v="中成药"/>
    <n v="13430"/>
    <s v="药品"/>
    <s v="心血管用药"/>
    <n v="403719"/>
    <n v="14915570"/>
    <x v="4"/>
  </r>
  <r>
    <x v="1"/>
    <n v="13314"/>
    <x v="12"/>
    <s v="中成药"/>
    <n v="13446"/>
    <s v="药品"/>
    <s v="肠胃消化用药"/>
    <n v="111073"/>
    <n v="4550223"/>
    <x v="4"/>
  </r>
  <r>
    <x v="1"/>
    <n v="13314"/>
    <x v="12"/>
    <s v="中成药"/>
    <n v="13456"/>
    <s v="药品"/>
    <s v="肝胆用药"/>
    <n v="141547"/>
    <n v="9962379"/>
    <x v="4"/>
  </r>
  <r>
    <x v="1"/>
    <n v="13314"/>
    <x v="12"/>
    <s v="中成药"/>
    <n v="13468"/>
    <s v="药品"/>
    <s v="神经用药"/>
    <n v="80948"/>
    <n v="5882265"/>
    <x v="4"/>
  </r>
  <r>
    <x v="1"/>
    <n v="13314"/>
    <x v="12"/>
    <s v="中成药"/>
    <n v="13488"/>
    <s v="药品"/>
    <s v="抗感染用药"/>
    <n v="47515"/>
    <n v="1427245"/>
    <x v="4"/>
  </r>
  <r>
    <x v="1"/>
    <n v="13314"/>
    <x v="12"/>
    <s v="中成药"/>
    <n v="13494"/>
    <s v="药品"/>
    <s v="儿科专科用药"/>
    <n v="13713"/>
    <n v="347311"/>
    <x v="4"/>
  </r>
  <r>
    <x v="1"/>
    <n v="13314"/>
    <x v="12"/>
    <s v="中成药"/>
    <n v="13500"/>
    <s v="药品"/>
    <s v="补益安神"/>
    <n v="19687"/>
    <n v="510369"/>
    <x v="4"/>
  </r>
  <r>
    <x v="1"/>
    <n v="13314"/>
    <x v="12"/>
    <s v="中成药"/>
    <n v="13504"/>
    <s v="药品"/>
    <s v="解热镇痛"/>
    <n v="5804"/>
    <n v="168600"/>
    <x v="4"/>
  </r>
  <r>
    <x v="1"/>
    <n v="13314"/>
    <x v="12"/>
    <s v="中成药"/>
    <n v="13518"/>
    <s v="药品"/>
    <s v="血液用药"/>
    <n v="5830"/>
    <n v="466003"/>
    <x v="4"/>
  </r>
  <r>
    <x v="1"/>
    <n v="13314"/>
    <x v="12"/>
    <s v="工业品"/>
    <n v="13527"/>
    <s v="工业品"/>
    <s v="移植用药"/>
    <n v="2155"/>
    <n v="374784"/>
    <x v="4"/>
  </r>
  <r>
    <x v="1"/>
    <n v="13314"/>
    <x v="12"/>
    <s v="工业品"/>
    <n v="15056"/>
    <s v="工业品"/>
    <s v="在线问诊"/>
    <n v="180378"/>
    <n v="226858"/>
    <x v="4"/>
  </r>
  <r>
    <x v="1"/>
    <n v="9192"/>
    <x v="12"/>
    <s v="工业品"/>
    <n v="9193"/>
    <s v="工业品"/>
    <s v="营养健康"/>
    <n v="1272762"/>
    <n v="110568305"/>
    <x v="4"/>
  </r>
  <r>
    <x v="1"/>
    <n v="9192"/>
    <x v="12"/>
    <s v="工业品"/>
    <n v="9194"/>
    <s v="工业品"/>
    <s v="营养成分"/>
    <n v="347310"/>
    <n v="14778061"/>
    <x v="4"/>
  </r>
  <r>
    <x v="1"/>
    <n v="9192"/>
    <x v="12"/>
    <s v="工业品"/>
    <n v="9195"/>
    <s v="工业品"/>
    <s v="传统滋补"/>
    <n v="994353"/>
    <n v="89385918"/>
    <x v="4"/>
  </r>
  <r>
    <x v="1"/>
    <n v="9192"/>
    <x v="12"/>
    <s v="工业品"/>
    <n v="9196"/>
    <s v="工业品"/>
    <s v="计生情趣"/>
    <n v="2514798"/>
    <n v="101333349"/>
    <x v="4"/>
  </r>
  <r>
    <x v="1"/>
    <n v="9192"/>
    <x v="12"/>
    <s v="工业品"/>
    <n v="9197"/>
    <s v="工业品"/>
    <s v="保健器械"/>
    <n v="1359345"/>
    <n v="184926418"/>
    <x v="4"/>
  </r>
  <r>
    <x v="1"/>
    <n v="9192"/>
    <x v="12"/>
    <s v="工业品"/>
    <n v="12190"/>
    <s v="工业品"/>
    <s v="护理护具"/>
    <n v="1262245"/>
    <n v="51545040"/>
    <x v="4"/>
  </r>
  <r>
    <x v="1"/>
    <n v="9192"/>
    <x v="12"/>
    <s v="工业品"/>
    <n v="12632"/>
    <s v="工业品"/>
    <s v="中西药品"/>
    <n v="3474834"/>
    <n v="98376470"/>
    <x v="4"/>
  </r>
  <r>
    <x v="1"/>
    <n v="9192"/>
    <x v="12"/>
    <s v="工业品"/>
    <n v="13893"/>
    <s v="工业品"/>
    <s v="隐形眼镜"/>
    <n v="887503"/>
    <n v="48557678"/>
    <x v="4"/>
  </r>
  <r>
    <x v="1"/>
    <n v="9192"/>
    <x v="12"/>
    <s v="工业品"/>
    <n v="14203"/>
    <s v="工业品"/>
    <s v="健康服务"/>
    <n v="4575"/>
    <n v="2385227"/>
    <x v="4"/>
  </r>
  <r>
    <x v="0"/>
    <n v="13314"/>
    <x v="12"/>
    <s v="工业品"/>
    <n v="13315"/>
    <s v="工业品"/>
    <s v="妇科专科用药"/>
    <n v="97395"/>
    <n v="4371554"/>
    <x v="4"/>
  </r>
  <r>
    <x v="0"/>
    <n v="13314"/>
    <x v="12"/>
    <s v="工业品"/>
    <n v="13326"/>
    <s v="工业品"/>
    <s v="男科专科用药"/>
    <n v="132145"/>
    <n v="13065703"/>
    <x v="4"/>
  </r>
  <r>
    <x v="0"/>
    <n v="13314"/>
    <x v="12"/>
    <s v="工业品"/>
    <n v="13335"/>
    <s v="工业品"/>
    <s v="风湿骨外专科用药"/>
    <n v="163752"/>
    <n v="6533317"/>
    <x v="4"/>
  </r>
  <r>
    <x v="0"/>
    <n v="13314"/>
    <x v="12"/>
    <s v="工业品"/>
    <n v="13349"/>
    <s v="工业品"/>
    <s v="五官用药"/>
    <n v="79998"/>
    <n v="2495273"/>
    <x v="4"/>
  </r>
  <r>
    <x v="0"/>
    <n v="13314"/>
    <x v="12"/>
    <s v="工业品"/>
    <n v="13354"/>
    <s v="工业品"/>
    <s v="泌尿用药"/>
    <n v="38046"/>
    <n v="1961627"/>
    <x v="4"/>
  </r>
  <r>
    <x v="0"/>
    <n v="13314"/>
    <x v="12"/>
    <s v="工业品"/>
    <n v="13362"/>
    <s v="工业品"/>
    <s v="皮肤及性病用药"/>
    <n v="167261"/>
    <n v="5991756"/>
    <x v="4"/>
  </r>
  <r>
    <x v="0"/>
    <n v="13314"/>
    <x v="12"/>
    <s v="工业品"/>
    <n v="13380"/>
    <s v="工业品"/>
    <s v="呼吸用药"/>
    <n v="107872"/>
    <n v="5134884"/>
    <x v="4"/>
  </r>
  <r>
    <x v="0"/>
    <n v="13314"/>
    <x v="12"/>
    <s v="工业品"/>
    <n v="13388"/>
    <s v="工业品"/>
    <s v="肿瘤用药"/>
    <n v="33897"/>
    <n v="3111670"/>
    <x v="4"/>
  </r>
  <r>
    <x v="0"/>
    <n v="13314"/>
    <x v="12"/>
    <s v="工业品"/>
    <n v="13424"/>
    <s v="工业品"/>
    <s v="内分泌用药"/>
    <n v="116165"/>
    <n v="4383306"/>
    <x v="4"/>
  </r>
  <r>
    <x v="0"/>
    <n v="13314"/>
    <x v="12"/>
    <s v="工业品"/>
    <n v="13430"/>
    <s v="工业品"/>
    <s v="心血管用药"/>
    <n v="439889"/>
    <n v="14750185"/>
    <x v="4"/>
  </r>
  <r>
    <x v="0"/>
    <n v="13314"/>
    <x v="12"/>
    <s v="工业品"/>
    <n v="13446"/>
    <s v="工业品"/>
    <s v="肠胃消化用药"/>
    <n v="140648"/>
    <n v="5735917"/>
    <x v="4"/>
  </r>
  <r>
    <x v="0"/>
    <n v="13314"/>
    <x v="12"/>
    <s v="工业品"/>
    <n v="13456"/>
    <s v="工业品"/>
    <s v="肝胆用药"/>
    <n v="96394"/>
    <n v="7523695"/>
    <x v="4"/>
  </r>
  <r>
    <x v="0"/>
    <n v="13314"/>
    <x v="12"/>
    <s v="农资园艺"/>
    <n v="13468"/>
    <s v="农资园艺"/>
    <s v="神经用药"/>
    <n v="124625"/>
    <n v="7827377"/>
    <x v="4"/>
  </r>
  <r>
    <x v="0"/>
    <n v="13314"/>
    <x v="12"/>
    <s v="农资园艺"/>
    <n v="13488"/>
    <s v="农资园艺"/>
    <s v="抗感染用药"/>
    <n v="64275"/>
    <n v="1777856"/>
    <x v="4"/>
  </r>
  <r>
    <x v="0"/>
    <n v="13314"/>
    <x v="12"/>
    <s v="农资园艺"/>
    <n v="13494"/>
    <s v="农资园艺"/>
    <s v="儿科专科用药"/>
    <n v="16091"/>
    <n v="605941"/>
    <x v="4"/>
  </r>
  <r>
    <x v="0"/>
    <n v="13314"/>
    <x v="12"/>
    <s v="农资园艺"/>
    <n v="13500"/>
    <s v="农资园艺"/>
    <s v="补益安神"/>
    <n v="34661"/>
    <n v="1528726"/>
    <x v="4"/>
  </r>
  <r>
    <x v="0"/>
    <n v="13314"/>
    <x v="12"/>
    <s v="农资园艺"/>
    <n v="13504"/>
    <s v="农资园艺"/>
    <s v="解热镇痛"/>
    <n v="17501"/>
    <n v="698005"/>
    <x v="4"/>
  </r>
  <r>
    <x v="0"/>
    <n v="13314"/>
    <x v="12"/>
    <s v="农资园艺"/>
    <n v="13518"/>
    <s v="农资园艺"/>
    <s v="血液用药"/>
    <n v="6055"/>
    <n v="217614"/>
    <x v="4"/>
  </r>
  <r>
    <x v="0"/>
    <n v="13314"/>
    <x v="12"/>
    <s v="农资园艺"/>
    <n v="13527"/>
    <s v="农资园艺"/>
    <s v="移植用药"/>
    <n v="5508"/>
    <n v="1319022"/>
    <x v="4"/>
  </r>
  <r>
    <x v="0"/>
    <n v="13314"/>
    <x v="12"/>
    <s v="农资园艺"/>
    <n v="13693"/>
    <s v="农资园艺"/>
    <s v="中药饮片"/>
    <n v="901"/>
    <n v="45085"/>
    <x v="4"/>
  </r>
  <r>
    <x v="0"/>
    <n v="12813"/>
    <x v="12"/>
    <s v="农资园艺"/>
    <n v="12815"/>
    <s v="农资园艺"/>
    <s v="神经系统药"/>
    <n v="639004"/>
    <n v="11022016"/>
    <x v="4"/>
  </r>
  <r>
    <x v="0"/>
    <n v="12813"/>
    <x v="12"/>
    <s v="工业品"/>
    <n v="12816"/>
    <s v="工业品"/>
    <s v="精神系统药"/>
    <n v="30015"/>
    <n v="1336338"/>
    <x v="4"/>
  </r>
  <r>
    <x v="0"/>
    <n v="12813"/>
    <x v="12"/>
    <s v="工业品"/>
    <n v="12817"/>
    <s v="工业品"/>
    <s v="心血管系统药"/>
    <n v="3454937"/>
    <n v="53729034"/>
    <x v="4"/>
  </r>
  <r>
    <x v="0"/>
    <n v="12813"/>
    <x v="12"/>
    <s v="工业品"/>
    <n v="12818"/>
    <s v="工业品"/>
    <s v="呼吸系统药"/>
    <n v="1175100"/>
    <n v="10996660"/>
    <x v="4"/>
  </r>
  <r>
    <x v="0"/>
    <n v="12813"/>
    <x v="12"/>
    <s v="工业品"/>
    <n v="12819"/>
    <s v="工业品"/>
    <s v="消化系统药"/>
    <n v="1761649"/>
    <n v="12388943"/>
    <x v="4"/>
  </r>
  <r>
    <x v="0"/>
    <n v="12813"/>
    <x v="12"/>
    <s v="工业品"/>
    <n v="12820"/>
    <s v="工业品"/>
    <s v="泌尿系统药"/>
    <n v="610272"/>
    <n v="2402927"/>
    <x v="4"/>
  </r>
  <r>
    <x v="0"/>
    <n v="12813"/>
    <x v="12"/>
    <s v="工业品"/>
    <n v="12821"/>
    <s v="工业品"/>
    <s v="血液系统药"/>
    <n v="278220"/>
    <n v="996888"/>
    <x v="4"/>
  </r>
  <r>
    <x v="0"/>
    <n v="12813"/>
    <x v="12"/>
    <s v="工业品"/>
    <n v="12822"/>
    <s v="工业品"/>
    <s v="内分泌系统药"/>
    <n v="650261"/>
    <n v="9052984"/>
    <x v="4"/>
  </r>
  <r>
    <x v="0"/>
    <n v="12813"/>
    <x v="12"/>
    <s v="工业品"/>
    <n v="12823"/>
    <s v="工业品"/>
    <s v="抗感染药物"/>
    <n v="2849531"/>
    <n v="21241317"/>
    <x v="4"/>
  </r>
  <r>
    <x v="0"/>
    <n v="12813"/>
    <x v="12"/>
    <s v="工业品"/>
    <n v="12824"/>
    <s v="工业品"/>
    <s v="抗寄生虫药"/>
    <n v="27550"/>
    <n v="183215"/>
    <x v="4"/>
  </r>
  <r>
    <x v="0"/>
    <n v="12813"/>
    <x v="12"/>
    <s v="工业品"/>
    <n v="12825"/>
    <s v="工业品"/>
    <s v="抗肿瘤药"/>
    <n v="9669"/>
    <n v="893639"/>
    <x v="4"/>
  </r>
  <r>
    <x v="0"/>
    <n v="12813"/>
    <x v="12"/>
    <s v="工业品"/>
    <n v="12826"/>
    <s v="工业品"/>
    <s v="抗炎抗风湿药"/>
    <n v="1809484"/>
    <n v="10038624"/>
    <x v="4"/>
  </r>
  <r>
    <x v="0"/>
    <n v="12813"/>
    <x v="12"/>
    <s v="工业品"/>
    <n v="12827"/>
    <s v="工业品"/>
    <s v="抗过敏药"/>
    <n v="328108"/>
    <n v="1931407"/>
    <x v="4"/>
  </r>
  <r>
    <x v="0"/>
    <n v="12813"/>
    <x v="12"/>
    <s v="工业品"/>
    <n v="12828"/>
    <s v="工业品"/>
    <s v="维矿营养药"/>
    <n v="618962"/>
    <n v="6624219"/>
    <x v="4"/>
  </r>
  <r>
    <x v="0"/>
    <n v="12813"/>
    <x v="12"/>
    <s v="工业品"/>
    <n v="12829"/>
    <s v="工业品"/>
    <s v="酸碱平衡调节"/>
    <n v="68317"/>
    <n v="254522"/>
    <x v="4"/>
  </r>
  <r>
    <x v="0"/>
    <n v="12813"/>
    <x v="12"/>
    <s v="工业品"/>
    <n v="12830"/>
    <s v="工业品"/>
    <s v="免疫调节药"/>
    <n v="13112"/>
    <n v="310742"/>
    <x v="4"/>
  </r>
  <r>
    <x v="0"/>
    <n v="12813"/>
    <x v="12"/>
    <s v="工业品"/>
    <n v="12831"/>
    <s v="工业品"/>
    <s v="生物制品"/>
    <n v="32847"/>
    <n v="2725689"/>
    <x v="4"/>
  </r>
  <r>
    <x v="0"/>
    <n v="12813"/>
    <x v="12"/>
    <s v="工业品"/>
    <n v="12832"/>
    <s v="工业品"/>
    <s v="消毒防腐药"/>
    <n v="30014"/>
    <n v="135668"/>
    <x v="4"/>
  </r>
  <r>
    <x v="0"/>
    <n v="12813"/>
    <x v="12"/>
    <s v="工业品"/>
    <n v="12833"/>
    <s v="工业品"/>
    <s v="解毒药"/>
    <n v="1290"/>
    <n v="864789"/>
    <x v="4"/>
  </r>
  <r>
    <x v="0"/>
    <n v="12813"/>
    <x v="12"/>
    <s v="工业品"/>
    <n v="12834"/>
    <s v="工业品"/>
    <s v="造影用药"/>
    <n v="6"/>
    <n v="319"/>
    <x v="4"/>
  </r>
  <r>
    <x v="0"/>
    <n v="12813"/>
    <x v="12"/>
    <s v="工业品"/>
    <n v="12835"/>
    <s v="工业品"/>
    <s v="妇产科用药"/>
    <n v="109135"/>
    <n v="1303624"/>
    <x v="4"/>
  </r>
  <r>
    <x v="0"/>
    <n v="12813"/>
    <x v="12"/>
    <s v="工业品"/>
    <n v="12836"/>
    <s v="工业品"/>
    <s v="避孕药"/>
    <n v="17702"/>
    <n v="248799"/>
    <x v="4"/>
  </r>
  <r>
    <x v="0"/>
    <n v="12813"/>
    <x v="12"/>
    <s v="工业品"/>
    <n v="12837"/>
    <s v="工业品"/>
    <s v="眼科用药"/>
    <n v="275428"/>
    <n v="2085872"/>
    <x v="4"/>
  </r>
  <r>
    <x v="0"/>
    <n v="12813"/>
    <x v="12"/>
    <s v="工业品"/>
    <n v="12838"/>
    <s v="工业品"/>
    <s v="皮肤科用药"/>
    <n v="475121"/>
    <n v="3848426"/>
    <x v="4"/>
  </r>
  <r>
    <x v="0"/>
    <n v="12813"/>
    <x v="12"/>
    <s v="工业品"/>
    <n v="12839"/>
    <s v="工业品"/>
    <s v="五官科用药"/>
    <n v="370952"/>
    <n v="889852"/>
    <x v="4"/>
  </r>
  <r>
    <x v="0"/>
    <n v="12813"/>
    <x v="12"/>
    <s v="工业品"/>
    <n v="12840"/>
    <s v="工业品"/>
    <s v="口腔科用药"/>
    <n v="56101"/>
    <n v="304755"/>
    <x v="4"/>
  </r>
  <r>
    <x v="0"/>
    <n v="12813"/>
    <x v="12"/>
    <s v="工业品"/>
    <n v="12841"/>
    <s v="工业品"/>
    <s v="其他药类"/>
    <n v="2805786"/>
    <n v="33627824"/>
    <x v="4"/>
  </r>
  <r>
    <x v="0"/>
    <n v="18014"/>
    <x v="12"/>
    <s v="工业品"/>
    <n v="18015"/>
    <s v="工业品"/>
    <s v="避孕用品"/>
    <n v="714"/>
    <n v="2695"/>
    <x v="4"/>
  </r>
  <r>
    <x v="0"/>
    <n v="18014"/>
    <x v="12"/>
    <s v="工业品"/>
    <n v="18016"/>
    <s v="工业品"/>
    <s v="情趣用品"/>
    <n v="9"/>
    <n v="240"/>
    <x v="4"/>
  </r>
  <r>
    <x v="0"/>
    <n v="6322"/>
    <x v="12"/>
    <s v="工业品"/>
    <n v="6339"/>
    <s v="工业品"/>
    <s v="女性健康"/>
    <n v="18"/>
    <n v="1866"/>
    <x v="4"/>
  </r>
  <r>
    <x v="0"/>
    <n v="6322"/>
    <x v="12"/>
    <s v="工业品"/>
    <n v="6341"/>
    <s v="工业品"/>
    <s v="大众健康"/>
    <n v="109"/>
    <n v="5360"/>
    <x v="4"/>
  </r>
  <r>
    <x v="0"/>
    <n v="13711"/>
    <x v="12"/>
    <s v="工业品"/>
    <n v="13712"/>
    <s v="工业品"/>
    <s v="保健食品"/>
    <n v="116561"/>
    <n v="5345746"/>
    <x v="4"/>
  </r>
  <r>
    <x v="0"/>
    <n v="13711"/>
    <x v="12"/>
    <s v="工业品"/>
    <n v="13713"/>
    <s v="工业品"/>
    <s v="营养食品"/>
    <n v="3158"/>
    <n v="58434"/>
    <x v="4"/>
  </r>
  <r>
    <x v="0"/>
    <n v="13720"/>
    <x v="12"/>
    <s v="工业品"/>
    <n v="13721"/>
    <s v="工业品"/>
    <s v="计生器械"/>
    <n v="84868"/>
    <n v="126175"/>
    <x v="4"/>
  </r>
  <r>
    <x v="0"/>
    <n v="13720"/>
    <x v="12"/>
    <s v="卖家服务"/>
    <n v="13722"/>
    <s v="其他服务"/>
    <s v="日用百货"/>
    <n v="34892"/>
    <n v="43721"/>
    <x v="4"/>
  </r>
  <r>
    <x v="0"/>
    <n v="13720"/>
    <x v="12"/>
    <s v="卖家服务"/>
    <n v="13723"/>
    <s v="其他服务"/>
    <s v="医疗器械"/>
    <n v="18167"/>
    <n v="381783"/>
    <x v="4"/>
  </r>
  <r>
    <x v="0"/>
    <n v="13720"/>
    <x v="12"/>
    <s v="卖家服务"/>
    <n v="13724"/>
    <s v="其他服务"/>
    <s v="食品"/>
    <n v="160468"/>
    <n v="483670"/>
    <x v="4"/>
  </r>
  <r>
    <x v="0"/>
    <n v="13720"/>
    <x v="12"/>
    <s v="卖家服务"/>
    <n v="13725"/>
    <s v="其他服务"/>
    <s v="中医器械"/>
    <n v="196"/>
    <n v="1573"/>
    <x v="4"/>
  </r>
  <r>
    <x v="0"/>
    <n v="13720"/>
    <x v="12"/>
    <s v="农资园艺"/>
    <n v="13726"/>
    <s v="农资园艺"/>
    <s v="药品"/>
    <n v="35"/>
    <n v="1070"/>
    <x v="4"/>
  </r>
  <r>
    <x v="0"/>
    <n v="13720"/>
    <x v="12"/>
    <s v="农资园艺"/>
    <n v="13727"/>
    <s v="农资园艺"/>
    <s v="其他器具"/>
    <n v="29"/>
    <n v="292"/>
    <x v="4"/>
  </r>
  <r>
    <x v="0"/>
    <n v="6325"/>
    <x v="12"/>
    <s v="农资园艺"/>
    <n v="6356"/>
    <s v="农资园艺"/>
    <s v="身体护理"/>
    <n v="4664"/>
    <n v="85616"/>
    <x v="4"/>
  </r>
  <r>
    <x v="0"/>
    <n v="6325"/>
    <x v="12"/>
    <s v="农资园艺"/>
    <n v="6357"/>
    <s v="农资园艺"/>
    <s v="口腔护理"/>
    <n v="3070"/>
    <n v="66683"/>
    <x v="4"/>
  </r>
  <r>
    <x v="0"/>
    <n v="9192"/>
    <x v="12"/>
    <s v="农资园艺"/>
    <n v="9193"/>
    <s v="农资园艺"/>
    <s v="营养健康"/>
    <n v="1802903"/>
    <n v="169234432"/>
    <x v="4"/>
  </r>
  <r>
    <x v="0"/>
    <n v="9192"/>
    <x v="12"/>
    <s v="农资园艺"/>
    <n v="9194"/>
    <s v="农资园艺"/>
    <s v="营养成分"/>
    <n v="563822"/>
    <n v="53846446"/>
    <x v="4"/>
  </r>
  <r>
    <x v="0"/>
    <n v="9192"/>
    <x v="12"/>
    <s v="农资园艺"/>
    <n v="9195"/>
    <s v="农资园艺"/>
    <s v="传统滋补"/>
    <n v="1163373"/>
    <n v="82570015"/>
    <x v="4"/>
  </r>
  <r>
    <x v="0"/>
    <n v="9192"/>
    <x v="12"/>
    <s v="农资园艺"/>
    <n v="9196"/>
    <s v="农资园艺"/>
    <s v="计生情趣"/>
    <n v="2892419"/>
    <n v="136707600"/>
    <x v="4"/>
  </r>
  <r>
    <x v="0"/>
    <n v="9192"/>
    <x v="12"/>
    <s v="农资园艺"/>
    <n v="9197"/>
    <s v="农资园艺"/>
    <s v="保健器械"/>
    <n v="2443361"/>
    <n v="240338233"/>
    <x v="4"/>
  </r>
  <r>
    <x v="0"/>
    <n v="9192"/>
    <x v="12"/>
    <s v="农资园艺"/>
    <n v="12190"/>
    <s v="农资园艺"/>
    <s v="护理护具"/>
    <n v="982037"/>
    <n v="32360067"/>
    <x v="4"/>
  </r>
  <r>
    <x v="0"/>
    <n v="9192"/>
    <x v="12"/>
    <s v="农资园艺"/>
    <n v="12632"/>
    <s v="农资园艺"/>
    <s v="中西药品"/>
    <n v="1493418"/>
    <n v="59334878"/>
    <x v="4"/>
  </r>
  <r>
    <x v="0"/>
    <n v="9192"/>
    <x v="12"/>
    <s v="农资园艺"/>
    <n v="13893"/>
    <s v="农资园艺"/>
    <s v="隐形眼镜"/>
    <n v="220576"/>
    <n v="10271381"/>
    <x v="4"/>
  </r>
  <r>
    <x v="0"/>
    <n v="9192"/>
    <x v="12"/>
    <s v="艺术品"/>
    <n v="14203"/>
    <s v="艺术品"/>
    <s v="健康服务"/>
    <n v="17417"/>
    <n v="6977734"/>
    <x v="4"/>
  </r>
  <r>
    <x v="0"/>
    <n v="12814"/>
    <x v="12"/>
    <s v="艺术品"/>
    <n v="12842"/>
    <s v="艺术品"/>
    <s v="内科用药"/>
    <n v="5035942"/>
    <n v="56969324"/>
    <x v="4"/>
  </r>
  <r>
    <x v="0"/>
    <n v="12814"/>
    <x v="12"/>
    <s v="艺术品"/>
    <n v="12843"/>
    <s v="艺术品"/>
    <s v="外科用药"/>
    <n v="329168"/>
    <n v="4707121"/>
    <x v="4"/>
  </r>
  <r>
    <x v="0"/>
    <n v="12814"/>
    <x v="12"/>
    <s v="艺术品"/>
    <n v="12844"/>
    <s v="艺术品"/>
    <s v="肿瘤用药"/>
    <n v="35985"/>
    <n v="613388"/>
    <x v="4"/>
  </r>
  <r>
    <x v="0"/>
    <n v="12814"/>
    <x v="12"/>
    <s v="邮币"/>
    <n v="12845"/>
    <s v="邮币"/>
    <s v="妇科用药"/>
    <n v="334570"/>
    <n v="3204952"/>
    <x v="4"/>
  </r>
  <r>
    <x v="0"/>
    <n v="12814"/>
    <x v="12"/>
    <s v="邮币"/>
    <n v="12846"/>
    <s v="邮币"/>
    <s v="眼科用药"/>
    <n v="66972"/>
    <n v="754147"/>
    <x v="4"/>
  </r>
  <r>
    <x v="0"/>
    <n v="12814"/>
    <x v="12"/>
    <s v="邮币"/>
    <n v="12847"/>
    <s v="邮币"/>
    <s v="耳鼻喉科用药"/>
    <n v="356958"/>
    <n v="3769412"/>
    <x v="4"/>
  </r>
  <r>
    <x v="0"/>
    <n v="12814"/>
    <x v="12"/>
    <s v="邮币"/>
    <n v="12848"/>
    <s v="邮币"/>
    <s v="骨伤科用药"/>
    <n v="481848"/>
    <n v="6080063"/>
    <x v="4"/>
  </r>
  <r>
    <x v="0"/>
    <n v="12814"/>
    <x v="12"/>
    <s v="邮币"/>
    <n v="12849"/>
    <s v="邮币"/>
    <s v="皮肤科用药"/>
    <n v="187124"/>
    <n v="3382042"/>
    <x v="4"/>
  </r>
  <r>
    <x v="0"/>
    <n v="12814"/>
    <x v="12"/>
    <s v="邮币"/>
    <n v="12850"/>
    <s v="邮币"/>
    <s v="其他中成药"/>
    <n v="2957364"/>
    <n v="63128139"/>
    <x v="4"/>
  </r>
  <r>
    <x v="1"/>
    <n v="14065"/>
    <x v="15"/>
    <s v="邮币"/>
    <n v="14066"/>
    <s v="邮币"/>
    <s v="安防用品"/>
    <n v="103818"/>
    <n v="7772683"/>
    <x v="4"/>
  </r>
  <r>
    <x v="1"/>
    <n v="14065"/>
    <x v="15"/>
    <s v="邮币"/>
    <n v="14070"/>
    <s v="邮币"/>
    <s v="标签包装"/>
    <n v="10494"/>
    <n v="602369"/>
    <x v="4"/>
  </r>
  <r>
    <x v="1"/>
    <n v="14065"/>
    <x v="15"/>
    <s v="厨具"/>
    <n v="14076"/>
    <s v="厨具"/>
    <s v="搬运存储"/>
    <n v="8903"/>
    <n v="1704844"/>
    <x v="4"/>
  </r>
  <r>
    <x v="1"/>
    <n v="14065"/>
    <x v="15"/>
    <s v="厨具"/>
    <n v="14079"/>
    <s v="厨具"/>
    <s v="中低压配电"/>
    <n v="41849"/>
    <n v="14564291"/>
    <x v="4"/>
  </r>
  <r>
    <x v="1"/>
    <n v="14065"/>
    <x v="15"/>
    <s v="厨具"/>
    <n v="14082"/>
    <s v="厨具"/>
    <s v="动力工具"/>
    <n v="10189"/>
    <n v="18911"/>
    <x v="4"/>
  </r>
  <r>
    <x v="1"/>
    <n v="14065"/>
    <x v="15"/>
    <s v="厨具"/>
    <n v="14086"/>
    <s v="厨具"/>
    <s v="化学品"/>
    <n v="38697"/>
    <n v="3504300"/>
    <x v="4"/>
  </r>
  <r>
    <x v="1"/>
    <n v="14065"/>
    <x v="15"/>
    <s v="厨具"/>
    <n v="14090"/>
    <s v="厨具"/>
    <s v="焊接用品"/>
    <n v="809"/>
    <n v="432932"/>
    <x v="4"/>
  </r>
  <r>
    <x v="1"/>
    <n v="14065"/>
    <x v="15"/>
    <s v="厨具"/>
    <n v="14099"/>
    <s v="厨具"/>
    <s v="个人防护"/>
    <n v="200308"/>
    <n v="7223824"/>
    <x v="4"/>
  </r>
  <r>
    <x v="1"/>
    <n v="14065"/>
    <x v="15"/>
    <s v="厨具"/>
    <n v="14108"/>
    <s v="厨具"/>
    <s v="金属加工"/>
    <n v="7762"/>
    <n v="1403310"/>
    <x v="4"/>
  </r>
  <r>
    <x v="1"/>
    <n v="14065"/>
    <x v="15"/>
    <s v="厨具"/>
    <n v="14113"/>
    <s v="厨具"/>
    <s v="清洁用品"/>
    <n v="55330"/>
    <n v="4306850"/>
    <x v="4"/>
  </r>
  <r>
    <x v="1"/>
    <n v="14065"/>
    <x v="15"/>
    <s v="厨具"/>
    <n v="14118"/>
    <s v="厨具"/>
    <s v="手动工具"/>
    <n v="18825"/>
    <n v="246584"/>
    <x v="4"/>
  </r>
  <r>
    <x v="1"/>
    <n v="14065"/>
    <x v="15"/>
    <s v="厨具"/>
    <n v="14124"/>
    <s v="厨具"/>
    <s v="仪器仪表"/>
    <n v="4640"/>
    <n v="1364078"/>
    <x v="4"/>
  </r>
  <r>
    <x v="1"/>
    <n v="14065"/>
    <x v="15"/>
    <s v="厨具"/>
    <n v="14126"/>
    <s v="厨具"/>
    <s v="公共设施"/>
    <n v="33581"/>
    <n v="25436104"/>
    <x v="4"/>
  </r>
  <r>
    <x v="1"/>
    <n v="14065"/>
    <x v="15"/>
    <s v="厨具"/>
    <n v="14130"/>
    <s v="厨具"/>
    <s v="紧固密封件"/>
    <n v="137508"/>
    <n v="1288988"/>
    <x v="4"/>
  </r>
  <r>
    <x v="1"/>
    <n v="14065"/>
    <x v="15"/>
    <s v="厨具"/>
    <n v="14134"/>
    <s v="厨具"/>
    <s v="气动液压"/>
    <n v="10042"/>
    <n v="275658"/>
    <x v="4"/>
  </r>
  <r>
    <x v="1"/>
    <n v="14065"/>
    <x v="15"/>
    <s v="厨具"/>
    <n v="14137"/>
    <s v="厨具"/>
    <s v="实验室用品"/>
    <n v="2284"/>
    <n v="135269"/>
    <x v="4"/>
  </r>
  <r>
    <x v="1"/>
    <n v="14065"/>
    <x v="15"/>
    <s v="厨具"/>
    <n v="14141"/>
    <s v="厨具"/>
    <s v="动力传动"/>
    <n v="6959"/>
    <n v="325562"/>
    <x v="4"/>
  </r>
  <r>
    <x v="1"/>
    <n v="14065"/>
    <x v="15"/>
    <s v="厨具"/>
    <n v="15036"/>
    <s v="厨具"/>
    <s v="工具耗材"/>
    <n v="1041"/>
    <n v="42183"/>
    <x v="4"/>
  </r>
  <r>
    <x v="1"/>
    <n v="14065"/>
    <x v="15"/>
    <s v="生鲜"/>
    <n v="15411"/>
    <s v="生鲜"/>
    <s v="机电器件"/>
    <n v="2000"/>
    <n v="597840"/>
    <x v="4"/>
  </r>
  <r>
    <x v="1"/>
    <n v="14065"/>
    <x v="15"/>
    <s v="生鲜"/>
    <n v="15673"/>
    <s v="生鲜"/>
    <s v="工控自动化"/>
    <n v="5498"/>
    <n v="788886"/>
    <x v="4"/>
  </r>
  <r>
    <x v="1"/>
    <n v="14065"/>
    <x v="15"/>
    <s v="生鲜"/>
    <n v="15827"/>
    <s v="生鲜"/>
    <s v="电料辅件"/>
    <n v="33967"/>
    <n v="2095690"/>
    <x v="4"/>
  </r>
  <r>
    <x v="1"/>
    <n v="14065"/>
    <x v="15"/>
    <s v="生鲜"/>
    <n v="15831"/>
    <s v="生鲜"/>
    <s v="电线电缆"/>
    <n v="36977"/>
    <n v="9865566"/>
    <x v="4"/>
  </r>
  <r>
    <x v="1"/>
    <n v="12473"/>
    <x v="15"/>
    <s v="生鲜"/>
    <n v="12479"/>
    <s v="生鲜"/>
    <s v="园林/农耕"/>
    <n v="1152"/>
    <n v="434336"/>
    <x v="4"/>
  </r>
  <r>
    <x v="1"/>
    <n v="12473"/>
    <x v="15"/>
    <s v="生鲜"/>
    <n v="12480"/>
    <s v="生鲜"/>
    <s v="花卉绿植"/>
    <n v="74376"/>
    <n v="1620430"/>
    <x v="4"/>
  </r>
  <r>
    <x v="1"/>
    <n v="12473"/>
    <x v="15"/>
    <s v="生鲜"/>
    <n v="12558"/>
    <s v="生鲜"/>
    <s v="种子"/>
    <n v="23418"/>
    <n v="167138"/>
    <x v="4"/>
  </r>
  <r>
    <x v="1"/>
    <n v="12473"/>
    <x v="15"/>
    <s v="食品饮料"/>
    <n v="12565"/>
    <s v="其他"/>
    <s v="农药"/>
    <n v="1217"/>
    <n v="809700"/>
    <x v="4"/>
  </r>
  <r>
    <x v="1"/>
    <n v="12473"/>
    <x v="15"/>
    <s v="食品饮料"/>
    <n v="12566"/>
    <s v="其他"/>
    <s v="肥料"/>
    <n v="3009"/>
    <n v="50279"/>
    <x v="4"/>
  </r>
  <r>
    <x v="1"/>
    <n v="12473"/>
    <x v="15"/>
    <s v="食品饮料"/>
    <n v="13050"/>
    <s v="米面粮油"/>
    <s v="饲料"/>
    <n v="1583"/>
    <n v="32612"/>
    <x v="4"/>
  </r>
  <r>
    <x v="1"/>
    <n v="12473"/>
    <x v="15"/>
    <s v="食品饮料"/>
    <n v="13054"/>
    <s v="冲调品"/>
    <s v="兽药"/>
    <n v="8764"/>
    <n v="78036"/>
    <x v="4"/>
  </r>
  <r>
    <x v="1"/>
    <n v="12473"/>
    <x v="15"/>
    <s v="食品饮料"/>
    <n v="13058"/>
    <s v="其他"/>
    <s v="养殖器具"/>
    <n v="1696"/>
    <n v="248877"/>
    <x v="4"/>
  </r>
  <r>
    <x v="1"/>
    <n v="12473"/>
    <x v="15"/>
    <s v="食品饮料"/>
    <n v="17418"/>
    <s v="其他"/>
    <s v="园艺用品"/>
    <n v="149596"/>
    <n v="2136143"/>
    <x v="4"/>
  </r>
  <r>
    <x v="0"/>
    <n v="14065"/>
    <x v="15"/>
    <s v="食品饮料"/>
    <n v="14066"/>
    <s v="茶"/>
    <s v="安防用品"/>
    <n v="5177"/>
    <n v="244105"/>
    <x v="4"/>
  </r>
  <r>
    <x v="0"/>
    <n v="14065"/>
    <x v="15"/>
    <s v="生鲜"/>
    <n v="14070"/>
    <s v="生鲜"/>
    <s v="标签包装"/>
    <n v="15742"/>
    <n v="250645"/>
    <x v="4"/>
  </r>
  <r>
    <x v="0"/>
    <n v="14065"/>
    <x v="15"/>
    <s v="生鲜"/>
    <n v="14076"/>
    <s v="生鲜"/>
    <s v="搬运存储"/>
    <n v="5168"/>
    <n v="128299"/>
    <x v="4"/>
  </r>
  <r>
    <x v="0"/>
    <n v="14065"/>
    <x v="15"/>
    <s v="生鲜"/>
    <n v="14079"/>
    <s v="生鲜"/>
    <s v="中低压配电"/>
    <n v="22020"/>
    <n v="1224248"/>
    <x v="4"/>
  </r>
  <r>
    <x v="0"/>
    <n v="14065"/>
    <x v="15"/>
    <s v="生鲜"/>
    <n v="14082"/>
    <s v="生鲜"/>
    <s v="动力工具"/>
    <n v="6413"/>
    <n v="288978"/>
    <x v="4"/>
  </r>
  <r>
    <x v="0"/>
    <n v="14065"/>
    <x v="15"/>
    <s v="生鲜"/>
    <n v="14086"/>
    <s v="生鲜"/>
    <s v="化学品"/>
    <n v="11062"/>
    <n v="577612"/>
    <x v="4"/>
  </r>
  <r>
    <x v="0"/>
    <n v="14065"/>
    <x v="15"/>
    <s v="生鲜"/>
    <n v="14090"/>
    <s v="生鲜"/>
    <s v="焊接用品"/>
    <n v="538"/>
    <n v="64205"/>
    <x v="4"/>
  </r>
  <r>
    <x v="0"/>
    <n v="14065"/>
    <x v="15"/>
    <s v="生鲜"/>
    <n v="14099"/>
    <s v="生鲜"/>
    <s v="个人防护"/>
    <n v="31774"/>
    <n v="694711"/>
    <x v="4"/>
  </r>
  <r>
    <x v="0"/>
    <n v="14065"/>
    <x v="15"/>
    <s v="生鲜"/>
    <n v="14108"/>
    <s v="生鲜"/>
    <s v="金属加工"/>
    <n v="275697"/>
    <n v="13483425"/>
    <x v="4"/>
  </r>
  <r>
    <x v="0"/>
    <n v="14065"/>
    <x v="15"/>
    <s v="食品饮料"/>
    <n v="14113"/>
    <s v="其他"/>
    <s v="清洁用品"/>
    <n v="3901"/>
    <n v="411008"/>
    <x v="4"/>
  </r>
  <r>
    <x v="0"/>
    <n v="14065"/>
    <x v="15"/>
    <s v="食品饮料"/>
    <n v="14118"/>
    <s v="其他"/>
    <s v="手动工具"/>
    <n v="346"/>
    <n v="22564"/>
    <x v="4"/>
  </r>
  <r>
    <x v="0"/>
    <n v="14065"/>
    <x v="15"/>
    <s v="食品饮料"/>
    <n v="14124"/>
    <s v="米面粮油"/>
    <s v="仪器仪表"/>
    <n v="33035"/>
    <n v="1053085"/>
    <x v="4"/>
  </r>
  <r>
    <x v="0"/>
    <n v="14065"/>
    <x v="15"/>
    <s v="食品饮料"/>
    <n v="14126"/>
    <s v="冲调品"/>
    <s v="公共设施"/>
    <n v="2808"/>
    <n v="115966"/>
    <x v="4"/>
  </r>
  <r>
    <x v="0"/>
    <n v="14065"/>
    <x v="15"/>
    <s v="食品饮料"/>
    <n v="14130"/>
    <s v="其他"/>
    <s v="紧固密封件"/>
    <n v="21644"/>
    <n v="936537"/>
    <x v="4"/>
  </r>
  <r>
    <x v="0"/>
    <n v="14065"/>
    <x v="15"/>
    <s v="食品饮料"/>
    <n v="14134"/>
    <s v="其他"/>
    <s v="气动液压"/>
    <n v="719"/>
    <n v="38896"/>
    <x v="4"/>
  </r>
  <r>
    <x v="0"/>
    <n v="14065"/>
    <x v="15"/>
    <s v="食品饮料"/>
    <n v="14137"/>
    <s v="其他"/>
    <s v="实验室用品"/>
    <n v="6497"/>
    <n v="343242"/>
    <x v="4"/>
  </r>
  <r>
    <x v="0"/>
    <n v="14065"/>
    <x v="15"/>
    <s v="食品饮料"/>
    <n v="14141"/>
    <s v="茶"/>
    <s v="动力传动"/>
    <n v="3402"/>
    <n v="147980"/>
    <x v="4"/>
  </r>
  <r>
    <x v="0"/>
    <n v="14065"/>
    <x v="15"/>
    <s v="新通路-冲调保健"/>
    <n v="14993"/>
    <s v="冲调品"/>
    <s v="起重设备"/>
    <n v="765"/>
    <n v="47515"/>
    <x v="4"/>
  </r>
  <r>
    <x v="0"/>
    <n v="14065"/>
    <x v="15"/>
    <s v="新通路-方便速食"/>
    <n v="15036"/>
    <s v="其他"/>
    <s v="工具耗材"/>
    <n v="174"/>
    <n v="10625"/>
    <x v="4"/>
  </r>
  <r>
    <x v="0"/>
    <n v="14065"/>
    <x v="15"/>
    <s v="新通路-粮油调味"/>
    <n v="15303"/>
    <s v="米面粮油/调味品"/>
    <s v="无源元件"/>
    <n v="31703"/>
    <n v="124405"/>
    <x v="4"/>
  </r>
  <r>
    <x v="0"/>
    <n v="14065"/>
    <x v="15"/>
    <s v="服饰鞋履"/>
    <n v="15316"/>
    <s v="男鞋"/>
    <s v="晶体与晶振"/>
    <n v="2783"/>
    <n v="7763"/>
    <x v="4"/>
  </r>
  <r>
    <x v="0"/>
    <n v="14065"/>
    <x v="15"/>
    <s v="母婴"/>
    <n v="15322"/>
    <s v="童鞋"/>
    <s v="嵌入式处理器"/>
    <n v="313"/>
    <n v="8210"/>
    <x v="4"/>
  </r>
  <r>
    <x v="0"/>
    <n v="14065"/>
    <x v="15"/>
    <s v="服饰鞋履"/>
    <n v="15332"/>
    <s v="男鞋"/>
    <s v="集成电路"/>
    <n v="8284"/>
    <n v="58285"/>
    <x v="4"/>
  </r>
  <r>
    <x v="0"/>
    <n v="14065"/>
    <x v="15"/>
    <s v="服饰鞋履"/>
    <n v="15347"/>
    <s v="女鞋"/>
    <s v="分立器件"/>
    <n v="7046"/>
    <n v="26025"/>
    <x v="4"/>
  </r>
  <r>
    <x v="0"/>
    <n v="14065"/>
    <x v="15"/>
    <s v="母婴"/>
    <n v="15353"/>
    <s v="童鞋"/>
    <s v="元器件电路保护"/>
    <n v="4780"/>
    <n v="16153"/>
    <x v="4"/>
  </r>
  <r>
    <x v="0"/>
    <n v="14065"/>
    <x v="15"/>
    <s v="鞋靴"/>
    <n v="15361"/>
    <s v="男鞋"/>
    <s v="电子连接器"/>
    <n v="17677"/>
    <n v="254717"/>
    <x v="4"/>
  </r>
  <r>
    <x v="0"/>
    <n v="14065"/>
    <x v="15"/>
    <s v="鞋靴"/>
    <n v="15386"/>
    <s v="女鞋"/>
    <s v="模块电源"/>
    <n v="2506"/>
    <n v="75690"/>
    <x v="4"/>
  </r>
  <r>
    <x v="0"/>
    <n v="14065"/>
    <x v="15"/>
    <s v="鞋靴"/>
    <n v="15394"/>
    <s v="男鞋"/>
    <s v="传感器"/>
    <n v="1424"/>
    <n v="43028"/>
    <x v="4"/>
  </r>
  <r>
    <x v="0"/>
    <n v="14065"/>
    <x v="15"/>
    <s v="鞋靴"/>
    <n v="15405"/>
    <s v="女鞋"/>
    <s v="无线模块与适配器"/>
    <n v="3117"/>
    <n v="124531"/>
    <x v="4"/>
  </r>
  <r>
    <x v="0"/>
    <n v="14065"/>
    <x v="15"/>
    <s v="钟表"/>
    <n v="15411"/>
    <s v="钟表"/>
    <s v="机电器件"/>
    <n v="9251"/>
    <n v="292136"/>
    <x v="4"/>
  </r>
  <r>
    <x v="0"/>
    <n v="14065"/>
    <x v="15"/>
    <s v="钟表"/>
    <n v="15673"/>
    <s v="钟表"/>
    <s v="工控自动化"/>
    <n v="1546"/>
    <n v="208825"/>
    <x v="4"/>
  </r>
  <r>
    <x v="0"/>
    <n v="14065"/>
    <x v="15"/>
    <s v="钟表"/>
    <n v="15827"/>
    <s v="钟表"/>
    <s v="电料辅件"/>
    <n v="1777"/>
    <n v="47439"/>
    <x v="4"/>
  </r>
  <r>
    <x v="0"/>
    <n v="14065"/>
    <x v="15"/>
    <s v="钟表"/>
    <n v="15831"/>
    <s v="钟表"/>
    <s v="电线电缆"/>
    <n v="1617"/>
    <n v="86630"/>
    <x v="4"/>
  </r>
  <r>
    <x v="0"/>
    <n v="9669"/>
    <x v="15"/>
    <s v="钟表"/>
    <n v="9675"/>
    <s v="钟表"/>
    <s v="软件服务"/>
    <n v="221986218"/>
    <n v="2219868"/>
    <x v="4"/>
  </r>
  <r>
    <x v="0"/>
    <n v="9669"/>
    <x v="15"/>
    <s v="钟表"/>
    <n v="9691"/>
    <s v="钟表"/>
    <s v="物流服务"/>
    <n v="421023916"/>
    <n v="7264762"/>
    <x v="4"/>
  </r>
  <r>
    <x v="0"/>
    <n v="9669"/>
    <x v="15"/>
    <s v="钟表"/>
    <n v="9700"/>
    <s v="钟表"/>
    <s v="其他服务"/>
    <n v="937735"/>
    <n v="427926238"/>
    <x v="4"/>
  </r>
  <r>
    <x v="0"/>
    <n v="12473"/>
    <x v="15"/>
    <s v="钟表"/>
    <n v="12479"/>
    <s v="钟表"/>
    <s v="园林/农耕"/>
    <n v="417160"/>
    <n v="12037311"/>
    <x v="4"/>
  </r>
  <r>
    <x v="0"/>
    <n v="12473"/>
    <x v="15"/>
    <s v="酒类"/>
    <n v="12480"/>
    <s v="白酒"/>
    <s v="花卉绿植"/>
    <n v="1197863"/>
    <n v="13704775"/>
    <x v="4"/>
  </r>
  <r>
    <x v="0"/>
    <n v="12473"/>
    <x v="15"/>
    <s v="酒类"/>
    <n v="12558"/>
    <s v="葡萄酒"/>
    <s v="种子"/>
    <n v="216101"/>
    <n v="1297213"/>
    <x v="4"/>
  </r>
  <r>
    <x v="0"/>
    <n v="12473"/>
    <x v="15"/>
    <s v="酒类"/>
    <n v="12565"/>
    <s v="洋酒"/>
    <s v="农药"/>
    <n v="23989"/>
    <n v="370731"/>
    <x v="4"/>
  </r>
  <r>
    <x v="0"/>
    <n v="12473"/>
    <x v="15"/>
    <s v="酒类"/>
    <n v="12566"/>
    <s v="啤酒"/>
    <s v="肥料"/>
    <n v="48162"/>
    <n v="14413675"/>
    <x v="4"/>
  </r>
  <r>
    <x v="0"/>
    <n v="12473"/>
    <x v="15"/>
    <s v="酒类"/>
    <n v="13050"/>
    <s v="其他"/>
    <s v="饲料"/>
    <n v="79349"/>
    <n v="38757563"/>
    <x v="4"/>
  </r>
  <r>
    <x v="0"/>
    <n v="12473"/>
    <x v="15"/>
    <s v="酒类"/>
    <n v="13054"/>
    <s v="白酒"/>
    <s v="兽药"/>
    <n v="55807"/>
    <n v="990679"/>
    <x v="4"/>
  </r>
  <r>
    <x v="0"/>
    <n v="12473"/>
    <x v="15"/>
    <s v="酒类"/>
    <n v="13058"/>
    <s v="葡萄酒"/>
    <s v="养殖器具"/>
    <n v="124871"/>
    <n v="2484878"/>
    <x v="4"/>
  </r>
  <r>
    <x v="0"/>
    <n v="12473"/>
    <x v="15"/>
    <s v="酒类"/>
    <n v="17314"/>
    <s v="洋酒"/>
    <s v="特殊商品"/>
    <n v="8854"/>
    <n v="74617422"/>
    <x v="4"/>
  </r>
  <r>
    <x v="0"/>
    <n v="12473"/>
    <x v="15"/>
    <s v="酒类"/>
    <n v="17418"/>
    <s v="啤酒"/>
    <s v="园艺用品"/>
    <n v="773882"/>
    <n v="9319081"/>
    <x v="4"/>
  </r>
  <r>
    <x v="0"/>
    <n v="12473"/>
    <x v="15"/>
    <s v="酒类"/>
    <n v="17427"/>
    <s v="其他"/>
    <s v="园艺生活"/>
    <n v="153"/>
    <n v="263"/>
    <x v="4"/>
  </r>
  <r>
    <x v="0"/>
    <n v="12473"/>
    <x v="15"/>
    <s v="酒类"/>
    <n v="17438"/>
    <s v="其他"/>
    <s v="农膜遮网/大棚"/>
    <n v="74215"/>
    <n v="1506923"/>
    <x v="4"/>
  </r>
  <r>
    <x v="0"/>
    <n v="18023"/>
    <x v="15"/>
    <s v="酒类"/>
    <n v="18024"/>
    <s v="其他"/>
    <s v="百货"/>
    <n v="73"/>
    <n v="963"/>
    <x v="4"/>
  </r>
  <r>
    <x v="0"/>
    <n v="15126"/>
    <x v="15"/>
    <s v="新通路-酒类"/>
    <n v="15127"/>
    <s v="其他"/>
    <s v="绘画/摄影"/>
    <n v="135"/>
    <n v="43088"/>
    <x v="4"/>
  </r>
  <r>
    <x v="0"/>
    <n v="15126"/>
    <x v="15"/>
    <s v="运动户外"/>
    <n v="15129"/>
    <s v="运动户外"/>
    <s v="雕塑"/>
    <n v="156"/>
    <n v="24673"/>
    <x v="4"/>
  </r>
  <r>
    <x v="0"/>
    <n v="15126"/>
    <x v="15"/>
    <s v="运动户外"/>
    <n v="15130"/>
    <s v="运动户外"/>
    <s v="陶瓷/玉器"/>
    <n v="47"/>
    <n v="17136"/>
    <x v="4"/>
  </r>
  <r>
    <x v="0"/>
    <n v="13887"/>
    <x v="15"/>
    <s v="运动户外"/>
    <n v="13889"/>
    <s v="运动户外"/>
    <s v="邮票"/>
    <n v="201507"/>
    <n v="10499496"/>
    <x v="4"/>
  </r>
  <r>
    <x v="0"/>
    <n v="13887"/>
    <x v="15"/>
    <s v="运动户外"/>
    <n v="13922"/>
    <s v="运动户外"/>
    <s v="钱币"/>
    <n v="453458"/>
    <n v="51627475"/>
    <x v="4"/>
  </r>
  <r>
    <x v="0"/>
    <n v="13887"/>
    <x v="15"/>
    <s v="运动户外"/>
    <n v="13931"/>
    <s v="运动户外"/>
    <s v="邮资封片"/>
    <n v="2411"/>
    <n v="37038"/>
    <x v="4"/>
  </r>
  <r>
    <x v="0"/>
    <n v="13887"/>
    <x v="15"/>
    <s v="运动户外"/>
    <n v="13946"/>
    <s v="运动户外"/>
    <s v="磁卡"/>
    <n v="24"/>
    <n v="1297"/>
    <x v="4"/>
  </r>
  <r>
    <x v="0"/>
    <n v="13887"/>
    <x v="15"/>
    <s v="运动户外"/>
    <n v="13950"/>
    <s v="运动户外"/>
    <s v="票证"/>
    <n v="581"/>
    <n v="32186"/>
    <x v="4"/>
  </r>
  <r>
    <x v="0"/>
    <n v="13887"/>
    <x v="15"/>
    <s v="运动户外"/>
    <n v="13958"/>
    <s v="运动户外"/>
    <s v="礼品册"/>
    <n v="12109"/>
    <n v="362942"/>
    <x v="4"/>
  </r>
  <r>
    <x v="0"/>
    <n v="13887"/>
    <x v="15"/>
    <s v="运动户外"/>
    <n v="13960"/>
    <s v="运动户外"/>
    <s v="其他"/>
    <n v="32673"/>
    <n v="2427542"/>
    <x v="4"/>
  </r>
  <r>
    <x v="0"/>
    <n v="13887"/>
    <x v="15"/>
    <s v="运动户外"/>
    <n v="15153"/>
    <s v="运动户外"/>
    <s v="收藏工具"/>
    <n v="7921"/>
    <n v="73609"/>
    <x v="4"/>
  </r>
  <r>
    <x v="1"/>
    <n v="6196"/>
    <x v="8"/>
    <s v="运动户外"/>
    <n v="6197"/>
    <s v="运动户外"/>
    <s v="烹饪锅具"/>
    <n v="861429"/>
    <n v="118285189"/>
    <x v="5"/>
  </r>
  <r>
    <x v="1"/>
    <n v="6196"/>
    <x v="8"/>
    <s v="运动户外"/>
    <n v="6198"/>
    <s v="运动户外"/>
    <s v="刀剪菜板"/>
    <n v="405042"/>
    <n v="28263166"/>
    <x v="5"/>
  </r>
  <r>
    <x v="1"/>
    <n v="6196"/>
    <x v="8"/>
    <s v="运动户外"/>
    <n v="6214"/>
    <s v="运动户外"/>
    <s v="厨房配件"/>
    <n v="1519490"/>
    <n v="64247355"/>
    <x v="5"/>
  </r>
  <r>
    <x v="1"/>
    <n v="6196"/>
    <x v="8"/>
    <s v="运动户外"/>
    <n v="6219"/>
    <s v="运动户外"/>
    <s v="水具酒具"/>
    <n v="2393550"/>
    <n v="179129292"/>
    <x v="5"/>
  </r>
  <r>
    <x v="1"/>
    <n v="6196"/>
    <x v="8"/>
    <s v="运动户外"/>
    <n v="6227"/>
    <s v="运动户外"/>
    <s v="餐具"/>
    <n v="3065376"/>
    <n v="50028920"/>
    <x v="5"/>
  </r>
  <r>
    <x v="1"/>
    <n v="6196"/>
    <x v="8"/>
    <s v="运动户外"/>
    <n v="9182"/>
    <s v="运动户外"/>
    <s v="酒店用品"/>
    <n v="28464"/>
    <n v="1083898"/>
    <x v="5"/>
  </r>
  <r>
    <x v="1"/>
    <n v="6196"/>
    <x v="8"/>
    <s v="运动户外"/>
    <n v="11143"/>
    <s v="运动户外"/>
    <s v="茶具"/>
    <n v="246376"/>
    <n v="24354827"/>
    <x v="5"/>
  </r>
  <r>
    <x v="1"/>
    <n v="6196"/>
    <x v="8"/>
    <s v="运动户外"/>
    <n v="16817"/>
    <s v="运动户外"/>
    <s v="咖啡具"/>
    <n v="26883"/>
    <n v="1367358"/>
    <x v="5"/>
  </r>
  <r>
    <x v="0"/>
    <n v="6196"/>
    <x v="8"/>
    <s v="运动户外"/>
    <n v="6197"/>
    <s v="运动户外"/>
    <s v="烹饪锅具"/>
    <n v="911795"/>
    <n v="123953354"/>
    <x v="5"/>
  </r>
  <r>
    <x v="0"/>
    <n v="6196"/>
    <x v="8"/>
    <s v="运动户外"/>
    <n v="6198"/>
    <s v="运动户外"/>
    <s v="刀剪菜板"/>
    <n v="280324"/>
    <n v="20766610"/>
    <x v="5"/>
  </r>
  <r>
    <x v="0"/>
    <n v="6196"/>
    <x v="8"/>
    <s v="运动户外"/>
    <n v="6214"/>
    <s v="运动户外"/>
    <s v="厨房配件"/>
    <n v="3628441"/>
    <n v="122360455"/>
    <x v="5"/>
  </r>
  <r>
    <x v="0"/>
    <n v="6196"/>
    <x v="8"/>
    <s v="运动户外"/>
    <n v="6219"/>
    <s v="运动户外"/>
    <s v="水具酒具"/>
    <n v="2909539"/>
    <n v="152229495"/>
    <x v="5"/>
  </r>
  <r>
    <x v="0"/>
    <n v="6196"/>
    <x v="8"/>
    <s v="运动户外"/>
    <n v="6227"/>
    <s v="运动户外"/>
    <s v="餐具"/>
    <n v="1302832"/>
    <n v="38117799"/>
    <x v="5"/>
  </r>
  <r>
    <x v="0"/>
    <n v="6196"/>
    <x v="8"/>
    <s v="运动户外"/>
    <n v="9182"/>
    <s v="运动户外"/>
    <s v="酒店用品"/>
    <n v="8490"/>
    <n v="767579"/>
    <x v="5"/>
  </r>
  <r>
    <x v="0"/>
    <n v="6196"/>
    <x v="8"/>
    <s v="运动户外"/>
    <n v="11143"/>
    <s v="运动户外"/>
    <s v="茶具"/>
    <n v="1131412"/>
    <n v="104578471"/>
    <x v="5"/>
  </r>
  <r>
    <x v="0"/>
    <n v="6196"/>
    <x v="8"/>
    <s v="运动户外"/>
    <n v="16817"/>
    <s v="运动户外"/>
    <s v="咖啡具"/>
    <n v="43806"/>
    <n v="3093323"/>
    <x v="5"/>
  </r>
  <r>
    <x v="1"/>
    <n v="12218"/>
    <x v="7"/>
    <s v="运动户外"/>
    <n v="12221"/>
    <s v="运动户外"/>
    <s v="水果"/>
    <n v="4258396"/>
    <n v="117992416"/>
    <x v="5"/>
  </r>
  <r>
    <x v="1"/>
    <n v="12218"/>
    <x v="7"/>
    <s v="运动户外"/>
    <n v="12222"/>
    <s v="运动户外"/>
    <s v="海鲜水产"/>
    <n v="2901179"/>
    <n v="117074845"/>
    <x v="5"/>
  </r>
  <r>
    <x v="1"/>
    <n v="12218"/>
    <x v="7"/>
    <s v="运动户外"/>
    <n v="13553"/>
    <s v="运动户外"/>
    <s v="蔬菜"/>
    <n v="1672688"/>
    <n v="20608786"/>
    <x v="5"/>
  </r>
  <r>
    <x v="1"/>
    <n v="12218"/>
    <x v="7"/>
    <s v="运动户外"/>
    <n v="13581"/>
    <s v="运动户外"/>
    <s v="猪牛羊肉"/>
    <n v="3224731"/>
    <n v="100835076"/>
    <x v="5"/>
  </r>
  <r>
    <x v="1"/>
    <n v="12218"/>
    <x v="7"/>
    <s v="运动户外"/>
    <n v="13586"/>
    <s v="运动户外"/>
    <s v="禽肉蛋品"/>
    <n v="2320721"/>
    <n v="45338735"/>
    <x v="5"/>
  </r>
  <r>
    <x v="1"/>
    <n v="12218"/>
    <x v="7"/>
    <s v="运动户外"/>
    <n v="13591"/>
    <s v="运动户外"/>
    <s v="冷藏/冷冻食品"/>
    <n v="4823034"/>
    <n v="62027774"/>
    <x v="5"/>
  </r>
  <r>
    <x v="1"/>
    <n v="12218"/>
    <x v="7"/>
    <s v="运动户外"/>
    <n v="13598"/>
    <s v="运动户外"/>
    <s v="乳品冷饮"/>
    <n v="2922994"/>
    <n v="36011297"/>
    <x v="5"/>
  </r>
  <r>
    <x v="1"/>
    <n v="1320"/>
    <x v="7"/>
    <s v="运动户外"/>
    <n v="1581"/>
    <s v="运动户外"/>
    <s v="地方特产"/>
    <n v="10345"/>
    <n v="113055"/>
    <x v="5"/>
  </r>
  <r>
    <x v="1"/>
    <n v="1320"/>
    <x v="7"/>
    <s v="个人护理"/>
    <n v="1583"/>
    <s v="美妆个护"/>
    <s v="休闲食品"/>
    <n v="73460791"/>
    <n v="790193796"/>
    <x v="5"/>
  </r>
  <r>
    <x v="1"/>
    <n v="1320"/>
    <x v="7"/>
    <s v="个人护理"/>
    <n v="1584"/>
    <s v="美妆个护"/>
    <s v="粮油调味"/>
    <n v="51598673"/>
    <n v="1092965743"/>
    <x v="5"/>
  </r>
  <r>
    <x v="1"/>
    <n v="1320"/>
    <x v="7"/>
    <s v="个人护理"/>
    <n v="1585"/>
    <s v="美妆个护"/>
    <s v="饮料冲调"/>
    <n v="26163929"/>
    <n v="880245081"/>
    <x v="5"/>
  </r>
  <r>
    <x v="1"/>
    <n v="1320"/>
    <x v="7"/>
    <s v="个人护理"/>
    <n v="2641"/>
    <s v="美妆个护"/>
    <s v="食品礼券"/>
    <n v="19405"/>
    <n v="3607953"/>
    <x v="5"/>
  </r>
  <r>
    <x v="1"/>
    <n v="1320"/>
    <x v="7"/>
    <s v="个人护理"/>
    <n v="5019"/>
    <s v="美妆个护"/>
    <s v="进口食品"/>
    <n v="11366423"/>
    <n v="362753327"/>
    <x v="5"/>
  </r>
  <r>
    <x v="1"/>
    <n v="1320"/>
    <x v="7"/>
    <s v="居家生活"/>
    <n v="12202"/>
    <s v="美妆个护"/>
    <s v="茗茶"/>
    <n v="1901443"/>
    <n v="104416348"/>
    <x v="5"/>
  </r>
  <r>
    <x v="0"/>
    <n v="12218"/>
    <x v="7"/>
    <s v="美妆护肤"/>
    <n v="12221"/>
    <s v="美妆个护"/>
    <s v="水果"/>
    <n v="4383661"/>
    <n v="97656490"/>
    <x v="5"/>
  </r>
  <r>
    <x v="0"/>
    <n v="12218"/>
    <x v="7"/>
    <s v="美妆护肤"/>
    <n v="12222"/>
    <s v="美妆个护"/>
    <s v="海鲜水产"/>
    <n v="1272424"/>
    <n v="119690978"/>
    <x v="5"/>
  </r>
  <r>
    <x v="0"/>
    <n v="12218"/>
    <x v="7"/>
    <s v="美妆护肤"/>
    <n v="12224"/>
    <s v="美妆个护"/>
    <s v="熟食腊味"/>
    <n v="4"/>
    <n v="170"/>
    <x v="5"/>
  </r>
  <r>
    <x v="0"/>
    <n v="12218"/>
    <x v="7"/>
    <s v="美妆护肤"/>
    <n v="13553"/>
    <s v="美妆个护"/>
    <s v="蔬菜"/>
    <n v="516151"/>
    <n v="16674620"/>
    <x v="5"/>
  </r>
  <r>
    <x v="0"/>
    <n v="12218"/>
    <x v="7"/>
    <s v="美妆护肤"/>
    <n v="13581"/>
    <s v="美妆个护"/>
    <s v="猪牛羊肉"/>
    <n v="635402"/>
    <n v="45781353"/>
    <x v="5"/>
  </r>
  <r>
    <x v="0"/>
    <n v="12218"/>
    <x v="7"/>
    <s v="个人护理"/>
    <n v="13586"/>
    <s v="美妆个护"/>
    <s v="禽肉蛋品"/>
    <n v="999943"/>
    <n v="26057518"/>
    <x v="5"/>
  </r>
  <r>
    <x v="0"/>
    <n v="12218"/>
    <x v="7"/>
    <s v="个人护理"/>
    <n v="13591"/>
    <s v="美妆个护"/>
    <s v="冷藏/冷冻食品"/>
    <n v="407773"/>
    <n v="13261743"/>
    <x v="5"/>
  </r>
  <r>
    <x v="0"/>
    <n v="12218"/>
    <x v="7"/>
    <s v="个人护理"/>
    <n v="13598"/>
    <s v="美妆个护"/>
    <s v="乳品冷饮"/>
    <n v="214154"/>
    <n v="8222683"/>
    <x v="5"/>
  </r>
  <r>
    <x v="0"/>
    <n v="1320"/>
    <x v="7"/>
    <s v="个人护理"/>
    <n v="1581"/>
    <s v="美妆个护"/>
    <s v="地方特产"/>
    <n v="317095"/>
    <n v="11803668"/>
    <x v="5"/>
  </r>
  <r>
    <x v="0"/>
    <n v="1320"/>
    <x v="7"/>
    <s v="个人护理"/>
    <n v="1583"/>
    <s v="美妆个护"/>
    <s v="休闲食品"/>
    <n v="31887458"/>
    <n v="471610848"/>
    <x v="5"/>
  </r>
  <r>
    <x v="0"/>
    <n v="1320"/>
    <x v="7"/>
    <s v="美妆护肤"/>
    <n v="1584"/>
    <s v="美妆个护"/>
    <s v="粮油调味"/>
    <n v="6375996"/>
    <n v="213162404"/>
    <x v="5"/>
  </r>
  <r>
    <x v="0"/>
    <n v="1320"/>
    <x v="7"/>
    <s v="美妆护肤"/>
    <n v="1585"/>
    <s v="美妆个护"/>
    <s v="饮料冲调"/>
    <n v="11353164"/>
    <n v="545570448"/>
    <x v="5"/>
  </r>
  <r>
    <x v="0"/>
    <n v="1320"/>
    <x v="7"/>
    <s v="美妆护肤"/>
    <n v="2641"/>
    <s v="美妆个护"/>
    <s v="食品礼券"/>
    <n v="146157"/>
    <n v="8803557"/>
    <x v="5"/>
  </r>
  <r>
    <x v="0"/>
    <n v="1320"/>
    <x v="7"/>
    <s v="美妆护肤"/>
    <n v="4980"/>
    <s v="美妆个护"/>
    <s v="赠品"/>
    <n v="465517"/>
    <n v="666393477"/>
    <x v="5"/>
  </r>
  <r>
    <x v="0"/>
    <n v="1320"/>
    <x v="7"/>
    <s v="美妆护肤"/>
    <n v="5019"/>
    <s v="美妆个护"/>
    <s v="进口食品"/>
    <n v="1777025"/>
    <n v="85998565"/>
    <x v="5"/>
  </r>
  <r>
    <x v="0"/>
    <n v="1320"/>
    <x v="7"/>
    <s v="美妆护肤"/>
    <n v="12202"/>
    <s v="美妆个护"/>
    <s v="茗茶"/>
    <n v="3266920"/>
    <n v="215691125"/>
    <x v="5"/>
  </r>
  <r>
    <x v="0"/>
    <n v="17997"/>
    <x v="7"/>
    <s v="美妆护肤"/>
    <n v="17998"/>
    <s v="美妆个护"/>
    <s v="冲调品"/>
    <n v="91"/>
    <n v="1689"/>
    <x v="5"/>
  </r>
  <r>
    <x v="0"/>
    <n v="18000"/>
    <x v="7"/>
    <s v="美妆护肤"/>
    <n v="18002"/>
    <s v="美妆个护"/>
    <s v="粉面粥汤/火锅"/>
    <n v="1697"/>
    <n v="62913"/>
    <x v="5"/>
  </r>
  <r>
    <x v="0"/>
    <n v="18004"/>
    <x v="7"/>
    <s v="美妆护肤"/>
    <n v="18005"/>
    <s v="美妆个护"/>
    <s v="米面粮油"/>
    <n v="58"/>
    <n v="6022"/>
    <x v="5"/>
  </r>
  <r>
    <x v="1"/>
    <n v="14239"/>
    <x v="16"/>
    <s v="美妆护肤"/>
    <n v="14242"/>
    <s v="美妆个护"/>
    <s v="男士鞋靴"/>
    <n v="11"/>
    <n v="17437"/>
    <x v="5"/>
  </r>
  <r>
    <x v="1"/>
    <n v="1319"/>
    <x v="16"/>
    <s v="箱包配饰"/>
    <n v="14941"/>
    <s v="箱包配饰"/>
    <s v="童鞋"/>
    <n v="227830"/>
    <n v="22957971"/>
    <x v="5"/>
  </r>
  <r>
    <x v="0"/>
    <n v="14239"/>
    <x v="16"/>
    <s v="箱包配饰"/>
    <n v="14242"/>
    <s v="箱包配饰"/>
    <s v="男士鞋靴"/>
    <n v="29"/>
    <n v="123308"/>
    <x v="5"/>
  </r>
  <r>
    <x v="0"/>
    <n v="14239"/>
    <x v="16"/>
    <s v="箱包配饰"/>
    <n v="14243"/>
    <s v="箱包配饰"/>
    <s v="女士鞋靴"/>
    <n v="20"/>
    <n v="83390"/>
    <x v="5"/>
  </r>
  <r>
    <x v="1"/>
    <n v="11729"/>
    <x v="16"/>
    <s v="箱包配饰"/>
    <n v="11730"/>
    <s v="箱包配饰"/>
    <s v="流行男鞋"/>
    <n v="1015349"/>
    <n v="96250561"/>
    <x v="5"/>
  </r>
  <r>
    <x v="1"/>
    <n v="11729"/>
    <x v="16"/>
    <s v="箱包皮具"/>
    <n v="11731"/>
    <s v="箱包配饰"/>
    <s v="时尚女鞋"/>
    <n v="158983"/>
    <n v="18252241"/>
    <x v="5"/>
  </r>
  <r>
    <x v="0"/>
    <n v="1319"/>
    <x v="16"/>
    <s v="箱包皮具"/>
    <n v="14941"/>
    <s v="箱包配饰"/>
    <s v="童鞋"/>
    <n v="1006799"/>
    <n v="83912199"/>
    <x v="5"/>
  </r>
  <r>
    <x v="0"/>
    <n v="11729"/>
    <x v="16"/>
    <s v="箱包皮具"/>
    <n v="11730"/>
    <s v="箱包配饰"/>
    <s v="流行男鞋"/>
    <n v="6502585"/>
    <n v="704025820"/>
    <x v="5"/>
  </r>
  <r>
    <x v="0"/>
    <n v="11729"/>
    <x v="16"/>
    <s v="箱包皮具"/>
    <n v="11731"/>
    <s v="箱包配饰"/>
    <s v="时尚女鞋"/>
    <n v="3153105"/>
    <n v="332702383"/>
    <x v="5"/>
  </r>
  <r>
    <x v="0"/>
    <n v="5025"/>
    <x v="10"/>
    <s v="箱包配饰"/>
    <n v="5026"/>
    <s v="箱包配饰"/>
    <s v="腕表"/>
    <n v="1007818"/>
    <n v="339896247"/>
    <x v="5"/>
  </r>
  <r>
    <x v="0"/>
    <n v="5025"/>
    <x v="10"/>
    <s v="箱包配饰"/>
    <n v="15674"/>
    <s v="箱包配饰"/>
    <s v="时钟"/>
    <n v="85567"/>
    <n v="9359963"/>
    <x v="5"/>
  </r>
  <r>
    <x v="0"/>
    <n v="5025"/>
    <x v="10"/>
    <s v="箱包配饰"/>
    <n v="15678"/>
    <s v="箱包配饰"/>
    <s v="钟表配件"/>
    <n v="189896"/>
    <n v="11217497"/>
    <x v="5"/>
  </r>
  <r>
    <x v="0"/>
    <n v="5025"/>
    <x v="10"/>
    <s v="箱包配饰"/>
    <n v="15680"/>
    <s v="箱包配饰"/>
    <s v="钟表服务"/>
    <n v="1317"/>
    <n v="48151"/>
    <x v="5"/>
  </r>
  <r>
    <x v="1"/>
    <n v="5025"/>
    <x v="10"/>
    <s v="箱包皮具"/>
    <n v="5026"/>
    <s v="箱包配饰"/>
    <s v="腕表"/>
    <n v="365651"/>
    <n v="371655158"/>
    <x v="5"/>
  </r>
  <r>
    <x v="1"/>
    <n v="5025"/>
    <x v="10"/>
    <s v="箱包皮具"/>
    <n v="15674"/>
    <s v="箱包配饰"/>
    <s v="时钟"/>
    <n v="218399"/>
    <n v="11590294"/>
    <x v="5"/>
  </r>
  <r>
    <x v="1"/>
    <n v="5025"/>
    <x v="10"/>
    <s v="箱包皮具"/>
    <n v="15678"/>
    <s v="箱包配饰"/>
    <s v="钟表配件"/>
    <n v="4024"/>
    <n v="696915"/>
    <x v="5"/>
  </r>
  <r>
    <x v="1"/>
    <n v="5025"/>
    <x v="10"/>
    <s v="箱包皮具"/>
    <n v="15680"/>
    <s v="箱包配饰"/>
    <s v="钟表服务"/>
    <n v="17132"/>
    <n v="190240"/>
    <x v="5"/>
  </r>
  <r>
    <x v="1"/>
    <n v="12259"/>
    <x v="17"/>
    <s v="电脑、办公"/>
    <n v="12260"/>
    <s v="电脑"/>
    <s v="白酒"/>
    <n v="2328994"/>
    <n v="725507528"/>
    <x v="5"/>
  </r>
  <r>
    <x v="1"/>
    <n v="12259"/>
    <x v="17"/>
    <s v="电脑、办公"/>
    <n v="14714"/>
    <s v="配件"/>
    <s v="葡萄酒"/>
    <n v="1183123"/>
    <n v="144470470"/>
    <x v="5"/>
  </r>
  <r>
    <x v="1"/>
    <n v="12259"/>
    <x v="17"/>
    <s v="电脑、办公"/>
    <n v="14715"/>
    <s v="其他"/>
    <s v="洋酒"/>
    <n v="675106"/>
    <n v="82938477"/>
    <x v="5"/>
  </r>
  <r>
    <x v="1"/>
    <n v="12259"/>
    <x v="17"/>
    <s v="电脑、办公"/>
    <n v="14716"/>
    <s v="其他"/>
    <s v="啤酒"/>
    <n v="1373597"/>
    <n v="83873429"/>
    <x v="5"/>
  </r>
  <r>
    <x v="1"/>
    <n v="12259"/>
    <x v="17"/>
    <s v="电脑、办公"/>
    <n v="14717"/>
    <s v="其他"/>
    <s v="黄酒/养生酒"/>
    <n v="286053"/>
    <n v="25004224"/>
    <x v="5"/>
  </r>
  <r>
    <x v="1"/>
    <n v="12259"/>
    <x v="17"/>
    <s v="电脑、办公"/>
    <n v="15600"/>
    <s v="办公"/>
    <s v="特殊商品"/>
    <n v="1"/>
    <n v="0"/>
    <x v="5"/>
  </r>
  <r>
    <x v="0"/>
    <n v="12259"/>
    <x v="17"/>
    <s v="电脑、办公"/>
    <n v="12260"/>
    <s v="办公"/>
    <s v="白酒"/>
    <n v="1612028"/>
    <n v="423306128"/>
    <x v="5"/>
  </r>
  <r>
    <x v="0"/>
    <n v="12259"/>
    <x v="17"/>
    <s v="电脑、办公"/>
    <n v="14714"/>
    <s v="其他"/>
    <s v="葡萄酒"/>
    <n v="752777"/>
    <n v="103805566"/>
    <x v="5"/>
  </r>
  <r>
    <x v="0"/>
    <n v="12259"/>
    <x v="17"/>
    <s v="电脑、办公"/>
    <n v="14715"/>
    <s v="游戏设备"/>
    <s v="洋酒"/>
    <n v="249693"/>
    <n v="44161644"/>
    <x v="5"/>
  </r>
  <r>
    <x v="0"/>
    <n v="12259"/>
    <x v="17"/>
    <s v="电脑、办公"/>
    <n v="14716"/>
    <s v="其他"/>
    <s v="啤酒"/>
    <n v="552103"/>
    <n v="41309817"/>
    <x v="5"/>
  </r>
  <r>
    <x v="0"/>
    <n v="12259"/>
    <x v="17"/>
    <s v="电脑、办公"/>
    <n v="14717"/>
    <s v="其他"/>
    <s v="黄酒/养生酒"/>
    <n v="159642"/>
    <n v="17467184"/>
    <x v="5"/>
  </r>
  <r>
    <x v="0"/>
    <n v="12259"/>
    <x v="17"/>
    <s v="电脑、办公"/>
    <n v="14718"/>
    <s v="电脑"/>
    <s v="收藏酒/陈年老酒"/>
    <n v="7009"/>
    <n v="5491955"/>
    <x v="5"/>
  </r>
  <r>
    <x v="0"/>
    <n v="12259"/>
    <x v="17"/>
    <s v="电脑、办公"/>
    <n v="15600"/>
    <s v="配件"/>
    <s v="特殊商品"/>
    <n v="50796"/>
    <n v="248469605"/>
    <x v="5"/>
  </r>
  <r>
    <x v="0"/>
    <n v="17979"/>
    <x v="17"/>
    <s v="电脑、办公"/>
    <n v="17985"/>
    <s v="其他"/>
    <s v="养生酒"/>
    <n v="18"/>
    <n v="3857"/>
    <x v="5"/>
  </r>
  <r>
    <x v="0"/>
    <n v="1318"/>
    <x v="5"/>
    <s v="电脑、办公"/>
    <n v="1462"/>
    <s v="其他"/>
    <s v="户外装备"/>
    <n v="2184727"/>
    <n v="168400852"/>
    <x v="5"/>
  </r>
  <r>
    <x v="0"/>
    <n v="1318"/>
    <x v="5"/>
    <s v="电脑、办公"/>
    <n v="1463"/>
    <s v="其他"/>
    <s v="健身训练"/>
    <n v="993283"/>
    <n v="231815849"/>
    <x v="5"/>
  </r>
  <r>
    <x v="0"/>
    <n v="1318"/>
    <x v="5"/>
    <s v="电脑、办公"/>
    <n v="1466"/>
    <s v="办公"/>
    <s v="体育用品"/>
    <n v="1239775"/>
    <n v="114107049"/>
    <x v="5"/>
  </r>
  <r>
    <x v="0"/>
    <n v="1318"/>
    <x v="5"/>
    <s v="电脑、办公"/>
    <n v="2628"/>
    <s v="办公"/>
    <s v="户外鞋服"/>
    <n v="1206595"/>
    <n v="282002228"/>
    <x v="5"/>
  </r>
  <r>
    <x v="0"/>
    <n v="1318"/>
    <x v="5"/>
    <s v="电脑、办公"/>
    <n v="12099"/>
    <s v="其他"/>
    <s v="运动鞋包"/>
    <n v="4005807"/>
    <n v="827315561"/>
    <x v="5"/>
  </r>
  <r>
    <x v="0"/>
    <n v="1318"/>
    <x v="5"/>
    <s v="电脑、办公"/>
    <n v="12102"/>
    <s v="游戏设备"/>
    <s v="运动服饰"/>
    <n v="2570072"/>
    <n v="373924654"/>
    <x v="5"/>
  </r>
  <r>
    <x v="0"/>
    <n v="1318"/>
    <x v="5"/>
    <s v="电脑、办公"/>
    <n v="12115"/>
    <s v="其他"/>
    <s v="骑行运动"/>
    <n v="855082"/>
    <n v="229325362"/>
    <x v="5"/>
  </r>
  <r>
    <x v="0"/>
    <n v="1318"/>
    <x v="5"/>
    <s v="珠宝首饰"/>
    <n v="12147"/>
    <s v="珠宝首饰"/>
    <s v="垂钓用品"/>
    <n v="2232457"/>
    <n v="111803962"/>
    <x v="5"/>
  </r>
  <r>
    <x v="0"/>
    <n v="1318"/>
    <x v="5"/>
    <s v="珠宝首饰"/>
    <n v="12154"/>
    <s v="珠宝首饰"/>
    <s v="游泳用品"/>
    <n v="165959"/>
    <n v="11152876"/>
    <x v="5"/>
  </r>
  <r>
    <x v="0"/>
    <n v="1318"/>
    <x v="5"/>
    <s v="珠宝首饰"/>
    <n v="15293"/>
    <s v="珠宝首饰"/>
    <s v="体育服务"/>
    <n v="21186"/>
    <n v="5364616"/>
    <x v="5"/>
  </r>
  <r>
    <x v="0"/>
    <n v="1318"/>
    <x v="5"/>
    <s v="珠宝首饰"/>
    <n v="15684"/>
    <s v="珠宝首饰"/>
    <s v="运动护具"/>
    <n v="692263"/>
    <n v="36428159"/>
    <x v="5"/>
  </r>
  <r>
    <x v="0"/>
    <n v="1318"/>
    <x v="5"/>
    <s v="珠宝首饰"/>
    <n v="15700"/>
    <s v="珠宝首饰"/>
    <s v="瑜伽舞蹈"/>
    <n v="252210"/>
    <n v="18723667"/>
    <x v="5"/>
  </r>
  <r>
    <x v="0"/>
    <n v="1318"/>
    <x v="5"/>
    <s v="珠宝首饰"/>
    <n v="15763"/>
    <s v="珠宝首饰"/>
    <s v="马术/民俗运动"/>
    <n v="9909"/>
    <n v="512521"/>
    <x v="5"/>
  </r>
  <r>
    <x v="0"/>
    <n v="1318"/>
    <x v="5"/>
    <s v="珠宝首饰"/>
    <n v="17040"/>
    <s v="珠宝首饰"/>
    <s v="冰上运动"/>
    <n v="1808"/>
    <n v="346576"/>
    <x v="5"/>
  </r>
  <r>
    <x v="0"/>
    <n v="1318"/>
    <x v="5"/>
    <s v="珠宝首饰"/>
    <n v="17122"/>
    <s v="珠宝首饰"/>
    <s v="武术搏击"/>
    <n v="84180"/>
    <n v="10927185"/>
    <x v="5"/>
  </r>
  <r>
    <x v="0"/>
    <n v="1318"/>
    <x v="5"/>
    <s v="珠宝首饰"/>
    <n v="17228"/>
    <s v="珠宝首饰"/>
    <s v="棋牌麻将"/>
    <n v="225513"/>
    <n v="21613541"/>
    <x v="5"/>
  </r>
  <r>
    <x v="0"/>
    <n v="1318"/>
    <x v="5"/>
    <s v="珠宝首饰"/>
    <n v="17229"/>
    <s v="珠宝首饰"/>
    <s v="轮滑滑板"/>
    <n v="129485"/>
    <n v="17703929"/>
    <x v="5"/>
  </r>
  <r>
    <x v="0"/>
    <n v="1318"/>
    <x v="5"/>
    <s v="珠宝首饰"/>
    <n v="17342"/>
    <s v="珠宝首饰"/>
    <s v="滑雪运动"/>
    <n v="11617"/>
    <n v="3571419"/>
    <x v="5"/>
  </r>
  <r>
    <x v="1"/>
    <n v="1318"/>
    <x v="5"/>
    <s v="珠宝首饰"/>
    <n v="1462"/>
    <s v="珠宝首饰"/>
    <s v="户外装备"/>
    <n v="1192614"/>
    <n v="82357776"/>
    <x v="5"/>
  </r>
  <r>
    <x v="1"/>
    <n v="1318"/>
    <x v="5"/>
    <s v="珠宝首饰"/>
    <n v="1463"/>
    <s v="珠宝首饰"/>
    <s v="健身训练"/>
    <n v="231872"/>
    <n v="81391867"/>
    <x v="5"/>
  </r>
  <r>
    <x v="1"/>
    <n v="1318"/>
    <x v="5"/>
    <s v="珠宝首饰"/>
    <n v="1466"/>
    <s v="珠宝首饰"/>
    <s v="体育用品"/>
    <n v="709181"/>
    <n v="60933182"/>
    <x v="5"/>
  </r>
  <r>
    <x v="1"/>
    <n v="1318"/>
    <x v="5"/>
    <s v="珠宝首饰"/>
    <n v="2628"/>
    <s v="珠宝首饰"/>
    <s v="户外鞋服"/>
    <n v="189324"/>
    <n v="55774324"/>
    <x v="5"/>
  </r>
  <r>
    <x v="1"/>
    <n v="1318"/>
    <x v="5"/>
    <s v="珠宝首饰"/>
    <n v="12099"/>
    <s v="珠宝首饰"/>
    <s v="运动鞋包"/>
    <n v="645784"/>
    <n v="144850713"/>
    <x v="5"/>
  </r>
  <r>
    <x v="1"/>
    <n v="1318"/>
    <x v="5"/>
    <s v="珠宝首饰"/>
    <n v="12102"/>
    <s v="珠宝首饰"/>
    <s v="运动服饰"/>
    <n v="185236"/>
    <n v="34874724"/>
    <x v="5"/>
  </r>
  <r>
    <x v="1"/>
    <n v="1318"/>
    <x v="5"/>
    <s v="珠宝首饰"/>
    <n v="12115"/>
    <s v="珠宝首饰"/>
    <s v="骑行运动"/>
    <n v="198980"/>
    <n v="30598691"/>
    <x v="5"/>
  </r>
  <r>
    <x v="1"/>
    <n v="1318"/>
    <x v="5"/>
    <s v="珠宝首饰"/>
    <n v="12147"/>
    <s v="珠宝首饰"/>
    <s v="垂钓用品"/>
    <n v="129505"/>
    <n v="7101284"/>
    <x v="5"/>
  </r>
  <r>
    <x v="1"/>
    <n v="1318"/>
    <x v="5"/>
    <s v="珠宝首饰"/>
    <n v="12154"/>
    <s v="珠宝首饰"/>
    <s v="游泳用品"/>
    <n v="161868"/>
    <n v="12506753"/>
    <x v="5"/>
  </r>
  <r>
    <x v="1"/>
    <n v="1318"/>
    <x v="5"/>
    <s v="珠宝首饰"/>
    <n v="15684"/>
    <s v="珠宝首饰"/>
    <s v="运动护具"/>
    <n v="161002"/>
    <n v="10465235"/>
    <x v="5"/>
  </r>
  <r>
    <x v="1"/>
    <n v="1318"/>
    <x v="5"/>
    <s v="珠宝首饰"/>
    <n v="15700"/>
    <s v="珠宝首饰"/>
    <s v="瑜伽舞蹈"/>
    <n v="175654"/>
    <n v="11083701"/>
    <x v="5"/>
  </r>
  <r>
    <x v="1"/>
    <n v="1318"/>
    <x v="5"/>
    <s v="珠宝首饰"/>
    <n v="15763"/>
    <s v="珠宝首饰"/>
    <s v="马术/民俗运动"/>
    <n v="19722"/>
    <n v="224158"/>
    <x v="5"/>
  </r>
  <r>
    <x v="1"/>
    <n v="1318"/>
    <x v="5"/>
    <s v="珠宝首饰"/>
    <n v="17040"/>
    <s v="珠宝首饰"/>
    <s v="冰上运动"/>
    <n v="25"/>
    <n v="4561"/>
    <x v="5"/>
  </r>
  <r>
    <x v="1"/>
    <n v="1318"/>
    <x v="5"/>
    <s v="珠宝首饰"/>
    <n v="17122"/>
    <s v="珠宝首饰"/>
    <s v="武术搏击"/>
    <n v="12021"/>
    <n v="1396781"/>
    <x v="5"/>
  </r>
  <r>
    <x v="1"/>
    <n v="1318"/>
    <x v="5"/>
    <s v="珠宝首饰"/>
    <n v="17228"/>
    <s v="珠宝首饰"/>
    <s v="棋牌麻将"/>
    <n v="125273"/>
    <n v="3593793"/>
    <x v="5"/>
  </r>
  <r>
    <x v="1"/>
    <n v="1318"/>
    <x v="5"/>
    <s v="玩具乐器"/>
    <n v="17229"/>
    <s v="玩具乐器"/>
    <s v="轮滑滑板"/>
    <n v="31993"/>
    <n v="5241384"/>
    <x v="5"/>
  </r>
  <r>
    <x v="1"/>
    <n v="1318"/>
    <x v="5"/>
    <s v="玩具乐器"/>
    <n v="17342"/>
    <s v="玩具乐器"/>
    <s v="滑雪运动"/>
    <n v="14"/>
    <n v="1215"/>
    <x v="5"/>
  </r>
  <r>
    <x v="1"/>
    <n v="16750"/>
    <x v="4"/>
    <s v="玩具乐器"/>
    <n v="16751"/>
    <s v="玩具乐器"/>
    <s v="洗发护发"/>
    <n v="20787085"/>
    <n v="956001695"/>
    <x v="5"/>
  </r>
  <r>
    <x v="1"/>
    <n v="16750"/>
    <x v="4"/>
    <s v="玩具乐器"/>
    <n v="16752"/>
    <s v="玩具乐器"/>
    <s v="美发假发/造型"/>
    <n v="1091619"/>
    <n v="33501002"/>
    <x v="5"/>
  </r>
  <r>
    <x v="1"/>
    <n v="16750"/>
    <x v="4"/>
    <s v="玩具乐器"/>
    <n v="16753"/>
    <s v="玩具乐器"/>
    <s v="身体护理"/>
    <n v="16202015"/>
    <n v="338590969"/>
    <x v="5"/>
  </r>
  <r>
    <x v="1"/>
    <n v="16750"/>
    <x v="4"/>
    <s v="玩具乐器"/>
    <n v="16754"/>
    <s v="玩具乐器"/>
    <s v="女性护理"/>
    <n v="20114909"/>
    <n v="202053216"/>
    <x v="5"/>
  </r>
  <r>
    <x v="1"/>
    <n v="16750"/>
    <x v="4"/>
    <s v="玩具乐器"/>
    <n v="16755"/>
    <s v="玩具乐器"/>
    <s v="口腔护理"/>
    <n v="17582275"/>
    <n v="207298014"/>
    <x v="5"/>
  </r>
  <r>
    <x v="1"/>
    <n v="14343"/>
    <x v="4"/>
    <s v="玩具乐器"/>
    <n v="14345"/>
    <s v="玩具乐器"/>
    <s v="美妆个护"/>
    <n v="42"/>
    <n v="24449"/>
    <x v="5"/>
  </r>
  <r>
    <x v="1"/>
    <n v="1316"/>
    <x v="4"/>
    <s v="玩具乐器"/>
    <n v="1381"/>
    <s v="玩具乐器"/>
    <s v="面部护肤"/>
    <n v="18648350"/>
    <n v="964670480"/>
    <x v="5"/>
  </r>
  <r>
    <x v="1"/>
    <n v="1316"/>
    <x v="4"/>
    <s v="玩具乐器"/>
    <n v="1387"/>
    <s v="玩具乐器"/>
    <s v="香水彩妆"/>
    <n v="2775769"/>
    <n v="219407895"/>
    <x v="5"/>
  </r>
  <r>
    <x v="1"/>
    <n v="1316"/>
    <x v="4"/>
    <s v="玩具乐器"/>
    <n v="4976"/>
    <s v="玩具乐器"/>
    <s v="赠品"/>
    <n v="795973"/>
    <n v="-12"/>
    <x v="5"/>
  </r>
  <r>
    <x v="1"/>
    <n v="1316"/>
    <x v="4"/>
    <s v="玩具乐器"/>
    <n v="16831"/>
    <s v="玩具乐器"/>
    <s v="男士面部护肤"/>
    <n v="5177895"/>
    <n v="182422944"/>
    <x v="5"/>
  </r>
  <r>
    <x v="1"/>
    <n v="1316"/>
    <x v="4"/>
    <s v="玩具乐器"/>
    <n v="16832"/>
    <s v="玩具乐器"/>
    <s v="美妆工具"/>
    <n v="956830"/>
    <n v="13520013"/>
    <x v="5"/>
  </r>
  <r>
    <x v="0"/>
    <n v="16750"/>
    <x v="4"/>
    <s v="玩具乐器"/>
    <n v="16751"/>
    <s v="玩具乐器"/>
    <s v="洗发护发"/>
    <n v="1685552"/>
    <n v="67964103"/>
    <x v="5"/>
  </r>
  <r>
    <x v="0"/>
    <n v="16750"/>
    <x v="4"/>
    <s v="玩具乐器"/>
    <n v="16752"/>
    <s v="玩具乐器"/>
    <s v="美发假发/造型"/>
    <n v="670486"/>
    <n v="29570105"/>
    <x v="5"/>
  </r>
  <r>
    <x v="0"/>
    <n v="16750"/>
    <x v="4"/>
    <s v="玩具乐器"/>
    <n v="16753"/>
    <s v="玩具乐器"/>
    <s v="身体护理"/>
    <n v="4302524"/>
    <n v="125036665"/>
    <x v="5"/>
  </r>
  <r>
    <x v="0"/>
    <n v="16750"/>
    <x v="4"/>
    <s v="玩具乐器"/>
    <n v="16754"/>
    <s v="玩具乐器"/>
    <s v="女性护理"/>
    <n v="827787"/>
    <n v="24373965"/>
    <x v="5"/>
  </r>
  <r>
    <x v="0"/>
    <n v="16750"/>
    <x v="4"/>
    <s v="玩具乐器"/>
    <n v="16755"/>
    <s v="玩具乐器"/>
    <s v="口腔护理"/>
    <n v="1300099"/>
    <n v="31817186"/>
    <x v="5"/>
  </r>
  <r>
    <x v="0"/>
    <n v="1316"/>
    <x v="4"/>
    <s v="玩具乐器"/>
    <n v="1381"/>
    <s v="玩具乐器"/>
    <s v="面部护肤"/>
    <n v="8550237"/>
    <n v="470195978"/>
    <x v="5"/>
  </r>
  <r>
    <x v="0"/>
    <n v="1316"/>
    <x v="4"/>
    <s v="玩具乐器"/>
    <n v="1383"/>
    <s v="玩具乐器"/>
    <s v="身体护理"/>
    <n v="16930"/>
    <n v="297199"/>
    <x v="5"/>
  </r>
  <r>
    <x v="0"/>
    <n v="1316"/>
    <x v="4"/>
    <s v="玩具乐器"/>
    <n v="1384"/>
    <s v="玩具乐器"/>
    <s v="口腔护理"/>
    <n v="3541"/>
    <n v="62358"/>
    <x v="5"/>
  </r>
  <r>
    <x v="0"/>
    <n v="1316"/>
    <x v="4"/>
    <s v="玩具乐器"/>
    <n v="1385"/>
    <s v="玩具乐器"/>
    <s v="女性护理"/>
    <n v="97210"/>
    <n v="580850"/>
    <x v="5"/>
  </r>
  <r>
    <x v="0"/>
    <n v="1316"/>
    <x v="4"/>
    <s v="玩具乐器"/>
    <n v="1386"/>
    <s v="玩具乐器"/>
    <s v="洗发护发"/>
    <n v="14784"/>
    <n v="124062"/>
    <x v="5"/>
  </r>
  <r>
    <x v="0"/>
    <n v="1316"/>
    <x v="4"/>
    <s v="玩具乐器"/>
    <n v="1387"/>
    <s v="玩具乐器"/>
    <s v="香水彩妆"/>
    <n v="3344571"/>
    <n v="228762718"/>
    <x v="5"/>
  </r>
  <r>
    <x v="0"/>
    <n v="1316"/>
    <x v="4"/>
    <s v="玩具乐器"/>
    <n v="1625"/>
    <s v="玩具乐器"/>
    <s v="清洁用品"/>
    <n v="23943"/>
    <n v="476778"/>
    <x v="5"/>
  </r>
  <r>
    <x v="0"/>
    <n v="1316"/>
    <x v="4"/>
    <s v="汽车用品"/>
    <n v="4976"/>
    <s v="其他"/>
    <s v="赠品"/>
    <n v="33107"/>
    <n v="220460281"/>
    <x v="5"/>
  </r>
  <r>
    <x v="0"/>
    <n v="1316"/>
    <x v="4"/>
    <s v="汽车用品"/>
    <n v="16831"/>
    <s v="其他"/>
    <s v="男士面部护肤"/>
    <n v="970207"/>
    <n v="44475271"/>
    <x v="5"/>
  </r>
  <r>
    <x v="0"/>
    <n v="1316"/>
    <x v="4"/>
    <s v="汽车用品"/>
    <n v="16832"/>
    <s v="其他"/>
    <s v="美妆工具"/>
    <n v="725602"/>
    <n v="11447576"/>
    <x v="5"/>
  </r>
  <r>
    <x v="1"/>
    <n v="14301"/>
    <x v="18"/>
    <s v="汽车用品"/>
    <n v="14302"/>
    <s v="其他"/>
    <s v="男士包袋"/>
    <n v="1"/>
    <n v="1792"/>
    <x v="5"/>
  </r>
  <r>
    <x v="1"/>
    <n v="14301"/>
    <x v="18"/>
    <s v="汽车用品"/>
    <n v="14303"/>
    <s v="其他"/>
    <s v="女士包袋"/>
    <n v="1"/>
    <n v="2745"/>
    <x v="5"/>
  </r>
  <r>
    <x v="1"/>
    <n v="14301"/>
    <x v="18"/>
    <s v="汽车用品"/>
    <n v="14304"/>
    <s v="其他"/>
    <s v="功能箱包"/>
    <n v="75"/>
    <n v="302838"/>
    <x v="5"/>
  </r>
  <r>
    <x v="1"/>
    <n v="14301"/>
    <x v="18"/>
    <s v="汽车用品"/>
    <n v="14305"/>
    <s v="其他"/>
    <s v="男士配饰"/>
    <n v="10"/>
    <n v="8930"/>
    <x v="5"/>
  </r>
  <r>
    <x v="1"/>
    <n v="14301"/>
    <x v="18"/>
    <s v="汽车用品"/>
    <n v="14306"/>
    <s v="其他"/>
    <s v="女士配饰"/>
    <n v="7"/>
    <n v="6774"/>
    <x v="5"/>
  </r>
  <r>
    <x v="1"/>
    <n v="17329"/>
    <x v="18"/>
    <s v="汽车用品"/>
    <n v="2575"/>
    <s v="其他"/>
    <s v="潮流女包"/>
    <n v="149899"/>
    <n v="22581171"/>
    <x v="5"/>
  </r>
  <r>
    <x v="1"/>
    <n v="17329"/>
    <x v="18"/>
    <s v="汽车用品"/>
    <n v="2576"/>
    <s v="其他"/>
    <s v="精品男包"/>
    <n v="250713"/>
    <n v="38105817"/>
    <x v="5"/>
  </r>
  <r>
    <x v="1"/>
    <n v="17329"/>
    <x v="18"/>
    <s v="汽车用品"/>
    <n v="2577"/>
    <s v="其他"/>
    <s v="功能箱包"/>
    <n v="940827"/>
    <n v="139908467"/>
    <x v="5"/>
  </r>
  <r>
    <x v="1"/>
    <n v="17329"/>
    <x v="18"/>
    <s v="汽车用品"/>
    <n v="17330"/>
    <s v="其他"/>
    <s v="箱包皮具配件"/>
    <n v="334539"/>
    <n v="31477526"/>
    <x v="5"/>
  </r>
  <r>
    <x v="0"/>
    <n v="14301"/>
    <x v="18"/>
    <s v="汽车用品"/>
    <n v="14302"/>
    <s v="其他"/>
    <s v="男士包袋"/>
    <n v="4"/>
    <n v="17492"/>
    <x v="5"/>
  </r>
  <r>
    <x v="0"/>
    <n v="14301"/>
    <x v="18"/>
    <s v="整车"/>
    <n v="14303"/>
    <s v="整车"/>
    <s v="女士包袋"/>
    <n v="34"/>
    <n v="354224"/>
    <x v="5"/>
  </r>
  <r>
    <x v="0"/>
    <n v="14301"/>
    <x v="18"/>
    <s v="母婴"/>
    <n v="14305"/>
    <s v="奶粉"/>
    <s v="男士配饰"/>
    <n v="4"/>
    <n v="8950"/>
    <x v="5"/>
  </r>
  <r>
    <x v="0"/>
    <n v="14301"/>
    <x v="18"/>
    <s v="母婴"/>
    <n v="14306"/>
    <s v="其他"/>
    <s v="女士配饰"/>
    <n v="7"/>
    <n v="22426"/>
    <x v="5"/>
  </r>
  <r>
    <x v="0"/>
    <n v="17329"/>
    <x v="18"/>
    <s v="母婴"/>
    <n v="2575"/>
    <s v="其他"/>
    <s v="潮流女包"/>
    <n v="1166343"/>
    <n v="103597773"/>
    <x v="5"/>
  </r>
  <r>
    <x v="0"/>
    <n v="17329"/>
    <x v="18"/>
    <s v="母婴"/>
    <n v="2576"/>
    <s v="其他"/>
    <s v="精品男包"/>
    <n v="809842"/>
    <n v="90845679"/>
    <x v="5"/>
  </r>
  <r>
    <x v="0"/>
    <n v="17329"/>
    <x v="18"/>
    <s v="母婴"/>
    <n v="2577"/>
    <s v="其他"/>
    <s v="功能箱包"/>
    <n v="827687"/>
    <n v="110475923"/>
    <x v="5"/>
  </r>
  <r>
    <x v="0"/>
    <n v="17329"/>
    <x v="18"/>
    <s v="母婴"/>
    <n v="17330"/>
    <s v="其他"/>
    <s v="箱包皮具配件"/>
    <n v="651357"/>
    <n v="44819433"/>
    <x v="5"/>
  </r>
  <r>
    <x v="1"/>
    <n v="670"/>
    <x v="1"/>
    <s v="母婴"/>
    <n v="671"/>
    <s v="其他"/>
    <s v="电脑整机"/>
    <n v="2217314"/>
    <n v="7405578780"/>
    <x v="5"/>
  </r>
  <r>
    <x v="1"/>
    <n v="670"/>
    <x v="1"/>
    <s v="母婴"/>
    <n v="677"/>
    <s v="其他"/>
    <s v="电脑配件"/>
    <n v="3067654"/>
    <n v="1940159902"/>
    <x v="5"/>
  </r>
  <r>
    <x v="1"/>
    <n v="670"/>
    <x v="1"/>
    <s v="母婴"/>
    <n v="686"/>
    <s v="其他"/>
    <s v="外设产品"/>
    <n v="10081287"/>
    <n v="912471847"/>
    <x v="5"/>
  </r>
  <r>
    <x v="1"/>
    <n v="670"/>
    <x v="1"/>
    <s v="母婴"/>
    <n v="699"/>
    <s v="其他"/>
    <s v="网络产品"/>
    <n v="3073122"/>
    <n v="410129756"/>
    <x v="5"/>
  </r>
  <r>
    <x v="1"/>
    <n v="670"/>
    <x v="1"/>
    <s v="母婴"/>
    <n v="703"/>
    <s v="奶粉"/>
    <s v="服务产品"/>
    <n v="835615"/>
    <n v="1777143"/>
    <x v="5"/>
  </r>
  <r>
    <x v="1"/>
    <n v="670"/>
    <x v="1"/>
    <s v="母婴"/>
    <n v="716"/>
    <s v="其他"/>
    <s v="办公设备"/>
    <n v="1204908"/>
    <n v="811125825"/>
    <x v="5"/>
  </r>
  <r>
    <x v="1"/>
    <n v="670"/>
    <x v="1"/>
    <s v="母婴"/>
    <n v="729"/>
    <s v="其他"/>
    <s v="文具/耗材"/>
    <n v="19310682"/>
    <n v="634029284"/>
    <x v="5"/>
  </r>
  <r>
    <x v="1"/>
    <n v="670"/>
    <x v="1"/>
    <s v="母婴"/>
    <n v="807"/>
    <s v="其他"/>
    <s v="赠品"/>
    <n v="15629"/>
    <n v="343"/>
    <x v="5"/>
  </r>
  <r>
    <x v="1"/>
    <n v="670"/>
    <x v="1"/>
    <s v="母婴"/>
    <n v="12800"/>
    <s v="其他"/>
    <s v="游戏设备"/>
    <n v="280966"/>
    <n v="121766446"/>
    <x v="5"/>
  </r>
  <r>
    <x v="1"/>
    <n v="670"/>
    <x v="1"/>
    <s v="母婴"/>
    <n v="16943"/>
    <s v="其他"/>
    <s v="电脑办公安装"/>
    <n v="3915"/>
    <n v="587022"/>
    <x v="5"/>
  </r>
  <r>
    <x v="1"/>
    <n v="670"/>
    <x v="1"/>
    <s v="母婴"/>
    <n v="16946"/>
    <s v="其他"/>
    <s v="电脑办公维修"/>
    <n v="632"/>
    <n v="155703"/>
    <x v="5"/>
  </r>
  <r>
    <x v="0"/>
    <n v="670"/>
    <x v="1"/>
    <s v="母婴"/>
    <n v="671"/>
    <s v="其他"/>
    <s v="电脑整机"/>
    <n v="2066377"/>
    <n v="1614869687"/>
    <x v="5"/>
  </r>
  <r>
    <x v="0"/>
    <n v="670"/>
    <x v="1"/>
    <s v="母婴"/>
    <n v="677"/>
    <s v="其他"/>
    <s v="电脑配件"/>
    <n v="936458"/>
    <n v="635868993"/>
    <x v="5"/>
  </r>
  <r>
    <x v="0"/>
    <n v="670"/>
    <x v="1"/>
    <s v="母婴"/>
    <n v="686"/>
    <s v="其他"/>
    <s v="外设产品"/>
    <n v="3012112"/>
    <n v="194894624"/>
    <x v="5"/>
  </r>
  <r>
    <x v="0"/>
    <n v="670"/>
    <x v="1"/>
    <s v="母婴"/>
    <n v="699"/>
    <s v="其他"/>
    <s v="网络产品"/>
    <n v="605577"/>
    <n v="88856479"/>
    <x v="5"/>
  </r>
  <r>
    <x v="0"/>
    <n v="670"/>
    <x v="1"/>
    <s v="服饰内衣"/>
    <n v="703"/>
    <s v="男装"/>
    <s v="服务产品"/>
    <n v="54140"/>
    <n v="7240108"/>
    <x v="5"/>
  </r>
  <r>
    <x v="0"/>
    <n v="670"/>
    <x v="1"/>
    <s v="服饰内衣"/>
    <n v="716"/>
    <s v="女装"/>
    <s v="办公设备"/>
    <n v="1988203"/>
    <n v="438024533"/>
    <x v="5"/>
  </r>
  <r>
    <x v="0"/>
    <n v="670"/>
    <x v="1"/>
    <s v="服饰内衣"/>
    <n v="729"/>
    <s v="内衣"/>
    <s v="文具/耗材"/>
    <n v="7223037"/>
    <n v="191327580"/>
    <x v="5"/>
  </r>
  <r>
    <x v="0"/>
    <n v="670"/>
    <x v="1"/>
    <s v="服饰内衣"/>
    <n v="807"/>
    <s v="服饰配件"/>
    <s v="赠品"/>
    <n v="308301"/>
    <n v="123998"/>
    <x v="5"/>
  </r>
  <r>
    <x v="0"/>
    <n v="670"/>
    <x v="1"/>
    <s v="服饰鞋履"/>
    <n v="12800"/>
    <s v="男装"/>
    <s v="游戏设备"/>
    <n v="283961"/>
    <n v="113830472"/>
    <x v="5"/>
  </r>
  <r>
    <x v="0"/>
    <n v="670"/>
    <x v="1"/>
    <s v="服饰鞋履"/>
    <n v="16943"/>
    <s v="女装"/>
    <s v="电脑办公安装"/>
    <n v="202"/>
    <n v="18719"/>
    <x v="5"/>
  </r>
  <r>
    <x v="0"/>
    <n v="6144"/>
    <x v="10"/>
    <s v="母婴"/>
    <n v="6145"/>
    <s v="童装"/>
    <s v="黄金"/>
    <n v="106940"/>
    <n v="121051357"/>
    <x v="5"/>
  </r>
  <r>
    <x v="0"/>
    <n v="6144"/>
    <x v="10"/>
    <s v="服饰内衣"/>
    <n v="6146"/>
    <s v="男装"/>
    <s v="金银投资"/>
    <n v="46080"/>
    <n v="195585010"/>
    <x v="5"/>
  </r>
  <r>
    <x v="0"/>
    <n v="6144"/>
    <x v="10"/>
    <s v="服饰内衣"/>
    <n v="6155"/>
    <s v="女装"/>
    <s v="银饰"/>
    <n v="127142"/>
    <n v="15284493"/>
    <x v="5"/>
  </r>
  <r>
    <x v="0"/>
    <n v="6144"/>
    <x v="10"/>
    <s v="服饰内衣"/>
    <n v="6160"/>
    <s v="内衣"/>
    <s v="钻石"/>
    <n v="25021"/>
    <n v="41885200"/>
    <x v="5"/>
  </r>
  <r>
    <x v="0"/>
    <n v="6144"/>
    <x v="10"/>
    <s v="服饰内衣"/>
    <n v="6167"/>
    <s v="服饰配件"/>
    <s v="翡翠玉石"/>
    <n v="394117"/>
    <n v="36248979"/>
    <x v="5"/>
  </r>
  <r>
    <x v="0"/>
    <n v="6144"/>
    <x v="10"/>
    <s v="服饰鞋履"/>
    <n v="6172"/>
    <s v="男装"/>
    <s v="水晶玛瑙"/>
    <n v="105138"/>
    <n v="8857625"/>
    <x v="5"/>
  </r>
  <r>
    <x v="0"/>
    <n v="6144"/>
    <x v="10"/>
    <s v="服饰鞋履"/>
    <n v="6174"/>
    <s v="女装"/>
    <s v="彩宝"/>
    <n v="19316"/>
    <n v="6584787"/>
    <x v="5"/>
  </r>
  <r>
    <x v="0"/>
    <n v="6144"/>
    <x v="10"/>
    <s v="母婴"/>
    <n v="6182"/>
    <s v="童装"/>
    <s v="时尚饰品"/>
    <n v="1237517"/>
    <n v="73677496"/>
    <x v="5"/>
  </r>
  <r>
    <x v="0"/>
    <n v="6144"/>
    <x v="10"/>
    <s v="居家生活"/>
    <n v="12040"/>
    <s v="数码"/>
    <s v="铂金"/>
    <n v="10998"/>
    <n v="13033301"/>
    <x v="5"/>
  </r>
  <r>
    <x v="0"/>
    <n v="6144"/>
    <x v="10"/>
    <s v="手机通讯"/>
    <n v="12041"/>
    <s v="手机"/>
    <s v="木手串/把件"/>
    <n v="159712"/>
    <n v="16213005"/>
    <x v="5"/>
  </r>
  <r>
    <x v="0"/>
    <n v="6144"/>
    <x v="10"/>
    <s v="手机通讯"/>
    <n v="12042"/>
    <s v="其他"/>
    <s v="珍珠"/>
    <n v="19136"/>
    <n v="5007673"/>
    <x v="5"/>
  </r>
  <r>
    <x v="0"/>
    <n v="6144"/>
    <x v="10"/>
    <s v="手机通讯"/>
    <n v="13062"/>
    <s v="其他"/>
    <s v="K金饰品"/>
    <n v="16721"/>
    <n v="12978691"/>
    <x v="5"/>
  </r>
  <r>
    <x v="0"/>
    <n v="6144"/>
    <x v="10"/>
    <s v="手机通讯"/>
    <n v="13915"/>
    <s v="其他"/>
    <s v="发饰"/>
    <n v="420950"/>
    <n v="4824968"/>
    <x v="5"/>
  </r>
  <r>
    <x v="1"/>
    <n v="6144"/>
    <x v="10"/>
    <s v="手机通讯"/>
    <n v="6145"/>
    <s v="其他"/>
    <s v="黄金"/>
    <n v="56181"/>
    <n v="60269697"/>
    <x v="5"/>
  </r>
  <r>
    <x v="1"/>
    <n v="6144"/>
    <x v="10"/>
    <s v="数码"/>
    <n v="6146"/>
    <s v="数码"/>
    <s v="金银投资"/>
    <n v="15347"/>
    <n v="46346680"/>
    <x v="5"/>
  </r>
  <r>
    <x v="1"/>
    <n v="6144"/>
    <x v="10"/>
    <s v="数码"/>
    <n v="6155"/>
    <s v="数码"/>
    <s v="银饰"/>
    <n v="14500"/>
    <n v="3463456"/>
    <x v="5"/>
  </r>
  <r>
    <x v="1"/>
    <n v="6144"/>
    <x v="10"/>
    <s v="数码"/>
    <n v="6160"/>
    <s v="数码"/>
    <s v="钻石"/>
    <n v="2571"/>
    <n v="4726508"/>
    <x v="5"/>
  </r>
  <r>
    <x v="1"/>
    <n v="6144"/>
    <x v="10"/>
    <s v="数码"/>
    <n v="6167"/>
    <s v="数码"/>
    <s v="翡翠玉石"/>
    <n v="7582"/>
    <n v="4891136"/>
    <x v="5"/>
  </r>
  <r>
    <x v="1"/>
    <n v="6144"/>
    <x v="10"/>
    <s v="数码"/>
    <n v="6172"/>
    <s v="数码"/>
    <s v="水晶玛瑙"/>
    <n v="5623"/>
    <n v="1118399"/>
    <x v="5"/>
  </r>
  <r>
    <x v="1"/>
    <n v="6144"/>
    <x v="10"/>
    <s v="数码"/>
    <n v="6174"/>
    <s v="数码"/>
    <s v="彩宝"/>
    <n v="525"/>
    <n v="395108"/>
    <x v="5"/>
  </r>
  <r>
    <x v="1"/>
    <n v="6144"/>
    <x v="10"/>
    <s v="数码"/>
    <n v="6182"/>
    <s v="数码"/>
    <s v="时尚饰品"/>
    <n v="73765"/>
    <n v="21801801"/>
    <x v="5"/>
  </r>
  <r>
    <x v="1"/>
    <n v="6144"/>
    <x v="10"/>
    <s v="数码"/>
    <n v="12040"/>
    <s v="数码"/>
    <s v="铂金"/>
    <n v="5371"/>
    <n v="5537893"/>
    <x v="5"/>
  </r>
  <r>
    <x v="1"/>
    <n v="6144"/>
    <x v="10"/>
    <s v="手机"/>
    <n v="12041"/>
    <s v="其他"/>
    <s v="木手串/把件"/>
    <n v="5746"/>
    <n v="1562084"/>
    <x v="5"/>
  </r>
  <r>
    <x v="1"/>
    <n v="6144"/>
    <x v="10"/>
    <s v="手机通讯"/>
    <n v="12042"/>
    <s v="手机"/>
    <s v="珍珠"/>
    <n v="4112"/>
    <n v="1518920"/>
    <x v="5"/>
  </r>
  <r>
    <x v="1"/>
    <n v="6144"/>
    <x v="10"/>
    <s v="手机通讯"/>
    <n v="13062"/>
    <s v="其他"/>
    <s v="K金饰品"/>
    <n v="3087"/>
    <n v="2101260"/>
    <x v="5"/>
  </r>
  <r>
    <x v="1"/>
    <n v="6144"/>
    <x v="10"/>
    <s v="手机通讯"/>
    <n v="13915"/>
    <s v="其他"/>
    <s v="发饰"/>
    <n v="12610"/>
    <n v="863775"/>
    <x v="5"/>
  </r>
  <r>
    <x v="1"/>
    <n v="6233"/>
    <x v="11"/>
    <s v="手机通讯"/>
    <n v="6234"/>
    <s v="其他"/>
    <s v="适用年龄"/>
    <n v="11194"/>
    <n v="283772"/>
    <x v="5"/>
  </r>
  <r>
    <x v="1"/>
    <n v="6233"/>
    <x v="11"/>
    <s v="数码"/>
    <n v="6235"/>
    <s v="数码"/>
    <s v="遥控/电动"/>
    <n v="103688"/>
    <n v="67518576"/>
    <x v="5"/>
  </r>
  <r>
    <x v="1"/>
    <n v="6233"/>
    <x v="11"/>
    <s v="数码"/>
    <n v="6236"/>
    <s v="数码"/>
    <s v="毛绒布艺"/>
    <n v="99422"/>
    <n v="5448766"/>
    <x v="5"/>
  </r>
  <r>
    <x v="1"/>
    <n v="6233"/>
    <x v="11"/>
    <s v="数码"/>
    <n v="6237"/>
    <s v="数码"/>
    <s v="娃娃玩具"/>
    <n v="32993"/>
    <n v="4024364"/>
    <x v="5"/>
  </r>
  <r>
    <x v="1"/>
    <n v="6233"/>
    <x v="11"/>
    <s v="数码"/>
    <n v="6253"/>
    <s v="数码"/>
    <s v="模型玩具"/>
    <n v="66293"/>
    <n v="3998946"/>
    <x v="5"/>
  </r>
  <r>
    <x v="1"/>
    <n v="6233"/>
    <x v="11"/>
    <s v="数码"/>
    <n v="6260"/>
    <s v="数码"/>
    <s v="健身玩具"/>
    <n v="165328"/>
    <n v="12356845"/>
    <x v="5"/>
  </r>
  <r>
    <x v="1"/>
    <n v="6233"/>
    <x v="11"/>
    <s v="数码"/>
    <n v="6264"/>
    <s v="数码"/>
    <s v="动漫玩具"/>
    <n v="133564"/>
    <n v="11104611"/>
    <x v="5"/>
  </r>
  <r>
    <x v="1"/>
    <n v="6233"/>
    <x v="11"/>
    <s v="数码"/>
    <n v="6271"/>
    <s v="数码"/>
    <s v="益智玩具"/>
    <n v="727237"/>
    <n v="39243099"/>
    <x v="5"/>
  </r>
  <r>
    <x v="1"/>
    <n v="6233"/>
    <x v="11"/>
    <s v="音乐"/>
    <n v="6275"/>
    <s v="音乐"/>
    <s v="积木拼插"/>
    <n v="383465"/>
    <n v="56909547"/>
    <x v="5"/>
  </r>
  <r>
    <x v="1"/>
    <n v="6233"/>
    <x v="11"/>
    <s v="音乐"/>
    <n v="6279"/>
    <s v="音乐"/>
    <s v="绘画/DIY"/>
    <n v="288078"/>
    <n v="11814675"/>
    <x v="5"/>
  </r>
  <r>
    <x v="1"/>
    <n v="6233"/>
    <x v="11"/>
    <s v="音乐"/>
    <n v="6289"/>
    <s v="音乐"/>
    <s v="创意减压"/>
    <n v="7420"/>
    <n v="636821"/>
    <x v="5"/>
  </r>
  <r>
    <x v="1"/>
    <n v="6233"/>
    <x v="11"/>
    <s v="音乐"/>
    <n v="6291"/>
    <s v="音乐"/>
    <s v="乐器"/>
    <n v="174097"/>
    <n v="67213850"/>
    <x v="5"/>
  </r>
  <r>
    <x v="0"/>
    <n v="6233"/>
    <x v="11"/>
    <s v="音乐"/>
    <n v="6234"/>
    <s v="音乐"/>
    <s v="适用年龄"/>
    <n v="70085"/>
    <n v="2184706"/>
    <x v="5"/>
  </r>
  <r>
    <x v="0"/>
    <n v="6233"/>
    <x v="11"/>
    <s v="音乐"/>
    <n v="6235"/>
    <s v="音乐"/>
    <s v="遥控/电动"/>
    <n v="447790"/>
    <n v="29165578"/>
    <x v="5"/>
  </r>
  <r>
    <x v="0"/>
    <n v="6233"/>
    <x v="11"/>
    <s v="音乐"/>
    <n v="6236"/>
    <s v="音乐"/>
    <s v="毛绒布艺"/>
    <n v="532447"/>
    <n v="24059335"/>
    <x v="5"/>
  </r>
  <r>
    <x v="0"/>
    <n v="6233"/>
    <x v="11"/>
    <s v="音乐"/>
    <n v="6237"/>
    <s v="音乐"/>
    <s v="娃娃玩具"/>
    <n v="60930"/>
    <n v="5134663"/>
    <x v="5"/>
  </r>
  <r>
    <x v="0"/>
    <n v="6233"/>
    <x v="11"/>
    <s v="音乐"/>
    <n v="6253"/>
    <s v="音乐"/>
    <s v="模型玩具"/>
    <n v="415883"/>
    <n v="21184053"/>
    <x v="5"/>
  </r>
  <r>
    <x v="0"/>
    <n v="6233"/>
    <x v="11"/>
    <s v="音乐"/>
    <n v="6260"/>
    <s v="音乐"/>
    <s v="健身玩具"/>
    <n v="380396"/>
    <n v="25957774"/>
    <x v="5"/>
  </r>
  <r>
    <x v="0"/>
    <n v="6233"/>
    <x v="11"/>
    <s v="音乐"/>
    <n v="6264"/>
    <s v="音乐"/>
    <s v="动漫玩具"/>
    <n v="397373"/>
    <n v="20617712"/>
    <x v="5"/>
  </r>
  <r>
    <x v="0"/>
    <n v="6233"/>
    <x v="11"/>
    <s v="音乐"/>
    <n v="6271"/>
    <s v="音乐"/>
    <s v="益智玩具"/>
    <n v="1059676"/>
    <n v="63987469"/>
    <x v="5"/>
  </r>
  <r>
    <x v="0"/>
    <n v="6233"/>
    <x v="11"/>
    <s v="音乐"/>
    <n v="6275"/>
    <s v="音乐"/>
    <s v="积木拼插"/>
    <n v="493180"/>
    <n v="31136626"/>
    <x v="5"/>
  </r>
  <r>
    <x v="0"/>
    <n v="6233"/>
    <x v="11"/>
    <s v="音乐"/>
    <n v="6279"/>
    <s v="音乐"/>
    <s v="绘画/DIY"/>
    <n v="271054"/>
    <n v="9282942"/>
    <x v="5"/>
  </r>
  <r>
    <x v="0"/>
    <n v="6233"/>
    <x v="11"/>
    <s v="音乐"/>
    <n v="6289"/>
    <s v="音乐"/>
    <s v="创意减压"/>
    <n v="245265"/>
    <n v="9374974"/>
    <x v="5"/>
  </r>
  <r>
    <x v="0"/>
    <n v="6233"/>
    <x v="11"/>
    <s v="音乐"/>
    <n v="6291"/>
    <s v="音乐"/>
    <s v="乐器"/>
    <n v="673836"/>
    <n v="141672352"/>
    <x v="5"/>
  </r>
  <r>
    <x v="0"/>
    <n v="6233"/>
    <x v="11"/>
    <s v="音乐"/>
    <n v="14372"/>
    <s v="音乐"/>
    <s v="赠品"/>
    <n v="28"/>
    <n v="0"/>
    <x v="5"/>
  </r>
  <r>
    <x v="1"/>
    <n v="6728"/>
    <x v="13"/>
    <s v="音乐"/>
    <n v="6740"/>
    <s v="音乐"/>
    <s v="车载电器"/>
    <n v="738985"/>
    <n v="137767576"/>
    <x v="5"/>
  </r>
  <r>
    <x v="1"/>
    <n v="6728"/>
    <x v="13"/>
    <s v="音乐"/>
    <n v="6742"/>
    <s v="音乐"/>
    <s v="维修保养"/>
    <n v="3845925"/>
    <n v="479101079"/>
    <x v="5"/>
  </r>
  <r>
    <x v="1"/>
    <n v="6728"/>
    <x v="13"/>
    <s v="影视"/>
    <n v="6743"/>
    <s v="影视"/>
    <s v="美容清洗"/>
    <n v="1768926"/>
    <n v="54858191"/>
    <x v="5"/>
  </r>
  <r>
    <x v="1"/>
    <n v="6728"/>
    <x v="13"/>
    <s v="影视"/>
    <n v="6745"/>
    <s v="影视"/>
    <s v="汽车装饰"/>
    <n v="1140490"/>
    <n v="51455490"/>
    <x v="5"/>
  </r>
  <r>
    <x v="1"/>
    <n v="6728"/>
    <x v="13"/>
    <s v="影视"/>
    <n v="6747"/>
    <s v="影视"/>
    <s v="安全自驾"/>
    <n v="519489"/>
    <n v="40799518"/>
    <x v="5"/>
  </r>
  <r>
    <x v="1"/>
    <n v="6728"/>
    <x v="13"/>
    <s v="影视"/>
    <n v="12402"/>
    <s v="影视"/>
    <s v="汽车服务"/>
    <n v="21419"/>
    <n v="3483348"/>
    <x v="5"/>
  </r>
  <r>
    <x v="0"/>
    <n v="6728"/>
    <x v="13"/>
    <s v="影视"/>
    <n v="6740"/>
    <s v="影视"/>
    <s v="车载电器"/>
    <n v="855555"/>
    <n v="104865613"/>
    <x v="5"/>
  </r>
  <r>
    <x v="0"/>
    <n v="6728"/>
    <x v="13"/>
    <s v="影视"/>
    <n v="6742"/>
    <s v="影视"/>
    <s v="维修保养"/>
    <n v="1253080"/>
    <n v="127169905"/>
    <x v="5"/>
  </r>
  <r>
    <x v="0"/>
    <n v="6728"/>
    <x v="13"/>
    <s v="影视"/>
    <n v="6743"/>
    <s v="影视"/>
    <s v="美容清洗"/>
    <n v="929838"/>
    <n v="31276916"/>
    <x v="5"/>
  </r>
  <r>
    <x v="0"/>
    <n v="6728"/>
    <x v="13"/>
    <s v="影视"/>
    <n v="6745"/>
    <s v="影视"/>
    <s v="汽车装饰"/>
    <n v="4600970"/>
    <n v="244875520"/>
    <x v="5"/>
  </r>
  <r>
    <x v="0"/>
    <n v="6728"/>
    <x v="13"/>
    <s v="音乐"/>
    <n v="6747"/>
    <s v="音乐"/>
    <s v="安全自驾"/>
    <n v="820103"/>
    <n v="72627241"/>
    <x v="5"/>
  </r>
  <r>
    <x v="0"/>
    <n v="6728"/>
    <x v="13"/>
    <s v="音乐"/>
    <n v="12402"/>
    <s v="音乐"/>
    <s v="汽车服务"/>
    <n v="547864"/>
    <n v="42664996"/>
    <x v="5"/>
  </r>
  <r>
    <x v="0"/>
    <n v="6728"/>
    <x v="13"/>
    <s v="音乐"/>
    <n v="13256"/>
    <s v="音乐"/>
    <s v="赛事改装"/>
    <n v="1310"/>
    <n v="406165"/>
    <x v="5"/>
  </r>
  <r>
    <x v="0"/>
    <n v="12379"/>
    <x v="13"/>
    <s v="影视"/>
    <n v="12380"/>
    <s v="影视"/>
    <s v="全新乘用车"/>
    <n v="12442"/>
    <n v="37215039"/>
    <x v="5"/>
  </r>
  <r>
    <x v="0"/>
    <n v="12379"/>
    <x v="13"/>
    <s v="家用电器"/>
    <n v="13302"/>
    <s v="生活电器"/>
    <s v="二手车"/>
    <n v="2"/>
    <n v="0"/>
    <x v="5"/>
  </r>
  <r>
    <x v="0"/>
    <n v="12379"/>
    <x v="13"/>
    <s v="家用电器"/>
    <n v="17290"/>
    <s v="厨电"/>
    <s v="全新商用车"/>
    <n v="189"/>
    <n v="6444"/>
    <x v="5"/>
  </r>
  <r>
    <x v="1"/>
    <n v="1319"/>
    <x v="6"/>
    <s v="家用电器"/>
    <n v="1523"/>
    <s v="大家电"/>
    <s v="奶粉"/>
    <n v="6554590"/>
    <n v="1695839952"/>
    <x v="5"/>
  </r>
  <r>
    <x v="1"/>
    <n v="1319"/>
    <x v="6"/>
    <s v="家用电器"/>
    <n v="1524"/>
    <s v="其他"/>
    <s v="营养辅食"/>
    <n v="3794534"/>
    <n v="146056516"/>
    <x v="5"/>
  </r>
  <r>
    <x v="1"/>
    <n v="1319"/>
    <x v="6"/>
    <s v="家用电器"/>
    <n v="1525"/>
    <s v="其他"/>
    <s v="尿裤湿巾"/>
    <n v="10620034"/>
    <n v="1106051395"/>
    <x v="5"/>
  </r>
  <r>
    <x v="1"/>
    <n v="1319"/>
    <x v="6"/>
    <s v="家用电器"/>
    <n v="1526"/>
    <s v="厨电"/>
    <s v="喂养用品"/>
    <n v="2247729"/>
    <n v="175435404"/>
    <x v="5"/>
  </r>
  <r>
    <x v="1"/>
    <n v="1319"/>
    <x v="6"/>
    <s v="家用电器"/>
    <n v="1527"/>
    <s v="商用电器"/>
    <s v="洗护用品"/>
    <n v="5618849"/>
    <n v="228813165"/>
    <x v="5"/>
  </r>
  <r>
    <x v="1"/>
    <n v="1319"/>
    <x v="6"/>
    <s v="家用电器"/>
    <n v="1528"/>
    <s v="其他"/>
    <s v="童车童床"/>
    <n v="134518"/>
    <n v="80257598"/>
    <x v="5"/>
  </r>
  <r>
    <x v="1"/>
    <n v="1319"/>
    <x v="6"/>
    <s v="家用电器"/>
    <n v="1529"/>
    <s v="家电配件"/>
    <s v="玩具乐器"/>
    <n v="2"/>
    <n v="536"/>
    <x v="5"/>
  </r>
  <r>
    <x v="1"/>
    <n v="1319"/>
    <x v="6"/>
    <s v="家用电器"/>
    <n v="4979"/>
    <s v="其他"/>
    <s v="赠品"/>
    <n v="149"/>
    <n v="0"/>
    <x v="5"/>
  </r>
  <r>
    <x v="1"/>
    <n v="1319"/>
    <x v="6"/>
    <s v="家用电器"/>
    <n v="4997"/>
    <s v="生活电器"/>
    <s v="妈妈专区"/>
    <n v="1168404"/>
    <n v="93904721"/>
    <x v="5"/>
  </r>
  <r>
    <x v="1"/>
    <n v="1319"/>
    <x v="6"/>
    <s v="家用电器"/>
    <n v="6313"/>
    <s v="厨电"/>
    <s v="婴童寝居"/>
    <n v="501966"/>
    <n v="23153211"/>
    <x v="5"/>
  </r>
  <r>
    <x v="1"/>
    <n v="1319"/>
    <x v="6"/>
    <s v="家用电器"/>
    <n v="12193"/>
    <s v="大家电"/>
    <s v="安全座椅"/>
    <n v="34436"/>
    <n v="25723240"/>
    <x v="5"/>
  </r>
  <r>
    <x v="0"/>
    <n v="1319"/>
    <x v="6"/>
    <s v="家用电器"/>
    <n v="1523"/>
    <s v="其他"/>
    <s v="奶粉"/>
    <n v="1273975"/>
    <n v="254131728"/>
    <x v="5"/>
  </r>
  <r>
    <x v="0"/>
    <n v="1319"/>
    <x v="6"/>
    <s v="家用电器"/>
    <n v="1524"/>
    <s v="厨电"/>
    <s v="营养辅食"/>
    <n v="685160"/>
    <n v="41916304"/>
    <x v="5"/>
  </r>
  <r>
    <x v="0"/>
    <n v="1319"/>
    <x v="6"/>
    <s v="家用电器"/>
    <n v="1525"/>
    <s v="商用电器"/>
    <s v="尿裤湿巾"/>
    <n v="2460054"/>
    <n v="163071748"/>
    <x v="5"/>
  </r>
  <r>
    <x v="0"/>
    <n v="1319"/>
    <x v="6"/>
    <s v="家用电器"/>
    <n v="1526"/>
    <s v="其他"/>
    <s v="喂养用品"/>
    <n v="1074341"/>
    <n v="66738924"/>
    <x v="5"/>
  </r>
  <r>
    <x v="0"/>
    <n v="1319"/>
    <x v="6"/>
    <s v="家用电器"/>
    <n v="1527"/>
    <s v="家电配件"/>
    <s v="洗护用品"/>
    <n v="1952595"/>
    <n v="69235474"/>
    <x v="5"/>
  </r>
  <r>
    <x v="0"/>
    <n v="1319"/>
    <x v="6"/>
    <s v="家用电器"/>
    <n v="1528"/>
    <s v="其他"/>
    <s v="童车童床"/>
    <n v="551542"/>
    <n v="112936307"/>
    <x v="5"/>
  </r>
  <r>
    <x v="0"/>
    <n v="1319"/>
    <x v="6"/>
    <s v="家纺"/>
    <n v="1529"/>
    <s v="家纺"/>
    <s v="玩具乐器"/>
    <n v="8049"/>
    <n v="85739"/>
    <x v="5"/>
  </r>
  <r>
    <x v="0"/>
    <n v="1319"/>
    <x v="6"/>
    <s v="家纺"/>
    <n v="4979"/>
    <s v="家装"/>
    <s v="赠品"/>
    <n v="83051"/>
    <n v="641359912"/>
    <x v="5"/>
  </r>
  <r>
    <x v="0"/>
    <n v="1319"/>
    <x v="6"/>
    <s v="家居日用"/>
    <n v="4997"/>
    <s v="其他"/>
    <s v="妈妈专区"/>
    <n v="123048121"/>
    <n v="99133898"/>
    <x v="5"/>
  </r>
  <r>
    <x v="0"/>
    <n v="1319"/>
    <x v="6"/>
    <s v="家居日用"/>
    <n v="6313"/>
    <s v="家装"/>
    <s v="婴童寝居"/>
    <n v="954559"/>
    <n v="50127253"/>
    <x v="5"/>
  </r>
  <r>
    <x v="0"/>
    <n v="1319"/>
    <x v="6"/>
    <s v="家居日用"/>
    <n v="12193"/>
    <s v="其他"/>
    <s v="安全座椅"/>
    <n v="60673"/>
    <n v="26342713"/>
    <x v="5"/>
  </r>
  <r>
    <x v="1"/>
    <n v="1315"/>
    <x v="3"/>
    <s v="家具"/>
    <n v="1342"/>
    <s v="家具"/>
    <s v="男装"/>
    <n v="949927"/>
    <n v="156237950"/>
    <x v="5"/>
  </r>
  <r>
    <x v="1"/>
    <n v="1315"/>
    <x v="3"/>
    <s v="家具"/>
    <n v="1343"/>
    <s v="家具"/>
    <s v="女装"/>
    <n v="207120"/>
    <n v="34991734"/>
    <x v="5"/>
  </r>
  <r>
    <x v="1"/>
    <n v="1315"/>
    <x v="3"/>
    <s v="家具"/>
    <n v="1345"/>
    <s v="家具"/>
    <s v="内衣"/>
    <n v="4734605"/>
    <n v="254207199"/>
    <x v="5"/>
  </r>
  <r>
    <x v="1"/>
    <n v="1315"/>
    <x v="3"/>
    <s v="家具"/>
    <n v="1346"/>
    <s v="家具"/>
    <s v="服饰配件"/>
    <n v="437369"/>
    <n v="40364890"/>
    <x v="5"/>
  </r>
  <r>
    <x v="1"/>
    <n v="1315"/>
    <x v="3"/>
    <s v="家具"/>
    <n v="13529"/>
    <s v="家具"/>
    <s v="洗衣服务"/>
    <n v="1"/>
    <n v="138"/>
    <x v="5"/>
  </r>
  <r>
    <x v="1"/>
    <n v="14239"/>
    <x v="3"/>
    <s v="家具"/>
    <n v="14240"/>
    <s v="其他"/>
    <s v="男士服饰"/>
    <n v="88"/>
    <n v="127784"/>
    <x v="5"/>
  </r>
  <r>
    <x v="1"/>
    <n v="14239"/>
    <x v="3"/>
    <s v="家具"/>
    <n v="14241"/>
    <s v="商业办公"/>
    <s v="女士服饰"/>
    <n v="17"/>
    <n v="31636"/>
    <x v="5"/>
  </r>
  <r>
    <x v="1"/>
    <n v="1319"/>
    <x v="3"/>
    <s v="家具"/>
    <n v="11842"/>
    <s v="家具"/>
    <s v="童装"/>
    <n v="663581"/>
    <n v="41915932"/>
    <x v="5"/>
  </r>
  <r>
    <x v="0"/>
    <n v="1315"/>
    <x v="3"/>
    <s v="家庭清洁/纸品"/>
    <n v="1342"/>
    <s v="其他"/>
    <s v="男装"/>
    <n v="16989045"/>
    <n v="2200013202"/>
    <x v="5"/>
  </r>
  <r>
    <x v="0"/>
    <n v="1315"/>
    <x v="3"/>
    <s v="家庭清洁/纸品"/>
    <n v="1343"/>
    <s v="其他"/>
    <s v="女装"/>
    <n v="10980838"/>
    <n v="1409507921"/>
    <x v="5"/>
  </r>
  <r>
    <x v="0"/>
    <n v="1315"/>
    <x v="3"/>
    <s v="家庭清洁/纸品"/>
    <n v="1345"/>
    <s v="其他"/>
    <s v="内衣"/>
    <n v="8957507"/>
    <n v="601329864"/>
    <x v="5"/>
  </r>
  <r>
    <x v="0"/>
    <n v="1315"/>
    <x v="3"/>
    <s v="家庭清洁/纸品"/>
    <n v="1346"/>
    <s v="其他"/>
    <s v="服饰配件"/>
    <n v="3202431"/>
    <n v="161409075"/>
    <x v="5"/>
  </r>
  <r>
    <x v="0"/>
    <n v="14239"/>
    <x v="3"/>
    <s v="家庭清洁/纸品"/>
    <n v="14240"/>
    <s v="其他"/>
    <s v="男士服饰"/>
    <n v="4"/>
    <n v="6556"/>
    <x v="5"/>
  </r>
  <r>
    <x v="0"/>
    <n v="14239"/>
    <x v="3"/>
    <s v="家庭清洁/纸品"/>
    <n v="14241"/>
    <s v="其他"/>
    <s v="女士服饰"/>
    <n v="18"/>
    <n v="57690"/>
    <x v="5"/>
  </r>
  <r>
    <x v="0"/>
    <n v="1319"/>
    <x v="3"/>
    <s v="家装建材"/>
    <n v="11842"/>
    <s v="灯具灯饰"/>
    <s v="童装"/>
    <n v="3626528"/>
    <n v="278449048"/>
    <x v="5"/>
  </r>
  <r>
    <x v="1"/>
    <n v="14343"/>
    <x v="0"/>
    <s v="家装建材"/>
    <n v="14346"/>
    <s v="厨房卫浴"/>
    <s v="数码"/>
    <n v="10"/>
    <n v="9735"/>
    <x v="5"/>
  </r>
  <r>
    <x v="1"/>
    <n v="9987"/>
    <x v="0"/>
    <s v="家装建材"/>
    <n v="653"/>
    <s v="家装"/>
    <s v="手机"/>
    <n v="6850212"/>
    <n v="13022512636"/>
    <x v="5"/>
  </r>
  <r>
    <x v="1"/>
    <n v="9987"/>
    <x v="0"/>
    <s v="家装建材"/>
    <n v="830"/>
    <s v="家装"/>
    <s v="手机配件"/>
    <n v="7871508"/>
    <n v="465587766"/>
    <x v="5"/>
  </r>
  <r>
    <x v="1"/>
    <n v="9987"/>
    <x v="0"/>
    <s v="家装建材"/>
    <n v="6880"/>
    <s v="家装"/>
    <s v="运营商"/>
    <n v="179056"/>
    <n v="11368171"/>
    <x v="5"/>
  </r>
  <r>
    <x v="1"/>
    <n v="9987"/>
    <x v="0"/>
    <s v="家装建材"/>
    <n v="10973"/>
    <s v="家装"/>
    <s v="赠品"/>
    <n v="280921"/>
    <n v="158187"/>
    <x v="5"/>
  </r>
  <r>
    <x v="1"/>
    <n v="9987"/>
    <x v="0"/>
    <s v="家装建材"/>
    <n v="12854"/>
    <s v="家装"/>
    <s v="手机服务"/>
    <n v="498087"/>
    <n v="3479145"/>
    <x v="5"/>
  </r>
  <r>
    <x v="1"/>
    <n v="9987"/>
    <x v="0"/>
    <s v="家装建材"/>
    <n v="18523"/>
    <s v="家装"/>
    <s v="对讲机"/>
    <n v="14970"/>
    <n v="3077392"/>
    <x v="5"/>
  </r>
  <r>
    <x v="1"/>
    <n v="652"/>
    <x v="0"/>
    <s v="家纺"/>
    <n v="654"/>
    <s v="家纺"/>
    <s v="摄影摄像"/>
    <n v="834861"/>
    <n v="874402667"/>
    <x v="5"/>
  </r>
  <r>
    <x v="1"/>
    <n v="652"/>
    <x v="0"/>
    <s v="家纺"/>
    <n v="828"/>
    <s v="家装"/>
    <s v="影音娱乐"/>
    <n v="2668132"/>
    <n v="735146697"/>
    <x v="5"/>
  </r>
  <r>
    <x v="1"/>
    <n v="652"/>
    <x v="0"/>
    <s v="家居日用"/>
    <n v="829"/>
    <s v="家纺"/>
    <s v="数码配件"/>
    <n v="2956114"/>
    <n v="193013969"/>
    <x v="5"/>
  </r>
  <r>
    <x v="1"/>
    <n v="652"/>
    <x v="0"/>
    <s v="家居日用"/>
    <n v="981"/>
    <s v="家具"/>
    <s v="虚拟商品"/>
    <n v="1073297"/>
    <n v="1446036"/>
    <x v="5"/>
  </r>
  <r>
    <x v="1"/>
    <n v="652"/>
    <x v="0"/>
    <s v="家居日用"/>
    <n v="12345"/>
    <s v="灯具灯饰"/>
    <s v="智能设备"/>
    <n v="1785219"/>
    <n v="583254819"/>
    <x v="5"/>
  </r>
  <r>
    <x v="1"/>
    <n v="652"/>
    <x v="0"/>
    <s v="家居日用"/>
    <n v="12346"/>
    <s v="其他"/>
    <s v="电子教育"/>
    <n v="368028"/>
    <n v="168754160"/>
    <x v="5"/>
  </r>
  <r>
    <x v="1"/>
    <n v="652"/>
    <x v="0"/>
    <s v="家居日用"/>
    <n v="16951"/>
    <s v="家装"/>
    <s v="数码维修"/>
    <n v="21296"/>
    <n v="770883"/>
    <x v="5"/>
  </r>
  <r>
    <x v="0"/>
    <n v="9987"/>
    <x v="0"/>
    <s v="家居日用"/>
    <n v="653"/>
    <s v="家装"/>
    <s v="手机"/>
    <n v="1095419"/>
    <n v="1662960444"/>
    <x v="5"/>
  </r>
  <r>
    <x v="0"/>
    <n v="9987"/>
    <x v="0"/>
    <s v="家居日用"/>
    <n v="830"/>
    <s v="其他"/>
    <s v="手机配件"/>
    <n v="17238010"/>
    <n v="475577519"/>
    <x v="5"/>
  </r>
  <r>
    <x v="0"/>
    <n v="9987"/>
    <x v="0"/>
    <s v="家具"/>
    <n v="6880"/>
    <s v="家具"/>
    <s v="运营商"/>
    <n v="2204922"/>
    <n v="10067105"/>
    <x v="5"/>
  </r>
  <r>
    <x v="0"/>
    <n v="9987"/>
    <x v="0"/>
    <s v="家具"/>
    <n v="10973"/>
    <s v="家具"/>
    <s v="赠品"/>
    <n v="254"/>
    <n v="284"/>
    <x v="5"/>
  </r>
  <r>
    <x v="0"/>
    <n v="9987"/>
    <x v="0"/>
    <s v="家具"/>
    <n v="12854"/>
    <s v="家具"/>
    <s v="手机服务"/>
    <n v="594276"/>
    <n v="47524107"/>
    <x v="5"/>
  </r>
  <r>
    <x v="0"/>
    <n v="9987"/>
    <x v="0"/>
    <s v="家具"/>
    <n v="18523"/>
    <s v="家具"/>
    <s v="对讲机"/>
    <n v="424"/>
    <n v="59082"/>
    <x v="5"/>
  </r>
  <r>
    <x v="0"/>
    <n v="652"/>
    <x v="0"/>
    <s v="家具"/>
    <n v="654"/>
    <s v="家具"/>
    <s v="摄影摄像"/>
    <n v="201347"/>
    <n v="163925166"/>
    <x v="5"/>
  </r>
  <r>
    <x v="0"/>
    <n v="652"/>
    <x v="0"/>
    <s v="家具"/>
    <n v="828"/>
    <s v="其他"/>
    <s v="影音娱乐"/>
    <n v="2208032"/>
    <n v="377309503"/>
    <x v="5"/>
  </r>
  <r>
    <x v="0"/>
    <n v="652"/>
    <x v="0"/>
    <s v="家具"/>
    <n v="829"/>
    <s v="商业办公"/>
    <s v="数码配件"/>
    <n v="726679"/>
    <n v="56676105"/>
    <x v="5"/>
  </r>
  <r>
    <x v="0"/>
    <n v="652"/>
    <x v="0"/>
    <s v="家具"/>
    <n v="981"/>
    <s v="家具"/>
    <s v="虚拟商品"/>
    <n v="404382"/>
    <n v="19543099"/>
    <x v="5"/>
  </r>
  <r>
    <x v="0"/>
    <n v="652"/>
    <x v="0"/>
    <s v="家具"/>
    <n v="4973"/>
    <s v="家具"/>
    <s v="赠品"/>
    <n v="550"/>
    <n v="0"/>
    <x v="5"/>
  </r>
  <r>
    <x v="0"/>
    <n v="652"/>
    <x v="0"/>
    <s v="家庭清洁/纸品"/>
    <n v="12345"/>
    <s v="其他"/>
    <s v="智能设备"/>
    <n v="1022091"/>
    <n v="210917666"/>
    <x v="5"/>
  </r>
  <r>
    <x v="0"/>
    <n v="652"/>
    <x v="0"/>
    <s v="家庭清洁/纸品"/>
    <n v="12346"/>
    <s v="其他"/>
    <s v="电子教育"/>
    <n v="145823"/>
    <n v="54752983"/>
    <x v="5"/>
  </r>
  <r>
    <x v="0"/>
    <n v="4051"/>
    <x v="9"/>
    <s v="家庭清洁/纸品"/>
    <n v="4055"/>
    <s v="其他"/>
    <s v="内地流行"/>
    <n v="36"/>
    <n v="3352"/>
    <x v="5"/>
  </r>
  <r>
    <x v="0"/>
    <n v="4051"/>
    <x v="9"/>
    <s v="家庭清洁/纸品"/>
    <n v="4056"/>
    <s v="其他"/>
    <s v="华语流行"/>
    <n v="541"/>
    <n v="42680"/>
    <x v="5"/>
  </r>
  <r>
    <x v="0"/>
    <n v="4051"/>
    <x v="9"/>
    <s v="家庭清洁/纸品"/>
    <n v="4057"/>
    <s v="其他"/>
    <s v="欧美流行"/>
    <n v="30"/>
    <n v="3266"/>
    <x v="5"/>
  </r>
  <r>
    <x v="0"/>
    <n v="4051"/>
    <x v="9"/>
    <s v="家庭清洁/纸品"/>
    <n v="4058"/>
    <s v="其他"/>
    <s v="日韩流行"/>
    <n v="166"/>
    <n v="8036"/>
    <x v="5"/>
  </r>
  <r>
    <x v="0"/>
    <n v="4051"/>
    <x v="9"/>
    <s v="家庭清洁/纸品"/>
    <n v="4059"/>
    <s v="其他"/>
    <s v="进口CD"/>
    <n v="115"/>
    <n v="19515"/>
    <x v="5"/>
  </r>
  <r>
    <x v="0"/>
    <n v="4051"/>
    <x v="9"/>
    <s v="家装建材"/>
    <n v="4060"/>
    <s v="灯具灯饰"/>
    <s v="古典"/>
    <n v="24"/>
    <n v="2922"/>
    <x v="5"/>
  </r>
  <r>
    <x v="0"/>
    <n v="4051"/>
    <x v="9"/>
    <s v="家装建材"/>
    <n v="4062"/>
    <s v="厨房卫浴"/>
    <s v="摇滚"/>
    <n v="13"/>
    <n v="1865"/>
    <x v="5"/>
  </r>
  <r>
    <x v="0"/>
    <n v="4051"/>
    <x v="9"/>
    <s v="家装建材"/>
    <n v="4065"/>
    <s v="家装"/>
    <s v="休闲音乐"/>
    <n v="11"/>
    <n v="2014"/>
    <x v="5"/>
  </r>
  <r>
    <x v="0"/>
    <n v="4051"/>
    <x v="9"/>
    <s v="家装建材"/>
    <n v="4066"/>
    <s v="家装"/>
    <s v="影视音乐"/>
    <n v="20"/>
    <n v="2471"/>
    <x v="5"/>
  </r>
  <r>
    <x v="0"/>
    <n v="4051"/>
    <x v="9"/>
    <s v="家装建材"/>
    <n v="4067"/>
    <s v="家装"/>
    <s v="HIFI发烧碟"/>
    <n v="103"/>
    <n v="15910"/>
    <x v="5"/>
  </r>
  <r>
    <x v="0"/>
    <n v="4051"/>
    <x v="9"/>
    <s v="家装建材"/>
    <n v="4068"/>
    <s v="家装"/>
    <s v="有声读物"/>
    <n v="62"/>
    <n v="3159"/>
    <x v="5"/>
  </r>
  <r>
    <x v="0"/>
    <n v="4051"/>
    <x v="9"/>
    <s v="家装建材"/>
    <n v="4070"/>
    <s v="家装"/>
    <s v="音乐教育"/>
    <n v="108"/>
    <n v="7018"/>
    <x v="5"/>
  </r>
  <r>
    <x v="0"/>
    <n v="4051"/>
    <x v="9"/>
    <s v="家装建材"/>
    <n v="4072"/>
    <s v="家装"/>
    <s v="民歌民乐"/>
    <n v="17"/>
    <n v="2539"/>
    <x v="5"/>
  </r>
  <r>
    <x v="0"/>
    <n v="4051"/>
    <x v="9"/>
    <s v="居家生活"/>
    <n v="4073"/>
    <s v="其他"/>
    <s v="相声/戏曲/曲艺"/>
    <n v="18"/>
    <n v="552"/>
    <x v="5"/>
  </r>
  <r>
    <x v="0"/>
    <n v="4051"/>
    <x v="9"/>
    <s v="新通路-纸品家清"/>
    <n v="4076"/>
    <s v="其他"/>
    <s v="宗教/庆典音乐"/>
    <n v="2"/>
    <n v="180"/>
    <x v="5"/>
  </r>
  <r>
    <x v="0"/>
    <n v="4051"/>
    <x v="9"/>
    <s v="宠物生活"/>
    <n v="4077"/>
    <s v="宠物生活"/>
    <s v="汽车音乐"/>
    <n v="611"/>
    <n v="22062"/>
    <x v="5"/>
  </r>
  <r>
    <x v="0"/>
    <n v="4051"/>
    <x v="9"/>
    <s v="宠物生活"/>
    <n v="4084"/>
    <s v="宠物生活"/>
    <s v="其他分类"/>
    <n v="54"/>
    <n v="1061"/>
    <x v="5"/>
  </r>
  <r>
    <x v="0"/>
    <n v="4051"/>
    <x v="9"/>
    <s v="宠物生活"/>
    <n v="9100"/>
    <s v="宠物生活"/>
    <s v="艺人周边"/>
    <n v="36"/>
    <n v="1357"/>
    <x v="5"/>
  </r>
  <r>
    <x v="0"/>
    <n v="4051"/>
    <x v="9"/>
    <s v="宠物生活"/>
    <n v="11390"/>
    <s v="宠物生活"/>
    <s v="文娱周边"/>
    <n v="408"/>
    <n v="30790"/>
    <x v="5"/>
  </r>
  <r>
    <x v="0"/>
    <n v="4052"/>
    <x v="9"/>
    <s v="宠物生活"/>
    <n v="4085"/>
    <s v="宠物生活"/>
    <s v="电影"/>
    <n v="82"/>
    <n v="5437"/>
    <x v="5"/>
  </r>
  <r>
    <x v="0"/>
    <n v="4052"/>
    <x v="9"/>
    <s v="宠物生活"/>
    <n v="4086"/>
    <s v="宠物生活"/>
    <s v="电视剧"/>
    <n v="39"/>
    <n v="4503"/>
    <x v="5"/>
  </r>
  <r>
    <x v="0"/>
    <n v="4052"/>
    <x v="9"/>
    <s v="宠物生活"/>
    <n v="4087"/>
    <s v="宠物生活"/>
    <s v="专题栏目/纪录片"/>
    <n v="18"/>
    <n v="1096"/>
    <x v="5"/>
  </r>
  <r>
    <x v="0"/>
    <n v="4052"/>
    <x v="9"/>
    <s v="宠物生活"/>
    <n v="4089"/>
    <s v="宠物生活"/>
    <s v="生活百科"/>
    <n v="109"/>
    <n v="3913"/>
    <x v="5"/>
  </r>
  <r>
    <x v="0"/>
    <n v="4052"/>
    <x v="9"/>
    <s v="宠物生活"/>
    <n v="4091"/>
    <s v="宠物生活"/>
    <s v="卡通/动画"/>
    <n v="134"/>
    <n v="10967"/>
    <x v="5"/>
  </r>
  <r>
    <x v="0"/>
    <n v="4052"/>
    <x v="9"/>
    <s v="宠物生活"/>
    <n v="4093"/>
    <s v="宠物生活"/>
    <s v="戏剧/综艺"/>
    <n v="73"/>
    <n v="2534"/>
    <x v="5"/>
  </r>
  <r>
    <x v="0"/>
    <n v="4052"/>
    <x v="9"/>
    <s v="宠物生活"/>
    <n v="4097"/>
    <s v="宠物生活"/>
    <s v="其他分类"/>
    <n v="100"/>
    <n v="474"/>
    <x v="5"/>
  </r>
  <r>
    <x v="0"/>
    <n v="4052"/>
    <x v="9"/>
    <s v="宠物生活"/>
    <n v="9105"/>
    <s v="宠物生活"/>
    <s v="影视/动漫周边"/>
    <n v="1743"/>
    <n v="118664"/>
    <x v="5"/>
  </r>
  <r>
    <x v="1"/>
    <n v="737"/>
    <x v="2"/>
    <s v="宠物生活"/>
    <n v="738"/>
    <s v="宠物生活"/>
    <s v="生活电器"/>
    <n v="4495407"/>
    <n v="1925503885"/>
    <x v="5"/>
  </r>
  <r>
    <x v="1"/>
    <n v="737"/>
    <x v="2"/>
    <s v="宠物生活"/>
    <n v="752"/>
    <s v="宠物生活"/>
    <s v="厨房小电"/>
    <n v="7177311"/>
    <n v="1525677750"/>
    <x v="5"/>
  </r>
  <r>
    <x v="1"/>
    <n v="737"/>
    <x v="2"/>
    <s v="宠物生活"/>
    <n v="794"/>
    <s v="宠物生活"/>
    <s v="大家电"/>
    <n v="5100930"/>
    <n v="8651088412"/>
    <x v="5"/>
  </r>
  <r>
    <x v="1"/>
    <n v="737"/>
    <x v="2"/>
    <s v="宠物生活"/>
    <n v="1276"/>
    <s v="宠物生活"/>
    <s v="个护健康"/>
    <n v="5106502"/>
    <n v="1065996702"/>
    <x v="5"/>
  </r>
  <r>
    <x v="1"/>
    <n v="737"/>
    <x v="2"/>
    <s v="宠物生活"/>
    <n v="4826"/>
    <s v="宠物生活"/>
    <s v="赠品"/>
    <n v="143966"/>
    <n v="801"/>
    <x v="5"/>
  </r>
  <r>
    <x v="1"/>
    <n v="737"/>
    <x v="2"/>
    <s v="宠物生活"/>
    <n v="13297"/>
    <s v="宠物生活"/>
    <s v="厨卫大电"/>
    <n v="1513406"/>
    <n v="1791835484"/>
    <x v="5"/>
  </r>
  <r>
    <x v="1"/>
    <n v="737"/>
    <x v="2"/>
    <s v="宠物生活"/>
    <n v="14857"/>
    <s v="宠物生活"/>
    <s v="商用电器"/>
    <n v="5356"/>
    <n v="10978100"/>
    <x v="5"/>
  </r>
  <r>
    <x v="1"/>
    <n v="737"/>
    <x v="2"/>
    <s v="宠物生活"/>
    <n v="16962"/>
    <s v="宠物生活"/>
    <s v="家电服务"/>
    <n v="1470826"/>
    <n v="1673406"/>
    <x v="5"/>
  </r>
  <r>
    <x v="1"/>
    <n v="737"/>
    <x v="2"/>
    <s v="宠物生活"/>
    <n v="17394"/>
    <s v="宠物生活"/>
    <s v="家电配件"/>
    <n v="361902"/>
    <n v="26505126"/>
    <x v="5"/>
  </r>
  <r>
    <x v="1"/>
    <n v="737"/>
    <x v="2"/>
    <s v="宠物生活"/>
    <n v="17407"/>
    <s v="宠物生活"/>
    <s v="视听影音"/>
    <n v="144647"/>
    <n v="100078037"/>
    <x v="5"/>
  </r>
  <r>
    <x v="0"/>
    <n v="737"/>
    <x v="2"/>
    <s v="处方药"/>
    <n v="738"/>
    <s v="药品"/>
    <s v="生活电器"/>
    <n v="2963039"/>
    <n v="833466834"/>
    <x v="5"/>
  </r>
  <r>
    <x v="0"/>
    <n v="737"/>
    <x v="2"/>
    <s v="处方药"/>
    <n v="752"/>
    <s v="药品"/>
    <s v="厨房小电"/>
    <n v="3147345"/>
    <n v="607010225"/>
    <x v="5"/>
  </r>
  <r>
    <x v="0"/>
    <n v="737"/>
    <x v="2"/>
    <s v="处方药"/>
    <n v="794"/>
    <s v="药品"/>
    <s v="大家电"/>
    <n v="2277335"/>
    <n v="1852989099"/>
    <x v="5"/>
  </r>
  <r>
    <x v="0"/>
    <n v="737"/>
    <x v="2"/>
    <s v="处方药"/>
    <n v="1276"/>
    <s v="药品"/>
    <s v="个护健康"/>
    <n v="3186565"/>
    <n v="674530972"/>
    <x v="5"/>
  </r>
  <r>
    <x v="0"/>
    <n v="737"/>
    <x v="2"/>
    <s v="处方药"/>
    <n v="13297"/>
    <s v="药品"/>
    <s v="厨卫大电"/>
    <n v="1080654"/>
    <n v="804311940"/>
    <x v="5"/>
  </r>
  <r>
    <x v="0"/>
    <n v="737"/>
    <x v="2"/>
    <s v="处方药"/>
    <n v="14857"/>
    <s v="药品"/>
    <s v="商用电器"/>
    <n v="169310"/>
    <n v="74810447"/>
    <x v="5"/>
  </r>
  <r>
    <x v="0"/>
    <n v="737"/>
    <x v="2"/>
    <s v="处方药"/>
    <n v="16962"/>
    <s v="药品"/>
    <s v="家电服务"/>
    <n v="3936"/>
    <n v="235701"/>
    <x v="5"/>
  </r>
  <r>
    <x v="0"/>
    <n v="737"/>
    <x v="2"/>
    <s v="处方药"/>
    <n v="17394"/>
    <s v="药品"/>
    <s v="家电配件"/>
    <n v="96136"/>
    <n v="4115343"/>
    <x v="5"/>
  </r>
  <r>
    <x v="0"/>
    <n v="737"/>
    <x v="2"/>
    <s v="处方药"/>
    <n v="17407"/>
    <s v="药品"/>
    <s v="视听影音"/>
    <n v="41090"/>
    <n v="28620146"/>
    <x v="5"/>
  </r>
  <r>
    <x v="1"/>
    <n v="15248"/>
    <x v="8"/>
    <s v="处方药"/>
    <n v="15249"/>
    <s v="药品"/>
    <s v="床上用品"/>
    <n v="2210184"/>
    <n v="328249138"/>
    <x v="5"/>
  </r>
  <r>
    <x v="1"/>
    <n v="15248"/>
    <x v="8"/>
    <s v="处方药"/>
    <n v="15250"/>
    <s v="药品"/>
    <s v="居家布艺"/>
    <n v="2084575"/>
    <n v="63334164"/>
    <x v="5"/>
  </r>
  <r>
    <x v="1"/>
    <n v="1620"/>
    <x v="8"/>
    <s v="处方药"/>
    <n v="1624"/>
    <s v="药品"/>
    <s v="生活日用"/>
    <n v="3465771"/>
    <n v="96701260"/>
    <x v="5"/>
  </r>
  <r>
    <x v="1"/>
    <n v="1620"/>
    <x v="8"/>
    <s v="处方药"/>
    <n v="11158"/>
    <s v="药品"/>
    <s v="家装软饰"/>
    <n v="384102"/>
    <n v="12453567"/>
    <x v="5"/>
  </r>
  <r>
    <x v="1"/>
    <n v="1620"/>
    <x v="8"/>
    <s v="处方药"/>
    <n v="13780"/>
    <s v="药品"/>
    <s v="收纳用品"/>
    <n v="674985"/>
    <n v="44005675"/>
    <x v="5"/>
  </r>
  <r>
    <x v="1"/>
    <n v="9847"/>
    <x v="8"/>
    <s v="处方药"/>
    <n v="9848"/>
    <s v="药品"/>
    <s v="卧室家具"/>
    <n v="110902"/>
    <n v="61495140"/>
    <x v="5"/>
  </r>
  <r>
    <x v="1"/>
    <n v="9847"/>
    <x v="8"/>
    <s v="处方药"/>
    <n v="9849"/>
    <s v="药品"/>
    <s v="客厅家具"/>
    <n v="116813"/>
    <n v="29155371"/>
    <x v="5"/>
  </r>
  <r>
    <x v="1"/>
    <n v="9847"/>
    <x v="8"/>
    <s v="处方药"/>
    <n v="9850"/>
    <s v="药品"/>
    <s v="餐厅家具"/>
    <n v="21133"/>
    <n v="5203567"/>
    <x v="5"/>
  </r>
  <r>
    <x v="1"/>
    <n v="9847"/>
    <x v="8"/>
    <s v="处方药"/>
    <n v="9851"/>
    <s v="药品"/>
    <s v="书房家具"/>
    <n v="206995"/>
    <n v="52936273"/>
    <x v="5"/>
  </r>
  <r>
    <x v="1"/>
    <n v="9847"/>
    <x v="8"/>
    <s v="处方药"/>
    <n v="9852"/>
    <s v="药品"/>
    <s v="储物家具"/>
    <n v="153381"/>
    <n v="15121057"/>
    <x v="5"/>
  </r>
  <r>
    <x v="1"/>
    <n v="9847"/>
    <x v="8"/>
    <s v="处方药"/>
    <n v="9853"/>
    <s v="其他"/>
    <s v="阳台/户外"/>
    <n v="232693"/>
    <n v="39437677"/>
    <x v="5"/>
  </r>
  <r>
    <x v="1"/>
    <n v="9847"/>
    <x v="8"/>
    <s v="处方药"/>
    <n v="9854"/>
    <s v="药品"/>
    <s v="商业办公"/>
    <n v="87991"/>
    <n v="56711625"/>
    <x v="5"/>
  </r>
  <r>
    <x v="1"/>
    <n v="9847"/>
    <x v="8"/>
    <s v="处方药"/>
    <n v="13533"/>
    <s v="药品"/>
    <s v="儿童家具"/>
    <n v="7957"/>
    <n v="7460221"/>
    <x v="5"/>
  </r>
  <r>
    <x v="1"/>
    <n v="15901"/>
    <x v="8"/>
    <s v="处方药"/>
    <n v="15902"/>
    <s v="药品"/>
    <s v="清洁纸品"/>
    <n v="23037664"/>
    <n v="568292748"/>
    <x v="5"/>
  </r>
  <r>
    <x v="1"/>
    <n v="15901"/>
    <x v="8"/>
    <s v="处方药"/>
    <n v="15903"/>
    <s v="药品"/>
    <s v="清洁用具"/>
    <n v="5381019"/>
    <n v="83717322"/>
    <x v="5"/>
  </r>
  <r>
    <x v="1"/>
    <n v="15901"/>
    <x v="8"/>
    <s v="处方药"/>
    <n v="15904"/>
    <s v="药品"/>
    <s v="衣物清洁"/>
    <n v="18262644"/>
    <n v="429916678"/>
    <x v="5"/>
  </r>
  <r>
    <x v="1"/>
    <n v="15901"/>
    <x v="8"/>
    <s v="处方药"/>
    <n v="15905"/>
    <s v="药品"/>
    <s v="家庭环境清洁"/>
    <n v="7534412"/>
    <n v="117404868"/>
    <x v="5"/>
  </r>
  <r>
    <x v="1"/>
    <n v="15901"/>
    <x v="8"/>
    <s v="处方药"/>
    <n v="15906"/>
    <s v="药品"/>
    <s v="驱蚊驱虫"/>
    <n v="458791"/>
    <n v="10729617"/>
    <x v="5"/>
  </r>
  <r>
    <x v="1"/>
    <n v="15901"/>
    <x v="8"/>
    <s v="处方药"/>
    <n v="15907"/>
    <s v="药品"/>
    <s v="皮具护理"/>
    <n v="185365"/>
    <n v="2496467"/>
    <x v="5"/>
  </r>
  <r>
    <x v="1"/>
    <n v="9855"/>
    <x v="8"/>
    <s v="处方药"/>
    <n v="9856"/>
    <s v="药品"/>
    <s v="灯饰照明"/>
    <n v="2809722"/>
    <n v="184158077"/>
    <x v="5"/>
  </r>
  <r>
    <x v="1"/>
    <n v="9855"/>
    <x v="8"/>
    <s v="处方药"/>
    <n v="9857"/>
    <s v="药品"/>
    <s v="厨房卫浴"/>
    <n v="942474"/>
    <n v="259513250"/>
    <x v="5"/>
  </r>
  <r>
    <x v="1"/>
    <n v="9855"/>
    <x v="8"/>
    <s v="处方药"/>
    <n v="9858"/>
    <s v="药品"/>
    <s v="五金工具"/>
    <n v="2406920"/>
    <n v="198926043"/>
    <x v="5"/>
  </r>
  <r>
    <x v="1"/>
    <n v="9855"/>
    <x v="8"/>
    <s v="处方药"/>
    <n v="9859"/>
    <s v="药品"/>
    <s v="电工电料"/>
    <n v="2569396"/>
    <n v="63377206"/>
    <x v="5"/>
  </r>
  <r>
    <x v="1"/>
    <n v="9855"/>
    <x v="8"/>
    <s v="处方药"/>
    <n v="9860"/>
    <s v="药品"/>
    <s v="墙地面材料"/>
    <n v="2569"/>
    <n v="475443"/>
    <x v="5"/>
  </r>
  <r>
    <x v="1"/>
    <n v="9855"/>
    <x v="8"/>
    <s v="处方药"/>
    <n v="9861"/>
    <s v="药品"/>
    <s v="装饰材料"/>
    <n v="187091"/>
    <n v="69528120"/>
    <x v="5"/>
  </r>
  <r>
    <x v="1"/>
    <n v="9855"/>
    <x v="8"/>
    <s v="处方药"/>
    <n v="9862"/>
    <s v="药品"/>
    <s v="装修服务"/>
    <n v="37"/>
    <n v="0"/>
    <x v="5"/>
  </r>
  <r>
    <x v="1"/>
    <n v="9855"/>
    <x v="8"/>
    <s v="处方药"/>
    <n v="17084"/>
    <s v="药品"/>
    <s v="基建材料"/>
    <n v="194612"/>
    <n v="22126266"/>
    <x v="5"/>
  </r>
  <r>
    <x v="0"/>
    <n v="15248"/>
    <x v="8"/>
    <s v="处方药"/>
    <n v="15249"/>
    <s v="药品"/>
    <s v="床上用品"/>
    <n v="2530413"/>
    <n v="339296373"/>
    <x v="5"/>
  </r>
  <r>
    <x v="0"/>
    <n v="15248"/>
    <x v="8"/>
    <s v="处方药"/>
    <n v="15250"/>
    <s v="药品"/>
    <s v="居家布艺"/>
    <n v="3126738"/>
    <n v="141503656"/>
    <x v="5"/>
  </r>
  <r>
    <x v="0"/>
    <n v="1620"/>
    <x v="8"/>
    <s v="处方药"/>
    <n v="1621"/>
    <s v="药品"/>
    <s v="家纺"/>
    <n v="120225"/>
    <n v="279927"/>
    <x v="5"/>
  </r>
  <r>
    <x v="0"/>
    <n v="1620"/>
    <x v="8"/>
    <s v="处方药"/>
    <n v="1622"/>
    <s v="药品"/>
    <s v="家具"/>
    <n v="348"/>
    <n v="0"/>
    <x v="5"/>
  </r>
  <r>
    <x v="0"/>
    <n v="1620"/>
    <x v="8"/>
    <s v="化学制剂药"/>
    <n v="1623"/>
    <s v="药品"/>
    <s v="灯具"/>
    <n v="1"/>
    <n v="10"/>
    <x v="5"/>
  </r>
  <r>
    <x v="0"/>
    <n v="1620"/>
    <x v="8"/>
    <s v="化学制剂药"/>
    <n v="1624"/>
    <s v="药品"/>
    <s v="生活日用"/>
    <n v="5458344"/>
    <n v="162585117"/>
    <x v="5"/>
  </r>
  <r>
    <x v="0"/>
    <n v="1620"/>
    <x v="8"/>
    <s v="化学制剂药"/>
    <n v="4957"/>
    <s v="药品"/>
    <s v="家装建材"/>
    <n v="266"/>
    <n v="13358"/>
    <x v="5"/>
  </r>
  <r>
    <x v="0"/>
    <n v="1620"/>
    <x v="8"/>
    <s v="化学制剂药"/>
    <n v="11158"/>
    <s v="药品"/>
    <s v="家装软饰"/>
    <n v="3257510"/>
    <n v="146229175"/>
    <x v="5"/>
  </r>
  <r>
    <x v="0"/>
    <n v="1620"/>
    <x v="8"/>
    <s v="化学制剂药"/>
    <n v="13780"/>
    <s v="药品"/>
    <s v="收纳用品"/>
    <n v="1943889"/>
    <n v="58855451"/>
    <x v="5"/>
  </r>
  <r>
    <x v="0"/>
    <n v="9847"/>
    <x v="8"/>
    <s v="化学制剂药"/>
    <n v="9848"/>
    <s v="药品"/>
    <s v="卧室家具"/>
    <n v="1088184"/>
    <n v="649447407"/>
    <x v="5"/>
  </r>
  <r>
    <x v="0"/>
    <n v="9847"/>
    <x v="8"/>
    <s v="化学制剂药"/>
    <n v="9849"/>
    <s v="药品"/>
    <s v="客厅家具"/>
    <n v="1189868"/>
    <n v="615026006"/>
    <x v="5"/>
  </r>
  <r>
    <x v="0"/>
    <n v="9847"/>
    <x v="8"/>
    <s v="化学制剂药"/>
    <n v="9850"/>
    <s v="药品"/>
    <s v="餐厅家具"/>
    <n v="332970"/>
    <n v="173571155"/>
    <x v="5"/>
  </r>
  <r>
    <x v="0"/>
    <n v="9847"/>
    <x v="8"/>
    <s v="化学制剂药"/>
    <n v="9851"/>
    <s v="药品"/>
    <s v="书房家具"/>
    <n v="625583"/>
    <n v="144074913"/>
    <x v="5"/>
  </r>
  <r>
    <x v="0"/>
    <n v="9847"/>
    <x v="8"/>
    <s v="化学制剂药"/>
    <n v="9852"/>
    <s v="药品"/>
    <s v="储物家具"/>
    <n v="495437"/>
    <n v="40147546"/>
    <x v="5"/>
  </r>
  <r>
    <x v="0"/>
    <n v="9847"/>
    <x v="8"/>
    <s v="化学制剂药"/>
    <n v="9853"/>
    <s v="药品"/>
    <s v="阳台/户外"/>
    <n v="539508"/>
    <n v="99171082"/>
    <x v="5"/>
  </r>
  <r>
    <x v="0"/>
    <n v="9847"/>
    <x v="8"/>
    <s v="化学制剂药"/>
    <n v="9854"/>
    <s v="药品"/>
    <s v="商业办公"/>
    <n v="417511"/>
    <n v="107372910"/>
    <x v="5"/>
  </r>
  <r>
    <x v="0"/>
    <n v="9847"/>
    <x v="8"/>
    <s v="化学制剂药"/>
    <n v="13533"/>
    <s v="药品"/>
    <s v="儿童家具"/>
    <n v="149227"/>
    <n v="110904271"/>
    <x v="5"/>
  </r>
  <r>
    <x v="0"/>
    <n v="9847"/>
    <x v="8"/>
    <s v="化学制剂药"/>
    <n v="15106"/>
    <s v="药品"/>
    <s v="套房家具"/>
    <n v="2355"/>
    <n v="3319403"/>
    <x v="5"/>
  </r>
  <r>
    <x v="0"/>
    <n v="15901"/>
    <x v="8"/>
    <s v="化学制剂药"/>
    <n v="15902"/>
    <s v="其他"/>
    <s v="清洁纸品"/>
    <n v="3158687"/>
    <n v="76004148"/>
    <x v="5"/>
  </r>
  <r>
    <x v="0"/>
    <n v="15901"/>
    <x v="8"/>
    <s v="化学制剂药"/>
    <n v="15903"/>
    <s v="其他"/>
    <s v="清洁用具"/>
    <n v="2120592"/>
    <n v="62735268"/>
    <x v="5"/>
  </r>
  <r>
    <x v="0"/>
    <n v="15901"/>
    <x v="8"/>
    <s v="化学制剂药"/>
    <n v="15904"/>
    <s v="其他"/>
    <s v="衣物清洁"/>
    <n v="1237312"/>
    <n v="45210505"/>
    <x v="5"/>
  </r>
  <r>
    <x v="0"/>
    <n v="15901"/>
    <x v="8"/>
    <s v="化学制剂药"/>
    <n v="15905"/>
    <s v="药品"/>
    <s v="家庭环境清洁"/>
    <n v="953126"/>
    <n v="34547045"/>
    <x v="5"/>
  </r>
  <r>
    <x v="0"/>
    <n v="15901"/>
    <x v="8"/>
    <s v="化学制剂药"/>
    <n v="15906"/>
    <s v="药品"/>
    <s v="驱蚊驱虫"/>
    <n v="420980"/>
    <n v="15059103"/>
    <x v="5"/>
  </r>
  <r>
    <x v="0"/>
    <n v="15901"/>
    <x v="8"/>
    <s v="化学制剂药"/>
    <n v="15907"/>
    <s v="药品"/>
    <s v="皮具护理"/>
    <n v="222301"/>
    <n v="6389312"/>
    <x v="5"/>
  </r>
  <r>
    <x v="0"/>
    <n v="15901"/>
    <x v="8"/>
    <s v="化学制剂药"/>
    <n v="16955"/>
    <s v="药品"/>
    <s v="特殊商品"/>
    <n v="90997"/>
    <n v="313874506"/>
    <x v="5"/>
  </r>
  <r>
    <x v="0"/>
    <n v="9855"/>
    <x v="8"/>
    <s v="化学制剂药"/>
    <n v="9856"/>
    <s v="其他"/>
    <s v="灯饰照明"/>
    <n v="5531935"/>
    <n v="467491795"/>
    <x v="5"/>
  </r>
  <r>
    <x v="0"/>
    <n v="9855"/>
    <x v="8"/>
    <s v="化学制剂药"/>
    <n v="9857"/>
    <s v="药品"/>
    <s v="厨房卫浴"/>
    <n v="3337989"/>
    <n v="737096316"/>
    <x v="5"/>
  </r>
  <r>
    <x v="0"/>
    <n v="9855"/>
    <x v="8"/>
    <s v="化学制剂药"/>
    <n v="9858"/>
    <s v="药品"/>
    <s v="五金工具"/>
    <n v="6680950"/>
    <n v="415850705"/>
    <x v="5"/>
  </r>
  <r>
    <x v="0"/>
    <n v="9855"/>
    <x v="8"/>
    <s v="化学制剂药"/>
    <n v="9859"/>
    <s v="药品"/>
    <s v="电工电料"/>
    <n v="4666848"/>
    <n v="122880688"/>
    <x v="5"/>
  </r>
  <r>
    <x v="0"/>
    <n v="9855"/>
    <x v="8"/>
    <s v="化学制剂药"/>
    <n v="9860"/>
    <s v="药品"/>
    <s v="墙地面材料"/>
    <n v="2316781"/>
    <n v="93585341"/>
    <x v="5"/>
  </r>
  <r>
    <x v="0"/>
    <n v="9855"/>
    <x v="8"/>
    <s v="化学制剂药"/>
    <n v="9861"/>
    <s v="药品"/>
    <s v="装饰材料"/>
    <n v="653403"/>
    <n v="134786764"/>
    <x v="5"/>
  </r>
  <r>
    <x v="0"/>
    <n v="9855"/>
    <x v="8"/>
    <s v="养生保健"/>
    <n v="9862"/>
    <s v="保健"/>
    <s v="装修服务"/>
    <n v="50707"/>
    <n v="173676089"/>
    <x v="5"/>
  </r>
  <r>
    <x v="0"/>
    <n v="9855"/>
    <x v="8"/>
    <s v="养生保健"/>
    <n v="17084"/>
    <s v="其他"/>
    <s v="基建材料"/>
    <n v="947811"/>
    <n v="44944581"/>
    <x v="5"/>
  </r>
  <r>
    <x v="0"/>
    <n v="14343"/>
    <x v="8"/>
    <s v="养生保健"/>
    <n v="14344"/>
    <s v="保健"/>
    <s v="家电家居"/>
    <n v="2"/>
    <n v="5980"/>
    <x v="5"/>
  </r>
  <r>
    <x v="0"/>
    <n v="18017"/>
    <x v="8"/>
    <s v="养生保健"/>
    <n v="18021"/>
    <s v="保健"/>
    <s v="纸品湿巾"/>
    <n v="24"/>
    <n v="212"/>
    <x v="5"/>
  </r>
  <r>
    <x v="1"/>
    <n v="6994"/>
    <x v="14"/>
    <s v="药房经营"/>
    <n v="6995"/>
    <s v="其他"/>
    <s v="宠物主粮"/>
    <n v="2128333"/>
    <n v="144993389"/>
    <x v="5"/>
  </r>
  <r>
    <x v="1"/>
    <n v="6994"/>
    <x v="14"/>
    <s v="药房经营"/>
    <n v="6996"/>
    <s v="其他"/>
    <s v="宠物零食"/>
    <n v="677202"/>
    <n v="13441874"/>
    <x v="5"/>
  </r>
  <r>
    <x v="1"/>
    <n v="6994"/>
    <x v="14"/>
    <s v="药房经营"/>
    <n v="6997"/>
    <s v="其他"/>
    <s v="医疗保健"/>
    <n v="273328"/>
    <n v="16175345"/>
    <x v="5"/>
  </r>
  <r>
    <x v="1"/>
    <n v="6994"/>
    <x v="14"/>
    <s v="药房经营"/>
    <n v="6998"/>
    <s v="其他"/>
    <s v="猫狗日用"/>
    <n v="658140"/>
    <n v="22722709"/>
    <x v="5"/>
  </r>
  <r>
    <x v="1"/>
    <n v="6994"/>
    <x v="14"/>
    <s v="药房经营"/>
    <n v="6999"/>
    <s v="其他"/>
    <s v="猫狗玩具"/>
    <n v="97041"/>
    <n v="2489580"/>
    <x v="5"/>
  </r>
  <r>
    <x v="1"/>
    <n v="6994"/>
    <x v="14"/>
    <s v="药房经营"/>
    <n v="7000"/>
    <s v="其他"/>
    <s v="猫狗出行"/>
    <n v="64560"/>
    <n v="2446029"/>
    <x v="5"/>
  </r>
  <r>
    <x v="1"/>
    <n v="6994"/>
    <x v="14"/>
    <s v="药房经营"/>
    <n v="7001"/>
    <s v="其他"/>
    <s v="洗护美容"/>
    <n v="100178"/>
    <n v="3626228"/>
    <x v="5"/>
  </r>
  <r>
    <x v="1"/>
    <n v="6994"/>
    <x v="14"/>
    <s v="药妆护理"/>
    <n v="13654"/>
    <s v="其他"/>
    <s v="赠品"/>
    <n v="2767"/>
    <n v="502487"/>
    <x v="5"/>
  </r>
  <r>
    <x v="1"/>
    <n v="6994"/>
    <x v="14"/>
    <s v="医药保健"/>
    <n v="13963"/>
    <s v="保健"/>
    <s v="异宠用品"/>
    <n v="45652"/>
    <n v="991343"/>
    <x v="5"/>
  </r>
  <r>
    <x v="1"/>
    <n v="6994"/>
    <x v="14"/>
    <s v="医药保健"/>
    <n v="13968"/>
    <s v="保健"/>
    <s v="水族"/>
    <n v="156549"/>
    <n v="7651255"/>
    <x v="5"/>
  </r>
  <r>
    <x v="1"/>
    <n v="6994"/>
    <x v="14"/>
    <s v="医药保健"/>
    <n v="14374"/>
    <s v="保健"/>
    <s v="宠物活体"/>
    <n v="438"/>
    <n v="15056"/>
    <x v="5"/>
  </r>
  <r>
    <x v="0"/>
    <n v="6994"/>
    <x v="14"/>
    <s v="医药保健"/>
    <n v="6995"/>
    <s v="保健"/>
    <s v="宠物主粮"/>
    <n v="875156"/>
    <n v="67810727"/>
    <x v="5"/>
  </r>
  <r>
    <x v="0"/>
    <n v="6994"/>
    <x v="14"/>
    <s v="医药保健"/>
    <n v="6996"/>
    <s v="保健"/>
    <s v="宠物零食"/>
    <n v="385620"/>
    <n v="5885550"/>
    <x v="5"/>
  </r>
  <r>
    <x v="0"/>
    <n v="6994"/>
    <x v="14"/>
    <s v="医药保健"/>
    <n v="6997"/>
    <s v="保健"/>
    <s v="医疗保健"/>
    <n v="558331"/>
    <n v="16802841"/>
    <x v="5"/>
  </r>
  <r>
    <x v="0"/>
    <n v="6994"/>
    <x v="14"/>
    <s v="医药保健"/>
    <n v="6998"/>
    <s v="药品"/>
    <s v="猫狗日用"/>
    <n v="516308"/>
    <n v="21947503"/>
    <x v="5"/>
  </r>
  <r>
    <x v="0"/>
    <n v="6994"/>
    <x v="14"/>
    <s v="医药保健"/>
    <n v="6999"/>
    <s v="保健"/>
    <s v="猫狗玩具"/>
    <n v="86032"/>
    <n v="2024813"/>
    <x v="5"/>
  </r>
  <r>
    <x v="0"/>
    <n v="6994"/>
    <x v="14"/>
    <s v="医药保健"/>
    <n v="7000"/>
    <s v="保健"/>
    <s v="猫狗出行"/>
    <n v="159927"/>
    <n v="5636626"/>
    <x v="5"/>
  </r>
  <r>
    <x v="0"/>
    <n v="6994"/>
    <x v="14"/>
    <s v="中成药"/>
    <n v="7001"/>
    <s v="药品"/>
    <s v="洗护美容"/>
    <n v="85638"/>
    <n v="3349850"/>
    <x v="5"/>
  </r>
  <r>
    <x v="0"/>
    <n v="6994"/>
    <x v="14"/>
    <s v="中成药"/>
    <n v="13654"/>
    <s v="药品"/>
    <s v="赠品"/>
    <n v="34150"/>
    <n v="104501858"/>
    <x v="5"/>
  </r>
  <r>
    <x v="0"/>
    <n v="6994"/>
    <x v="14"/>
    <s v="中成药"/>
    <n v="13963"/>
    <s v="药品"/>
    <s v="异宠用品"/>
    <n v="169438"/>
    <n v="4125217"/>
    <x v="5"/>
  </r>
  <r>
    <x v="0"/>
    <n v="6994"/>
    <x v="14"/>
    <s v="中成药"/>
    <n v="13968"/>
    <s v="药品"/>
    <s v="水族"/>
    <n v="431494"/>
    <n v="25732550"/>
    <x v="5"/>
  </r>
  <r>
    <x v="0"/>
    <n v="6994"/>
    <x v="14"/>
    <s v="中成药"/>
    <n v="14374"/>
    <s v="药品"/>
    <s v="宠物活体"/>
    <n v="56825"/>
    <n v="6728123"/>
    <x v="5"/>
  </r>
  <r>
    <x v="0"/>
    <n v="6994"/>
    <x v="14"/>
    <s v="中成药"/>
    <n v="14692"/>
    <s v="药品"/>
    <s v="宠物服务"/>
    <n v="291"/>
    <n v="33151"/>
    <x v="5"/>
  </r>
  <r>
    <x v="1"/>
    <n v="13314"/>
    <x v="12"/>
    <s v="中成药"/>
    <n v="13315"/>
    <s v="药品"/>
    <s v="妇科专科用药"/>
    <n v="58276"/>
    <n v="2332899"/>
    <x v="5"/>
  </r>
  <r>
    <x v="1"/>
    <n v="13314"/>
    <x v="12"/>
    <s v="中成药"/>
    <n v="13326"/>
    <s v="药品"/>
    <s v="男科专科用药"/>
    <n v="360976"/>
    <n v="40912035"/>
    <x v="5"/>
  </r>
  <r>
    <x v="1"/>
    <n v="13314"/>
    <x v="12"/>
    <s v="中成药"/>
    <n v="13335"/>
    <s v="药品"/>
    <s v="风湿骨外专科用药"/>
    <n v="118188"/>
    <n v="6372274"/>
    <x v="5"/>
  </r>
  <r>
    <x v="1"/>
    <n v="13314"/>
    <x v="12"/>
    <s v="医药保健"/>
    <n v="13349"/>
    <s v="保健"/>
    <s v="五官用药"/>
    <n v="53267"/>
    <n v="2103002"/>
    <x v="5"/>
  </r>
  <r>
    <x v="1"/>
    <n v="13314"/>
    <x v="12"/>
    <s v="医药保健"/>
    <n v="13354"/>
    <s v="保健"/>
    <s v="泌尿用药"/>
    <n v="25605"/>
    <n v="1495814"/>
    <x v="5"/>
  </r>
  <r>
    <x v="1"/>
    <n v="13314"/>
    <x v="12"/>
    <s v="医药保健"/>
    <n v="13362"/>
    <s v="保健"/>
    <s v="皮肤及性病用药"/>
    <n v="105963"/>
    <n v="4143624"/>
    <x v="5"/>
  </r>
  <r>
    <x v="1"/>
    <n v="13314"/>
    <x v="12"/>
    <s v="医药保健"/>
    <n v="13380"/>
    <s v="保健"/>
    <s v="呼吸用药"/>
    <n v="109828"/>
    <n v="6637762"/>
    <x v="5"/>
  </r>
  <r>
    <x v="1"/>
    <n v="13314"/>
    <x v="12"/>
    <s v="医药保健"/>
    <n v="13388"/>
    <s v="保健"/>
    <s v="肿瘤用药"/>
    <n v="30611"/>
    <n v="1833793"/>
    <x v="5"/>
  </r>
  <r>
    <x v="1"/>
    <n v="13314"/>
    <x v="12"/>
    <s v="医药保健"/>
    <n v="13424"/>
    <s v="保健"/>
    <s v="内分泌用药"/>
    <n v="74920"/>
    <n v="2766873"/>
    <x v="5"/>
  </r>
  <r>
    <x v="1"/>
    <n v="13314"/>
    <x v="12"/>
    <s v="医药保健"/>
    <n v="13430"/>
    <s v="药品"/>
    <s v="心血管用药"/>
    <n v="548639"/>
    <n v="23746653"/>
    <x v="5"/>
  </r>
  <r>
    <x v="1"/>
    <n v="13314"/>
    <x v="12"/>
    <s v="医药保健"/>
    <n v="13446"/>
    <s v="保健"/>
    <s v="肠胃消化用药"/>
    <n v="136425"/>
    <n v="5774229"/>
    <x v="5"/>
  </r>
  <r>
    <x v="1"/>
    <n v="13314"/>
    <x v="12"/>
    <s v="医药保健"/>
    <n v="13456"/>
    <s v="保健"/>
    <s v="肝胆用药"/>
    <n v="202169"/>
    <n v="16219359"/>
    <x v="5"/>
  </r>
  <r>
    <x v="1"/>
    <n v="13314"/>
    <x v="12"/>
    <s v="工业品"/>
    <n v="13468"/>
    <s v="工业品"/>
    <s v="神经用药"/>
    <n v="76646"/>
    <n v="6294702"/>
    <x v="5"/>
  </r>
  <r>
    <x v="1"/>
    <n v="13314"/>
    <x v="12"/>
    <s v="工业品"/>
    <n v="13488"/>
    <s v="工业品"/>
    <s v="抗感染用药"/>
    <n v="31833"/>
    <n v="979921"/>
    <x v="5"/>
  </r>
  <r>
    <x v="1"/>
    <n v="13314"/>
    <x v="12"/>
    <s v="工业品"/>
    <n v="13494"/>
    <s v="工业品"/>
    <s v="儿科专科用药"/>
    <n v="10222"/>
    <n v="257750"/>
    <x v="5"/>
  </r>
  <r>
    <x v="1"/>
    <n v="13314"/>
    <x v="12"/>
    <s v="工业品"/>
    <n v="13500"/>
    <s v="工业品"/>
    <s v="补益安神"/>
    <n v="20391"/>
    <n v="486068"/>
    <x v="5"/>
  </r>
  <r>
    <x v="1"/>
    <n v="13314"/>
    <x v="12"/>
    <s v="工业品"/>
    <n v="13504"/>
    <s v="工业品"/>
    <s v="解热镇痛"/>
    <n v="4184"/>
    <n v="102939"/>
    <x v="5"/>
  </r>
  <r>
    <x v="1"/>
    <n v="13314"/>
    <x v="12"/>
    <s v="工业品"/>
    <n v="13518"/>
    <s v="工业品"/>
    <s v="血液用药"/>
    <n v="3819"/>
    <n v="348958"/>
    <x v="5"/>
  </r>
  <r>
    <x v="1"/>
    <n v="13314"/>
    <x v="12"/>
    <s v="工业品"/>
    <n v="13527"/>
    <s v="工业品"/>
    <s v="移植用药"/>
    <n v="1189"/>
    <n v="208125"/>
    <x v="5"/>
  </r>
  <r>
    <x v="1"/>
    <n v="13314"/>
    <x v="12"/>
    <s v="工业品"/>
    <n v="15056"/>
    <s v="工业品"/>
    <s v="在线问诊"/>
    <n v="98142"/>
    <n v="175589"/>
    <x v="5"/>
  </r>
  <r>
    <x v="0"/>
    <n v="13314"/>
    <x v="12"/>
    <s v="工业品"/>
    <n v="13315"/>
    <s v="工业品"/>
    <s v="妇科专科用药"/>
    <n v="105393"/>
    <n v="4861206"/>
    <x v="5"/>
  </r>
  <r>
    <x v="0"/>
    <n v="13314"/>
    <x v="12"/>
    <s v="工业品"/>
    <n v="13326"/>
    <s v="工业品"/>
    <s v="男科专科用药"/>
    <n v="157753"/>
    <n v="15575784"/>
    <x v="5"/>
  </r>
  <r>
    <x v="0"/>
    <n v="13314"/>
    <x v="12"/>
    <s v="工业品"/>
    <n v="13335"/>
    <s v="工业品"/>
    <s v="风湿骨外专科用药"/>
    <n v="179053"/>
    <n v="7288601"/>
    <x v="5"/>
  </r>
  <r>
    <x v="0"/>
    <n v="13314"/>
    <x v="12"/>
    <s v="工业品"/>
    <n v="13349"/>
    <s v="工业品"/>
    <s v="五官用药"/>
    <n v="83789"/>
    <n v="2625660"/>
    <x v="5"/>
  </r>
  <r>
    <x v="0"/>
    <n v="13314"/>
    <x v="12"/>
    <s v="工业品"/>
    <n v="13354"/>
    <s v="工业品"/>
    <s v="泌尿用药"/>
    <n v="41485"/>
    <n v="2213266"/>
    <x v="5"/>
  </r>
  <r>
    <x v="0"/>
    <n v="13314"/>
    <x v="12"/>
    <s v="工业品"/>
    <n v="13362"/>
    <s v="工业品"/>
    <s v="皮肤及性病用药"/>
    <n v="185150"/>
    <n v="6730377"/>
    <x v="5"/>
  </r>
  <r>
    <x v="0"/>
    <n v="13314"/>
    <x v="12"/>
    <s v="工业品"/>
    <n v="13380"/>
    <s v="工业品"/>
    <s v="呼吸用药"/>
    <n v="108262"/>
    <n v="5326670"/>
    <x v="5"/>
  </r>
  <r>
    <x v="0"/>
    <n v="13314"/>
    <x v="12"/>
    <s v="工业品"/>
    <n v="13388"/>
    <s v="工业品"/>
    <s v="肿瘤用药"/>
    <n v="37051"/>
    <n v="3321162"/>
    <x v="5"/>
  </r>
  <r>
    <x v="0"/>
    <n v="13314"/>
    <x v="12"/>
    <s v="工业品"/>
    <n v="13424"/>
    <s v="工业品"/>
    <s v="内分泌用药"/>
    <n v="120443"/>
    <n v="4847617"/>
    <x v="5"/>
  </r>
  <r>
    <x v="0"/>
    <n v="13314"/>
    <x v="12"/>
    <s v="工业品"/>
    <n v="13430"/>
    <s v="工业品"/>
    <s v="心血管用药"/>
    <n v="484393"/>
    <n v="15911805"/>
    <x v="5"/>
  </r>
  <r>
    <x v="0"/>
    <n v="13314"/>
    <x v="12"/>
    <s v="工业品"/>
    <n v="13446"/>
    <s v="工业品"/>
    <s v="肠胃消化用药"/>
    <n v="146762"/>
    <n v="6029350"/>
    <x v="5"/>
  </r>
  <r>
    <x v="0"/>
    <n v="13314"/>
    <x v="12"/>
    <s v="工业品"/>
    <n v="13456"/>
    <s v="工业品"/>
    <s v="肝胆用药"/>
    <n v="112344"/>
    <n v="9076990"/>
    <x v="5"/>
  </r>
  <r>
    <x v="0"/>
    <n v="13314"/>
    <x v="12"/>
    <s v="工业品"/>
    <n v="13468"/>
    <s v="工业品"/>
    <s v="神经用药"/>
    <n v="135987"/>
    <n v="8604476"/>
    <x v="5"/>
  </r>
  <r>
    <x v="0"/>
    <n v="13314"/>
    <x v="12"/>
    <s v="工业品"/>
    <n v="13488"/>
    <s v="工业品"/>
    <s v="抗感染用药"/>
    <n v="65527"/>
    <n v="1836666"/>
    <x v="5"/>
  </r>
  <r>
    <x v="0"/>
    <n v="13314"/>
    <x v="12"/>
    <s v="农资园艺"/>
    <n v="13494"/>
    <s v="农资园艺"/>
    <s v="儿科专科用药"/>
    <n v="14614"/>
    <n v="558164"/>
    <x v="5"/>
  </r>
  <r>
    <x v="0"/>
    <n v="13314"/>
    <x v="12"/>
    <s v="农资园艺"/>
    <n v="13500"/>
    <s v="农资园艺"/>
    <s v="补益安神"/>
    <n v="36449"/>
    <n v="1611709"/>
    <x v="5"/>
  </r>
  <r>
    <x v="0"/>
    <n v="13314"/>
    <x v="12"/>
    <s v="农资园艺"/>
    <n v="13504"/>
    <s v="农资园艺"/>
    <s v="解热镇痛"/>
    <n v="15740"/>
    <n v="527631"/>
    <x v="5"/>
  </r>
  <r>
    <x v="0"/>
    <n v="13314"/>
    <x v="12"/>
    <s v="农资园艺"/>
    <n v="13518"/>
    <s v="农资园艺"/>
    <s v="血液用药"/>
    <n v="6656"/>
    <n v="238504"/>
    <x v="5"/>
  </r>
  <r>
    <x v="0"/>
    <n v="13314"/>
    <x v="12"/>
    <s v="农资园艺"/>
    <n v="13527"/>
    <s v="农资园艺"/>
    <s v="移植用药"/>
    <n v="6030"/>
    <n v="1527527"/>
    <x v="5"/>
  </r>
  <r>
    <x v="0"/>
    <n v="13314"/>
    <x v="12"/>
    <s v="农资园艺"/>
    <n v="13693"/>
    <s v="农资园艺"/>
    <s v="中药饮片"/>
    <n v="1162"/>
    <n v="52749"/>
    <x v="5"/>
  </r>
  <r>
    <x v="0"/>
    <n v="13314"/>
    <x v="12"/>
    <s v="农资园艺"/>
    <n v="15057"/>
    <s v="农资园艺"/>
    <s v="挂号"/>
    <n v="2"/>
    <n v="107"/>
    <x v="5"/>
  </r>
  <r>
    <x v="0"/>
    <n v="12813"/>
    <x v="12"/>
    <s v="农资园艺"/>
    <n v="12815"/>
    <s v="农资园艺"/>
    <s v="神经系统药"/>
    <n v="1029734"/>
    <n v="17443492"/>
    <x v="5"/>
  </r>
  <r>
    <x v="0"/>
    <n v="12813"/>
    <x v="12"/>
    <s v="农资园艺"/>
    <n v="12816"/>
    <s v="农资园艺"/>
    <s v="精神系统药"/>
    <n v="34588"/>
    <n v="1473465"/>
    <x v="5"/>
  </r>
  <r>
    <x v="0"/>
    <n v="12813"/>
    <x v="12"/>
    <s v="工业品"/>
    <n v="12817"/>
    <s v="工业品"/>
    <s v="心血管系统药"/>
    <n v="4558929"/>
    <n v="77418058"/>
    <x v="5"/>
  </r>
  <r>
    <x v="0"/>
    <n v="12813"/>
    <x v="12"/>
    <s v="工业品"/>
    <n v="12818"/>
    <s v="工业品"/>
    <s v="呼吸系统药"/>
    <n v="1103944"/>
    <n v="10654370"/>
    <x v="5"/>
  </r>
  <r>
    <x v="0"/>
    <n v="12813"/>
    <x v="12"/>
    <s v="工业品"/>
    <n v="12819"/>
    <s v="工业品"/>
    <s v="消化系统药"/>
    <n v="2402374"/>
    <n v="16520161"/>
    <x v="5"/>
  </r>
  <r>
    <x v="0"/>
    <n v="12813"/>
    <x v="12"/>
    <s v="工业品"/>
    <n v="12820"/>
    <s v="工业品"/>
    <s v="泌尿系统药"/>
    <n v="581469"/>
    <n v="2927101"/>
    <x v="5"/>
  </r>
  <r>
    <x v="0"/>
    <n v="12813"/>
    <x v="12"/>
    <s v="工业品"/>
    <n v="12821"/>
    <s v="工业品"/>
    <s v="血液系统药"/>
    <n v="343347"/>
    <n v="1308990"/>
    <x v="5"/>
  </r>
  <r>
    <x v="0"/>
    <n v="12813"/>
    <x v="12"/>
    <s v="工业品"/>
    <n v="12822"/>
    <s v="工业品"/>
    <s v="内分泌系统药"/>
    <n v="793462"/>
    <n v="12723249"/>
    <x v="5"/>
  </r>
  <r>
    <x v="0"/>
    <n v="12813"/>
    <x v="12"/>
    <s v="工业品"/>
    <n v="12823"/>
    <s v="工业品"/>
    <s v="抗感染药物"/>
    <n v="3736507"/>
    <n v="31064444"/>
    <x v="5"/>
  </r>
  <r>
    <x v="0"/>
    <n v="12813"/>
    <x v="12"/>
    <s v="工业品"/>
    <n v="12824"/>
    <s v="工业品"/>
    <s v="抗寄生虫药"/>
    <n v="25340"/>
    <n v="182480"/>
    <x v="5"/>
  </r>
  <r>
    <x v="0"/>
    <n v="12813"/>
    <x v="12"/>
    <s v="工业品"/>
    <n v="12825"/>
    <s v="工业品"/>
    <s v="抗肿瘤药"/>
    <n v="12605"/>
    <n v="601489"/>
    <x v="5"/>
  </r>
  <r>
    <x v="0"/>
    <n v="12813"/>
    <x v="12"/>
    <s v="工业品"/>
    <n v="12826"/>
    <s v="工业品"/>
    <s v="抗炎抗风湿药"/>
    <n v="2180514"/>
    <n v="12319356"/>
    <x v="5"/>
  </r>
  <r>
    <x v="0"/>
    <n v="12813"/>
    <x v="12"/>
    <s v="工业品"/>
    <n v="12827"/>
    <s v="工业品"/>
    <s v="抗过敏药"/>
    <n v="186828"/>
    <n v="1249268"/>
    <x v="5"/>
  </r>
  <r>
    <x v="0"/>
    <n v="12813"/>
    <x v="12"/>
    <s v="工业品"/>
    <n v="12828"/>
    <s v="工业品"/>
    <s v="维矿营养药"/>
    <n v="791669"/>
    <n v="9063476"/>
    <x v="5"/>
  </r>
  <r>
    <x v="0"/>
    <n v="12813"/>
    <x v="12"/>
    <s v="工业品"/>
    <n v="12829"/>
    <s v="工业品"/>
    <s v="酸碱平衡调节"/>
    <n v="141402"/>
    <n v="332747"/>
    <x v="5"/>
  </r>
  <r>
    <x v="0"/>
    <n v="12813"/>
    <x v="12"/>
    <s v="工业品"/>
    <n v="12830"/>
    <s v="工业品"/>
    <s v="免疫调节药"/>
    <n v="12849"/>
    <n v="307287"/>
    <x v="5"/>
  </r>
  <r>
    <x v="0"/>
    <n v="12813"/>
    <x v="12"/>
    <s v="工业品"/>
    <n v="12831"/>
    <s v="工业品"/>
    <s v="生物制品"/>
    <n v="40105"/>
    <n v="4373632"/>
    <x v="5"/>
  </r>
  <r>
    <x v="0"/>
    <n v="12813"/>
    <x v="12"/>
    <s v="工业品"/>
    <n v="12832"/>
    <s v="工业品"/>
    <s v="消毒防腐药"/>
    <n v="21509"/>
    <n v="92097"/>
    <x v="5"/>
  </r>
  <r>
    <x v="0"/>
    <n v="12813"/>
    <x v="12"/>
    <s v="工业品"/>
    <n v="12833"/>
    <s v="工业品"/>
    <s v="解毒药"/>
    <n v="60"/>
    <n v="1109"/>
    <x v="5"/>
  </r>
  <r>
    <x v="0"/>
    <n v="12813"/>
    <x v="12"/>
    <s v="工业品"/>
    <n v="12834"/>
    <s v="工业品"/>
    <s v="造影用药"/>
    <n v="14"/>
    <n v="682"/>
    <x v="5"/>
  </r>
  <r>
    <x v="0"/>
    <n v="12813"/>
    <x v="12"/>
    <s v="工业品"/>
    <n v="12835"/>
    <s v="工业品"/>
    <s v="妇产科用药"/>
    <n v="96783"/>
    <n v="1672216"/>
    <x v="5"/>
  </r>
  <r>
    <x v="0"/>
    <n v="12813"/>
    <x v="12"/>
    <s v="工业品"/>
    <n v="12836"/>
    <s v="工业品"/>
    <s v="避孕药"/>
    <n v="25490"/>
    <n v="343707"/>
    <x v="5"/>
  </r>
  <r>
    <x v="0"/>
    <n v="12813"/>
    <x v="12"/>
    <s v="工业品"/>
    <n v="12837"/>
    <s v="工业品"/>
    <s v="眼科用药"/>
    <n v="330372"/>
    <n v="2312314"/>
    <x v="5"/>
  </r>
  <r>
    <x v="0"/>
    <n v="12813"/>
    <x v="12"/>
    <s v="工业品"/>
    <n v="12838"/>
    <s v="工业品"/>
    <s v="皮肤科用药"/>
    <n v="608788"/>
    <n v="5341818"/>
    <x v="5"/>
  </r>
  <r>
    <x v="0"/>
    <n v="12813"/>
    <x v="12"/>
    <s v="工业品"/>
    <n v="12839"/>
    <s v="工业品"/>
    <s v="五官科用药"/>
    <n v="542644"/>
    <n v="1241244"/>
    <x v="5"/>
  </r>
  <r>
    <x v="0"/>
    <n v="12813"/>
    <x v="12"/>
    <s v="工业品"/>
    <n v="12840"/>
    <s v="工业品"/>
    <s v="口腔科用药"/>
    <n v="60580"/>
    <n v="533338"/>
    <x v="5"/>
  </r>
  <r>
    <x v="0"/>
    <n v="12813"/>
    <x v="12"/>
    <s v="工业品"/>
    <n v="12841"/>
    <s v="工业品"/>
    <s v="其他药类"/>
    <n v="2718306"/>
    <n v="37860959"/>
    <x v="5"/>
  </r>
  <r>
    <x v="0"/>
    <n v="6322"/>
    <x v="12"/>
    <s v="工业品"/>
    <n v="6339"/>
    <s v="工业品"/>
    <s v="女性健康"/>
    <n v="22"/>
    <n v="2292"/>
    <x v="5"/>
  </r>
  <r>
    <x v="0"/>
    <n v="6322"/>
    <x v="12"/>
    <s v="工业品"/>
    <n v="6341"/>
    <s v="工业品"/>
    <s v="大众健康"/>
    <n v="245"/>
    <n v="13656"/>
    <x v="5"/>
  </r>
  <r>
    <x v="0"/>
    <n v="13711"/>
    <x v="12"/>
    <s v="工业品"/>
    <n v="13712"/>
    <s v="工业品"/>
    <s v="保健食品"/>
    <n v="140217"/>
    <n v="11960321"/>
    <x v="5"/>
  </r>
  <r>
    <x v="0"/>
    <n v="13711"/>
    <x v="12"/>
    <s v="工业品"/>
    <n v="13713"/>
    <s v="工业品"/>
    <s v="营养食品"/>
    <n v="1758"/>
    <n v="42239"/>
    <x v="5"/>
  </r>
  <r>
    <x v="0"/>
    <n v="13720"/>
    <x v="12"/>
    <s v="工业品"/>
    <n v="13721"/>
    <s v="工业品"/>
    <s v="计生器械"/>
    <n v="94964"/>
    <n v="134611"/>
    <x v="5"/>
  </r>
  <r>
    <x v="0"/>
    <n v="13720"/>
    <x v="12"/>
    <s v="工业品"/>
    <n v="13722"/>
    <s v="工业品"/>
    <s v="日用百货"/>
    <n v="39513"/>
    <n v="92939"/>
    <x v="5"/>
  </r>
  <r>
    <x v="0"/>
    <n v="13720"/>
    <x v="12"/>
    <s v="工业品"/>
    <n v="13723"/>
    <s v="工业品"/>
    <s v="医疗器械"/>
    <n v="6"/>
    <n v="100"/>
    <x v="5"/>
  </r>
  <r>
    <x v="0"/>
    <n v="13720"/>
    <x v="12"/>
    <s v="工业品"/>
    <n v="13724"/>
    <s v="工业品"/>
    <s v="食品"/>
    <n v="236260"/>
    <n v="555093"/>
    <x v="5"/>
  </r>
  <r>
    <x v="0"/>
    <n v="13720"/>
    <x v="12"/>
    <s v="卖家服务"/>
    <n v="13725"/>
    <s v="其他服务"/>
    <s v="中医器械"/>
    <n v="225"/>
    <n v="6351"/>
    <x v="5"/>
  </r>
  <r>
    <x v="0"/>
    <n v="13720"/>
    <x v="12"/>
    <s v="卖家服务"/>
    <n v="13726"/>
    <s v="其他服务"/>
    <s v="药品"/>
    <n v="328"/>
    <n v="93167"/>
    <x v="5"/>
  </r>
  <r>
    <x v="0"/>
    <n v="13720"/>
    <x v="12"/>
    <s v="卖家服务"/>
    <n v="13727"/>
    <s v="其他服务"/>
    <s v="其他器具"/>
    <n v="1481"/>
    <n v="25045"/>
    <x v="5"/>
  </r>
  <r>
    <x v="0"/>
    <n v="6325"/>
    <x v="12"/>
    <s v="卖家服务"/>
    <n v="6357"/>
    <s v="其他服务"/>
    <s v="口腔护理"/>
    <n v="903"/>
    <n v="11757"/>
    <x v="5"/>
  </r>
  <r>
    <x v="0"/>
    <n v="9192"/>
    <x v="12"/>
    <s v="农资园艺"/>
    <n v="9193"/>
    <s v="农资园艺"/>
    <s v="营养健康"/>
    <n v="2221029"/>
    <n v="205241315"/>
    <x v="5"/>
  </r>
  <r>
    <x v="0"/>
    <n v="9192"/>
    <x v="12"/>
    <s v="农资园艺"/>
    <n v="9194"/>
    <s v="农资园艺"/>
    <s v="营养成分"/>
    <n v="804233"/>
    <n v="67749674"/>
    <x v="5"/>
  </r>
  <r>
    <x v="0"/>
    <n v="9192"/>
    <x v="12"/>
    <s v="农资园艺"/>
    <n v="9195"/>
    <s v="农资园艺"/>
    <s v="传统滋补"/>
    <n v="1265511"/>
    <n v="106640868"/>
    <x v="5"/>
  </r>
  <r>
    <x v="0"/>
    <n v="9192"/>
    <x v="12"/>
    <s v="农资园艺"/>
    <n v="9196"/>
    <s v="农资园艺"/>
    <s v="计生情趣"/>
    <n v="3091030"/>
    <n v="150419316"/>
    <x v="5"/>
  </r>
  <r>
    <x v="0"/>
    <n v="9192"/>
    <x v="12"/>
    <s v="农资园艺"/>
    <n v="9197"/>
    <s v="农资园艺"/>
    <s v="保健器械"/>
    <n v="2729717"/>
    <n v="263645428"/>
    <x v="5"/>
  </r>
  <r>
    <x v="0"/>
    <n v="9192"/>
    <x v="12"/>
    <s v="农资园艺"/>
    <n v="12190"/>
    <s v="农资园艺"/>
    <s v="护理护具"/>
    <n v="1078898"/>
    <n v="39246792"/>
    <x v="5"/>
  </r>
  <r>
    <x v="0"/>
    <n v="9192"/>
    <x v="12"/>
    <s v="农资园艺"/>
    <n v="12632"/>
    <s v="农资园艺"/>
    <s v="中西药品"/>
    <n v="1480846"/>
    <n v="60691395"/>
    <x v="5"/>
  </r>
  <r>
    <x v="0"/>
    <n v="9192"/>
    <x v="12"/>
    <s v="农资园艺"/>
    <n v="13893"/>
    <s v="农资园艺"/>
    <s v="隐形眼镜"/>
    <n v="257718"/>
    <n v="13050859"/>
    <x v="5"/>
  </r>
  <r>
    <x v="0"/>
    <n v="9192"/>
    <x v="12"/>
    <s v="农资园艺"/>
    <n v="14203"/>
    <s v="农资园艺"/>
    <s v="健康服务"/>
    <n v="32967"/>
    <n v="14388924"/>
    <x v="5"/>
  </r>
  <r>
    <x v="1"/>
    <n v="9192"/>
    <x v="12"/>
    <s v="农资园艺"/>
    <n v="9193"/>
    <s v="农资园艺"/>
    <s v="营养健康"/>
    <n v="2651864"/>
    <n v="202013008"/>
    <x v="5"/>
  </r>
  <r>
    <x v="1"/>
    <n v="9192"/>
    <x v="12"/>
    <s v="农资园艺"/>
    <n v="9194"/>
    <s v="农资园艺"/>
    <s v="营养成分"/>
    <n v="692597"/>
    <n v="25288225"/>
    <x v="5"/>
  </r>
  <r>
    <x v="1"/>
    <n v="9192"/>
    <x v="12"/>
    <s v="农资园艺"/>
    <n v="9195"/>
    <s v="农资园艺"/>
    <s v="传统滋补"/>
    <n v="1360858"/>
    <n v="129221393"/>
    <x v="5"/>
  </r>
  <r>
    <x v="1"/>
    <n v="9192"/>
    <x v="12"/>
    <s v="艺术品"/>
    <n v="9196"/>
    <s v="艺术品"/>
    <s v="计生情趣"/>
    <n v="3045039"/>
    <n v="117246001"/>
    <x v="5"/>
  </r>
  <r>
    <x v="1"/>
    <n v="9192"/>
    <x v="12"/>
    <s v="艺术品"/>
    <n v="9197"/>
    <s v="艺术品"/>
    <s v="保健器械"/>
    <n v="1697827"/>
    <n v="223313461"/>
    <x v="5"/>
  </r>
  <r>
    <x v="1"/>
    <n v="9192"/>
    <x v="12"/>
    <s v="艺术品"/>
    <n v="12190"/>
    <s v="艺术品"/>
    <s v="护理护具"/>
    <n v="1531471"/>
    <n v="61381567"/>
    <x v="5"/>
  </r>
  <r>
    <x v="1"/>
    <n v="9192"/>
    <x v="12"/>
    <s v="艺术品"/>
    <n v="12632"/>
    <s v="艺术品"/>
    <s v="中西药品"/>
    <n v="4560205"/>
    <n v="139896974"/>
    <x v="5"/>
  </r>
  <r>
    <x v="1"/>
    <n v="9192"/>
    <x v="12"/>
    <s v="邮币"/>
    <n v="13893"/>
    <s v="邮币"/>
    <s v="隐形眼镜"/>
    <n v="1918576"/>
    <n v="104286110"/>
    <x v="5"/>
  </r>
  <r>
    <x v="1"/>
    <n v="9192"/>
    <x v="12"/>
    <s v="邮币"/>
    <n v="14203"/>
    <s v="邮币"/>
    <s v="健康服务"/>
    <n v="9913"/>
    <n v="4376047"/>
    <x v="5"/>
  </r>
  <r>
    <x v="0"/>
    <n v="12814"/>
    <x v="12"/>
    <s v="邮币"/>
    <n v="12842"/>
    <s v="邮币"/>
    <s v="内科用药"/>
    <n v="6722255"/>
    <n v="76454141"/>
    <x v="5"/>
  </r>
  <r>
    <x v="0"/>
    <n v="12814"/>
    <x v="12"/>
    <s v="邮币"/>
    <n v="12843"/>
    <s v="邮币"/>
    <s v="外科用药"/>
    <n v="522876"/>
    <n v="6544483"/>
    <x v="5"/>
  </r>
  <r>
    <x v="0"/>
    <n v="12814"/>
    <x v="12"/>
    <s v="邮币"/>
    <n v="12844"/>
    <s v="邮币"/>
    <s v="肿瘤用药"/>
    <n v="66029"/>
    <n v="969739"/>
    <x v="5"/>
  </r>
  <r>
    <x v="0"/>
    <n v="12814"/>
    <x v="12"/>
    <s v="邮币"/>
    <n v="12845"/>
    <s v="邮币"/>
    <s v="妇科用药"/>
    <n v="939460"/>
    <n v="6358606"/>
    <x v="5"/>
  </r>
  <r>
    <x v="0"/>
    <n v="12814"/>
    <x v="12"/>
    <s v="邮币"/>
    <n v="12846"/>
    <s v="邮币"/>
    <s v="眼科用药"/>
    <n v="123177"/>
    <n v="831192"/>
    <x v="5"/>
  </r>
  <r>
    <x v="0"/>
    <n v="12814"/>
    <x v="12"/>
    <s v="邮币"/>
    <n v="12847"/>
    <s v="邮币"/>
    <s v="耳鼻喉科用药"/>
    <n v="396069"/>
    <n v="4081078"/>
    <x v="5"/>
  </r>
  <r>
    <x v="0"/>
    <n v="12814"/>
    <x v="12"/>
    <s v="厨具"/>
    <n v="12848"/>
    <s v="厨具"/>
    <s v="骨伤科用药"/>
    <n v="622899"/>
    <n v="4912190"/>
    <x v="5"/>
  </r>
  <r>
    <x v="0"/>
    <n v="12814"/>
    <x v="12"/>
    <s v="厨具"/>
    <n v="12849"/>
    <s v="厨具"/>
    <s v="皮肤科用药"/>
    <n v="223164"/>
    <n v="4713476"/>
    <x v="5"/>
  </r>
  <r>
    <x v="0"/>
    <n v="12814"/>
    <x v="12"/>
    <s v="厨具"/>
    <n v="12850"/>
    <s v="厨具"/>
    <s v="其他中成药"/>
    <n v="3364333"/>
    <n v="60131255"/>
    <x v="5"/>
  </r>
  <r>
    <x v="1"/>
    <n v="14065"/>
    <x v="15"/>
    <s v="厨具"/>
    <n v="14066"/>
    <s v="厨具"/>
    <s v="安防用品"/>
    <n v="60915"/>
    <n v="4847820"/>
    <x v="5"/>
  </r>
  <r>
    <x v="1"/>
    <n v="14065"/>
    <x v="15"/>
    <s v="厨具"/>
    <n v="14070"/>
    <s v="厨具"/>
    <s v="标签包装"/>
    <n v="13106"/>
    <n v="736299"/>
    <x v="5"/>
  </r>
  <r>
    <x v="1"/>
    <n v="14065"/>
    <x v="15"/>
    <s v="厨具"/>
    <n v="14076"/>
    <s v="厨具"/>
    <s v="搬运存储"/>
    <n v="10799"/>
    <n v="1382131"/>
    <x v="5"/>
  </r>
  <r>
    <x v="1"/>
    <n v="14065"/>
    <x v="15"/>
    <s v="厨具"/>
    <n v="14079"/>
    <s v="厨具"/>
    <s v="中低压配电"/>
    <n v="30075"/>
    <n v="16109345"/>
    <x v="5"/>
  </r>
  <r>
    <x v="1"/>
    <n v="14065"/>
    <x v="15"/>
    <s v="厨具"/>
    <n v="14082"/>
    <s v="厨具"/>
    <s v="动力工具"/>
    <n v="3255"/>
    <n v="192776"/>
    <x v="5"/>
  </r>
  <r>
    <x v="1"/>
    <n v="14065"/>
    <x v="15"/>
    <s v="厨具"/>
    <n v="14086"/>
    <s v="厨具"/>
    <s v="化学品"/>
    <n v="48999"/>
    <n v="2282761"/>
    <x v="5"/>
  </r>
  <r>
    <x v="1"/>
    <n v="14065"/>
    <x v="15"/>
    <s v="厨具"/>
    <n v="14090"/>
    <s v="厨具"/>
    <s v="焊接用品"/>
    <n v="1038"/>
    <n v="422384"/>
    <x v="5"/>
  </r>
  <r>
    <x v="1"/>
    <n v="14065"/>
    <x v="15"/>
    <s v="厨具"/>
    <n v="14099"/>
    <s v="厨具"/>
    <s v="个人防护"/>
    <n v="208544"/>
    <n v="10550347"/>
    <x v="5"/>
  </r>
  <r>
    <x v="1"/>
    <n v="14065"/>
    <x v="15"/>
    <s v="厨具"/>
    <n v="14108"/>
    <s v="厨具"/>
    <s v="金属加工"/>
    <n v="4912"/>
    <n v="724348"/>
    <x v="5"/>
  </r>
  <r>
    <x v="1"/>
    <n v="14065"/>
    <x v="15"/>
    <s v="厨具"/>
    <n v="14113"/>
    <s v="厨具"/>
    <s v="清洁用品"/>
    <n v="54648"/>
    <n v="4472726"/>
    <x v="5"/>
  </r>
  <r>
    <x v="1"/>
    <n v="14065"/>
    <x v="15"/>
    <s v="厨具"/>
    <n v="14118"/>
    <s v="厨具"/>
    <s v="手动工具"/>
    <n v="53792"/>
    <n v="959527"/>
    <x v="5"/>
  </r>
  <r>
    <x v="1"/>
    <n v="14065"/>
    <x v="15"/>
    <s v="厨具"/>
    <n v="14124"/>
    <s v="厨具"/>
    <s v="仪器仪表"/>
    <n v="8882"/>
    <n v="1877046"/>
    <x v="5"/>
  </r>
  <r>
    <x v="1"/>
    <n v="14065"/>
    <x v="15"/>
    <s v="厨具"/>
    <n v="14126"/>
    <s v="厨具"/>
    <s v="公共设施"/>
    <n v="27492"/>
    <n v="25085587"/>
    <x v="5"/>
  </r>
  <r>
    <x v="1"/>
    <n v="14065"/>
    <x v="15"/>
    <s v="生鲜"/>
    <n v="14130"/>
    <s v="生鲜"/>
    <s v="紧固密封件"/>
    <n v="16073"/>
    <n v="683878"/>
    <x v="5"/>
  </r>
  <r>
    <x v="1"/>
    <n v="14065"/>
    <x v="15"/>
    <s v="生鲜"/>
    <n v="14134"/>
    <s v="生鲜"/>
    <s v="气动液压"/>
    <n v="8195"/>
    <n v="168598"/>
    <x v="5"/>
  </r>
  <r>
    <x v="1"/>
    <n v="14065"/>
    <x v="15"/>
    <s v="生鲜"/>
    <n v="14137"/>
    <s v="生鲜"/>
    <s v="实验室用品"/>
    <n v="2125"/>
    <n v="133879"/>
    <x v="5"/>
  </r>
  <r>
    <x v="1"/>
    <n v="14065"/>
    <x v="15"/>
    <s v="生鲜"/>
    <n v="14141"/>
    <s v="生鲜"/>
    <s v="动力传动"/>
    <n v="7547"/>
    <n v="321591"/>
    <x v="5"/>
  </r>
  <r>
    <x v="1"/>
    <n v="14065"/>
    <x v="15"/>
    <s v="生鲜"/>
    <n v="15036"/>
    <s v="生鲜"/>
    <s v="工具耗材"/>
    <n v="1474"/>
    <n v="185190"/>
    <x v="5"/>
  </r>
  <r>
    <x v="1"/>
    <n v="14065"/>
    <x v="15"/>
    <s v="生鲜"/>
    <n v="15332"/>
    <s v="生鲜"/>
    <s v="集成电路"/>
    <n v="10000"/>
    <n v="2800000"/>
    <x v="5"/>
  </r>
  <r>
    <x v="1"/>
    <n v="14065"/>
    <x v="15"/>
    <s v="生鲜"/>
    <n v="15411"/>
    <s v="生鲜"/>
    <s v="机电器件"/>
    <n v="6153"/>
    <n v="5680500"/>
    <x v="5"/>
  </r>
  <r>
    <x v="1"/>
    <n v="14065"/>
    <x v="15"/>
    <s v="生鲜"/>
    <n v="15673"/>
    <s v="生鲜"/>
    <s v="工控自动化"/>
    <n v="5428"/>
    <n v="567637"/>
    <x v="5"/>
  </r>
  <r>
    <x v="1"/>
    <n v="14065"/>
    <x v="15"/>
    <s v="生鲜"/>
    <n v="15827"/>
    <s v="生鲜"/>
    <s v="电料辅件"/>
    <n v="37290"/>
    <n v="2709065"/>
    <x v="5"/>
  </r>
  <r>
    <x v="1"/>
    <n v="14065"/>
    <x v="15"/>
    <s v="生鲜"/>
    <n v="15831"/>
    <s v="生鲜"/>
    <s v="电线电缆"/>
    <n v="31942"/>
    <n v="5731572"/>
    <x v="5"/>
  </r>
  <r>
    <x v="1"/>
    <n v="12473"/>
    <x v="15"/>
    <s v="生鲜"/>
    <n v="12479"/>
    <s v="生鲜"/>
    <s v="园林/农耕"/>
    <n v="10751"/>
    <n v="817610"/>
    <x v="5"/>
  </r>
  <r>
    <x v="1"/>
    <n v="12473"/>
    <x v="15"/>
    <s v="生鲜"/>
    <n v="12480"/>
    <s v="生鲜"/>
    <s v="花卉绿植"/>
    <n v="68115"/>
    <n v="1447734"/>
    <x v="5"/>
  </r>
  <r>
    <x v="1"/>
    <n v="12473"/>
    <x v="15"/>
    <s v="生鲜"/>
    <n v="12558"/>
    <s v="生鲜"/>
    <s v="种子"/>
    <n v="88779"/>
    <n v="329500"/>
    <x v="5"/>
  </r>
  <r>
    <x v="1"/>
    <n v="12473"/>
    <x v="15"/>
    <s v="生鲜"/>
    <n v="12565"/>
    <s v="生鲜"/>
    <s v="农药"/>
    <n v="369"/>
    <n v="236467"/>
    <x v="5"/>
  </r>
  <r>
    <x v="1"/>
    <n v="12473"/>
    <x v="15"/>
    <s v="生鲜"/>
    <n v="12566"/>
    <s v="生鲜"/>
    <s v="肥料"/>
    <n v="10042"/>
    <n v="151768"/>
    <x v="5"/>
  </r>
  <r>
    <x v="1"/>
    <n v="12473"/>
    <x v="15"/>
    <s v="食品饮料"/>
    <n v="13050"/>
    <s v="其他"/>
    <s v="饲料"/>
    <n v="2012"/>
    <n v="34272"/>
    <x v="5"/>
  </r>
  <r>
    <x v="1"/>
    <n v="12473"/>
    <x v="15"/>
    <s v="食品饮料"/>
    <n v="13054"/>
    <s v="其他"/>
    <s v="兽药"/>
    <n v="11047"/>
    <n v="91825"/>
    <x v="5"/>
  </r>
  <r>
    <x v="1"/>
    <n v="12473"/>
    <x v="15"/>
    <s v="食品饮料"/>
    <n v="13058"/>
    <s v="米面粮油"/>
    <s v="养殖器具"/>
    <n v="1895"/>
    <n v="247020"/>
    <x v="5"/>
  </r>
  <r>
    <x v="1"/>
    <n v="12473"/>
    <x v="15"/>
    <s v="食品饮料"/>
    <n v="17418"/>
    <s v="冲调品"/>
    <s v="园艺用品"/>
    <n v="227366"/>
    <n v="3361030"/>
    <x v="5"/>
  </r>
  <r>
    <x v="0"/>
    <n v="14065"/>
    <x v="15"/>
    <s v="食品饮料"/>
    <n v="14066"/>
    <s v="其他"/>
    <s v="安防用品"/>
    <n v="2855"/>
    <n v="96069"/>
    <x v="5"/>
  </r>
  <r>
    <x v="0"/>
    <n v="14065"/>
    <x v="15"/>
    <s v="食品饮料"/>
    <n v="14070"/>
    <s v="其他"/>
    <s v="标签包装"/>
    <n v="895"/>
    <n v="41660"/>
    <x v="5"/>
  </r>
  <r>
    <x v="0"/>
    <n v="14065"/>
    <x v="15"/>
    <s v="食品饮料"/>
    <n v="14076"/>
    <s v="其他"/>
    <s v="搬运存储"/>
    <n v="4341"/>
    <n v="191750"/>
    <x v="5"/>
  </r>
  <r>
    <x v="0"/>
    <n v="14065"/>
    <x v="15"/>
    <s v="食品饮料"/>
    <n v="14079"/>
    <s v="茶"/>
    <s v="中低压配电"/>
    <n v="15612"/>
    <n v="1173071"/>
    <x v="5"/>
  </r>
  <r>
    <x v="0"/>
    <n v="14065"/>
    <x v="15"/>
    <s v="食品饮料"/>
    <n v="14082"/>
    <s v="其他"/>
    <s v="动力工具"/>
    <n v="2349"/>
    <n v="202933"/>
    <x v="5"/>
  </r>
  <r>
    <x v="0"/>
    <n v="14065"/>
    <x v="15"/>
    <s v="食品饮料"/>
    <n v="14086"/>
    <s v="其他"/>
    <s v="化学品"/>
    <n v="10290"/>
    <n v="565023"/>
    <x v="5"/>
  </r>
  <r>
    <x v="0"/>
    <n v="14065"/>
    <x v="15"/>
    <s v="食品饮料"/>
    <n v="14090"/>
    <s v="米面粮油"/>
    <s v="焊接用品"/>
    <n v="573"/>
    <n v="45405"/>
    <x v="5"/>
  </r>
  <r>
    <x v="0"/>
    <n v="14065"/>
    <x v="15"/>
    <s v="食品饮料"/>
    <n v="14099"/>
    <s v="冲调品"/>
    <s v="个人防护"/>
    <n v="18798"/>
    <n v="502552"/>
    <x v="5"/>
  </r>
  <r>
    <x v="0"/>
    <n v="14065"/>
    <x v="15"/>
    <s v="食品饮料"/>
    <n v="14108"/>
    <s v="其他"/>
    <s v="金属加工"/>
    <n v="177730"/>
    <n v="9231583"/>
    <x v="5"/>
  </r>
  <r>
    <x v="0"/>
    <n v="14065"/>
    <x v="15"/>
    <s v="食品饮料"/>
    <n v="14113"/>
    <s v="其他"/>
    <s v="清洁用品"/>
    <n v="1832"/>
    <n v="486891"/>
    <x v="5"/>
  </r>
  <r>
    <x v="0"/>
    <n v="14065"/>
    <x v="15"/>
    <s v="食品饮料"/>
    <n v="14118"/>
    <s v="茶"/>
    <s v="手动工具"/>
    <n v="251"/>
    <n v="16908"/>
    <x v="5"/>
  </r>
  <r>
    <x v="0"/>
    <n v="14065"/>
    <x v="15"/>
    <s v="服饰鞋履"/>
    <n v="14124"/>
    <s v="男鞋"/>
    <s v="仪器仪表"/>
    <n v="23891"/>
    <n v="874143"/>
    <x v="5"/>
  </r>
  <r>
    <x v="0"/>
    <n v="14065"/>
    <x v="15"/>
    <s v="母婴"/>
    <n v="14126"/>
    <s v="童鞋"/>
    <s v="公共设施"/>
    <n v="5793"/>
    <n v="133648"/>
    <x v="5"/>
  </r>
  <r>
    <x v="0"/>
    <n v="14065"/>
    <x v="15"/>
    <s v="服饰鞋履"/>
    <n v="14130"/>
    <s v="男鞋"/>
    <s v="紧固密封件"/>
    <n v="10881"/>
    <n v="272897"/>
    <x v="5"/>
  </r>
  <r>
    <x v="0"/>
    <n v="14065"/>
    <x v="15"/>
    <s v="服饰鞋履"/>
    <n v="14134"/>
    <s v="女鞋"/>
    <s v="气动液压"/>
    <n v="393"/>
    <n v="35339"/>
    <x v="5"/>
  </r>
  <r>
    <x v="0"/>
    <n v="14065"/>
    <x v="15"/>
    <s v="母婴"/>
    <n v="14137"/>
    <s v="童鞋"/>
    <s v="实验室用品"/>
    <n v="7998"/>
    <n v="315493"/>
    <x v="5"/>
  </r>
  <r>
    <x v="0"/>
    <n v="14065"/>
    <x v="15"/>
    <s v="鞋靴"/>
    <n v="14141"/>
    <s v="男鞋"/>
    <s v="动力传动"/>
    <n v="2442"/>
    <n v="101423"/>
    <x v="5"/>
  </r>
  <r>
    <x v="0"/>
    <n v="14065"/>
    <x v="15"/>
    <s v="鞋靴"/>
    <n v="14993"/>
    <s v="女鞋"/>
    <s v="起重设备"/>
    <n v="1759"/>
    <n v="74505"/>
    <x v="5"/>
  </r>
  <r>
    <x v="0"/>
    <n v="14065"/>
    <x v="15"/>
    <s v="鞋靴"/>
    <n v="15036"/>
    <s v="男鞋"/>
    <s v="工具耗材"/>
    <n v="218"/>
    <n v="35171"/>
    <x v="5"/>
  </r>
  <r>
    <x v="0"/>
    <n v="14065"/>
    <x v="15"/>
    <s v="鞋靴"/>
    <n v="15303"/>
    <s v="女鞋"/>
    <s v="无源元件"/>
    <n v="24869"/>
    <n v="125938"/>
    <x v="5"/>
  </r>
  <r>
    <x v="0"/>
    <n v="14065"/>
    <x v="15"/>
    <s v="钟表"/>
    <n v="15316"/>
    <s v="钟表"/>
    <s v="晶体与晶振"/>
    <n v="4096"/>
    <n v="6518"/>
    <x v="5"/>
  </r>
  <r>
    <x v="0"/>
    <n v="14065"/>
    <x v="15"/>
    <s v="钟表"/>
    <n v="15322"/>
    <s v="钟表"/>
    <s v="嵌入式处理器"/>
    <n v="800"/>
    <n v="40426"/>
    <x v="5"/>
  </r>
  <r>
    <x v="0"/>
    <n v="14065"/>
    <x v="15"/>
    <s v="钟表"/>
    <n v="15332"/>
    <s v="钟表"/>
    <s v="集成电路"/>
    <n v="12274"/>
    <n v="93277"/>
    <x v="5"/>
  </r>
  <r>
    <x v="0"/>
    <n v="14065"/>
    <x v="15"/>
    <s v="钟表"/>
    <n v="15347"/>
    <s v="钟表"/>
    <s v="分立器件"/>
    <n v="8067"/>
    <n v="24662"/>
    <x v="5"/>
  </r>
  <r>
    <x v="0"/>
    <n v="14065"/>
    <x v="15"/>
    <s v="钟表"/>
    <n v="15353"/>
    <s v="钟表"/>
    <s v="元器件电路保护"/>
    <n v="6190"/>
    <n v="16736"/>
    <x v="5"/>
  </r>
  <r>
    <x v="0"/>
    <n v="14065"/>
    <x v="15"/>
    <s v="钟表"/>
    <n v="15361"/>
    <s v="钟表"/>
    <s v="电子连接器"/>
    <n v="42933"/>
    <n v="268863"/>
    <x v="5"/>
  </r>
  <r>
    <x v="0"/>
    <n v="14065"/>
    <x v="15"/>
    <s v="钟表"/>
    <n v="15386"/>
    <s v="钟表"/>
    <s v="模块电源"/>
    <n v="3804"/>
    <n v="104946"/>
    <x v="5"/>
  </r>
  <r>
    <x v="0"/>
    <n v="14065"/>
    <x v="15"/>
    <s v="钟表"/>
    <n v="15394"/>
    <s v="钟表"/>
    <s v="传感器"/>
    <n v="3078"/>
    <n v="40060"/>
    <x v="5"/>
  </r>
  <r>
    <x v="0"/>
    <n v="14065"/>
    <x v="15"/>
    <s v="酒类"/>
    <n v="15405"/>
    <s v="白酒"/>
    <s v="无线模块与适配器"/>
    <n v="2451"/>
    <n v="124337"/>
    <x v="5"/>
  </r>
  <r>
    <x v="0"/>
    <n v="14065"/>
    <x v="15"/>
    <s v="酒类"/>
    <n v="15411"/>
    <s v="葡萄酒"/>
    <s v="机电器件"/>
    <n v="15122"/>
    <n v="413518"/>
    <x v="5"/>
  </r>
  <r>
    <x v="0"/>
    <n v="14065"/>
    <x v="15"/>
    <s v="酒类"/>
    <n v="15673"/>
    <s v="洋酒"/>
    <s v="工控自动化"/>
    <n v="11128"/>
    <n v="650332"/>
    <x v="5"/>
  </r>
  <r>
    <x v="0"/>
    <n v="14065"/>
    <x v="15"/>
    <s v="酒类"/>
    <n v="15827"/>
    <s v="啤酒"/>
    <s v="电料辅件"/>
    <n v="608"/>
    <n v="17201"/>
    <x v="5"/>
  </r>
  <r>
    <x v="0"/>
    <n v="14065"/>
    <x v="15"/>
    <s v="酒类"/>
    <n v="15831"/>
    <s v="其他"/>
    <s v="电线电缆"/>
    <n v="661"/>
    <n v="26911"/>
    <x v="5"/>
  </r>
  <r>
    <x v="0"/>
    <n v="9669"/>
    <x v="15"/>
    <s v="酒类"/>
    <n v="9675"/>
    <s v="白酒"/>
    <s v="软件服务"/>
    <n v="189102179"/>
    <n v="1880889"/>
    <x v="5"/>
  </r>
  <r>
    <x v="0"/>
    <n v="9669"/>
    <x v="15"/>
    <s v="酒类"/>
    <n v="9682"/>
    <s v="葡萄酒"/>
    <s v="运营服务"/>
    <n v="4"/>
    <n v="295"/>
    <x v="5"/>
  </r>
  <r>
    <x v="0"/>
    <n v="9669"/>
    <x v="15"/>
    <s v="酒类"/>
    <n v="9691"/>
    <s v="洋酒"/>
    <s v="物流服务"/>
    <n v="262914857"/>
    <n v="6475711"/>
    <x v="5"/>
  </r>
  <r>
    <x v="0"/>
    <n v="9669"/>
    <x v="15"/>
    <s v="酒类"/>
    <n v="9700"/>
    <s v="啤酒"/>
    <s v="其他服务"/>
    <n v="551873"/>
    <n v="236608869"/>
    <x v="5"/>
  </r>
  <r>
    <x v="0"/>
    <n v="12473"/>
    <x v="15"/>
    <s v="酒类"/>
    <n v="12479"/>
    <s v="其他"/>
    <s v="园林/农耕"/>
    <n v="689237"/>
    <n v="38597589"/>
    <x v="5"/>
  </r>
  <r>
    <x v="0"/>
    <n v="12473"/>
    <x v="15"/>
    <s v="酒类"/>
    <n v="12480"/>
    <s v="其他"/>
    <s v="花卉绿植"/>
    <n v="1517304"/>
    <n v="17935064"/>
    <x v="5"/>
  </r>
  <r>
    <x v="0"/>
    <n v="12473"/>
    <x v="15"/>
    <s v="酒类"/>
    <n v="12558"/>
    <s v="其他"/>
    <s v="种子"/>
    <n v="227787"/>
    <n v="1570993"/>
    <x v="5"/>
  </r>
  <r>
    <x v="0"/>
    <n v="12473"/>
    <x v="15"/>
    <s v="运动户外"/>
    <n v="12565"/>
    <s v="运动户外"/>
    <s v="农药"/>
    <n v="37816"/>
    <n v="589577"/>
    <x v="5"/>
  </r>
  <r>
    <x v="0"/>
    <n v="12473"/>
    <x v="15"/>
    <s v="运动户外"/>
    <n v="12566"/>
    <s v="运动户外"/>
    <s v="肥料"/>
    <n v="118319"/>
    <n v="35506560"/>
    <x v="5"/>
  </r>
  <r>
    <x v="0"/>
    <n v="12473"/>
    <x v="15"/>
    <s v="运动户外"/>
    <n v="13050"/>
    <s v="运动户外"/>
    <s v="饲料"/>
    <n v="94712"/>
    <n v="43078164"/>
    <x v="5"/>
  </r>
  <r>
    <x v="0"/>
    <n v="12473"/>
    <x v="15"/>
    <s v="运动户外"/>
    <n v="13054"/>
    <s v="运动户外"/>
    <s v="兽药"/>
    <n v="75816"/>
    <n v="1259471"/>
    <x v="5"/>
  </r>
  <r>
    <x v="0"/>
    <n v="12473"/>
    <x v="15"/>
    <s v="运动户外"/>
    <n v="13058"/>
    <s v="运动户外"/>
    <s v="养殖器具"/>
    <n v="122903"/>
    <n v="2277116"/>
    <x v="5"/>
  </r>
  <r>
    <x v="0"/>
    <n v="12473"/>
    <x v="15"/>
    <s v="运动户外"/>
    <n v="17314"/>
    <s v="运动户外"/>
    <s v="特殊商品"/>
    <n v="6045"/>
    <n v="76950018"/>
    <x v="5"/>
  </r>
  <r>
    <x v="0"/>
    <n v="12473"/>
    <x v="15"/>
    <s v="运动户外"/>
    <n v="17418"/>
    <s v="运动户外"/>
    <s v="园艺用品"/>
    <n v="900349"/>
    <n v="9156811"/>
    <x v="5"/>
  </r>
  <r>
    <x v="0"/>
    <n v="12473"/>
    <x v="15"/>
    <s v="运动户外"/>
    <n v="17427"/>
    <s v="运动户外"/>
    <s v="园艺生活"/>
    <n v="11"/>
    <n v="314"/>
    <x v="5"/>
  </r>
  <r>
    <x v="0"/>
    <n v="12473"/>
    <x v="15"/>
    <s v="运动户外"/>
    <n v="17438"/>
    <s v="运动户外"/>
    <s v="农膜遮网/大棚"/>
    <n v="73302"/>
    <n v="1618946"/>
    <x v="5"/>
  </r>
  <r>
    <x v="0"/>
    <n v="15126"/>
    <x v="15"/>
    <s v="运动户外"/>
    <n v="15127"/>
    <s v="运动户外"/>
    <s v="绘画/摄影"/>
    <n v="148"/>
    <n v="94528"/>
    <x v="5"/>
  </r>
  <r>
    <x v="0"/>
    <n v="15126"/>
    <x v="15"/>
    <s v="运动户外"/>
    <n v="15128"/>
    <s v="运动户外"/>
    <s v="书法"/>
    <n v="2"/>
    <n v="1336"/>
    <x v="5"/>
  </r>
  <r>
    <x v="0"/>
    <n v="15126"/>
    <x v="15"/>
    <s v="运动户外"/>
    <n v="15129"/>
    <s v="运动户外"/>
    <s v="雕塑"/>
    <n v="11"/>
    <n v="19867"/>
    <x v="5"/>
  </r>
  <r>
    <x v="0"/>
    <n v="15126"/>
    <x v="15"/>
    <s v="运动户外"/>
    <n v="15130"/>
    <s v="运动户外"/>
    <s v="陶瓷/玉器"/>
    <n v="86"/>
    <n v="14976"/>
    <x v="5"/>
  </r>
  <r>
    <x v="0"/>
    <n v="13887"/>
    <x v="15"/>
    <s v="运动户外"/>
    <n v="13889"/>
    <s v="运动户外"/>
    <s v="邮票"/>
    <n v="463083"/>
    <n v="27751087"/>
    <x v="5"/>
  </r>
  <r>
    <x v="0"/>
    <n v="13887"/>
    <x v="15"/>
    <s v="运动户外"/>
    <n v="13922"/>
    <s v="运动户外"/>
    <s v="钱币"/>
    <n v="251393"/>
    <n v="35707930"/>
    <x v="5"/>
  </r>
  <r>
    <x v="0"/>
    <n v="13887"/>
    <x v="15"/>
    <s v="运动户外"/>
    <n v="13931"/>
    <s v="运动户外"/>
    <s v="邮资封片"/>
    <n v="4702"/>
    <n v="46173"/>
    <x v="5"/>
  </r>
  <r>
    <x v="0"/>
    <n v="13887"/>
    <x v="15"/>
    <s v="运动户外"/>
    <n v="13946"/>
    <s v="运动户外"/>
    <s v="磁卡"/>
    <n v="26"/>
    <n v="2250"/>
    <x v="5"/>
  </r>
  <r>
    <x v="0"/>
    <n v="13887"/>
    <x v="15"/>
    <s v="运动户外"/>
    <n v="13950"/>
    <s v="运动户外"/>
    <s v="票证"/>
    <n v="704"/>
    <n v="22757"/>
    <x v="5"/>
  </r>
  <r>
    <x v="0"/>
    <n v="13887"/>
    <x v="15"/>
    <s v="运动户外"/>
    <n v="13958"/>
    <s v="运动户外"/>
    <s v="礼品册"/>
    <n v="6955"/>
    <n v="239739"/>
    <x v="5"/>
  </r>
  <r>
    <x v="0"/>
    <n v="13887"/>
    <x v="15"/>
    <s v="运动户外"/>
    <n v="13960"/>
    <s v="运动户外"/>
    <s v="其他"/>
    <n v="38415"/>
    <n v="2803052"/>
    <x v="5"/>
  </r>
  <r>
    <x v="0"/>
    <n v="13887"/>
    <x v="15"/>
    <s v="运动户外"/>
    <n v="15153"/>
    <s v="运动户外"/>
    <s v="收藏工具"/>
    <n v="5759"/>
    <n v="154821"/>
    <x v="5"/>
  </r>
  <r>
    <x v="1"/>
    <n v="6196"/>
    <x v="8"/>
    <s v="运动户外"/>
    <n v="6197"/>
    <s v="运动户外"/>
    <s v="烹饪锅具"/>
    <n v="587177"/>
    <n v="80009265"/>
    <x v="6"/>
  </r>
  <r>
    <x v="1"/>
    <n v="6196"/>
    <x v="8"/>
    <s v="运动户外"/>
    <n v="6198"/>
    <s v="运动户外"/>
    <s v="刀剪菜板"/>
    <n v="316515"/>
    <n v="20470744"/>
    <x v="6"/>
  </r>
  <r>
    <x v="1"/>
    <n v="6196"/>
    <x v="8"/>
    <s v="运动户外"/>
    <n v="6214"/>
    <s v="运动户外"/>
    <s v="厨房配件"/>
    <n v="1188622"/>
    <n v="52775915"/>
    <x v="6"/>
  </r>
  <r>
    <x v="1"/>
    <n v="6196"/>
    <x v="8"/>
    <s v="运动户外"/>
    <n v="6219"/>
    <s v="运动户外"/>
    <s v="水具酒具"/>
    <n v="1796793"/>
    <n v="138343918"/>
    <x v="6"/>
  </r>
  <r>
    <x v="1"/>
    <n v="6196"/>
    <x v="8"/>
    <s v="运动户外"/>
    <n v="6227"/>
    <s v="运动户外"/>
    <s v="餐具"/>
    <n v="2711660"/>
    <n v="41220307"/>
    <x v="6"/>
  </r>
  <r>
    <x v="1"/>
    <n v="6196"/>
    <x v="8"/>
    <s v="运动户外"/>
    <n v="9182"/>
    <s v="运动户外"/>
    <s v="酒店用品"/>
    <n v="605"/>
    <n v="178045"/>
    <x v="6"/>
  </r>
  <r>
    <x v="1"/>
    <n v="6196"/>
    <x v="8"/>
    <s v="运动户外"/>
    <n v="11143"/>
    <s v="运动户外"/>
    <s v="茶具"/>
    <n v="190384"/>
    <n v="17650538"/>
    <x v="6"/>
  </r>
  <r>
    <x v="1"/>
    <n v="6196"/>
    <x v="8"/>
    <s v="运动户外"/>
    <n v="16817"/>
    <s v="运动户外"/>
    <s v="咖啡具"/>
    <n v="18574"/>
    <n v="1092411"/>
    <x v="6"/>
  </r>
  <r>
    <x v="0"/>
    <n v="6196"/>
    <x v="8"/>
    <s v="运动户外"/>
    <n v="6197"/>
    <s v="运动户外"/>
    <s v="烹饪锅具"/>
    <n v="692598"/>
    <n v="83029251"/>
    <x v="6"/>
  </r>
  <r>
    <x v="0"/>
    <n v="6196"/>
    <x v="8"/>
    <s v="运动户外"/>
    <n v="6198"/>
    <s v="运动户外"/>
    <s v="刀剪菜板"/>
    <n v="215631"/>
    <n v="14525752"/>
    <x v="6"/>
  </r>
  <r>
    <x v="0"/>
    <n v="6196"/>
    <x v="8"/>
    <s v="运动户外"/>
    <n v="6214"/>
    <s v="运动户外"/>
    <s v="厨房配件"/>
    <n v="3029690"/>
    <n v="104495638"/>
    <x v="6"/>
  </r>
  <r>
    <x v="0"/>
    <n v="6196"/>
    <x v="8"/>
    <s v="运动户外"/>
    <n v="6219"/>
    <s v="运动户外"/>
    <s v="水具酒具"/>
    <n v="2449510"/>
    <n v="124098582"/>
    <x v="6"/>
  </r>
  <r>
    <x v="0"/>
    <n v="6196"/>
    <x v="8"/>
    <s v="运动户外"/>
    <n v="6227"/>
    <s v="运动户外"/>
    <s v="餐具"/>
    <n v="1045532"/>
    <n v="30623540"/>
    <x v="6"/>
  </r>
  <r>
    <x v="0"/>
    <n v="6196"/>
    <x v="8"/>
    <s v="个人护理"/>
    <n v="9182"/>
    <s v="美妆个护"/>
    <s v="酒店用品"/>
    <n v="5897"/>
    <n v="720482"/>
    <x v="6"/>
  </r>
  <r>
    <x v="0"/>
    <n v="6196"/>
    <x v="8"/>
    <s v="个人护理"/>
    <n v="11143"/>
    <s v="美妆个护"/>
    <s v="茶具"/>
    <n v="957153"/>
    <n v="86901434"/>
    <x v="6"/>
  </r>
  <r>
    <x v="0"/>
    <n v="6196"/>
    <x v="8"/>
    <s v="个人护理"/>
    <n v="16817"/>
    <s v="美妆个护"/>
    <s v="咖啡具"/>
    <n v="36046"/>
    <n v="2270107"/>
    <x v="6"/>
  </r>
  <r>
    <x v="1"/>
    <n v="12218"/>
    <x v="7"/>
    <s v="个人护理"/>
    <n v="12221"/>
    <s v="美妆个护"/>
    <s v="水果"/>
    <n v="2819890"/>
    <n v="78338390"/>
    <x v="6"/>
  </r>
  <r>
    <x v="1"/>
    <n v="12218"/>
    <x v="7"/>
    <s v="个人护理"/>
    <n v="12222"/>
    <s v="美妆个护"/>
    <s v="海鲜水产"/>
    <n v="1689788"/>
    <n v="94074590"/>
    <x v="6"/>
  </r>
  <r>
    <x v="1"/>
    <n v="12218"/>
    <x v="7"/>
    <s v="美妆护肤"/>
    <n v="13553"/>
    <s v="美妆个护"/>
    <s v="蔬菜"/>
    <n v="1113921"/>
    <n v="15237182"/>
    <x v="6"/>
  </r>
  <r>
    <x v="1"/>
    <n v="12218"/>
    <x v="7"/>
    <s v="美妆护肤"/>
    <n v="13581"/>
    <s v="美妆个护"/>
    <s v="猪牛羊肉"/>
    <n v="1835811"/>
    <n v="59116867"/>
    <x v="6"/>
  </r>
  <r>
    <x v="1"/>
    <n v="12218"/>
    <x v="7"/>
    <s v="美妆护肤"/>
    <n v="13586"/>
    <s v="美妆个护"/>
    <s v="禽肉蛋品"/>
    <n v="1172425"/>
    <n v="27261885"/>
    <x v="6"/>
  </r>
  <r>
    <x v="1"/>
    <n v="12218"/>
    <x v="7"/>
    <s v="美妆护肤"/>
    <n v="13591"/>
    <s v="美妆个护"/>
    <s v="冷藏/冷冻食品"/>
    <n v="2576789"/>
    <n v="38845292"/>
    <x v="6"/>
  </r>
  <r>
    <x v="1"/>
    <n v="12218"/>
    <x v="7"/>
    <s v="美妆护肤"/>
    <n v="13598"/>
    <s v="美妆个护"/>
    <s v="乳品冷饮"/>
    <n v="1817534"/>
    <n v="24632653"/>
    <x v="6"/>
  </r>
  <r>
    <x v="1"/>
    <n v="1320"/>
    <x v="7"/>
    <s v="个人护理"/>
    <n v="1581"/>
    <s v="美妆个护"/>
    <s v="地方特产"/>
    <n v="8629"/>
    <n v="81796"/>
    <x v="6"/>
  </r>
  <r>
    <x v="1"/>
    <n v="1320"/>
    <x v="7"/>
    <s v="个人护理"/>
    <n v="1583"/>
    <s v="美妆个护"/>
    <s v="休闲食品"/>
    <n v="62775840"/>
    <n v="603983530"/>
    <x v="6"/>
  </r>
  <r>
    <x v="1"/>
    <n v="1320"/>
    <x v="7"/>
    <s v="个人护理"/>
    <n v="1584"/>
    <s v="美妆个护"/>
    <s v="粮油调味"/>
    <n v="33288888"/>
    <n v="673410483"/>
    <x v="6"/>
  </r>
  <r>
    <x v="1"/>
    <n v="1320"/>
    <x v="7"/>
    <s v="个人护理"/>
    <n v="1585"/>
    <s v="美妆个护"/>
    <s v="饮料冲调"/>
    <n v="18103184"/>
    <n v="648871432"/>
    <x v="6"/>
  </r>
  <r>
    <x v="1"/>
    <n v="1320"/>
    <x v="7"/>
    <s v="个人护理"/>
    <n v="2641"/>
    <s v="美妆个护"/>
    <s v="食品礼券"/>
    <n v="15484"/>
    <n v="550340"/>
    <x v="6"/>
  </r>
  <r>
    <x v="1"/>
    <n v="1320"/>
    <x v="7"/>
    <s v="居家生活"/>
    <n v="5019"/>
    <s v="美妆个护"/>
    <s v="进口食品"/>
    <n v="8029751"/>
    <n v="265608973"/>
    <x v="6"/>
  </r>
  <r>
    <x v="1"/>
    <n v="1320"/>
    <x v="7"/>
    <s v="美妆护肤"/>
    <n v="12202"/>
    <s v="美妆个护"/>
    <s v="茗茶"/>
    <n v="1351476"/>
    <n v="65219700"/>
    <x v="6"/>
  </r>
  <r>
    <x v="0"/>
    <n v="12218"/>
    <x v="7"/>
    <s v="美妆护肤"/>
    <n v="12221"/>
    <s v="美妆个护"/>
    <s v="水果"/>
    <n v="3033873"/>
    <n v="58256901"/>
    <x v="6"/>
  </r>
  <r>
    <x v="0"/>
    <n v="12218"/>
    <x v="7"/>
    <s v="美妆护肤"/>
    <n v="12222"/>
    <s v="美妆个护"/>
    <s v="海鲜水产"/>
    <n v="887342"/>
    <n v="88820306"/>
    <x v="6"/>
  </r>
  <r>
    <x v="0"/>
    <n v="12218"/>
    <x v="7"/>
    <s v="美妆护肤"/>
    <n v="12224"/>
    <s v="美妆个护"/>
    <s v="熟食腊味"/>
    <n v="8"/>
    <n v="394"/>
    <x v="6"/>
  </r>
  <r>
    <x v="0"/>
    <n v="12218"/>
    <x v="7"/>
    <s v="美妆护肤"/>
    <n v="13553"/>
    <s v="美妆个护"/>
    <s v="蔬菜"/>
    <n v="429473"/>
    <n v="13396004"/>
    <x v="6"/>
  </r>
  <r>
    <x v="0"/>
    <n v="12218"/>
    <x v="7"/>
    <s v="美妆护肤"/>
    <n v="13581"/>
    <s v="美妆个护"/>
    <s v="猪牛羊肉"/>
    <n v="430745"/>
    <n v="28187546"/>
    <x v="6"/>
  </r>
  <r>
    <x v="0"/>
    <n v="12218"/>
    <x v="7"/>
    <s v="美妆护肤"/>
    <n v="13586"/>
    <s v="美妆个护"/>
    <s v="禽肉蛋品"/>
    <n v="755188"/>
    <n v="19334303"/>
    <x v="6"/>
  </r>
  <r>
    <x v="0"/>
    <n v="12218"/>
    <x v="7"/>
    <s v="美妆护肤"/>
    <n v="13591"/>
    <s v="美妆个护"/>
    <s v="冷藏/冷冻食品"/>
    <n v="286349"/>
    <n v="9707312"/>
    <x v="6"/>
  </r>
  <r>
    <x v="0"/>
    <n v="12218"/>
    <x v="7"/>
    <s v="美妆护肤"/>
    <n v="13598"/>
    <s v="美妆个护"/>
    <s v="乳品冷饮"/>
    <n v="159322"/>
    <n v="6890540"/>
    <x v="6"/>
  </r>
  <r>
    <x v="0"/>
    <n v="1320"/>
    <x v="7"/>
    <s v="美妆护肤"/>
    <n v="1581"/>
    <s v="美妆个护"/>
    <s v="地方特产"/>
    <n v="260826"/>
    <n v="9001464"/>
    <x v="6"/>
  </r>
  <r>
    <x v="0"/>
    <n v="1320"/>
    <x v="7"/>
    <s v="箱包配饰"/>
    <n v="1583"/>
    <s v="箱包配饰"/>
    <s v="休闲食品"/>
    <n v="15287445"/>
    <n v="292209121"/>
    <x v="6"/>
  </r>
  <r>
    <x v="0"/>
    <n v="1320"/>
    <x v="7"/>
    <s v="箱包配饰"/>
    <n v="1584"/>
    <s v="箱包配饰"/>
    <s v="粮油调味"/>
    <n v="4729234"/>
    <n v="156735610"/>
    <x v="6"/>
  </r>
  <r>
    <x v="0"/>
    <n v="1320"/>
    <x v="7"/>
    <s v="箱包配饰"/>
    <n v="1585"/>
    <s v="箱包配饰"/>
    <s v="饮料冲调"/>
    <n v="9061891"/>
    <n v="436944143"/>
    <x v="6"/>
  </r>
  <r>
    <x v="0"/>
    <n v="1320"/>
    <x v="7"/>
    <s v="箱包配饰"/>
    <n v="2641"/>
    <s v="箱包配饰"/>
    <s v="食品礼券"/>
    <n v="197686"/>
    <n v="4908886"/>
    <x v="6"/>
  </r>
  <r>
    <x v="0"/>
    <n v="1320"/>
    <x v="7"/>
    <s v="箱包皮具"/>
    <n v="4980"/>
    <s v="箱包配饰"/>
    <s v="赠品"/>
    <n v="164022"/>
    <n v="251323554"/>
    <x v="6"/>
  </r>
  <r>
    <x v="0"/>
    <n v="1320"/>
    <x v="7"/>
    <s v="箱包皮具"/>
    <n v="5019"/>
    <s v="箱包配饰"/>
    <s v="进口食品"/>
    <n v="1409869"/>
    <n v="62476382"/>
    <x v="6"/>
  </r>
  <r>
    <x v="0"/>
    <n v="1320"/>
    <x v="7"/>
    <s v="箱包皮具"/>
    <n v="12202"/>
    <s v="箱包配饰"/>
    <s v="茗茶"/>
    <n v="2371916"/>
    <n v="144872305"/>
    <x v="6"/>
  </r>
  <r>
    <x v="0"/>
    <n v="17997"/>
    <x v="7"/>
    <s v="箱包皮具"/>
    <n v="17998"/>
    <s v="箱包配饰"/>
    <s v="冲调品"/>
    <n v="191"/>
    <n v="3873"/>
    <x v="6"/>
  </r>
  <r>
    <x v="0"/>
    <n v="18000"/>
    <x v="7"/>
    <s v="箱包配饰"/>
    <n v="18002"/>
    <s v="箱包配饰"/>
    <s v="粉面粥汤/火锅"/>
    <n v="474"/>
    <n v="18782"/>
    <x v="6"/>
  </r>
  <r>
    <x v="0"/>
    <n v="18004"/>
    <x v="7"/>
    <s v="箱包配饰"/>
    <n v="18005"/>
    <s v="箱包配饰"/>
    <s v="米面粮油"/>
    <n v="29"/>
    <n v="881"/>
    <x v="6"/>
  </r>
  <r>
    <x v="1"/>
    <n v="14239"/>
    <x v="16"/>
    <s v="箱包配饰"/>
    <n v="14242"/>
    <s v="箱包配饰"/>
    <s v="男士鞋靴"/>
    <n v="4"/>
    <n v="7893"/>
    <x v="6"/>
  </r>
  <r>
    <x v="1"/>
    <n v="1319"/>
    <x v="16"/>
    <s v="箱包皮具"/>
    <n v="14941"/>
    <s v="箱包配饰"/>
    <s v="童鞋"/>
    <n v="182348"/>
    <n v="18203402"/>
    <x v="6"/>
  </r>
  <r>
    <x v="0"/>
    <n v="14239"/>
    <x v="16"/>
    <s v="箱包皮具"/>
    <n v="14242"/>
    <s v="箱包配饰"/>
    <s v="男士鞋靴"/>
    <n v="37"/>
    <n v="179532"/>
    <x v="6"/>
  </r>
  <r>
    <x v="0"/>
    <n v="14239"/>
    <x v="16"/>
    <s v="箱包皮具"/>
    <n v="14243"/>
    <s v="箱包配饰"/>
    <s v="女士鞋靴"/>
    <n v="15"/>
    <n v="64709"/>
    <x v="6"/>
  </r>
  <r>
    <x v="0"/>
    <n v="1319"/>
    <x v="16"/>
    <s v="箱包皮具"/>
    <n v="14941"/>
    <s v="箱包配饰"/>
    <s v="童鞋"/>
    <n v="800311"/>
    <n v="62890194"/>
    <x v="6"/>
  </r>
  <r>
    <x v="0"/>
    <n v="11729"/>
    <x v="16"/>
    <s v="电脑、办公"/>
    <n v="11730"/>
    <s v="电脑"/>
    <s v="流行男鞋"/>
    <n v="5201584"/>
    <n v="506748255"/>
    <x v="6"/>
  </r>
  <r>
    <x v="0"/>
    <n v="11729"/>
    <x v="16"/>
    <s v="电脑、办公"/>
    <n v="11731"/>
    <s v="配件"/>
    <s v="时尚女鞋"/>
    <n v="2587399"/>
    <n v="230076935"/>
    <x v="6"/>
  </r>
  <r>
    <x v="1"/>
    <n v="11729"/>
    <x v="16"/>
    <s v="电脑、办公"/>
    <n v="11730"/>
    <s v="其他"/>
    <s v="流行男鞋"/>
    <n v="732130"/>
    <n v="63837587"/>
    <x v="6"/>
  </r>
  <r>
    <x v="1"/>
    <n v="11729"/>
    <x v="16"/>
    <s v="电脑、办公"/>
    <n v="11731"/>
    <s v="其他"/>
    <s v="时尚女鞋"/>
    <n v="118266"/>
    <n v="10499105"/>
    <x v="6"/>
  </r>
  <r>
    <x v="0"/>
    <n v="5025"/>
    <x v="10"/>
    <s v="电脑、办公"/>
    <n v="5026"/>
    <s v="其他"/>
    <s v="腕表"/>
    <n v="886406"/>
    <n v="260347092"/>
    <x v="6"/>
  </r>
  <r>
    <x v="0"/>
    <n v="5025"/>
    <x v="10"/>
    <s v="电脑、办公"/>
    <n v="15674"/>
    <s v="办公"/>
    <s v="时钟"/>
    <n v="70233"/>
    <n v="6917674"/>
    <x v="6"/>
  </r>
  <r>
    <x v="0"/>
    <n v="5025"/>
    <x v="10"/>
    <s v="电脑、办公"/>
    <n v="15678"/>
    <s v="办公"/>
    <s v="钟表配件"/>
    <n v="190458"/>
    <n v="11463092"/>
    <x v="6"/>
  </r>
  <r>
    <x v="0"/>
    <n v="5025"/>
    <x v="10"/>
    <s v="电脑、办公"/>
    <n v="15680"/>
    <s v="其他"/>
    <s v="钟表服务"/>
    <n v="1180"/>
    <n v="50726"/>
    <x v="6"/>
  </r>
  <r>
    <x v="1"/>
    <n v="5025"/>
    <x v="10"/>
    <s v="电脑、办公"/>
    <n v="5026"/>
    <s v="游戏设备"/>
    <s v="腕表"/>
    <n v="193861"/>
    <n v="168191968"/>
    <x v="6"/>
  </r>
  <r>
    <x v="1"/>
    <n v="5025"/>
    <x v="10"/>
    <s v="电脑、办公"/>
    <n v="15674"/>
    <s v="其他"/>
    <s v="时钟"/>
    <n v="161408"/>
    <n v="9225108"/>
    <x v="6"/>
  </r>
  <r>
    <x v="1"/>
    <n v="5025"/>
    <x v="10"/>
    <s v="电脑、办公"/>
    <n v="15678"/>
    <s v="其他"/>
    <s v="钟表配件"/>
    <n v="1495"/>
    <n v="333686"/>
    <x v="6"/>
  </r>
  <r>
    <x v="1"/>
    <n v="5025"/>
    <x v="10"/>
    <s v="电脑、办公"/>
    <n v="15680"/>
    <s v="电脑"/>
    <s v="钟表服务"/>
    <n v="8897"/>
    <n v="100921"/>
    <x v="6"/>
  </r>
  <r>
    <x v="1"/>
    <n v="12259"/>
    <x v="17"/>
    <s v="电脑、办公"/>
    <n v="12260"/>
    <s v="配件"/>
    <s v="白酒"/>
    <n v="1136035"/>
    <n v="392302263"/>
    <x v="6"/>
  </r>
  <r>
    <x v="1"/>
    <n v="12259"/>
    <x v="17"/>
    <s v="电脑、办公"/>
    <n v="14714"/>
    <s v="其他"/>
    <s v="葡萄酒"/>
    <n v="780082"/>
    <n v="86331747"/>
    <x v="6"/>
  </r>
  <r>
    <x v="1"/>
    <n v="12259"/>
    <x v="17"/>
    <s v="电脑、办公"/>
    <n v="14715"/>
    <s v="其他"/>
    <s v="洋酒"/>
    <n v="519178"/>
    <n v="52899014"/>
    <x v="6"/>
  </r>
  <r>
    <x v="1"/>
    <n v="12259"/>
    <x v="17"/>
    <s v="电脑、办公"/>
    <n v="14716"/>
    <s v="其他"/>
    <s v="啤酒"/>
    <n v="855935"/>
    <n v="59446813"/>
    <x v="6"/>
  </r>
  <r>
    <x v="1"/>
    <n v="12259"/>
    <x v="17"/>
    <s v="电脑、办公"/>
    <n v="14717"/>
    <s v="办公"/>
    <s v="黄酒/养生酒"/>
    <n v="161198"/>
    <n v="14634474"/>
    <x v="6"/>
  </r>
  <r>
    <x v="0"/>
    <n v="12259"/>
    <x v="17"/>
    <s v="电脑、办公"/>
    <n v="12260"/>
    <s v="办公"/>
    <s v="白酒"/>
    <n v="1027924"/>
    <n v="360511054"/>
    <x v="6"/>
  </r>
  <r>
    <x v="0"/>
    <n v="12259"/>
    <x v="17"/>
    <s v="电脑、办公"/>
    <n v="14714"/>
    <s v="其他"/>
    <s v="葡萄酒"/>
    <n v="554103"/>
    <n v="63279359"/>
    <x v="6"/>
  </r>
  <r>
    <x v="0"/>
    <n v="12259"/>
    <x v="17"/>
    <s v="电脑、办公"/>
    <n v="14715"/>
    <s v="游戏设备"/>
    <s v="洋酒"/>
    <n v="155004"/>
    <n v="23720508"/>
    <x v="6"/>
  </r>
  <r>
    <x v="0"/>
    <n v="12259"/>
    <x v="17"/>
    <s v="电脑、办公"/>
    <n v="14716"/>
    <s v="其他"/>
    <s v="啤酒"/>
    <n v="507734"/>
    <n v="41333745"/>
    <x v="6"/>
  </r>
  <r>
    <x v="0"/>
    <n v="12259"/>
    <x v="17"/>
    <s v="珠宝首饰"/>
    <n v="14717"/>
    <s v="珠宝首饰"/>
    <s v="黄酒/养生酒"/>
    <n v="114019"/>
    <n v="11800071"/>
    <x v="6"/>
  </r>
  <r>
    <x v="0"/>
    <n v="12259"/>
    <x v="17"/>
    <s v="珠宝首饰"/>
    <n v="14718"/>
    <s v="珠宝首饰"/>
    <s v="收藏酒/陈年老酒"/>
    <n v="3391"/>
    <n v="2749952"/>
    <x v="6"/>
  </r>
  <r>
    <x v="0"/>
    <n v="12259"/>
    <x v="17"/>
    <s v="珠宝首饰"/>
    <n v="15600"/>
    <s v="珠宝首饰"/>
    <s v="特殊商品"/>
    <n v="21600"/>
    <n v="76290333"/>
    <x v="6"/>
  </r>
  <r>
    <x v="0"/>
    <n v="17979"/>
    <x v="17"/>
    <s v="珠宝首饰"/>
    <n v="17985"/>
    <s v="珠宝首饰"/>
    <s v="养生酒"/>
    <n v="3"/>
    <n v="686"/>
    <x v="6"/>
  </r>
  <r>
    <x v="0"/>
    <n v="1318"/>
    <x v="5"/>
    <s v="珠宝首饰"/>
    <n v="1462"/>
    <s v="珠宝首饰"/>
    <s v="户外装备"/>
    <n v="1901543"/>
    <n v="131433658"/>
    <x v="6"/>
  </r>
  <r>
    <x v="0"/>
    <n v="1318"/>
    <x v="5"/>
    <s v="珠宝首饰"/>
    <n v="1463"/>
    <s v="珠宝首饰"/>
    <s v="健身训练"/>
    <n v="904982"/>
    <n v="162331908"/>
    <x v="6"/>
  </r>
  <r>
    <x v="0"/>
    <n v="1318"/>
    <x v="5"/>
    <s v="珠宝首饰"/>
    <n v="1466"/>
    <s v="珠宝首饰"/>
    <s v="体育用品"/>
    <n v="822426"/>
    <n v="59872342"/>
    <x v="6"/>
  </r>
  <r>
    <x v="0"/>
    <n v="1318"/>
    <x v="5"/>
    <s v="珠宝首饰"/>
    <n v="2628"/>
    <s v="珠宝首饰"/>
    <s v="户外鞋服"/>
    <n v="818258"/>
    <n v="154848641"/>
    <x v="6"/>
  </r>
  <r>
    <x v="0"/>
    <n v="1318"/>
    <x v="5"/>
    <s v="珠宝首饰"/>
    <n v="12099"/>
    <s v="珠宝首饰"/>
    <s v="运动鞋包"/>
    <n v="2662334"/>
    <n v="473341522"/>
    <x v="6"/>
  </r>
  <r>
    <x v="0"/>
    <n v="1318"/>
    <x v="5"/>
    <s v="珠宝首饰"/>
    <n v="12102"/>
    <s v="珠宝首饰"/>
    <s v="运动服饰"/>
    <n v="2058171"/>
    <n v="269687385"/>
    <x v="6"/>
  </r>
  <r>
    <x v="0"/>
    <n v="1318"/>
    <x v="5"/>
    <s v="珠宝首饰"/>
    <n v="12115"/>
    <s v="珠宝首饰"/>
    <s v="骑行运动"/>
    <n v="881794"/>
    <n v="178538659"/>
    <x v="6"/>
  </r>
  <r>
    <x v="0"/>
    <n v="1318"/>
    <x v="5"/>
    <s v="珠宝首饰"/>
    <n v="12147"/>
    <s v="珠宝首饰"/>
    <s v="垂钓用品"/>
    <n v="2275330"/>
    <n v="95061812"/>
    <x v="6"/>
  </r>
  <r>
    <x v="0"/>
    <n v="1318"/>
    <x v="5"/>
    <s v="珠宝首饰"/>
    <n v="12154"/>
    <s v="珠宝首饰"/>
    <s v="游泳用品"/>
    <n v="131187"/>
    <n v="9061296"/>
    <x v="6"/>
  </r>
  <r>
    <x v="0"/>
    <n v="1318"/>
    <x v="5"/>
    <s v="珠宝首饰"/>
    <n v="15293"/>
    <s v="珠宝首饰"/>
    <s v="体育服务"/>
    <n v="2207"/>
    <n v="398560"/>
    <x v="6"/>
  </r>
  <r>
    <x v="0"/>
    <n v="1318"/>
    <x v="5"/>
    <s v="珠宝首饰"/>
    <n v="15684"/>
    <s v="珠宝首饰"/>
    <s v="运动护具"/>
    <n v="573816"/>
    <n v="26835752"/>
    <x v="6"/>
  </r>
  <r>
    <x v="0"/>
    <n v="1318"/>
    <x v="5"/>
    <s v="珠宝首饰"/>
    <n v="15700"/>
    <s v="珠宝首饰"/>
    <s v="瑜伽舞蹈"/>
    <n v="238170"/>
    <n v="16589776"/>
    <x v="6"/>
  </r>
  <r>
    <x v="0"/>
    <n v="1318"/>
    <x v="5"/>
    <s v="珠宝首饰"/>
    <n v="15763"/>
    <s v="珠宝首饰"/>
    <s v="马术/民俗运动"/>
    <n v="6630"/>
    <n v="346923"/>
    <x v="6"/>
  </r>
  <r>
    <x v="0"/>
    <n v="1318"/>
    <x v="5"/>
    <s v="珠宝首饰"/>
    <n v="17040"/>
    <s v="珠宝首饰"/>
    <s v="冰上运动"/>
    <n v="741"/>
    <n v="125086"/>
    <x v="6"/>
  </r>
  <r>
    <x v="0"/>
    <n v="1318"/>
    <x v="5"/>
    <s v="珠宝首饰"/>
    <n v="17122"/>
    <s v="珠宝首饰"/>
    <s v="武术搏击"/>
    <n v="64562"/>
    <n v="8467646"/>
    <x v="6"/>
  </r>
  <r>
    <x v="0"/>
    <n v="1318"/>
    <x v="5"/>
    <s v="珠宝首饰"/>
    <n v="17228"/>
    <s v="珠宝首饰"/>
    <s v="棋牌麻将"/>
    <n v="164514"/>
    <n v="14605236"/>
    <x v="6"/>
  </r>
  <r>
    <x v="0"/>
    <n v="1318"/>
    <x v="5"/>
    <s v="珠宝首饰"/>
    <n v="17229"/>
    <s v="珠宝首饰"/>
    <s v="轮滑滑板"/>
    <n v="119888"/>
    <n v="14506532"/>
    <x v="6"/>
  </r>
  <r>
    <x v="0"/>
    <n v="1318"/>
    <x v="5"/>
    <s v="珠宝首饰"/>
    <n v="17342"/>
    <s v="珠宝首饰"/>
    <s v="滑雪运动"/>
    <n v="3120"/>
    <n v="845256"/>
    <x v="6"/>
  </r>
  <r>
    <x v="1"/>
    <n v="1318"/>
    <x v="5"/>
    <s v="珠宝首饰"/>
    <n v="1462"/>
    <s v="珠宝首饰"/>
    <s v="户外装备"/>
    <n v="913103"/>
    <n v="55982885"/>
    <x v="6"/>
  </r>
  <r>
    <x v="1"/>
    <n v="1318"/>
    <x v="5"/>
    <s v="珠宝首饰"/>
    <n v="1463"/>
    <s v="珠宝首饰"/>
    <s v="健身训练"/>
    <n v="215858"/>
    <n v="53130514"/>
    <x v="6"/>
  </r>
  <r>
    <x v="1"/>
    <n v="1318"/>
    <x v="5"/>
    <s v="珠宝首饰"/>
    <n v="1466"/>
    <s v="珠宝首饰"/>
    <s v="体育用品"/>
    <n v="555409"/>
    <n v="44585478"/>
    <x v="6"/>
  </r>
  <r>
    <x v="1"/>
    <n v="1318"/>
    <x v="5"/>
    <s v="珠宝首饰"/>
    <n v="2628"/>
    <s v="珠宝首饰"/>
    <s v="户外鞋服"/>
    <n v="78788"/>
    <n v="22047572"/>
    <x v="6"/>
  </r>
  <r>
    <x v="1"/>
    <n v="1318"/>
    <x v="5"/>
    <s v="玩具乐器"/>
    <n v="12099"/>
    <s v="玩具乐器"/>
    <s v="运动鞋包"/>
    <n v="392359"/>
    <n v="86992348"/>
    <x v="6"/>
  </r>
  <r>
    <x v="1"/>
    <n v="1318"/>
    <x v="5"/>
    <s v="玩具乐器"/>
    <n v="12102"/>
    <s v="玩具乐器"/>
    <s v="运动服饰"/>
    <n v="119167"/>
    <n v="21663952"/>
    <x v="6"/>
  </r>
  <r>
    <x v="1"/>
    <n v="1318"/>
    <x v="5"/>
    <s v="玩具乐器"/>
    <n v="12115"/>
    <s v="玩具乐器"/>
    <s v="骑行运动"/>
    <n v="185400"/>
    <n v="24621140"/>
    <x v="6"/>
  </r>
  <r>
    <x v="1"/>
    <n v="1318"/>
    <x v="5"/>
    <s v="玩具乐器"/>
    <n v="12147"/>
    <s v="玩具乐器"/>
    <s v="垂钓用品"/>
    <n v="113629"/>
    <n v="7084294"/>
    <x v="6"/>
  </r>
  <r>
    <x v="1"/>
    <n v="1318"/>
    <x v="5"/>
    <s v="玩具乐器"/>
    <n v="12154"/>
    <s v="玩具乐器"/>
    <s v="游泳用品"/>
    <n v="123438"/>
    <n v="9854453"/>
    <x v="6"/>
  </r>
  <r>
    <x v="1"/>
    <n v="1318"/>
    <x v="5"/>
    <s v="玩具乐器"/>
    <n v="15684"/>
    <s v="玩具乐器"/>
    <s v="运动护具"/>
    <n v="140460"/>
    <n v="9586226"/>
    <x v="6"/>
  </r>
  <r>
    <x v="1"/>
    <n v="1318"/>
    <x v="5"/>
    <s v="玩具乐器"/>
    <n v="15700"/>
    <s v="玩具乐器"/>
    <s v="瑜伽舞蹈"/>
    <n v="150067"/>
    <n v="9747799"/>
    <x v="6"/>
  </r>
  <r>
    <x v="1"/>
    <n v="1318"/>
    <x v="5"/>
    <s v="玩具乐器"/>
    <n v="15763"/>
    <s v="玩具乐器"/>
    <s v="马术/民俗运动"/>
    <n v="9169"/>
    <n v="101323"/>
    <x v="6"/>
  </r>
  <r>
    <x v="1"/>
    <n v="1318"/>
    <x v="5"/>
    <s v="玩具乐器"/>
    <n v="17040"/>
    <s v="玩具乐器"/>
    <s v="冰上运动"/>
    <n v="9"/>
    <n v="1731"/>
    <x v="6"/>
  </r>
  <r>
    <x v="1"/>
    <n v="1318"/>
    <x v="5"/>
    <s v="玩具乐器"/>
    <n v="17122"/>
    <s v="玩具乐器"/>
    <s v="武术搏击"/>
    <n v="11134"/>
    <n v="1285987"/>
    <x v="6"/>
  </r>
  <r>
    <x v="1"/>
    <n v="1318"/>
    <x v="5"/>
    <s v="玩具乐器"/>
    <n v="17228"/>
    <s v="玩具乐器"/>
    <s v="棋牌麻将"/>
    <n v="146037"/>
    <n v="3755192"/>
    <x v="6"/>
  </r>
  <r>
    <x v="1"/>
    <n v="1318"/>
    <x v="5"/>
    <s v="玩具乐器"/>
    <n v="17229"/>
    <s v="玩具乐器"/>
    <s v="轮滑滑板"/>
    <n v="30324"/>
    <n v="5079918"/>
    <x v="6"/>
  </r>
  <r>
    <x v="1"/>
    <n v="16750"/>
    <x v="4"/>
    <s v="玩具乐器"/>
    <n v="16751"/>
    <s v="玩具乐器"/>
    <s v="洗发护发"/>
    <n v="10034328"/>
    <n v="447985455"/>
    <x v="6"/>
  </r>
  <r>
    <x v="1"/>
    <n v="16750"/>
    <x v="4"/>
    <s v="玩具乐器"/>
    <n v="16752"/>
    <s v="玩具乐器"/>
    <s v="美发假发/造型"/>
    <n v="670384"/>
    <n v="23642703"/>
    <x v="6"/>
  </r>
  <r>
    <x v="1"/>
    <n v="16750"/>
    <x v="4"/>
    <s v="玩具乐器"/>
    <n v="16753"/>
    <s v="玩具乐器"/>
    <s v="身体护理"/>
    <n v="9435566"/>
    <n v="215127894"/>
    <x v="6"/>
  </r>
  <r>
    <x v="1"/>
    <n v="16750"/>
    <x v="4"/>
    <s v="玩具乐器"/>
    <n v="16754"/>
    <s v="玩具乐器"/>
    <s v="女性护理"/>
    <n v="12042637"/>
    <n v="120153956"/>
    <x v="6"/>
  </r>
  <r>
    <x v="1"/>
    <n v="16750"/>
    <x v="4"/>
    <s v="玩具乐器"/>
    <n v="16755"/>
    <s v="玩具乐器"/>
    <s v="口腔护理"/>
    <n v="10080879"/>
    <n v="127219501"/>
    <x v="6"/>
  </r>
  <r>
    <x v="1"/>
    <n v="14343"/>
    <x v="4"/>
    <s v="玩具乐器"/>
    <n v="14345"/>
    <s v="玩具乐器"/>
    <s v="美妆个护"/>
    <n v="35"/>
    <n v="28623"/>
    <x v="6"/>
  </r>
  <r>
    <x v="1"/>
    <n v="1316"/>
    <x v="4"/>
    <s v="玩具乐器"/>
    <n v="1381"/>
    <s v="玩具乐器"/>
    <s v="面部护肤"/>
    <n v="10244849"/>
    <n v="571212865"/>
    <x v="6"/>
  </r>
  <r>
    <x v="1"/>
    <n v="1316"/>
    <x v="4"/>
    <s v="玩具乐器"/>
    <n v="1387"/>
    <s v="玩具乐器"/>
    <s v="香水彩妆"/>
    <n v="1622940"/>
    <n v="144147307"/>
    <x v="6"/>
  </r>
  <r>
    <x v="1"/>
    <n v="1316"/>
    <x v="4"/>
    <s v="玩具乐器"/>
    <n v="4976"/>
    <s v="玩具乐器"/>
    <s v="赠品"/>
    <n v="319860"/>
    <n v="-16849"/>
    <x v="6"/>
  </r>
  <r>
    <x v="1"/>
    <n v="1316"/>
    <x v="4"/>
    <s v="玩具乐器"/>
    <n v="16831"/>
    <s v="玩具乐器"/>
    <s v="男士面部护肤"/>
    <n v="2490292"/>
    <n v="120041274"/>
    <x v="6"/>
  </r>
  <r>
    <x v="1"/>
    <n v="1316"/>
    <x v="4"/>
    <s v="玩具乐器"/>
    <n v="16832"/>
    <s v="玩具乐器"/>
    <s v="美妆工具"/>
    <n v="694604"/>
    <n v="10841811"/>
    <x v="6"/>
  </r>
  <r>
    <x v="0"/>
    <n v="16750"/>
    <x v="4"/>
    <s v="玩具乐器"/>
    <n v="16751"/>
    <s v="玩具乐器"/>
    <s v="洗发护发"/>
    <n v="1155383"/>
    <n v="51330702"/>
    <x v="6"/>
  </r>
  <r>
    <x v="0"/>
    <n v="16750"/>
    <x v="4"/>
    <s v="玩具乐器"/>
    <n v="16752"/>
    <s v="玩具乐器"/>
    <s v="美发假发/造型"/>
    <n v="589450"/>
    <n v="24837355"/>
    <x v="6"/>
  </r>
  <r>
    <x v="0"/>
    <n v="16750"/>
    <x v="4"/>
    <s v="汽车用品"/>
    <n v="16753"/>
    <s v="其他"/>
    <s v="身体护理"/>
    <n v="3494054"/>
    <n v="108619865"/>
    <x v="6"/>
  </r>
  <r>
    <x v="0"/>
    <n v="16750"/>
    <x v="4"/>
    <s v="汽车用品"/>
    <n v="16754"/>
    <s v="其他"/>
    <s v="女性护理"/>
    <n v="1011451"/>
    <n v="18273569"/>
    <x v="6"/>
  </r>
  <r>
    <x v="0"/>
    <n v="16750"/>
    <x v="4"/>
    <s v="汽车用品"/>
    <n v="16755"/>
    <s v="其他"/>
    <s v="口腔护理"/>
    <n v="812436"/>
    <n v="23262470"/>
    <x v="6"/>
  </r>
  <r>
    <x v="0"/>
    <n v="1316"/>
    <x v="4"/>
    <s v="汽车用品"/>
    <n v="1381"/>
    <s v="其他"/>
    <s v="面部护肤"/>
    <n v="6877288"/>
    <n v="359201409"/>
    <x v="6"/>
  </r>
  <r>
    <x v="0"/>
    <n v="1316"/>
    <x v="4"/>
    <s v="汽车用品"/>
    <n v="1383"/>
    <s v="其他"/>
    <s v="身体护理"/>
    <n v="17115"/>
    <n v="384980"/>
    <x v="6"/>
  </r>
  <r>
    <x v="0"/>
    <n v="1316"/>
    <x v="4"/>
    <s v="汽车用品"/>
    <n v="1384"/>
    <s v="其他"/>
    <s v="口腔护理"/>
    <n v="3687"/>
    <n v="81492"/>
    <x v="6"/>
  </r>
  <r>
    <x v="0"/>
    <n v="1316"/>
    <x v="4"/>
    <s v="汽车用品"/>
    <n v="1385"/>
    <s v="其他"/>
    <s v="女性护理"/>
    <n v="11699"/>
    <n v="36446"/>
    <x v="6"/>
  </r>
  <r>
    <x v="0"/>
    <n v="1316"/>
    <x v="4"/>
    <s v="汽车用品"/>
    <n v="1386"/>
    <s v="其他"/>
    <s v="洗发护发"/>
    <n v="15012"/>
    <n v="156745"/>
    <x v="6"/>
  </r>
  <r>
    <x v="0"/>
    <n v="1316"/>
    <x v="4"/>
    <s v="汽车用品"/>
    <n v="1387"/>
    <s v="其他"/>
    <s v="香水彩妆"/>
    <n v="2963484"/>
    <n v="196797022"/>
    <x v="6"/>
  </r>
  <r>
    <x v="0"/>
    <n v="1316"/>
    <x v="4"/>
    <s v="汽车用品"/>
    <n v="1625"/>
    <s v="其他"/>
    <s v="清洁用品"/>
    <n v="32918"/>
    <n v="507150"/>
    <x v="6"/>
  </r>
  <r>
    <x v="0"/>
    <n v="1316"/>
    <x v="4"/>
    <s v="汽车用品"/>
    <n v="4976"/>
    <s v="其他"/>
    <s v="赠品"/>
    <n v="33077"/>
    <n v="328026540"/>
    <x v="6"/>
  </r>
  <r>
    <x v="0"/>
    <n v="1316"/>
    <x v="4"/>
    <s v="汽车用品"/>
    <n v="16831"/>
    <s v="其他"/>
    <s v="男士面部护肤"/>
    <n v="859727"/>
    <n v="40653414"/>
    <x v="6"/>
  </r>
  <r>
    <x v="0"/>
    <n v="1316"/>
    <x v="4"/>
    <s v="汽车用品"/>
    <n v="16832"/>
    <s v="其他"/>
    <s v="美妆工具"/>
    <n v="634087"/>
    <n v="10566775"/>
    <x v="6"/>
  </r>
  <r>
    <x v="0"/>
    <n v="14301"/>
    <x v="18"/>
    <s v="整车"/>
    <n v="14302"/>
    <s v="整车"/>
    <s v="男士包袋"/>
    <n v="6"/>
    <n v="31860"/>
    <x v="6"/>
  </r>
  <r>
    <x v="0"/>
    <n v="14301"/>
    <x v="18"/>
    <s v="母婴"/>
    <n v="14303"/>
    <s v="奶粉"/>
    <s v="女士包袋"/>
    <n v="17"/>
    <n v="225566"/>
    <x v="6"/>
  </r>
  <r>
    <x v="0"/>
    <n v="14301"/>
    <x v="18"/>
    <s v="母婴"/>
    <n v="14305"/>
    <s v="其他"/>
    <s v="男士配饰"/>
    <n v="3"/>
    <n v="7383"/>
    <x v="6"/>
  </r>
  <r>
    <x v="0"/>
    <n v="14301"/>
    <x v="18"/>
    <s v="母婴"/>
    <n v="14306"/>
    <s v="其他"/>
    <s v="女士配饰"/>
    <n v="12"/>
    <n v="37441"/>
    <x v="6"/>
  </r>
  <r>
    <x v="0"/>
    <n v="17329"/>
    <x v="18"/>
    <s v="母婴"/>
    <n v="2575"/>
    <s v="其他"/>
    <s v="潮流女包"/>
    <n v="858024"/>
    <n v="72910126"/>
    <x v="6"/>
  </r>
  <r>
    <x v="0"/>
    <n v="17329"/>
    <x v="18"/>
    <s v="母婴"/>
    <n v="2576"/>
    <s v="其他"/>
    <s v="精品男包"/>
    <n v="639139"/>
    <n v="63801453"/>
    <x v="6"/>
  </r>
  <r>
    <x v="0"/>
    <n v="17329"/>
    <x v="18"/>
    <s v="母婴"/>
    <n v="2577"/>
    <s v="其他"/>
    <s v="功能箱包"/>
    <n v="629638"/>
    <n v="76036094"/>
    <x v="6"/>
  </r>
  <r>
    <x v="0"/>
    <n v="17329"/>
    <x v="18"/>
    <s v="母婴"/>
    <n v="17330"/>
    <s v="其他"/>
    <s v="箱包皮具配件"/>
    <n v="520225"/>
    <n v="35759429"/>
    <x v="6"/>
  </r>
  <r>
    <x v="1"/>
    <n v="14301"/>
    <x v="18"/>
    <s v="母婴"/>
    <n v="14303"/>
    <s v="其他"/>
    <s v="女士包袋"/>
    <n v="4"/>
    <n v="7961"/>
    <x v="6"/>
  </r>
  <r>
    <x v="1"/>
    <n v="14301"/>
    <x v="18"/>
    <s v="母婴"/>
    <n v="14304"/>
    <s v="其他"/>
    <s v="功能箱包"/>
    <n v="3"/>
    <n v="16841"/>
    <x v="6"/>
  </r>
  <r>
    <x v="1"/>
    <n v="14301"/>
    <x v="18"/>
    <s v="母婴"/>
    <n v="14305"/>
    <s v="其他"/>
    <s v="男士配饰"/>
    <n v="2"/>
    <n v="2195"/>
    <x v="6"/>
  </r>
  <r>
    <x v="1"/>
    <n v="14301"/>
    <x v="18"/>
    <s v="母婴"/>
    <n v="14306"/>
    <s v="奶粉"/>
    <s v="女士配饰"/>
    <n v="2"/>
    <n v="3199"/>
    <x v="6"/>
  </r>
  <r>
    <x v="1"/>
    <n v="17329"/>
    <x v="18"/>
    <s v="母婴"/>
    <n v="2575"/>
    <s v="其他"/>
    <s v="潮流女包"/>
    <n v="103305"/>
    <n v="15639871"/>
    <x v="6"/>
  </r>
  <r>
    <x v="1"/>
    <n v="17329"/>
    <x v="18"/>
    <s v="母婴"/>
    <n v="2576"/>
    <s v="其他"/>
    <s v="精品男包"/>
    <n v="194936"/>
    <n v="27213323"/>
    <x v="6"/>
  </r>
  <r>
    <x v="1"/>
    <n v="17329"/>
    <x v="18"/>
    <s v="母婴"/>
    <n v="2577"/>
    <s v="其他"/>
    <s v="功能箱包"/>
    <n v="633681"/>
    <n v="87008425"/>
    <x v="6"/>
  </r>
  <r>
    <x v="1"/>
    <n v="17329"/>
    <x v="18"/>
    <s v="母婴"/>
    <n v="17330"/>
    <s v="其他"/>
    <s v="箱包皮具配件"/>
    <n v="306217"/>
    <n v="27485838"/>
    <x v="6"/>
  </r>
  <r>
    <x v="1"/>
    <n v="670"/>
    <x v="1"/>
    <s v="母婴"/>
    <n v="671"/>
    <s v="其他"/>
    <s v="电脑整机"/>
    <n v="1347514"/>
    <n v="3965479983"/>
    <x v="6"/>
  </r>
  <r>
    <x v="1"/>
    <n v="670"/>
    <x v="1"/>
    <s v="母婴"/>
    <n v="677"/>
    <s v="其他"/>
    <s v="电脑配件"/>
    <n v="1428518"/>
    <n v="904585706"/>
    <x v="6"/>
  </r>
  <r>
    <x v="1"/>
    <n v="670"/>
    <x v="1"/>
    <s v="母婴"/>
    <n v="686"/>
    <s v="其他"/>
    <s v="外设产品"/>
    <n v="6723917"/>
    <n v="516375314"/>
    <x v="6"/>
  </r>
  <r>
    <x v="1"/>
    <n v="670"/>
    <x v="1"/>
    <s v="母婴"/>
    <n v="699"/>
    <s v="其他"/>
    <s v="网络产品"/>
    <n v="1737551"/>
    <n v="238473199"/>
    <x v="6"/>
  </r>
  <r>
    <x v="1"/>
    <n v="670"/>
    <x v="1"/>
    <s v="母婴"/>
    <n v="703"/>
    <s v="其他"/>
    <s v="服务产品"/>
    <n v="725428"/>
    <n v="1545629"/>
    <x v="6"/>
  </r>
  <r>
    <x v="1"/>
    <n v="670"/>
    <x v="1"/>
    <s v="母婴"/>
    <n v="716"/>
    <s v="其他"/>
    <s v="办公设备"/>
    <n v="770842"/>
    <n v="455793078"/>
    <x v="6"/>
  </r>
  <r>
    <x v="1"/>
    <n v="670"/>
    <x v="1"/>
    <s v="服饰内衣"/>
    <n v="729"/>
    <s v="男装"/>
    <s v="文具/耗材"/>
    <n v="13673375"/>
    <n v="460139964"/>
    <x v="6"/>
  </r>
  <r>
    <x v="1"/>
    <n v="670"/>
    <x v="1"/>
    <s v="服饰内衣"/>
    <n v="807"/>
    <s v="女装"/>
    <s v="赠品"/>
    <n v="5433"/>
    <n v="412"/>
    <x v="6"/>
  </r>
  <r>
    <x v="1"/>
    <n v="670"/>
    <x v="1"/>
    <s v="服饰内衣"/>
    <n v="12800"/>
    <s v="内衣"/>
    <s v="游戏设备"/>
    <n v="150887"/>
    <n v="52206351"/>
    <x v="6"/>
  </r>
  <r>
    <x v="1"/>
    <n v="670"/>
    <x v="1"/>
    <s v="服饰内衣"/>
    <n v="16943"/>
    <s v="服饰配件"/>
    <s v="电脑办公安装"/>
    <n v="2463"/>
    <n v="313820"/>
    <x v="6"/>
  </r>
  <r>
    <x v="1"/>
    <n v="670"/>
    <x v="1"/>
    <s v="服饰鞋履"/>
    <n v="16946"/>
    <s v="男装"/>
    <s v="电脑办公维修"/>
    <n v="527"/>
    <n v="139509"/>
    <x v="6"/>
  </r>
  <r>
    <x v="0"/>
    <n v="670"/>
    <x v="1"/>
    <s v="母婴"/>
    <n v="671"/>
    <s v="童装"/>
    <s v="电脑整机"/>
    <n v="1752408"/>
    <n v="1384861022"/>
    <x v="6"/>
  </r>
  <r>
    <x v="0"/>
    <n v="670"/>
    <x v="1"/>
    <s v="服饰内衣"/>
    <n v="677"/>
    <s v="男装"/>
    <s v="电脑配件"/>
    <n v="716098"/>
    <n v="435716764"/>
    <x v="6"/>
  </r>
  <r>
    <x v="0"/>
    <n v="670"/>
    <x v="1"/>
    <s v="服饰内衣"/>
    <n v="686"/>
    <s v="女装"/>
    <s v="外设产品"/>
    <n v="2418908"/>
    <n v="146529180"/>
    <x v="6"/>
  </r>
  <r>
    <x v="0"/>
    <n v="670"/>
    <x v="1"/>
    <s v="服饰内衣"/>
    <n v="699"/>
    <s v="内衣"/>
    <s v="网络产品"/>
    <n v="505790"/>
    <n v="72799354"/>
    <x v="6"/>
  </r>
  <r>
    <x v="0"/>
    <n v="670"/>
    <x v="1"/>
    <s v="服饰内衣"/>
    <n v="703"/>
    <s v="服饰配件"/>
    <s v="服务产品"/>
    <n v="42480"/>
    <n v="5735193"/>
    <x v="6"/>
  </r>
  <r>
    <x v="0"/>
    <n v="670"/>
    <x v="1"/>
    <s v="服饰鞋履"/>
    <n v="716"/>
    <s v="男装"/>
    <s v="办公设备"/>
    <n v="1480639"/>
    <n v="324389839"/>
    <x v="6"/>
  </r>
  <r>
    <x v="0"/>
    <n v="670"/>
    <x v="1"/>
    <s v="服饰鞋履"/>
    <n v="729"/>
    <s v="女装"/>
    <s v="文具/耗材"/>
    <n v="6026712"/>
    <n v="156434789"/>
    <x v="6"/>
  </r>
  <r>
    <x v="0"/>
    <n v="670"/>
    <x v="1"/>
    <s v="服饰鞋履"/>
    <n v="807"/>
    <s v="童装"/>
    <s v="赠品"/>
    <n v="232753"/>
    <n v="58195"/>
    <x v="6"/>
  </r>
  <r>
    <x v="0"/>
    <n v="670"/>
    <x v="1"/>
    <s v="母婴"/>
    <n v="12800"/>
    <s v="童装"/>
    <s v="游戏设备"/>
    <n v="196710"/>
    <n v="55242762"/>
    <x v="6"/>
  </r>
  <r>
    <x v="0"/>
    <n v="670"/>
    <x v="1"/>
    <s v="居家生活"/>
    <n v="16943"/>
    <s v="数码"/>
    <s v="电脑办公安装"/>
    <n v="387"/>
    <n v="14494"/>
    <x v="6"/>
  </r>
  <r>
    <x v="0"/>
    <n v="6144"/>
    <x v="10"/>
    <s v="手机"/>
    <n v="6145"/>
    <s v="手机"/>
    <s v="黄金"/>
    <n v="66314"/>
    <n v="66586356"/>
    <x v="6"/>
  </r>
  <r>
    <x v="0"/>
    <n v="6144"/>
    <x v="10"/>
    <s v="手机"/>
    <n v="6146"/>
    <s v="其他"/>
    <s v="金银投资"/>
    <n v="30210"/>
    <n v="58342864"/>
    <x v="6"/>
  </r>
  <r>
    <x v="0"/>
    <n v="6144"/>
    <x v="10"/>
    <s v="手机"/>
    <n v="6155"/>
    <s v="其他"/>
    <s v="银饰"/>
    <n v="125140"/>
    <n v="14160902"/>
    <x v="6"/>
  </r>
  <r>
    <x v="0"/>
    <n v="6144"/>
    <x v="10"/>
    <s v="手机"/>
    <n v="6160"/>
    <s v="其他"/>
    <s v="钻石"/>
    <n v="22132"/>
    <n v="25386536"/>
    <x v="6"/>
  </r>
  <r>
    <x v="0"/>
    <n v="6144"/>
    <x v="10"/>
    <s v="手机"/>
    <n v="6167"/>
    <s v="其他"/>
    <s v="翡翠玉石"/>
    <n v="466651"/>
    <n v="31683169"/>
    <x v="6"/>
  </r>
  <r>
    <x v="0"/>
    <n v="6144"/>
    <x v="10"/>
    <s v="数码"/>
    <n v="6172"/>
    <s v="数码"/>
    <s v="水晶玛瑙"/>
    <n v="108242"/>
    <n v="7899867"/>
    <x v="6"/>
  </r>
  <r>
    <x v="0"/>
    <n v="6144"/>
    <x v="10"/>
    <s v="数码"/>
    <n v="6174"/>
    <s v="数码"/>
    <s v="彩宝"/>
    <n v="23280"/>
    <n v="4168463"/>
    <x v="6"/>
  </r>
  <r>
    <x v="0"/>
    <n v="6144"/>
    <x v="10"/>
    <s v="数码"/>
    <n v="6182"/>
    <s v="数码"/>
    <s v="时尚饰品"/>
    <n v="1106813"/>
    <n v="63578541"/>
    <x v="6"/>
  </r>
  <r>
    <x v="0"/>
    <n v="6144"/>
    <x v="10"/>
    <s v="数码"/>
    <n v="12040"/>
    <s v="数码"/>
    <s v="铂金"/>
    <n v="8976"/>
    <n v="9013531"/>
    <x v="6"/>
  </r>
  <r>
    <x v="0"/>
    <n v="6144"/>
    <x v="10"/>
    <s v="数码"/>
    <n v="12041"/>
    <s v="数码"/>
    <s v="木手串/把件"/>
    <n v="137644"/>
    <n v="13711688"/>
    <x v="6"/>
  </r>
  <r>
    <x v="0"/>
    <n v="6144"/>
    <x v="10"/>
    <s v="数码"/>
    <n v="12042"/>
    <s v="数码"/>
    <s v="珍珠"/>
    <n v="17832"/>
    <n v="3445202"/>
    <x v="6"/>
  </r>
  <r>
    <x v="0"/>
    <n v="6144"/>
    <x v="10"/>
    <s v="数码"/>
    <n v="13062"/>
    <s v="数码"/>
    <s v="K金饰品"/>
    <n v="11947"/>
    <n v="8861739"/>
    <x v="6"/>
  </r>
  <r>
    <x v="0"/>
    <n v="6144"/>
    <x v="10"/>
    <s v="手机"/>
    <n v="13915"/>
    <s v="手机"/>
    <s v="发饰"/>
    <n v="432090"/>
    <n v="4599814"/>
    <x v="6"/>
  </r>
  <r>
    <x v="1"/>
    <n v="6144"/>
    <x v="10"/>
    <s v="手机"/>
    <n v="6145"/>
    <s v="其他"/>
    <s v="黄金"/>
    <n v="31147"/>
    <n v="31626749"/>
    <x v="6"/>
  </r>
  <r>
    <x v="1"/>
    <n v="6144"/>
    <x v="10"/>
    <s v="手机"/>
    <n v="6146"/>
    <s v="其他"/>
    <s v="金银投资"/>
    <n v="6738"/>
    <n v="24990943"/>
    <x v="6"/>
  </r>
  <r>
    <x v="1"/>
    <n v="6144"/>
    <x v="10"/>
    <s v="手机"/>
    <n v="6155"/>
    <s v="其他"/>
    <s v="银饰"/>
    <n v="11750"/>
    <n v="2858952"/>
    <x v="6"/>
  </r>
  <r>
    <x v="1"/>
    <n v="6144"/>
    <x v="10"/>
    <s v="手机"/>
    <n v="6160"/>
    <s v="其他"/>
    <s v="钻石"/>
    <n v="1756"/>
    <n v="3390296"/>
    <x v="6"/>
  </r>
  <r>
    <x v="1"/>
    <n v="6144"/>
    <x v="10"/>
    <s v="数码"/>
    <n v="6167"/>
    <s v="数码"/>
    <s v="翡翠玉石"/>
    <n v="5747"/>
    <n v="3805046"/>
    <x v="6"/>
  </r>
  <r>
    <x v="1"/>
    <n v="6144"/>
    <x v="10"/>
    <s v="数码"/>
    <n v="6172"/>
    <s v="数码"/>
    <s v="水晶玛瑙"/>
    <n v="5843"/>
    <n v="1131062"/>
    <x v="6"/>
  </r>
  <r>
    <x v="1"/>
    <n v="6144"/>
    <x v="10"/>
    <s v="数码"/>
    <n v="6174"/>
    <s v="数码"/>
    <s v="彩宝"/>
    <n v="475"/>
    <n v="379194"/>
    <x v="6"/>
  </r>
  <r>
    <x v="1"/>
    <n v="6144"/>
    <x v="10"/>
    <s v="数码"/>
    <n v="6182"/>
    <s v="数码"/>
    <s v="时尚饰品"/>
    <n v="54841"/>
    <n v="18414125"/>
    <x v="6"/>
  </r>
  <r>
    <x v="1"/>
    <n v="6144"/>
    <x v="10"/>
    <s v="数码"/>
    <n v="12040"/>
    <s v="数码"/>
    <s v="铂金"/>
    <n v="3985"/>
    <n v="4084349"/>
    <x v="6"/>
  </r>
  <r>
    <x v="1"/>
    <n v="6144"/>
    <x v="10"/>
    <s v="数码"/>
    <n v="12041"/>
    <s v="数码"/>
    <s v="木手串/把件"/>
    <n v="5699"/>
    <n v="1548934"/>
    <x v="6"/>
  </r>
  <r>
    <x v="1"/>
    <n v="6144"/>
    <x v="10"/>
    <s v="数码"/>
    <n v="12042"/>
    <s v="数码"/>
    <s v="珍珠"/>
    <n v="3833"/>
    <n v="1355365"/>
    <x v="6"/>
  </r>
  <r>
    <x v="1"/>
    <n v="6144"/>
    <x v="10"/>
    <s v="数码"/>
    <n v="13062"/>
    <s v="数码"/>
    <s v="K金饰品"/>
    <n v="2580"/>
    <n v="1648422"/>
    <x v="6"/>
  </r>
  <r>
    <x v="1"/>
    <n v="6144"/>
    <x v="10"/>
    <s v="音乐"/>
    <n v="13915"/>
    <s v="音乐"/>
    <s v="发饰"/>
    <n v="9263"/>
    <n v="739846"/>
    <x v="6"/>
  </r>
  <r>
    <x v="1"/>
    <n v="6233"/>
    <x v="11"/>
    <s v="音乐"/>
    <n v="6234"/>
    <s v="音乐"/>
    <s v="适用年龄"/>
    <n v="8367"/>
    <n v="224645"/>
    <x v="6"/>
  </r>
  <r>
    <x v="1"/>
    <n v="6233"/>
    <x v="11"/>
    <s v="音乐"/>
    <n v="6235"/>
    <s v="音乐"/>
    <s v="遥控/电动"/>
    <n v="70797"/>
    <n v="28132201"/>
    <x v="6"/>
  </r>
  <r>
    <x v="1"/>
    <n v="6233"/>
    <x v="11"/>
    <s v="音乐"/>
    <n v="6236"/>
    <s v="音乐"/>
    <s v="毛绒布艺"/>
    <n v="84457"/>
    <n v="4881226"/>
    <x v="6"/>
  </r>
  <r>
    <x v="1"/>
    <n v="6233"/>
    <x v="11"/>
    <s v="音乐"/>
    <n v="6237"/>
    <s v="音乐"/>
    <s v="娃娃玩具"/>
    <n v="27040"/>
    <n v="3213090"/>
    <x v="6"/>
  </r>
  <r>
    <x v="0"/>
    <n v="6233"/>
    <x v="11"/>
    <s v="音乐"/>
    <n v="6234"/>
    <s v="音乐"/>
    <s v="适用年龄"/>
    <n v="50347"/>
    <n v="1735668"/>
    <x v="6"/>
  </r>
  <r>
    <x v="1"/>
    <n v="6233"/>
    <x v="11"/>
    <s v="音乐"/>
    <n v="6253"/>
    <s v="音乐"/>
    <s v="模型玩具"/>
    <n v="65291"/>
    <n v="3905533"/>
    <x v="6"/>
  </r>
  <r>
    <x v="1"/>
    <n v="6233"/>
    <x v="11"/>
    <s v="音乐"/>
    <n v="6260"/>
    <s v="音乐"/>
    <s v="健身玩具"/>
    <n v="142816"/>
    <n v="10188153"/>
    <x v="6"/>
  </r>
  <r>
    <x v="0"/>
    <n v="6233"/>
    <x v="11"/>
    <s v="音乐"/>
    <n v="6235"/>
    <s v="音乐"/>
    <s v="遥控/电动"/>
    <n v="370115"/>
    <n v="27473369"/>
    <x v="6"/>
  </r>
  <r>
    <x v="1"/>
    <n v="6233"/>
    <x v="11"/>
    <s v="音乐"/>
    <n v="6264"/>
    <s v="音乐"/>
    <s v="动漫玩具"/>
    <n v="89232"/>
    <n v="7318248"/>
    <x v="6"/>
  </r>
  <r>
    <x v="0"/>
    <n v="6233"/>
    <x v="11"/>
    <s v="音乐"/>
    <n v="6236"/>
    <s v="音乐"/>
    <s v="毛绒布艺"/>
    <n v="455412"/>
    <n v="23410870"/>
    <x v="6"/>
  </r>
  <r>
    <x v="0"/>
    <n v="6233"/>
    <x v="11"/>
    <s v="音乐"/>
    <n v="6237"/>
    <s v="音乐"/>
    <s v="娃娃玩具"/>
    <n v="55288"/>
    <n v="4911790"/>
    <x v="6"/>
  </r>
  <r>
    <x v="1"/>
    <n v="6233"/>
    <x v="11"/>
    <s v="音乐"/>
    <n v="6271"/>
    <s v="音乐"/>
    <s v="益智玩具"/>
    <n v="530164"/>
    <n v="31292644"/>
    <x v="6"/>
  </r>
  <r>
    <x v="1"/>
    <n v="6233"/>
    <x v="11"/>
    <s v="音乐"/>
    <n v="6275"/>
    <s v="音乐"/>
    <s v="积木拼插"/>
    <n v="219811"/>
    <n v="31736377"/>
    <x v="6"/>
  </r>
  <r>
    <x v="0"/>
    <n v="6233"/>
    <x v="11"/>
    <s v="音乐"/>
    <n v="6253"/>
    <s v="音乐"/>
    <s v="模型玩具"/>
    <n v="354821"/>
    <n v="17193338"/>
    <x v="6"/>
  </r>
  <r>
    <x v="0"/>
    <n v="6233"/>
    <x v="11"/>
    <s v="音乐"/>
    <n v="6260"/>
    <s v="音乐"/>
    <s v="健身玩具"/>
    <n v="318997"/>
    <n v="20574267"/>
    <x v="6"/>
  </r>
  <r>
    <x v="1"/>
    <n v="6233"/>
    <x v="11"/>
    <s v="音乐"/>
    <n v="6279"/>
    <s v="音乐"/>
    <s v="绘画/DIY"/>
    <n v="200976"/>
    <n v="8802260"/>
    <x v="6"/>
  </r>
  <r>
    <x v="1"/>
    <n v="6233"/>
    <x v="11"/>
    <s v="音乐"/>
    <n v="6289"/>
    <s v="音乐"/>
    <s v="创意减压"/>
    <n v="4740"/>
    <n v="248693"/>
    <x v="6"/>
  </r>
  <r>
    <x v="0"/>
    <n v="6233"/>
    <x v="11"/>
    <s v="音乐"/>
    <n v="6264"/>
    <s v="音乐"/>
    <s v="动漫玩具"/>
    <n v="360573"/>
    <n v="18638014"/>
    <x v="6"/>
  </r>
  <r>
    <x v="0"/>
    <n v="6233"/>
    <x v="11"/>
    <s v="音乐"/>
    <n v="6271"/>
    <s v="音乐"/>
    <s v="益智玩具"/>
    <n v="914106"/>
    <n v="49758397"/>
    <x v="6"/>
  </r>
  <r>
    <x v="1"/>
    <n v="6233"/>
    <x v="11"/>
    <s v="影视"/>
    <n v="6291"/>
    <s v="影视"/>
    <s v="乐器"/>
    <n v="163049"/>
    <n v="55800962"/>
    <x v="6"/>
  </r>
  <r>
    <x v="0"/>
    <n v="6233"/>
    <x v="11"/>
    <s v="影视"/>
    <n v="6275"/>
    <s v="影视"/>
    <s v="积木拼插"/>
    <n v="392166"/>
    <n v="22510067"/>
    <x v="6"/>
  </r>
  <r>
    <x v="0"/>
    <n v="6233"/>
    <x v="11"/>
    <s v="影视"/>
    <n v="6279"/>
    <s v="影视"/>
    <s v="绘画/DIY"/>
    <n v="243542"/>
    <n v="7450728"/>
    <x v="6"/>
  </r>
  <r>
    <x v="0"/>
    <n v="6233"/>
    <x v="11"/>
    <s v="影视"/>
    <n v="6289"/>
    <s v="影视"/>
    <s v="创意减压"/>
    <n v="300235"/>
    <n v="10578399"/>
    <x v="6"/>
  </r>
  <r>
    <x v="0"/>
    <n v="6233"/>
    <x v="11"/>
    <s v="影视"/>
    <n v="6291"/>
    <s v="影视"/>
    <s v="乐器"/>
    <n v="532920"/>
    <n v="107211484"/>
    <x v="6"/>
  </r>
  <r>
    <x v="0"/>
    <n v="6233"/>
    <x v="11"/>
    <s v="影视"/>
    <n v="14372"/>
    <s v="影视"/>
    <s v="赠品"/>
    <n v="110"/>
    <n v="0"/>
    <x v="6"/>
  </r>
  <r>
    <x v="1"/>
    <n v="6728"/>
    <x v="13"/>
    <s v="影视"/>
    <n v="6740"/>
    <s v="影视"/>
    <s v="车载电器"/>
    <n v="386321"/>
    <n v="71213400"/>
    <x v="6"/>
  </r>
  <r>
    <x v="1"/>
    <n v="6728"/>
    <x v="13"/>
    <s v="影视"/>
    <n v="6742"/>
    <s v="影视"/>
    <s v="维修保养"/>
    <n v="1809572"/>
    <n v="228688987"/>
    <x v="6"/>
  </r>
  <r>
    <x v="1"/>
    <n v="6728"/>
    <x v="13"/>
    <s v="音乐"/>
    <n v="6743"/>
    <s v="音乐"/>
    <s v="美容清洗"/>
    <n v="1031724"/>
    <n v="35506847"/>
    <x v="6"/>
  </r>
  <r>
    <x v="1"/>
    <n v="6728"/>
    <x v="13"/>
    <s v="音乐"/>
    <n v="6745"/>
    <s v="音乐"/>
    <s v="汽车装饰"/>
    <n v="771840"/>
    <n v="36329316"/>
    <x v="6"/>
  </r>
  <r>
    <x v="1"/>
    <n v="6728"/>
    <x v="13"/>
    <s v="音乐"/>
    <n v="6747"/>
    <s v="音乐"/>
    <s v="安全自驾"/>
    <n v="341348"/>
    <n v="29073014"/>
    <x v="6"/>
  </r>
  <r>
    <x v="1"/>
    <n v="6728"/>
    <x v="13"/>
    <s v="音乐"/>
    <n v="12402"/>
    <s v="音乐"/>
    <s v="汽车服务"/>
    <n v="8582"/>
    <n v="1360337"/>
    <x v="6"/>
  </r>
  <r>
    <x v="0"/>
    <n v="6728"/>
    <x v="13"/>
    <s v="音乐"/>
    <n v="6740"/>
    <s v="音乐"/>
    <s v="车载电器"/>
    <n v="719552"/>
    <n v="80752140"/>
    <x v="6"/>
  </r>
  <r>
    <x v="0"/>
    <n v="6728"/>
    <x v="13"/>
    <s v="音乐"/>
    <n v="6742"/>
    <s v="音乐"/>
    <s v="维修保养"/>
    <n v="975916"/>
    <n v="93924799"/>
    <x v="6"/>
  </r>
  <r>
    <x v="0"/>
    <n v="6728"/>
    <x v="13"/>
    <s v="影视"/>
    <n v="6743"/>
    <s v="影视"/>
    <s v="美容清洗"/>
    <n v="846465"/>
    <n v="27988997"/>
    <x v="6"/>
  </r>
  <r>
    <x v="0"/>
    <n v="6728"/>
    <x v="13"/>
    <s v="影视"/>
    <n v="6745"/>
    <s v="影视"/>
    <s v="汽车装饰"/>
    <n v="4141786"/>
    <n v="231236509"/>
    <x v="6"/>
  </r>
  <r>
    <x v="0"/>
    <n v="6728"/>
    <x v="13"/>
    <s v="影视"/>
    <n v="6747"/>
    <s v="影视"/>
    <s v="安全自驾"/>
    <n v="679599"/>
    <n v="62641102"/>
    <x v="6"/>
  </r>
  <r>
    <x v="0"/>
    <n v="6728"/>
    <x v="13"/>
    <s v="影视"/>
    <n v="12402"/>
    <s v="影视"/>
    <s v="汽车服务"/>
    <n v="215952"/>
    <n v="16026400"/>
    <x v="6"/>
  </r>
  <r>
    <x v="0"/>
    <n v="6728"/>
    <x v="13"/>
    <s v="家用电器"/>
    <n v="13256"/>
    <s v="生活电器"/>
    <s v="赛事改装"/>
    <n v="1074"/>
    <n v="263681"/>
    <x v="6"/>
  </r>
  <r>
    <x v="0"/>
    <n v="12379"/>
    <x v="13"/>
    <s v="家用电器"/>
    <n v="12380"/>
    <s v="厨电"/>
    <s v="全新乘用车"/>
    <n v="100"/>
    <n v="31449082"/>
    <x v="6"/>
  </r>
  <r>
    <x v="1"/>
    <n v="1319"/>
    <x v="6"/>
    <s v="家用电器"/>
    <n v="1523"/>
    <s v="大家电"/>
    <s v="奶粉"/>
    <n v="4099345"/>
    <n v="985458936"/>
    <x v="6"/>
  </r>
  <r>
    <x v="1"/>
    <n v="1319"/>
    <x v="6"/>
    <s v="家用电器"/>
    <n v="1524"/>
    <s v="其他"/>
    <s v="营养辅食"/>
    <n v="2546396"/>
    <n v="87930504"/>
    <x v="6"/>
  </r>
  <r>
    <x v="1"/>
    <n v="1319"/>
    <x v="6"/>
    <s v="家用电器"/>
    <n v="1525"/>
    <s v="其他"/>
    <s v="尿裤湿巾"/>
    <n v="8055766"/>
    <n v="820926949"/>
    <x v="6"/>
  </r>
  <r>
    <x v="1"/>
    <n v="1319"/>
    <x v="6"/>
    <s v="家用电器"/>
    <n v="1526"/>
    <s v="厨电"/>
    <s v="喂养用品"/>
    <n v="1637489"/>
    <n v="135698123"/>
    <x v="6"/>
  </r>
  <r>
    <x v="1"/>
    <n v="1319"/>
    <x v="6"/>
    <s v="家用电器"/>
    <n v="1527"/>
    <s v="商用电器"/>
    <s v="洗护用品"/>
    <n v="4157214"/>
    <n v="195433879"/>
    <x v="6"/>
  </r>
  <r>
    <x v="1"/>
    <n v="1319"/>
    <x v="6"/>
    <s v="家用电器"/>
    <n v="1528"/>
    <s v="其他"/>
    <s v="童车童床"/>
    <n v="86868"/>
    <n v="51673987"/>
    <x v="6"/>
  </r>
  <r>
    <x v="1"/>
    <n v="1319"/>
    <x v="6"/>
    <s v="家用电器"/>
    <n v="4979"/>
    <s v="其他"/>
    <s v="赠品"/>
    <n v="173"/>
    <n v="0"/>
    <x v="6"/>
  </r>
  <r>
    <x v="1"/>
    <n v="1319"/>
    <x v="6"/>
    <s v="家用电器"/>
    <n v="4997"/>
    <s v="生活电器"/>
    <s v="妈妈专区"/>
    <n v="778411"/>
    <n v="54427398"/>
    <x v="6"/>
  </r>
  <r>
    <x v="1"/>
    <n v="1319"/>
    <x v="6"/>
    <s v="家用电器"/>
    <n v="6313"/>
    <s v="厨电"/>
    <s v="婴童寝居"/>
    <n v="428354"/>
    <n v="21011468"/>
    <x v="6"/>
  </r>
  <r>
    <x v="1"/>
    <n v="1319"/>
    <x v="6"/>
    <s v="家用电器"/>
    <n v="12193"/>
    <s v="大家电"/>
    <s v="安全座椅"/>
    <n v="19173"/>
    <n v="13850881"/>
    <x v="6"/>
  </r>
  <r>
    <x v="0"/>
    <n v="1319"/>
    <x v="6"/>
    <s v="家用电器"/>
    <n v="1523"/>
    <s v="其他"/>
    <s v="奶粉"/>
    <n v="1030701"/>
    <n v="195954981"/>
    <x v="6"/>
  </r>
  <r>
    <x v="0"/>
    <n v="1319"/>
    <x v="6"/>
    <s v="家用电器"/>
    <n v="1524"/>
    <s v="厨电"/>
    <s v="营养辅食"/>
    <n v="557116"/>
    <n v="33231629"/>
    <x v="6"/>
  </r>
  <r>
    <x v="0"/>
    <n v="1319"/>
    <x v="6"/>
    <s v="家用电器"/>
    <n v="1525"/>
    <s v="商用电器"/>
    <s v="尿裤湿巾"/>
    <n v="1938607"/>
    <n v="122351288"/>
    <x v="6"/>
  </r>
  <r>
    <x v="0"/>
    <n v="1319"/>
    <x v="6"/>
    <s v="家用电器"/>
    <n v="1526"/>
    <s v="其他"/>
    <s v="喂养用品"/>
    <n v="1001758"/>
    <n v="57236974"/>
    <x v="6"/>
  </r>
  <r>
    <x v="0"/>
    <n v="1319"/>
    <x v="6"/>
    <s v="家纺"/>
    <n v="1527"/>
    <s v="家纺"/>
    <s v="洗护用品"/>
    <n v="1469482"/>
    <n v="56758842"/>
    <x v="6"/>
  </r>
  <r>
    <x v="0"/>
    <n v="1319"/>
    <x v="6"/>
    <s v="家纺"/>
    <n v="1528"/>
    <s v="家装"/>
    <s v="童车童床"/>
    <n v="549460"/>
    <n v="104039723"/>
    <x v="6"/>
  </r>
  <r>
    <x v="0"/>
    <n v="1319"/>
    <x v="6"/>
    <s v="家居日用"/>
    <n v="1529"/>
    <s v="其他"/>
    <s v="玩具乐器"/>
    <n v="363"/>
    <n v="6818"/>
    <x v="6"/>
  </r>
  <r>
    <x v="0"/>
    <n v="1319"/>
    <x v="6"/>
    <s v="家居日用"/>
    <n v="4979"/>
    <s v="家装"/>
    <s v="赠品"/>
    <n v="51934"/>
    <n v="472464581"/>
    <x v="6"/>
  </r>
  <r>
    <x v="0"/>
    <n v="1319"/>
    <x v="6"/>
    <s v="家居日用"/>
    <n v="4997"/>
    <s v="其他"/>
    <s v="妈妈专区"/>
    <n v="67347081"/>
    <n v="100209677"/>
    <x v="6"/>
  </r>
  <r>
    <x v="0"/>
    <n v="1319"/>
    <x v="6"/>
    <s v="家具"/>
    <n v="6313"/>
    <s v="家具"/>
    <s v="婴童寝居"/>
    <n v="868875"/>
    <n v="46605671"/>
    <x v="6"/>
  </r>
  <r>
    <x v="0"/>
    <n v="1319"/>
    <x v="6"/>
    <s v="家具"/>
    <n v="12193"/>
    <s v="家具"/>
    <s v="安全座椅"/>
    <n v="57529"/>
    <n v="24050961"/>
    <x v="6"/>
  </r>
  <r>
    <x v="1"/>
    <n v="1315"/>
    <x v="3"/>
    <s v="家具"/>
    <n v="1342"/>
    <s v="家具"/>
    <s v="男装"/>
    <n v="702453"/>
    <n v="102946985"/>
    <x v="6"/>
  </r>
  <r>
    <x v="1"/>
    <n v="1315"/>
    <x v="3"/>
    <s v="家具"/>
    <n v="1343"/>
    <s v="家具"/>
    <s v="女装"/>
    <n v="154523"/>
    <n v="20986854"/>
    <x v="6"/>
  </r>
  <r>
    <x v="1"/>
    <n v="1315"/>
    <x v="3"/>
    <s v="家具"/>
    <n v="1345"/>
    <s v="家具"/>
    <s v="内衣"/>
    <n v="3289414"/>
    <n v="180299264"/>
    <x v="6"/>
  </r>
  <r>
    <x v="1"/>
    <n v="1315"/>
    <x v="3"/>
    <s v="家具"/>
    <n v="1346"/>
    <s v="其他"/>
    <s v="服饰配件"/>
    <n v="214368"/>
    <n v="22754182"/>
    <x v="6"/>
  </r>
  <r>
    <x v="1"/>
    <n v="14239"/>
    <x v="3"/>
    <s v="家具"/>
    <n v="14240"/>
    <s v="商业办公"/>
    <s v="男士服饰"/>
    <n v="35"/>
    <n v="45281"/>
    <x v="6"/>
  </r>
  <r>
    <x v="1"/>
    <n v="14239"/>
    <x v="3"/>
    <s v="家具"/>
    <n v="14241"/>
    <s v="家具"/>
    <s v="女士服饰"/>
    <n v="5"/>
    <n v="8666"/>
    <x v="6"/>
  </r>
  <r>
    <x v="1"/>
    <n v="1319"/>
    <x v="3"/>
    <s v="家庭清洁/纸品"/>
    <n v="11842"/>
    <s v="其他"/>
    <s v="童装"/>
    <n v="555466"/>
    <n v="32314232"/>
    <x v="6"/>
  </r>
  <r>
    <x v="0"/>
    <n v="1315"/>
    <x v="3"/>
    <s v="家庭清洁/纸品"/>
    <n v="1342"/>
    <s v="其他"/>
    <s v="男装"/>
    <n v="14186759"/>
    <n v="1576166403"/>
    <x v="6"/>
  </r>
  <r>
    <x v="0"/>
    <n v="1315"/>
    <x v="3"/>
    <s v="家庭清洁/纸品"/>
    <n v="1343"/>
    <s v="其他"/>
    <s v="女装"/>
    <n v="9470870"/>
    <n v="1088744643"/>
    <x v="6"/>
  </r>
  <r>
    <x v="0"/>
    <n v="1315"/>
    <x v="3"/>
    <s v="家庭清洁/纸品"/>
    <n v="1345"/>
    <s v="其他"/>
    <s v="内衣"/>
    <n v="6897259"/>
    <n v="437504001"/>
    <x v="6"/>
  </r>
  <r>
    <x v="0"/>
    <n v="1315"/>
    <x v="3"/>
    <s v="家庭清洁/纸品"/>
    <n v="1346"/>
    <s v="其他"/>
    <s v="服饰配件"/>
    <n v="2178536"/>
    <n v="101822048"/>
    <x v="6"/>
  </r>
  <r>
    <x v="0"/>
    <n v="14239"/>
    <x v="3"/>
    <s v="家庭清洁/纸品"/>
    <n v="14240"/>
    <s v="其他"/>
    <s v="男士服饰"/>
    <n v="2"/>
    <n v="1127"/>
    <x v="6"/>
  </r>
  <r>
    <x v="0"/>
    <n v="14239"/>
    <x v="3"/>
    <s v="家装建材"/>
    <n v="14241"/>
    <s v="灯具灯饰"/>
    <s v="女士服饰"/>
    <n v="6"/>
    <n v="33705"/>
    <x v="6"/>
  </r>
  <r>
    <x v="0"/>
    <n v="1319"/>
    <x v="3"/>
    <s v="家装建材"/>
    <n v="11842"/>
    <s v="厨房卫浴"/>
    <s v="童装"/>
    <n v="3260692"/>
    <n v="233875452"/>
    <x v="6"/>
  </r>
  <r>
    <x v="1"/>
    <n v="14343"/>
    <x v="0"/>
    <s v="家装建材"/>
    <n v="14346"/>
    <s v="家装"/>
    <s v="数码"/>
    <n v="13"/>
    <n v="16639"/>
    <x v="6"/>
  </r>
  <r>
    <x v="1"/>
    <n v="9987"/>
    <x v="0"/>
    <s v="家装建材"/>
    <n v="653"/>
    <s v="家装"/>
    <s v="手机通讯"/>
    <n v="3034269"/>
    <n v="7211908613"/>
    <x v="6"/>
  </r>
  <r>
    <x v="1"/>
    <n v="9987"/>
    <x v="0"/>
    <s v="家装建材"/>
    <n v="830"/>
    <s v="家装"/>
    <s v="手机配件"/>
    <n v="5238349"/>
    <n v="260943931"/>
    <x v="6"/>
  </r>
  <r>
    <x v="1"/>
    <n v="9987"/>
    <x v="0"/>
    <s v="家装建材"/>
    <n v="6880"/>
    <s v="家装"/>
    <s v="运营商"/>
    <n v="200411"/>
    <n v="9554872"/>
    <x v="6"/>
  </r>
  <r>
    <x v="1"/>
    <n v="9987"/>
    <x v="0"/>
    <s v="家装建材"/>
    <n v="10973"/>
    <s v="家装"/>
    <s v="赠品"/>
    <n v="170599"/>
    <n v="211368"/>
    <x v="6"/>
  </r>
  <r>
    <x v="1"/>
    <n v="9987"/>
    <x v="0"/>
    <s v="家装建材"/>
    <n v="12854"/>
    <s v="家装"/>
    <s v="手机服务"/>
    <n v="91997"/>
    <n v="2776341"/>
    <x v="6"/>
  </r>
  <r>
    <x v="1"/>
    <n v="652"/>
    <x v="0"/>
    <s v="家纺"/>
    <n v="654"/>
    <s v="家纺"/>
    <s v="摄影摄像"/>
    <n v="484531"/>
    <n v="258955791"/>
    <x v="6"/>
  </r>
  <r>
    <x v="1"/>
    <n v="652"/>
    <x v="0"/>
    <s v="家纺"/>
    <n v="828"/>
    <s v="家装"/>
    <s v="影音娱乐"/>
    <n v="1567471"/>
    <n v="293155535"/>
    <x v="6"/>
  </r>
  <r>
    <x v="1"/>
    <n v="652"/>
    <x v="0"/>
    <s v="家居日用"/>
    <n v="829"/>
    <s v="家纺"/>
    <s v="数码配件"/>
    <n v="1808160"/>
    <n v="105056901"/>
    <x v="6"/>
  </r>
  <r>
    <x v="1"/>
    <n v="652"/>
    <x v="0"/>
    <s v="家居日用"/>
    <n v="981"/>
    <s v="家具"/>
    <s v="虚拟商品"/>
    <n v="347787"/>
    <n v="558601"/>
    <x v="6"/>
  </r>
  <r>
    <x v="1"/>
    <n v="652"/>
    <x v="0"/>
    <s v="家居日用"/>
    <n v="4973"/>
    <s v="其他"/>
    <s v="赠品"/>
    <n v="173"/>
    <n v="1"/>
    <x v="6"/>
  </r>
  <r>
    <x v="1"/>
    <n v="652"/>
    <x v="0"/>
    <s v="家居日用"/>
    <n v="12345"/>
    <s v="家装"/>
    <s v="智能设备"/>
    <n v="1139313"/>
    <n v="370784416"/>
    <x v="6"/>
  </r>
  <r>
    <x v="1"/>
    <n v="652"/>
    <x v="0"/>
    <s v="家居日用"/>
    <n v="12346"/>
    <s v="家装"/>
    <s v="电子教育"/>
    <n v="234750"/>
    <n v="115675430"/>
    <x v="6"/>
  </r>
  <r>
    <x v="1"/>
    <n v="652"/>
    <x v="0"/>
    <s v="家居日用"/>
    <n v="16951"/>
    <s v="其他"/>
    <s v="数码维修"/>
    <n v="13189"/>
    <n v="440671"/>
    <x v="6"/>
  </r>
  <r>
    <x v="0"/>
    <n v="9987"/>
    <x v="0"/>
    <s v="家具"/>
    <n v="10973"/>
    <s v="家具"/>
    <s v="赠品"/>
    <n v="2"/>
    <m/>
    <x v="6"/>
  </r>
  <r>
    <x v="0"/>
    <n v="9987"/>
    <x v="0"/>
    <s v="家具"/>
    <n v="653"/>
    <s v="家具"/>
    <s v="手机通讯"/>
    <n v="977545"/>
    <n v="1241474562"/>
    <x v="6"/>
  </r>
  <r>
    <x v="0"/>
    <n v="9987"/>
    <x v="0"/>
    <s v="家具"/>
    <n v="830"/>
    <s v="家具"/>
    <s v="手机配件"/>
    <n v="14156728"/>
    <n v="416276064"/>
    <x v="6"/>
  </r>
  <r>
    <x v="0"/>
    <n v="9987"/>
    <x v="0"/>
    <s v="家具"/>
    <n v="6880"/>
    <s v="家具"/>
    <s v="运营商"/>
    <n v="1217330"/>
    <n v="6607405"/>
    <x v="6"/>
  </r>
  <r>
    <x v="0"/>
    <n v="9987"/>
    <x v="0"/>
    <s v="家具"/>
    <n v="12854"/>
    <s v="家具"/>
    <s v="手机服务"/>
    <n v="471274"/>
    <n v="35975072"/>
    <x v="6"/>
  </r>
  <r>
    <x v="0"/>
    <n v="652"/>
    <x v="0"/>
    <s v="家具"/>
    <n v="654"/>
    <s v="其他"/>
    <s v="摄影摄像"/>
    <n v="179087"/>
    <n v="114621332"/>
    <x v="6"/>
  </r>
  <r>
    <x v="0"/>
    <n v="652"/>
    <x v="0"/>
    <s v="家具"/>
    <n v="828"/>
    <s v="商业办公"/>
    <s v="影音娱乐"/>
    <n v="1980318"/>
    <n v="286269640"/>
    <x v="6"/>
  </r>
  <r>
    <x v="0"/>
    <n v="652"/>
    <x v="0"/>
    <s v="家具"/>
    <n v="829"/>
    <s v="家具"/>
    <s v="数码配件"/>
    <n v="610131"/>
    <n v="43489530"/>
    <x v="6"/>
  </r>
  <r>
    <x v="0"/>
    <n v="652"/>
    <x v="0"/>
    <s v="家具"/>
    <n v="981"/>
    <s v="家具"/>
    <s v="虚拟商品"/>
    <n v="229412"/>
    <n v="9016524"/>
    <x v="6"/>
  </r>
  <r>
    <x v="0"/>
    <n v="652"/>
    <x v="0"/>
    <s v="家庭清洁/纸品"/>
    <n v="4973"/>
    <s v="其他"/>
    <s v="赠品"/>
    <n v="534"/>
    <n v="0"/>
    <x v="6"/>
  </r>
  <r>
    <x v="0"/>
    <n v="652"/>
    <x v="0"/>
    <s v="家庭清洁/纸品"/>
    <n v="12345"/>
    <s v="其他"/>
    <s v="智能设备"/>
    <n v="1101589"/>
    <n v="162227457"/>
    <x v="6"/>
  </r>
  <r>
    <x v="0"/>
    <n v="652"/>
    <x v="0"/>
    <s v="家庭清洁/纸品"/>
    <n v="12346"/>
    <s v="其他"/>
    <s v="电子教育"/>
    <n v="200649"/>
    <n v="43209028"/>
    <x v="6"/>
  </r>
  <r>
    <x v="0"/>
    <n v="4051"/>
    <x v="9"/>
    <s v="家庭清洁/纸品"/>
    <n v="4055"/>
    <s v="其他"/>
    <s v="内地流行"/>
    <n v="54"/>
    <n v="5508"/>
    <x v="6"/>
  </r>
  <r>
    <x v="0"/>
    <n v="4051"/>
    <x v="9"/>
    <s v="家庭清洁/纸品"/>
    <n v="4056"/>
    <s v="其他"/>
    <s v="华语流行"/>
    <n v="513"/>
    <n v="32671"/>
    <x v="6"/>
  </r>
  <r>
    <x v="0"/>
    <n v="4051"/>
    <x v="9"/>
    <s v="家庭清洁/纸品"/>
    <n v="4057"/>
    <s v="其他"/>
    <s v="欧美流行"/>
    <n v="55"/>
    <n v="6291"/>
    <x v="6"/>
  </r>
  <r>
    <x v="0"/>
    <n v="4051"/>
    <x v="9"/>
    <s v="家庭清洁/纸品"/>
    <n v="4058"/>
    <s v="其他"/>
    <s v="日韩流行"/>
    <n v="198"/>
    <n v="11684"/>
    <x v="6"/>
  </r>
  <r>
    <x v="0"/>
    <n v="4051"/>
    <x v="9"/>
    <s v="家装建材"/>
    <n v="4059"/>
    <s v="灯具灯饰"/>
    <s v="进口CD"/>
    <n v="96"/>
    <n v="12823"/>
    <x v="6"/>
  </r>
  <r>
    <x v="0"/>
    <n v="4051"/>
    <x v="9"/>
    <s v="家装建材"/>
    <n v="4060"/>
    <s v="厨房卫浴"/>
    <s v="古典"/>
    <n v="45"/>
    <n v="5161"/>
    <x v="6"/>
  </r>
  <r>
    <x v="0"/>
    <n v="4051"/>
    <x v="9"/>
    <s v="家装建材"/>
    <n v="4062"/>
    <s v="家装"/>
    <s v="摇滚"/>
    <n v="31"/>
    <n v="1703"/>
    <x v="6"/>
  </r>
  <r>
    <x v="0"/>
    <n v="4051"/>
    <x v="9"/>
    <s v="家装建材"/>
    <n v="4065"/>
    <s v="家装"/>
    <s v="休闲音乐"/>
    <n v="14"/>
    <n v="2042"/>
    <x v="6"/>
  </r>
  <r>
    <x v="0"/>
    <n v="4051"/>
    <x v="9"/>
    <s v="家装建材"/>
    <n v="4066"/>
    <s v="家装"/>
    <s v="影视音乐"/>
    <n v="18"/>
    <n v="1800"/>
    <x v="6"/>
  </r>
  <r>
    <x v="0"/>
    <n v="4051"/>
    <x v="9"/>
    <s v="家装建材"/>
    <n v="4067"/>
    <s v="家装"/>
    <s v="HIFI发烧碟"/>
    <n v="134"/>
    <n v="18696"/>
    <x v="6"/>
  </r>
  <r>
    <x v="0"/>
    <n v="4051"/>
    <x v="9"/>
    <s v="家装建材"/>
    <n v="4068"/>
    <s v="家装"/>
    <s v="有声读物"/>
    <n v="61"/>
    <n v="1864"/>
    <x v="6"/>
  </r>
  <r>
    <x v="0"/>
    <n v="4051"/>
    <x v="9"/>
    <s v="家装建材"/>
    <n v="4070"/>
    <s v="家装"/>
    <s v="音乐教育"/>
    <n v="96"/>
    <n v="6884"/>
    <x v="6"/>
  </r>
  <r>
    <x v="0"/>
    <n v="4051"/>
    <x v="9"/>
    <s v="居家生活"/>
    <n v="4072"/>
    <s v="家具"/>
    <s v="民歌民乐"/>
    <n v="16"/>
    <n v="1543"/>
    <x v="6"/>
  </r>
  <r>
    <x v="0"/>
    <n v="4051"/>
    <x v="9"/>
    <s v="宠物生活"/>
    <n v="4073"/>
    <s v="宠物生活"/>
    <s v="相声/戏曲/曲艺"/>
    <n v="22"/>
    <n v="2563"/>
    <x v="6"/>
  </r>
  <r>
    <x v="0"/>
    <n v="4051"/>
    <x v="9"/>
    <s v="宠物生活"/>
    <n v="4076"/>
    <s v="宠物生活"/>
    <s v="宗教/庆典音乐"/>
    <n v="3"/>
    <n v="142"/>
    <x v="6"/>
  </r>
  <r>
    <x v="0"/>
    <n v="4051"/>
    <x v="9"/>
    <s v="宠物生活"/>
    <n v="4077"/>
    <s v="宠物生活"/>
    <s v="汽车音乐"/>
    <n v="1238"/>
    <n v="54120"/>
    <x v="6"/>
  </r>
  <r>
    <x v="0"/>
    <n v="4051"/>
    <x v="9"/>
    <s v="宠物生活"/>
    <n v="4084"/>
    <s v="宠物生活"/>
    <s v="其他分类"/>
    <n v="78"/>
    <n v="1840"/>
    <x v="6"/>
  </r>
  <r>
    <x v="0"/>
    <n v="4051"/>
    <x v="9"/>
    <s v="宠物生活"/>
    <n v="9100"/>
    <s v="宠物生活"/>
    <s v="艺人周边"/>
    <n v="46"/>
    <n v="1462"/>
    <x v="6"/>
  </r>
  <r>
    <x v="0"/>
    <n v="4051"/>
    <x v="9"/>
    <s v="宠物生活"/>
    <n v="11390"/>
    <s v="宠物生活"/>
    <s v="文娱周边"/>
    <n v="1178"/>
    <n v="46953"/>
    <x v="6"/>
  </r>
  <r>
    <x v="0"/>
    <n v="4052"/>
    <x v="9"/>
    <s v="宠物生活"/>
    <n v="4085"/>
    <s v="宠物生活"/>
    <s v="电影"/>
    <n v="70"/>
    <n v="5805"/>
    <x v="6"/>
  </r>
  <r>
    <x v="0"/>
    <n v="4052"/>
    <x v="9"/>
    <s v="宠物生活"/>
    <n v="4086"/>
    <s v="宠物生活"/>
    <s v="电视剧"/>
    <n v="49"/>
    <n v="6736"/>
    <x v="6"/>
  </r>
  <r>
    <x v="0"/>
    <n v="4052"/>
    <x v="9"/>
    <s v="宠物生活"/>
    <n v="4087"/>
    <s v="宠物生活"/>
    <s v="专题栏目/纪录片"/>
    <n v="17"/>
    <n v="1142"/>
    <x v="6"/>
  </r>
  <r>
    <x v="0"/>
    <n v="4052"/>
    <x v="9"/>
    <s v="宠物生活"/>
    <n v="4089"/>
    <s v="宠物生活"/>
    <s v="生活百科"/>
    <n v="104"/>
    <n v="3624"/>
    <x v="6"/>
  </r>
  <r>
    <x v="0"/>
    <n v="4052"/>
    <x v="9"/>
    <s v="宠物生活"/>
    <n v="4091"/>
    <s v="宠物生活"/>
    <s v="卡通/动画"/>
    <n v="199"/>
    <n v="16779"/>
    <x v="6"/>
  </r>
  <r>
    <x v="0"/>
    <n v="4052"/>
    <x v="9"/>
    <s v="宠物生活"/>
    <n v="4093"/>
    <s v="宠物生活"/>
    <s v="戏剧/综艺"/>
    <n v="60"/>
    <n v="2818"/>
    <x v="6"/>
  </r>
  <r>
    <x v="0"/>
    <n v="4052"/>
    <x v="9"/>
    <s v="宠物生活"/>
    <n v="4097"/>
    <s v="宠物生活"/>
    <s v="其他分类"/>
    <n v="51"/>
    <n v="372"/>
    <x v="6"/>
  </r>
  <r>
    <x v="0"/>
    <n v="4052"/>
    <x v="9"/>
    <s v="宠物生活"/>
    <n v="9105"/>
    <s v="宠物生活"/>
    <s v="影视/动漫周边"/>
    <n v="1981"/>
    <n v="125208"/>
    <x v="6"/>
  </r>
  <r>
    <x v="1"/>
    <n v="4051"/>
    <x v="9"/>
    <s v="宠物生活"/>
    <n v="4067"/>
    <s v="宠物生活"/>
    <s v="HIFI发烧碟"/>
    <n v="1"/>
    <n v="44"/>
    <x v="6"/>
  </r>
  <r>
    <x v="1"/>
    <n v="4051"/>
    <x v="9"/>
    <s v="宠物生活"/>
    <n v="4077"/>
    <s v="宠物生活"/>
    <s v="汽车音乐"/>
    <n v="4"/>
    <n v="170"/>
    <x v="6"/>
  </r>
  <r>
    <x v="1"/>
    <n v="4051"/>
    <x v="9"/>
    <s v="宠物生活"/>
    <n v="11390"/>
    <s v="宠物生活"/>
    <s v="文娱周边"/>
    <n v="2"/>
    <n v="62"/>
    <x v="6"/>
  </r>
  <r>
    <x v="1"/>
    <n v="4052"/>
    <x v="9"/>
    <s v="宠物生活"/>
    <n v="4085"/>
    <s v="宠物生活"/>
    <s v="电影"/>
    <n v="2"/>
    <n v="175"/>
    <x v="6"/>
  </r>
  <r>
    <x v="1"/>
    <n v="737"/>
    <x v="2"/>
    <s v="宠物生活"/>
    <n v="738"/>
    <s v="宠物生活"/>
    <s v="生活电器"/>
    <n v="2305253"/>
    <n v="841435260"/>
    <x v="6"/>
  </r>
  <r>
    <x v="1"/>
    <n v="737"/>
    <x v="2"/>
    <s v="宠物生活"/>
    <n v="752"/>
    <s v="宠物生活"/>
    <s v="厨房小电"/>
    <n v="4176701"/>
    <n v="809217785"/>
    <x v="6"/>
  </r>
  <r>
    <x v="1"/>
    <n v="737"/>
    <x v="2"/>
    <s v="宠物生活"/>
    <n v="794"/>
    <s v="宠物生活"/>
    <s v="大家电"/>
    <n v="2434879"/>
    <n v="3914007055"/>
    <x v="6"/>
  </r>
  <r>
    <x v="1"/>
    <n v="737"/>
    <x v="2"/>
    <s v="宠物生活"/>
    <n v="1276"/>
    <s v="宠物生活"/>
    <s v="个护健康"/>
    <n v="2401184"/>
    <n v="501679801"/>
    <x v="6"/>
  </r>
  <r>
    <x v="1"/>
    <n v="737"/>
    <x v="2"/>
    <s v="处方药"/>
    <n v="4826"/>
    <s v="药品"/>
    <s v="赠品"/>
    <n v="51380"/>
    <n v="0"/>
    <x v="6"/>
  </r>
  <r>
    <x v="1"/>
    <n v="737"/>
    <x v="2"/>
    <s v="处方药"/>
    <n v="13297"/>
    <s v="药品"/>
    <s v="厨卫大电"/>
    <n v="904867"/>
    <n v="980665067"/>
    <x v="6"/>
  </r>
  <r>
    <x v="1"/>
    <n v="737"/>
    <x v="2"/>
    <s v="处方药"/>
    <n v="14857"/>
    <s v="药品"/>
    <s v="商用电器"/>
    <n v="4656"/>
    <n v="7442047"/>
    <x v="6"/>
  </r>
  <r>
    <x v="1"/>
    <n v="737"/>
    <x v="2"/>
    <s v="处方药"/>
    <n v="16962"/>
    <s v="药品"/>
    <s v="家电服务"/>
    <n v="465218"/>
    <n v="814125"/>
    <x v="6"/>
  </r>
  <r>
    <x v="1"/>
    <n v="737"/>
    <x v="2"/>
    <s v="处方药"/>
    <n v="17394"/>
    <s v="药品"/>
    <s v="家电配件"/>
    <n v="139576"/>
    <n v="11438168"/>
    <x v="6"/>
  </r>
  <r>
    <x v="1"/>
    <n v="737"/>
    <x v="2"/>
    <s v="处方药"/>
    <n v="17407"/>
    <s v="药品"/>
    <s v="视听影音"/>
    <n v="76696"/>
    <n v="38238722"/>
    <x v="6"/>
  </r>
  <r>
    <x v="0"/>
    <n v="737"/>
    <x v="2"/>
    <s v="处方药"/>
    <n v="738"/>
    <s v="药品"/>
    <s v="生活电器"/>
    <n v="2245923"/>
    <n v="515536424"/>
    <x v="6"/>
  </r>
  <r>
    <x v="0"/>
    <n v="737"/>
    <x v="2"/>
    <s v="处方药"/>
    <n v="752"/>
    <s v="药品"/>
    <s v="厨房小电"/>
    <n v="2425533"/>
    <n v="396883365"/>
    <x v="6"/>
  </r>
  <r>
    <x v="0"/>
    <n v="737"/>
    <x v="2"/>
    <s v="处方药"/>
    <n v="794"/>
    <s v="药品"/>
    <s v="大家电"/>
    <n v="1694585"/>
    <n v="1047721915"/>
    <x v="6"/>
  </r>
  <r>
    <x v="0"/>
    <n v="737"/>
    <x v="2"/>
    <s v="处方药"/>
    <n v="1276"/>
    <s v="药品"/>
    <s v="个护健康"/>
    <n v="2371628"/>
    <n v="372920900"/>
    <x v="6"/>
  </r>
  <r>
    <x v="0"/>
    <n v="737"/>
    <x v="2"/>
    <s v="处方药"/>
    <n v="13297"/>
    <s v="药品"/>
    <s v="厨卫大电"/>
    <n v="882019"/>
    <n v="478371384"/>
    <x v="6"/>
  </r>
  <r>
    <x v="0"/>
    <n v="737"/>
    <x v="2"/>
    <s v="处方药"/>
    <n v="14857"/>
    <s v="药品"/>
    <s v="商用电器"/>
    <n v="147480"/>
    <n v="69134082"/>
    <x v="6"/>
  </r>
  <r>
    <x v="0"/>
    <n v="737"/>
    <x v="2"/>
    <s v="处方药"/>
    <n v="16962"/>
    <s v="药品"/>
    <s v="家电服务"/>
    <n v="3290"/>
    <n v="198821"/>
    <x v="6"/>
  </r>
  <r>
    <x v="0"/>
    <n v="737"/>
    <x v="2"/>
    <s v="处方药"/>
    <n v="17394"/>
    <s v="药品"/>
    <s v="家电配件"/>
    <n v="17588"/>
    <n v="1420846"/>
    <x v="6"/>
  </r>
  <r>
    <x v="0"/>
    <n v="737"/>
    <x v="2"/>
    <s v="处方药"/>
    <n v="17407"/>
    <s v="药品"/>
    <s v="视听影音"/>
    <n v="2986"/>
    <n v="1641638"/>
    <x v="6"/>
  </r>
  <r>
    <x v="1"/>
    <n v="15248"/>
    <x v="8"/>
    <s v="处方药"/>
    <n v="15249"/>
    <s v="药品"/>
    <s v="床上用品"/>
    <n v="1941484"/>
    <n v="254447146"/>
    <x v="6"/>
  </r>
  <r>
    <x v="1"/>
    <n v="15248"/>
    <x v="8"/>
    <s v="处方药"/>
    <n v="15250"/>
    <s v="药品"/>
    <s v="居家布艺"/>
    <n v="1591980"/>
    <n v="48213777"/>
    <x v="6"/>
  </r>
  <r>
    <x v="1"/>
    <n v="1620"/>
    <x v="8"/>
    <s v="处方药"/>
    <n v="1624"/>
    <s v="药品"/>
    <s v="生活日用"/>
    <n v="2690344"/>
    <n v="78293267"/>
    <x v="6"/>
  </r>
  <r>
    <x v="1"/>
    <n v="1620"/>
    <x v="8"/>
    <s v="处方药"/>
    <n v="11158"/>
    <s v="药品"/>
    <s v="家装软饰"/>
    <n v="389186"/>
    <n v="11944792"/>
    <x v="6"/>
  </r>
  <r>
    <x v="1"/>
    <n v="1620"/>
    <x v="8"/>
    <s v="处方药"/>
    <n v="13780"/>
    <s v="其他"/>
    <s v="收纳用品"/>
    <n v="548636"/>
    <n v="40530410"/>
    <x v="6"/>
  </r>
  <r>
    <x v="1"/>
    <n v="9847"/>
    <x v="8"/>
    <s v="处方药"/>
    <n v="9848"/>
    <s v="药品"/>
    <s v="卧室家具"/>
    <n v="82944"/>
    <n v="36103846"/>
    <x v="6"/>
  </r>
  <r>
    <x v="1"/>
    <n v="9847"/>
    <x v="8"/>
    <s v="处方药"/>
    <n v="9849"/>
    <s v="药品"/>
    <s v="客厅家具"/>
    <n v="91504"/>
    <n v="15661762"/>
    <x v="6"/>
  </r>
  <r>
    <x v="1"/>
    <n v="9847"/>
    <x v="8"/>
    <s v="处方药"/>
    <n v="9850"/>
    <s v="药品"/>
    <s v="餐厅家具"/>
    <n v="16988"/>
    <n v="3834658"/>
    <x v="6"/>
  </r>
  <r>
    <x v="1"/>
    <n v="9847"/>
    <x v="8"/>
    <s v="处方药"/>
    <n v="9851"/>
    <s v="药品"/>
    <s v="书房家具"/>
    <n v="167446"/>
    <n v="39443438"/>
    <x v="6"/>
  </r>
  <r>
    <x v="1"/>
    <n v="9847"/>
    <x v="8"/>
    <s v="处方药"/>
    <n v="9852"/>
    <s v="药品"/>
    <s v="储物家具"/>
    <n v="109829"/>
    <n v="12378874"/>
    <x v="6"/>
  </r>
  <r>
    <x v="1"/>
    <n v="9847"/>
    <x v="8"/>
    <s v="处方药"/>
    <n v="9853"/>
    <s v="药品"/>
    <s v="阳台/户外"/>
    <n v="197653"/>
    <n v="33526802"/>
    <x v="6"/>
  </r>
  <r>
    <x v="1"/>
    <n v="9847"/>
    <x v="8"/>
    <s v="处方药"/>
    <n v="9854"/>
    <s v="药品"/>
    <s v="商业办公"/>
    <n v="57508"/>
    <n v="34326124"/>
    <x v="6"/>
  </r>
  <r>
    <x v="1"/>
    <n v="9847"/>
    <x v="8"/>
    <s v="处方药"/>
    <n v="13533"/>
    <s v="药品"/>
    <s v="儿童家具"/>
    <n v="4462"/>
    <n v="4083183"/>
    <x v="6"/>
  </r>
  <r>
    <x v="1"/>
    <n v="15901"/>
    <x v="8"/>
    <s v="处方药"/>
    <n v="15902"/>
    <s v="药品"/>
    <s v="清洁纸品"/>
    <n v="14702314"/>
    <n v="352482081"/>
    <x v="6"/>
  </r>
  <r>
    <x v="1"/>
    <n v="15901"/>
    <x v="8"/>
    <s v="处方药"/>
    <n v="15903"/>
    <s v="药品"/>
    <s v="清洁用具"/>
    <n v="4503356"/>
    <n v="68982431"/>
    <x v="6"/>
  </r>
  <r>
    <x v="1"/>
    <n v="15901"/>
    <x v="8"/>
    <s v="处方药"/>
    <n v="15904"/>
    <s v="药品"/>
    <s v="衣物清洁"/>
    <n v="12379622"/>
    <n v="276268751"/>
    <x v="6"/>
  </r>
  <r>
    <x v="1"/>
    <n v="15901"/>
    <x v="8"/>
    <s v="处方药"/>
    <n v="15905"/>
    <s v="药品"/>
    <s v="家庭环境清洁"/>
    <n v="5513057"/>
    <n v="81822403"/>
    <x v="6"/>
  </r>
  <r>
    <x v="1"/>
    <n v="15901"/>
    <x v="8"/>
    <s v="处方药"/>
    <n v="15906"/>
    <s v="药品"/>
    <s v="驱蚊驱虫"/>
    <n v="550309"/>
    <n v="13905563"/>
    <x v="6"/>
  </r>
  <r>
    <x v="1"/>
    <n v="15901"/>
    <x v="8"/>
    <s v="处方药"/>
    <n v="15907"/>
    <s v="药品"/>
    <s v="皮具护理"/>
    <n v="137357"/>
    <n v="1970825"/>
    <x v="6"/>
  </r>
  <r>
    <x v="1"/>
    <n v="9855"/>
    <x v="8"/>
    <s v="处方药"/>
    <n v="9856"/>
    <s v="药品"/>
    <s v="灯饰照明"/>
    <n v="1724173"/>
    <n v="110564875"/>
    <x v="6"/>
  </r>
  <r>
    <x v="1"/>
    <n v="9855"/>
    <x v="8"/>
    <s v="处方药"/>
    <n v="9857"/>
    <s v="药品"/>
    <s v="厨房卫浴"/>
    <n v="615259"/>
    <n v="107776928"/>
    <x v="6"/>
  </r>
  <r>
    <x v="1"/>
    <n v="9855"/>
    <x v="8"/>
    <s v="处方药"/>
    <n v="9858"/>
    <s v="药品"/>
    <s v="五金工具"/>
    <n v="1852640"/>
    <n v="123184959"/>
    <x v="6"/>
  </r>
  <r>
    <x v="1"/>
    <n v="9855"/>
    <x v="8"/>
    <s v="处方药"/>
    <n v="9859"/>
    <s v="药品"/>
    <s v="电工电料"/>
    <n v="1349027"/>
    <n v="36700307"/>
    <x v="6"/>
  </r>
  <r>
    <x v="1"/>
    <n v="9855"/>
    <x v="8"/>
    <s v="处方药"/>
    <n v="9860"/>
    <s v="药品"/>
    <s v="墙地面材料"/>
    <n v="2084"/>
    <n v="303471"/>
    <x v="6"/>
  </r>
  <r>
    <x v="1"/>
    <n v="9855"/>
    <x v="8"/>
    <s v="处方药"/>
    <n v="9861"/>
    <s v="药品"/>
    <s v="装饰材料"/>
    <n v="145496"/>
    <n v="44686457"/>
    <x v="6"/>
  </r>
  <r>
    <x v="1"/>
    <n v="9855"/>
    <x v="8"/>
    <s v="处方药"/>
    <n v="9862"/>
    <s v="其他"/>
    <s v="装修服务"/>
    <n v="98"/>
    <n v="1"/>
    <x v="6"/>
  </r>
  <r>
    <x v="1"/>
    <n v="9855"/>
    <x v="8"/>
    <s v="化学制剂药"/>
    <n v="17084"/>
    <s v="药品"/>
    <s v="基建材料"/>
    <n v="164151"/>
    <n v="17148758"/>
    <x v="6"/>
  </r>
  <r>
    <x v="0"/>
    <n v="15248"/>
    <x v="8"/>
    <s v="化学制剂药"/>
    <n v="15249"/>
    <s v="药品"/>
    <s v="床上用品"/>
    <n v="2219381"/>
    <n v="265426803"/>
    <x v="6"/>
  </r>
  <r>
    <x v="0"/>
    <n v="15248"/>
    <x v="8"/>
    <s v="化学制剂药"/>
    <n v="15250"/>
    <s v="药品"/>
    <s v="居家布艺"/>
    <n v="2900651"/>
    <n v="119476873"/>
    <x v="6"/>
  </r>
  <r>
    <x v="0"/>
    <n v="1620"/>
    <x v="8"/>
    <s v="化学制剂药"/>
    <n v="1621"/>
    <s v="药品"/>
    <s v="家纺"/>
    <n v="122818"/>
    <n v="288811"/>
    <x v="6"/>
  </r>
  <r>
    <x v="0"/>
    <n v="1620"/>
    <x v="8"/>
    <s v="化学制剂药"/>
    <n v="1622"/>
    <s v="药品"/>
    <s v="家具"/>
    <n v="1622"/>
    <n v="0"/>
    <x v="6"/>
  </r>
  <r>
    <x v="0"/>
    <n v="1620"/>
    <x v="8"/>
    <s v="化学制剂药"/>
    <n v="1623"/>
    <s v="药品"/>
    <s v="灯具"/>
    <n v="2"/>
    <n v="69"/>
    <x v="6"/>
  </r>
  <r>
    <x v="0"/>
    <n v="1620"/>
    <x v="8"/>
    <s v="化学制剂药"/>
    <n v="1624"/>
    <s v="药品"/>
    <s v="生活日用"/>
    <n v="4812574"/>
    <n v="136540266"/>
    <x v="6"/>
  </r>
  <r>
    <x v="0"/>
    <n v="1620"/>
    <x v="8"/>
    <s v="化学制剂药"/>
    <n v="4957"/>
    <s v="药品"/>
    <s v="家装建材"/>
    <n v="475"/>
    <n v="17367"/>
    <x v="6"/>
  </r>
  <r>
    <x v="0"/>
    <n v="1620"/>
    <x v="8"/>
    <s v="化学制剂药"/>
    <n v="11158"/>
    <s v="药品"/>
    <s v="家装软饰"/>
    <n v="2954189"/>
    <n v="124369976"/>
    <x v="6"/>
  </r>
  <r>
    <x v="0"/>
    <n v="1620"/>
    <x v="8"/>
    <s v="化学制剂药"/>
    <n v="13780"/>
    <s v="药品"/>
    <s v="收纳用品"/>
    <n v="1806199"/>
    <n v="52500401"/>
    <x v="6"/>
  </r>
  <r>
    <x v="0"/>
    <n v="9847"/>
    <x v="8"/>
    <s v="化学制剂药"/>
    <n v="9848"/>
    <s v="药品"/>
    <s v="卧室家具"/>
    <n v="984929"/>
    <n v="447053893"/>
    <x v="6"/>
  </r>
  <r>
    <x v="0"/>
    <n v="9847"/>
    <x v="8"/>
    <s v="化学制剂药"/>
    <n v="9849"/>
    <s v="药品"/>
    <s v="客厅家具"/>
    <n v="1009510"/>
    <n v="445471865"/>
    <x v="6"/>
  </r>
  <r>
    <x v="0"/>
    <n v="9847"/>
    <x v="8"/>
    <s v="化学制剂药"/>
    <n v="9850"/>
    <s v="药品"/>
    <s v="餐厅家具"/>
    <n v="304358"/>
    <n v="124095697"/>
    <x v="6"/>
  </r>
  <r>
    <x v="0"/>
    <n v="9847"/>
    <x v="8"/>
    <s v="化学制剂药"/>
    <n v="9851"/>
    <s v="药品"/>
    <s v="书房家具"/>
    <n v="567674"/>
    <n v="114975044"/>
    <x v="6"/>
  </r>
  <r>
    <x v="0"/>
    <n v="9847"/>
    <x v="8"/>
    <s v="化学制剂药"/>
    <n v="9852"/>
    <s v="其他"/>
    <s v="储物家具"/>
    <n v="430823"/>
    <n v="33923154"/>
    <x v="6"/>
  </r>
  <r>
    <x v="0"/>
    <n v="9847"/>
    <x v="8"/>
    <s v="化学制剂药"/>
    <n v="9853"/>
    <s v="其他"/>
    <s v="阳台/户外"/>
    <n v="477554"/>
    <n v="72047109"/>
    <x v="6"/>
  </r>
  <r>
    <x v="0"/>
    <n v="9847"/>
    <x v="8"/>
    <s v="化学制剂药"/>
    <n v="9854"/>
    <s v="其他"/>
    <s v="商业办公"/>
    <n v="412764"/>
    <n v="92550682"/>
    <x v="6"/>
  </r>
  <r>
    <x v="0"/>
    <n v="9847"/>
    <x v="8"/>
    <s v="化学制剂药"/>
    <n v="13533"/>
    <s v="药品"/>
    <s v="儿童家具"/>
    <n v="114326"/>
    <n v="77333358"/>
    <x v="6"/>
  </r>
  <r>
    <x v="0"/>
    <n v="9847"/>
    <x v="8"/>
    <s v="化学制剂药"/>
    <n v="15106"/>
    <s v="药品"/>
    <s v="套房家具"/>
    <n v="1205"/>
    <n v="1062480"/>
    <x v="6"/>
  </r>
  <r>
    <x v="0"/>
    <n v="15901"/>
    <x v="8"/>
    <s v="化学制剂药"/>
    <n v="15902"/>
    <s v="药品"/>
    <s v="清洁纸品"/>
    <n v="2049871"/>
    <n v="48658792"/>
    <x v="6"/>
  </r>
  <r>
    <x v="0"/>
    <n v="15901"/>
    <x v="8"/>
    <s v="化学制剂药"/>
    <n v="15903"/>
    <s v="药品"/>
    <s v="清洁用具"/>
    <n v="1648079"/>
    <n v="52841136"/>
    <x v="6"/>
  </r>
  <r>
    <x v="0"/>
    <n v="15901"/>
    <x v="8"/>
    <s v="化学制剂药"/>
    <n v="15904"/>
    <s v="其他"/>
    <s v="衣物清洁"/>
    <n v="783198"/>
    <n v="27322414"/>
    <x v="6"/>
  </r>
  <r>
    <x v="0"/>
    <n v="15901"/>
    <x v="8"/>
    <s v="化学制剂药"/>
    <n v="15905"/>
    <s v="药品"/>
    <s v="家庭环境清洁"/>
    <n v="747629"/>
    <n v="24896527"/>
    <x v="6"/>
  </r>
  <r>
    <x v="0"/>
    <n v="15901"/>
    <x v="8"/>
    <s v="化学制剂药"/>
    <n v="15906"/>
    <s v="药品"/>
    <s v="驱蚊驱虫"/>
    <n v="448935"/>
    <n v="16872188"/>
    <x v="6"/>
  </r>
  <r>
    <x v="0"/>
    <n v="15901"/>
    <x v="8"/>
    <s v="化学制剂药"/>
    <n v="15907"/>
    <s v="药品"/>
    <s v="皮具护理"/>
    <n v="206015"/>
    <n v="5865855"/>
    <x v="6"/>
  </r>
  <r>
    <x v="0"/>
    <n v="15901"/>
    <x v="8"/>
    <s v="化学制剂药"/>
    <n v="16955"/>
    <s v="药品"/>
    <s v="特殊商品"/>
    <n v="58182"/>
    <n v="65311311"/>
    <x v="6"/>
  </r>
  <r>
    <x v="0"/>
    <n v="9855"/>
    <x v="8"/>
    <s v="化学制剂药"/>
    <n v="9856"/>
    <s v="药品"/>
    <s v="灯饰照明"/>
    <n v="4272148"/>
    <n v="354216280"/>
    <x v="6"/>
  </r>
  <r>
    <x v="0"/>
    <n v="9855"/>
    <x v="8"/>
    <s v="养生保健"/>
    <n v="9857"/>
    <s v="保健"/>
    <s v="厨房卫浴"/>
    <n v="2441356"/>
    <n v="411937399"/>
    <x v="6"/>
  </r>
  <r>
    <x v="0"/>
    <n v="9855"/>
    <x v="8"/>
    <s v="养生保健"/>
    <n v="9858"/>
    <s v="其他"/>
    <s v="五金工具"/>
    <n v="6247914"/>
    <n v="312775605"/>
    <x v="6"/>
  </r>
  <r>
    <x v="0"/>
    <n v="9855"/>
    <x v="8"/>
    <s v="养生保健"/>
    <n v="9859"/>
    <s v="保健"/>
    <s v="电工电料"/>
    <n v="2764180"/>
    <n v="76221687"/>
    <x v="6"/>
  </r>
  <r>
    <x v="0"/>
    <n v="9855"/>
    <x v="8"/>
    <s v="养生保健"/>
    <n v="9860"/>
    <s v="保健"/>
    <s v="墙地面材料"/>
    <n v="1485348"/>
    <n v="62219987"/>
    <x v="6"/>
  </r>
  <r>
    <x v="0"/>
    <n v="9855"/>
    <x v="8"/>
    <s v="药妆护理"/>
    <n v="9861"/>
    <s v="其他"/>
    <s v="装饰材料"/>
    <n v="634738"/>
    <n v="95348802"/>
    <x v="6"/>
  </r>
  <r>
    <x v="0"/>
    <n v="9855"/>
    <x v="8"/>
    <s v="医疗器械"/>
    <n v="9862"/>
    <s v="其他"/>
    <s v="装修服务"/>
    <n v="39998"/>
    <n v="70604279"/>
    <x v="6"/>
  </r>
  <r>
    <x v="0"/>
    <n v="9855"/>
    <x v="8"/>
    <s v="医疗器械"/>
    <n v="17084"/>
    <s v="其他"/>
    <s v="基建材料"/>
    <n v="738724"/>
    <n v="34305712"/>
    <x v="6"/>
  </r>
  <r>
    <x v="0"/>
    <n v="14343"/>
    <x v="8"/>
    <s v="医疗器械"/>
    <n v="14344"/>
    <s v="其他"/>
    <s v="家电家居"/>
    <n v="4"/>
    <n v="13920"/>
    <x v="6"/>
  </r>
  <r>
    <x v="0"/>
    <n v="18017"/>
    <x v="8"/>
    <s v="医疗器械"/>
    <n v="18021"/>
    <s v="其他"/>
    <s v="纸品湿巾"/>
    <n v="2"/>
    <n v="10"/>
    <x v="6"/>
  </r>
  <r>
    <x v="1"/>
    <n v="6994"/>
    <x v="14"/>
    <s v="医疗器械"/>
    <n v="6995"/>
    <s v="其他"/>
    <s v="宠物主粮"/>
    <n v="1474061"/>
    <n v="95733318"/>
    <x v="6"/>
  </r>
  <r>
    <x v="1"/>
    <n v="6994"/>
    <x v="14"/>
    <s v="医疗器械"/>
    <n v="6996"/>
    <s v="其他"/>
    <s v="宠物零食"/>
    <n v="440128"/>
    <n v="7722529"/>
    <x v="6"/>
  </r>
  <r>
    <x v="1"/>
    <n v="6994"/>
    <x v="14"/>
    <s v="医疗器械"/>
    <n v="6997"/>
    <s v="其他"/>
    <s v="医疗保健"/>
    <n v="203092"/>
    <n v="10479292"/>
    <x v="6"/>
  </r>
  <r>
    <x v="1"/>
    <n v="6994"/>
    <x v="14"/>
    <s v="医药保健"/>
    <n v="6998"/>
    <s v="保健"/>
    <s v="猫狗日用"/>
    <n v="477131"/>
    <n v="18128614"/>
    <x v="6"/>
  </r>
  <r>
    <x v="1"/>
    <n v="6994"/>
    <x v="14"/>
    <s v="医药保健"/>
    <n v="6999"/>
    <s v="保健"/>
    <s v="猫狗玩具"/>
    <n v="71452"/>
    <n v="2218869"/>
    <x v="6"/>
  </r>
  <r>
    <x v="1"/>
    <n v="6994"/>
    <x v="14"/>
    <s v="医药保健"/>
    <n v="7000"/>
    <s v="保健"/>
    <s v="猫狗出行"/>
    <n v="56139"/>
    <n v="2138077"/>
    <x v="6"/>
  </r>
  <r>
    <x v="1"/>
    <n v="6994"/>
    <x v="14"/>
    <s v="医药保健"/>
    <n v="7001"/>
    <s v="保健"/>
    <s v="洗护美容"/>
    <n v="85365"/>
    <n v="3821645"/>
    <x v="6"/>
  </r>
  <r>
    <x v="1"/>
    <n v="6994"/>
    <x v="14"/>
    <s v="医药保健"/>
    <n v="13963"/>
    <s v="保健"/>
    <s v="异宠用品"/>
    <n v="43163"/>
    <n v="952277"/>
    <x v="6"/>
  </r>
  <r>
    <x v="1"/>
    <n v="6994"/>
    <x v="14"/>
    <s v="医药保健"/>
    <n v="13968"/>
    <s v="保健"/>
    <s v="水族"/>
    <n v="161669"/>
    <n v="6389337"/>
    <x v="6"/>
  </r>
  <r>
    <x v="1"/>
    <n v="6994"/>
    <x v="14"/>
    <s v="医药保健"/>
    <n v="14374"/>
    <s v="药品"/>
    <s v="宠物活体"/>
    <n v="10"/>
    <n v="628"/>
    <x v="6"/>
  </r>
  <r>
    <x v="0"/>
    <n v="6994"/>
    <x v="14"/>
    <s v="医药保健"/>
    <n v="6995"/>
    <s v="保健"/>
    <s v="宠物主粮"/>
    <n v="877716"/>
    <n v="56888079"/>
    <x v="6"/>
  </r>
  <r>
    <x v="0"/>
    <n v="6994"/>
    <x v="14"/>
    <s v="医药保健"/>
    <n v="6996"/>
    <s v="保健"/>
    <s v="宠物零食"/>
    <n v="312279"/>
    <n v="4343621"/>
    <x v="6"/>
  </r>
  <r>
    <x v="0"/>
    <n v="6994"/>
    <x v="14"/>
    <s v="中成药"/>
    <n v="6997"/>
    <s v="药品"/>
    <s v="医疗保健"/>
    <n v="372176"/>
    <n v="14220362"/>
    <x v="6"/>
  </r>
  <r>
    <x v="0"/>
    <n v="6994"/>
    <x v="14"/>
    <s v="中成药"/>
    <n v="6998"/>
    <s v="药品"/>
    <s v="猫狗日用"/>
    <n v="464889"/>
    <n v="20001837"/>
    <x v="6"/>
  </r>
  <r>
    <x v="0"/>
    <n v="6994"/>
    <x v="14"/>
    <s v="中成药"/>
    <n v="6999"/>
    <s v="药品"/>
    <s v="猫狗玩具"/>
    <n v="78823"/>
    <n v="2041294"/>
    <x v="6"/>
  </r>
  <r>
    <x v="0"/>
    <n v="6994"/>
    <x v="14"/>
    <s v="中成药"/>
    <n v="7000"/>
    <s v="药品"/>
    <s v="猫狗出行"/>
    <n v="158321"/>
    <n v="5226801"/>
    <x v="6"/>
  </r>
  <r>
    <x v="0"/>
    <n v="6994"/>
    <x v="14"/>
    <s v="中成药"/>
    <n v="7001"/>
    <s v="药品"/>
    <s v="洗护美容"/>
    <n v="87841"/>
    <n v="3162736"/>
    <x v="6"/>
  </r>
  <r>
    <x v="0"/>
    <n v="6994"/>
    <x v="14"/>
    <s v="中成药"/>
    <n v="13654"/>
    <s v="药品"/>
    <s v="赠品"/>
    <n v="1627"/>
    <n v="7491037"/>
    <x v="6"/>
  </r>
  <r>
    <x v="0"/>
    <n v="6994"/>
    <x v="14"/>
    <s v="中成药"/>
    <n v="13963"/>
    <s v="药品"/>
    <s v="异宠用品"/>
    <n v="178785"/>
    <n v="4488753"/>
    <x v="6"/>
  </r>
  <r>
    <x v="0"/>
    <n v="6994"/>
    <x v="14"/>
    <s v="中成药"/>
    <n v="13968"/>
    <s v="药品"/>
    <s v="水族"/>
    <n v="411685"/>
    <n v="27465297"/>
    <x v="6"/>
  </r>
  <r>
    <x v="0"/>
    <n v="6994"/>
    <x v="14"/>
    <s v="中成药"/>
    <n v="14374"/>
    <s v="药品"/>
    <s v="宠物活体"/>
    <n v="63822"/>
    <n v="6797490"/>
    <x v="6"/>
  </r>
  <r>
    <x v="0"/>
    <n v="6994"/>
    <x v="14"/>
    <s v="医药保健"/>
    <n v="14692"/>
    <s v="保健"/>
    <s v="宠物服务"/>
    <n v="196"/>
    <n v="18070"/>
    <x v="6"/>
  </r>
  <r>
    <x v="1"/>
    <n v="13314"/>
    <x v="12"/>
    <s v="医药保健"/>
    <n v="13315"/>
    <s v="保健"/>
    <s v="妇科专科用药"/>
    <n v="17100"/>
    <n v="703440"/>
    <x v="6"/>
  </r>
  <r>
    <x v="1"/>
    <n v="13314"/>
    <x v="12"/>
    <s v="医药保健"/>
    <n v="13326"/>
    <s v="保健"/>
    <s v="男科专科用药"/>
    <n v="123251"/>
    <n v="15867837"/>
    <x v="6"/>
  </r>
  <r>
    <x v="1"/>
    <n v="13314"/>
    <x v="12"/>
    <s v="医药保健"/>
    <n v="13335"/>
    <s v="保健"/>
    <s v="风湿骨外专科用药"/>
    <n v="30762"/>
    <n v="2003393"/>
    <x v="6"/>
  </r>
  <r>
    <x v="1"/>
    <n v="13314"/>
    <x v="12"/>
    <s v="医药保健"/>
    <n v="13349"/>
    <s v="保健"/>
    <s v="五官用药"/>
    <n v="16143"/>
    <n v="740441"/>
    <x v="6"/>
  </r>
  <r>
    <x v="1"/>
    <n v="13314"/>
    <x v="12"/>
    <s v="医药保健"/>
    <n v="13354"/>
    <s v="保健"/>
    <s v="泌尿用药"/>
    <n v="5190"/>
    <n v="288512"/>
    <x v="6"/>
  </r>
  <r>
    <x v="1"/>
    <n v="13314"/>
    <x v="12"/>
    <s v="医药保健"/>
    <n v="13362"/>
    <s v="药品"/>
    <s v="皮肤及性病用药"/>
    <n v="27399"/>
    <n v="1159889"/>
    <x v="6"/>
  </r>
  <r>
    <x v="1"/>
    <n v="13314"/>
    <x v="12"/>
    <s v="医药保健"/>
    <n v="13380"/>
    <s v="保健"/>
    <s v="呼吸用药"/>
    <n v="23240"/>
    <n v="1620271"/>
    <x v="6"/>
  </r>
  <r>
    <x v="1"/>
    <n v="13314"/>
    <x v="12"/>
    <s v="医药保健"/>
    <n v="13388"/>
    <s v="保健"/>
    <s v="肿瘤用药"/>
    <n v="6854"/>
    <n v="474793"/>
    <x v="6"/>
  </r>
  <r>
    <x v="1"/>
    <n v="13314"/>
    <x v="12"/>
    <s v="工业品"/>
    <n v="13424"/>
    <s v="工业品"/>
    <s v="内分泌用药"/>
    <n v="15494"/>
    <n v="702772"/>
    <x v="6"/>
  </r>
  <r>
    <x v="1"/>
    <n v="13314"/>
    <x v="12"/>
    <s v="工业品"/>
    <n v="13430"/>
    <s v="工业品"/>
    <s v="心血管用药"/>
    <n v="96771"/>
    <n v="4026564"/>
    <x v="6"/>
  </r>
  <r>
    <x v="1"/>
    <n v="13314"/>
    <x v="12"/>
    <s v="工业品"/>
    <n v="13446"/>
    <s v="工业品"/>
    <s v="肠胃消化用药"/>
    <n v="32008"/>
    <n v="1521507"/>
    <x v="6"/>
  </r>
  <r>
    <x v="1"/>
    <n v="13314"/>
    <x v="12"/>
    <s v="工业品"/>
    <n v="13456"/>
    <s v="工业品"/>
    <s v="肝胆用药"/>
    <n v="54470"/>
    <n v="5080104"/>
    <x v="6"/>
  </r>
  <r>
    <x v="1"/>
    <n v="13314"/>
    <x v="12"/>
    <s v="工业品"/>
    <n v="13468"/>
    <s v="工业品"/>
    <s v="神经用药"/>
    <n v="18939"/>
    <n v="1748242"/>
    <x v="6"/>
  </r>
  <r>
    <x v="1"/>
    <n v="13314"/>
    <x v="12"/>
    <s v="工业品"/>
    <n v="13488"/>
    <s v="工业品"/>
    <s v="抗感染用药"/>
    <n v="4884"/>
    <n v="142813"/>
    <x v="6"/>
  </r>
  <r>
    <x v="1"/>
    <n v="13314"/>
    <x v="12"/>
    <s v="工业品"/>
    <n v="13494"/>
    <s v="工业品"/>
    <s v="儿科专科用药"/>
    <n v="3026"/>
    <n v="86287"/>
    <x v="6"/>
  </r>
  <r>
    <x v="1"/>
    <n v="13314"/>
    <x v="12"/>
    <s v="工业品"/>
    <n v="13500"/>
    <s v="工业品"/>
    <s v="补益安神"/>
    <n v="5611"/>
    <n v="162356"/>
    <x v="6"/>
  </r>
  <r>
    <x v="1"/>
    <n v="13314"/>
    <x v="12"/>
    <s v="工业品"/>
    <n v="13504"/>
    <s v="工业品"/>
    <s v="解热镇痛"/>
    <n v="813"/>
    <n v="24346"/>
    <x v="6"/>
  </r>
  <r>
    <x v="1"/>
    <n v="13314"/>
    <x v="12"/>
    <s v="工业品"/>
    <n v="13518"/>
    <s v="工业品"/>
    <s v="血液用药"/>
    <n v="933"/>
    <n v="68005"/>
    <x v="6"/>
  </r>
  <r>
    <x v="1"/>
    <n v="13314"/>
    <x v="12"/>
    <s v="工业品"/>
    <n v="13527"/>
    <s v="工业品"/>
    <s v="移植用药"/>
    <n v="400"/>
    <n v="40464"/>
    <x v="6"/>
  </r>
  <r>
    <x v="1"/>
    <n v="13314"/>
    <x v="12"/>
    <s v="工业品"/>
    <n v="15056"/>
    <s v="工业品"/>
    <s v="在线问诊"/>
    <n v="47301"/>
    <n v="121163"/>
    <x v="6"/>
  </r>
  <r>
    <x v="0"/>
    <n v="13314"/>
    <x v="12"/>
    <s v="工业品"/>
    <n v="13315"/>
    <s v="工业品"/>
    <s v="妇科专科用药"/>
    <n v="107888"/>
    <n v="4545587"/>
    <x v="6"/>
  </r>
  <r>
    <x v="0"/>
    <n v="13314"/>
    <x v="12"/>
    <s v="工业品"/>
    <n v="13326"/>
    <s v="工业品"/>
    <s v="男科专科用药"/>
    <n v="172560"/>
    <n v="17560050"/>
    <x v="6"/>
  </r>
  <r>
    <x v="0"/>
    <n v="13314"/>
    <x v="12"/>
    <s v="工业品"/>
    <n v="13335"/>
    <s v="工业品"/>
    <s v="风湿骨外专科用药"/>
    <n v="183159"/>
    <n v="7775411"/>
    <x v="6"/>
  </r>
  <r>
    <x v="0"/>
    <n v="13314"/>
    <x v="12"/>
    <s v="工业品"/>
    <n v="13349"/>
    <s v="工业品"/>
    <s v="五官用药"/>
    <n v="100097"/>
    <n v="3232386"/>
    <x v="6"/>
  </r>
  <r>
    <x v="0"/>
    <n v="13314"/>
    <x v="12"/>
    <s v="工业品"/>
    <n v="13354"/>
    <s v="工业品"/>
    <s v="泌尿用药"/>
    <n v="43479"/>
    <n v="2213327"/>
    <x v="6"/>
  </r>
  <r>
    <x v="0"/>
    <n v="13314"/>
    <x v="12"/>
    <s v="工业品"/>
    <n v="13362"/>
    <s v="工业品"/>
    <s v="皮肤及性病用药"/>
    <n v="227646"/>
    <n v="8162273"/>
    <x v="6"/>
  </r>
  <r>
    <x v="0"/>
    <n v="13314"/>
    <x v="12"/>
    <s v="工业品"/>
    <n v="13380"/>
    <s v="工业品"/>
    <s v="呼吸用药"/>
    <n v="111986"/>
    <n v="5801364"/>
    <x v="6"/>
  </r>
  <r>
    <x v="0"/>
    <n v="13314"/>
    <x v="12"/>
    <s v="工业品"/>
    <n v="13388"/>
    <s v="工业品"/>
    <s v="肿瘤用药"/>
    <n v="36575"/>
    <n v="3457813"/>
    <x v="6"/>
  </r>
  <r>
    <x v="0"/>
    <n v="13314"/>
    <x v="12"/>
    <s v="工业品"/>
    <n v="13424"/>
    <s v="工业品"/>
    <s v="内分泌用药"/>
    <n v="111102"/>
    <n v="4140476"/>
    <x v="6"/>
  </r>
  <r>
    <x v="0"/>
    <n v="13314"/>
    <x v="12"/>
    <s v="工业品"/>
    <n v="13430"/>
    <s v="工业品"/>
    <s v="心血管用药"/>
    <n v="466915"/>
    <n v="15884106"/>
    <x v="6"/>
  </r>
  <r>
    <x v="0"/>
    <n v="13314"/>
    <x v="12"/>
    <s v="农资园艺"/>
    <n v="13446"/>
    <s v="农资园艺"/>
    <s v="肠胃消化用药"/>
    <n v="148790"/>
    <n v="6263238"/>
    <x v="6"/>
  </r>
  <r>
    <x v="0"/>
    <n v="13314"/>
    <x v="12"/>
    <s v="农资园艺"/>
    <n v="13456"/>
    <s v="农资园艺"/>
    <s v="肝胆用药"/>
    <n v="113047"/>
    <n v="9059507"/>
    <x v="6"/>
  </r>
  <r>
    <x v="0"/>
    <n v="13314"/>
    <x v="12"/>
    <s v="农资园艺"/>
    <n v="13468"/>
    <s v="农资园艺"/>
    <s v="神经用药"/>
    <n v="138554"/>
    <n v="8539613"/>
    <x v="6"/>
  </r>
  <r>
    <x v="0"/>
    <n v="13314"/>
    <x v="12"/>
    <s v="农资园艺"/>
    <n v="13488"/>
    <s v="农资园艺"/>
    <s v="抗感染用药"/>
    <n v="73273"/>
    <n v="2034960"/>
    <x v="6"/>
  </r>
  <r>
    <x v="0"/>
    <n v="13314"/>
    <x v="12"/>
    <s v="农资园艺"/>
    <n v="13494"/>
    <s v="农资园艺"/>
    <s v="儿科专科用药"/>
    <n v="17004"/>
    <n v="648016"/>
    <x v="6"/>
  </r>
  <r>
    <x v="0"/>
    <n v="13314"/>
    <x v="12"/>
    <s v="农资园艺"/>
    <n v="13500"/>
    <s v="农资园艺"/>
    <s v="补益安神"/>
    <n v="38293"/>
    <n v="1622988"/>
    <x v="6"/>
  </r>
  <r>
    <x v="0"/>
    <n v="13314"/>
    <x v="12"/>
    <s v="农资园艺"/>
    <n v="13504"/>
    <s v="农资园艺"/>
    <s v="解热镇痛"/>
    <n v="17906"/>
    <n v="630738"/>
    <x v="6"/>
  </r>
  <r>
    <x v="0"/>
    <n v="13314"/>
    <x v="12"/>
    <s v="农资园艺"/>
    <n v="13518"/>
    <s v="农资园艺"/>
    <s v="血液用药"/>
    <n v="6232"/>
    <n v="247669"/>
    <x v="6"/>
  </r>
  <r>
    <x v="0"/>
    <n v="13314"/>
    <x v="12"/>
    <s v="工业品"/>
    <n v="13527"/>
    <s v="工业品"/>
    <s v="移植用药"/>
    <n v="4616"/>
    <n v="1228157"/>
    <x v="6"/>
  </r>
  <r>
    <x v="0"/>
    <n v="13314"/>
    <x v="12"/>
    <s v="工业品"/>
    <n v="13693"/>
    <s v="工业品"/>
    <s v="中药饮片"/>
    <n v="637"/>
    <n v="34487"/>
    <x v="6"/>
  </r>
  <r>
    <x v="0"/>
    <n v="12813"/>
    <x v="12"/>
    <s v="工业品"/>
    <n v="12815"/>
    <s v="工业品"/>
    <s v="神经系统药"/>
    <n v="587577"/>
    <n v="11936510"/>
    <x v="6"/>
  </r>
  <r>
    <x v="0"/>
    <n v="12813"/>
    <x v="12"/>
    <s v="工业品"/>
    <n v="12816"/>
    <s v="工业品"/>
    <s v="精神系统药"/>
    <n v="17684"/>
    <n v="746161"/>
    <x v="6"/>
  </r>
  <r>
    <x v="0"/>
    <n v="12813"/>
    <x v="12"/>
    <s v="工业品"/>
    <n v="12817"/>
    <s v="工业品"/>
    <s v="心血管系统药"/>
    <n v="2950362"/>
    <n v="48615192"/>
    <x v="6"/>
  </r>
  <r>
    <x v="0"/>
    <n v="12813"/>
    <x v="12"/>
    <s v="工业品"/>
    <n v="12818"/>
    <s v="工业品"/>
    <s v="呼吸系统药"/>
    <n v="762942"/>
    <n v="7268505"/>
    <x v="6"/>
  </r>
  <r>
    <x v="0"/>
    <n v="12813"/>
    <x v="12"/>
    <s v="工业品"/>
    <n v="12819"/>
    <s v="工业品"/>
    <s v="消化系统药"/>
    <n v="1779879"/>
    <n v="11201464"/>
    <x v="6"/>
  </r>
  <r>
    <x v="0"/>
    <n v="12813"/>
    <x v="12"/>
    <s v="工业品"/>
    <n v="12820"/>
    <s v="工业品"/>
    <s v="泌尿系统药"/>
    <n v="383969"/>
    <n v="2545358"/>
    <x v="6"/>
  </r>
  <r>
    <x v="0"/>
    <n v="12813"/>
    <x v="12"/>
    <s v="工业品"/>
    <n v="12821"/>
    <s v="工业品"/>
    <s v="血液系统药"/>
    <n v="222792"/>
    <n v="938462"/>
    <x v="6"/>
  </r>
  <r>
    <x v="0"/>
    <n v="12813"/>
    <x v="12"/>
    <s v="工业品"/>
    <n v="12822"/>
    <s v="工业品"/>
    <s v="内分泌系统药"/>
    <n v="498170"/>
    <n v="8694961"/>
    <x v="6"/>
  </r>
  <r>
    <x v="0"/>
    <n v="12813"/>
    <x v="12"/>
    <s v="工业品"/>
    <n v="12823"/>
    <s v="工业品"/>
    <s v="抗感染药物"/>
    <n v="2634115"/>
    <n v="19652414"/>
    <x v="6"/>
  </r>
  <r>
    <x v="0"/>
    <n v="12813"/>
    <x v="12"/>
    <s v="工业品"/>
    <n v="12824"/>
    <s v="工业品"/>
    <s v="抗寄生虫药"/>
    <n v="18923"/>
    <n v="139212"/>
    <x v="6"/>
  </r>
  <r>
    <x v="0"/>
    <n v="12813"/>
    <x v="12"/>
    <s v="工业品"/>
    <n v="12825"/>
    <s v="工业品"/>
    <s v="抗肿瘤药"/>
    <n v="10171"/>
    <n v="749047"/>
    <x v="6"/>
  </r>
  <r>
    <x v="0"/>
    <n v="12813"/>
    <x v="12"/>
    <s v="工业品"/>
    <n v="12826"/>
    <s v="工业品"/>
    <s v="抗炎抗风湿药"/>
    <n v="1403060"/>
    <n v="9480618"/>
    <x v="6"/>
  </r>
  <r>
    <x v="0"/>
    <n v="12813"/>
    <x v="12"/>
    <s v="工业品"/>
    <n v="12827"/>
    <s v="工业品"/>
    <s v="抗过敏药"/>
    <n v="245848"/>
    <n v="1594460"/>
    <x v="6"/>
  </r>
  <r>
    <x v="0"/>
    <n v="12813"/>
    <x v="12"/>
    <s v="工业品"/>
    <n v="12828"/>
    <s v="工业品"/>
    <s v="维矿营养药"/>
    <n v="496898"/>
    <n v="5985546"/>
    <x v="6"/>
  </r>
  <r>
    <x v="0"/>
    <n v="12813"/>
    <x v="12"/>
    <s v="工业品"/>
    <n v="12829"/>
    <s v="工业品"/>
    <s v="酸碱平衡调节"/>
    <n v="75979"/>
    <n v="277767"/>
    <x v="6"/>
  </r>
  <r>
    <x v="0"/>
    <n v="12813"/>
    <x v="12"/>
    <s v="工业品"/>
    <n v="12830"/>
    <s v="工业品"/>
    <s v="免疫调节药"/>
    <n v="26835"/>
    <n v="360168"/>
    <x v="6"/>
  </r>
  <r>
    <x v="0"/>
    <n v="12813"/>
    <x v="12"/>
    <s v="工业品"/>
    <n v="12831"/>
    <s v="工业品"/>
    <s v="生物制品"/>
    <n v="13892"/>
    <n v="5618875"/>
    <x v="6"/>
  </r>
  <r>
    <x v="0"/>
    <n v="12813"/>
    <x v="12"/>
    <s v="工业品"/>
    <n v="12832"/>
    <s v="工业品"/>
    <s v="消毒防腐药"/>
    <n v="20242"/>
    <n v="99285"/>
    <x v="6"/>
  </r>
  <r>
    <x v="0"/>
    <n v="12813"/>
    <x v="12"/>
    <s v="工业品"/>
    <n v="12833"/>
    <s v="工业品"/>
    <s v="解毒药"/>
    <n v="4292"/>
    <n v="111572"/>
    <x v="6"/>
  </r>
  <r>
    <x v="0"/>
    <n v="12813"/>
    <x v="12"/>
    <s v="工业品"/>
    <n v="12834"/>
    <s v="工业品"/>
    <s v="造影用药"/>
    <n v="1"/>
    <n v="32"/>
    <x v="6"/>
  </r>
  <r>
    <x v="0"/>
    <n v="12813"/>
    <x v="12"/>
    <s v="工业品"/>
    <n v="12835"/>
    <s v="工业品"/>
    <s v="妇产科用药"/>
    <n v="77806"/>
    <n v="825904"/>
    <x v="6"/>
  </r>
  <r>
    <x v="0"/>
    <n v="12813"/>
    <x v="12"/>
    <s v="工业品"/>
    <n v="12836"/>
    <s v="工业品"/>
    <s v="避孕药"/>
    <n v="16627"/>
    <n v="227632"/>
    <x v="6"/>
  </r>
  <r>
    <x v="0"/>
    <n v="12813"/>
    <x v="12"/>
    <s v="工业品"/>
    <n v="12837"/>
    <s v="工业品"/>
    <s v="眼科用药"/>
    <n v="198391"/>
    <n v="1403924"/>
    <x v="6"/>
  </r>
  <r>
    <x v="0"/>
    <n v="12813"/>
    <x v="12"/>
    <s v="工业品"/>
    <n v="12838"/>
    <s v="工业品"/>
    <s v="皮肤科用药"/>
    <n v="480553"/>
    <n v="3451896"/>
    <x v="6"/>
  </r>
  <r>
    <x v="0"/>
    <n v="12813"/>
    <x v="12"/>
    <s v="工业品"/>
    <n v="12839"/>
    <s v="工业品"/>
    <s v="五官科用药"/>
    <n v="282492"/>
    <n v="894943"/>
    <x v="6"/>
  </r>
  <r>
    <x v="0"/>
    <n v="12813"/>
    <x v="12"/>
    <s v="工业品"/>
    <n v="12840"/>
    <s v="工业品"/>
    <s v="口腔科用药"/>
    <n v="36075"/>
    <n v="195912"/>
    <x v="6"/>
  </r>
  <r>
    <x v="0"/>
    <n v="12813"/>
    <x v="12"/>
    <s v="工业品"/>
    <n v="12841"/>
    <s v="工业品"/>
    <s v="其他药类"/>
    <n v="1534442"/>
    <n v="14688779"/>
    <x v="6"/>
  </r>
  <r>
    <x v="0"/>
    <n v="6322"/>
    <x v="12"/>
    <s v="工业品"/>
    <n v="6339"/>
    <s v="工业品"/>
    <s v="女性健康"/>
    <n v="16"/>
    <n v="2088"/>
    <x v="6"/>
  </r>
  <r>
    <x v="0"/>
    <n v="6322"/>
    <x v="12"/>
    <s v="工业品"/>
    <n v="6341"/>
    <s v="工业品"/>
    <s v="大众健康"/>
    <n v="572"/>
    <n v="17469"/>
    <x v="6"/>
  </r>
  <r>
    <x v="0"/>
    <n v="13711"/>
    <x v="12"/>
    <s v="工业品"/>
    <n v="13712"/>
    <s v="工业品"/>
    <s v="保健食品"/>
    <n v="91891"/>
    <n v="6809690"/>
    <x v="6"/>
  </r>
  <r>
    <x v="0"/>
    <n v="13711"/>
    <x v="12"/>
    <s v="工业品"/>
    <n v="13713"/>
    <s v="工业品"/>
    <s v="营养食品"/>
    <n v="396"/>
    <n v="9009"/>
    <x v="6"/>
  </r>
  <r>
    <x v="0"/>
    <n v="13720"/>
    <x v="12"/>
    <s v="卖家服务"/>
    <n v="13721"/>
    <s v="其他服务"/>
    <s v="计生器械"/>
    <n v="80545"/>
    <n v="168946"/>
    <x v="6"/>
  </r>
  <r>
    <x v="0"/>
    <n v="13720"/>
    <x v="12"/>
    <s v="卖家服务"/>
    <n v="13722"/>
    <s v="其他服务"/>
    <s v="日用百货"/>
    <n v="27888"/>
    <n v="53506"/>
    <x v="6"/>
  </r>
  <r>
    <x v="0"/>
    <n v="13720"/>
    <x v="12"/>
    <s v="卖家服务"/>
    <n v="13723"/>
    <s v="其他服务"/>
    <s v="医疗器械"/>
    <n v="17"/>
    <n v="26"/>
    <x v="6"/>
  </r>
  <r>
    <x v="0"/>
    <n v="13720"/>
    <x v="12"/>
    <s v="农资园艺"/>
    <n v="13724"/>
    <s v="农资园艺"/>
    <s v="食品"/>
    <n v="159590"/>
    <n v="393663"/>
    <x v="6"/>
  </r>
  <r>
    <x v="0"/>
    <n v="13720"/>
    <x v="12"/>
    <s v="农资园艺"/>
    <n v="13725"/>
    <s v="农资园艺"/>
    <s v="中医器械"/>
    <n v="104"/>
    <n v="504"/>
    <x v="6"/>
  </r>
  <r>
    <x v="0"/>
    <n v="13720"/>
    <x v="12"/>
    <s v="农资园艺"/>
    <n v="13726"/>
    <s v="农资园艺"/>
    <s v="药品"/>
    <n v="142"/>
    <n v="1443"/>
    <x v="6"/>
  </r>
  <r>
    <x v="0"/>
    <n v="13720"/>
    <x v="12"/>
    <s v="农资园艺"/>
    <n v="13727"/>
    <s v="农资园艺"/>
    <s v="其他器具"/>
    <n v="11834"/>
    <n v="249660"/>
    <x v="6"/>
  </r>
  <r>
    <x v="0"/>
    <n v="6325"/>
    <x v="12"/>
    <s v="农资园艺"/>
    <n v="6357"/>
    <s v="农资园艺"/>
    <s v="口腔护理"/>
    <n v="8592"/>
    <n v="50429"/>
    <x v="6"/>
  </r>
  <r>
    <x v="0"/>
    <n v="9192"/>
    <x v="12"/>
    <s v="农资园艺"/>
    <n v="9193"/>
    <s v="农资园艺"/>
    <s v="营养健康"/>
    <n v="1754097"/>
    <n v="168014123"/>
    <x v="6"/>
  </r>
  <r>
    <x v="0"/>
    <n v="9192"/>
    <x v="12"/>
    <s v="农资园艺"/>
    <n v="9194"/>
    <s v="农资园艺"/>
    <s v="营养成分"/>
    <n v="586126"/>
    <n v="57867129"/>
    <x v="6"/>
  </r>
  <r>
    <x v="0"/>
    <n v="9192"/>
    <x v="12"/>
    <s v="农资园艺"/>
    <n v="9195"/>
    <s v="农资园艺"/>
    <s v="传统滋补"/>
    <n v="1008424"/>
    <n v="75181001"/>
    <x v="6"/>
  </r>
  <r>
    <x v="0"/>
    <n v="9192"/>
    <x v="12"/>
    <s v="农资园艺"/>
    <n v="9196"/>
    <s v="农资园艺"/>
    <s v="计生情趣"/>
    <n v="2613303"/>
    <n v="137835512"/>
    <x v="6"/>
  </r>
  <r>
    <x v="0"/>
    <n v="9192"/>
    <x v="12"/>
    <s v="艺术品"/>
    <n v="9197"/>
    <s v="艺术品"/>
    <s v="保健器械"/>
    <n v="2408175"/>
    <n v="222258257"/>
    <x v="6"/>
  </r>
  <r>
    <x v="0"/>
    <n v="9192"/>
    <x v="12"/>
    <s v="艺术品"/>
    <n v="12190"/>
    <s v="艺术品"/>
    <s v="护理护具"/>
    <n v="813871"/>
    <n v="29381428"/>
    <x v="6"/>
  </r>
  <r>
    <x v="0"/>
    <n v="9192"/>
    <x v="12"/>
    <s v="艺术品"/>
    <n v="12632"/>
    <s v="艺术品"/>
    <s v="中西药品"/>
    <n v="1368475"/>
    <n v="48534322"/>
    <x v="6"/>
  </r>
  <r>
    <x v="0"/>
    <n v="9192"/>
    <x v="12"/>
    <s v="艺术品"/>
    <n v="13893"/>
    <s v="艺术品"/>
    <s v="隐形眼镜"/>
    <n v="184474"/>
    <n v="8917334"/>
    <x v="6"/>
  </r>
  <r>
    <x v="0"/>
    <n v="9192"/>
    <x v="12"/>
    <s v="邮币"/>
    <n v="14203"/>
    <s v="邮币"/>
    <s v="健康服务"/>
    <n v="22091"/>
    <n v="8141276"/>
    <x v="6"/>
  </r>
  <r>
    <x v="0"/>
    <n v="12814"/>
    <x v="12"/>
    <s v="邮币"/>
    <n v="12842"/>
    <s v="邮币"/>
    <s v="内科用药"/>
    <n v="4542972"/>
    <n v="52335616"/>
    <x v="6"/>
  </r>
  <r>
    <x v="0"/>
    <n v="12814"/>
    <x v="12"/>
    <s v="邮币"/>
    <n v="12843"/>
    <s v="邮币"/>
    <s v="外科用药"/>
    <n v="307693"/>
    <n v="4154745"/>
    <x v="6"/>
  </r>
  <r>
    <x v="0"/>
    <n v="12814"/>
    <x v="12"/>
    <s v="邮币"/>
    <n v="12844"/>
    <s v="邮币"/>
    <s v="肿瘤用药"/>
    <n v="35906"/>
    <n v="568821"/>
    <x v="6"/>
  </r>
  <r>
    <x v="0"/>
    <n v="12814"/>
    <x v="12"/>
    <s v="邮币"/>
    <n v="12845"/>
    <s v="邮币"/>
    <s v="妇科用药"/>
    <n v="625549"/>
    <n v="4710867"/>
    <x v="6"/>
  </r>
  <r>
    <x v="0"/>
    <n v="12814"/>
    <x v="12"/>
    <s v="邮币"/>
    <n v="12846"/>
    <s v="邮币"/>
    <s v="眼科用药"/>
    <n v="41555"/>
    <n v="504449"/>
    <x v="6"/>
  </r>
  <r>
    <x v="0"/>
    <n v="12814"/>
    <x v="12"/>
    <s v="邮币"/>
    <n v="12847"/>
    <s v="邮币"/>
    <s v="耳鼻喉科用药"/>
    <n v="337761"/>
    <n v="3120745"/>
    <x v="6"/>
  </r>
  <r>
    <x v="0"/>
    <n v="12814"/>
    <x v="12"/>
    <s v="邮币"/>
    <n v="12848"/>
    <s v="邮币"/>
    <s v="骨伤科用药"/>
    <n v="380886"/>
    <n v="9405461"/>
    <x v="6"/>
  </r>
  <r>
    <x v="0"/>
    <n v="12814"/>
    <x v="12"/>
    <s v="厨具"/>
    <n v="12849"/>
    <s v="厨具"/>
    <s v="皮肤科用药"/>
    <n v="128941"/>
    <n v="2417596"/>
    <x v="6"/>
  </r>
  <r>
    <x v="0"/>
    <n v="12814"/>
    <x v="12"/>
    <s v="厨具"/>
    <n v="12850"/>
    <s v="厨具"/>
    <s v="其他中成药"/>
    <n v="1892788"/>
    <n v="26752979"/>
    <x v="6"/>
  </r>
  <r>
    <x v="1"/>
    <n v="9192"/>
    <x v="12"/>
    <s v="厨具"/>
    <n v="9193"/>
    <s v="厨具"/>
    <s v="营养健康"/>
    <n v="1330348"/>
    <n v="112219200"/>
    <x v="6"/>
  </r>
  <r>
    <x v="1"/>
    <n v="9192"/>
    <x v="12"/>
    <s v="厨具"/>
    <n v="9194"/>
    <s v="厨具"/>
    <s v="营养成分"/>
    <n v="273030"/>
    <n v="13641732"/>
    <x v="6"/>
  </r>
  <r>
    <x v="1"/>
    <n v="9192"/>
    <x v="12"/>
    <s v="厨具"/>
    <n v="9195"/>
    <s v="厨具"/>
    <s v="传统滋补"/>
    <n v="840983"/>
    <n v="73889048"/>
    <x v="6"/>
  </r>
  <r>
    <x v="1"/>
    <n v="9192"/>
    <x v="12"/>
    <s v="厨具"/>
    <n v="9196"/>
    <s v="厨具"/>
    <s v="计生情趣"/>
    <n v="2279837"/>
    <n v="96927761"/>
    <x v="6"/>
  </r>
  <r>
    <x v="1"/>
    <n v="9192"/>
    <x v="12"/>
    <s v="厨具"/>
    <n v="9197"/>
    <s v="厨具"/>
    <s v="保健器械"/>
    <n v="1330884"/>
    <n v="163241117"/>
    <x v="6"/>
  </r>
  <r>
    <x v="1"/>
    <n v="9192"/>
    <x v="12"/>
    <s v="厨具"/>
    <n v="12190"/>
    <s v="厨具"/>
    <s v="护理护具"/>
    <n v="775638"/>
    <n v="30670096"/>
    <x v="6"/>
  </r>
  <r>
    <x v="1"/>
    <n v="9192"/>
    <x v="12"/>
    <s v="厨具"/>
    <n v="12632"/>
    <s v="厨具"/>
    <s v="中西药品"/>
    <n v="3094220"/>
    <n v="91067814"/>
    <x v="6"/>
  </r>
  <r>
    <x v="1"/>
    <n v="9192"/>
    <x v="12"/>
    <s v="厨具"/>
    <n v="13893"/>
    <s v="厨具"/>
    <s v="隐形眼镜"/>
    <n v="1037118"/>
    <n v="56412371"/>
    <x v="6"/>
  </r>
  <r>
    <x v="1"/>
    <n v="9192"/>
    <x v="12"/>
    <s v="厨具"/>
    <n v="14203"/>
    <s v="厨具"/>
    <s v="健康服务"/>
    <n v="3260"/>
    <n v="1889041"/>
    <x v="6"/>
  </r>
  <r>
    <x v="1"/>
    <n v="14065"/>
    <x v="15"/>
    <s v="厨具"/>
    <n v="14066"/>
    <s v="厨具"/>
    <s v="安防用品"/>
    <n v="51183"/>
    <n v="2765735"/>
    <x v="6"/>
  </r>
  <r>
    <x v="1"/>
    <n v="14065"/>
    <x v="15"/>
    <s v="厨具"/>
    <n v="14070"/>
    <s v="厨具"/>
    <s v="标签包装"/>
    <n v="28609"/>
    <n v="675308"/>
    <x v="6"/>
  </r>
  <r>
    <x v="1"/>
    <n v="14065"/>
    <x v="15"/>
    <s v="厨具"/>
    <n v="14076"/>
    <s v="厨具"/>
    <s v="搬运存储"/>
    <n v="5691"/>
    <n v="795093"/>
    <x v="6"/>
  </r>
  <r>
    <x v="1"/>
    <n v="14065"/>
    <x v="15"/>
    <s v="厨具"/>
    <n v="14079"/>
    <s v="厨具"/>
    <s v="中低压配电"/>
    <n v="8478"/>
    <n v="2309464"/>
    <x v="6"/>
  </r>
  <r>
    <x v="1"/>
    <n v="14065"/>
    <x v="15"/>
    <s v="厨具"/>
    <n v="14082"/>
    <s v="厨具"/>
    <s v="动力工具"/>
    <n v="51"/>
    <n v="64159"/>
    <x v="6"/>
  </r>
  <r>
    <x v="1"/>
    <n v="14065"/>
    <x v="15"/>
    <s v="生鲜"/>
    <n v="14086"/>
    <s v="生鲜"/>
    <s v="化学品"/>
    <n v="25113"/>
    <n v="792327"/>
    <x v="6"/>
  </r>
  <r>
    <x v="1"/>
    <n v="14065"/>
    <x v="15"/>
    <s v="生鲜"/>
    <n v="14090"/>
    <s v="生鲜"/>
    <s v="焊接用品"/>
    <n v="795"/>
    <n v="302437"/>
    <x v="6"/>
  </r>
  <r>
    <x v="1"/>
    <n v="14065"/>
    <x v="15"/>
    <s v="生鲜"/>
    <n v="14099"/>
    <s v="生鲜"/>
    <s v="个人防护"/>
    <n v="158519"/>
    <n v="6576194"/>
    <x v="6"/>
  </r>
  <r>
    <x v="1"/>
    <n v="14065"/>
    <x v="15"/>
    <s v="生鲜"/>
    <n v="14108"/>
    <s v="生鲜"/>
    <s v="金属加工"/>
    <n v="4626"/>
    <n v="593555"/>
    <x v="6"/>
  </r>
  <r>
    <x v="1"/>
    <n v="14065"/>
    <x v="15"/>
    <s v="生鲜"/>
    <n v="14113"/>
    <s v="生鲜"/>
    <s v="清洁用品"/>
    <n v="40399"/>
    <n v="2894469"/>
    <x v="6"/>
  </r>
  <r>
    <x v="1"/>
    <n v="14065"/>
    <x v="15"/>
    <s v="生鲜"/>
    <n v="14118"/>
    <s v="生鲜"/>
    <s v="手动工具"/>
    <n v="73217"/>
    <n v="1781709"/>
    <x v="6"/>
  </r>
  <r>
    <x v="1"/>
    <n v="14065"/>
    <x v="15"/>
    <s v="生鲜"/>
    <n v="14124"/>
    <s v="生鲜"/>
    <s v="仪器仪表"/>
    <n v="8175"/>
    <n v="713444"/>
    <x v="6"/>
  </r>
  <r>
    <x v="1"/>
    <n v="14065"/>
    <x v="15"/>
    <s v="生鲜"/>
    <n v="14126"/>
    <s v="生鲜"/>
    <s v="公共设施"/>
    <n v="19113"/>
    <n v="15593964"/>
    <x v="6"/>
  </r>
  <r>
    <x v="1"/>
    <n v="14065"/>
    <x v="15"/>
    <s v="生鲜"/>
    <n v="14130"/>
    <s v="生鲜"/>
    <s v="紧固密封件"/>
    <n v="2715"/>
    <n v="226606"/>
    <x v="6"/>
  </r>
  <r>
    <x v="1"/>
    <n v="14065"/>
    <x v="15"/>
    <s v="食品饮料"/>
    <n v="14134"/>
    <s v="其他"/>
    <s v="气动液压"/>
    <n v="5734"/>
    <n v="567064"/>
    <x v="6"/>
  </r>
  <r>
    <x v="1"/>
    <n v="14065"/>
    <x v="15"/>
    <s v="食品饮料"/>
    <n v="14137"/>
    <s v="其他"/>
    <s v="实验室用品"/>
    <n v="1828"/>
    <n v="83542"/>
    <x v="6"/>
  </r>
  <r>
    <x v="1"/>
    <n v="14065"/>
    <x v="15"/>
    <s v="食品饮料"/>
    <n v="14141"/>
    <s v="米面粮油"/>
    <s v="动力传动"/>
    <n v="5582"/>
    <n v="189239"/>
    <x v="6"/>
  </r>
  <r>
    <x v="1"/>
    <n v="14065"/>
    <x v="15"/>
    <s v="食品饮料"/>
    <n v="15036"/>
    <s v="冲调品"/>
    <s v="工具耗材"/>
    <n v="1508"/>
    <n v="142189"/>
    <x v="6"/>
  </r>
  <r>
    <x v="1"/>
    <n v="14065"/>
    <x v="15"/>
    <s v="食品饮料"/>
    <n v="15332"/>
    <s v="其他"/>
    <s v="集成电路"/>
    <n v="6000"/>
    <n v="1680000"/>
    <x v="6"/>
  </r>
  <r>
    <x v="1"/>
    <n v="14065"/>
    <x v="15"/>
    <s v="食品饮料"/>
    <n v="15673"/>
    <s v="其他"/>
    <s v="工控自动化"/>
    <n v="2961"/>
    <n v="491932"/>
    <x v="6"/>
  </r>
  <r>
    <x v="1"/>
    <n v="14065"/>
    <x v="15"/>
    <s v="食品饮料"/>
    <n v="15827"/>
    <s v="其他"/>
    <s v="电料辅件"/>
    <n v="19005"/>
    <n v="1221651"/>
    <x v="6"/>
  </r>
  <r>
    <x v="1"/>
    <n v="14065"/>
    <x v="15"/>
    <s v="食品饮料"/>
    <n v="15831"/>
    <s v="茶"/>
    <s v="电线电缆"/>
    <n v="12443"/>
    <n v="2674207"/>
    <x v="6"/>
  </r>
  <r>
    <x v="1"/>
    <n v="12473"/>
    <x v="15"/>
    <s v="生鲜"/>
    <n v="12479"/>
    <s v="生鲜"/>
    <s v="园林/农耕"/>
    <n v="118368"/>
    <n v="2682198"/>
    <x v="6"/>
  </r>
  <r>
    <x v="1"/>
    <n v="12473"/>
    <x v="15"/>
    <s v="生鲜"/>
    <n v="12480"/>
    <s v="生鲜"/>
    <s v="花卉绿植"/>
    <n v="18889"/>
    <n v="660487"/>
    <x v="6"/>
  </r>
  <r>
    <x v="1"/>
    <n v="12473"/>
    <x v="15"/>
    <s v="生鲜"/>
    <n v="12558"/>
    <s v="生鲜"/>
    <s v="种子"/>
    <n v="38832"/>
    <n v="271301"/>
    <x v="6"/>
  </r>
  <r>
    <x v="1"/>
    <n v="12473"/>
    <x v="15"/>
    <s v="生鲜"/>
    <n v="12565"/>
    <s v="生鲜"/>
    <s v="农药"/>
    <n v="127"/>
    <n v="80555"/>
    <x v="6"/>
  </r>
  <r>
    <x v="1"/>
    <n v="12473"/>
    <x v="15"/>
    <s v="生鲜"/>
    <n v="12566"/>
    <s v="生鲜"/>
    <s v="肥料"/>
    <n v="20047"/>
    <n v="433431"/>
    <x v="6"/>
  </r>
  <r>
    <x v="1"/>
    <n v="12473"/>
    <x v="15"/>
    <s v="生鲜"/>
    <n v="13050"/>
    <s v="生鲜"/>
    <s v="饲料"/>
    <n v="1709"/>
    <n v="28179"/>
    <x v="6"/>
  </r>
  <r>
    <x v="1"/>
    <n v="12473"/>
    <x v="15"/>
    <s v="生鲜"/>
    <n v="13054"/>
    <s v="生鲜"/>
    <s v="兽药"/>
    <n v="9089"/>
    <n v="86393"/>
    <x v="6"/>
  </r>
  <r>
    <x v="1"/>
    <n v="12473"/>
    <x v="15"/>
    <s v="食品饮料"/>
    <n v="13058"/>
    <s v="其他"/>
    <s v="养殖器具"/>
    <n v="1982"/>
    <n v="197219"/>
    <x v="6"/>
  </r>
  <r>
    <x v="1"/>
    <n v="12473"/>
    <x v="15"/>
    <s v="食品饮料"/>
    <n v="17418"/>
    <s v="其他"/>
    <s v="园艺用品"/>
    <n v="571"/>
    <n v="15361"/>
    <x v="6"/>
  </r>
  <r>
    <x v="0"/>
    <n v="14065"/>
    <x v="15"/>
    <s v="食品饮料"/>
    <n v="14066"/>
    <s v="米面粮油"/>
    <s v="安防用品"/>
    <n v="888"/>
    <n v="48377"/>
    <x v="6"/>
  </r>
  <r>
    <x v="0"/>
    <n v="14065"/>
    <x v="15"/>
    <s v="食品饮料"/>
    <n v="14070"/>
    <s v="冲调品"/>
    <s v="标签包装"/>
    <n v="412"/>
    <n v="8324"/>
    <x v="6"/>
  </r>
  <r>
    <x v="0"/>
    <n v="14065"/>
    <x v="15"/>
    <s v="食品饮料"/>
    <n v="14076"/>
    <s v="其他"/>
    <s v="搬运存储"/>
    <n v="2368"/>
    <n v="84136"/>
    <x v="6"/>
  </r>
  <r>
    <x v="0"/>
    <n v="14065"/>
    <x v="15"/>
    <s v="食品饮料"/>
    <n v="14079"/>
    <s v="其他"/>
    <s v="中低压配电"/>
    <n v="6468"/>
    <n v="575690"/>
    <x v="6"/>
  </r>
  <r>
    <x v="0"/>
    <n v="14065"/>
    <x v="15"/>
    <s v="食品饮料"/>
    <n v="14082"/>
    <s v="茶"/>
    <s v="动力工具"/>
    <n v="208"/>
    <n v="30847"/>
    <x v="6"/>
  </r>
  <r>
    <x v="0"/>
    <n v="14065"/>
    <x v="15"/>
    <s v="服饰鞋履"/>
    <n v="14086"/>
    <s v="女鞋"/>
    <s v="化学品"/>
    <n v="6709"/>
    <n v="431727"/>
    <x v="6"/>
  </r>
  <r>
    <x v="0"/>
    <n v="14065"/>
    <x v="15"/>
    <s v="服饰鞋履"/>
    <n v="14090"/>
    <s v="男鞋"/>
    <s v="焊接用品"/>
    <n v="290"/>
    <n v="24335"/>
    <x v="6"/>
  </r>
  <r>
    <x v="0"/>
    <n v="14065"/>
    <x v="15"/>
    <s v="服饰鞋履"/>
    <n v="14099"/>
    <s v="女鞋"/>
    <s v="个人防护"/>
    <n v="16185"/>
    <n v="219251"/>
    <x v="6"/>
  </r>
  <r>
    <x v="0"/>
    <n v="14065"/>
    <x v="15"/>
    <s v="母婴"/>
    <n v="14108"/>
    <s v="童鞋"/>
    <s v="金属加工"/>
    <n v="25453"/>
    <n v="1473757"/>
    <x v="6"/>
  </r>
  <r>
    <x v="0"/>
    <n v="14065"/>
    <x v="15"/>
    <s v="母婴"/>
    <n v="14113"/>
    <s v="童鞋"/>
    <s v="清洁用品"/>
    <n v="807"/>
    <n v="499409"/>
    <x v="6"/>
  </r>
  <r>
    <x v="0"/>
    <n v="14065"/>
    <x v="15"/>
    <s v="鞋靴"/>
    <n v="14118"/>
    <s v="男鞋"/>
    <s v="手动工具"/>
    <n v="181"/>
    <n v="8023"/>
    <x v="6"/>
  </r>
  <r>
    <x v="0"/>
    <n v="14065"/>
    <x v="15"/>
    <s v="鞋靴"/>
    <n v="14124"/>
    <s v="女鞋"/>
    <s v="仪器仪表"/>
    <n v="9078"/>
    <n v="314031"/>
    <x v="6"/>
  </r>
  <r>
    <x v="0"/>
    <n v="14065"/>
    <x v="15"/>
    <s v="鞋靴"/>
    <n v="14126"/>
    <s v="男鞋"/>
    <s v="公共设施"/>
    <n v="4775"/>
    <n v="125716"/>
    <x v="6"/>
  </r>
  <r>
    <x v="0"/>
    <n v="14065"/>
    <x v="15"/>
    <s v="鞋靴"/>
    <n v="14130"/>
    <s v="女鞋"/>
    <s v="紧固密封件"/>
    <n v="1837"/>
    <n v="21202"/>
    <x v="6"/>
  </r>
  <r>
    <x v="0"/>
    <n v="14065"/>
    <x v="15"/>
    <s v="钟表"/>
    <n v="14134"/>
    <s v="钟表"/>
    <s v="气动液压"/>
    <n v="74"/>
    <n v="4707"/>
    <x v="6"/>
  </r>
  <r>
    <x v="0"/>
    <n v="14065"/>
    <x v="15"/>
    <s v="钟表"/>
    <n v="14137"/>
    <s v="钟表"/>
    <s v="实验室用品"/>
    <n v="4053"/>
    <n v="134514"/>
    <x v="6"/>
  </r>
  <r>
    <x v="0"/>
    <n v="14065"/>
    <x v="15"/>
    <s v="钟表"/>
    <n v="14141"/>
    <s v="钟表"/>
    <s v="动力传动"/>
    <n v="1508"/>
    <n v="37318"/>
    <x v="6"/>
  </r>
  <r>
    <x v="0"/>
    <n v="14065"/>
    <x v="15"/>
    <s v="钟表"/>
    <n v="14993"/>
    <s v="钟表"/>
    <s v="起重设备"/>
    <n v="2614"/>
    <n v="49642"/>
    <x v="6"/>
  </r>
  <r>
    <x v="0"/>
    <n v="14065"/>
    <x v="15"/>
    <s v="钟表"/>
    <n v="15036"/>
    <s v="钟表"/>
    <s v="工具耗材"/>
    <n v="411"/>
    <n v="12481"/>
    <x v="6"/>
  </r>
  <r>
    <x v="0"/>
    <n v="14065"/>
    <x v="15"/>
    <s v="钟表"/>
    <n v="15303"/>
    <s v="钟表"/>
    <s v="无源元件"/>
    <n v="28106"/>
    <n v="80965"/>
    <x v="6"/>
  </r>
  <r>
    <x v="0"/>
    <n v="14065"/>
    <x v="15"/>
    <s v="钟表"/>
    <n v="15316"/>
    <s v="钟表"/>
    <s v="晶体与晶振"/>
    <n v="882"/>
    <n v="1234"/>
    <x v="6"/>
  </r>
  <r>
    <x v="0"/>
    <n v="14065"/>
    <x v="15"/>
    <s v="钟表"/>
    <n v="15322"/>
    <s v="钟表"/>
    <s v="嵌入式处理器"/>
    <n v="58"/>
    <n v="8813"/>
    <x v="6"/>
  </r>
  <r>
    <x v="0"/>
    <n v="14065"/>
    <x v="15"/>
    <s v="酒类"/>
    <n v="15332"/>
    <s v="白酒"/>
    <s v="集成电路"/>
    <n v="8520"/>
    <n v="29855"/>
    <x v="6"/>
  </r>
  <r>
    <x v="0"/>
    <n v="14065"/>
    <x v="15"/>
    <s v="酒类"/>
    <n v="15347"/>
    <s v="葡萄酒"/>
    <s v="分立器件"/>
    <n v="8137"/>
    <n v="24294"/>
    <x v="6"/>
  </r>
  <r>
    <x v="0"/>
    <n v="14065"/>
    <x v="15"/>
    <s v="酒类"/>
    <n v="15353"/>
    <s v="洋酒"/>
    <s v="元器件电路保护"/>
    <n v="3949"/>
    <n v="5837"/>
    <x v="6"/>
  </r>
  <r>
    <x v="0"/>
    <n v="14065"/>
    <x v="15"/>
    <s v="酒类"/>
    <n v="15361"/>
    <s v="啤酒"/>
    <s v="电子连接器"/>
    <n v="16220"/>
    <n v="123848"/>
    <x v="6"/>
  </r>
  <r>
    <x v="0"/>
    <n v="14065"/>
    <x v="15"/>
    <s v="酒类"/>
    <n v="15386"/>
    <s v="其他"/>
    <s v="模块电源"/>
    <n v="2728"/>
    <n v="66477"/>
    <x v="6"/>
  </r>
  <r>
    <x v="0"/>
    <n v="14065"/>
    <x v="15"/>
    <s v="酒类"/>
    <n v="15394"/>
    <s v="白酒"/>
    <s v="传感器"/>
    <n v="941"/>
    <n v="17306"/>
    <x v="6"/>
  </r>
  <r>
    <x v="0"/>
    <n v="14065"/>
    <x v="15"/>
    <s v="酒类"/>
    <n v="15405"/>
    <s v="葡萄酒"/>
    <s v="无线模块与适配器"/>
    <n v="1294"/>
    <n v="15099"/>
    <x v="6"/>
  </r>
  <r>
    <x v="0"/>
    <n v="14065"/>
    <x v="15"/>
    <s v="酒类"/>
    <n v="15411"/>
    <s v="洋酒"/>
    <s v="机电器件"/>
    <n v="7873"/>
    <n v="208530"/>
    <x v="6"/>
  </r>
  <r>
    <x v="0"/>
    <n v="14065"/>
    <x v="15"/>
    <s v="酒类"/>
    <n v="15673"/>
    <s v="啤酒"/>
    <s v="工控自动化"/>
    <n v="10505"/>
    <n v="509312"/>
    <x v="6"/>
  </r>
  <r>
    <x v="0"/>
    <n v="14065"/>
    <x v="15"/>
    <s v="酒类"/>
    <n v="15827"/>
    <s v="其他"/>
    <s v="电料辅件"/>
    <n v="141"/>
    <n v="2162"/>
    <x v="6"/>
  </r>
  <r>
    <x v="0"/>
    <n v="14065"/>
    <x v="15"/>
    <s v="酒类"/>
    <n v="15831"/>
    <s v="其他"/>
    <s v="电线电缆"/>
    <n v="37"/>
    <n v="15554"/>
    <x v="6"/>
  </r>
  <r>
    <x v="0"/>
    <n v="9669"/>
    <x v="15"/>
    <s v="酒类"/>
    <n v="9675"/>
    <s v="其他"/>
    <s v="软件服务"/>
    <n v="164842335"/>
    <n v="1617150"/>
    <x v="6"/>
  </r>
  <r>
    <x v="0"/>
    <n v="9669"/>
    <x v="15"/>
    <s v="居家生活"/>
    <n v="9682"/>
    <s v="其他"/>
    <s v="运营服务"/>
    <n v="5"/>
    <n v="0"/>
    <x v="6"/>
  </r>
  <r>
    <x v="0"/>
    <n v="9669"/>
    <x v="15"/>
    <s v="运动户外"/>
    <n v="9691"/>
    <s v="运动户外"/>
    <s v="物流服务"/>
    <n v="257686659"/>
    <n v="6318176"/>
    <x v="6"/>
  </r>
  <r>
    <x v="0"/>
    <n v="9669"/>
    <x v="15"/>
    <s v="运动户外"/>
    <n v="9700"/>
    <s v="运动户外"/>
    <s v="其他服务"/>
    <n v="2958"/>
    <n v="1401812"/>
    <x v="6"/>
  </r>
  <r>
    <x v="0"/>
    <n v="12473"/>
    <x v="15"/>
    <s v="运动户外"/>
    <n v="12479"/>
    <s v="运动户外"/>
    <s v="园林/农耕"/>
    <n v="1442311"/>
    <n v="30230682"/>
    <x v="6"/>
  </r>
  <r>
    <x v="0"/>
    <n v="12473"/>
    <x v="15"/>
    <s v="运动户外"/>
    <n v="12480"/>
    <s v="运动户外"/>
    <s v="花卉绿植"/>
    <n v="1374710"/>
    <n v="16950280"/>
    <x v="6"/>
  </r>
  <r>
    <x v="0"/>
    <n v="12473"/>
    <x v="15"/>
    <s v="运动户外"/>
    <n v="12558"/>
    <s v="运动户外"/>
    <s v="种子"/>
    <n v="242685"/>
    <n v="1716069"/>
    <x v="6"/>
  </r>
  <r>
    <x v="0"/>
    <n v="12473"/>
    <x v="15"/>
    <s v="运动户外"/>
    <n v="12565"/>
    <s v="运动户外"/>
    <s v="农药"/>
    <n v="35639"/>
    <n v="571719"/>
    <x v="6"/>
  </r>
  <r>
    <x v="0"/>
    <n v="12473"/>
    <x v="15"/>
    <s v="运动户外"/>
    <n v="12566"/>
    <s v="运动户外"/>
    <s v="肥料"/>
    <n v="47134"/>
    <n v="11373155"/>
    <x v="6"/>
  </r>
  <r>
    <x v="0"/>
    <n v="12473"/>
    <x v="15"/>
    <s v="运动户外"/>
    <n v="13050"/>
    <s v="运动户外"/>
    <s v="饲料"/>
    <n v="75995"/>
    <n v="60349922"/>
    <x v="6"/>
  </r>
  <r>
    <x v="0"/>
    <n v="12473"/>
    <x v="15"/>
    <s v="运动户外"/>
    <n v="13054"/>
    <s v="运动户外"/>
    <s v="兽药"/>
    <n v="66869"/>
    <n v="1136911"/>
    <x v="6"/>
  </r>
  <r>
    <x v="0"/>
    <n v="12473"/>
    <x v="15"/>
    <s v="运动户外"/>
    <n v="13058"/>
    <s v="运动户外"/>
    <s v="养殖器具"/>
    <n v="115356"/>
    <n v="1940003"/>
    <x v="6"/>
  </r>
  <r>
    <x v="0"/>
    <n v="12473"/>
    <x v="15"/>
    <s v="运动户外"/>
    <n v="17314"/>
    <s v="运动户外"/>
    <s v="特殊商品"/>
    <n v="3083"/>
    <n v="38928064"/>
    <x v="6"/>
  </r>
  <r>
    <x v="0"/>
    <n v="12473"/>
    <x v="15"/>
    <s v="运动户外"/>
    <n v="17418"/>
    <s v="运动户外"/>
    <s v="园艺用品"/>
    <n v="59031"/>
    <n v="604674"/>
    <x v="6"/>
  </r>
  <r>
    <x v="0"/>
    <n v="12473"/>
    <x v="15"/>
    <s v="运动户外"/>
    <n v="17427"/>
    <s v="运动户外"/>
    <s v="园艺生活"/>
    <n v="2"/>
    <n v="56"/>
    <x v="6"/>
  </r>
  <r>
    <x v="0"/>
    <n v="12473"/>
    <x v="15"/>
    <s v="运动户外"/>
    <n v="17438"/>
    <s v="运动户外"/>
    <s v="农膜遮网/大棚"/>
    <n v="3133"/>
    <n v="46416"/>
    <x v="6"/>
  </r>
  <r>
    <x v="0"/>
    <n v="15126"/>
    <x v="15"/>
    <s v="运动户外"/>
    <n v="15127"/>
    <s v="运动户外"/>
    <s v="绘画/摄影"/>
    <n v="183"/>
    <n v="105947"/>
    <x v="6"/>
  </r>
  <r>
    <x v="0"/>
    <n v="15126"/>
    <x v="15"/>
    <s v="运动户外"/>
    <n v="15128"/>
    <s v="运动户外"/>
    <s v="书法"/>
    <n v="2"/>
    <n v="1943"/>
    <x v="6"/>
  </r>
  <r>
    <x v="0"/>
    <n v="15126"/>
    <x v="15"/>
    <s v="运动户外"/>
    <n v="15129"/>
    <s v="运动户外"/>
    <s v="雕塑"/>
    <n v="8"/>
    <n v="5171"/>
    <x v="6"/>
  </r>
  <r>
    <x v="0"/>
    <n v="15126"/>
    <x v="15"/>
    <s v="运动户外"/>
    <n v="15130"/>
    <s v="运动户外"/>
    <s v="陶瓷/玉器"/>
    <n v="43"/>
    <n v="13095"/>
    <x v="6"/>
  </r>
  <r>
    <x v="0"/>
    <n v="13887"/>
    <x v="15"/>
    <s v="运动户外"/>
    <n v="13889"/>
    <s v="运动户外"/>
    <s v="邮票"/>
    <n v="129162"/>
    <n v="7842684"/>
    <x v="6"/>
  </r>
  <r>
    <x v="0"/>
    <n v="13887"/>
    <x v="15"/>
    <s v="运动户外"/>
    <n v="13922"/>
    <s v="运动户外"/>
    <s v="钱币"/>
    <n v="158086"/>
    <n v="19713933"/>
    <x v="6"/>
  </r>
  <r>
    <x v="0"/>
    <n v="13887"/>
    <x v="15"/>
    <s v="运动户外"/>
    <n v="13931"/>
    <s v="运动户外"/>
    <s v="邮资封片"/>
    <n v="1396"/>
    <n v="34394"/>
    <x v="6"/>
  </r>
  <r>
    <x v="0"/>
    <n v="13887"/>
    <x v="15"/>
    <s v="运动户外"/>
    <n v="13946"/>
    <s v="运动户外"/>
    <s v="磁卡"/>
    <n v="13"/>
    <n v="353"/>
    <x v="6"/>
  </r>
  <r>
    <x v="0"/>
    <n v="13887"/>
    <x v="15"/>
    <s v="运动户外"/>
    <n v="13950"/>
    <s v="运动户外"/>
    <s v="票证"/>
    <n v="674"/>
    <n v="24402"/>
    <x v="6"/>
  </r>
  <r>
    <x v="0"/>
    <n v="13887"/>
    <x v="15"/>
    <s v="运动户外"/>
    <n v="13958"/>
    <s v="运动户外"/>
    <s v="礼品册"/>
    <n v="5645"/>
    <n v="432767"/>
    <x v="6"/>
  </r>
  <r>
    <x v="0"/>
    <n v="13887"/>
    <x v="15"/>
    <s v="运动户外"/>
    <n v="13960"/>
    <s v="运动户外"/>
    <s v="其他"/>
    <n v="10107"/>
    <n v="519815"/>
    <x v="6"/>
  </r>
  <r>
    <x v="0"/>
    <n v="13887"/>
    <x v="15"/>
    <s v="运动户外"/>
    <n v="15153"/>
    <s v="运动户外"/>
    <s v="收藏工具"/>
    <n v="1665"/>
    <n v="27694"/>
    <x v="6"/>
  </r>
  <r>
    <x v="1"/>
    <n v="6196"/>
    <x v="8"/>
    <s v="运动户外"/>
    <n v="6197"/>
    <s v="运动户外"/>
    <s v="烹饪锅具"/>
    <n v="618754"/>
    <n v="82710202"/>
    <x v="7"/>
  </r>
  <r>
    <x v="1"/>
    <n v="6196"/>
    <x v="8"/>
    <s v="运动户外"/>
    <n v="6198"/>
    <s v="运动户外"/>
    <s v="刀剪菜板"/>
    <n v="310412"/>
    <n v="19799149"/>
    <x v="7"/>
  </r>
  <r>
    <x v="1"/>
    <n v="6196"/>
    <x v="8"/>
    <s v="运动户外"/>
    <n v="6214"/>
    <s v="运动户外"/>
    <s v="厨房配件"/>
    <n v="1183452"/>
    <n v="49823997"/>
    <x v="7"/>
  </r>
  <r>
    <x v="1"/>
    <n v="6196"/>
    <x v="8"/>
    <s v="运动户外"/>
    <n v="6219"/>
    <s v="运动户外"/>
    <s v="水具酒具"/>
    <n v="1602724"/>
    <n v="113040260"/>
    <x v="7"/>
  </r>
  <r>
    <x v="1"/>
    <n v="6196"/>
    <x v="8"/>
    <s v="运动户外"/>
    <n v="6227"/>
    <s v="运动户外"/>
    <s v="餐具"/>
    <n v="2682471"/>
    <n v="40194738"/>
    <x v="7"/>
  </r>
  <r>
    <x v="1"/>
    <n v="6196"/>
    <x v="8"/>
    <s v="运动户外"/>
    <n v="9182"/>
    <s v="运动户外"/>
    <s v="酒店用品"/>
    <n v="6804"/>
    <n v="1851641"/>
    <x v="7"/>
  </r>
  <r>
    <x v="1"/>
    <n v="6196"/>
    <x v="8"/>
    <s v="运动户外"/>
    <n v="11143"/>
    <s v="运动户外"/>
    <s v="茶具"/>
    <n v="175759"/>
    <n v="17351745"/>
    <x v="7"/>
  </r>
  <r>
    <x v="1"/>
    <n v="6196"/>
    <x v="8"/>
    <s v="运动户外"/>
    <n v="16817"/>
    <s v="运动户外"/>
    <s v="咖啡具"/>
    <n v="15617"/>
    <n v="902019"/>
    <x v="7"/>
  </r>
  <r>
    <x v="0"/>
    <n v="6196"/>
    <x v="8"/>
    <s v="个人护理"/>
    <n v="6197"/>
    <s v="美妆个护"/>
    <s v="烹饪锅具"/>
    <n v="681650"/>
    <n v="84063643"/>
    <x v="7"/>
  </r>
  <r>
    <x v="0"/>
    <n v="6196"/>
    <x v="8"/>
    <s v="个人护理"/>
    <n v="6198"/>
    <s v="美妆个护"/>
    <s v="刀剪菜板"/>
    <n v="208727"/>
    <n v="14985081"/>
    <x v="7"/>
  </r>
  <r>
    <x v="0"/>
    <n v="6196"/>
    <x v="8"/>
    <s v="个人护理"/>
    <n v="6214"/>
    <s v="美妆个护"/>
    <s v="厨房配件"/>
    <n v="2858220"/>
    <n v="99086383"/>
    <x v="7"/>
  </r>
  <r>
    <x v="0"/>
    <n v="6196"/>
    <x v="8"/>
    <s v="个人护理"/>
    <n v="6219"/>
    <s v="美妆个护"/>
    <s v="水具酒具"/>
    <n v="2284555"/>
    <n v="114052072"/>
    <x v="7"/>
  </r>
  <r>
    <x v="0"/>
    <n v="6196"/>
    <x v="8"/>
    <s v="个人护理"/>
    <n v="6227"/>
    <s v="美妆个护"/>
    <s v="餐具"/>
    <n v="1007215"/>
    <n v="31471485"/>
    <x v="7"/>
  </r>
  <r>
    <x v="0"/>
    <n v="6196"/>
    <x v="8"/>
    <s v="美妆护肤"/>
    <n v="9182"/>
    <s v="美妆个护"/>
    <s v="酒店用品"/>
    <n v="5903"/>
    <n v="507690"/>
    <x v="7"/>
  </r>
  <r>
    <x v="0"/>
    <n v="6196"/>
    <x v="8"/>
    <s v="美妆护肤"/>
    <n v="11143"/>
    <s v="美妆个护"/>
    <s v="茶具"/>
    <n v="912100"/>
    <n v="83266696"/>
    <x v="7"/>
  </r>
  <r>
    <x v="0"/>
    <n v="6196"/>
    <x v="8"/>
    <s v="美妆护肤"/>
    <n v="16817"/>
    <s v="美妆个护"/>
    <s v="咖啡具"/>
    <n v="31845"/>
    <n v="2552236"/>
    <x v="7"/>
  </r>
  <r>
    <x v="1"/>
    <n v="12218"/>
    <x v="7"/>
    <s v="美妆护肤"/>
    <n v="12221"/>
    <s v="美妆个护"/>
    <s v="水果"/>
    <n v="2775491"/>
    <n v="102633920"/>
    <x v="7"/>
  </r>
  <r>
    <x v="1"/>
    <n v="12218"/>
    <x v="7"/>
    <s v="美妆护肤"/>
    <n v="12222"/>
    <s v="美妆个护"/>
    <s v="海鲜水产"/>
    <n v="2662711"/>
    <n v="354128444"/>
    <x v="7"/>
  </r>
  <r>
    <x v="1"/>
    <n v="12218"/>
    <x v="7"/>
    <s v="个人护理"/>
    <n v="13553"/>
    <s v="美妆个护"/>
    <s v="蔬菜"/>
    <n v="910018"/>
    <n v="12333026"/>
    <x v="7"/>
  </r>
  <r>
    <x v="1"/>
    <n v="12218"/>
    <x v="7"/>
    <s v="个人护理"/>
    <n v="13581"/>
    <s v="美妆个护"/>
    <s v="猪牛羊肉"/>
    <n v="1505527"/>
    <n v="53127149"/>
    <x v="7"/>
  </r>
  <r>
    <x v="1"/>
    <n v="12218"/>
    <x v="7"/>
    <s v="个人护理"/>
    <n v="13586"/>
    <s v="美妆个护"/>
    <s v="禽肉蛋品"/>
    <n v="1031705"/>
    <n v="27714739"/>
    <x v="7"/>
  </r>
  <r>
    <x v="1"/>
    <n v="12218"/>
    <x v="7"/>
    <s v="个人护理"/>
    <n v="13591"/>
    <s v="美妆个护"/>
    <s v="冷藏/冷冻食品"/>
    <n v="2192765"/>
    <n v="46038811"/>
    <x v="7"/>
  </r>
  <r>
    <x v="1"/>
    <n v="12218"/>
    <x v="7"/>
    <s v="个人护理"/>
    <n v="13598"/>
    <s v="美妆个护"/>
    <s v="乳品冷饮"/>
    <n v="2421228"/>
    <n v="36102430"/>
    <x v="7"/>
  </r>
  <r>
    <x v="0"/>
    <n v="12218"/>
    <x v="7"/>
    <s v="美妆护肤"/>
    <n v="12221"/>
    <s v="美妆个护"/>
    <s v="水果"/>
    <n v="3333660"/>
    <n v="65388510"/>
    <x v="7"/>
  </r>
  <r>
    <x v="0"/>
    <n v="12218"/>
    <x v="7"/>
    <s v="美妆护肤"/>
    <n v="12222"/>
    <s v="美妆个护"/>
    <s v="海鲜水产"/>
    <n v="1912228"/>
    <n v="297686965"/>
    <x v="7"/>
  </r>
  <r>
    <x v="0"/>
    <n v="12218"/>
    <x v="7"/>
    <s v="美妆护肤"/>
    <n v="12224"/>
    <s v="美妆个护"/>
    <s v="熟食腊味"/>
    <n v="11"/>
    <n v="536"/>
    <x v="7"/>
  </r>
  <r>
    <x v="0"/>
    <n v="12218"/>
    <x v="7"/>
    <s v="美妆护肤"/>
    <n v="13553"/>
    <s v="美妆个护"/>
    <s v="蔬菜"/>
    <n v="373439"/>
    <n v="11327846"/>
    <x v="7"/>
  </r>
  <r>
    <x v="0"/>
    <n v="12218"/>
    <x v="7"/>
    <s v="美妆护肤"/>
    <n v="13581"/>
    <s v="美妆个护"/>
    <s v="猪牛羊肉"/>
    <n v="379393"/>
    <n v="29053445"/>
    <x v="7"/>
  </r>
  <r>
    <x v="0"/>
    <n v="12218"/>
    <x v="7"/>
    <s v="美妆护肤"/>
    <n v="13586"/>
    <s v="美妆个护"/>
    <s v="禽肉蛋品"/>
    <n v="795018"/>
    <n v="20726111"/>
    <x v="7"/>
  </r>
  <r>
    <x v="0"/>
    <n v="12218"/>
    <x v="7"/>
    <s v="美妆护肤"/>
    <n v="13591"/>
    <s v="美妆个护"/>
    <s v="冷藏/冷冻食品"/>
    <n v="286048"/>
    <n v="10697353"/>
    <x v="7"/>
  </r>
  <r>
    <x v="0"/>
    <n v="12218"/>
    <x v="7"/>
    <s v="美妆护肤"/>
    <n v="13598"/>
    <s v="美妆个护"/>
    <s v="乳品冷饮"/>
    <n v="164981"/>
    <n v="12955857"/>
    <x v="7"/>
  </r>
  <r>
    <x v="0"/>
    <n v="1320"/>
    <x v="7"/>
    <s v="美妆护肤"/>
    <n v="1581"/>
    <s v="美妆个护"/>
    <s v="地方特产"/>
    <n v="286951"/>
    <n v="10956160"/>
    <x v="7"/>
  </r>
  <r>
    <x v="0"/>
    <n v="1320"/>
    <x v="7"/>
    <s v="美妆护肤"/>
    <n v="1583"/>
    <s v="美妆个护"/>
    <s v="休闲食品"/>
    <n v="14718522"/>
    <n v="338558533"/>
    <x v="7"/>
  </r>
  <r>
    <x v="0"/>
    <n v="1320"/>
    <x v="7"/>
    <s v="箱包配饰"/>
    <n v="1584"/>
    <s v="箱包配饰"/>
    <s v="粮油调味"/>
    <n v="4691119"/>
    <n v="174850655"/>
    <x v="7"/>
  </r>
  <r>
    <x v="0"/>
    <n v="1320"/>
    <x v="7"/>
    <s v="箱包配饰"/>
    <n v="1585"/>
    <s v="箱包配饰"/>
    <s v="饮料冲调"/>
    <n v="12858726"/>
    <n v="669292510"/>
    <x v="7"/>
  </r>
  <r>
    <x v="0"/>
    <n v="1320"/>
    <x v="7"/>
    <s v="箱包配饰"/>
    <n v="2641"/>
    <s v="箱包配饰"/>
    <s v="食品礼券"/>
    <n v="4983082"/>
    <n v="357422071"/>
    <x v="7"/>
  </r>
  <r>
    <x v="0"/>
    <n v="1320"/>
    <x v="7"/>
    <s v="箱包配饰"/>
    <n v="4980"/>
    <s v="箱包配饰"/>
    <s v="赠品"/>
    <n v="280568"/>
    <n v="309394846"/>
    <x v="7"/>
  </r>
  <r>
    <x v="0"/>
    <n v="1320"/>
    <x v="7"/>
    <s v="箱包配饰"/>
    <n v="5019"/>
    <s v="箱包配饰"/>
    <s v="进口食品"/>
    <n v="1376111"/>
    <n v="68032249"/>
    <x v="7"/>
  </r>
  <r>
    <x v="0"/>
    <n v="1320"/>
    <x v="7"/>
    <s v="箱包皮具"/>
    <n v="12202"/>
    <s v="箱包配饰"/>
    <s v="茗茶"/>
    <n v="2319206"/>
    <n v="169450146"/>
    <x v="7"/>
  </r>
  <r>
    <x v="1"/>
    <n v="1320"/>
    <x v="7"/>
    <s v="箱包皮具"/>
    <n v="1581"/>
    <s v="箱包配饰"/>
    <s v="地方特产"/>
    <n v="9850"/>
    <n v="90803"/>
    <x v="7"/>
  </r>
  <r>
    <x v="1"/>
    <n v="1320"/>
    <x v="7"/>
    <s v="箱包皮具"/>
    <n v="1583"/>
    <s v="箱包配饰"/>
    <s v="休闲食品"/>
    <n v="63223569"/>
    <n v="669730830"/>
    <x v="7"/>
  </r>
  <r>
    <x v="1"/>
    <n v="1320"/>
    <x v="7"/>
    <s v="箱包皮具"/>
    <n v="1584"/>
    <s v="箱包配饰"/>
    <s v="粮油调味"/>
    <n v="38414425"/>
    <n v="922584407"/>
    <x v="7"/>
  </r>
  <r>
    <x v="1"/>
    <n v="1320"/>
    <x v="7"/>
    <s v="箱包配饰"/>
    <n v="1585"/>
    <s v="箱包配饰"/>
    <s v="饮料冲调"/>
    <n v="23549815"/>
    <n v="869292756"/>
    <x v="7"/>
  </r>
  <r>
    <x v="1"/>
    <n v="1320"/>
    <x v="7"/>
    <s v="箱包配饰"/>
    <n v="2641"/>
    <s v="箱包配饰"/>
    <s v="食品礼券"/>
    <n v="9586379"/>
    <n v="506061542"/>
    <x v="7"/>
  </r>
  <r>
    <x v="1"/>
    <n v="1320"/>
    <x v="7"/>
    <s v="箱包配饰"/>
    <n v="5019"/>
    <s v="箱包配饰"/>
    <s v="进口食品"/>
    <n v="7753987"/>
    <n v="289902091"/>
    <x v="7"/>
  </r>
  <r>
    <x v="1"/>
    <n v="1320"/>
    <x v="7"/>
    <s v="箱包皮具"/>
    <n v="12202"/>
    <s v="箱包配饰"/>
    <s v="茗茶"/>
    <n v="1519212"/>
    <n v="87124472"/>
    <x v="7"/>
  </r>
  <r>
    <x v="1"/>
    <n v="14239"/>
    <x v="16"/>
    <s v="箱包皮具"/>
    <n v="14242"/>
    <s v="箱包配饰"/>
    <s v="男士鞋靴"/>
    <n v="1"/>
    <n v="2340"/>
    <x v="7"/>
  </r>
  <r>
    <x v="1"/>
    <n v="1319"/>
    <x v="16"/>
    <s v="箱包皮具"/>
    <n v="14941"/>
    <s v="箱包配饰"/>
    <s v="童鞋"/>
    <n v="169814"/>
    <n v="17591020"/>
    <x v="7"/>
  </r>
  <r>
    <x v="0"/>
    <n v="14239"/>
    <x v="16"/>
    <s v="箱包皮具"/>
    <n v="14242"/>
    <s v="箱包配饰"/>
    <s v="男士鞋靴"/>
    <n v="19"/>
    <n v="95190"/>
    <x v="7"/>
  </r>
  <r>
    <x v="0"/>
    <n v="14239"/>
    <x v="16"/>
    <s v="电脑、办公"/>
    <n v="14243"/>
    <s v="电脑"/>
    <s v="女士鞋靴"/>
    <n v="11"/>
    <n v="67500"/>
    <x v="7"/>
  </r>
  <r>
    <x v="0"/>
    <n v="1319"/>
    <x v="16"/>
    <s v="电脑、办公"/>
    <n v="14941"/>
    <s v="配件"/>
    <s v="童鞋"/>
    <n v="757754"/>
    <n v="60244082"/>
    <x v="7"/>
  </r>
  <r>
    <x v="0"/>
    <n v="11729"/>
    <x v="16"/>
    <s v="电脑、办公"/>
    <n v="11730"/>
    <s v="其他"/>
    <s v="流行男鞋"/>
    <n v="4996805"/>
    <n v="437994279"/>
    <x v="7"/>
  </r>
  <r>
    <x v="0"/>
    <n v="11729"/>
    <x v="16"/>
    <s v="电脑、办公"/>
    <n v="11731"/>
    <s v="其他"/>
    <s v="时尚女鞋"/>
    <n v="2407382"/>
    <n v="215391935"/>
    <x v="7"/>
  </r>
  <r>
    <x v="1"/>
    <n v="11729"/>
    <x v="16"/>
    <s v="电脑、办公"/>
    <n v="11730"/>
    <s v="其他"/>
    <s v="流行男鞋"/>
    <n v="506507"/>
    <n v="47590793"/>
    <x v="7"/>
  </r>
  <r>
    <x v="1"/>
    <n v="11729"/>
    <x v="16"/>
    <s v="电脑、办公"/>
    <n v="11731"/>
    <s v="办公"/>
    <s v="时尚女鞋"/>
    <n v="91310"/>
    <n v="8416774"/>
    <x v="7"/>
  </r>
  <r>
    <x v="0"/>
    <n v="5025"/>
    <x v="10"/>
    <s v="电脑、办公"/>
    <n v="5026"/>
    <s v="办公"/>
    <s v="腕表"/>
    <n v="928954"/>
    <n v="276868516"/>
    <x v="7"/>
  </r>
  <r>
    <x v="0"/>
    <n v="5025"/>
    <x v="10"/>
    <s v="电脑、办公"/>
    <n v="15674"/>
    <s v="其他"/>
    <s v="时钟"/>
    <n v="77834"/>
    <n v="7109235"/>
    <x v="7"/>
  </r>
  <r>
    <x v="0"/>
    <n v="5025"/>
    <x v="10"/>
    <s v="电脑、办公"/>
    <n v="15678"/>
    <s v="游戏设备"/>
    <s v="钟表配件"/>
    <n v="232104"/>
    <n v="12781665"/>
    <x v="7"/>
  </r>
  <r>
    <x v="0"/>
    <n v="5025"/>
    <x v="10"/>
    <s v="电脑、办公"/>
    <n v="15680"/>
    <s v="其他"/>
    <s v="钟表服务"/>
    <n v="1347"/>
    <n v="50154"/>
    <x v="7"/>
  </r>
  <r>
    <x v="1"/>
    <n v="5025"/>
    <x v="10"/>
    <s v="电脑、办公"/>
    <n v="5026"/>
    <s v="其他"/>
    <s v="腕表"/>
    <n v="243918"/>
    <n v="205268198"/>
    <x v="7"/>
  </r>
  <r>
    <x v="1"/>
    <n v="5025"/>
    <x v="10"/>
    <s v="电脑、办公"/>
    <n v="15674"/>
    <s v="电脑"/>
    <s v="时钟"/>
    <n v="156414"/>
    <n v="10566761"/>
    <x v="7"/>
  </r>
  <r>
    <x v="1"/>
    <n v="5025"/>
    <x v="10"/>
    <s v="电脑、办公"/>
    <n v="15678"/>
    <s v="配件"/>
    <s v="钟表配件"/>
    <n v="1497"/>
    <n v="335147"/>
    <x v="7"/>
  </r>
  <r>
    <x v="1"/>
    <n v="5025"/>
    <x v="10"/>
    <s v="电脑、办公"/>
    <n v="15680"/>
    <s v="其他"/>
    <s v="钟表服务"/>
    <n v="8440"/>
    <n v="94300"/>
    <x v="7"/>
  </r>
  <r>
    <x v="1"/>
    <n v="12259"/>
    <x v="17"/>
    <s v="电脑、办公"/>
    <n v="12260"/>
    <s v="其他"/>
    <s v="白酒"/>
    <n v="2334312"/>
    <n v="766701978"/>
    <x v="7"/>
  </r>
  <r>
    <x v="1"/>
    <n v="12259"/>
    <x v="17"/>
    <s v="电脑、办公"/>
    <n v="14714"/>
    <s v="其他"/>
    <s v="葡萄酒"/>
    <n v="984694"/>
    <n v="122496506"/>
    <x v="7"/>
  </r>
  <r>
    <x v="1"/>
    <n v="12259"/>
    <x v="17"/>
    <s v="电脑、办公"/>
    <n v="14715"/>
    <s v="办公"/>
    <s v="洋酒"/>
    <n v="467713"/>
    <n v="52787613"/>
    <x v="7"/>
  </r>
  <r>
    <x v="1"/>
    <n v="12259"/>
    <x v="17"/>
    <s v="电脑、办公"/>
    <n v="14716"/>
    <s v="办公"/>
    <s v="啤酒"/>
    <n v="1331153"/>
    <n v="91314341"/>
    <x v="7"/>
  </r>
  <r>
    <x v="1"/>
    <n v="12259"/>
    <x v="17"/>
    <s v="电脑、办公"/>
    <n v="14717"/>
    <s v="其他"/>
    <s v="黄酒/养生酒"/>
    <n v="169636"/>
    <n v="18264489"/>
    <x v="7"/>
  </r>
  <r>
    <x v="0"/>
    <n v="12259"/>
    <x v="17"/>
    <s v="电脑、办公"/>
    <n v="12260"/>
    <s v="游戏设备"/>
    <s v="白酒"/>
    <n v="1443531"/>
    <n v="355777452"/>
    <x v="7"/>
  </r>
  <r>
    <x v="0"/>
    <n v="12259"/>
    <x v="17"/>
    <s v="电脑、办公"/>
    <n v="14714"/>
    <s v="其他"/>
    <s v="葡萄酒"/>
    <n v="745214"/>
    <n v="85972284"/>
    <x v="7"/>
  </r>
  <r>
    <x v="0"/>
    <n v="12259"/>
    <x v="17"/>
    <s v="珠宝首饰"/>
    <n v="14715"/>
    <s v="珠宝首饰"/>
    <s v="洋酒"/>
    <n v="176208"/>
    <n v="31533087"/>
    <x v="7"/>
  </r>
  <r>
    <x v="0"/>
    <n v="12259"/>
    <x v="17"/>
    <s v="珠宝首饰"/>
    <n v="14716"/>
    <s v="珠宝首饰"/>
    <s v="啤酒"/>
    <n v="436519"/>
    <n v="36621405"/>
    <x v="7"/>
  </r>
  <r>
    <x v="0"/>
    <n v="12259"/>
    <x v="17"/>
    <s v="珠宝首饰"/>
    <n v="14717"/>
    <s v="珠宝首饰"/>
    <s v="黄酒/养生酒"/>
    <n v="136319"/>
    <n v="16060836"/>
    <x v="7"/>
  </r>
  <r>
    <x v="0"/>
    <n v="12259"/>
    <x v="17"/>
    <s v="珠宝首饰"/>
    <n v="14718"/>
    <s v="珠宝首饰"/>
    <s v="收藏酒/陈年老酒"/>
    <n v="4505"/>
    <n v="3496587"/>
    <x v="7"/>
  </r>
  <r>
    <x v="0"/>
    <n v="12259"/>
    <x v="17"/>
    <s v="珠宝首饰"/>
    <n v="15600"/>
    <s v="珠宝首饰"/>
    <s v="特殊商品"/>
    <n v="60693"/>
    <n v="225056564"/>
    <x v="7"/>
  </r>
  <r>
    <x v="0"/>
    <n v="1318"/>
    <x v="5"/>
    <s v="珠宝首饰"/>
    <n v="1462"/>
    <s v="珠宝首饰"/>
    <s v="户外装备"/>
    <n v="2009282"/>
    <n v="143571935"/>
    <x v="7"/>
  </r>
  <r>
    <x v="0"/>
    <n v="1318"/>
    <x v="5"/>
    <s v="珠宝首饰"/>
    <n v="1463"/>
    <s v="珠宝首饰"/>
    <s v="健身训练"/>
    <n v="944911"/>
    <n v="147760489"/>
    <x v="7"/>
  </r>
  <r>
    <x v="0"/>
    <n v="1318"/>
    <x v="5"/>
    <s v="珠宝首饰"/>
    <n v="1466"/>
    <s v="珠宝首饰"/>
    <s v="体育用品"/>
    <n v="1060199"/>
    <n v="78586061"/>
    <x v="7"/>
  </r>
  <r>
    <x v="0"/>
    <n v="1318"/>
    <x v="5"/>
    <s v="珠宝首饰"/>
    <n v="2628"/>
    <s v="珠宝首饰"/>
    <s v="户外鞋服"/>
    <n v="576204"/>
    <n v="93438893"/>
    <x v="7"/>
  </r>
  <r>
    <x v="0"/>
    <n v="1318"/>
    <x v="5"/>
    <s v="珠宝首饰"/>
    <n v="12099"/>
    <s v="珠宝首饰"/>
    <s v="运动鞋包"/>
    <n v="2873344"/>
    <n v="528143880"/>
    <x v="7"/>
  </r>
  <r>
    <x v="0"/>
    <n v="1318"/>
    <x v="5"/>
    <s v="珠宝首饰"/>
    <n v="12102"/>
    <s v="珠宝首饰"/>
    <s v="运动服饰"/>
    <n v="2033540"/>
    <n v="240166046"/>
    <x v="7"/>
  </r>
  <r>
    <x v="0"/>
    <n v="1318"/>
    <x v="5"/>
    <s v="珠宝首饰"/>
    <n v="12115"/>
    <s v="珠宝首饰"/>
    <s v="骑行运动"/>
    <n v="967050"/>
    <n v="219974346"/>
    <x v="7"/>
  </r>
  <r>
    <x v="0"/>
    <n v="1318"/>
    <x v="5"/>
    <s v="珠宝首饰"/>
    <n v="12147"/>
    <s v="珠宝首饰"/>
    <s v="垂钓用品"/>
    <n v="2502636"/>
    <n v="108099681"/>
    <x v="7"/>
  </r>
  <r>
    <x v="0"/>
    <n v="1318"/>
    <x v="5"/>
    <s v="珠宝首饰"/>
    <n v="12154"/>
    <s v="珠宝首饰"/>
    <s v="游泳用品"/>
    <n v="179598"/>
    <n v="12812371"/>
    <x v="7"/>
  </r>
  <r>
    <x v="0"/>
    <n v="1318"/>
    <x v="5"/>
    <s v="珠宝首饰"/>
    <n v="15293"/>
    <s v="珠宝首饰"/>
    <s v="体育服务"/>
    <n v="2570"/>
    <n v="919464"/>
    <x v="7"/>
  </r>
  <r>
    <x v="0"/>
    <n v="1318"/>
    <x v="5"/>
    <s v="珠宝首饰"/>
    <n v="15684"/>
    <s v="珠宝首饰"/>
    <s v="运动护具"/>
    <n v="417423"/>
    <n v="21719614"/>
    <x v="7"/>
  </r>
  <r>
    <x v="0"/>
    <n v="1318"/>
    <x v="5"/>
    <s v="珠宝首饰"/>
    <n v="15700"/>
    <s v="珠宝首饰"/>
    <s v="瑜伽舞蹈"/>
    <n v="285195"/>
    <n v="19052992"/>
    <x v="7"/>
  </r>
  <r>
    <x v="0"/>
    <n v="1318"/>
    <x v="5"/>
    <s v="珠宝首饰"/>
    <n v="15763"/>
    <s v="珠宝首饰"/>
    <s v="马术/民俗运动"/>
    <n v="5331"/>
    <n v="369714"/>
    <x v="7"/>
  </r>
  <r>
    <x v="0"/>
    <n v="1318"/>
    <x v="5"/>
    <s v="珠宝首饰"/>
    <n v="17040"/>
    <s v="珠宝首饰"/>
    <s v="冰上运动"/>
    <n v="400"/>
    <n v="117850"/>
    <x v="7"/>
  </r>
  <r>
    <x v="0"/>
    <n v="1318"/>
    <x v="5"/>
    <s v="珠宝首饰"/>
    <n v="17122"/>
    <s v="珠宝首饰"/>
    <s v="武术搏击"/>
    <n v="62290"/>
    <n v="8319088"/>
    <x v="7"/>
  </r>
  <r>
    <x v="0"/>
    <n v="1318"/>
    <x v="5"/>
    <s v="珠宝首饰"/>
    <n v="17228"/>
    <s v="珠宝首饰"/>
    <s v="棋牌麻将"/>
    <n v="173945"/>
    <n v="13724503"/>
    <x v="7"/>
  </r>
  <r>
    <x v="0"/>
    <n v="1318"/>
    <x v="5"/>
    <s v="珠宝首饰"/>
    <n v="17229"/>
    <s v="珠宝首饰"/>
    <s v="轮滑滑板"/>
    <n v="134899"/>
    <n v="18242557"/>
    <x v="7"/>
  </r>
  <r>
    <x v="0"/>
    <n v="1318"/>
    <x v="5"/>
    <s v="珠宝首饰"/>
    <n v="17342"/>
    <s v="珠宝首饰"/>
    <s v="滑雪运动"/>
    <n v="922"/>
    <n v="387265"/>
    <x v="7"/>
  </r>
  <r>
    <x v="1"/>
    <n v="1318"/>
    <x v="5"/>
    <s v="珠宝首饰"/>
    <n v="1462"/>
    <s v="珠宝首饰"/>
    <s v="户外装备"/>
    <n v="1209708"/>
    <n v="74955812"/>
    <x v="7"/>
  </r>
  <r>
    <x v="1"/>
    <n v="1318"/>
    <x v="5"/>
    <s v="珠宝首饰"/>
    <n v="1463"/>
    <s v="珠宝首饰"/>
    <s v="健身训练"/>
    <n v="217220"/>
    <n v="50316070"/>
    <x v="7"/>
  </r>
  <r>
    <x v="1"/>
    <n v="1318"/>
    <x v="5"/>
    <s v="珠宝首饰"/>
    <n v="1466"/>
    <s v="珠宝首饰"/>
    <s v="体育用品"/>
    <n v="635801"/>
    <n v="53036633"/>
    <x v="7"/>
  </r>
  <r>
    <x v="1"/>
    <n v="1318"/>
    <x v="5"/>
    <s v="玩具乐器"/>
    <n v="2628"/>
    <s v="玩具乐器"/>
    <s v="户外鞋服"/>
    <n v="48023"/>
    <n v="9852379"/>
    <x v="7"/>
  </r>
  <r>
    <x v="1"/>
    <n v="1318"/>
    <x v="5"/>
    <s v="玩具乐器"/>
    <n v="12099"/>
    <s v="玩具乐器"/>
    <s v="运动鞋包"/>
    <n v="417752"/>
    <n v="95231107"/>
    <x v="7"/>
  </r>
  <r>
    <x v="1"/>
    <n v="1318"/>
    <x v="5"/>
    <s v="玩具乐器"/>
    <n v="12102"/>
    <s v="玩具乐器"/>
    <s v="运动服饰"/>
    <n v="117704"/>
    <n v="18780349"/>
    <x v="7"/>
  </r>
  <r>
    <x v="1"/>
    <n v="1318"/>
    <x v="5"/>
    <s v="玩具乐器"/>
    <n v="12115"/>
    <s v="玩具乐器"/>
    <s v="骑行运动"/>
    <n v="173963"/>
    <n v="26357043"/>
    <x v="7"/>
  </r>
  <r>
    <x v="1"/>
    <n v="1318"/>
    <x v="5"/>
    <s v="玩具乐器"/>
    <n v="12147"/>
    <s v="玩具乐器"/>
    <s v="垂钓用品"/>
    <n v="145706"/>
    <n v="7925900"/>
    <x v="7"/>
  </r>
  <r>
    <x v="1"/>
    <n v="1318"/>
    <x v="5"/>
    <s v="玩具乐器"/>
    <n v="12154"/>
    <s v="玩具乐器"/>
    <s v="游泳用品"/>
    <n v="200016"/>
    <n v="15307739"/>
    <x v="7"/>
  </r>
  <r>
    <x v="1"/>
    <n v="1318"/>
    <x v="5"/>
    <s v="玩具乐器"/>
    <n v="15684"/>
    <s v="玩具乐器"/>
    <s v="运动护具"/>
    <n v="128510"/>
    <n v="8765466"/>
    <x v="7"/>
  </r>
  <r>
    <x v="1"/>
    <n v="1318"/>
    <x v="5"/>
    <s v="玩具乐器"/>
    <n v="15700"/>
    <s v="玩具乐器"/>
    <s v="瑜伽舞蹈"/>
    <n v="182017"/>
    <n v="11312348"/>
    <x v="7"/>
  </r>
  <r>
    <x v="1"/>
    <n v="1318"/>
    <x v="5"/>
    <s v="玩具乐器"/>
    <n v="15763"/>
    <s v="玩具乐器"/>
    <s v="马术/民俗运动"/>
    <n v="16"/>
    <n v="9560"/>
    <x v="7"/>
  </r>
  <r>
    <x v="1"/>
    <n v="1318"/>
    <x v="5"/>
    <s v="玩具乐器"/>
    <n v="17040"/>
    <s v="玩具乐器"/>
    <s v="冰上运动"/>
    <n v="7"/>
    <n v="1254"/>
    <x v="7"/>
  </r>
  <r>
    <x v="1"/>
    <n v="1318"/>
    <x v="5"/>
    <s v="玩具乐器"/>
    <n v="17122"/>
    <s v="玩具乐器"/>
    <s v="武术搏击"/>
    <n v="10114"/>
    <n v="1297517"/>
    <x v="7"/>
  </r>
  <r>
    <x v="1"/>
    <n v="1318"/>
    <x v="5"/>
    <s v="玩具乐器"/>
    <n v="17228"/>
    <s v="玩具乐器"/>
    <s v="棋牌麻将"/>
    <n v="135611"/>
    <n v="4109463"/>
    <x v="7"/>
  </r>
  <r>
    <x v="1"/>
    <n v="1318"/>
    <x v="5"/>
    <s v="玩具乐器"/>
    <n v="17229"/>
    <s v="玩具乐器"/>
    <s v="轮滑滑板"/>
    <n v="40496"/>
    <n v="6833408"/>
    <x v="7"/>
  </r>
  <r>
    <x v="1"/>
    <n v="16750"/>
    <x v="4"/>
    <s v="玩具乐器"/>
    <n v="16751"/>
    <s v="玩具乐器"/>
    <s v="洗发护发"/>
    <n v="10129753"/>
    <n v="440686571"/>
    <x v="7"/>
  </r>
  <r>
    <x v="1"/>
    <n v="16750"/>
    <x v="4"/>
    <s v="玩具乐器"/>
    <n v="16752"/>
    <s v="玩具乐器"/>
    <s v="美发假发/造型"/>
    <n v="656453"/>
    <n v="23366071"/>
    <x v="7"/>
  </r>
  <r>
    <x v="1"/>
    <n v="16750"/>
    <x v="4"/>
    <s v="玩具乐器"/>
    <n v="16753"/>
    <s v="玩具乐器"/>
    <s v="身体护理"/>
    <n v="9752438"/>
    <n v="209589107"/>
    <x v="7"/>
  </r>
  <r>
    <x v="1"/>
    <n v="16750"/>
    <x v="4"/>
    <s v="玩具乐器"/>
    <n v="16754"/>
    <s v="玩具乐器"/>
    <s v="女性护理"/>
    <n v="11201175"/>
    <n v="110014325"/>
    <x v="7"/>
  </r>
  <r>
    <x v="1"/>
    <n v="16750"/>
    <x v="4"/>
    <s v="玩具乐器"/>
    <n v="16755"/>
    <s v="玩具乐器"/>
    <s v="口腔护理"/>
    <n v="11356907"/>
    <n v="139350957"/>
    <x v="7"/>
  </r>
  <r>
    <x v="1"/>
    <n v="1316"/>
    <x v="4"/>
    <s v="玩具乐器"/>
    <n v="1381"/>
    <s v="玩具乐器"/>
    <s v="面部护肤"/>
    <n v="8463011"/>
    <n v="505213334"/>
    <x v="7"/>
  </r>
  <r>
    <x v="1"/>
    <n v="1316"/>
    <x v="4"/>
    <s v="玩具乐器"/>
    <n v="1387"/>
    <s v="玩具乐器"/>
    <s v="香水彩妆"/>
    <n v="1396848"/>
    <n v="131416264"/>
    <x v="7"/>
  </r>
  <r>
    <x v="1"/>
    <n v="1316"/>
    <x v="4"/>
    <s v="玩具乐器"/>
    <n v="4976"/>
    <s v="玩具乐器"/>
    <s v="赠品"/>
    <n v="248517"/>
    <n v="618"/>
    <x v="7"/>
  </r>
  <r>
    <x v="1"/>
    <n v="1316"/>
    <x v="4"/>
    <s v="玩具乐器"/>
    <n v="16831"/>
    <s v="玩具乐器"/>
    <s v="男士面部护肤"/>
    <n v="2250262"/>
    <n v="98529019"/>
    <x v="7"/>
  </r>
  <r>
    <x v="1"/>
    <n v="1316"/>
    <x v="4"/>
    <s v="玩具乐器"/>
    <n v="16832"/>
    <s v="玩具乐器"/>
    <s v="美妆工具"/>
    <n v="653046"/>
    <n v="10334118"/>
    <x v="7"/>
  </r>
  <r>
    <x v="0"/>
    <n v="16750"/>
    <x v="4"/>
    <s v="玩具乐器"/>
    <n v="16751"/>
    <s v="玩具乐器"/>
    <s v="洗发护发"/>
    <n v="1114841"/>
    <n v="51198052"/>
    <x v="7"/>
  </r>
  <r>
    <x v="0"/>
    <n v="16750"/>
    <x v="4"/>
    <s v="玩具乐器"/>
    <n v="16752"/>
    <s v="玩具乐器"/>
    <s v="美发假发/造型"/>
    <n v="624379"/>
    <n v="25043916"/>
    <x v="7"/>
  </r>
  <r>
    <x v="0"/>
    <n v="16750"/>
    <x v="4"/>
    <s v="汽车用品"/>
    <n v="16753"/>
    <s v="其他"/>
    <s v="身体护理"/>
    <n v="2987891"/>
    <n v="101746610"/>
    <x v="7"/>
  </r>
  <r>
    <x v="0"/>
    <n v="16750"/>
    <x v="4"/>
    <s v="汽车用品"/>
    <n v="16754"/>
    <s v="其他"/>
    <s v="女性护理"/>
    <n v="499250"/>
    <n v="17665278"/>
    <x v="7"/>
  </r>
  <r>
    <x v="0"/>
    <n v="16750"/>
    <x v="4"/>
    <s v="汽车用品"/>
    <n v="16755"/>
    <s v="其他"/>
    <s v="口腔护理"/>
    <n v="755297"/>
    <n v="22967400"/>
    <x v="7"/>
  </r>
  <r>
    <x v="0"/>
    <n v="14343"/>
    <x v="4"/>
    <s v="汽车用品"/>
    <n v="14345"/>
    <s v="其他"/>
    <s v="美妆个护"/>
    <n v="1"/>
    <n v="2220"/>
    <x v="7"/>
  </r>
  <r>
    <x v="0"/>
    <n v="1316"/>
    <x v="4"/>
    <s v="汽车用品"/>
    <n v="1381"/>
    <s v="其他"/>
    <s v="面部护肤"/>
    <n v="6133466"/>
    <n v="325167369"/>
    <x v="7"/>
  </r>
  <r>
    <x v="0"/>
    <n v="1316"/>
    <x v="4"/>
    <s v="汽车用品"/>
    <n v="1383"/>
    <s v="其他"/>
    <s v="身体护理"/>
    <n v="20250"/>
    <n v="488189"/>
    <x v="7"/>
  </r>
  <r>
    <x v="0"/>
    <n v="1316"/>
    <x v="4"/>
    <s v="汽车用品"/>
    <n v="1384"/>
    <s v="其他"/>
    <s v="口腔护理"/>
    <n v="4978"/>
    <n v="91009"/>
    <x v="7"/>
  </r>
  <r>
    <x v="0"/>
    <n v="1316"/>
    <x v="4"/>
    <s v="整车"/>
    <n v="1385"/>
    <s v="整车"/>
    <s v="女性护理"/>
    <n v="13538"/>
    <n v="63722"/>
    <x v="7"/>
  </r>
  <r>
    <x v="0"/>
    <n v="1316"/>
    <x v="4"/>
    <s v="汽车用品"/>
    <n v="1386"/>
    <s v="其他"/>
    <s v="洗发护发"/>
    <n v="18049"/>
    <n v="206677"/>
    <x v="7"/>
  </r>
  <r>
    <x v="0"/>
    <n v="1316"/>
    <x v="4"/>
    <s v="汽车用品"/>
    <n v="1387"/>
    <s v="其他"/>
    <s v="香水彩妆"/>
    <n v="2585522"/>
    <n v="182369009"/>
    <x v="7"/>
  </r>
  <r>
    <x v="0"/>
    <n v="1316"/>
    <x v="4"/>
    <s v="汽车用品"/>
    <n v="1625"/>
    <s v="其他"/>
    <s v="清洁用品"/>
    <n v="37562"/>
    <n v="586716"/>
    <x v="7"/>
  </r>
  <r>
    <x v="0"/>
    <n v="1316"/>
    <x v="4"/>
    <s v="汽车用品"/>
    <n v="4976"/>
    <s v="其他"/>
    <s v="赠品"/>
    <n v="26545"/>
    <n v="266346050"/>
    <x v="7"/>
  </r>
  <r>
    <x v="0"/>
    <n v="1316"/>
    <x v="4"/>
    <s v="汽车用品"/>
    <n v="16831"/>
    <s v="其他"/>
    <s v="男士面部护肤"/>
    <n v="790322"/>
    <n v="34405474"/>
    <x v="7"/>
  </r>
  <r>
    <x v="0"/>
    <n v="1316"/>
    <x v="4"/>
    <s v="汽车用品"/>
    <n v="16832"/>
    <s v="其他"/>
    <s v="美妆工具"/>
    <n v="598971"/>
    <n v="11253806"/>
    <x v="7"/>
  </r>
  <r>
    <x v="0"/>
    <n v="14301"/>
    <x v="18"/>
    <s v="母婴"/>
    <n v="14302"/>
    <s v="奶粉"/>
    <s v="男士包袋"/>
    <n v="1"/>
    <n v="5080"/>
    <x v="7"/>
  </r>
  <r>
    <x v="0"/>
    <n v="14301"/>
    <x v="18"/>
    <s v="母婴"/>
    <n v="14303"/>
    <s v="其他"/>
    <s v="女士包袋"/>
    <n v="9"/>
    <n v="137400"/>
    <x v="7"/>
  </r>
  <r>
    <x v="0"/>
    <n v="14301"/>
    <x v="18"/>
    <s v="母婴"/>
    <n v="14305"/>
    <s v="其他"/>
    <s v="男士配饰"/>
    <n v="5"/>
    <n v="11350"/>
    <x v="7"/>
  </r>
  <r>
    <x v="0"/>
    <n v="14301"/>
    <x v="18"/>
    <s v="母婴"/>
    <n v="14306"/>
    <s v="其他"/>
    <s v="女士配饰"/>
    <n v="7"/>
    <n v="44920"/>
    <x v="7"/>
  </r>
  <r>
    <x v="0"/>
    <n v="17329"/>
    <x v="18"/>
    <s v="母婴"/>
    <n v="2575"/>
    <s v="其他"/>
    <s v="潮流女包"/>
    <n v="883569"/>
    <n v="88872310"/>
    <x v="7"/>
  </r>
  <r>
    <x v="0"/>
    <n v="17329"/>
    <x v="18"/>
    <s v="母婴"/>
    <n v="2576"/>
    <s v="其他"/>
    <s v="精品男包"/>
    <n v="757323"/>
    <n v="75575167"/>
    <x v="7"/>
  </r>
  <r>
    <x v="0"/>
    <n v="17329"/>
    <x v="18"/>
    <s v="母婴"/>
    <n v="2577"/>
    <s v="其他"/>
    <s v="功能箱包"/>
    <n v="886485"/>
    <n v="104402728"/>
    <x v="7"/>
  </r>
  <r>
    <x v="0"/>
    <n v="17329"/>
    <x v="18"/>
    <s v="母婴"/>
    <n v="17330"/>
    <s v="其他"/>
    <s v="箱包皮具配件"/>
    <n v="516303"/>
    <n v="38108108"/>
    <x v="7"/>
  </r>
  <r>
    <x v="1"/>
    <n v="14301"/>
    <x v="18"/>
    <s v="母婴"/>
    <n v="14304"/>
    <s v="其他"/>
    <s v="功能箱包"/>
    <n v="4"/>
    <n v="19575"/>
    <x v="7"/>
  </r>
  <r>
    <x v="1"/>
    <n v="14301"/>
    <x v="18"/>
    <s v="母婴"/>
    <n v="14305"/>
    <s v="其他"/>
    <s v="男士配饰"/>
    <n v="2"/>
    <n v="3560"/>
    <x v="7"/>
  </r>
  <r>
    <x v="1"/>
    <n v="14301"/>
    <x v="18"/>
    <s v="母婴"/>
    <n v="14306"/>
    <s v="其他"/>
    <s v="女士配饰"/>
    <n v="2"/>
    <n v="3406"/>
    <x v="7"/>
  </r>
  <r>
    <x v="1"/>
    <n v="17329"/>
    <x v="18"/>
    <s v="母婴"/>
    <n v="2575"/>
    <s v="奶粉"/>
    <s v="潮流女包"/>
    <n v="139017"/>
    <n v="20849830"/>
    <x v="7"/>
  </r>
  <r>
    <x v="1"/>
    <n v="17329"/>
    <x v="18"/>
    <s v="母婴"/>
    <n v="2576"/>
    <s v="其他"/>
    <s v="精品男包"/>
    <n v="246263"/>
    <n v="33749266"/>
    <x v="7"/>
  </r>
  <r>
    <x v="1"/>
    <n v="17329"/>
    <x v="18"/>
    <s v="母婴"/>
    <n v="2577"/>
    <s v="其他"/>
    <s v="功能箱包"/>
    <n v="857285"/>
    <n v="116252203"/>
    <x v="7"/>
  </r>
  <r>
    <x v="1"/>
    <n v="17329"/>
    <x v="18"/>
    <s v="母婴"/>
    <n v="17330"/>
    <s v="其他"/>
    <s v="箱包皮具配件"/>
    <n v="313605"/>
    <n v="28837008"/>
    <x v="7"/>
  </r>
  <r>
    <x v="1"/>
    <n v="670"/>
    <x v="1"/>
    <s v="母婴"/>
    <n v="671"/>
    <s v="其他"/>
    <s v="电脑整机"/>
    <n v="1364052"/>
    <n v="3880588413"/>
    <x v="7"/>
  </r>
  <r>
    <x v="1"/>
    <n v="670"/>
    <x v="1"/>
    <s v="母婴"/>
    <n v="677"/>
    <s v="其他"/>
    <s v="电脑配件"/>
    <n v="1525340"/>
    <n v="954111656"/>
    <x v="7"/>
  </r>
  <r>
    <x v="1"/>
    <n v="670"/>
    <x v="1"/>
    <s v="母婴"/>
    <n v="686"/>
    <s v="其他"/>
    <s v="外设产品"/>
    <n v="7044901"/>
    <n v="552975158"/>
    <x v="7"/>
  </r>
  <r>
    <x v="1"/>
    <n v="670"/>
    <x v="1"/>
    <s v="母婴"/>
    <n v="699"/>
    <s v="其他"/>
    <s v="网络产品"/>
    <n v="1962132"/>
    <n v="263297997"/>
    <x v="7"/>
  </r>
  <r>
    <x v="1"/>
    <n v="670"/>
    <x v="1"/>
    <s v="母婴"/>
    <n v="703"/>
    <s v="其他"/>
    <s v="服务产品"/>
    <n v="590845"/>
    <n v="2311254"/>
    <x v="7"/>
  </r>
  <r>
    <x v="1"/>
    <n v="670"/>
    <x v="1"/>
    <s v="母婴"/>
    <n v="716"/>
    <s v="其他"/>
    <s v="办公设备"/>
    <n v="780022"/>
    <n v="445341196"/>
    <x v="7"/>
  </r>
  <r>
    <x v="1"/>
    <n v="670"/>
    <x v="1"/>
    <s v="母婴"/>
    <n v="729"/>
    <s v="其他"/>
    <s v="文具/耗材"/>
    <n v="14221599"/>
    <n v="453075424"/>
    <x v="7"/>
  </r>
  <r>
    <x v="1"/>
    <n v="670"/>
    <x v="1"/>
    <s v="服饰内衣"/>
    <n v="807"/>
    <s v="男装"/>
    <s v="赠品"/>
    <n v="3608"/>
    <n v="4301"/>
    <x v="7"/>
  </r>
  <r>
    <x v="1"/>
    <n v="670"/>
    <x v="1"/>
    <s v="服饰内衣"/>
    <n v="12800"/>
    <s v="女装"/>
    <s v="游戏设备"/>
    <n v="178843"/>
    <n v="60355186"/>
    <x v="7"/>
  </r>
  <r>
    <x v="1"/>
    <n v="670"/>
    <x v="1"/>
    <s v="服饰内衣"/>
    <n v="16943"/>
    <s v="内衣"/>
    <s v="电脑办公安装"/>
    <n v="2720"/>
    <n v="338742"/>
    <x v="7"/>
  </r>
  <r>
    <x v="1"/>
    <n v="670"/>
    <x v="1"/>
    <s v="服饰内衣"/>
    <n v="16946"/>
    <s v="服饰配件"/>
    <s v="电脑办公维修"/>
    <n v="436"/>
    <n v="113189"/>
    <x v="7"/>
  </r>
  <r>
    <x v="0"/>
    <n v="670"/>
    <x v="1"/>
    <s v="服饰鞋履"/>
    <n v="671"/>
    <s v="男装"/>
    <s v="电脑整机"/>
    <n v="1858676"/>
    <n v="1317621695"/>
    <x v="7"/>
  </r>
  <r>
    <x v="0"/>
    <n v="670"/>
    <x v="1"/>
    <s v="服饰内衣"/>
    <n v="677"/>
    <s v="男装"/>
    <s v="电脑配件"/>
    <n v="717853"/>
    <n v="445717261"/>
    <x v="7"/>
  </r>
  <r>
    <x v="0"/>
    <n v="670"/>
    <x v="1"/>
    <s v="服饰内衣"/>
    <n v="686"/>
    <s v="女装"/>
    <s v="外设产品"/>
    <n v="2484412"/>
    <n v="148851611"/>
    <x v="7"/>
  </r>
  <r>
    <x v="0"/>
    <n v="670"/>
    <x v="1"/>
    <s v="服饰内衣"/>
    <n v="699"/>
    <s v="内衣"/>
    <s v="网络产品"/>
    <n v="533956"/>
    <n v="74419695"/>
    <x v="7"/>
  </r>
  <r>
    <x v="0"/>
    <n v="670"/>
    <x v="1"/>
    <s v="服饰内衣"/>
    <n v="703"/>
    <s v="服饰配件"/>
    <s v="服务产品"/>
    <n v="40060"/>
    <n v="5463511"/>
    <x v="7"/>
  </r>
  <r>
    <x v="0"/>
    <n v="670"/>
    <x v="1"/>
    <s v="服饰内衣"/>
    <n v="716"/>
    <s v="其他"/>
    <s v="办公设备"/>
    <n v="1578554"/>
    <n v="355409842"/>
    <x v="7"/>
  </r>
  <r>
    <x v="0"/>
    <n v="670"/>
    <x v="1"/>
    <s v="服饰鞋履"/>
    <n v="729"/>
    <s v="男装"/>
    <s v="文具/耗材"/>
    <n v="6497311"/>
    <n v="163911145"/>
    <x v="7"/>
  </r>
  <r>
    <x v="0"/>
    <n v="670"/>
    <x v="1"/>
    <s v="服饰鞋履"/>
    <n v="807"/>
    <s v="女装"/>
    <s v="赠品"/>
    <n v="261973"/>
    <n v="69687"/>
    <x v="7"/>
  </r>
  <r>
    <x v="0"/>
    <n v="670"/>
    <x v="1"/>
    <s v="母婴"/>
    <n v="12800"/>
    <s v="童装"/>
    <s v="游戏设备"/>
    <n v="216448"/>
    <n v="56745363"/>
    <x v="7"/>
  </r>
  <r>
    <x v="0"/>
    <n v="670"/>
    <x v="1"/>
    <s v="母婴"/>
    <n v="16943"/>
    <s v="童装"/>
    <s v="电脑办公安装"/>
    <n v="296"/>
    <n v="12356"/>
    <x v="7"/>
  </r>
  <r>
    <x v="0"/>
    <n v="6144"/>
    <x v="10"/>
    <s v="居家生活"/>
    <n v="6145"/>
    <s v="数码"/>
    <s v="黄金"/>
    <n v="81380"/>
    <n v="88700056"/>
    <x v="7"/>
  </r>
  <r>
    <x v="0"/>
    <n v="6144"/>
    <x v="10"/>
    <s v="手机"/>
    <n v="6146"/>
    <s v="手机"/>
    <s v="金银投资"/>
    <n v="29864"/>
    <n v="72264198"/>
    <x v="7"/>
  </r>
  <r>
    <x v="0"/>
    <n v="6144"/>
    <x v="10"/>
    <s v="手机"/>
    <n v="6155"/>
    <s v="其他"/>
    <s v="银饰"/>
    <n v="134210"/>
    <n v="16184249"/>
    <x v="7"/>
  </r>
  <r>
    <x v="0"/>
    <n v="6144"/>
    <x v="10"/>
    <s v="手机"/>
    <n v="6160"/>
    <s v="其他"/>
    <s v="钻石"/>
    <n v="54601"/>
    <n v="33836401"/>
    <x v="7"/>
  </r>
  <r>
    <x v="0"/>
    <n v="6144"/>
    <x v="10"/>
    <s v="手机"/>
    <n v="6167"/>
    <s v="其他"/>
    <s v="翡翠玉石"/>
    <n v="417592"/>
    <n v="34798974"/>
    <x v="7"/>
  </r>
  <r>
    <x v="0"/>
    <n v="6144"/>
    <x v="10"/>
    <s v="手机"/>
    <n v="6172"/>
    <s v="其他"/>
    <s v="水晶玛瑙"/>
    <n v="148333"/>
    <n v="8757686"/>
    <x v="7"/>
  </r>
  <r>
    <x v="0"/>
    <n v="6144"/>
    <x v="10"/>
    <s v="数码"/>
    <n v="6174"/>
    <s v="数码"/>
    <s v="彩宝"/>
    <n v="20405"/>
    <n v="4069873"/>
    <x v="7"/>
  </r>
  <r>
    <x v="0"/>
    <n v="6144"/>
    <x v="10"/>
    <s v="数码"/>
    <n v="6182"/>
    <s v="数码"/>
    <s v="时尚饰品"/>
    <n v="1060730"/>
    <n v="66742635"/>
    <x v="7"/>
  </r>
  <r>
    <x v="0"/>
    <n v="6144"/>
    <x v="10"/>
    <s v="数码"/>
    <n v="12040"/>
    <s v="数码"/>
    <s v="铂金"/>
    <n v="10878"/>
    <n v="11993198"/>
    <x v="7"/>
  </r>
  <r>
    <x v="0"/>
    <n v="6144"/>
    <x v="10"/>
    <s v="数码"/>
    <n v="12041"/>
    <s v="数码"/>
    <s v="木手串/把件"/>
    <n v="146670"/>
    <n v="15050645"/>
    <x v="7"/>
  </r>
  <r>
    <x v="0"/>
    <n v="6144"/>
    <x v="10"/>
    <s v="数码"/>
    <n v="12042"/>
    <s v="数码"/>
    <s v="珍珠"/>
    <n v="19075"/>
    <n v="5749936"/>
    <x v="7"/>
  </r>
  <r>
    <x v="0"/>
    <n v="6144"/>
    <x v="10"/>
    <s v="数码"/>
    <n v="13062"/>
    <s v="数码"/>
    <s v="K金饰品"/>
    <n v="15045"/>
    <n v="11865059"/>
    <x v="7"/>
  </r>
  <r>
    <x v="0"/>
    <n v="6144"/>
    <x v="10"/>
    <s v="数码"/>
    <n v="13915"/>
    <s v="数码"/>
    <s v="发饰"/>
    <n v="400039"/>
    <n v="4452236"/>
    <x v="7"/>
  </r>
  <r>
    <x v="1"/>
    <n v="6144"/>
    <x v="10"/>
    <s v="手机"/>
    <n v="6145"/>
    <s v="手机"/>
    <s v="黄金"/>
    <n v="31952"/>
    <n v="31246148"/>
    <x v="7"/>
  </r>
  <r>
    <x v="1"/>
    <n v="6144"/>
    <x v="10"/>
    <s v="手机"/>
    <n v="6146"/>
    <s v="其他"/>
    <s v="金银投资"/>
    <n v="7083"/>
    <n v="22230844"/>
    <x v="7"/>
  </r>
  <r>
    <x v="1"/>
    <n v="6144"/>
    <x v="10"/>
    <s v="手机"/>
    <n v="6155"/>
    <s v="其他"/>
    <s v="银饰"/>
    <n v="14129"/>
    <n v="3448952"/>
    <x v="7"/>
  </r>
  <r>
    <x v="1"/>
    <n v="6144"/>
    <x v="10"/>
    <s v="手机"/>
    <n v="6160"/>
    <s v="其他"/>
    <s v="钻石"/>
    <n v="1862"/>
    <n v="3600983"/>
    <x v="7"/>
  </r>
  <r>
    <x v="1"/>
    <n v="6144"/>
    <x v="10"/>
    <s v="手机"/>
    <n v="6167"/>
    <s v="其他"/>
    <s v="翡翠玉石"/>
    <n v="6364"/>
    <n v="4331946"/>
    <x v="7"/>
  </r>
  <r>
    <x v="1"/>
    <n v="6144"/>
    <x v="10"/>
    <s v="数码"/>
    <n v="6172"/>
    <s v="数码"/>
    <s v="水晶玛瑙"/>
    <n v="6363"/>
    <n v="1281104"/>
    <x v="7"/>
  </r>
  <r>
    <x v="1"/>
    <n v="6144"/>
    <x v="10"/>
    <s v="数码"/>
    <n v="6174"/>
    <s v="数码"/>
    <s v="彩宝"/>
    <n v="484"/>
    <n v="481575"/>
    <x v="7"/>
  </r>
  <r>
    <x v="1"/>
    <n v="6144"/>
    <x v="10"/>
    <s v="数码"/>
    <n v="6182"/>
    <s v="数码"/>
    <s v="时尚饰品"/>
    <n v="58743"/>
    <n v="19912412"/>
    <x v="7"/>
  </r>
  <r>
    <x v="1"/>
    <n v="6144"/>
    <x v="10"/>
    <s v="数码"/>
    <n v="12040"/>
    <s v="数码"/>
    <s v="铂金"/>
    <n v="3848"/>
    <n v="3798479"/>
    <x v="7"/>
  </r>
  <r>
    <x v="1"/>
    <n v="6144"/>
    <x v="10"/>
    <s v="数码"/>
    <n v="12041"/>
    <s v="数码"/>
    <s v="木手串/把件"/>
    <n v="6038"/>
    <n v="1659280"/>
    <x v="7"/>
  </r>
  <r>
    <x v="1"/>
    <n v="6144"/>
    <x v="10"/>
    <s v="数码"/>
    <n v="12042"/>
    <s v="数码"/>
    <s v="珍珠"/>
    <n v="4593"/>
    <n v="1734046"/>
    <x v="7"/>
  </r>
  <r>
    <x v="1"/>
    <n v="6144"/>
    <x v="10"/>
    <s v="数码"/>
    <n v="13062"/>
    <s v="数码"/>
    <s v="K金饰品"/>
    <n v="2242"/>
    <n v="1520469"/>
    <x v="7"/>
  </r>
  <r>
    <x v="1"/>
    <n v="6144"/>
    <x v="10"/>
    <s v="数码"/>
    <n v="13915"/>
    <s v="数码"/>
    <s v="发饰"/>
    <n v="8538"/>
    <n v="757549"/>
    <x v="7"/>
  </r>
  <r>
    <x v="0"/>
    <n v="6233"/>
    <x v="11"/>
    <s v="音乐"/>
    <n v="6234"/>
    <s v="音乐"/>
    <s v="适用年龄"/>
    <n v="52820"/>
    <n v="1953308"/>
    <x v="7"/>
  </r>
  <r>
    <x v="0"/>
    <n v="6233"/>
    <x v="11"/>
    <s v="音乐"/>
    <n v="6235"/>
    <s v="音乐"/>
    <s v="遥控/电动"/>
    <n v="297248"/>
    <n v="29805973"/>
    <x v="7"/>
  </r>
  <r>
    <x v="0"/>
    <n v="6233"/>
    <x v="11"/>
    <s v="音乐"/>
    <n v="6236"/>
    <s v="音乐"/>
    <s v="毛绒布艺"/>
    <n v="407148"/>
    <n v="22411821"/>
    <x v="7"/>
  </r>
  <r>
    <x v="0"/>
    <n v="6233"/>
    <x v="11"/>
    <s v="音乐"/>
    <n v="6237"/>
    <s v="音乐"/>
    <s v="娃娃玩具"/>
    <n v="55069"/>
    <n v="4998405"/>
    <x v="7"/>
  </r>
  <r>
    <x v="0"/>
    <n v="6233"/>
    <x v="11"/>
    <s v="音乐"/>
    <n v="6253"/>
    <s v="音乐"/>
    <s v="模型玩具"/>
    <n v="360329"/>
    <n v="17221266"/>
    <x v="7"/>
  </r>
  <r>
    <x v="0"/>
    <n v="6233"/>
    <x v="11"/>
    <s v="音乐"/>
    <n v="6260"/>
    <s v="音乐"/>
    <s v="健身玩具"/>
    <n v="298140"/>
    <n v="21428178"/>
    <x v="7"/>
  </r>
  <r>
    <x v="0"/>
    <n v="6233"/>
    <x v="11"/>
    <s v="音乐"/>
    <n v="6264"/>
    <s v="音乐"/>
    <s v="动漫玩具"/>
    <n v="334010"/>
    <n v="24197049"/>
    <x v="7"/>
  </r>
  <r>
    <x v="0"/>
    <n v="6233"/>
    <x v="11"/>
    <s v="音乐"/>
    <n v="6271"/>
    <s v="音乐"/>
    <s v="益智玩具"/>
    <n v="840618"/>
    <n v="53921501"/>
    <x v="7"/>
  </r>
  <r>
    <x v="0"/>
    <n v="6233"/>
    <x v="11"/>
    <s v="音乐"/>
    <n v="6275"/>
    <s v="音乐"/>
    <s v="积木拼插"/>
    <n v="337858"/>
    <n v="21463059"/>
    <x v="7"/>
  </r>
  <r>
    <x v="0"/>
    <n v="6233"/>
    <x v="11"/>
    <s v="音乐"/>
    <n v="6279"/>
    <s v="音乐"/>
    <s v="绘画/DIY"/>
    <n v="233315"/>
    <n v="8704999"/>
    <x v="7"/>
  </r>
  <r>
    <x v="0"/>
    <n v="6233"/>
    <x v="11"/>
    <s v="音乐"/>
    <n v="6289"/>
    <s v="音乐"/>
    <s v="创意减压"/>
    <n v="153326"/>
    <n v="5186297"/>
    <x v="7"/>
  </r>
  <r>
    <x v="0"/>
    <n v="6233"/>
    <x v="11"/>
    <s v="音乐"/>
    <n v="6291"/>
    <s v="音乐"/>
    <s v="乐器"/>
    <n v="552067"/>
    <n v="110588387"/>
    <x v="7"/>
  </r>
  <r>
    <x v="0"/>
    <n v="6233"/>
    <x v="11"/>
    <s v="音乐"/>
    <n v="14372"/>
    <s v="音乐"/>
    <s v="赠品"/>
    <n v="407"/>
    <n v="600000"/>
    <x v="7"/>
  </r>
  <r>
    <x v="1"/>
    <n v="6233"/>
    <x v="11"/>
    <s v="音乐"/>
    <n v="6234"/>
    <s v="音乐"/>
    <s v="适用年龄"/>
    <n v="9807"/>
    <n v="287733"/>
    <x v="7"/>
  </r>
  <r>
    <x v="1"/>
    <n v="6233"/>
    <x v="11"/>
    <s v="音乐"/>
    <n v="6235"/>
    <s v="音乐"/>
    <s v="遥控/电动"/>
    <n v="69521"/>
    <n v="18774222"/>
    <x v="7"/>
  </r>
  <r>
    <x v="1"/>
    <n v="6233"/>
    <x v="11"/>
    <s v="音乐"/>
    <n v="6236"/>
    <s v="音乐"/>
    <s v="毛绒布艺"/>
    <n v="73843"/>
    <n v="4828662"/>
    <x v="7"/>
  </r>
  <r>
    <x v="1"/>
    <n v="6233"/>
    <x v="11"/>
    <s v="音乐"/>
    <n v="6237"/>
    <s v="音乐"/>
    <s v="娃娃玩具"/>
    <n v="23698"/>
    <n v="2736938"/>
    <x v="7"/>
  </r>
  <r>
    <x v="1"/>
    <n v="6233"/>
    <x v="11"/>
    <s v="音乐"/>
    <n v="6253"/>
    <s v="音乐"/>
    <s v="模型玩具"/>
    <n v="53993"/>
    <n v="3509585"/>
    <x v="7"/>
  </r>
  <r>
    <x v="1"/>
    <n v="6233"/>
    <x v="11"/>
    <s v="音乐"/>
    <n v="6260"/>
    <s v="音乐"/>
    <s v="健身玩具"/>
    <n v="141645"/>
    <n v="10523425"/>
    <x v="7"/>
  </r>
  <r>
    <x v="1"/>
    <n v="6233"/>
    <x v="11"/>
    <s v="音乐"/>
    <n v="6264"/>
    <s v="音乐"/>
    <s v="动漫玩具"/>
    <n v="86153"/>
    <n v="7217697"/>
    <x v="7"/>
  </r>
  <r>
    <x v="1"/>
    <n v="6233"/>
    <x v="11"/>
    <s v="影视"/>
    <n v="6271"/>
    <s v="影视"/>
    <s v="益智玩具"/>
    <n v="528130"/>
    <n v="32389864"/>
    <x v="7"/>
  </r>
  <r>
    <x v="1"/>
    <n v="6233"/>
    <x v="11"/>
    <s v="影视"/>
    <n v="6275"/>
    <s v="影视"/>
    <s v="积木拼插"/>
    <n v="215427"/>
    <n v="32449355"/>
    <x v="7"/>
  </r>
  <r>
    <x v="1"/>
    <n v="6233"/>
    <x v="11"/>
    <s v="影视"/>
    <n v="6279"/>
    <s v="影视"/>
    <s v="绘画/DIY"/>
    <n v="214163"/>
    <n v="9923635"/>
    <x v="7"/>
  </r>
  <r>
    <x v="1"/>
    <n v="6233"/>
    <x v="11"/>
    <s v="影视"/>
    <n v="6289"/>
    <s v="影视"/>
    <s v="创意减压"/>
    <n v="4665"/>
    <n v="264063"/>
    <x v="7"/>
  </r>
  <r>
    <x v="1"/>
    <n v="6233"/>
    <x v="11"/>
    <s v="影视"/>
    <n v="6291"/>
    <s v="影视"/>
    <s v="乐器"/>
    <n v="194478"/>
    <n v="42207677"/>
    <x v="7"/>
  </r>
  <r>
    <x v="1"/>
    <n v="6728"/>
    <x v="13"/>
    <s v="影视"/>
    <n v="6740"/>
    <s v="影视"/>
    <s v="车载电器"/>
    <n v="431431"/>
    <n v="79233185"/>
    <x v="7"/>
  </r>
  <r>
    <x v="1"/>
    <n v="6728"/>
    <x v="13"/>
    <s v="影视"/>
    <n v="6742"/>
    <s v="影视"/>
    <s v="维修保养"/>
    <n v="2060531"/>
    <n v="259808271"/>
    <x v="7"/>
  </r>
  <r>
    <x v="1"/>
    <n v="6728"/>
    <x v="13"/>
    <s v="影视"/>
    <n v="6743"/>
    <s v="影视"/>
    <s v="美容清洗"/>
    <n v="978768"/>
    <n v="32888954"/>
    <x v="7"/>
  </r>
  <r>
    <x v="1"/>
    <n v="6728"/>
    <x v="13"/>
    <s v="音乐"/>
    <n v="6745"/>
    <s v="音乐"/>
    <s v="汽车装饰"/>
    <n v="939871"/>
    <n v="38071392"/>
    <x v="7"/>
  </r>
  <r>
    <x v="1"/>
    <n v="6728"/>
    <x v="13"/>
    <s v="音乐"/>
    <n v="6747"/>
    <s v="音乐"/>
    <s v="安全自驾"/>
    <n v="365367"/>
    <n v="29838114"/>
    <x v="7"/>
  </r>
  <r>
    <x v="1"/>
    <n v="6728"/>
    <x v="13"/>
    <s v="音乐"/>
    <n v="12402"/>
    <s v="音乐"/>
    <s v="汽车服务"/>
    <n v="7144"/>
    <n v="1329518"/>
    <x v="7"/>
  </r>
  <r>
    <x v="0"/>
    <n v="6728"/>
    <x v="13"/>
    <s v="音乐"/>
    <n v="6740"/>
    <s v="音乐"/>
    <s v="车载电器"/>
    <n v="762390"/>
    <n v="87111748"/>
    <x v="7"/>
  </r>
  <r>
    <x v="0"/>
    <n v="6728"/>
    <x v="13"/>
    <s v="音乐"/>
    <n v="6742"/>
    <s v="音乐"/>
    <s v="维修保养"/>
    <n v="961622"/>
    <n v="94305627"/>
    <x v="7"/>
  </r>
  <r>
    <x v="0"/>
    <n v="6728"/>
    <x v="13"/>
    <s v="音乐"/>
    <n v="6743"/>
    <s v="音乐"/>
    <s v="美容清洗"/>
    <n v="726680"/>
    <n v="26572083"/>
    <x v="7"/>
  </r>
  <r>
    <x v="0"/>
    <n v="6728"/>
    <x v="13"/>
    <s v="音乐"/>
    <n v="6745"/>
    <s v="音乐"/>
    <s v="汽车装饰"/>
    <n v="4247226"/>
    <n v="227783875"/>
    <x v="7"/>
  </r>
  <r>
    <x v="0"/>
    <n v="6728"/>
    <x v="13"/>
    <s v="音乐"/>
    <n v="6747"/>
    <s v="音乐"/>
    <s v="安全自驾"/>
    <n v="682264"/>
    <n v="61694961"/>
    <x v="7"/>
  </r>
  <r>
    <x v="0"/>
    <n v="6728"/>
    <x v="13"/>
    <s v="音乐"/>
    <n v="12402"/>
    <s v="音乐"/>
    <s v="汽车服务"/>
    <n v="253046"/>
    <n v="17326959"/>
    <x v="7"/>
  </r>
  <r>
    <x v="0"/>
    <n v="6728"/>
    <x v="13"/>
    <s v="音乐"/>
    <n v="13256"/>
    <s v="音乐"/>
    <s v="赛事改装"/>
    <n v="937"/>
    <n v="215460"/>
    <x v="7"/>
  </r>
  <r>
    <x v="0"/>
    <n v="12379"/>
    <x v="13"/>
    <s v="音乐"/>
    <n v="12380"/>
    <s v="音乐"/>
    <s v="全新乘用车"/>
    <n v="33"/>
    <n v="3796219"/>
    <x v="7"/>
  </r>
  <r>
    <x v="1"/>
    <n v="1319"/>
    <x v="6"/>
    <s v="音乐"/>
    <n v="1523"/>
    <s v="音乐"/>
    <s v="奶粉"/>
    <n v="3288131"/>
    <n v="867320185"/>
    <x v="7"/>
  </r>
  <r>
    <x v="1"/>
    <n v="1319"/>
    <x v="6"/>
    <s v="音乐"/>
    <n v="1524"/>
    <s v="音乐"/>
    <s v="营养辅食"/>
    <n v="2667105"/>
    <n v="89366773"/>
    <x v="7"/>
  </r>
  <r>
    <x v="1"/>
    <n v="1319"/>
    <x v="6"/>
    <s v="音乐"/>
    <n v="1525"/>
    <s v="音乐"/>
    <s v="尿裤湿巾"/>
    <n v="6445179"/>
    <n v="647180625"/>
    <x v="7"/>
  </r>
  <r>
    <x v="1"/>
    <n v="1319"/>
    <x v="6"/>
    <s v="音乐"/>
    <n v="1526"/>
    <s v="音乐"/>
    <s v="喂养用品"/>
    <n v="1422701"/>
    <n v="117002091"/>
    <x v="7"/>
  </r>
  <r>
    <x v="1"/>
    <n v="1319"/>
    <x v="6"/>
    <s v="音乐"/>
    <n v="1527"/>
    <s v="音乐"/>
    <s v="洗护用品"/>
    <n v="3510425"/>
    <n v="189838136"/>
    <x v="7"/>
  </r>
  <r>
    <x v="1"/>
    <n v="1319"/>
    <x v="6"/>
    <s v="音乐"/>
    <n v="1528"/>
    <s v="音乐"/>
    <s v="童车童床"/>
    <n v="91403"/>
    <n v="52583036"/>
    <x v="7"/>
  </r>
  <r>
    <x v="1"/>
    <n v="1319"/>
    <x v="6"/>
    <s v="音乐"/>
    <n v="4979"/>
    <s v="音乐"/>
    <s v="赠品"/>
    <n v="1770"/>
    <n v="0"/>
    <x v="7"/>
  </r>
  <r>
    <x v="1"/>
    <n v="1319"/>
    <x v="6"/>
    <s v="音乐"/>
    <n v="4997"/>
    <s v="音乐"/>
    <s v="妈妈专区"/>
    <n v="755790"/>
    <n v="60975475"/>
    <x v="7"/>
  </r>
  <r>
    <x v="1"/>
    <n v="1319"/>
    <x v="6"/>
    <s v="音乐"/>
    <n v="6313"/>
    <s v="音乐"/>
    <s v="婴童寝居"/>
    <n v="396479"/>
    <n v="18139898"/>
    <x v="7"/>
  </r>
  <r>
    <x v="1"/>
    <n v="1319"/>
    <x v="6"/>
    <s v="影视"/>
    <n v="12193"/>
    <s v="影视"/>
    <s v="安全座椅"/>
    <n v="32420"/>
    <n v="20982863"/>
    <x v="7"/>
  </r>
  <r>
    <x v="0"/>
    <n v="1319"/>
    <x v="6"/>
    <s v="影视"/>
    <n v="1523"/>
    <s v="影视"/>
    <s v="奶粉"/>
    <n v="983481"/>
    <n v="180032585"/>
    <x v="7"/>
  </r>
  <r>
    <x v="0"/>
    <n v="1319"/>
    <x v="6"/>
    <s v="影视"/>
    <n v="1524"/>
    <s v="影视"/>
    <s v="营养辅食"/>
    <n v="525009"/>
    <n v="31513297"/>
    <x v="7"/>
  </r>
  <r>
    <x v="0"/>
    <n v="1319"/>
    <x v="6"/>
    <s v="影视"/>
    <n v="1525"/>
    <s v="影视"/>
    <s v="尿裤湿巾"/>
    <n v="1548494"/>
    <n v="99536677"/>
    <x v="7"/>
  </r>
  <r>
    <x v="0"/>
    <n v="1319"/>
    <x v="6"/>
    <s v="影视"/>
    <n v="1526"/>
    <s v="影视"/>
    <s v="喂养用品"/>
    <n v="906335"/>
    <n v="51687844"/>
    <x v="7"/>
  </r>
  <r>
    <x v="0"/>
    <n v="1319"/>
    <x v="6"/>
    <s v="影视"/>
    <n v="1527"/>
    <s v="影视"/>
    <s v="洗护用品"/>
    <n v="1199360"/>
    <n v="46859366"/>
    <x v="7"/>
  </r>
  <r>
    <x v="0"/>
    <n v="1319"/>
    <x v="6"/>
    <s v="影视"/>
    <n v="1528"/>
    <s v="影视"/>
    <s v="童车童床"/>
    <n v="593243"/>
    <n v="108362130"/>
    <x v="7"/>
  </r>
  <r>
    <x v="0"/>
    <n v="1319"/>
    <x v="6"/>
    <s v="影视"/>
    <n v="1529"/>
    <s v="影视"/>
    <s v="玩具乐器"/>
    <n v="41"/>
    <n v="5207"/>
    <x v="7"/>
  </r>
  <r>
    <x v="0"/>
    <n v="1319"/>
    <x v="6"/>
    <s v="家用电器"/>
    <n v="4979"/>
    <s v="生活电器"/>
    <s v="赠品"/>
    <n v="52771"/>
    <n v="501140078"/>
    <x v="7"/>
  </r>
  <r>
    <x v="0"/>
    <n v="1319"/>
    <x v="6"/>
    <s v="家用电器"/>
    <n v="4997"/>
    <s v="厨电"/>
    <s v="妈妈专区"/>
    <n v="54090573"/>
    <n v="96650956"/>
    <x v="7"/>
  </r>
  <r>
    <x v="0"/>
    <n v="1319"/>
    <x v="6"/>
    <s v="家用电器"/>
    <n v="6313"/>
    <s v="大家电"/>
    <s v="婴童寝居"/>
    <n v="702901"/>
    <n v="40058177"/>
    <x v="7"/>
  </r>
  <r>
    <x v="0"/>
    <n v="1319"/>
    <x v="6"/>
    <s v="家用电器"/>
    <n v="12193"/>
    <s v="其他"/>
    <s v="安全座椅"/>
    <n v="66780"/>
    <n v="23397185"/>
    <x v="7"/>
  </r>
  <r>
    <x v="1"/>
    <n v="1315"/>
    <x v="3"/>
    <s v="家用电器"/>
    <n v="1342"/>
    <s v="其他"/>
    <s v="男装"/>
    <n v="617852"/>
    <n v="71876294"/>
    <x v="7"/>
  </r>
  <r>
    <x v="1"/>
    <n v="1315"/>
    <x v="3"/>
    <s v="家用电器"/>
    <n v="1343"/>
    <s v="厨电"/>
    <s v="女装"/>
    <n v="107792"/>
    <n v="13382942"/>
    <x v="7"/>
  </r>
  <r>
    <x v="1"/>
    <n v="1315"/>
    <x v="3"/>
    <s v="家用电器"/>
    <n v="1345"/>
    <s v="商用电器"/>
    <s v="内衣"/>
    <n v="2216012"/>
    <n v="107773135"/>
    <x v="7"/>
  </r>
  <r>
    <x v="1"/>
    <n v="1315"/>
    <x v="3"/>
    <s v="家用电器"/>
    <n v="1346"/>
    <s v="其他"/>
    <s v="服饰配件"/>
    <n v="164656"/>
    <n v="18545110"/>
    <x v="7"/>
  </r>
  <r>
    <x v="1"/>
    <n v="14239"/>
    <x v="3"/>
    <s v="家用电器"/>
    <n v="14240"/>
    <s v="生活电器"/>
    <s v="男士服饰"/>
    <n v="37"/>
    <n v="43604"/>
    <x v="7"/>
  </r>
  <r>
    <x v="1"/>
    <n v="1319"/>
    <x v="3"/>
    <s v="家用电器"/>
    <n v="11842"/>
    <s v="厨电"/>
    <s v="童装"/>
    <n v="429534"/>
    <n v="23060390"/>
    <x v="7"/>
  </r>
  <r>
    <x v="0"/>
    <n v="1315"/>
    <x v="3"/>
    <s v="家用电器"/>
    <n v="1342"/>
    <s v="大家电"/>
    <s v="男装"/>
    <n v="11069450"/>
    <n v="1116270911"/>
    <x v="7"/>
  </r>
  <r>
    <x v="0"/>
    <n v="1315"/>
    <x v="3"/>
    <s v="家用电器"/>
    <n v="1343"/>
    <s v="其他"/>
    <s v="女装"/>
    <n v="8203189"/>
    <n v="870248455"/>
    <x v="7"/>
  </r>
  <r>
    <x v="0"/>
    <n v="1315"/>
    <x v="3"/>
    <s v="家用电器"/>
    <n v="1345"/>
    <s v="厨电"/>
    <s v="内衣"/>
    <n v="5498318"/>
    <n v="322020871"/>
    <x v="7"/>
  </r>
  <r>
    <x v="0"/>
    <n v="1315"/>
    <x v="3"/>
    <s v="家用电器"/>
    <n v="1346"/>
    <s v="商用电器"/>
    <s v="服饰配件"/>
    <n v="1666316"/>
    <n v="81740619"/>
    <x v="7"/>
  </r>
  <r>
    <x v="0"/>
    <n v="14239"/>
    <x v="3"/>
    <s v="家用电器"/>
    <n v="14240"/>
    <s v="其他"/>
    <s v="男士服饰"/>
    <n v="3"/>
    <n v="9510"/>
    <x v="7"/>
  </r>
  <r>
    <x v="0"/>
    <n v="14239"/>
    <x v="3"/>
    <s v="家纺"/>
    <n v="14241"/>
    <s v="家纺"/>
    <s v="女士服饰"/>
    <n v="28"/>
    <n v="26167"/>
    <x v="7"/>
  </r>
  <r>
    <x v="0"/>
    <n v="14239"/>
    <x v="3"/>
    <s v="家纺"/>
    <n v="14245"/>
    <s v="家装"/>
    <s v="男童服饰"/>
    <n v="1"/>
    <n v="2380"/>
    <x v="7"/>
  </r>
  <r>
    <x v="0"/>
    <n v="1319"/>
    <x v="3"/>
    <s v="家居日用"/>
    <n v="11842"/>
    <s v="其他"/>
    <s v="童装"/>
    <n v="2966390"/>
    <n v="188189288"/>
    <x v="7"/>
  </r>
  <r>
    <x v="1"/>
    <n v="14343"/>
    <x v="0"/>
    <s v="家居日用"/>
    <n v="14346"/>
    <s v="家装"/>
    <s v="数码"/>
    <n v="5"/>
    <n v="13640"/>
    <x v="7"/>
  </r>
  <r>
    <x v="0"/>
    <n v="9987"/>
    <x v="0"/>
    <s v="家居日用"/>
    <n v="653"/>
    <s v="其他"/>
    <s v="手机通讯"/>
    <n v="954833"/>
    <n v="1077257857"/>
    <x v="7"/>
  </r>
  <r>
    <x v="0"/>
    <n v="9987"/>
    <x v="0"/>
    <s v="家具"/>
    <n v="830"/>
    <s v="家具"/>
    <s v="手机配件"/>
    <n v="13798487"/>
    <n v="407104163"/>
    <x v="7"/>
  </r>
  <r>
    <x v="0"/>
    <n v="9987"/>
    <x v="0"/>
    <s v="家具"/>
    <n v="6880"/>
    <s v="家具"/>
    <s v="运营商"/>
    <n v="1307476"/>
    <n v="9419194"/>
    <x v="7"/>
  </r>
  <r>
    <x v="0"/>
    <n v="9987"/>
    <x v="0"/>
    <s v="家具"/>
    <n v="10973"/>
    <s v="家具"/>
    <s v="赠品"/>
    <n v="47"/>
    <m/>
    <x v="7"/>
  </r>
  <r>
    <x v="0"/>
    <n v="9987"/>
    <x v="0"/>
    <s v="家具"/>
    <n v="12854"/>
    <s v="家具"/>
    <s v="手机服务"/>
    <n v="435166"/>
    <n v="30978670"/>
    <x v="7"/>
  </r>
  <r>
    <x v="0"/>
    <n v="652"/>
    <x v="0"/>
    <s v="家具"/>
    <n v="654"/>
    <s v="家具"/>
    <s v="摄影摄像"/>
    <n v="172402"/>
    <n v="128282851"/>
    <x v="7"/>
  </r>
  <r>
    <x v="0"/>
    <n v="652"/>
    <x v="0"/>
    <s v="家具"/>
    <n v="828"/>
    <s v="其他"/>
    <s v="影音娱乐"/>
    <n v="1915459"/>
    <n v="277872760"/>
    <x v="7"/>
  </r>
  <r>
    <x v="0"/>
    <n v="652"/>
    <x v="0"/>
    <s v="家具"/>
    <n v="829"/>
    <s v="商业办公"/>
    <s v="数码配件"/>
    <n v="565822"/>
    <n v="44233957"/>
    <x v="7"/>
  </r>
  <r>
    <x v="0"/>
    <n v="652"/>
    <x v="0"/>
    <s v="家具"/>
    <n v="981"/>
    <s v="家具"/>
    <s v="虚拟商品"/>
    <n v="216940"/>
    <n v="8267755"/>
    <x v="7"/>
  </r>
  <r>
    <x v="0"/>
    <n v="652"/>
    <x v="0"/>
    <s v="家具"/>
    <n v="4973"/>
    <s v="家具"/>
    <s v="赠品"/>
    <n v="727"/>
    <n v="0"/>
    <x v="7"/>
  </r>
  <r>
    <x v="0"/>
    <n v="652"/>
    <x v="0"/>
    <s v="家庭清洁/纸品"/>
    <n v="12345"/>
    <s v="其他"/>
    <s v="智能设备"/>
    <n v="1033745"/>
    <n v="182660568"/>
    <x v="7"/>
  </r>
  <r>
    <x v="0"/>
    <n v="652"/>
    <x v="0"/>
    <s v="家庭清洁/纸品"/>
    <n v="12346"/>
    <s v="其他"/>
    <s v="电子教育"/>
    <n v="148433"/>
    <n v="59113378"/>
    <x v="7"/>
  </r>
  <r>
    <x v="1"/>
    <n v="9987"/>
    <x v="0"/>
    <s v="家庭清洁/纸品"/>
    <n v="653"/>
    <s v="其他"/>
    <s v="手机通讯"/>
    <n v="3584934"/>
    <n v="7887400144"/>
    <x v="7"/>
  </r>
  <r>
    <x v="1"/>
    <n v="9987"/>
    <x v="0"/>
    <s v="家庭清洁/纸品"/>
    <n v="830"/>
    <s v="其他"/>
    <s v="手机配件"/>
    <n v="5242243"/>
    <n v="273456153"/>
    <x v="7"/>
  </r>
  <r>
    <x v="1"/>
    <n v="9987"/>
    <x v="0"/>
    <s v="家庭清洁/纸品"/>
    <n v="6880"/>
    <s v="其他"/>
    <s v="运营商"/>
    <n v="684151"/>
    <n v="9648700"/>
    <x v="7"/>
  </r>
  <r>
    <x v="1"/>
    <n v="9987"/>
    <x v="0"/>
    <s v="家庭清洁/纸品"/>
    <n v="10973"/>
    <s v="其他"/>
    <s v="赠品"/>
    <n v="156141"/>
    <n v="31562"/>
    <x v="7"/>
  </r>
  <r>
    <x v="1"/>
    <n v="9987"/>
    <x v="0"/>
    <s v="家装建材"/>
    <n v="12854"/>
    <s v="灯具灯饰"/>
    <s v="手机服务"/>
    <n v="116726"/>
    <n v="4398052"/>
    <x v="7"/>
  </r>
  <r>
    <x v="1"/>
    <n v="652"/>
    <x v="0"/>
    <s v="家装建材"/>
    <n v="654"/>
    <s v="厨房卫浴"/>
    <s v="摄影摄像"/>
    <n v="482772"/>
    <n v="359176785"/>
    <x v="7"/>
  </r>
  <r>
    <x v="1"/>
    <n v="652"/>
    <x v="0"/>
    <s v="家装建材"/>
    <n v="828"/>
    <s v="家装"/>
    <s v="影音娱乐"/>
    <n v="1910241"/>
    <n v="336966745"/>
    <x v="7"/>
  </r>
  <r>
    <x v="1"/>
    <n v="652"/>
    <x v="0"/>
    <s v="家装建材"/>
    <n v="829"/>
    <s v="家装"/>
    <s v="数码配件"/>
    <n v="1831048"/>
    <n v="114341832"/>
    <x v="7"/>
  </r>
  <r>
    <x v="1"/>
    <n v="652"/>
    <x v="0"/>
    <s v="家装建材"/>
    <n v="981"/>
    <s v="家装"/>
    <s v="虚拟商品"/>
    <n v="370057"/>
    <n v="592221"/>
    <x v="7"/>
  </r>
  <r>
    <x v="1"/>
    <n v="652"/>
    <x v="0"/>
    <s v="家装建材"/>
    <n v="4973"/>
    <s v="家装"/>
    <s v="赠品"/>
    <n v="37"/>
    <n v="0"/>
    <x v="7"/>
  </r>
  <r>
    <x v="1"/>
    <n v="652"/>
    <x v="0"/>
    <s v="家装建材"/>
    <n v="12345"/>
    <s v="家装"/>
    <s v="智能设备"/>
    <n v="1376062"/>
    <n v="457963640"/>
    <x v="7"/>
  </r>
  <r>
    <x v="1"/>
    <n v="652"/>
    <x v="0"/>
    <s v="家装建材"/>
    <n v="12346"/>
    <s v="家装"/>
    <s v="电子教育"/>
    <n v="305637"/>
    <n v="151964205"/>
    <x v="7"/>
  </r>
  <r>
    <x v="1"/>
    <n v="652"/>
    <x v="0"/>
    <s v="家纺"/>
    <n v="16951"/>
    <s v="家纺"/>
    <s v="数码维修"/>
    <n v="15079"/>
    <n v="568457"/>
    <x v="7"/>
  </r>
  <r>
    <x v="0"/>
    <n v="4051"/>
    <x v="9"/>
    <s v="家纺"/>
    <n v="4055"/>
    <s v="家装"/>
    <s v="内地流行"/>
    <n v="80"/>
    <n v="8228"/>
    <x v="7"/>
  </r>
  <r>
    <x v="0"/>
    <n v="4051"/>
    <x v="9"/>
    <s v="家居日用"/>
    <n v="4056"/>
    <s v="家纺"/>
    <s v="华语流行"/>
    <n v="408"/>
    <n v="25943"/>
    <x v="7"/>
  </r>
  <r>
    <x v="0"/>
    <n v="4051"/>
    <x v="9"/>
    <s v="家居日用"/>
    <n v="4057"/>
    <s v="家具"/>
    <s v="欧美流行"/>
    <n v="45"/>
    <n v="6151"/>
    <x v="7"/>
  </r>
  <r>
    <x v="0"/>
    <n v="4051"/>
    <x v="9"/>
    <s v="家居日用"/>
    <n v="4058"/>
    <s v="其他"/>
    <s v="日韩流行"/>
    <n v="203"/>
    <n v="11128"/>
    <x v="7"/>
  </r>
  <r>
    <x v="0"/>
    <n v="4051"/>
    <x v="9"/>
    <s v="家居日用"/>
    <n v="4059"/>
    <s v="家装"/>
    <s v="进口CD"/>
    <n v="38"/>
    <n v="10474"/>
    <x v="7"/>
  </r>
  <r>
    <x v="0"/>
    <n v="4051"/>
    <x v="9"/>
    <s v="家居日用"/>
    <n v="4060"/>
    <s v="家装"/>
    <s v="古典"/>
    <n v="22"/>
    <n v="3084"/>
    <x v="7"/>
  </r>
  <r>
    <x v="0"/>
    <n v="4051"/>
    <x v="9"/>
    <s v="家居日用"/>
    <n v="4062"/>
    <s v="其他"/>
    <s v="摇滚"/>
    <n v="3"/>
    <n v="175"/>
    <x v="7"/>
  </r>
  <r>
    <x v="0"/>
    <n v="4051"/>
    <x v="9"/>
    <s v="家具"/>
    <n v="4063"/>
    <s v="家具"/>
    <s v="爵士/蓝调"/>
    <n v="1"/>
    <n v="58"/>
    <x v="7"/>
  </r>
  <r>
    <x v="0"/>
    <n v="4051"/>
    <x v="9"/>
    <s v="家具"/>
    <n v="4065"/>
    <s v="家具"/>
    <s v="休闲音乐"/>
    <n v="15"/>
    <n v="899"/>
    <x v="7"/>
  </r>
  <r>
    <x v="0"/>
    <n v="4051"/>
    <x v="9"/>
    <s v="家具"/>
    <n v="4066"/>
    <s v="家具"/>
    <s v="影视音乐"/>
    <n v="11"/>
    <n v="1216"/>
    <x v="7"/>
  </r>
  <r>
    <x v="0"/>
    <n v="4051"/>
    <x v="9"/>
    <s v="家具"/>
    <n v="4067"/>
    <s v="家具"/>
    <s v="HIFI发烧碟"/>
    <n v="74"/>
    <n v="7713"/>
    <x v="7"/>
  </r>
  <r>
    <x v="0"/>
    <n v="4051"/>
    <x v="9"/>
    <s v="家具"/>
    <n v="4068"/>
    <s v="家具"/>
    <s v="有声读物"/>
    <n v="82"/>
    <n v="3556"/>
    <x v="7"/>
  </r>
  <r>
    <x v="0"/>
    <n v="4051"/>
    <x v="9"/>
    <s v="家具"/>
    <n v="4070"/>
    <s v="其他"/>
    <s v="音乐教育"/>
    <n v="29"/>
    <n v="2013"/>
    <x v="7"/>
  </r>
  <r>
    <x v="0"/>
    <n v="4051"/>
    <x v="9"/>
    <s v="家具"/>
    <n v="4072"/>
    <s v="商业办公"/>
    <s v="民歌民乐"/>
    <n v="11"/>
    <n v="856"/>
    <x v="7"/>
  </r>
  <r>
    <x v="0"/>
    <n v="4051"/>
    <x v="9"/>
    <s v="家具"/>
    <n v="4073"/>
    <s v="家具"/>
    <s v="相声/戏曲/曲艺"/>
    <n v="9"/>
    <n v="793"/>
    <x v="7"/>
  </r>
  <r>
    <x v="0"/>
    <n v="4051"/>
    <x v="9"/>
    <s v="家具"/>
    <n v="4076"/>
    <s v="家具"/>
    <s v="宗教/庆典音乐"/>
    <n v="6"/>
    <n v="210"/>
    <x v="7"/>
  </r>
  <r>
    <x v="0"/>
    <n v="4051"/>
    <x v="9"/>
    <s v="家庭清洁/纸品"/>
    <n v="4077"/>
    <s v="其他"/>
    <s v="汽车音乐"/>
    <n v="538"/>
    <n v="19330"/>
    <x v="7"/>
  </r>
  <r>
    <x v="0"/>
    <n v="4051"/>
    <x v="9"/>
    <s v="家庭清洁/纸品"/>
    <n v="4084"/>
    <s v="其他"/>
    <s v="其他分类"/>
    <n v="89"/>
    <n v="2012"/>
    <x v="7"/>
  </r>
  <r>
    <x v="0"/>
    <n v="4051"/>
    <x v="9"/>
    <s v="家庭清洁/纸品"/>
    <n v="9100"/>
    <s v="其他"/>
    <s v="艺人周边"/>
    <n v="54"/>
    <n v="1877"/>
    <x v="7"/>
  </r>
  <r>
    <x v="0"/>
    <n v="4051"/>
    <x v="9"/>
    <s v="家庭清洁/纸品"/>
    <n v="11390"/>
    <s v="其他"/>
    <s v="文娱周边"/>
    <n v="2032"/>
    <n v="108654"/>
    <x v="7"/>
  </r>
  <r>
    <x v="0"/>
    <n v="4052"/>
    <x v="9"/>
    <s v="家庭清洁/纸品"/>
    <n v="4085"/>
    <s v="其他"/>
    <s v="电影"/>
    <n v="67"/>
    <n v="4652"/>
    <x v="7"/>
  </r>
  <r>
    <x v="0"/>
    <n v="4052"/>
    <x v="9"/>
    <s v="家庭清洁/纸品"/>
    <n v="4086"/>
    <s v="其他"/>
    <s v="电视剧"/>
    <n v="38"/>
    <n v="5282"/>
    <x v="7"/>
  </r>
  <r>
    <x v="0"/>
    <n v="4052"/>
    <x v="9"/>
    <s v="家庭清洁/纸品"/>
    <n v="4087"/>
    <s v="其他"/>
    <s v="专题栏目/纪录片"/>
    <n v="27"/>
    <n v="1845"/>
    <x v="7"/>
  </r>
  <r>
    <x v="0"/>
    <n v="4052"/>
    <x v="9"/>
    <s v="家装建材"/>
    <n v="4089"/>
    <s v="灯具灯饰"/>
    <s v="生活百科"/>
    <n v="109"/>
    <n v="4070"/>
    <x v="7"/>
  </r>
  <r>
    <x v="0"/>
    <n v="4052"/>
    <x v="9"/>
    <s v="家装建材"/>
    <n v="4091"/>
    <s v="厨房卫浴"/>
    <s v="卡通/动画"/>
    <n v="121"/>
    <n v="12394"/>
    <x v="7"/>
  </r>
  <r>
    <x v="0"/>
    <n v="4052"/>
    <x v="9"/>
    <s v="家装建材"/>
    <n v="4093"/>
    <s v="家装"/>
    <s v="戏剧/综艺"/>
    <n v="59"/>
    <n v="1976"/>
    <x v="7"/>
  </r>
  <r>
    <x v="0"/>
    <n v="4052"/>
    <x v="9"/>
    <s v="家装建材"/>
    <n v="4097"/>
    <s v="家装"/>
    <s v="其他分类"/>
    <n v="57"/>
    <n v="662"/>
    <x v="7"/>
  </r>
  <r>
    <x v="0"/>
    <n v="4052"/>
    <x v="9"/>
    <s v="家装建材"/>
    <n v="9105"/>
    <s v="家装"/>
    <s v="影视/动漫周边"/>
    <n v="4060"/>
    <n v="206687"/>
    <x v="7"/>
  </r>
  <r>
    <x v="1"/>
    <n v="4051"/>
    <x v="9"/>
    <s v="家装建材"/>
    <n v="4055"/>
    <s v="家装"/>
    <s v="内地流行"/>
    <n v="58"/>
    <n v="4236"/>
    <x v="7"/>
  </r>
  <r>
    <x v="1"/>
    <n v="4051"/>
    <x v="9"/>
    <s v="家装建材"/>
    <n v="4056"/>
    <s v="家装"/>
    <s v="华语流行"/>
    <n v="981"/>
    <n v="27145"/>
    <x v="7"/>
  </r>
  <r>
    <x v="1"/>
    <n v="4051"/>
    <x v="9"/>
    <s v="家装建材"/>
    <n v="4057"/>
    <s v="家装"/>
    <s v="欧美流行"/>
    <n v="194"/>
    <n v="5521"/>
    <x v="7"/>
  </r>
  <r>
    <x v="1"/>
    <n v="4051"/>
    <x v="9"/>
    <s v="居家生活"/>
    <n v="4067"/>
    <s v="其他"/>
    <s v="HIFI发烧碟"/>
    <n v="286"/>
    <n v="8471"/>
    <x v="7"/>
  </r>
  <r>
    <x v="1"/>
    <n v="4051"/>
    <x v="9"/>
    <s v="宠物生活"/>
    <n v="4077"/>
    <s v="宠物生活"/>
    <s v="汽车音乐"/>
    <n v="616"/>
    <n v="21327"/>
    <x v="7"/>
  </r>
  <r>
    <x v="1"/>
    <n v="4051"/>
    <x v="9"/>
    <s v="宠物生活"/>
    <n v="11390"/>
    <s v="宠物生活"/>
    <s v="文娱周边"/>
    <n v="1620"/>
    <n v="80844"/>
    <x v="7"/>
  </r>
  <r>
    <x v="1"/>
    <n v="4052"/>
    <x v="9"/>
    <s v="宠物生活"/>
    <n v="4085"/>
    <s v="宠物生活"/>
    <s v="电影"/>
    <n v="420"/>
    <n v="19599"/>
    <x v="7"/>
  </r>
  <r>
    <x v="1"/>
    <n v="4052"/>
    <x v="9"/>
    <s v="宠物生活"/>
    <n v="4086"/>
    <s v="宠物生活"/>
    <s v="电视剧"/>
    <n v="39"/>
    <n v="2869"/>
    <x v="7"/>
  </r>
  <r>
    <x v="1"/>
    <n v="4052"/>
    <x v="9"/>
    <s v="宠物生活"/>
    <n v="4087"/>
    <s v="宠物生活"/>
    <s v="专题栏目/纪录片"/>
    <n v="45"/>
    <n v="3167"/>
    <x v="7"/>
  </r>
  <r>
    <x v="1"/>
    <n v="4052"/>
    <x v="9"/>
    <s v="宠物生活"/>
    <n v="4091"/>
    <s v="宠物生活"/>
    <s v="卡通/动画"/>
    <n v="301"/>
    <n v="11322"/>
    <x v="7"/>
  </r>
  <r>
    <x v="1"/>
    <n v="737"/>
    <x v="2"/>
    <s v="宠物生活"/>
    <n v="738"/>
    <s v="宠物生活"/>
    <s v="生活电器"/>
    <n v="1886889"/>
    <n v="766596795"/>
    <x v="7"/>
  </r>
  <r>
    <x v="1"/>
    <n v="737"/>
    <x v="2"/>
    <s v="宠物生活"/>
    <n v="752"/>
    <s v="宠物生活"/>
    <s v="厨房小电"/>
    <n v="3775869"/>
    <n v="753690505"/>
    <x v="7"/>
  </r>
  <r>
    <x v="1"/>
    <n v="737"/>
    <x v="2"/>
    <s v="宠物生活"/>
    <n v="794"/>
    <s v="宠物生活"/>
    <s v="大家电"/>
    <n v="2374872"/>
    <n v="3548695517"/>
    <x v="7"/>
  </r>
  <r>
    <x v="1"/>
    <n v="737"/>
    <x v="2"/>
    <s v="宠物生活"/>
    <n v="1276"/>
    <s v="宠物生活"/>
    <s v="个护健康"/>
    <n v="2392873"/>
    <n v="460872201"/>
    <x v="7"/>
  </r>
  <r>
    <x v="1"/>
    <n v="737"/>
    <x v="2"/>
    <s v="宠物生活"/>
    <n v="4826"/>
    <s v="宠物生活"/>
    <s v="赠品"/>
    <n v="45337"/>
    <n v="558"/>
    <x v="7"/>
  </r>
  <r>
    <x v="1"/>
    <n v="737"/>
    <x v="2"/>
    <s v="宠物生活"/>
    <n v="13297"/>
    <s v="宠物生活"/>
    <s v="厨卫大电"/>
    <n v="639740"/>
    <n v="728260553"/>
    <x v="7"/>
  </r>
  <r>
    <x v="1"/>
    <n v="737"/>
    <x v="2"/>
    <s v="宠物生活"/>
    <n v="14857"/>
    <s v="宠物生活"/>
    <s v="商用电器"/>
    <n v="6687"/>
    <n v="5813421"/>
    <x v="7"/>
  </r>
  <r>
    <x v="1"/>
    <n v="737"/>
    <x v="2"/>
    <s v="宠物生活"/>
    <n v="16962"/>
    <s v="宠物生活"/>
    <s v="家电服务"/>
    <n v="376684"/>
    <n v="1873078"/>
    <x v="7"/>
  </r>
  <r>
    <x v="1"/>
    <n v="737"/>
    <x v="2"/>
    <s v="宠物生活"/>
    <n v="17407"/>
    <s v="宠物生活"/>
    <s v="视听影音"/>
    <n v="19"/>
    <n v="2876"/>
    <x v="7"/>
  </r>
  <r>
    <x v="0"/>
    <n v="737"/>
    <x v="2"/>
    <s v="宠物生活"/>
    <n v="738"/>
    <s v="宠物生活"/>
    <s v="生活电器"/>
    <n v="1860559"/>
    <n v="421694696"/>
    <x v="7"/>
  </r>
  <r>
    <x v="0"/>
    <n v="737"/>
    <x v="2"/>
    <s v="宠物生活"/>
    <n v="752"/>
    <s v="宠物生活"/>
    <s v="厨房小电"/>
    <n v="2330630"/>
    <n v="382373891"/>
    <x v="7"/>
  </r>
  <r>
    <x v="0"/>
    <n v="737"/>
    <x v="2"/>
    <s v="宠物生活"/>
    <n v="794"/>
    <s v="宠物生活"/>
    <s v="大家电"/>
    <n v="1682772"/>
    <n v="1164599185"/>
    <x v="7"/>
  </r>
  <r>
    <x v="0"/>
    <n v="737"/>
    <x v="2"/>
    <s v="宠物生活"/>
    <n v="1276"/>
    <s v="宠物生活"/>
    <s v="个护健康"/>
    <n v="2342224"/>
    <n v="386998190"/>
    <x v="7"/>
  </r>
  <r>
    <x v="0"/>
    <n v="737"/>
    <x v="2"/>
    <s v="宠物生活"/>
    <n v="13297"/>
    <s v="宠物生活"/>
    <s v="厨卫大电"/>
    <n v="769454"/>
    <n v="437068096"/>
    <x v="7"/>
  </r>
  <r>
    <x v="0"/>
    <n v="737"/>
    <x v="2"/>
    <s v="宠物生活"/>
    <n v="14857"/>
    <s v="宠物生活"/>
    <s v="商用电器"/>
    <n v="208994"/>
    <n v="69591954"/>
    <x v="7"/>
  </r>
  <r>
    <x v="0"/>
    <n v="737"/>
    <x v="2"/>
    <s v="处方药"/>
    <n v="16962"/>
    <s v="药品"/>
    <s v="家电服务"/>
    <n v="3382"/>
    <n v="221105"/>
    <x v="7"/>
  </r>
  <r>
    <x v="1"/>
    <n v="15248"/>
    <x v="8"/>
    <s v="处方药"/>
    <n v="15249"/>
    <s v="药品"/>
    <s v="床上用品"/>
    <n v="1469048"/>
    <n v="175993909"/>
    <x v="7"/>
  </r>
  <r>
    <x v="1"/>
    <n v="15248"/>
    <x v="8"/>
    <s v="处方药"/>
    <n v="15250"/>
    <s v="药品"/>
    <s v="居家布艺"/>
    <n v="1524218"/>
    <n v="46808465"/>
    <x v="7"/>
  </r>
  <r>
    <x v="1"/>
    <n v="1620"/>
    <x v="8"/>
    <s v="处方药"/>
    <n v="1624"/>
    <s v="药品"/>
    <s v="生活日用"/>
    <n v="2501152"/>
    <n v="78994169"/>
    <x v="7"/>
  </r>
  <r>
    <x v="1"/>
    <n v="1620"/>
    <x v="8"/>
    <s v="处方药"/>
    <n v="11158"/>
    <s v="药品"/>
    <s v="家装软饰"/>
    <n v="308035"/>
    <n v="10372238"/>
    <x v="7"/>
  </r>
  <r>
    <x v="1"/>
    <n v="1620"/>
    <x v="8"/>
    <s v="处方药"/>
    <n v="13780"/>
    <s v="药品"/>
    <s v="收纳用品"/>
    <n v="471192"/>
    <n v="35194692"/>
    <x v="7"/>
  </r>
  <r>
    <x v="1"/>
    <n v="9847"/>
    <x v="8"/>
    <s v="处方药"/>
    <n v="9848"/>
    <s v="药品"/>
    <s v="卧室家具"/>
    <n v="79023"/>
    <n v="39544328"/>
    <x v="7"/>
  </r>
  <r>
    <x v="1"/>
    <n v="9847"/>
    <x v="8"/>
    <s v="处方药"/>
    <n v="9849"/>
    <s v="药品"/>
    <s v="客厅家具"/>
    <n v="99774"/>
    <n v="14762799"/>
    <x v="7"/>
  </r>
  <r>
    <x v="1"/>
    <n v="9847"/>
    <x v="8"/>
    <s v="处方药"/>
    <n v="9850"/>
    <s v="药品"/>
    <s v="餐厅家具"/>
    <n v="18102"/>
    <n v="4087798"/>
    <x v="7"/>
  </r>
  <r>
    <x v="1"/>
    <n v="9847"/>
    <x v="8"/>
    <s v="处方药"/>
    <n v="9851"/>
    <s v="药品"/>
    <s v="书房家具"/>
    <n v="175139"/>
    <n v="42290657"/>
    <x v="7"/>
  </r>
  <r>
    <x v="1"/>
    <n v="9847"/>
    <x v="8"/>
    <s v="处方药"/>
    <n v="9852"/>
    <s v="药品"/>
    <s v="储物家具"/>
    <n v="100907"/>
    <n v="13251820"/>
    <x v="7"/>
  </r>
  <r>
    <x v="1"/>
    <n v="9847"/>
    <x v="8"/>
    <s v="处方药"/>
    <n v="9853"/>
    <s v="药品"/>
    <s v="阳台/户外"/>
    <n v="205304"/>
    <n v="34792319"/>
    <x v="7"/>
  </r>
  <r>
    <x v="1"/>
    <n v="9847"/>
    <x v="8"/>
    <s v="处方药"/>
    <n v="9854"/>
    <s v="药品"/>
    <s v="商业办公"/>
    <n v="47198"/>
    <n v="32733783"/>
    <x v="7"/>
  </r>
  <r>
    <x v="1"/>
    <n v="9847"/>
    <x v="8"/>
    <s v="处方药"/>
    <n v="13533"/>
    <s v="药品"/>
    <s v="儿童家具"/>
    <n v="6731"/>
    <n v="6396452"/>
    <x v="7"/>
  </r>
  <r>
    <x v="1"/>
    <n v="15901"/>
    <x v="8"/>
    <s v="处方药"/>
    <n v="15902"/>
    <s v="药品"/>
    <s v="清洁纸品"/>
    <n v="14401029"/>
    <n v="341280293"/>
    <x v="7"/>
  </r>
  <r>
    <x v="1"/>
    <n v="15901"/>
    <x v="8"/>
    <s v="处方药"/>
    <n v="15903"/>
    <s v="药品"/>
    <s v="清洁用具"/>
    <n v="3923908"/>
    <n v="62737250"/>
    <x v="7"/>
  </r>
  <r>
    <x v="1"/>
    <n v="15901"/>
    <x v="8"/>
    <s v="处方药"/>
    <n v="15904"/>
    <s v="药品"/>
    <s v="衣物清洁"/>
    <n v="13104903"/>
    <n v="279541084"/>
    <x v="7"/>
  </r>
  <r>
    <x v="1"/>
    <n v="15901"/>
    <x v="8"/>
    <s v="处方药"/>
    <n v="15905"/>
    <s v="药品"/>
    <s v="家庭环境清洁"/>
    <n v="4953676"/>
    <n v="75025030"/>
    <x v="7"/>
  </r>
  <r>
    <x v="1"/>
    <n v="15901"/>
    <x v="8"/>
    <s v="处方药"/>
    <n v="15906"/>
    <s v="药品"/>
    <s v="驱蚊驱虫"/>
    <n v="943265"/>
    <n v="20489686"/>
    <x v="7"/>
  </r>
  <r>
    <x v="1"/>
    <n v="15901"/>
    <x v="8"/>
    <s v="处方药"/>
    <n v="15907"/>
    <s v="药品"/>
    <s v="皮具护理"/>
    <n v="85195"/>
    <n v="1364503"/>
    <x v="7"/>
  </r>
  <r>
    <x v="1"/>
    <n v="9855"/>
    <x v="8"/>
    <s v="处方药"/>
    <n v="9856"/>
    <s v="其他"/>
    <s v="灯饰照明"/>
    <n v="1584794"/>
    <n v="109503772"/>
    <x v="7"/>
  </r>
  <r>
    <x v="1"/>
    <n v="9855"/>
    <x v="8"/>
    <s v="处方药"/>
    <n v="9857"/>
    <s v="药品"/>
    <s v="厨房卫浴"/>
    <n v="566027"/>
    <n v="96228699"/>
    <x v="7"/>
  </r>
  <r>
    <x v="1"/>
    <n v="9855"/>
    <x v="8"/>
    <s v="处方药"/>
    <n v="9858"/>
    <s v="药品"/>
    <s v="五金工具"/>
    <n v="1684210"/>
    <n v="118018144"/>
    <x v="7"/>
  </r>
  <r>
    <x v="1"/>
    <n v="9855"/>
    <x v="8"/>
    <s v="处方药"/>
    <n v="9859"/>
    <s v="药品"/>
    <s v="电工电料"/>
    <n v="1559587"/>
    <n v="39642211"/>
    <x v="7"/>
  </r>
  <r>
    <x v="1"/>
    <n v="9855"/>
    <x v="8"/>
    <s v="处方药"/>
    <n v="9860"/>
    <s v="药品"/>
    <s v="墙地面材料"/>
    <n v="2114"/>
    <n v="341267"/>
    <x v="7"/>
  </r>
  <r>
    <x v="1"/>
    <n v="9855"/>
    <x v="8"/>
    <s v="处方药"/>
    <n v="9861"/>
    <s v="药品"/>
    <s v="装饰材料"/>
    <n v="106867"/>
    <n v="37440714"/>
    <x v="7"/>
  </r>
  <r>
    <x v="1"/>
    <n v="9855"/>
    <x v="8"/>
    <s v="处方药"/>
    <n v="9862"/>
    <s v="药品"/>
    <s v="装修服务"/>
    <n v="47"/>
    <n v="0"/>
    <x v="7"/>
  </r>
  <r>
    <x v="1"/>
    <n v="9855"/>
    <x v="8"/>
    <s v="处方药"/>
    <n v="17084"/>
    <s v="药品"/>
    <s v="基建材料"/>
    <n v="156991"/>
    <n v="17450902"/>
    <x v="7"/>
  </r>
  <r>
    <x v="0"/>
    <n v="15248"/>
    <x v="8"/>
    <s v="处方药"/>
    <n v="15249"/>
    <s v="药品"/>
    <s v="床上用品"/>
    <n v="1906346"/>
    <n v="216450500"/>
    <x v="7"/>
  </r>
  <r>
    <x v="0"/>
    <n v="15248"/>
    <x v="8"/>
    <s v="处方药"/>
    <n v="15250"/>
    <s v="药品"/>
    <s v="居家布艺"/>
    <n v="2611794"/>
    <n v="146907509"/>
    <x v="7"/>
  </r>
  <r>
    <x v="0"/>
    <n v="1620"/>
    <x v="8"/>
    <s v="处方药"/>
    <n v="1621"/>
    <s v="药品"/>
    <s v="家纺"/>
    <n v="127955"/>
    <n v="307479"/>
    <x v="7"/>
  </r>
  <r>
    <x v="0"/>
    <n v="1620"/>
    <x v="8"/>
    <s v="处方药"/>
    <n v="1622"/>
    <s v="药品"/>
    <s v="家具"/>
    <n v="1722"/>
    <n v="0"/>
    <x v="7"/>
  </r>
  <r>
    <x v="0"/>
    <n v="1620"/>
    <x v="8"/>
    <s v="处方药"/>
    <n v="1624"/>
    <s v="药品"/>
    <s v="生活日用"/>
    <n v="3642661"/>
    <n v="117412966"/>
    <x v="7"/>
  </r>
  <r>
    <x v="0"/>
    <n v="1620"/>
    <x v="8"/>
    <s v="处方药"/>
    <n v="4957"/>
    <s v="药品"/>
    <s v="家装建材"/>
    <n v="222"/>
    <n v="12324"/>
    <x v="7"/>
  </r>
  <r>
    <x v="0"/>
    <n v="1620"/>
    <x v="8"/>
    <s v="处方药"/>
    <n v="11158"/>
    <s v="药品"/>
    <s v="家装软饰"/>
    <n v="2750996"/>
    <n v="122243953"/>
    <x v="7"/>
  </r>
  <r>
    <x v="0"/>
    <n v="1620"/>
    <x v="8"/>
    <s v="处方药"/>
    <n v="13780"/>
    <s v="药品"/>
    <s v="收纳用品"/>
    <n v="1855932"/>
    <n v="52691369"/>
    <x v="7"/>
  </r>
  <r>
    <x v="0"/>
    <n v="9847"/>
    <x v="8"/>
    <s v="处方药"/>
    <n v="9848"/>
    <s v="药品"/>
    <s v="卧室家具"/>
    <n v="980126"/>
    <n v="454933041"/>
    <x v="7"/>
  </r>
  <r>
    <x v="0"/>
    <n v="9847"/>
    <x v="8"/>
    <s v="处方药"/>
    <n v="9849"/>
    <s v="药品"/>
    <s v="客厅家具"/>
    <n v="993216"/>
    <n v="436344828"/>
    <x v="7"/>
  </r>
  <r>
    <x v="0"/>
    <n v="9847"/>
    <x v="8"/>
    <s v="处方药"/>
    <n v="9850"/>
    <s v="药品"/>
    <s v="餐厅家具"/>
    <n v="301922"/>
    <n v="116941822"/>
    <x v="7"/>
  </r>
  <r>
    <x v="0"/>
    <n v="9847"/>
    <x v="8"/>
    <s v="处方药"/>
    <n v="9851"/>
    <s v="药品"/>
    <s v="书房家具"/>
    <n v="614063"/>
    <n v="122363316"/>
    <x v="7"/>
  </r>
  <r>
    <x v="0"/>
    <n v="9847"/>
    <x v="8"/>
    <s v="处方药"/>
    <n v="9852"/>
    <s v="药品"/>
    <s v="储物家具"/>
    <n v="437792"/>
    <n v="38050167"/>
    <x v="7"/>
  </r>
  <r>
    <x v="0"/>
    <n v="9847"/>
    <x v="8"/>
    <s v="处方药"/>
    <n v="9853"/>
    <s v="其他"/>
    <s v="阳台/户外"/>
    <n v="500837"/>
    <n v="78391315"/>
    <x v="7"/>
  </r>
  <r>
    <x v="0"/>
    <n v="9847"/>
    <x v="8"/>
    <s v="化学制剂药"/>
    <n v="9854"/>
    <s v="药品"/>
    <s v="商业办公"/>
    <n v="351182"/>
    <n v="85389014"/>
    <x v="7"/>
  </r>
  <r>
    <x v="0"/>
    <n v="9847"/>
    <x v="8"/>
    <s v="化学制剂药"/>
    <n v="13533"/>
    <s v="药品"/>
    <s v="儿童家具"/>
    <n v="140148"/>
    <n v="84997546"/>
    <x v="7"/>
  </r>
  <r>
    <x v="0"/>
    <n v="9847"/>
    <x v="8"/>
    <s v="化学制剂药"/>
    <n v="15106"/>
    <s v="药品"/>
    <s v="套房家具"/>
    <n v="838"/>
    <n v="1036236"/>
    <x v="7"/>
  </r>
  <r>
    <x v="0"/>
    <n v="15901"/>
    <x v="8"/>
    <s v="化学制剂药"/>
    <n v="15902"/>
    <s v="药品"/>
    <s v="清洁纸品"/>
    <n v="1995451"/>
    <n v="47289708"/>
    <x v="7"/>
  </r>
  <r>
    <x v="0"/>
    <n v="15901"/>
    <x v="8"/>
    <s v="化学制剂药"/>
    <n v="15903"/>
    <s v="药品"/>
    <s v="清洁用具"/>
    <n v="1407745"/>
    <n v="49731215"/>
    <x v="7"/>
  </r>
  <r>
    <x v="0"/>
    <n v="15901"/>
    <x v="8"/>
    <s v="化学制剂药"/>
    <n v="15904"/>
    <s v="药品"/>
    <s v="衣物清洁"/>
    <n v="683371"/>
    <n v="25427453"/>
    <x v="7"/>
  </r>
  <r>
    <x v="0"/>
    <n v="15901"/>
    <x v="8"/>
    <s v="化学制剂药"/>
    <n v="15905"/>
    <s v="药品"/>
    <s v="家庭环境清洁"/>
    <n v="685180"/>
    <n v="23871880"/>
    <x v="7"/>
  </r>
  <r>
    <x v="0"/>
    <n v="15901"/>
    <x v="8"/>
    <s v="化学制剂药"/>
    <n v="15906"/>
    <s v="药品"/>
    <s v="驱蚊驱虫"/>
    <n v="545030"/>
    <n v="20153093"/>
    <x v="7"/>
  </r>
  <r>
    <x v="0"/>
    <n v="15901"/>
    <x v="8"/>
    <s v="化学制剂药"/>
    <n v="15907"/>
    <s v="药品"/>
    <s v="皮具护理"/>
    <n v="147646"/>
    <n v="4375302"/>
    <x v="7"/>
  </r>
  <r>
    <x v="0"/>
    <n v="15901"/>
    <x v="8"/>
    <s v="化学制剂药"/>
    <n v="16955"/>
    <s v="药品"/>
    <s v="特殊商品"/>
    <n v="24967"/>
    <n v="62591492"/>
    <x v="7"/>
  </r>
  <r>
    <x v="0"/>
    <n v="9855"/>
    <x v="8"/>
    <s v="化学制剂药"/>
    <n v="9856"/>
    <s v="药品"/>
    <s v="灯饰照明"/>
    <n v="4245266"/>
    <n v="363323051"/>
    <x v="7"/>
  </r>
  <r>
    <x v="0"/>
    <n v="9855"/>
    <x v="8"/>
    <s v="化学制剂药"/>
    <n v="9857"/>
    <s v="药品"/>
    <s v="厨房卫浴"/>
    <n v="2342187"/>
    <n v="412639412"/>
    <x v="7"/>
  </r>
  <r>
    <x v="0"/>
    <n v="9855"/>
    <x v="8"/>
    <s v="化学制剂药"/>
    <n v="9858"/>
    <s v="药品"/>
    <s v="五金工具"/>
    <n v="5850062"/>
    <n v="303519984"/>
    <x v="7"/>
  </r>
  <r>
    <x v="0"/>
    <n v="9855"/>
    <x v="8"/>
    <s v="化学制剂药"/>
    <n v="9859"/>
    <s v="药品"/>
    <s v="电工电料"/>
    <n v="3129141"/>
    <n v="83495964"/>
    <x v="7"/>
  </r>
  <r>
    <x v="0"/>
    <n v="9855"/>
    <x v="8"/>
    <s v="化学制剂药"/>
    <n v="9860"/>
    <s v="其他"/>
    <s v="墙地面材料"/>
    <n v="1632290"/>
    <n v="65311041"/>
    <x v="7"/>
  </r>
  <r>
    <x v="0"/>
    <n v="9855"/>
    <x v="8"/>
    <s v="化学制剂药"/>
    <n v="9861"/>
    <s v="其他"/>
    <s v="装饰材料"/>
    <n v="564587"/>
    <n v="91262748"/>
    <x v="7"/>
  </r>
  <r>
    <x v="0"/>
    <n v="9855"/>
    <x v="8"/>
    <s v="化学制剂药"/>
    <n v="9862"/>
    <s v="其他"/>
    <s v="装修服务"/>
    <n v="44710"/>
    <n v="102700283"/>
    <x v="7"/>
  </r>
  <r>
    <x v="0"/>
    <n v="9855"/>
    <x v="8"/>
    <s v="化学制剂药"/>
    <n v="17084"/>
    <s v="药品"/>
    <s v="基建材料"/>
    <n v="682532"/>
    <n v="35610060"/>
    <x v="7"/>
  </r>
  <r>
    <x v="0"/>
    <n v="14343"/>
    <x v="8"/>
    <s v="化学制剂药"/>
    <n v="14344"/>
    <s v="药品"/>
    <s v="家电家居"/>
    <n v="2"/>
    <n v="6455"/>
    <x v="7"/>
  </r>
  <r>
    <x v="1"/>
    <n v="6994"/>
    <x v="14"/>
    <s v="化学制剂药"/>
    <n v="6995"/>
    <s v="药品"/>
    <s v="宠物主粮"/>
    <n v="1260301"/>
    <n v="90433067"/>
    <x v="7"/>
  </r>
  <r>
    <x v="1"/>
    <n v="6994"/>
    <x v="14"/>
    <s v="化学制剂药"/>
    <n v="6996"/>
    <s v="其他"/>
    <s v="宠物零食"/>
    <n v="371277"/>
    <n v="7301749"/>
    <x v="7"/>
  </r>
  <r>
    <x v="1"/>
    <n v="6994"/>
    <x v="14"/>
    <s v="化学制剂药"/>
    <n v="6997"/>
    <s v="药品"/>
    <s v="医疗保健"/>
    <n v="187468"/>
    <n v="10980273"/>
    <x v="7"/>
  </r>
  <r>
    <x v="1"/>
    <n v="6994"/>
    <x v="14"/>
    <s v="化学制剂药"/>
    <n v="6998"/>
    <s v="药品"/>
    <s v="猫狗日用"/>
    <n v="506767"/>
    <n v="20506874"/>
    <x v="7"/>
  </r>
  <r>
    <x v="1"/>
    <n v="6994"/>
    <x v="14"/>
    <s v="化学制剂药"/>
    <n v="6999"/>
    <s v="药品"/>
    <s v="猫狗玩具"/>
    <n v="81396"/>
    <n v="2342993"/>
    <x v="7"/>
  </r>
  <r>
    <x v="1"/>
    <n v="6994"/>
    <x v="14"/>
    <s v="化学制剂药"/>
    <n v="7000"/>
    <s v="药品"/>
    <s v="猫狗出行"/>
    <n v="56311"/>
    <n v="2437528"/>
    <x v="7"/>
  </r>
  <r>
    <x v="1"/>
    <n v="6994"/>
    <x v="14"/>
    <s v="化学制剂药"/>
    <n v="7001"/>
    <s v="药品"/>
    <s v="洗护美容"/>
    <n v="104143"/>
    <n v="3895484"/>
    <x v="7"/>
  </r>
  <r>
    <x v="1"/>
    <n v="6994"/>
    <x v="14"/>
    <s v="养生保健"/>
    <n v="13963"/>
    <s v="保健"/>
    <s v="异宠用品"/>
    <n v="39416"/>
    <n v="925560"/>
    <x v="7"/>
  </r>
  <r>
    <x v="1"/>
    <n v="6994"/>
    <x v="14"/>
    <s v="养生保健"/>
    <n v="13968"/>
    <s v="其他"/>
    <s v="水族"/>
    <n v="149624"/>
    <n v="6216973"/>
    <x v="7"/>
  </r>
  <r>
    <x v="1"/>
    <n v="6994"/>
    <x v="14"/>
    <s v="养生保健"/>
    <n v="14692"/>
    <s v="保健"/>
    <s v="宠物服务"/>
    <n v="6"/>
    <n v="108"/>
    <x v="7"/>
  </r>
  <r>
    <x v="0"/>
    <n v="6994"/>
    <x v="14"/>
    <s v="养生保健"/>
    <n v="6995"/>
    <s v="保健"/>
    <s v="宠物主粮"/>
    <n v="675450"/>
    <n v="53687898"/>
    <x v="7"/>
  </r>
  <r>
    <x v="0"/>
    <n v="6994"/>
    <x v="14"/>
    <s v="医疗器械"/>
    <n v="6996"/>
    <s v="其他"/>
    <s v="宠物零食"/>
    <n v="305321"/>
    <n v="4361421"/>
    <x v="7"/>
  </r>
  <r>
    <x v="0"/>
    <n v="6994"/>
    <x v="14"/>
    <s v="医疗器械"/>
    <n v="6997"/>
    <s v="其他"/>
    <s v="医疗保健"/>
    <n v="374613"/>
    <n v="14115188"/>
    <x v="7"/>
  </r>
  <r>
    <x v="0"/>
    <n v="6994"/>
    <x v="14"/>
    <s v="医疗器械"/>
    <n v="6998"/>
    <s v="其他"/>
    <s v="猫狗日用"/>
    <n v="404747"/>
    <n v="17315032"/>
    <x v="7"/>
  </r>
  <r>
    <x v="0"/>
    <n v="6994"/>
    <x v="14"/>
    <s v="医疗器械"/>
    <n v="6999"/>
    <s v="其他"/>
    <s v="猫狗玩具"/>
    <n v="79422"/>
    <n v="2058518"/>
    <x v="7"/>
  </r>
  <r>
    <x v="0"/>
    <n v="6994"/>
    <x v="14"/>
    <s v="医疗器械"/>
    <n v="7000"/>
    <s v="其他"/>
    <s v="猫狗出行"/>
    <n v="128108"/>
    <n v="4570467"/>
    <x v="7"/>
  </r>
  <r>
    <x v="0"/>
    <n v="6994"/>
    <x v="14"/>
    <s v="医疗器械"/>
    <n v="7001"/>
    <s v="其他"/>
    <s v="洗护美容"/>
    <n v="91434"/>
    <n v="3332332"/>
    <x v="7"/>
  </r>
  <r>
    <x v="0"/>
    <n v="6994"/>
    <x v="14"/>
    <s v="医药保健"/>
    <n v="13654"/>
    <s v="保健"/>
    <s v="赠品"/>
    <n v="1711"/>
    <n v="16563439"/>
    <x v="7"/>
  </r>
  <r>
    <x v="0"/>
    <n v="6994"/>
    <x v="14"/>
    <s v="医药保健"/>
    <n v="13963"/>
    <s v="保健"/>
    <s v="异宠用品"/>
    <n v="162004"/>
    <n v="3970915"/>
    <x v="7"/>
  </r>
  <r>
    <x v="0"/>
    <n v="6994"/>
    <x v="14"/>
    <s v="医药保健"/>
    <n v="13968"/>
    <s v="保健"/>
    <s v="水族"/>
    <n v="370060"/>
    <n v="27627929"/>
    <x v="7"/>
  </r>
  <r>
    <x v="0"/>
    <n v="6994"/>
    <x v="14"/>
    <s v="医药保健"/>
    <n v="14374"/>
    <s v="保健"/>
    <s v="宠物活体"/>
    <n v="57438"/>
    <n v="6450404"/>
    <x v="7"/>
  </r>
  <r>
    <x v="0"/>
    <n v="6994"/>
    <x v="14"/>
    <s v="医药保健"/>
    <n v="14692"/>
    <s v="保健"/>
    <s v="宠物服务"/>
    <n v="236"/>
    <n v="33177"/>
    <x v="7"/>
  </r>
  <r>
    <x v="1"/>
    <n v="13314"/>
    <x v="12"/>
    <s v="医药保健"/>
    <n v="13315"/>
    <s v="保健"/>
    <s v="妇科专科用药"/>
    <n v="3553"/>
    <n v="174832"/>
    <x v="7"/>
  </r>
  <r>
    <x v="1"/>
    <n v="13314"/>
    <x v="12"/>
    <s v="医药保健"/>
    <n v="13326"/>
    <s v="药品"/>
    <s v="男科专科用药"/>
    <n v="38380"/>
    <n v="5526601"/>
    <x v="7"/>
  </r>
  <r>
    <x v="1"/>
    <n v="13314"/>
    <x v="12"/>
    <s v="医药保健"/>
    <n v="13335"/>
    <s v="保健"/>
    <s v="风湿骨外专科用药"/>
    <n v="11548"/>
    <n v="805605"/>
    <x v="7"/>
  </r>
  <r>
    <x v="1"/>
    <n v="13314"/>
    <x v="12"/>
    <s v="医药保健"/>
    <n v="13349"/>
    <s v="保健"/>
    <s v="五官用药"/>
    <n v="3822"/>
    <n v="209970"/>
    <x v="7"/>
  </r>
  <r>
    <x v="1"/>
    <n v="13314"/>
    <x v="12"/>
    <s v="中成药"/>
    <n v="13354"/>
    <s v="药品"/>
    <s v="泌尿用药"/>
    <n v="1489"/>
    <n v="96302"/>
    <x v="7"/>
  </r>
  <r>
    <x v="1"/>
    <n v="13314"/>
    <x v="12"/>
    <s v="中成药"/>
    <n v="13362"/>
    <s v="药品"/>
    <s v="皮肤及性病用药"/>
    <n v="6223"/>
    <n v="302032"/>
    <x v="7"/>
  </r>
  <r>
    <x v="1"/>
    <n v="13314"/>
    <x v="12"/>
    <s v="中成药"/>
    <n v="13380"/>
    <s v="药品"/>
    <s v="呼吸用药"/>
    <n v="8285"/>
    <n v="683483"/>
    <x v="7"/>
  </r>
  <r>
    <x v="1"/>
    <n v="13314"/>
    <x v="12"/>
    <s v="中成药"/>
    <n v="13388"/>
    <s v="药品"/>
    <s v="肿瘤用药"/>
    <n v="2924"/>
    <n v="232732"/>
    <x v="7"/>
  </r>
  <r>
    <x v="1"/>
    <n v="13314"/>
    <x v="12"/>
    <s v="中成药"/>
    <n v="13424"/>
    <s v="药品"/>
    <s v="内分泌用药"/>
    <n v="6659"/>
    <n v="317731"/>
    <x v="7"/>
  </r>
  <r>
    <x v="1"/>
    <n v="13314"/>
    <x v="12"/>
    <s v="中成药"/>
    <n v="13430"/>
    <s v="药品"/>
    <s v="心血管用药"/>
    <n v="35124"/>
    <n v="1849578"/>
    <x v="7"/>
  </r>
  <r>
    <x v="1"/>
    <n v="13314"/>
    <x v="12"/>
    <s v="中成药"/>
    <n v="13446"/>
    <s v="药品"/>
    <s v="肠胃消化用药"/>
    <n v="13469"/>
    <n v="719045"/>
    <x v="7"/>
  </r>
  <r>
    <x v="1"/>
    <n v="13314"/>
    <x v="12"/>
    <s v="中成药"/>
    <n v="13456"/>
    <s v="药品"/>
    <s v="肝胆用药"/>
    <n v="29950"/>
    <n v="3279724"/>
    <x v="7"/>
  </r>
  <r>
    <x v="1"/>
    <n v="13314"/>
    <x v="12"/>
    <s v="中成药"/>
    <n v="13468"/>
    <s v="药品"/>
    <s v="神经用药"/>
    <n v="8244"/>
    <n v="793031"/>
    <x v="7"/>
  </r>
  <r>
    <x v="1"/>
    <n v="13314"/>
    <x v="12"/>
    <s v="医药保健"/>
    <n v="13488"/>
    <s v="保健"/>
    <s v="抗感染用药"/>
    <n v="1634"/>
    <n v="57828"/>
    <x v="7"/>
  </r>
  <r>
    <x v="1"/>
    <n v="13314"/>
    <x v="12"/>
    <s v="医药保健"/>
    <n v="13494"/>
    <s v="保健"/>
    <s v="儿科专科用药"/>
    <n v="729"/>
    <n v="25369"/>
    <x v="7"/>
  </r>
  <r>
    <x v="1"/>
    <n v="13314"/>
    <x v="12"/>
    <s v="医药保健"/>
    <n v="13500"/>
    <s v="保健"/>
    <s v="补益安神"/>
    <n v="1457"/>
    <n v="47870"/>
    <x v="7"/>
  </r>
  <r>
    <x v="1"/>
    <n v="13314"/>
    <x v="12"/>
    <s v="医药保健"/>
    <n v="13504"/>
    <s v="保健"/>
    <s v="解热镇痛"/>
    <n v="97"/>
    <n v="3258"/>
    <x v="7"/>
  </r>
  <r>
    <x v="1"/>
    <n v="13314"/>
    <x v="12"/>
    <s v="医药保健"/>
    <n v="13518"/>
    <s v="保健"/>
    <s v="血液用药"/>
    <n v="313"/>
    <n v="18784"/>
    <x v="7"/>
  </r>
  <r>
    <x v="1"/>
    <n v="13314"/>
    <x v="12"/>
    <s v="医药保健"/>
    <n v="13527"/>
    <s v="保健"/>
    <s v="移植用药"/>
    <n v="65"/>
    <n v="19465"/>
    <x v="7"/>
  </r>
  <r>
    <x v="1"/>
    <n v="13314"/>
    <x v="12"/>
    <s v="医药保健"/>
    <n v="15056"/>
    <s v="药品"/>
    <s v="在线问诊"/>
    <n v="39316"/>
    <n v="133777"/>
    <x v="7"/>
  </r>
  <r>
    <x v="0"/>
    <n v="13314"/>
    <x v="12"/>
    <s v="医药保健"/>
    <n v="13315"/>
    <s v="保健"/>
    <s v="妇科专科用药"/>
    <n v="107102"/>
    <n v="4349046"/>
    <x v="7"/>
  </r>
  <r>
    <x v="0"/>
    <n v="13314"/>
    <x v="12"/>
    <s v="医药保健"/>
    <n v="13326"/>
    <s v="保健"/>
    <s v="男科专科用药"/>
    <n v="210241"/>
    <n v="24107760"/>
    <x v="7"/>
  </r>
  <r>
    <x v="0"/>
    <n v="13314"/>
    <x v="12"/>
    <s v="工业品"/>
    <n v="13335"/>
    <s v="工业品"/>
    <s v="风湿骨外专科用药"/>
    <n v="186431"/>
    <n v="8104154"/>
    <x v="7"/>
  </r>
  <r>
    <x v="0"/>
    <n v="13314"/>
    <x v="12"/>
    <s v="工业品"/>
    <n v="13349"/>
    <s v="工业品"/>
    <s v="五官用药"/>
    <n v="107901"/>
    <n v="3423858"/>
    <x v="7"/>
  </r>
  <r>
    <x v="0"/>
    <n v="13314"/>
    <x v="12"/>
    <s v="工业品"/>
    <n v="13354"/>
    <s v="工业品"/>
    <s v="泌尿用药"/>
    <n v="41714"/>
    <n v="2248180"/>
    <x v="7"/>
  </r>
  <r>
    <x v="0"/>
    <n v="13314"/>
    <x v="12"/>
    <s v="工业品"/>
    <n v="13362"/>
    <s v="工业品"/>
    <s v="皮肤及性病用药"/>
    <n v="209725"/>
    <n v="7426046"/>
    <x v="7"/>
  </r>
  <r>
    <x v="0"/>
    <n v="13314"/>
    <x v="12"/>
    <s v="工业品"/>
    <n v="13380"/>
    <s v="工业品"/>
    <s v="呼吸用药"/>
    <n v="103529"/>
    <n v="5660357"/>
    <x v="7"/>
  </r>
  <r>
    <x v="0"/>
    <n v="13314"/>
    <x v="12"/>
    <s v="工业品"/>
    <n v="13388"/>
    <s v="工业品"/>
    <s v="肿瘤用药"/>
    <n v="39187"/>
    <n v="3672470"/>
    <x v="7"/>
  </r>
  <r>
    <x v="0"/>
    <n v="13314"/>
    <x v="12"/>
    <s v="工业品"/>
    <n v="13424"/>
    <s v="工业品"/>
    <s v="内分泌用药"/>
    <n v="109796"/>
    <n v="4023177"/>
    <x v="7"/>
  </r>
  <r>
    <x v="0"/>
    <n v="13314"/>
    <x v="12"/>
    <s v="工业品"/>
    <n v="13430"/>
    <s v="工业品"/>
    <s v="心血管用药"/>
    <n v="478892"/>
    <n v="16139832"/>
    <x v="7"/>
  </r>
  <r>
    <x v="0"/>
    <n v="13314"/>
    <x v="12"/>
    <s v="工业品"/>
    <n v="13446"/>
    <s v="工业品"/>
    <s v="肠胃消化用药"/>
    <n v="145965"/>
    <n v="6183805"/>
    <x v="7"/>
  </r>
  <r>
    <x v="0"/>
    <n v="13314"/>
    <x v="12"/>
    <s v="工业品"/>
    <n v="13456"/>
    <s v="工业品"/>
    <s v="肝胆用药"/>
    <n v="117978"/>
    <n v="9627161"/>
    <x v="7"/>
  </r>
  <r>
    <x v="0"/>
    <n v="13314"/>
    <x v="12"/>
    <s v="工业品"/>
    <n v="13468"/>
    <s v="工业品"/>
    <s v="神经用药"/>
    <n v="134237"/>
    <n v="8612639"/>
    <x v="7"/>
  </r>
  <r>
    <x v="0"/>
    <n v="13314"/>
    <x v="12"/>
    <s v="工业品"/>
    <n v="13488"/>
    <s v="工业品"/>
    <s v="抗感染用药"/>
    <n v="68854"/>
    <n v="2008259"/>
    <x v="7"/>
  </r>
  <r>
    <x v="0"/>
    <n v="13314"/>
    <x v="12"/>
    <s v="工业品"/>
    <n v="13494"/>
    <s v="工业品"/>
    <s v="儿科专科用药"/>
    <n v="14231"/>
    <n v="559186"/>
    <x v="7"/>
  </r>
  <r>
    <x v="0"/>
    <n v="13314"/>
    <x v="12"/>
    <s v="工业品"/>
    <n v="13500"/>
    <s v="工业品"/>
    <s v="补益安神"/>
    <n v="39057"/>
    <n v="1667852"/>
    <x v="7"/>
  </r>
  <r>
    <x v="0"/>
    <n v="13314"/>
    <x v="12"/>
    <s v="工业品"/>
    <n v="13504"/>
    <s v="工业品"/>
    <s v="解热镇痛"/>
    <n v="14041"/>
    <n v="466352"/>
    <x v="7"/>
  </r>
  <r>
    <x v="0"/>
    <n v="13314"/>
    <x v="12"/>
    <s v="工业品"/>
    <n v="13518"/>
    <s v="工业品"/>
    <s v="血液用药"/>
    <n v="7579"/>
    <n v="282759"/>
    <x v="7"/>
  </r>
  <r>
    <x v="0"/>
    <n v="13314"/>
    <x v="12"/>
    <s v="工业品"/>
    <n v="13527"/>
    <s v="工业品"/>
    <s v="移植用药"/>
    <n v="4811"/>
    <n v="1143148"/>
    <x v="7"/>
  </r>
  <r>
    <x v="0"/>
    <n v="13314"/>
    <x v="12"/>
    <s v="工业品"/>
    <n v="13693"/>
    <s v="工业品"/>
    <s v="中药饮片"/>
    <n v="471"/>
    <n v="25051"/>
    <x v="7"/>
  </r>
  <r>
    <x v="0"/>
    <n v="13314"/>
    <x v="12"/>
    <s v="工业品"/>
    <n v="15057"/>
    <s v="工业品"/>
    <s v="挂号"/>
    <n v="4"/>
    <n v="695"/>
    <x v="7"/>
  </r>
  <r>
    <x v="0"/>
    <n v="12813"/>
    <x v="12"/>
    <s v="工业品"/>
    <n v="12815"/>
    <s v="工业品"/>
    <s v="神经系统药"/>
    <n v="464220"/>
    <n v="11746812"/>
    <x v="7"/>
  </r>
  <r>
    <x v="0"/>
    <n v="12813"/>
    <x v="12"/>
    <s v="工业品"/>
    <n v="12816"/>
    <s v="工业品"/>
    <s v="精神系统药"/>
    <n v="8573"/>
    <n v="362076"/>
    <x v="7"/>
  </r>
  <r>
    <x v="0"/>
    <n v="12813"/>
    <x v="12"/>
    <s v="工业品"/>
    <n v="12817"/>
    <s v="工业品"/>
    <s v="心血管系统药"/>
    <n v="2569619"/>
    <n v="43675551"/>
    <x v="7"/>
  </r>
  <r>
    <x v="0"/>
    <n v="12813"/>
    <x v="12"/>
    <s v="工业品"/>
    <n v="12818"/>
    <s v="工业品"/>
    <s v="呼吸系统药"/>
    <n v="548128"/>
    <n v="6034955"/>
    <x v="7"/>
  </r>
  <r>
    <x v="0"/>
    <n v="12813"/>
    <x v="12"/>
    <s v="工业品"/>
    <n v="12819"/>
    <s v="工业品"/>
    <s v="消化系统药"/>
    <n v="1584484"/>
    <n v="9926022"/>
    <x v="7"/>
  </r>
  <r>
    <x v="0"/>
    <n v="12813"/>
    <x v="12"/>
    <s v="工业品"/>
    <n v="12820"/>
    <s v="工业品"/>
    <s v="泌尿系统药"/>
    <n v="472706"/>
    <n v="2451801"/>
    <x v="7"/>
  </r>
  <r>
    <x v="0"/>
    <n v="12813"/>
    <x v="12"/>
    <s v="工业品"/>
    <n v="12821"/>
    <s v="工业品"/>
    <s v="血液系统药"/>
    <n v="154404"/>
    <n v="545339"/>
    <x v="7"/>
  </r>
  <r>
    <x v="0"/>
    <n v="12813"/>
    <x v="12"/>
    <s v="工业品"/>
    <n v="12822"/>
    <s v="工业品"/>
    <s v="内分泌系统药"/>
    <n v="576767"/>
    <n v="10241186"/>
    <x v="7"/>
  </r>
  <r>
    <x v="0"/>
    <n v="12813"/>
    <x v="12"/>
    <s v="工业品"/>
    <n v="12823"/>
    <s v="工业品"/>
    <s v="抗感染药物"/>
    <n v="1843028"/>
    <n v="24645358"/>
    <x v="7"/>
  </r>
  <r>
    <x v="0"/>
    <n v="12813"/>
    <x v="12"/>
    <s v="工业品"/>
    <n v="12824"/>
    <s v="工业品"/>
    <s v="抗寄生虫药"/>
    <n v="14269"/>
    <n v="107056"/>
    <x v="7"/>
  </r>
  <r>
    <x v="0"/>
    <n v="12813"/>
    <x v="12"/>
    <s v="工业品"/>
    <n v="12825"/>
    <s v="工业品"/>
    <s v="抗肿瘤药"/>
    <n v="6694"/>
    <n v="514795"/>
    <x v="7"/>
  </r>
  <r>
    <x v="0"/>
    <n v="12813"/>
    <x v="12"/>
    <s v="工业品"/>
    <n v="12826"/>
    <s v="工业品"/>
    <s v="抗炎抗风湿药"/>
    <n v="1054409"/>
    <n v="6143409"/>
    <x v="7"/>
  </r>
  <r>
    <x v="0"/>
    <n v="12813"/>
    <x v="12"/>
    <s v="工业品"/>
    <n v="12827"/>
    <s v="工业品"/>
    <s v="抗过敏药"/>
    <n v="163997"/>
    <n v="1191864"/>
    <x v="7"/>
  </r>
  <r>
    <x v="0"/>
    <n v="12813"/>
    <x v="12"/>
    <s v="工业品"/>
    <n v="12828"/>
    <s v="工业品"/>
    <s v="维矿营养药"/>
    <n v="494394"/>
    <n v="6934507"/>
    <x v="7"/>
  </r>
  <r>
    <x v="0"/>
    <n v="12813"/>
    <x v="12"/>
    <s v="工业品"/>
    <n v="12829"/>
    <s v="工业品"/>
    <s v="酸碱平衡调节"/>
    <n v="28341"/>
    <n v="224233"/>
    <x v="7"/>
  </r>
  <r>
    <x v="0"/>
    <n v="12813"/>
    <x v="12"/>
    <s v="工业品"/>
    <n v="12830"/>
    <s v="工业品"/>
    <s v="免疫调节药"/>
    <n v="9428"/>
    <n v="206502"/>
    <x v="7"/>
  </r>
  <r>
    <x v="0"/>
    <n v="12813"/>
    <x v="12"/>
    <s v="工业品"/>
    <n v="12831"/>
    <s v="工业品"/>
    <s v="生物制品"/>
    <n v="13792"/>
    <n v="3628314"/>
    <x v="7"/>
  </r>
  <r>
    <x v="0"/>
    <n v="12813"/>
    <x v="12"/>
    <s v="工业品"/>
    <n v="12832"/>
    <s v="工业品"/>
    <s v="消毒防腐药"/>
    <n v="16829"/>
    <n v="53851"/>
    <x v="7"/>
  </r>
  <r>
    <x v="0"/>
    <n v="12813"/>
    <x v="12"/>
    <s v="工业品"/>
    <n v="12833"/>
    <s v="工业品"/>
    <s v="解毒药"/>
    <n v="13"/>
    <n v="123"/>
    <x v="7"/>
  </r>
  <r>
    <x v="0"/>
    <n v="12813"/>
    <x v="12"/>
    <s v="工业品"/>
    <n v="12834"/>
    <s v="工业品"/>
    <s v="造影用药"/>
    <n v="2"/>
    <n v="99"/>
    <x v="7"/>
  </r>
  <r>
    <x v="0"/>
    <n v="12813"/>
    <x v="12"/>
    <s v="工业品"/>
    <n v="12835"/>
    <s v="工业品"/>
    <s v="妇产科用药"/>
    <n v="38640"/>
    <n v="640467"/>
    <x v="7"/>
  </r>
  <r>
    <x v="0"/>
    <n v="12813"/>
    <x v="12"/>
    <s v="工业品"/>
    <n v="12836"/>
    <s v="工业品"/>
    <s v="避孕药"/>
    <n v="15843"/>
    <n v="258345"/>
    <x v="7"/>
  </r>
  <r>
    <x v="0"/>
    <n v="12813"/>
    <x v="12"/>
    <s v="工业品"/>
    <n v="12837"/>
    <s v="工业品"/>
    <s v="眼科用药"/>
    <n v="193300"/>
    <n v="1517288"/>
    <x v="7"/>
  </r>
  <r>
    <x v="0"/>
    <n v="12813"/>
    <x v="12"/>
    <s v="工业品"/>
    <n v="12838"/>
    <s v="工业品"/>
    <s v="皮肤科用药"/>
    <n v="389615"/>
    <n v="3548202"/>
    <x v="7"/>
  </r>
  <r>
    <x v="0"/>
    <n v="12813"/>
    <x v="12"/>
    <s v="工业品"/>
    <n v="12839"/>
    <s v="工业品"/>
    <s v="五官科用药"/>
    <n v="292179"/>
    <n v="767700"/>
    <x v="7"/>
  </r>
  <r>
    <x v="0"/>
    <n v="12813"/>
    <x v="12"/>
    <s v="工业品"/>
    <n v="12840"/>
    <s v="工业品"/>
    <s v="口腔科用药"/>
    <n v="26283"/>
    <n v="108866"/>
    <x v="7"/>
  </r>
  <r>
    <x v="0"/>
    <n v="12813"/>
    <x v="12"/>
    <s v="工业品"/>
    <n v="12841"/>
    <s v="工业品"/>
    <s v="其他药类"/>
    <n v="1126989"/>
    <n v="15736946"/>
    <x v="7"/>
  </r>
  <r>
    <x v="0"/>
    <n v="6322"/>
    <x v="12"/>
    <s v="工业品"/>
    <n v="6339"/>
    <s v="工业品"/>
    <s v="女性健康"/>
    <n v="13"/>
    <n v="1794"/>
    <x v="7"/>
  </r>
  <r>
    <x v="0"/>
    <n v="6322"/>
    <x v="12"/>
    <s v="工业品"/>
    <n v="6341"/>
    <s v="工业品"/>
    <s v="大众健康"/>
    <n v="56"/>
    <n v="2577"/>
    <x v="7"/>
  </r>
  <r>
    <x v="0"/>
    <n v="13711"/>
    <x v="12"/>
    <s v="工业品"/>
    <n v="13712"/>
    <s v="工业品"/>
    <s v="保健食品"/>
    <n v="85341"/>
    <n v="9818431"/>
    <x v="7"/>
  </r>
  <r>
    <x v="0"/>
    <n v="13711"/>
    <x v="12"/>
    <s v="工业品"/>
    <n v="13713"/>
    <s v="工业品"/>
    <s v="营养食品"/>
    <n v="30"/>
    <n v="842"/>
    <x v="7"/>
  </r>
  <r>
    <x v="0"/>
    <n v="6325"/>
    <x v="12"/>
    <s v="工业品"/>
    <n v="6357"/>
    <s v="工业品"/>
    <s v="口腔护理"/>
    <n v="1799"/>
    <n v="46322"/>
    <x v="7"/>
  </r>
  <r>
    <x v="0"/>
    <n v="13720"/>
    <x v="12"/>
    <s v="工业品"/>
    <n v="13721"/>
    <s v="工业品"/>
    <s v="计生器械"/>
    <n v="64147"/>
    <n v="132618"/>
    <x v="7"/>
  </r>
  <r>
    <x v="0"/>
    <n v="13720"/>
    <x v="12"/>
    <s v="工业品"/>
    <n v="13722"/>
    <s v="工业品"/>
    <s v="医用耗材"/>
    <n v="20244"/>
    <n v="22655"/>
    <x v="7"/>
  </r>
  <r>
    <x v="0"/>
    <n v="13720"/>
    <x v="12"/>
    <s v="工业品"/>
    <n v="13723"/>
    <s v="工业品"/>
    <s v="手术器械"/>
    <n v="13"/>
    <n v="26"/>
    <x v="7"/>
  </r>
  <r>
    <x v="0"/>
    <n v="13720"/>
    <x v="12"/>
    <s v="工业品"/>
    <n v="13724"/>
    <s v="工业品"/>
    <s v="普通诊察器械"/>
    <n v="87356"/>
    <n v="180734"/>
    <x v="7"/>
  </r>
  <r>
    <x v="0"/>
    <n v="13720"/>
    <x v="12"/>
    <s v="工业品"/>
    <n v="13725"/>
    <s v="工业品"/>
    <s v="中医器械"/>
    <n v="40"/>
    <n v="212"/>
    <x v="7"/>
  </r>
  <r>
    <x v="0"/>
    <n v="13720"/>
    <x v="12"/>
    <s v="工业品"/>
    <n v="13726"/>
    <s v="工业品"/>
    <s v="康复器械"/>
    <n v="4"/>
    <n v="379"/>
    <x v="7"/>
  </r>
  <r>
    <x v="0"/>
    <n v="13720"/>
    <x v="12"/>
    <s v="卖家服务"/>
    <n v="13727"/>
    <s v="其他服务"/>
    <s v="其他器具"/>
    <n v="16037"/>
    <n v="303021"/>
    <x v="7"/>
  </r>
  <r>
    <x v="0"/>
    <n v="9192"/>
    <x v="12"/>
    <s v="卖家服务"/>
    <n v="9193"/>
    <s v="其他服务"/>
    <s v="营养健康"/>
    <n v="1647418"/>
    <n v="168992441"/>
    <x v="7"/>
  </r>
  <r>
    <x v="0"/>
    <n v="9192"/>
    <x v="12"/>
    <s v="卖家服务"/>
    <n v="9194"/>
    <s v="其他服务"/>
    <s v="营养成分"/>
    <n v="604968"/>
    <n v="59049285"/>
    <x v="7"/>
  </r>
  <r>
    <x v="0"/>
    <n v="9192"/>
    <x v="12"/>
    <s v="农资绿植"/>
    <n v="9195"/>
    <s v="农资园艺"/>
    <s v="传统滋补"/>
    <n v="951574"/>
    <n v="76641347"/>
    <x v="7"/>
  </r>
  <r>
    <x v="0"/>
    <n v="9192"/>
    <x v="12"/>
    <s v="农资绿植"/>
    <n v="9196"/>
    <s v="农资园艺"/>
    <s v="计生情趣"/>
    <n v="2901945"/>
    <n v="145036538"/>
    <x v="7"/>
  </r>
  <r>
    <x v="0"/>
    <n v="9192"/>
    <x v="12"/>
    <s v="农资绿植"/>
    <n v="9197"/>
    <s v="农资园艺"/>
    <s v="保健器械"/>
    <n v="2324738"/>
    <n v="218943962"/>
    <x v="7"/>
  </r>
  <r>
    <x v="0"/>
    <n v="9192"/>
    <x v="12"/>
    <s v="农资绿植"/>
    <n v="12190"/>
    <s v="农资园艺"/>
    <s v="护理护具"/>
    <n v="752709"/>
    <n v="27197050"/>
    <x v="7"/>
  </r>
  <r>
    <x v="0"/>
    <n v="9192"/>
    <x v="12"/>
    <s v="农资绿植"/>
    <n v="12632"/>
    <s v="农资园艺"/>
    <s v="中西药品"/>
    <n v="1243461"/>
    <n v="45594398"/>
    <x v="7"/>
  </r>
  <r>
    <x v="0"/>
    <n v="9192"/>
    <x v="12"/>
    <s v="农资绿植"/>
    <n v="13893"/>
    <s v="农资园艺"/>
    <s v="隐形眼镜"/>
    <n v="205833"/>
    <n v="9503382"/>
    <x v="7"/>
  </r>
  <r>
    <x v="0"/>
    <n v="9192"/>
    <x v="12"/>
    <s v="农资绿植"/>
    <n v="14203"/>
    <s v="农资园艺"/>
    <s v="健康服务"/>
    <n v="23539"/>
    <n v="10874685"/>
    <x v="7"/>
  </r>
  <r>
    <x v="0"/>
    <n v="12814"/>
    <x v="12"/>
    <s v="农资绿植"/>
    <n v="12842"/>
    <s v="农资园艺"/>
    <s v="内科用药"/>
    <n v="3526962"/>
    <n v="43686299"/>
    <x v="7"/>
  </r>
  <r>
    <x v="0"/>
    <n v="12814"/>
    <x v="12"/>
    <s v="农资绿植"/>
    <n v="12843"/>
    <s v="农资园艺"/>
    <s v="外科用药"/>
    <n v="296158"/>
    <n v="4770767"/>
    <x v="7"/>
  </r>
  <r>
    <x v="0"/>
    <n v="12814"/>
    <x v="12"/>
    <s v="艺术品"/>
    <n v="12844"/>
    <s v="艺术品"/>
    <s v="肿瘤用药"/>
    <n v="19679"/>
    <n v="404812"/>
    <x v="7"/>
  </r>
  <r>
    <x v="0"/>
    <n v="12814"/>
    <x v="12"/>
    <s v="艺术品"/>
    <n v="12845"/>
    <s v="艺术品"/>
    <s v="妇科用药"/>
    <n v="233410"/>
    <n v="3071687"/>
    <x v="7"/>
  </r>
  <r>
    <x v="0"/>
    <n v="12814"/>
    <x v="12"/>
    <s v="艺术品"/>
    <n v="12846"/>
    <s v="艺术品"/>
    <s v="眼科用药"/>
    <n v="79535"/>
    <n v="548016"/>
    <x v="7"/>
  </r>
  <r>
    <x v="0"/>
    <n v="12814"/>
    <x v="12"/>
    <s v="农资绿植"/>
    <n v="12847"/>
    <s v="农资园艺"/>
    <s v="耳鼻喉科用药"/>
    <n v="271990"/>
    <n v="3818373"/>
    <x v="7"/>
  </r>
  <r>
    <x v="0"/>
    <n v="12814"/>
    <x v="12"/>
    <s v="农资绿植"/>
    <n v="12848"/>
    <s v="农资园艺"/>
    <s v="骨伤科用药"/>
    <n v="502944"/>
    <n v="4588324"/>
    <x v="7"/>
  </r>
  <r>
    <x v="0"/>
    <n v="12814"/>
    <x v="12"/>
    <s v="农资绿植"/>
    <n v="12849"/>
    <s v="农资园艺"/>
    <s v="皮肤科用药"/>
    <n v="136856"/>
    <n v="2955714"/>
    <x v="7"/>
  </r>
  <r>
    <x v="0"/>
    <n v="12814"/>
    <x v="12"/>
    <s v="农资绿植"/>
    <n v="12850"/>
    <s v="农资园艺"/>
    <s v="其他中成药"/>
    <n v="1353550"/>
    <n v="20869007"/>
    <x v="7"/>
  </r>
  <r>
    <x v="1"/>
    <n v="9192"/>
    <x v="12"/>
    <s v="农资绿植"/>
    <n v="9193"/>
    <s v="农资园艺"/>
    <s v="营养健康"/>
    <n v="1446525"/>
    <n v="118079511"/>
    <x v="7"/>
  </r>
  <r>
    <x v="1"/>
    <n v="9192"/>
    <x v="12"/>
    <s v="农资绿植"/>
    <n v="9194"/>
    <s v="农资园艺"/>
    <s v="营养成分"/>
    <n v="334091"/>
    <n v="12850912"/>
    <x v="7"/>
  </r>
  <r>
    <x v="1"/>
    <n v="9192"/>
    <x v="12"/>
    <s v="农资绿植"/>
    <n v="9195"/>
    <s v="农资园艺"/>
    <s v="传统滋补"/>
    <n v="896125"/>
    <n v="88199442"/>
    <x v="7"/>
  </r>
  <r>
    <x v="1"/>
    <n v="9192"/>
    <x v="12"/>
    <s v="农资绿植"/>
    <n v="9196"/>
    <s v="农资园艺"/>
    <s v="计生情趣"/>
    <n v="2193594"/>
    <n v="95474060"/>
    <x v="7"/>
  </r>
  <r>
    <x v="1"/>
    <n v="9192"/>
    <x v="12"/>
    <s v="邮币"/>
    <n v="9197"/>
    <s v="邮币"/>
    <s v="保健器械"/>
    <n v="1194145"/>
    <n v="150722334"/>
    <x v="7"/>
  </r>
  <r>
    <x v="1"/>
    <n v="9192"/>
    <x v="12"/>
    <s v="邮币"/>
    <n v="12190"/>
    <s v="邮币"/>
    <s v="护理护具"/>
    <n v="550577"/>
    <n v="20044780"/>
    <x v="7"/>
  </r>
  <r>
    <x v="1"/>
    <n v="9192"/>
    <x v="12"/>
    <s v="邮币"/>
    <n v="12632"/>
    <s v="邮币"/>
    <s v="中西药品"/>
    <n v="3169773"/>
    <n v="90572690"/>
    <x v="7"/>
  </r>
  <r>
    <x v="1"/>
    <n v="9192"/>
    <x v="12"/>
    <s v="邮币"/>
    <n v="13893"/>
    <s v="邮币"/>
    <s v="隐形眼镜"/>
    <n v="989109"/>
    <n v="57744769"/>
    <x v="7"/>
  </r>
  <r>
    <x v="1"/>
    <n v="9192"/>
    <x v="12"/>
    <s v="邮币"/>
    <n v="14203"/>
    <s v="邮币"/>
    <s v="健康服务"/>
    <n v="3397"/>
    <n v="1854466"/>
    <x v="7"/>
  </r>
  <r>
    <x v="1"/>
    <n v="14065"/>
    <x v="15"/>
    <s v="邮币"/>
    <n v="14066"/>
    <s v="邮币"/>
    <s v="安防用品"/>
    <n v="62818"/>
    <n v="5287644"/>
    <x v="7"/>
  </r>
  <r>
    <x v="1"/>
    <n v="14065"/>
    <x v="15"/>
    <s v="邮币"/>
    <n v="14070"/>
    <s v="邮币"/>
    <s v="标签包装"/>
    <n v="21487"/>
    <n v="304001"/>
    <x v="7"/>
  </r>
  <r>
    <x v="1"/>
    <n v="14065"/>
    <x v="15"/>
    <s v="邮币"/>
    <n v="14076"/>
    <s v="邮币"/>
    <s v="搬运存储"/>
    <n v="1515"/>
    <n v="343165"/>
    <x v="7"/>
  </r>
  <r>
    <x v="1"/>
    <n v="14065"/>
    <x v="15"/>
    <s v="厨具"/>
    <n v="14079"/>
    <s v="厨具"/>
    <s v="中低压配电"/>
    <n v="7799"/>
    <n v="1302948"/>
    <x v="7"/>
  </r>
  <r>
    <x v="1"/>
    <n v="14065"/>
    <x v="15"/>
    <s v="厨具"/>
    <n v="14082"/>
    <s v="厨具"/>
    <s v="动力工具"/>
    <n v="34"/>
    <n v="45285"/>
    <x v="7"/>
  </r>
  <r>
    <x v="1"/>
    <n v="14065"/>
    <x v="15"/>
    <s v="厨具"/>
    <n v="14086"/>
    <s v="厨具"/>
    <s v="化学品"/>
    <n v="21093"/>
    <n v="597130"/>
    <x v="7"/>
  </r>
  <r>
    <x v="1"/>
    <n v="14065"/>
    <x v="15"/>
    <s v="厨具"/>
    <n v="14090"/>
    <s v="厨具"/>
    <s v="焊接用品"/>
    <n v="958"/>
    <n v="404144"/>
    <x v="7"/>
  </r>
  <r>
    <x v="1"/>
    <n v="14065"/>
    <x v="15"/>
    <s v="厨具"/>
    <n v="14099"/>
    <s v="厨具"/>
    <s v="个人防护"/>
    <n v="123716"/>
    <n v="4799919"/>
    <x v="7"/>
  </r>
  <r>
    <x v="1"/>
    <n v="14065"/>
    <x v="15"/>
    <s v="厨具"/>
    <n v="14108"/>
    <s v="厨具"/>
    <s v="金属加工"/>
    <n v="4341"/>
    <n v="618246"/>
    <x v="7"/>
  </r>
  <r>
    <x v="1"/>
    <n v="14065"/>
    <x v="15"/>
    <s v="厨具"/>
    <n v="14113"/>
    <s v="厨具"/>
    <s v="清洁用品"/>
    <n v="23066"/>
    <n v="2052992"/>
    <x v="7"/>
  </r>
  <r>
    <x v="1"/>
    <n v="14065"/>
    <x v="15"/>
    <s v="厨具"/>
    <n v="14118"/>
    <s v="厨具"/>
    <s v="手动工具"/>
    <n v="19180"/>
    <n v="457624"/>
    <x v="7"/>
  </r>
  <r>
    <x v="1"/>
    <n v="14065"/>
    <x v="15"/>
    <s v="厨具"/>
    <n v="14124"/>
    <s v="厨具"/>
    <s v="仪器仪表"/>
    <n v="2575"/>
    <n v="388151"/>
    <x v="7"/>
  </r>
  <r>
    <x v="1"/>
    <n v="14065"/>
    <x v="15"/>
    <s v="厨具"/>
    <n v="14126"/>
    <s v="厨具"/>
    <s v="公共设施"/>
    <n v="15035"/>
    <n v="11799612"/>
    <x v="7"/>
  </r>
  <r>
    <x v="1"/>
    <n v="14065"/>
    <x v="15"/>
    <s v="厨具"/>
    <n v="14130"/>
    <s v="厨具"/>
    <s v="紧固密封件"/>
    <n v="1947"/>
    <n v="173297"/>
    <x v="7"/>
  </r>
  <r>
    <x v="1"/>
    <n v="14065"/>
    <x v="15"/>
    <s v="厨具"/>
    <n v="14134"/>
    <s v="厨具"/>
    <s v="气动液压"/>
    <n v="4054"/>
    <n v="135741"/>
    <x v="7"/>
  </r>
  <r>
    <x v="1"/>
    <n v="14065"/>
    <x v="15"/>
    <s v="厨具"/>
    <n v="14137"/>
    <s v="厨具"/>
    <s v="实验室用品"/>
    <n v="1048"/>
    <n v="47014"/>
    <x v="7"/>
  </r>
  <r>
    <x v="1"/>
    <n v="14065"/>
    <x v="15"/>
    <s v="厨具"/>
    <n v="14141"/>
    <s v="厨具"/>
    <s v="动力传动"/>
    <n v="3102"/>
    <n v="138305"/>
    <x v="7"/>
  </r>
  <r>
    <x v="1"/>
    <n v="14065"/>
    <x v="15"/>
    <s v="厨具"/>
    <n v="15036"/>
    <s v="厨具"/>
    <s v="工具耗材"/>
    <n v="705"/>
    <n v="165424"/>
    <x v="7"/>
  </r>
  <r>
    <x v="1"/>
    <n v="14065"/>
    <x v="15"/>
    <s v="厨具"/>
    <n v="15411"/>
    <s v="厨具"/>
    <s v="机电器件"/>
    <n v="35290"/>
    <n v="10213420"/>
    <x v="7"/>
  </r>
  <r>
    <x v="1"/>
    <n v="14065"/>
    <x v="15"/>
    <s v="生鲜"/>
    <n v="15673"/>
    <s v="生鲜"/>
    <s v="工控自动化"/>
    <n v="2728"/>
    <n v="294035"/>
    <x v="7"/>
  </r>
  <r>
    <x v="1"/>
    <n v="14065"/>
    <x v="15"/>
    <s v="生鲜"/>
    <n v="15827"/>
    <s v="生鲜"/>
    <s v="电料辅件"/>
    <n v="14071"/>
    <n v="669945"/>
    <x v="7"/>
  </r>
  <r>
    <x v="1"/>
    <n v="14065"/>
    <x v="15"/>
    <s v="生鲜"/>
    <n v="15831"/>
    <s v="生鲜"/>
    <s v="电线电缆"/>
    <n v="17157"/>
    <n v="1898862"/>
    <x v="7"/>
  </r>
  <r>
    <x v="1"/>
    <n v="12473"/>
    <x v="15"/>
    <s v="生鲜"/>
    <n v="12479"/>
    <s v="生鲜"/>
    <s v="园林/农耕"/>
    <n v="109757"/>
    <n v="2544554"/>
    <x v="7"/>
  </r>
  <r>
    <x v="1"/>
    <n v="12473"/>
    <x v="15"/>
    <s v="生鲜"/>
    <n v="12480"/>
    <s v="生鲜"/>
    <s v="花卉绿植"/>
    <n v="20377"/>
    <n v="625408"/>
    <x v="7"/>
  </r>
  <r>
    <x v="1"/>
    <n v="12473"/>
    <x v="15"/>
    <s v="生鲜"/>
    <n v="12558"/>
    <s v="生鲜"/>
    <s v="种子"/>
    <n v="47634"/>
    <n v="358867"/>
    <x v="7"/>
  </r>
  <r>
    <x v="1"/>
    <n v="12473"/>
    <x v="15"/>
    <s v="生鲜"/>
    <n v="12565"/>
    <s v="生鲜"/>
    <s v="农药"/>
    <n v="1328"/>
    <n v="373230"/>
    <x v="7"/>
  </r>
  <r>
    <x v="1"/>
    <n v="12473"/>
    <x v="15"/>
    <s v="生鲜"/>
    <n v="12566"/>
    <s v="生鲜"/>
    <s v="肥料"/>
    <n v="15824"/>
    <n v="329953"/>
    <x v="7"/>
  </r>
  <r>
    <x v="1"/>
    <n v="12473"/>
    <x v="15"/>
    <s v="生鲜"/>
    <n v="13050"/>
    <s v="生鲜"/>
    <s v="饲料"/>
    <n v="1640"/>
    <n v="20905"/>
    <x v="7"/>
  </r>
  <r>
    <x v="1"/>
    <n v="12473"/>
    <x v="15"/>
    <s v="生鲜"/>
    <n v="13054"/>
    <s v="生鲜"/>
    <s v="兽药"/>
    <n v="5702"/>
    <n v="58543"/>
    <x v="7"/>
  </r>
  <r>
    <x v="1"/>
    <n v="12473"/>
    <x v="15"/>
    <s v="食品饮料"/>
    <n v="13058"/>
    <s v="其他"/>
    <s v="养殖器具"/>
    <n v="1845"/>
    <n v="153620"/>
    <x v="7"/>
  </r>
  <r>
    <x v="0"/>
    <n v="14065"/>
    <x v="15"/>
    <s v="食品饮料"/>
    <n v="14066"/>
    <s v="其他"/>
    <s v="安防用品"/>
    <n v="1254"/>
    <n v="50686"/>
    <x v="7"/>
  </r>
  <r>
    <x v="0"/>
    <n v="14065"/>
    <x v="15"/>
    <s v="食品饮料"/>
    <n v="14070"/>
    <s v="米面粮油"/>
    <s v="标签包装"/>
    <n v="54"/>
    <n v="3675"/>
    <x v="7"/>
  </r>
  <r>
    <x v="0"/>
    <n v="14065"/>
    <x v="15"/>
    <s v="食品饮料"/>
    <n v="14076"/>
    <s v="冲调品"/>
    <s v="搬运存储"/>
    <n v="385"/>
    <n v="17259"/>
    <x v="7"/>
  </r>
  <r>
    <x v="0"/>
    <n v="14065"/>
    <x v="15"/>
    <s v="食品饮料"/>
    <n v="14079"/>
    <s v="其他"/>
    <s v="中低压配电"/>
    <n v="6376"/>
    <n v="444162"/>
    <x v="7"/>
  </r>
  <r>
    <x v="0"/>
    <n v="14065"/>
    <x v="15"/>
    <s v="食品饮料"/>
    <n v="14082"/>
    <s v="其他"/>
    <s v="动力工具"/>
    <n v="1369"/>
    <n v="91159"/>
    <x v="7"/>
  </r>
  <r>
    <x v="0"/>
    <n v="14065"/>
    <x v="15"/>
    <s v="食品饮料"/>
    <n v="14086"/>
    <s v="其他"/>
    <s v="化学品"/>
    <n v="7511"/>
    <n v="345338"/>
    <x v="7"/>
  </r>
  <r>
    <x v="0"/>
    <n v="14065"/>
    <x v="15"/>
    <s v="食品饮料"/>
    <n v="14090"/>
    <s v="茶"/>
    <s v="焊接用品"/>
    <n v="508"/>
    <n v="45317"/>
    <x v="7"/>
  </r>
  <r>
    <x v="0"/>
    <n v="14065"/>
    <x v="15"/>
    <s v="生鲜"/>
    <n v="14099"/>
    <s v="生鲜"/>
    <s v="个人防护"/>
    <n v="9487"/>
    <n v="300015"/>
    <x v="7"/>
  </r>
  <r>
    <x v="0"/>
    <n v="14065"/>
    <x v="15"/>
    <s v="生鲜"/>
    <n v="14108"/>
    <s v="生鲜"/>
    <s v="金属加工"/>
    <n v="24970"/>
    <n v="1887835"/>
    <x v="7"/>
  </r>
  <r>
    <x v="0"/>
    <n v="14065"/>
    <x v="15"/>
    <s v="生鲜"/>
    <n v="14113"/>
    <s v="生鲜"/>
    <s v="清洁用品"/>
    <n v="2398"/>
    <n v="451013"/>
    <x v="7"/>
  </r>
  <r>
    <x v="0"/>
    <n v="14065"/>
    <x v="15"/>
    <s v="生鲜"/>
    <n v="14118"/>
    <s v="生鲜"/>
    <s v="手动工具"/>
    <n v="60127"/>
    <n v="407482"/>
    <x v="7"/>
  </r>
  <r>
    <x v="0"/>
    <n v="14065"/>
    <x v="15"/>
    <s v="生鲜"/>
    <n v="14124"/>
    <s v="生鲜"/>
    <s v="仪器仪表"/>
    <n v="4687"/>
    <n v="339152"/>
    <x v="7"/>
  </r>
  <r>
    <x v="0"/>
    <n v="14065"/>
    <x v="15"/>
    <s v="生鲜"/>
    <n v="14126"/>
    <s v="生鲜"/>
    <s v="公共设施"/>
    <n v="1809"/>
    <n v="49325"/>
    <x v="7"/>
  </r>
  <r>
    <x v="0"/>
    <n v="14065"/>
    <x v="15"/>
    <s v="生鲜"/>
    <n v="14130"/>
    <s v="生鲜"/>
    <s v="紧固密封件"/>
    <n v="2588"/>
    <n v="84099"/>
    <x v="7"/>
  </r>
  <r>
    <x v="0"/>
    <n v="14065"/>
    <x v="15"/>
    <s v="食品饮料"/>
    <n v="14134"/>
    <s v="其他"/>
    <s v="气动液压"/>
    <n v="207"/>
    <n v="6565"/>
    <x v="7"/>
  </r>
  <r>
    <x v="0"/>
    <n v="14065"/>
    <x v="15"/>
    <s v="食品饮料"/>
    <n v="14137"/>
    <s v="其他"/>
    <s v="实验室用品"/>
    <n v="5524"/>
    <n v="275047"/>
    <x v="7"/>
  </r>
  <r>
    <x v="0"/>
    <n v="14065"/>
    <x v="15"/>
    <s v="食品饮料"/>
    <n v="14141"/>
    <s v="米面粮油"/>
    <s v="动力传动"/>
    <n v="1677"/>
    <n v="47770"/>
    <x v="7"/>
  </r>
  <r>
    <x v="0"/>
    <n v="14065"/>
    <x v="15"/>
    <s v="食品饮料"/>
    <n v="14993"/>
    <s v="冲调品"/>
    <s v="起重设备"/>
    <n v="2112"/>
    <n v="44448"/>
    <x v="7"/>
  </r>
  <r>
    <x v="0"/>
    <n v="14065"/>
    <x v="15"/>
    <s v="食品饮料"/>
    <n v="15036"/>
    <s v="其他"/>
    <s v="工具耗材"/>
    <n v="623"/>
    <n v="26386"/>
    <x v="7"/>
  </r>
  <r>
    <x v="0"/>
    <n v="14065"/>
    <x v="15"/>
    <s v="食品饮料"/>
    <n v="15303"/>
    <s v="其他"/>
    <s v="无源元件"/>
    <n v="17754"/>
    <n v="74096"/>
    <x v="7"/>
  </r>
  <r>
    <x v="0"/>
    <n v="14065"/>
    <x v="15"/>
    <s v="食品饮料"/>
    <n v="15316"/>
    <s v="茶"/>
    <s v="晶体与晶振"/>
    <n v="1007"/>
    <n v="1943"/>
    <x v="7"/>
  </r>
  <r>
    <x v="0"/>
    <n v="14065"/>
    <x v="15"/>
    <s v="服饰鞋履"/>
    <n v="15322"/>
    <s v="男鞋"/>
    <s v="嵌入式处理器"/>
    <n v="281"/>
    <n v="10412"/>
    <x v="7"/>
  </r>
  <r>
    <x v="0"/>
    <n v="14065"/>
    <x v="15"/>
    <s v="服饰鞋履"/>
    <n v="15332"/>
    <s v="女鞋"/>
    <s v="集成电路"/>
    <n v="11305"/>
    <n v="47507"/>
    <x v="7"/>
  </r>
  <r>
    <x v="0"/>
    <n v="14065"/>
    <x v="15"/>
    <s v="服饰鞋履"/>
    <n v="15347"/>
    <s v="男鞋"/>
    <s v="分立器件"/>
    <n v="6067"/>
    <n v="14978"/>
    <x v="7"/>
  </r>
  <r>
    <x v="0"/>
    <n v="14065"/>
    <x v="15"/>
    <s v="服饰鞋履"/>
    <n v="15353"/>
    <s v="女鞋"/>
    <s v="元器件电路保护"/>
    <n v="4985"/>
    <n v="14411"/>
    <x v="7"/>
  </r>
  <r>
    <x v="0"/>
    <n v="14065"/>
    <x v="15"/>
    <s v="母婴"/>
    <n v="15361"/>
    <s v="童鞋"/>
    <s v="电子连接器"/>
    <n v="14325"/>
    <n v="90122"/>
    <x v="7"/>
  </r>
  <r>
    <x v="0"/>
    <n v="14065"/>
    <x v="15"/>
    <s v="鞋靴"/>
    <n v="15386"/>
    <s v="男鞋"/>
    <s v="模块电源"/>
    <n v="2734"/>
    <n v="65687"/>
    <x v="7"/>
  </r>
  <r>
    <x v="0"/>
    <n v="14065"/>
    <x v="15"/>
    <s v="鞋靴"/>
    <n v="15394"/>
    <s v="女鞋"/>
    <s v="传感器"/>
    <n v="606"/>
    <n v="10006"/>
    <x v="7"/>
  </r>
  <r>
    <x v="0"/>
    <n v="14065"/>
    <x v="15"/>
    <s v="母婴"/>
    <n v="15405"/>
    <s v="童鞋"/>
    <s v="无线模块与适配器"/>
    <n v="2033"/>
    <n v="17796"/>
    <x v="7"/>
  </r>
  <r>
    <x v="0"/>
    <n v="14065"/>
    <x v="15"/>
    <s v="鞋靴"/>
    <n v="15411"/>
    <s v="男鞋"/>
    <s v="机电器件"/>
    <n v="7305"/>
    <n v="132510"/>
    <x v="7"/>
  </r>
  <r>
    <x v="0"/>
    <n v="14065"/>
    <x v="15"/>
    <s v="鞋靴"/>
    <n v="15673"/>
    <s v="女鞋"/>
    <s v="工控自动化"/>
    <n v="194"/>
    <n v="31787"/>
    <x v="7"/>
  </r>
  <r>
    <x v="0"/>
    <n v="14065"/>
    <x v="15"/>
    <s v="钟表"/>
    <n v="15827"/>
    <s v="钟表"/>
    <s v="电料辅件"/>
    <n v="317"/>
    <n v="15790"/>
    <x v="7"/>
  </r>
  <r>
    <x v="0"/>
    <n v="14065"/>
    <x v="15"/>
    <s v="钟表"/>
    <n v="15831"/>
    <s v="钟表"/>
    <s v="电线电缆"/>
    <n v="12"/>
    <n v="3268"/>
    <x v="7"/>
  </r>
  <r>
    <x v="0"/>
    <n v="9669"/>
    <x v="15"/>
    <s v="钟表"/>
    <n v="9675"/>
    <s v="钟表"/>
    <s v="软件服务"/>
    <n v="189135098"/>
    <n v="1867278"/>
    <x v="7"/>
  </r>
  <r>
    <x v="0"/>
    <n v="9669"/>
    <x v="15"/>
    <s v="钟表"/>
    <n v="9691"/>
    <s v="钟表"/>
    <s v="物流服务"/>
    <n v="213434155"/>
    <n v="6908301"/>
    <x v="7"/>
  </r>
  <r>
    <x v="0"/>
    <n v="9669"/>
    <x v="15"/>
    <s v="钟表"/>
    <n v="9700"/>
    <s v="钟表"/>
    <s v="其他服务"/>
    <n v="97"/>
    <n v="77"/>
    <x v="7"/>
  </r>
  <r>
    <x v="0"/>
    <n v="12473"/>
    <x v="15"/>
    <s v="钟表"/>
    <n v="12479"/>
    <s v="钟表"/>
    <s v="园林/农耕"/>
    <n v="1384885"/>
    <n v="47293812"/>
    <x v="7"/>
  </r>
  <r>
    <x v="0"/>
    <n v="12473"/>
    <x v="15"/>
    <s v="钟表"/>
    <n v="12480"/>
    <s v="钟表"/>
    <s v="花卉绿植"/>
    <n v="1128506"/>
    <n v="18792818"/>
    <x v="7"/>
  </r>
  <r>
    <x v="0"/>
    <n v="12473"/>
    <x v="15"/>
    <s v="钟表"/>
    <n v="12558"/>
    <s v="钟表"/>
    <s v="种子"/>
    <n v="182095"/>
    <n v="1623828"/>
    <x v="7"/>
  </r>
  <r>
    <x v="0"/>
    <n v="12473"/>
    <x v="15"/>
    <s v="酒类"/>
    <n v="12565"/>
    <s v="白酒"/>
    <s v="农药"/>
    <n v="48070"/>
    <n v="773012"/>
    <x v="7"/>
  </r>
  <r>
    <x v="0"/>
    <n v="12473"/>
    <x v="15"/>
    <s v="酒类"/>
    <n v="12566"/>
    <s v="葡萄酒"/>
    <s v="肥料"/>
    <n v="111217"/>
    <n v="31823848"/>
    <x v="7"/>
  </r>
  <r>
    <x v="0"/>
    <n v="12473"/>
    <x v="15"/>
    <s v="酒类"/>
    <n v="13050"/>
    <s v="洋酒"/>
    <s v="饲料"/>
    <n v="107607"/>
    <n v="59209246"/>
    <x v="7"/>
  </r>
  <r>
    <x v="0"/>
    <n v="12473"/>
    <x v="15"/>
    <s v="酒类"/>
    <n v="13054"/>
    <s v="啤酒"/>
    <s v="兽药"/>
    <n v="69597"/>
    <n v="1041615"/>
    <x v="7"/>
  </r>
  <r>
    <x v="0"/>
    <n v="12473"/>
    <x v="15"/>
    <s v="酒类"/>
    <n v="13058"/>
    <s v="其他"/>
    <s v="养殖器具"/>
    <n v="100983"/>
    <n v="1851285"/>
    <x v="7"/>
  </r>
  <r>
    <x v="0"/>
    <n v="12473"/>
    <x v="15"/>
    <s v="酒类"/>
    <n v="17314"/>
    <s v="白酒"/>
    <s v="特殊商品"/>
    <n v="4231"/>
    <n v="8768838"/>
    <x v="7"/>
  </r>
  <r>
    <x v="0"/>
    <n v="15126"/>
    <x v="15"/>
    <s v="酒类"/>
    <n v="15127"/>
    <s v="葡萄酒"/>
    <s v="绘画/摄影"/>
    <n v="139"/>
    <n v="64561"/>
    <x v="7"/>
  </r>
  <r>
    <x v="0"/>
    <n v="15126"/>
    <x v="15"/>
    <s v="酒类"/>
    <n v="15128"/>
    <s v="洋酒"/>
    <s v="书法"/>
    <n v="2"/>
    <n v="1707"/>
    <x v="7"/>
  </r>
  <r>
    <x v="0"/>
    <n v="15126"/>
    <x v="15"/>
    <s v="酒类"/>
    <n v="15129"/>
    <s v="啤酒"/>
    <s v="雕塑"/>
    <n v="10"/>
    <n v="38924"/>
    <x v="7"/>
  </r>
  <r>
    <x v="0"/>
    <n v="15126"/>
    <x v="15"/>
    <s v="酒类"/>
    <n v="15130"/>
    <s v="其他"/>
    <s v="陶瓷/玉器"/>
    <n v="52"/>
    <n v="18061"/>
    <x v="7"/>
  </r>
  <r>
    <x v="0"/>
    <n v="13887"/>
    <x v="15"/>
    <s v="酒类"/>
    <n v="13889"/>
    <s v="其他"/>
    <s v="邮票"/>
    <n v="116122"/>
    <n v="6056283"/>
    <x v="7"/>
  </r>
  <r>
    <x v="0"/>
    <n v="13887"/>
    <x v="15"/>
    <s v="酒类"/>
    <n v="13922"/>
    <s v="其他"/>
    <s v="钱币"/>
    <n v="182151"/>
    <n v="18464252"/>
    <x v="7"/>
  </r>
  <r>
    <x v="0"/>
    <n v="13887"/>
    <x v="15"/>
    <s v="运动户外"/>
    <n v="13931"/>
    <s v="运动户外"/>
    <s v="邮资封片"/>
    <n v="2869"/>
    <n v="67638"/>
    <x v="7"/>
  </r>
  <r>
    <x v="0"/>
    <n v="13887"/>
    <x v="15"/>
    <s v="运动户外"/>
    <n v="13946"/>
    <s v="运动户外"/>
    <s v="磁卡"/>
    <n v="13"/>
    <n v="838"/>
    <x v="7"/>
  </r>
  <r>
    <x v="0"/>
    <n v="13887"/>
    <x v="15"/>
    <s v="运动户外"/>
    <n v="13950"/>
    <s v="运动户外"/>
    <s v="票证"/>
    <n v="678"/>
    <n v="16243"/>
    <x v="7"/>
  </r>
  <r>
    <x v="0"/>
    <n v="13887"/>
    <x v="15"/>
    <s v="运动户外"/>
    <n v="13958"/>
    <s v="运动户外"/>
    <s v="礼品册"/>
    <n v="11734"/>
    <n v="140567"/>
    <x v="7"/>
  </r>
  <r>
    <x v="0"/>
    <n v="13887"/>
    <x v="15"/>
    <s v="运动户外"/>
    <n v="13960"/>
    <s v="运动户外"/>
    <s v="其他"/>
    <n v="13363"/>
    <n v="886176"/>
    <x v="7"/>
  </r>
  <r>
    <x v="0"/>
    <n v="13887"/>
    <x v="15"/>
    <s v="运动户外"/>
    <n v="15153"/>
    <s v="运动户外"/>
    <s v="收藏工具"/>
    <n v="11023"/>
    <n v="318614"/>
    <x v="7"/>
  </r>
  <r>
    <x v="1"/>
    <n v="6196"/>
    <x v="8"/>
    <s v="运动户外"/>
    <n v="6197"/>
    <s v="运动户外"/>
    <s v="烹饪锅具"/>
    <n v="551294"/>
    <n v="74366271"/>
    <x v="8"/>
  </r>
  <r>
    <x v="1"/>
    <n v="6196"/>
    <x v="8"/>
    <s v="运动户外"/>
    <n v="6198"/>
    <s v="运动户外"/>
    <s v="刀剪菜板"/>
    <n v="350393"/>
    <n v="19580496"/>
    <x v="8"/>
  </r>
  <r>
    <x v="1"/>
    <n v="6196"/>
    <x v="8"/>
    <s v="运动户外"/>
    <n v="6214"/>
    <s v="运动户外"/>
    <s v="厨房配件"/>
    <n v="1107024"/>
    <n v="45860824"/>
    <x v="8"/>
  </r>
  <r>
    <x v="1"/>
    <n v="6196"/>
    <x v="8"/>
    <s v="运动户外"/>
    <n v="6219"/>
    <s v="运动户外"/>
    <s v="水具酒具"/>
    <n v="1272778"/>
    <n v="79942970"/>
    <x v="8"/>
  </r>
  <r>
    <x v="1"/>
    <n v="6196"/>
    <x v="8"/>
    <s v="运动户外"/>
    <n v="6227"/>
    <s v="运动户外"/>
    <s v="餐具"/>
    <n v="2964873"/>
    <n v="39288454"/>
    <x v="8"/>
  </r>
  <r>
    <x v="1"/>
    <n v="6196"/>
    <x v="8"/>
    <s v="运动户外"/>
    <n v="9182"/>
    <s v="运动户外"/>
    <s v="酒店用品"/>
    <n v="1867"/>
    <n v="435615"/>
    <x v="8"/>
  </r>
  <r>
    <x v="1"/>
    <n v="6196"/>
    <x v="8"/>
    <s v="运动户外"/>
    <n v="11143"/>
    <s v="运动户外"/>
    <s v="茶具"/>
    <n v="157829"/>
    <n v="14355826"/>
    <x v="8"/>
  </r>
  <r>
    <x v="1"/>
    <n v="6196"/>
    <x v="8"/>
    <s v="运动户外"/>
    <n v="16817"/>
    <s v="运动户外"/>
    <s v="咖啡具"/>
    <n v="13990"/>
    <n v="719453"/>
    <x v="8"/>
  </r>
  <r>
    <x v="0"/>
    <n v="6196"/>
    <x v="8"/>
    <s v="运动户外"/>
    <n v="6197"/>
    <s v="运动户外"/>
    <s v="烹饪锅具"/>
    <n v="665463"/>
    <n v="80498769"/>
    <x v="8"/>
  </r>
  <r>
    <x v="0"/>
    <n v="6196"/>
    <x v="8"/>
    <s v="运动户外"/>
    <n v="6198"/>
    <s v="运动户外"/>
    <s v="刀剪菜板"/>
    <n v="237425"/>
    <n v="16098729"/>
    <x v="8"/>
  </r>
  <r>
    <x v="0"/>
    <n v="6196"/>
    <x v="8"/>
    <s v="运动户外"/>
    <n v="6214"/>
    <s v="运动户外"/>
    <s v="厨房配件"/>
    <n v="3617356"/>
    <n v="104007625"/>
    <x v="8"/>
  </r>
  <r>
    <x v="0"/>
    <n v="6196"/>
    <x v="8"/>
    <s v="运动户外"/>
    <n v="6219"/>
    <s v="运动户外"/>
    <s v="水具酒具"/>
    <n v="2194862"/>
    <n v="94751088"/>
    <x v="8"/>
  </r>
  <r>
    <x v="0"/>
    <n v="6196"/>
    <x v="8"/>
    <s v="运动户外"/>
    <n v="6227"/>
    <s v="运动户外"/>
    <s v="餐具"/>
    <n v="1693349"/>
    <n v="36516140"/>
    <x v="8"/>
  </r>
  <r>
    <x v="0"/>
    <n v="6196"/>
    <x v="8"/>
    <s v="运动户外"/>
    <n v="9182"/>
    <s v="运动户外"/>
    <s v="酒店用品"/>
    <n v="5642"/>
    <n v="472626"/>
    <x v="8"/>
  </r>
  <r>
    <x v="0"/>
    <n v="6196"/>
    <x v="8"/>
    <s v="运动户外"/>
    <n v="11143"/>
    <s v="运动户外"/>
    <s v="茶具"/>
    <n v="920908"/>
    <n v="72338164"/>
    <x v="8"/>
  </r>
  <r>
    <x v="0"/>
    <n v="6196"/>
    <x v="8"/>
    <s v="运动户外"/>
    <n v="16817"/>
    <s v="运动户外"/>
    <s v="咖啡具"/>
    <n v="29441"/>
    <n v="2288902"/>
    <x v="8"/>
  </r>
  <r>
    <x v="0"/>
    <n v="12218"/>
    <x v="7"/>
    <s v="运动户外"/>
    <n v="12219"/>
    <s v="运动户外"/>
    <s v="产地直供"/>
    <n v="1"/>
    <n v="69"/>
    <x v="8"/>
  </r>
  <r>
    <x v="0"/>
    <n v="12218"/>
    <x v="7"/>
    <s v="运动户外"/>
    <n v="12221"/>
    <s v="运动户外"/>
    <s v="水果"/>
    <n v="3007697"/>
    <n v="53233384"/>
    <x v="8"/>
  </r>
  <r>
    <x v="0"/>
    <n v="12218"/>
    <x v="7"/>
    <s v="运动户外"/>
    <n v="12222"/>
    <s v="运动户外"/>
    <s v="海鲜水产"/>
    <n v="1339654"/>
    <n v="180484592"/>
    <x v="8"/>
  </r>
  <r>
    <x v="0"/>
    <n v="12218"/>
    <x v="7"/>
    <s v="运动户外"/>
    <n v="12224"/>
    <s v="运动户外"/>
    <s v="熟食腊味"/>
    <n v="12"/>
    <n v="497"/>
    <x v="8"/>
  </r>
  <r>
    <x v="0"/>
    <n v="12218"/>
    <x v="7"/>
    <s v="运动户外"/>
    <n v="13553"/>
    <s v="运动户外"/>
    <s v="蔬菜"/>
    <n v="400850"/>
    <n v="16530686"/>
    <x v="8"/>
  </r>
  <r>
    <x v="0"/>
    <n v="12218"/>
    <x v="7"/>
    <s v="运动户外"/>
    <n v="13581"/>
    <s v="运动户外"/>
    <s v="猪牛羊肉"/>
    <n v="322351"/>
    <n v="24746069"/>
    <x v="8"/>
  </r>
  <r>
    <x v="0"/>
    <n v="12218"/>
    <x v="7"/>
    <s v="运动户外"/>
    <n v="13586"/>
    <s v="运动户外"/>
    <s v="禽肉蛋品"/>
    <n v="676879"/>
    <n v="15220434"/>
    <x v="8"/>
  </r>
  <r>
    <x v="0"/>
    <n v="12218"/>
    <x v="7"/>
    <s v="运动户外"/>
    <n v="13591"/>
    <s v="运动户外"/>
    <s v="冷藏/冷冻食品"/>
    <n v="246300"/>
    <n v="9286580"/>
    <x v="8"/>
  </r>
  <r>
    <x v="0"/>
    <n v="12218"/>
    <x v="7"/>
    <s v="运动户外"/>
    <n v="13598"/>
    <s v="运动户外"/>
    <s v="乳品冷饮"/>
    <n v="174074"/>
    <n v="10943370"/>
    <x v="8"/>
  </r>
  <r>
    <x v="0"/>
    <n v="1320"/>
    <x v="7"/>
    <s v="运动户外"/>
    <n v="1581"/>
    <s v="运动户外"/>
    <s v="地方特产"/>
    <n v="245844"/>
    <n v="8683072"/>
    <x v="8"/>
  </r>
  <r>
    <x v="0"/>
    <n v="1320"/>
    <x v="7"/>
    <s v="个人护理"/>
    <n v="1583"/>
    <s v="美妆个护"/>
    <s v="休闲食品"/>
    <n v="15452726"/>
    <n v="295974409"/>
    <x v="8"/>
  </r>
  <r>
    <x v="0"/>
    <n v="1320"/>
    <x v="7"/>
    <s v="个人护理"/>
    <n v="1584"/>
    <s v="美妆个护"/>
    <s v="粮油调味"/>
    <n v="4592870"/>
    <n v="143448814"/>
    <x v="8"/>
  </r>
  <r>
    <x v="0"/>
    <n v="1320"/>
    <x v="7"/>
    <s v="个人护理"/>
    <n v="1585"/>
    <s v="美妆个护"/>
    <s v="饮料冲调"/>
    <n v="9000099"/>
    <n v="403825994"/>
    <x v="8"/>
  </r>
  <r>
    <x v="0"/>
    <n v="1320"/>
    <x v="7"/>
    <s v="个人护理"/>
    <n v="2641"/>
    <s v="美妆个护"/>
    <s v="食品礼券"/>
    <n v="1947781"/>
    <n v="116908640"/>
    <x v="8"/>
  </r>
  <r>
    <x v="0"/>
    <n v="1320"/>
    <x v="7"/>
    <s v="个人护理"/>
    <n v="4980"/>
    <s v="美妆个护"/>
    <s v="赠品"/>
    <n v="188428"/>
    <n v="200549743"/>
    <x v="8"/>
  </r>
  <r>
    <x v="0"/>
    <n v="1320"/>
    <x v="7"/>
    <s v="个人护理"/>
    <n v="5019"/>
    <s v="美妆个护"/>
    <s v="进口食品"/>
    <n v="1488273"/>
    <n v="66599368"/>
    <x v="8"/>
  </r>
  <r>
    <x v="0"/>
    <n v="1320"/>
    <x v="7"/>
    <s v="个人护理"/>
    <n v="12202"/>
    <s v="美妆个护"/>
    <s v="茗茶"/>
    <n v="2135205"/>
    <n v="126432106"/>
    <x v="8"/>
  </r>
  <r>
    <x v="1"/>
    <n v="12218"/>
    <x v="7"/>
    <s v="个人护理"/>
    <n v="12221"/>
    <s v="美妆个护"/>
    <s v="水果"/>
    <n v="2093584"/>
    <n v="65071500"/>
    <x v="8"/>
  </r>
  <r>
    <x v="1"/>
    <n v="12218"/>
    <x v="7"/>
    <s v="个人护理"/>
    <n v="12222"/>
    <s v="美妆个护"/>
    <s v="海鲜水产"/>
    <n v="1411956"/>
    <n v="94692982"/>
    <x v="8"/>
  </r>
  <r>
    <x v="1"/>
    <n v="12218"/>
    <x v="7"/>
    <s v="个人护理"/>
    <n v="13553"/>
    <s v="美妆个护"/>
    <s v="蔬菜"/>
    <n v="877286"/>
    <n v="12063242"/>
    <x v="8"/>
  </r>
  <r>
    <x v="1"/>
    <n v="12218"/>
    <x v="7"/>
    <s v="居家生活"/>
    <n v="13581"/>
    <s v="美妆个护"/>
    <s v="猪牛羊肉"/>
    <n v="1330245"/>
    <n v="43507519"/>
    <x v="8"/>
  </r>
  <r>
    <x v="1"/>
    <n v="12218"/>
    <x v="7"/>
    <s v="美妆护肤"/>
    <n v="13586"/>
    <s v="美妆个护"/>
    <s v="禽肉蛋品"/>
    <n v="1048257"/>
    <n v="24501374"/>
    <x v="8"/>
  </r>
  <r>
    <x v="1"/>
    <n v="12218"/>
    <x v="7"/>
    <s v="美妆护肤"/>
    <n v="13591"/>
    <s v="美妆个护"/>
    <s v="冷藏/冷冻食品"/>
    <n v="1988293"/>
    <n v="32610030"/>
    <x v="8"/>
  </r>
  <r>
    <x v="1"/>
    <n v="12218"/>
    <x v="7"/>
    <s v="美妆护肤"/>
    <n v="13598"/>
    <s v="美妆个护"/>
    <s v="乳品冷饮"/>
    <n v="3785877"/>
    <n v="42226498"/>
    <x v="8"/>
  </r>
  <r>
    <x v="1"/>
    <n v="1320"/>
    <x v="7"/>
    <s v="美妆护肤"/>
    <n v="1581"/>
    <s v="美妆个护"/>
    <s v="地方特产"/>
    <n v="9039"/>
    <n v="100527"/>
    <x v="8"/>
  </r>
  <r>
    <x v="1"/>
    <n v="1320"/>
    <x v="7"/>
    <s v="美妆护肤"/>
    <n v="1583"/>
    <s v="美妆个护"/>
    <s v="休闲食品"/>
    <n v="59513948"/>
    <n v="518373587"/>
    <x v="8"/>
  </r>
  <r>
    <x v="1"/>
    <n v="1320"/>
    <x v="7"/>
    <s v="美妆护肤"/>
    <n v="1584"/>
    <s v="美妆个护"/>
    <s v="粮油调味"/>
    <n v="32831885"/>
    <n v="643784241"/>
    <x v="8"/>
  </r>
  <r>
    <x v="1"/>
    <n v="1320"/>
    <x v="7"/>
    <s v="美妆护肤"/>
    <n v="1585"/>
    <s v="美妆个护"/>
    <s v="饮料冲调"/>
    <n v="22013885"/>
    <n v="797897877"/>
    <x v="8"/>
  </r>
  <r>
    <x v="1"/>
    <n v="1320"/>
    <x v="7"/>
    <s v="美妆护肤"/>
    <n v="2641"/>
    <s v="美妆个护"/>
    <s v="食品礼券"/>
    <n v="1322672"/>
    <n v="46601563"/>
    <x v="8"/>
  </r>
  <r>
    <x v="1"/>
    <n v="1320"/>
    <x v="7"/>
    <s v="美妆护肤"/>
    <n v="5019"/>
    <s v="美妆个护"/>
    <s v="进口食品"/>
    <n v="7271841"/>
    <n v="244294195"/>
    <x v="8"/>
  </r>
  <r>
    <x v="1"/>
    <n v="1320"/>
    <x v="7"/>
    <s v="美妆护肤"/>
    <n v="12202"/>
    <s v="美妆个护"/>
    <s v="茗茶"/>
    <n v="1239302"/>
    <n v="57382383"/>
    <x v="8"/>
  </r>
  <r>
    <x v="1"/>
    <n v="14239"/>
    <x v="16"/>
    <s v="美妆护肤"/>
    <n v="14243"/>
    <s v="美妆个护"/>
    <s v="女士鞋靴"/>
    <n v="2"/>
    <n v="3550"/>
    <x v="8"/>
  </r>
  <r>
    <x v="0"/>
    <n v="14239"/>
    <x v="16"/>
    <s v="美妆护肤"/>
    <n v="14242"/>
    <s v="美妆个护"/>
    <s v="男士鞋靴"/>
    <n v="32"/>
    <n v="141734"/>
    <x v="8"/>
  </r>
  <r>
    <x v="0"/>
    <n v="14239"/>
    <x v="16"/>
    <s v="美妆护肤"/>
    <n v="14243"/>
    <s v="美妆个护"/>
    <s v="女士鞋靴"/>
    <n v="29"/>
    <n v="125959"/>
    <x v="8"/>
  </r>
  <r>
    <x v="1"/>
    <n v="1319"/>
    <x v="16"/>
    <s v="美妆护肤"/>
    <n v="14941"/>
    <s v="美妆个护"/>
    <s v="童鞋"/>
    <n v="97001"/>
    <n v="8960058"/>
    <x v="8"/>
  </r>
  <r>
    <x v="0"/>
    <n v="1319"/>
    <x v="16"/>
    <s v="美妆护肤"/>
    <n v="14941"/>
    <s v="美妆个护"/>
    <s v="童鞋"/>
    <n v="524737"/>
    <n v="38874268"/>
    <x v="8"/>
  </r>
  <r>
    <x v="0"/>
    <n v="11729"/>
    <x v="16"/>
    <s v="箱包配饰"/>
    <n v="11730"/>
    <s v="箱包配饰"/>
    <s v="流行男鞋"/>
    <n v="4317657"/>
    <n v="349786978"/>
    <x v="8"/>
  </r>
  <r>
    <x v="0"/>
    <n v="11729"/>
    <x v="16"/>
    <s v="箱包配饰"/>
    <n v="11731"/>
    <s v="箱包配饰"/>
    <s v="时尚女鞋"/>
    <n v="2119296"/>
    <n v="164396656"/>
    <x v="8"/>
  </r>
  <r>
    <x v="1"/>
    <n v="11729"/>
    <x v="16"/>
    <s v="箱包配饰"/>
    <n v="11730"/>
    <s v="箱包配饰"/>
    <s v="流行男鞋"/>
    <n v="477739"/>
    <n v="41587125"/>
    <x v="8"/>
  </r>
  <r>
    <x v="1"/>
    <n v="11729"/>
    <x v="16"/>
    <s v="箱包配饰"/>
    <n v="11731"/>
    <s v="箱包配饰"/>
    <s v="时尚女鞋"/>
    <n v="93753"/>
    <n v="7548868"/>
    <x v="8"/>
  </r>
  <r>
    <x v="0"/>
    <n v="5025"/>
    <x v="10"/>
    <s v="箱包皮具"/>
    <n v="5026"/>
    <s v="箱包配饰"/>
    <s v="腕表"/>
    <n v="1112672"/>
    <n v="336379250"/>
    <x v="8"/>
  </r>
  <r>
    <x v="0"/>
    <n v="5025"/>
    <x v="10"/>
    <s v="箱包皮具"/>
    <n v="15674"/>
    <s v="箱包配饰"/>
    <s v="时钟"/>
    <n v="74074"/>
    <n v="6824784"/>
    <x v="8"/>
  </r>
  <r>
    <x v="0"/>
    <n v="5025"/>
    <x v="10"/>
    <s v="箱包皮具"/>
    <n v="15678"/>
    <s v="箱包配饰"/>
    <s v="钟表配件"/>
    <n v="218840"/>
    <n v="12842967"/>
    <x v="8"/>
  </r>
  <r>
    <x v="0"/>
    <n v="5025"/>
    <x v="10"/>
    <s v="箱包皮具"/>
    <n v="15680"/>
    <s v="箱包配饰"/>
    <s v="钟表服务"/>
    <n v="1363"/>
    <n v="53118"/>
    <x v="8"/>
  </r>
  <r>
    <x v="1"/>
    <n v="5025"/>
    <x v="10"/>
    <s v="箱包配饰"/>
    <n v="5026"/>
    <s v="箱包配饰"/>
    <s v="腕表"/>
    <n v="335241"/>
    <n v="329233213"/>
    <x v="8"/>
  </r>
  <r>
    <x v="1"/>
    <n v="5025"/>
    <x v="10"/>
    <s v="箱包配饰"/>
    <n v="15674"/>
    <s v="箱包配饰"/>
    <s v="时钟"/>
    <n v="151684"/>
    <n v="9251928"/>
    <x v="8"/>
  </r>
  <r>
    <x v="1"/>
    <n v="5025"/>
    <x v="10"/>
    <s v="箱包配饰"/>
    <n v="15678"/>
    <s v="箱包配饰"/>
    <s v="钟表配件"/>
    <n v="1334"/>
    <n v="291446"/>
    <x v="8"/>
  </r>
  <r>
    <x v="1"/>
    <n v="5025"/>
    <x v="10"/>
    <s v="箱包配饰"/>
    <n v="15680"/>
    <s v="箱包配饰"/>
    <s v="钟表服务"/>
    <n v="9444"/>
    <n v="116948"/>
    <x v="8"/>
  </r>
  <r>
    <x v="1"/>
    <n v="12259"/>
    <x v="17"/>
    <s v="箱包皮具"/>
    <n v="12260"/>
    <s v="箱包配饰"/>
    <s v="白酒"/>
    <n v="799349"/>
    <n v="265057533"/>
    <x v="8"/>
  </r>
  <r>
    <x v="1"/>
    <n v="12259"/>
    <x v="17"/>
    <s v="箱包皮具"/>
    <n v="14714"/>
    <s v="箱包配饰"/>
    <s v="葡萄酒"/>
    <n v="524958"/>
    <n v="62074711"/>
    <x v="8"/>
  </r>
  <r>
    <x v="1"/>
    <n v="12259"/>
    <x v="17"/>
    <s v="箱包皮具"/>
    <n v="14715"/>
    <s v="箱包配饰"/>
    <s v="洋酒"/>
    <n v="356006"/>
    <n v="36178918"/>
    <x v="8"/>
  </r>
  <r>
    <x v="1"/>
    <n v="12259"/>
    <x v="17"/>
    <s v="箱包皮具"/>
    <n v="14716"/>
    <s v="箱包配饰"/>
    <s v="啤酒"/>
    <n v="1331407"/>
    <n v="90667291"/>
    <x v="8"/>
  </r>
  <r>
    <x v="1"/>
    <n v="12259"/>
    <x v="17"/>
    <s v="电脑、办公"/>
    <n v="14717"/>
    <s v="电脑"/>
    <s v="黄酒/养生酒"/>
    <n v="63439"/>
    <n v="6356630"/>
    <x v="8"/>
  </r>
  <r>
    <x v="0"/>
    <n v="12259"/>
    <x v="17"/>
    <s v="电脑、办公"/>
    <n v="12260"/>
    <s v="配件"/>
    <s v="白酒"/>
    <n v="870079"/>
    <n v="201492624"/>
    <x v="8"/>
  </r>
  <r>
    <x v="0"/>
    <n v="12259"/>
    <x v="17"/>
    <s v="电脑、办公"/>
    <n v="14714"/>
    <s v="其他"/>
    <s v="葡萄酒"/>
    <n v="513333"/>
    <n v="55413852"/>
    <x v="8"/>
  </r>
  <r>
    <x v="0"/>
    <n v="12259"/>
    <x v="17"/>
    <s v="电脑、办公"/>
    <n v="14715"/>
    <s v="其他"/>
    <s v="洋酒"/>
    <n v="145140"/>
    <n v="22284421"/>
    <x v="8"/>
  </r>
  <r>
    <x v="0"/>
    <n v="12259"/>
    <x v="17"/>
    <s v="电脑、办公"/>
    <n v="14716"/>
    <s v="其他"/>
    <s v="啤酒"/>
    <n v="452079"/>
    <n v="36181666"/>
    <x v="8"/>
  </r>
  <r>
    <x v="0"/>
    <n v="12259"/>
    <x v="17"/>
    <s v="电脑、办公"/>
    <n v="14717"/>
    <s v="办公"/>
    <s v="黄酒/养生酒"/>
    <n v="71101"/>
    <n v="7914227"/>
    <x v="8"/>
  </r>
  <r>
    <x v="0"/>
    <n v="12259"/>
    <x v="17"/>
    <s v="电脑、办公"/>
    <n v="14718"/>
    <s v="办公"/>
    <s v="收藏酒/陈年老酒"/>
    <n v="3448"/>
    <n v="2220093"/>
    <x v="8"/>
  </r>
  <r>
    <x v="0"/>
    <n v="12259"/>
    <x v="17"/>
    <s v="电脑、办公"/>
    <n v="15600"/>
    <s v="其他"/>
    <s v="特殊商品"/>
    <n v="18907"/>
    <n v="30211882"/>
    <x v="8"/>
  </r>
  <r>
    <x v="0"/>
    <n v="14343"/>
    <x v="17"/>
    <s v="电脑、办公"/>
    <n v="14347"/>
    <s v="游戏设备"/>
    <s v="名酒"/>
    <n v="2"/>
    <n v="91"/>
    <x v="8"/>
  </r>
  <r>
    <x v="0"/>
    <n v="1318"/>
    <x v="5"/>
    <s v="电脑、办公"/>
    <n v="1462"/>
    <s v="其他"/>
    <s v="户外装备"/>
    <n v="2264693"/>
    <n v="144057833"/>
    <x v="8"/>
  </r>
  <r>
    <x v="0"/>
    <n v="1318"/>
    <x v="5"/>
    <s v="电脑、办公"/>
    <n v="1463"/>
    <s v="其他"/>
    <s v="健身训练"/>
    <n v="973136"/>
    <n v="149381728"/>
    <x v="8"/>
  </r>
  <r>
    <x v="0"/>
    <n v="1318"/>
    <x v="5"/>
    <s v="电脑、办公"/>
    <n v="1466"/>
    <s v="电脑"/>
    <s v="体育用品"/>
    <n v="895969"/>
    <n v="63578804"/>
    <x v="8"/>
  </r>
  <r>
    <x v="0"/>
    <n v="1318"/>
    <x v="5"/>
    <s v="电脑、办公"/>
    <n v="2628"/>
    <s v="配件"/>
    <s v="户外鞋服"/>
    <n v="436135"/>
    <n v="54512388"/>
    <x v="8"/>
  </r>
  <r>
    <x v="0"/>
    <n v="1318"/>
    <x v="5"/>
    <s v="电脑、办公"/>
    <n v="12099"/>
    <s v="其他"/>
    <s v="运动鞋包"/>
    <n v="2595026"/>
    <n v="470408443"/>
    <x v="8"/>
  </r>
  <r>
    <x v="0"/>
    <n v="1318"/>
    <x v="5"/>
    <s v="电脑、办公"/>
    <n v="12102"/>
    <s v="其他"/>
    <s v="运动服饰"/>
    <n v="1808362"/>
    <n v="182539462"/>
    <x v="8"/>
  </r>
  <r>
    <x v="0"/>
    <n v="1318"/>
    <x v="5"/>
    <s v="电脑、办公"/>
    <n v="12115"/>
    <s v="其他"/>
    <s v="骑行运动"/>
    <n v="935575"/>
    <n v="210196499"/>
    <x v="8"/>
  </r>
  <r>
    <x v="0"/>
    <n v="1318"/>
    <x v="5"/>
    <s v="电脑、办公"/>
    <n v="12147"/>
    <s v="办公"/>
    <s v="垂钓用品"/>
    <n v="2403615"/>
    <n v="98921571"/>
    <x v="8"/>
  </r>
  <r>
    <x v="0"/>
    <n v="1318"/>
    <x v="5"/>
    <s v="电脑、办公"/>
    <n v="12154"/>
    <s v="办公"/>
    <s v="游泳用品"/>
    <n v="420778"/>
    <n v="28319004"/>
    <x v="8"/>
  </r>
  <r>
    <x v="0"/>
    <n v="1318"/>
    <x v="5"/>
    <s v="电脑、办公"/>
    <n v="15293"/>
    <s v="其他"/>
    <s v="体育服务"/>
    <n v="2252"/>
    <n v="751080"/>
    <x v="8"/>
  </r>
  <r>
    <x v="0"/>
    <n v="1318"/>
    <x v="5"/>
    <s v="电脑、办公"/>
    <n v="15684"/>
    <s v="其他"/>
    <s v="运动护具"/>
    <n v="389125"/>
    <n v="16457805"/>
    <x v="8"/>
  </r>
  <r>
    <x v="0"/>
    <n v="1318"/>
    <x v="5"/>
    <s v="电脑、办公"/>
    <n v="15700"/>
    <s v="游戏设备"/>
    <s v="瑜伽舞蹈"/>
    <n v="269911"/>
    <n v="16673781"/>
    <x v="8"/>
  </r>
  <r>
    <x v="0"/>
    <n v="1318"/>
    <x v="5"/>
    <s v="电脑、办公"/>
    <n v="15763"/>
    <s v="其他"/>
    <s v="马术/民俗运动"/>
    <n v="6781"/>
    <n v="221718"/>
    <x v="8"/>
  </r>
  <r>
    <x v="0"/>
    <n v="1318"/>
    <x v="5"/>
    <s v="珠宝首饰"/>
    <n v="17040"/>
    <s v="珠宝首饰"/>
    <s v="冰上运动"/>
    <n v="475"/>
    <n v="118141"/>
    <x v="8"/>
  </r>
  <r>
    <x v="0"/>
    <n v="1318"/>
    <x v="5"/>
    <s v="珠宝首饰"/>
    <n v="17122"/>
    <s v="珠宝首饰"/>
    <s v="武术搏击"/>
    <n v="47716"/>
    <n v="6592447"/>
    <x v="8"/>
  </r>
  <r>
    <x v="0"/>
    <n v="1318"/>
    <x v="5"/>
    <s v="珠宝首饰"/>
    <n v="17228"/>
    <s v="珠宝首饰"/>
    <s v="棋牌麻将"/>
    <n v="102048"/>
    <n v="11030631"/>
    <x v="8"/>
  </r>
  <r>
    <x v="0"/>
    <n v="1318"/>
    <x v="5"/>
    <s v="珠宝首饰"/>
    <n v="17229"/>
    <s v="珠宝首饰"/>
    <s v="轮滑滑板"/>
    <n v="123700"/>
    <n v="16700967"/>
    <x v="8"/>
  </r>
  <r>
    <x v="0"/>
    <n v="1318"/>
    <x v="5"/>
    <s v="珠宝首饰"/>
    <n v="17342"/>
    <s v="珠宝首饰"/>
    <s v="滑雪运动"/>
    <n v="71"/>
    <n v="26715"/>
    <x v="8"/>
  </r>
  <r>
    <x v="1"/>
    <n v="1318"/>
    <x v="5"/>
    <s v="珠宝首饰"/>
    <n v="1462"/>
    <s v="珠宝首饰"/>
    <s v="户外装备"/>
    <n v="1145168"/>
    <n v="70766782"/>
    <x v="8"/>
  </r>
  <r>
    <x v="1"/>
    <n v="1318"/>
    <x v="5"/>
    <s v="珠宝首饰"/>
    <n v="1463"/>
    <s v="珠宝首饰"/>
    <s v="健身训练"/>
    <n v="212138"/>
    <n v="56483867"/>
    <x v="8"/>
  </r>
  <r>
    <x v="1"/>
    <n v="1318"/>
    <x v="5"/>
    <s v="珠宝首饰"/>
    <n v="1466"/>
    <s v="珠宝首饰"/>
    <s v="体育用品"/>
    <n v="558949"/>
    <n v="45170710"/>
    <x v="8"/>
  </r>
  <r>
    <x v="1"/>
    <n v="1318"/>
    <x v="5"/>
    <s v="珠宝首饰"/>
    <n v="2628"/>
    <s v="珠宝首饰"/>
    <s v="户外鞋服"/>
    <n v="53638"/>
    <n v="7365676"/>
    <x v="8"/>
  </r>
  <r>
    <x v="1"/>
    <n v="1318"/>
    <x v="5"/>
    <s v="珠宝首饰"/>
    <n v="12099"/>
    <s v="珠宝首饰"/>
    <s v="运动鞋包"/>
    <n v="380862"/>
    <n v="92496149"/>
    <x v="8"/>
  </r>
  <r>
    <x v="1"/>
    <n v="1318"/>
    <x v="5"/>
    <s v="珠宝首饰"/>
    <n v="12102"/>
    <s v="珠宝首饰"/>
    <s v="运动服饰"/>
    <n v="98347"/>
    <n v="13888901"/>
    <x v="8"/>
  </r>
  <r>
    <x v="1"/>
    <n v="1318"/>
    <x v="5"/>
    <s v="珠宝首饰"/>
    <n v="12115"/>
    <s v="珠宝首饰"/>
    <s v="骑行运动"/>
    <n v="160269"/>
    <n v="30409647"/>
    <x v="8"/>
  </r>
  <r>
    <x v="1"/>
    <n v="1318"/>
    <x v="5"/>
    <s v="珠宝首饰"/>
    <n v="12147"/>
    <s v="珠宝首饰"/>
    <s v="垂钓用品"/>
    <n v="104399"/>
    <n v="6308902"/>
    <x v="8"/>
  </r>
  <r>
    <x v="1"/>
    <n v="1318"/>
    <x v="5"/>
    <s v="珠宝首饰"/>
    <n v="12154"/>
    <s v="珠宝首饰"/>
    <s v="游泳用品"/>
    <n v="497206"/>
    <n v="36058300"/>
    <x v="8"/>
  </r>
  <r>
    <x v="1"/>
    <n v="1318"/>
    <x v="5"/>
    <s v="珠宝首饰"/>
    <n v="15684"/>
    <s v="珠宝首饰"/>
    <s v="运动护具"/>
    <n v="114770"/>
    <n v="8056086"/>
    <x v="8"/>
  </r>
  <r>
    <x v="1"/>
    <n v="1318"/>
    <x v="5"/>
    <s v="珠宝首饰"/>
    <n v="15700"/>
    <s v="珠宝首饰"/>
    <s v="瑜伽舞蹈"/>
    <n v="169299"/>
    <n v="11525323"/>
    <x v="8"/>
  </r>
  <r>
    <x v="1"/>
    <n v="1318"/>
    <x v="5"/>
    <s v="珠宝首饰"/>
    <n v="15763"/>
    <s v="珠宝首饰"/>
    <s v="马术/民俗运动"/>
    <n v="18"/>
    <n v="2835"/>
    <x v="8"/>
  </r>
  <r>
    <x v="1"/>
    <n v="1318"/>
    <x v="5"/>
    <s v="珠宝首饰"/>
    <n v="17040"/>
    <s v="珠宝首饰"/>
    <s v="冰上运动"/>
    <n v="20"/>
    <n v="4072"/>
    <x v="8"/>
  </r>
  <r>
    <x v="1"/>
    <n v="1318"/>
    <x v="5"/>
    <s v="珠宝首饰"/>
    <n v="17122"/>
    <s v="珠宝首饰"/>
    <s v="武术搏击"/>
    <n v="8546"/>
    <n v="1116409"/>
    <x v="8"/>
  </r>
  <r>
    <x v="1"/>
    <n v="1318"/>
    <x v="5"/>
    <s v="珠宝首饰"/>
    <n v="17228"/>
    <s v="珠宝首饰"/>
    <s v="棋牌麻将"/>
    <n v="38903"/>
    <n v="1665461"/>
    <x v="8"/>
  </r>
  <r>
    <x v="1"/>
    <n v="1318"/>
    <x v="5"/>
    <s v="珠宝首饰"/>
    <n v="17229"/>
    <s v="珠宝首饰"/>
    <s v="轮滑滑板"/>
    <n v="38900"/>
    <n v="5810143"/>
    <x v="8"/>
  </r>
  <r>
    <x v="1"/>
    <n v="16750"/>
    <x v="4"/>
    <s v="珠宝首饰"/>
    <n v="16751"/>
    <s v="珠宝首饰"/>
    <s v="洗发护发"/>
    <n v="9666984"/>
    <n v="341725481"/>
    <x v="8"/>
  </r>
  <r>
    <x v="1"/>
    <n v="16750"/>
    <x v="4"/>
    <s v="珠宝首饰"/>
    <n v="16752"/>
    <s v="珠宝首饰"/>
    <s v="美发假发/造型"/>
    <n v="509501"/>
    <n v="19405559"/>
    <x v="8"/>
  </r>
  <r>
    <x v="1"/>
    <n v="16750"/>
    <x v="4"/>
    <s v="珠宝首饰"/>
    <n v="16753"/>
    <s v="珠宝首饰"/>
    <s v="身体护理"/>
    <n v="8502142"/>
    <n v="194463049"/>
    <x v="8"/>
  </r>
  <r>
    <x v="1"/>
    <n v="16750"/>
    <x v="4"/>
    <s v="珠宝首饰"/>
    <n v="16754"/>
    <s v="珠宝首饰"/>
    <s v="女性护理"/>
    <n v="10594132"/>
    <n v="107501972"/>
    <x v="8"/>
  </r>
  <r>
    <x v="1"/>
    <n v="16750"/>
    <x v="4"/>
    <s v="珠宝首饰"/>
    <n v="16755"/>
    <s v="珠宝首饰"/>
    <s v="口腔护理"/>
    <n v="8491145"/>
    <n v="111738508"/>
    <x v="8"/>
  </r>
  <r>
    <x v="1"/>
    <n v="1316"/>
    <x v="4"/>
    <s v="玩具乐器"/>
    <n v="1381"/>
    <s v="玩具乐器"/>
    <s v="面部护肤"/>
    <n v="6607711"/>
    <n v="473136001"/>
    <x v="8"/>
  </r>
  <r>
    <x v="1"/>
    <n v="1316"/>
    <x v="4"/>
    <s v="玩具乐器"/>
    <n v="1387"/>
    <s v="玩具乐器"/>
    <s v="香水彩妆"/>
    <n v="1366041"/>
    <n v="155120807"/>
    <x v="8"/>
  </r>
  <r>
    <x v="1"/>
    <n v="1316"/>
    <x v="4"/>
    <s v="玩具乐器"/>
    <n v="4976"/>
    <s v="玩具乐器"/>
    <s v="赠品"/>
    <n v="181396"/>
    <n v="-48"/>
    <x v="8"/>
  </r>
  <r>
    <x v="1"/>
    <n v="1316"/>
    <x v="4"/>
    <s v="玩具乐器"/>
    <n v="16831"/>
    <s v="玩具乐器"/>
    <s v="男士面部护肤"/>
    <n v="1843376"/>
    <n v="81809822"/>
    <x v="8"/>
  </r>
  <r>
    <x v="1"/>
    <n v="1316"/>
    <x v="4"/>
    <s v="玩具乐器"/>
    <n v="16832"/>
    <s v="玩具乐器"/>
    <s v="美妆工具"/>
    <n v="609068"/>
    <n v="10392102"/>
    <x v="8"/>
  </r>
  <r>
    <x v="0"/>
    <n v="16750"/>
    <x v="4"/>
    <s v="玩具乐器"/>
    <n v="16751"/>
    <s v="玩具乐器"/>
    <s v="洗发护发"/>
    <n v="1268538"/>
    <n v="55380442"/>
    <x v="8"/>
  </r>
  <r>
    <x v="0"/>
    <n v="16750"/>
    <x v="4"/>
    <s v="玩具乐器"/>
    <n v="16752"/>
    <s v="玩具乐器"/>
    <s v="美发假发/造型"/>
    <n v="635529"/>
    <n v="24954468"/>
    <x v="8"/>
  </r>
  <r>
    <x v="0"/>
    <n v="16750"/>
    <x v="4"/>
    <s v="玩具乐器"/>
    <n v="16753"/>
    <s v="玩具乐器"/>
    <s v="身体护理"/>
    <n v="3589794"/>
    <n v="112037965"/>
    <x v="8"/>
  </r>
  <r>
    <x v="0"/>
    <n v="16750"/>
    <x v="4"/>
    <s v="玩具乐器"/>
    <n v="16754"/>
    <s v="玩具乐器"/>
    <s v="女性护理"/>
    <n v="747333"/>
    <n v="20021344"/>
    <x v="8"/>
  </r>
  <r>
    <x v="0"/>
    <n v="16750"/>
    <x v="4"/>
    <s v="玩具乐器"/>
    <n v="16755"/>
    <s v="玩具乐器"/>
    <s v="口腔护理"/>
    <n v="1169742"/>
    <n v="27401371"/>
    <x v="8"/>
  </r>
  <r>
    <x v="0"/>
    <n v="1316"/>
    <x v="4"/>
    <s v="玩具乐器"/>
    <n v="1381"/>
    <s v="玩具乐器"/>
    <s v="面部护肤"/>
    <n v="6846096"/>
    <n v="335216030"/>
    <x v="8"/>
  </r>
  <r>
    <x v="0"/>
    <n v="1316"/>
    <x v="4"/>
    <s v="玩具乐器"/>
    <n v="1383"/>
    <s v="玩具乐器"/>
    <s v="身体护理"/>
    <n v="84447"/>
    <n v="987720"/>
    <x v="8"/>
  </r>
  <r>
    <x v="0"/>
    <n v="1316"/>
    <x v="4"/>
    <s v="玩具乐器"/>
    <n v="1384"/>
    <s v="玩具乐器"/>
    <s v="口腔护理"/>
    <n v="8508"/>
    <n v="171294"/>
    <x v="8"/>
  </r>
  <r>
    <x v="0"/>
    <n v="1316"/>
    <x v="4"/>
    <s v="玩具乐器"/>
    <n v="1385"/>
    <s v="玩具乐器"/>
    <s v="女性护理"/>
    <n v="19822"/>
    <n v="175583"/>
    <x v="8"/>
  </r>
  <r>
    <x v="0"/>
    <n v="1316"/>
    <x v="4"/>
    <s v="玩具乐器"/>
    <n v="1386"/>
    <s v="玩具乐器"/>
    <s v="洗发护发"/>
    <n v="29590"/>
    <n v="486108"/>
    <x v="8"/>
  </r>
  <r>
    <x v="0"/>
    <n v="1316"/>
    <x v="4"/>
    <s v="玩具乐器"/>
    <n v="1387"/>
    <s v="玩具乐器"/>
    <s v="香水彩妆"/>
    <n v="3443077"/>
    <n v="281292524"/>
    <x v="8"/>
  </r>
  <r>
    <x v="0"/>
    <n v="1316"/>
    <x v="4"/>
    <s v="玩具乐器"/>
    <n v="1625"/>
    <s v="玩具乐器"/>
    <s v="清洁用品"/>
    <n v="58082"/>
    <n v="1038650"/>
    <x v="8"/>
  </r>
  <r>
    <x v="0"/>
    <n v="1316"/>
    <x v="4"/>
    <s v="玩具乐器"/>
    <n v="4976"/>
    <s v="玩具乐器"/>
    <s v="赠品"/>
    <n v="18859"/>
    <n v="260241333"/>
    <x v="8"/>
  </r>
  <r>
    <x v="0"/>
    <n v="1316"/>
    <x v="4"/>
    <s v="玩具乐器"/>
    <n v="16831"/>
    <s v="玩具乐器"/>
    <s v="男士面部护肤"/>
    <n v="648983"/>
    <n v="29482631"/>
    <x v="8"/>
  </r>
  <r>
    <x v="0"/>
    <n v="1316"/>
    <x v="4"/>
    <s v="玩具乐器"/>
    <n v="16832"/>
    <s v="玩具乐器"/>
    <s v="美妆工具"/>
    <n v="796158"/>
    <n v="10425723"/>
    <x v="8"/>
  </r>
  <r>
    <x v="0"/>
    <n v="14301"/>
    <x v="18"/>
    <s v="玩具乐器"/>
    <n v="14302"/>
    <s v="玩具乐器"/>
    <s v="男士包袋"/>
    <n v="7"/>
    <n v="36939"/>
    <x v="8"/>
  </r>
  <r>
    <x v="0"/>
    <n v="14301"/>
    <x v="18"/>
    <s v="玩具乐器"/>
    <n v="14303"/>
    <s v="玩具乐器"/>
    <s v="女士包袋"/>
    <n v="57"/>
    <n v="543276"/>
    <x v="8"/>
  </r>
  <r>
    <x v="0"/>
    <n v="14301"/>
    <x v="18"/>
    <s v="玩具乐器"/>
    <n v="14304"/>
    <s v="玩具乐器"/>
    <s v="功能箱包"/>
    <n v="1"/>
    <n v="1524"/>
    <x v="8"/>
  </r>
  <r>
    <x v="0"/>
    <n v="14301"/>
    <x v="18"/>
    <s v="玩具乐器"/>
    <n v="14305"/>
    <s v="玩具乐器"/>
    <s v="男士配饰"/>
    <n v="21"/>
    <n v="43638"/>
    <x v="8"/>
  </r>
  <r>
    <x v="0"/>
    <n v="14301"/>
    <x v="18"/>
    <s v="玩具乐器"/>
    <n v="14306"/>
    <s v="玩具乐器"/>
    <s v="女士配饰"/>
    <n v="26"/>
    <n v="81873"/>
    <x v="8"/>
  </r>
  <r>
    <x v="0"/>
    <n v="17329"/>
    <x v="18"/>
    <s v="汽车用品"/>
    <n v="2575"/>
    <s v="其他"/>
    <s v="潮流女包"/>
    <n v="1181447"/>
    <n v="105707320"/>
    <x v="8"/>
  </r>
  <r>
    <x v="0"/>
    <n v="17329"/>
    <x v="18"/>
    <s v="汽车用品"/>
    <n v="2576"/>
    <s v="其他"/>
    <s v="精品男包"/>
    <n v="755161"/>
    <n v="79084558"/>
    <x v="8"/>
  </r>
  <r>
    <x v="0"/>
    <n v="17329"/>
    <x v="18"/>
    <s v="汽车用品"/>
    <n v="2577"/>
    <s v="其他"/>
    <s v="功能箱包"/>
    <n v="1686239"/>
    <n v="169558118"/>
    <x v="8"/>
  </r>
  <r>
    <x v="0"/>
    <n v="17329"/>
    <x v="18"/>
    <s v="汽车用品"/>
    <n v="17330"/>
    <s v="其他"/>
    <s v="箱包皮具配件"/>
    <n v="496452"/>
    <n v="38023367"/>
    <x v="8"/>
  </r>
  <r>
    <x v="1"/>
    <n v="14301"/>
    <x v="18"/>
    <s v="汽车用品"/>
    <n v="14302"/>
    <s v="其他"/>
    <s v="男士包袋"/>
    <n v="4"/>
    <n v="22289"/>
    <x v="8"/>
  </r>
  <r>
    <x v="1"/>
    <n v="14301"/>
    <x v="18"/>
    <s v="汽车用品"/>
    <n v="14304"/>
    <s v="其他"/>
    <s v="功能箱包"/>
    <n v="9"/>
    <n v="58520"/>
    <x v="8"/>
  </r>
  <r>
    <x v="1"/>
    <n v="14301"/>
    <x v="18"/>
    <s v="汽车用品"/>
    <n v="14305"/>
    <s v="其他"/>
    <s v="男士配饰"/>
    <n v="8"/>
    <n v="5388"/>
    <x v="8"/>
  </r>
  <r>
    <x v="1"/>
    <n v="17329"/>
    <x v="18"/>
    <s v="整车"/>
    <n v="2575"/>
    <s v="整车"/>
    <s v="潮流女包"/>
    <n v="183785"/>
    <n v="28683872"/>
    <x v="8"/>
  </r>
  <r>
    <x v="1"/>
    <n v="17329"/>
    <x v="18"/>
    <s v="整车"/>
    <n v="2576"/>
    <s v="整车"/>
    <s v="精品男包"/>
    <n v="275759"/>
    <n v="38466215"/>
    <x v="8"/>
  </r>
  <r>
    <x v="1"/>
    <n v="17329"/>
    <x v="18"/>
    <s v="汽车用品"/>
    <n v="2577"/>
    <s v="其他"/>
    <s v="功能箱包"/>
    <n v="1106858"/>
    <n v="160234761"/>
    <x v="8"/>
  </r>
  <r>
    <x v="1"/>
    <n v="17329"/>
    <x v="18"/>
    <s v="汽车用品"/>
    <n v="17330"/>
    <s v="其他"/>
    <s v="箱包皮具配件"/>
    <n v="310794"/>
    <n v="28645692"/>
    <x v="8"/>
  </r>
  <r>
    <x v="1"/>
    <n v="670"/>
    <x v="1"/>
    <s v="汽车用品"/>
    <n v="671"/>
    <s v="其他"/>
    <s v="电脑整机"/>
    <n v="1522918"/>
    <n v="4735529150"/>
    <x v="8"/>
  </r>
  <r>
    <x v="1"/>
    <n v="670"/>
    <x v="1"/>
    <s v="汽车用品"/>
    <n v="677"/>
    <s v="其他"/>
    <s v="电脑配件"/>
    <n v="1581686"/>
    <n v="964628755"/>
    <x v="8"/>
  </r>
  <r>
    <x v="1"/>
    <n v="670"/>
    <x v="1"/>
    <s v="汽车用品"/>
    <n v="686"/>
    <s v="其他"/>
    <s v="外设产品"/>
    <n v="7067844"/>
    <n v="545984034"/>
    <x v="8"/>
  </r>
  <r>
    <x v="1"/>
    <n v="670"/>
    <x v="1"/>
    <s v="汽车用品"/>
    <n v="699"/>
    <s v="其他"/>
    <s v="网络产品"/>
    <n v="1935793"/>
    <n v="285571943"/>
    <x v="8"/>
  </r>
  <r>
    <x v="1"/>
    <n v="670"/>
    <x v="1"/>
    <s v="母婴"/>
    <n v="703"/>
    <s v="奶粉"/>
    <s v="服务产品"/>
    <n v="579051"/>
    <n v="1037709"/>
    <x v="8"/>
  </r>
  <r>
    <x v="1"/>
    <n v="670"/>
    <x v="1"/>
    <s v="母婴"/>
    <n v="716"/>
    <s v="其他"/>
    <s v="办公设备"/>
    <n v="790379"/>
    <n v="496981010"/>
    <x v="8"/>
  </r>
  <r>
    <x v="1"/>
    <n v="670"/>
    <x v="1"/>
    <s v="母婴"/>
    <n v="729"/>
    <s v="其他"/>
    <s v="文具/耗材"/>
    <n v="13971324"/>
    <n v="440208282"/>
    <x v="8"/>
  </r>
  <r>
    <x v="1"/>
    <n v="670"/>
    <x v="1"/>
    <s v="母婴"/>
    <n v="807"/>
    <s v="其他"/>
    <s v="赠品"/>
    <n v="22790"/>
    <n v="23130"/>
    <x v="8"/>
  </r>
  <r>
    <x v="1"/>
    <n v="670"/>
    <x v="1"/>
    <s v="母婴"/>
    <n v="12800"/>
    <s v="其他"/>
    <s v="游戏设备"/>
    <n v="198421"/>
    <n v="64687803"/>
    <x v="8"/>
  </r>
  <r>
    <x v="1"/>
    <n v="670"/>
    <x v="1"/>
    <s v="母婴"/>
    <n v="16943"/>
    <s v="其他"/>
    <s v="电脑办公安装"/>
    <n v="3135"/>
    <n v="387944"/>
    <x v="8"/>
  </r>
  <r>
    <x v="1"/>
    <n v="670"/>
    <x v="1"/>
    <s v="母婴"/>
    <n v="16946"/>
    <s v="其他"/>
    <s v="电脑办公维修"/>
    <n v="574"/>
    <n v="136668"/>
    <x v="8"/>
  </r>
  <r>
    <x v="0"/>
    <n v="670"/>
    <x v="1"/>
    <s v="母婴"/>
    <n v="671"/>
    <s v="其他"/>
    <s v="电脑整机"/>
    <n v="1881375"/>
    <n v="1383246800"/>
    <x v="8"/>
  </r>
  <r>
    <x v="0"/>
    <n v="670"/>
    <x v="1"/>
    <s v="母婴"/>
    <n v="677"/>
    <s v="其他"/>
    <s v="电脑配件"/>
    <n v="713899"/>
    <n v="449086305"/>
    <x v="8"/>
  </r>
  <r>
    <x v="0"/>
    <n v="670"/>
    <x v="1"/>
    <s v="母婴"/>
    <n v="686"/>
    <s v="其他"/>
    <s v="外设产品"/>
    <n v="2500497"/>
    <n v="149604577"/>
    <x v="8"/>
  </r>
  <r>
    <x v="0"/>
    <n v="670"/>
    <x v="1"/>
    <s v="母婴"/>
    <n v="699"/>
    <s v="其他"/>
    <s v="网络产品"/>
    <n v="491286"/>
    <n v="71710122"/>
    <x v="8"/>
  </r>
  <r>
    <x v="0"/>
    <n v="670"/>
    <x v="1"/>
    <s v="母婴"/>
    <n v="703"/>
    <s v="奶粉"/>
    <s v="服务产品"/>
    <n v="39250"/>
    <n v="5127684"/>
    <x v="8"/>
  </r>
  <r>
    <x v="0"/>
    <n v="670"/>
    <x v="1"/>
    <s v="母婴"/>
    <n v="716"/>
    <s v="其他"/>
    <s v="办公设备"/>
    <n v="1624795"/>
    <n v="357525664"/>
    <x v="8"/>
  </r>
  <r>
    <x v="0"/>
    <n v="670"/>
    <x v="1"/>
    <s v="母婴"/>
    <n v="729"/>
    <s v="其他"/>
    <s v="文具/耗材"/>
    <n v="6066728"/>
    <n v="149873775"/>
    <x v="8"/>
  </r>
  <r>
    <x v="0"/>
    <n v="670"/>
    <x v="1"/>
    <s v="母婴"/>
    <n v="807"/>
    <s v="其他"/>
    <s v="赠品"/>
    <n v="261412"/>
    <n v="95821"/>
    <x v="8"/>
  </r>
  <r>
    <x v="0"/>
    <n v="670"/>
    <x v="1"/>
    <s v="母婴"/>
    <n v="12800"/>
    <s v="其他"/>
    <s v="游戏设备"/>
    <n v="224672"/>
    <n v="59086445"/>
    <x v="8"/>
  </r>
  <r>
    <x v="0"/>
    <n v="670"/>
    <x v="1"/>
    <s v="母婴"/>
    <n v="16943"/>
    <s v="其他"/>
    <s v="电脑办公安装"/>
    <n v="390"/>
    <n v="5874"/>
    <x v="8"/>
  </r>
  <r>
    <x v="0"/>
    <n v="6144"/>
    <x v="10"/>
    <s v="母婴"/>
    <n v="6145"/>
    <s v="其他"/>
    <s v="黄金"/>
    <n v="141008"/>
    <n v="154810931"/>
    <x v="8"/>
  </r>
  <r>
    <x v="0"/>
    <n v="6144"/>
    <x v="10"/>
    <s v="母婴"/>
    <n v="6146"/>
    <s v="其他"/>
    <s v="金银投资"/>
    <n v="43355"/>
    <n v="72919270"/>
    <x v="8"/>
  </r>
  <r>
    <x v="0"/>
    <n v="6144"/>
    <x v="10"/>
    <s v="母婴"/>
    <n v="6155"/>
    <s v="其他"/>
    <s v="银饰"/>
    <n v="216874"/>
    <n v="26438305"/>
    <x v="8"/>
  </r>
  <r>
    <x v="0"/>
    <n v="6144"/>
    <x v="10"/>
    <s v="母婴"/>
    <n v="6160"/>
    <s v="其他"/>
    <s v="钻石"/>
    <n v="36681"/>
    <n v="50506395"/>
    <x v="8"/>
  </r>
  <r>
    <x v="0"/>
    <n v="6144"/>
    <x v="10"/>
    <s v="母婴"/>
    <n v="6167"/>
    <s v="其他"/>
    <s v="翡翠玉石"/>
    <n v="459400"/>
    <n v="41295305"/>
    <x v="8"/>
  </r>
  <r>
    <x v="0"/>
    <n v="6144"/>
    <x v="10"/>
    <s v="服饰内衣"/>
    <n v="6172"/>
    <s v="男装"/>
    <s v="水晶玛瑙"/>
    <n v="124839"/>
    <n v="9596097"/>
    <x v="8"/>
  </r>
  <r>
    <x v="0"/>
    <n v="6144"/>
    <x v="10"/>
    <s v="服饰内衣"/>
    <n v="6174"/>
    <s v="女装"/>
    <s v="彩宝"/>
    <n v="21894"/>
    <n v="5686819"/>
    <x v="8"/>
  </r>
  <r>
    <x v="0"/>
    <n v="6144"/>
    <x v="10"/>
    <s v="服饰内衣"/>
    <n v="6182"/>
    <s v="内衣"/>
    <s v="时尚饰品"/>
    <n v="1829093"/>
    <n v="127714648"/>
    <x v="8"/>
  </r>
  <r>
    <x v="0"/>
    <n v="6144"/>
    <x v="10"/>
    <s v="服饰内衣"/>
    <n v="12040"/>
    <s v="服饰配件"/>
    <s v="铂金"/>
    <n v="24811"/>
    <n v="27717073"/>
    <x v="8"/>
  </r>
  <r>
    <x v="0"/>
    <n v="6144"/>
    <x v="10"/>
    <s v="服饰鞋履"/>
    <n v="12041"/>
    <s v="男装"/>
    <s v="木手串/把件"/>
    <n v="179343"/>
    <n v="14251031"/>
    <x v="8"/>
  </r>
  <r>
    <x v="0"/>
    <n v="6144"/>
    <x v="10"/>
    <s v="服饰鞋履"/>
    <n v="12042"/>
    <s v="女装"/>
    <s v="珍珠"/>
    <n v="24113"/>
    <n v="6152915"/>
    <x v="8"/>
  </r>
  <r>
    <x v="0"/>
    <n v="6144"/>
    <x v="10"/>
    <s v="服饰内衣"/>
    <n v="13062"/>
    <s v="男装"/>
    <s v="K金饰品"/>
    <n v="23463"/>
    <n v="20753315"/>
    <x v="8"/>
  </r>
  <r>
    <x v="0"/>
    <n v="6144"/>
    <x v="10"/>
    <s v="服饰内衣"/>
    <n v="13915"/>
    <s v="女装"/>
    <s v="发饰"/>
    <n v="687898"/>
    <n v="7264929"/>
    <x v="8"/>
  </r>
  <r>
    <x v="1"/>
    <n v="6144"/>
    <x v="10"/>
    <s v="服饰内衣"/>
    <n v="6145"/>
    <s v="内衣"/>
    <s v="黄金"/>
    <n v="63748"/>
    <n v="60431344"/>
    <x v="8"/>
  </r>
  <r>
    <x v="1"/>
    <n v="6144"/>
    <x v="10"/>
    <s v="服饰内衣"/>
    <n v="6146"/>
    <s v="服饰配件"/>
    <s v="金银投资"/>
    <n v="12488"/>
    <n v="33048151"/>
    <x v="8"/>
  </r>
  <r>
    <x v="1"/>
    <n v="6144"/>
    <x v="10"/>
    <s v="服饰内衣"/>
    <n v="6155"/>
    <s v="其他"/>
    <s v="银饰"/>
    <n v="27556"/>
    <n v="6603915"/>
    <x v="8"/>
  </r>
  <r>
    <x v="1"/>
    <n v="6144"/>
    <x v="10"/>
    <s v="服饰鞋履"/>
    <n v="6160"/>
    <s v="男装"/>
    <s v="钻石"/>
    <n v="5022"/>
    <n v="8561900"/>
    <x v="8"/>
  </r>
  <r>
    <x v="1"/>
    <n v="6144"/>
    <x v="10"/>
    <s v="服饰鞋履"/>
    <n v="6167"/>
    <s v="女装"/>
    <s v="翡翠玉石"/>
    <n v="10423"/>
    <n v="6806928"/>
    <x v="8"/>
  </r>
  <r>
    <x v="1"/>
    <n v="6144"/>
    <x v="10"/>
    <s v="服饰鞋履"/>
    <n v="6172"/>
    <s v="童装"/>
    <s v="水晶玛瑙"/>
    <n v="10618"/>
    <n v="2322707"/>
    <x v="8"/>
  </r>
  <r>
    <x v="1"/>
    <n v="6144"/>
    <x v="10"/>
    <s v="母婴"/>
    <n v="6174"/>
    <s v="童装"/>
    <s v="彩宝"/>
    <n v="759"/>
    <n v="682410"/>
    <x v="8"/>
  </r>
  <r>
    <x v="1"/>
    <n v="6144"/>
    <x v="10"/>
    <s v="母婴"/>
    <n v="6182"/>
    <s v="童装"/>
    <s v="时尚饰品"/>
    <n v="166087"/>
    <n v="60934021"/>
    <x v="8"/>
  </r>
  <r>
    <x v="1"/>
    <n v="6144"/>
    <x v="10"/>
    <s v="居家生活"/>
    <n v="12040"/>
    <s v="数码"/>
    <s v="铂金"/>
    <n v="11376"/>
    <n v="10652973"/>
    <x v="8"/>
  </r>
  <r>
    <x v="1"/>
    <n v="6144"/>
    <x v="10"/>
    <s v="手机"/>
    <n v="12041"/>
    <s v="手机"/>
    <s v="木手串/把件"/>
    <n v="6685"/>
    <n v="1837981"/>
    <x v="8"/>
  </r>
  <r>
    <x v="1"/>
    <n v="6144"/>
    <x v="10"/>
    <s v="手机"/>
    <n v="12042"/>
    <s v="其他"/>
    <s v="珍珠"/>
    <n v="6343"/>
    <n v="2369761"/>
    <x v="8"/>
  </r>
  <r>
    <x v="1"/>
    <n v="6144"/>
    <x v="10"/>
    <s v="手机"/>
    <n v="13062"/>
    <s v="其他"/>
    <s v="K金饰品"/>
    <n v="5348"/>
    <n v="3836610"/>
    <x v="8"/>
  </r>
  <r>
    <x v="1"/>
    <n v="6144"/>
    <x v="10"/>
    <s v="手机"/>
    <n v="13915"/>
    <s v="其他"/>
    <s v="发饰"/>
    <n v="9579"/>
    <n v="1117292"/>
    <x v="8"/>
  </r>
  <r>
    <x v="0"/>
    <n v="6233"/>
    <x v="11"/>
    <s v="数码"/>
    <n v="6234"/>
    <s v="数码"/>
    <s v="适用年龄"/>
    <n v="110328"/>
    <n v="2381473"/>
    <x v="8"/>
  </r>
  <r>
    <x v="0"/>
    <n v="6233"/>
    <x v="11"/>
    <s v="数码"/>
    <n v="6235"/>
    <s v="数码"/>
    <s v="遥控/电动"/>
    <n v="360272"/>
    <n v="29173081"/>
    <x v="8"/>
  </r>
  <r>
    <x v="0"/>
    <n v="6233"/>
    <x v="11"/>
    <s v="数码"/>
    <n v="6236"/>
    <s v="数码"/>
    <s v="毛绒布艺"/>
    <n v="560501"/>
    <n v="31037397"/>
    <x v="8"/>
  </r>
  <r>
    <x v="0"/>
    <n v="6233"/>
    <x v="11"/>
    <s v="数码"/>
    <n v="6237"/>
    <s v="数码"/>
    <s v="娃娃玩具"/>
    <n v="173013"/>
    <n v="6427173"/>
    <x v="8"/>
  </r>
  <r>
    <x v="0"/>
    <n v="6233"/>
    <x v="11"/>
    <s v="数码"/>
    <n v="6253"/>
    <s v="数码"/>
    <s v="模型玩具"/>
    <n v="427569"/>
    <n v="19687854"/>
    <x v="8"/>
  </r>
  <r>
    <x v="0"/>
    <n v="6233"/>
    <x v="11"/>
    <s v="数码"/>
    <n v="6260"/>
    <s v="数码"/>
    <s v="健身玩具"/>
    <n v="573504"/>
    <n v="31935530"/>
    <x v="8"/>
  </r>
  <r>
    <x v="0"/>
    <n v="6233"/>
    <x v="11"/>
    <s v="手机"/>
    <n v="6264"/>
    <s v="手机"/>
    <s v="动漫玩具"/>
    <n v="392737"/>
    <n v="24210458"/>
    <x v="8"/>
  </r>
  <r>
    <x v="0"/>
    <n v="6233"/>
    <x v="11"/>
    <s v="手机"/>
    <n v="6271"/>
    <s v="其他"/>
    <s v="益智玩具"/>
    <n v="1090366"/>
    <n v="56513616"/>
    <x v="8"/>
  </r>
  <r>
    <x v="0"/>
    <n v="6233"/>
    <x v="11"/>
    <s v="手机"/>
    <n v="6275"/>
    <s v="其他"/>
    <s v="积木拼插"/>
    <n v="955452"/>
    <n v="28011508"/>
    <x v="8"/>
  </r>
  <r>
    <x v="0"/>
    <n v="6233"/>
    <x v="11"/>
    <s v="手机"/>
    <n v="6279"/>
    <s v="其他"/>
    <s v="绘画/DIY"/>
    <n v="492312"/>
    <n v="8964000"/>
    <x v="8"/>
  </r>
  <r>
    <x v="0"/>
    <n v="6233"/>
    <x v="11"/>
    <s v="手机"/>
    <n v="6289"/>
    <s v="其他"/>
    <s v="创意减压"/>
    <n v="174605"/>
    <n v="4440047"/>
    <x v="8"/>
  </r>
  <r>
    <x v="0"/>
    <n v="6233"/>
    <x v="11"/>
    <s v="数码"/>
    <n v="6291"/>
    <s v="数码"/>
    <s v="乐器"/>
    <n v="505716"/>
    <n v="101976118"/>
    <x v="8"/>
  </r>
  <r>
    <x v="0"/>
    <n v="6233"/>
    <x v="11"/>
    <s v="数码"/>
    <n v="14372"/>
    <s v="数码"/>
    <s v="赠品"/>
    <n v="801"/>
    <n v="53100"/>
    <x v="8"/>
  </r>
  <r>
    <x v="1"/>
    <n v="6233"/>
    <x v="11"/>
    <s v="数码"/>
    <n v="6234"/>
    <s v="数码"/>
    <s v="适用年龄"/>
    <n v="7620"/>
    <n v="215328"/>
    <x v="8"/>
  </r>
  <r>
    <x v="1"/>
    <n v="6233"/>
    <x v="11"/>
    <s v="数码"/>
    <n v="6235"/>
    <s v="数码"/>
    <s v="遥控/电动"/>
    <n v="66140"/>
    <n v="18531928"/>
    <x v="8"/>
  </r>
  <r>
    <x v="1"/>
    <n v="6233"/>
    <x v="11"/>
    <s v="数码"/>
    <n v="6236"/>
    <s v="数码"/>
    <s v="毛绒布艺"/>
    <n v="94615"/>
    <n v="6304277"/>
    <x v="8"/>
  </r>
  <r>
    <x v="1"/>
    <n v="6233"/>
    <x v="11"/>
    <s v="数码"/>
    <n v="6237"/>
    <s v="数码"/>
    <s v="娃娃玩具"/>
    <n v="23325"/>
    <n v="3220123"/>
    <x v="8"/>
  </r>
  <r>
    <x v="1"/>
    <n v="6233"/>
    <x v="11"/>
    <s v="数码"/>
    <n v="6253"/>
    <s v="数码"/>
    <s v="模型玩具"/>
    <n v="51672"/>
    <n v="3748737"/>
    <x v="8"/>
  </r>
  <r>
    <x v="1"/>
    <n v="6233"/>
    <x v="11"/>
    <s v="数码"/>
    <n v="6260"/>
    <s v="数码"/>
    <s v="健身玩具"/>
    <n v="171155"/>
    <n v="12472125"/>
    <x v="8"/>
  </r>
  <r>
    <x v="1"/>
    <n v="6233"/>
    <x v="11"/>
    <s v="音乐"/>
    <n v="6264"/>
    <s v="音乐"/>
    <s v="动漫玩具"/>
    <n v="102223"/>
    <n v="8536382"/>
    <x v="8"/>
  </r>
  <r>
    <x v="1"/>
    <n v="6233"/>
    <x v="11"/>
    <s v="音乐"/>
    <n v="6271"/>
    <s v="音乐"/>
    <s v="益智玩具"/>
    <n v="526090"/>
    <n v="34150308"/>
    <x v="8"/>
  </r>
  <r>
    <x v="1"/>
    <n v="6233"/>
    <x v="11"/>
    <s v="音乐"/>
    <n v="6275"/>
    <s v="音乐"/>
    <s v="积木拼插"/>
    <n v="228071"/>
    <n v="34249155"/>
    <x v="8"/>
  </r>
  <r>
    <x v="1"/>
    <n v="6233"/>
    <x v="11"/>
    <s v="音乐"/>
    <n v="6279"/>
    <s v="音乐"/>
    <s v="绘画/DIY"/>
    <n v="165494"/>
    <n v="8266856"/>
    <x v="8"/>
  </r>
  <r>
    <x v="1"/>
    <n v="6233"/>
    <x v="11"/>
    <s v="音乐"/>
    <n v="6289"/>
    <s v="音乐"/>
    <s v="创意减压"/>
    <n v="4553"/>
    <n v="315419"/>
    <x v="8"/>
  </r>
  <r>
    <x v="1"/>
    <n v="6233"/>
    <x v="11"/>
    <s v="音乐"/>
    <n v="6291"/>
    <s v="音乐"/>
    <s v="乐器"/>
    <n v="121396"/>
    <n v="38537282"/>
    <x v="8"/>
  </r>
  <r>
    <x v="0"/>
    <n v="6728"/>
    <x v="13"/>
    <s v="音乐"/>
    <n v="6740"/>
    <s v="音乐"/>
    <s v="车载电器"/>
    <n v="726176"/>
    <n v="87104552"/>
    <x v="8"/>
  </r>
  <r>
    <x v="0"/>
    <n v="6728"/>
    <x v="13"/>
    <s v="音乐"/>
    <n v="6742"/>
    <s v="音乐"/>
    <s v="维修保养"/>
    <n v="961862"/>
    <n v="92665155"/>
    <x v="8"/>
  </r>
  <r>
    <x v="0"/>
    <n v="6728"/>
    <x v="13"/>
    <s v="音乐"/>
    <n v="6743"/>
    <s v="音乐"/>
    <s v="美容清洗"/>
    <n v="1472902"/>
    <n v="28870040"/>
    <x v="8"/>
  </r>
  <r>
    <x v="0"/>
    <n v="6728"/>
    <x v="13"/>
    <s v="音乐"/>
    <n v="6745"/>
    <s v="音乐"/>
    <s v="汽车装饰"/>
    <n v="4710965"/>
    <n v="226390595"/>
    <x v="8"/>
  </r>
  <r>
    <x v="0"/>
    <n v="6728"/>
    <x v="13"/>
    <s v="音乐"/>
    <n v="6747"/>
    <s v="音乐"/>
    <s v="安全自驾"/>
    <n v="663674"/>
    <n v="56343575"/>
    <x v="8"/>
  </r>
  <r>
    <x v="0"/>
    <n v="6728"/>
    <x v="13"/>
    <s v="音乐"/>
    <n v="12402"/>
    <s v="音乐"/>
    <s v="汽车服务"/>
    <n v="206331"/>
    <n v="14469979"/>
    <x v="8"/>
  </r>
  <r>
    <x v="0"/>
    <n v="6728"/>
    <x v="13"/>
    <s v="音乐"/>
    <n v="13256"/>
    <s v="音乐"/>
    <s v="赛事改装"/>
    <n v="1213"/>
    <n v="314761"/>
    <x v="8"/>
  </r>
  <r>
    <x v="0"/>
    <n v="12379"/>
    <x v="13"/>
    <s v="音乐"/>
    <n v="12380"/>
    <s v="音乐"/>
    <s v="全新乘用车"/>
    <n v="21"/>
    <n v="2125506"/>
    <x v="8"/>
  </r>
  <r>
    <x v="1"/>
    <n v="6728"/>
    <x v="13"/>
    <s v="音乐"/>
    <n v="6740"/>
    <s v="音乐"/>
    <s v="车载电器"/>
    <n v="399904"/>
    <n v="75258382"/>
    <x v="8"/>
  </r>
  <r>
    <x v="1"/>
    <n v="6728"/>
    <x v="13"/>
    <s v="音乐"/>
    <n v="6742"/>
    <s v="音乐"/>
    <s v="维修保养"/>
    <n v="1733986"/>
    <n v="225826996"/>
    <x v="8"/>
  </r>
  <r>
    <x v="1"/>
    <n v="6728"/>
    <x v="13"/>
    <s v="音乐"/>
    <n v="6743"/>
    <s v="音乐"/>
    <s v="美容清洗"/>
    <n v="708326"/>
    <n v="28191240"/>
    <x v="8"/>
  </r>
  <r>
    <x v="1"/>
    <n v="6728"/>
    <x v="13"/>
    <s v="音乐"/>
    <n v="6745"/>
    <s v="音乐"/>
    <s v="汽车装饰"/>
    <n v="944300"/>
    <n v="36579863"/>
    <x v="8"/>
  </r>
  <r>
    <x v="1"/>
    <n v="6728"/>
    <x v="13"/>
    <s v="音乐"/>
    <n v="6747"/>
    <s v="音乐"/>
    <s v="安全自驾"/>
    <n v="313068"/>
    <n v="26762295"/>
    <x v="8"/>
  </r>
  <r>
    <x v="1"/>
    <n v="6728"/>
    <x v="13"/>
    <s v="音乐"/>
    <n v="12402"/>
    <s v="音乐"/>
    <s v="汽车服务"/>
    <n v="7777"/>
    <n v="1726943"/>
    <x v="8"/>
  </r>
  <r>
    <x v="1"/>
    <n v="1319"/>
    <x v="6"/>
    <s v="影视"/>
    <n v="1523"/>
    <s v="影视"/>
    <s v="奶粉"/>
    <n v="3789727"/>
    <n v="908747481"/>
    <x v="8"/>
  </r>
  <r>
    <x v="1"/>
    <n v="1319"/>
    <x v="6"/>
    <s v="影视"/>
    <n v="1524"/>
    <s v="影视"/>
    <s v="营养辅食"/>
    <n v="2690522"/>
    <n v="78784206"/>
    <x v="8"/>
  </r>
  <r>
    <x v="1"/>
    <n v="1319"/>
    <x v="6"/>
    <s v="影视"/>
    <n v="1525"/>
    <s v="影视"/>
    <s v="尿裤湿巾"/>
    <n v="5501609"/>
    <n v="512006416"/>
    <x v="8"/>
  </r>
  <r>
    <x v="1"/>
    <n v="1319"/>
    <x v="6"/>
    <s v="影视"/>
    <n v="1526"/>
    <s v="影视"/>
    <s v="喂养用品"/>
    <n v="1441712"/>
    <n v="111046315"/>
    <x v="8"/>
  </r>
  <r>
    <x v="1"/>
    <n v="1319"/>
    <x v="6"/>
    <s v="影视"/>
    <n v="1527"/>
    <s v="影视"/>
    <s v="洗护用品"/>
    <n v="3447668"/>
    <n v="154904829"/>
    <x v="8"/>
  </r>
  <r>
    <x v="1"/>
    <n v="1319"/>
    <x v="6"/>
    <s v="影视"/>
    <n v="1528"/>
    <s v="影视"/>
    <s v="童车童床"/>
    <n v="92780"/>
    <n v="52504832"/>
    <x v="8"/>
  </r>
  <r>
    <x v="1"/>
    <n v="1319"/>
    <x v="6"/>
    <s v="影视"/>
    <n v="1529"/>
    <s v="影视"/>
    <s v="玩具乐器"/>
    <n v="104"/>
    <n v="32335"/>
    <x v="8"/>
  </r>
  <r>
    <x v="1"/>
    <n v="1319"/>
    <x v="6"/>
    <s v="影视"/>
    <n v="4979"/>
    <s v="影视"/>
    <s v="赠品"/>
    <n v="1752"/>
    <n v="0"/>
    <x v="8"/>
  </r>
  <r>
    <x v="1"/>
    <n v="1319"/>
    <x v="6"/>
    <s v="音乐"/>
    <n v="4997"/>
    <s v="音乐"/>
    <s v="妈妈专区"/>
    <n v="672519"/>
    <n v="42328953"/>
    <x v="8"/>
  </r>
  <r>
    <x v="1"/>
    <n v="1319"/>
    <x v="6"/>
    <s v="音乐"/>
    <n v="6313"/>
    <s v="音乐"/>
    <s v="婴童寝居"/>
    <n v="413841"/>
    <n v="19351436"/>
    <x v="8"/>
  </r>
  <r>
    <x v="1"/>
    <n v="1319"/>
    <x v="6"/>
    <s v="音乐"/>
    <n v="12193"/>
    <s v="音乐"/>
    <s v="安全座椅"/>
    <n v="26006"/>
    <n v="17190506"/>
    <x v="8"/>
  </r>
  <r>
    <x v="0"/>
    <n v="1319"/>
    <x v="6"/>
    <s v="音乐"/>
    <n v="1523"/>
    <s v="音乐"/>
    <s v="奶粉"/>
    <n v="1012104"/>
    <n v="188189750"/>
    <x v="8"/>
  </r>
  <r>
    <x v="0"/>
    <n v="1319"/>
    <x v="6"/>
    <s v="音乐"/>
    <n v="1524"/>
    <s v="音乐"/>
    <s v="营养辅食"/>
    <n v="555075"/>
    <n v="31667377"/>
    <x v="8"/>
  </r>
  <r>
    <x v="0"/>
    <n v="1319"/>
    <x v="6"/>
    <s v="音乐"/>
    <n v="1525"/>
    <s v="音乐"/>
    <s v="尿裤湿巾"/>
    <n v="1716234"/>
    <n v="107270673"/>
    <x v="8"/>
  </r>
  <r>
    <x v="0"/>
    <n v="1319"/>
    <x v="6"/>
    <s v="音乐"/>
    <n v="1526"/>
    <s v="音乐"/>
    <s v="喂养用品"/>
    <n v="981893"/>
    <n v="57161132"/>
    <x v="8"/>
  </r>
  <r>
    <x v="0"/>
    <n v="1319"/>
    <x v="6"/>
    <s v="音乐"/>
    <n v="1527"/>
    <s v="音乐"/>
    <s v="洗护用品"/>
    <n v="1545187"/>
    <n v="56480242"/>
    <x v="8"/>
  </r>
  <r>
    <x v="0"/>
    <n v="1319"/>
    <x v="6"/>
    <s v="音乐"/>
    <n v="1528"/>
    <s v="音乐"/>
    <s v="童车童床"/>
    <n v="685298"/>
    <n v="122410220"/>
    <x v="8"/>
  </r>
  <r>
    <x v="0"/>
    <n v="1319"/>
    <x v="6"/>
    <s v="音乐"/>
    <n v="1529"/>
    <s v="音乐"/>
    <s v="玩具乐器"/>
    <n v="27"/>
    <n v="3333"/>
    <x v="8"/>
  </r>
  <r>
    <x v="0"/>
    <n v="1319"/>
    <x v="6"/>
    <s v="音乐"/>
    <n v="4979"/>
    <s v="音乐"/>
    <s v="赠品"/>
    <n v="49198"/>
    <n v="463837397"/>
    <x v="8"/>
  </r>
  <r>
    <x v="0"/>
    <n v="1319"/>
    <x v="6"/>
    <s v="音乐"/>
    <n v="4997"/>
    <s v="音乐"/>
    <s v="妈妈专区"/>
    <n v="97375687"/>
    <n v="89768109"/>
    <x v="8"/>
  </r>
  <r>
    <x v="0"/>
    <n v="1319"/>
    <x v="6"/>
    <s v="音乐"/>
    <n v="6313"/>
    <s v="音乐"/>
    <s v="婴童寝居"/>
    <n v="754645"/>
    <n v="36405952"/>
    <x v="8"/>
  </r>
  <r>
    <x v="0"/>
    <n v="1319"/>
    <x v="6"/>
    <s v="音乐"/>
    <n v="12193"/>
    <s v="音乐"/>
    <s v="安全座椅"/>
    <n v="63373"/>
    <n v="21079156"/>
    <x v="8"/>
  </r>
  <r>
    <x v="1"/>
    <n v="1315"/>
    <x v="3"/>
    <s v="音乐"/>
    <n v="1342"/>
    <s v="音乐"/>
    <s v="男装"/>
    <n v="514674"/>
    <n v="49033342"/>
    <x v="8"/>
  </r>
  <r>
    <x v="1"/>
    <n v="1315"/>
    <x v="3"/>
    <s v="音乐"/>
    <n v="1343"/>
    <s v="音乐"/>
    <s v="女装"/>
    <n v="81476"/>
    <n v="9720693"/>
    <x v="8"/>
  </r>
  <r>
    <x v="1"/>
    <n v="1315"/>
    <x v="3"/>
    <s v="音乐"/>
    <n v="1345"/>
    <s v="音乐"/>
    <s v="内衣"/>
    <n v="1810771"/>
    <n v="86122017"/>
    <x v="8"/>
  </r>
  <r>
    <x v="1"/>
    <n v="1315"/>
    <x v="3"/>
    <s v="音乐"/>
    <n v="1346"/>
    <s v="音乐"/>
    <s v="服饰配件"/>
    <n v="223072"/>
    <n v="23479402"/>
    <x v="8"/>
  </r>
  <r>
    <x v="1"/>
    <n v="14239"/>
    <x v="3"/>
    <s v="音乐"/>
    <n v="14240"/>
    <s v="音乐"/>
    <s v="男士服饰"/>
    <n v="24"/>
    <n v="30110"/>
    <x v="8"/>
  </r>
  <r>
    <x v="0"/>
    <n v="1315"/>
    <x v="3"/>
    <s v="音乐"/>
    <n v="1342"/>
    <s v="音乐"/>
    <s v="男装"/>
    <n v="8902788"/>
    <n v="762181191"/>
    <x v="8"/>
  </r>
  <r>
    <x v="0"/>
    <n v="1315"/>
    <x v="3"/>
    <s v="影视"/>
    <n v="1343"/>
    <s v="影视"/>
    <s v="女装"/>
    <n v="6818292"/>
    <n v="671045843"/>
    <x v="8"/>
  </r>
  <r>
    <x v="0"/>
    <n v="1315"/>
    <x v="3"/>
    <s v="影视"/>
    <n v="1345"/>
    <s v="影视"/>
    <s v="内衣"/>
    <n v="5064415"/>
    <n v="270415955"/>
    <x v="8"/>
  </r>
  <r>
    <x v="0"/>
    <n v="1315"/>
    <x v="3"/>
    <s v="影视"/>
    <n v="1346"/>
    <s v="影视"/>
    <s v="服饰配件"/>
    <n v="1764106"/>
    <n v="85788916"/>
    <x v="8"/>
  </r>
  <r>
    <x v="0"/>
    <n v="1315"/>
    <x v="3"/>
    <s v="影视"/>
    <n v="4828"/>
    <s v="影视"/>
    <s v="赠品"/>
    <n v="10"/>
    <n v="0"/>
    <x v="8"/>
  </r>
  <r>
    <x v="0"/>
    <n v="14239"/>
    <x v="3"/>
    <s v="影视"/>
    <n v="14240"/>
    <s v="影视"/>
    <s v="男士服饰"/>
    <n v="29"/>
    <n v="43525"/>
    <x v="8"/>
  </r>
  <r>
    <x v="0"/>
    <n v="14239"/>
    <x v="3"/>
    <s v="影视"/>
    <n v="14241"/>
    <s v="影视"/>
    <s v="女士服饰"/>
    <n v="82"/>
    <n v="96029"/>
    <x v="8"/>
  </r>
  <r>
    <x v="1"/>
    <n v="1319"/>
    <x v="3"/>
    <s v="影视"/>
    <n v="11842"/>
    <s v="影视"/>
    <s v="童装"/>
    <n v="275447"/>
    <n v="13314838"/>
    <x v="8"/>
  </r>
  <r>
    <x v="0"/>
    <n v="1319"/>
    <x v="3"/>
    <s v="影视"/>
    <n v="11842"/>
    <s v="影视"/>
    <s v="童装"/>
    <n v="2131133"/>
    <n v="119262286"/>
    <x v="8"/>
  </r>
  <r>
    <x v="1"/>
    <n v="14343"/>
    <x v="0"/>
    <s v="家用电器"/>
    <n v="14346"/>
    <s v="生活电器"/>
    <s v="数码"/>
    <n v="4"/>
    <n v="8792"/>
    <x v="8"/>
  </r>
  <r>
    <x v="0"/>
    <n v="9987"/>
    <x v="0"/>
    <s v="家用电器"/>
    <n v="653"/>
    <s v="厨电"/>
    <s v="手机通讯"/>
    <n v="1077609"/>
    <n v="1064248024"/>
    <x v="8"/>
  </r>
  <r>
    <x v="0"/>
    <n v="9987"/>
    <x v="0"/>
    <s v="家用电器"/>
    <n v="830"/>
    <s v="大家电"/>
    <s v="手机配件"/>
    <n v="15543596"/>
    <n v="407226244"/>
    <x v="8"/>
  </r>
  <r>
    <x v="0"/>
    <n v="9987"/>
    <x v="0"/>
    <s v="家用电器"/>
    <n v="6880"/>
    <s v="其他"/>
    <s v="运营商"/>
    <n v="1112958"/>
    <n v="6759411"/>
    <x v="8"/>
  </r>
  <r>
    <x v="0"/>
    <n v="9987"/>
    <x v="0"/>
    <s v="家用电器"/>
    <n v="10973"/>
    <s v="其他"/>
    <s v="赠品"/>
    <n v="6"/>
    <m/>
    <x v="8"/>
  </r>
  <r>
    <x v="0"/>
    <n v="9987"/>
    <x v="0"/>
    <s v="家用电器"/>
    <n v="12854"/>
    <s v="厨电"/>
    <s v="手机服务"/>
    <n v="462785"/>
    <n v="32000383"/>
    <x v="8"/>
  </r>
  <r>
    <x v="0"/>
    <n v="652"/>
    <x v="0"/>
    <s v="家用电器"/>
    <n v="654"/>
    <s v="商用电器"/>
    <s v="摄影摄像"/>
    <n v="192316"/>
    <n v="111477698"/>
    <x v="8"/>
  </r>
  <r>
    <x v="0"/>
    <n v="652"/>
    <x v="0"/>
    <s v="家用电器"/>
    <n v="828"/>
    <s v="其他"/>
    <s v="影音娱乐"/>
    <n v="1875180"/>
    <n v="269712584"/>
    <x v="8"/>
  </r>
  <r>
    <x v="0"/>
    <n v="652"/>
    <x v="0"/>
    <s v="家用电器"/>
    <n v="829"/>
    <s v="生活电器"/>
    <s v="数码配件"/>
    <n v="1293907"/>
    <n v="41272776"/>
    <x v="8"/>
  </r>
  <r>
    <x v="0"/>
    <n v="652"/>
    <x v="0"/>
    <s v="家用电器"/>
    <n v="981"/>
    <s v="厨电"/>
    <s v="虚拟商品"/>
    <n v="234579"/>
    <n v="8614827"/>
    <x v="8"/>
  </r>
  <r>
    <x v="0"/>
    <n v="652"/>
    <x v="0"/>
    <s v="家用电器"/>
    <n v="4973"/>
    <s v="大家电"/>
    <s v="赠品"/>
    <n v="577"/>
    <n v="0"/>
    <x v="8"/>
  </r>
  <r>
    <x v="0"/>
    <n v="652"/>
    <x v="0"/>
    <s v="家用电器"/>
    <n v="12345"/>
    <s v="其他"/>
    <s v="智能设备"/>
    <n v="1064722"/>
    <n v="180493537"/>
    <x v="8"/>
  </r>
  <r>
    <x v="0"/>
    <n v="652"/>
    <x v="0"/>
    <s v="家用电器"/>
    <n v="12346"/>
    <s v="厨电"/>
    <s v="电子教育"/>
    <n v="117871"/>
    <n v="48903146"/>
    <x v="8"/>
  </r>
  <r>
    <x v="1"/>
    <n v="9987"/>
    <x v="0"/>
    <s v="家用电器"/>
    <n v="653"/>
    <s v="商用电器"/>
    <s v="手机通讯"/>
    <n v="4334546"/>
    <n v="8412988008"/>
    <x v="8"/>
  </r>
  <r>
    <x v="1"/>
    <n v="9987"/>
    <x v="0"/>
    <s v="家用电器"/>
    <n v="830"/>
    <s v="其他"/>
    <s v="手机配件"/>
    <n v="5616389"/>
    <n v="275021741"/>
    <x v="8"/>
  </r>
  <r>
    <x v="1"/>
    <n v="9987"/>
    <x v="0"/>
    <s v="家纺"/>
    <n v="6880"/>
    <s v="家纺"/>
    <s v="运营商"/>
    <n v="329785"/>
    <n v="4459110"/>
    <x v="8"/>
  </r>
  <r>
    <x v="1"/>
    <n v="9987"/>
    <x v="0"/>
    <s v="家纺"/>
    <n v="10973"/>
    <s v="家装"/>
    <s v="赠品"/>
    <n v="219413"/>
    <n v="26518"/>
    <x v="8"/>
  </r>
  <r>
    <x v="1"/>
    <n v="9987"/>
    <x v="0"/>
    <s v="家居日用"/>
    <n v="12854"/>
    <s v="其他"/>
    <s v="手机服务"/>
    <n v="54128"/>
    <n v="3510582"/>
    <x v="8"/>
  </r>
  <r>
    <x v="1"/>
    <n v="652"/>
    <x v="0"/>
    <s v="家居日用"/>
    <n v="654"/>
    <s v="家装"/>
    <s v="摄影摄像"/>
    <n v="621684"/>
    <n v="356704503"/>
    <x v="8"/>
  </r>
  <r>
    <x v="1"/>
    <n v="652"/>
    <x v="0"/>
    <s v="家居日用"/>
    <n v="828"/>
    <s v="其他"/>
    <s v="影音娱乐"/>
    <n v="1980890"/>
    <n v="359941281"/>
    <x v="8"/>
  </r>
  <r>
    <x v="1"/>
    <n v="652"/>
    <x v="0"/>
    <s v="家具"/>
    <n v="829"/>
    <s v="家具"/>
    <s v="数码配件"/>
    <n v="1834298"/>
    <n v="111566156"/>
    <x v="8"/>
  </r>
  <r>
    <x v="1"/>
    <n v="652"/>
    <x v="0"/>
    <s v="家具"/>
    <n v="981"/>
    <s v="家具"/>
    <s v="虚拟商品"/>
    <n v="581525"/>
    <n v="1014621"/>
    <x v="8"/>
  </r>
  <r>
    <x v="1"/>
    <n v="652"/>
    <x v="0"/>
    <s v="家具"/>
    <n v="4973"/>
    <s v="家具"/>
    <s v="赠品"/>
    <n v="7"/>
    <n v="1"/>
    <x v="8"/>
  </r>
  <r>
    <x v="1"/>
    <n v="652"/>
    <x v="0"/>
    <s v="家具"/>
    <n v="12345"/>
    <s v="家具"/>
    <s v="智能设备"/>
    <n v="1385212"/>
    <n v="462384688"/>
    <x v="8"/>
  </r>
  <r>
    <x v="1"/>
    <n v="652"/>
    <x v="0"/>
    <s v="家具"/>
    <n v="12346"/>
    <s v="家具"/>
    <s v="电子教育"/>
    <n v="246786"/>
    <n v="127675985"/>
    <x v="8"/>
  </r>
  <r>
    <x v="1"/>
    <n v="652"/>
    <x v="0"/>
    <s v="家具"/>
    <n v="16951"/>
    <s v="其他"/>
    <s v="数码维修"/>
    <n v="18214"/>
    <n v="721645"/>
    <x v="8"/>
  </r>
  <r>
    <x v="0"/>
    <n v="4051"/>
    <x v="9"/>
    <s v="家具"/>
    <n v="4055"/>
    <s v="商业办公"/>
    <s v="内地流行"/>
    <n v="231"/>
    <n v="14261"/>
    <x v="8"/>
  </r>
  <r>
    <x v="0"/>
    <n v="4051"/>
    <x v="9"/>
    <s v="家具"/>
    <n v="4056"/>
    <s v="家具"/>
    <s v="华语流行"/>
    <n v="1667"/>
    <n v="114940"/>
    <x v="8"/>
  </r>
  <r>
    <x v="0"/>
    <n v="4051"/>
    <x v="9"/>
    <s v="家庭清洁/纸品"/>
    <n v="4057"/>
    <s v="其他"/>
    <s v="欧美流行"/>
    <n v="216"/>
    <n v="16587"/>
    <x v="8"/>
  </r>
  <r>
    <x v="0"/>
    <n v="4051"/>
    <x v="9"/>
    <s v="家庭清洁/纸品"/>
    <n v="4058"/>
    <s v="其他"/>
    <s v="日韩流行"/>
    <n v="417"/>
    <n v="27678"/>
    <x v="8"/>
  </r>
  <r>
    <x v="0"/>
    <n v="4051"/>
    <x v="9"/>
    <s v="家庭清洁/纸品"/>
    <n v="4059"/>
    <s v="其他"/>
    <s v="进口CD"/>
    <n v="132"/>
    <n v="19953"/>
    <x v="8"/>
  </r>
  <r>
    <x v="0"/>
    <n v="4051"/>
    <x v="9"/>
    <s v="家庭清洁/纸品"/>
    <n v="4060"/>
    <s v="其他"/>
    <s v="古典"/>
    <n v="131"/>
    <n v="20456"/>
    <x v="8"/>
  </r>
  <r>
    <x v="0"/>
    <n v="4051"/>
    <x v="9"/>
    <s v="家庭清洁/纸品"/>
    <n v="4062"/>
    <s v="其他"/>
    <s v="摇滚"/>
    <n v="21"/>
    <n v="1107"/>
    <x v="8"/>
  </r>
  <r>
    <x v="0"/>
    <n v="4051"/>
    <x v="9"/>
    <s v="家庭清洁/纸品"/>
    <n v="4063"/>
    <s v="其他"/>
    <s v="爵士/蓝调"/>
    <n v="5"/>
    <n v="617"/>
    <x v="8"/>
  </r>
  <r>
    <x v="0"/>
    <n v="4051"/>
    <x v="9"/>
    <s v="家装建材"/>
    <n v="4065"/>
    <s v="灯具灯饰"/>
    <s v="休闲音乐"/>
    <n v="61"/>
    <n v="3671"/>
    <x v="8"/>
  </r>
  <r>
    <x v="0"/>
    <n v="4051"/>
    <x v="9"/>
    <s v="家装建材"/>
    <n v="4066"/>
    <s v="厨房卫浴"/>
    <s v="影视音乐"/>
    <n v="132"/>
    <n v="9301"/>
    <x v="8"/>
  </r>
  <r>
    <x v="0"/>
    <n v="4051"/>
    <x v="9"/>
    <s v="家装建材"/>
    <n v="4067"/>
    <s v="家装"/>
    <s v="HIFI发烧碟"/>
    <n v="347"/>
    <n v="40311"/>
    <x v="8"/>
  </r>
  <r>
    <x v="0"/>
    <n v="4051"/>
    <x v="9"/>
    <s v="家装建材"/>
    <n v="4068"/>
    <s v="家装"/>
    <s v="有声读物"/>
    <n v="160"/>
    <n v="19519"/>
    <x v="8"/>
  </r>
  <r>
    <x v="0"/>
    <n v="4051"/>
    <x v="9"/>
    <s v="家装建材"/>
    <n v="4070"/>
    <s v="家装"/>
    <s v="音乐教育"/>
    <n v="46"/>
    <n v="2991"/>
    <x v="8"/>
  </r>
  <r>
    <x v="0"/>
    <n v="4051"/>
    <x v="9"/>
    <s v="家装建材"/>
    <n v="4072"/>
    <s v="家装"/>
    <s v="民歌民乐"/>
    <n v="82"/>
    <n v="4376"/>
    <x v="8"/>
  </r>
  <r>
    <x v="0"/>
    <n v="4051"/>
    <x v="9"/>
    <s v="家装建材"/>
    <n v="4073"/>
    <s v="家装"/>
    <s v="相声/戏曲/曲艺"/>
    <n v="59"/>
    <n v="2109"/>
    <x v="8"/>
  </r>
  <r>
    <x v="0"/>
    <n v="4051"/>
    <x v="9"/>
    <s v="家装建材"/>
    <n v="4076"/>
    <s v="家装"/>
    <s v="宗教/庆典音乐"/>
    <n v="29"/>
    <n v="1360"/>
    <x v="8"/>
  </r>
  <r>
    <x v="0"/>
    <n v="4051"/>
    <x v="9"/>
    <s v="家纺"/>
    <n v="4077"/>
    <s v="家纺"/>
    <s v="汽车音乐"/>
    <n v="3918"/>
    <n v="108311"/>
    <x v="8"/>
  </r>
  <r>
    <x v="0"/>
    <n v="4051"/>
    <x v="9"/>
    <s v="家纺"/>
    <n v="4084"/>
    <s v="家装"/>
    <s v="其他分类"/>
    <n v="254"/>
    <n v="4539"/>
    <x v="8"/>
  </r>
  <r>
    <x v="0"/>
    <n v="4051"/>
    <x v="9"/>
    <s v="家居日用"/>
    <n v="9100"/>
    <s v="家纺"/>
    <s v="艺人周边"/>
    <n v="210"/>
    <n v="8236"/>
    <x v="8"/>
  </r>
  <r>
    <x v="0"/>
    <n v="4051"/>
    <x v="9"/>
    <s v="家居日用"/>
    <n v="11390"/>
    <s v="家具"/>
    <s v="文娱周边"/>
    <n v="6099"/>
    <n v="216167"/>
    <x v="8"/>
  </r>
  <r>
    <x v="0"/>
    <n v="4052"/>
    <x v="9"/>
    <s v="家居日用"/>
    <n v="4085"/>
    <s v="灯具灯饰"/>
    <s v="电影"/>
    <n v="256"/>
    <n v="22941"/>
    <x v="8"/>
  </r>
  <r>
    <x v="0"/>
    <n v="4052"/>
    <x v="9"/>
    <s v="家居日用"/>
    <n v="4086"/>
    <s v="其他"/>
    <s v="电视剧"/>
    <n v="131"/>
    <n v="14135"/>
    <x v="8"/>
  </r>
  <r>
    <x v="0"/>
    <n v="4052"/>
    <x v="9"/>
    <s v="家居日用"/>
    <n v="4087"/>
    <s v="家装"/>
    <s v="专题栏目/纪录片"/>
    <n v="83"/>
    <n v="7953"/>
    <x v="8"/>
  </r>
  <r>
    <x v="0"/>
    <n v="4052"/>
    <x v="9"/>
    <s v="家居日用"/>
    <n v="4089"/>
    <s v="家装"/>
    <s v="生活百科"/>
    <n v="524"/>
    <n v="20493"/>
    <x v="8"/>
  </r>
  <r>
    <x v="0"/>
    <n v="4052"/>
    <x v="9"/>
    <s v="家居日用"/>
    <n v="4091"/>
    <s v="其他"/>
    <s v="卡通/动画"/>
    <n v="442"/>
    <n v="31951"/>
    <x v="8"/>
  </r>
  <r>
    <x v="0"/>
    <n v="4052"/>
    <x v="9"/>
    <s v="家具"/>
    <n v="4093"/>
    <s v="家具"/>
    <s v="戏剧/综艺"/>
    <n v="102"/>
    <n v="3915"/>
    <x v="8"/>
  </r>
  <r>
    <x v="0"/>
    <n v="4052"/>
    <x v="9"/>
    <s v="家具"/>
    <n v="4097"/>
    <s v="家具"/>
    <s v="其他分类"/>
    <n v="221"/>
    <n v="3945"/>
    <x v="8"/>
  </r>
  <r>
    <x v="0"/>
    <n v="4052"/>
    <x v="9"/>
    <s v="家具"/>
    <n v="9105"/>
    <s v="家具"/>
    <s v="影视/动漫周边"/>
    <n v="6956"/>
    <n v="396581"/>
    <x v="8"/>
  </r>
  <r>
    <x v="1"/>
    <n v="4051"/>
    <x v="9"/>
    <s v="家具"/>
    <n v="4055"/>
    <s v="家具"/>
    <s v="内地流行"/>
    <n v="3152"/>
    <n v="202422"/>
    <x v="8"/>
  </r>
  <r>
    <x v="1"/>
    <n v="4051"/>
    <x v="9"/>
    <s v="家具"/>
    <n v="4056"/>
    <s v="家具"/>
    <s v="华语流行"/>
    <n v="1333"/>
    <n v="60342"/>
    <x v="8"/>
  </r>
  <r>
    <x v="1"/>
    <n v="4051"/>
    <x v="9"/>
    <s v="家具"/>
    <n v="4057"/>
    <s v="其他"/>
    <s v="欧美流行"/>
    <n v="254"/>
    <n v="14060"/>
    <x v="8"/>
  </r>
  <r>
    <x v="1"/>
    <n v="4051"/>
    <x v="9"/>
    <s v="家具"/>
    <n v="4058"/>
    <s v="商业办公"/>
    <s v="日韩流行"/>
    <n v="53"/>
    <n v="2898"/>
    <x v="8"/>
  </r>
  <r>
    <x v="1"/>
    <n v="4051"/>
    <x v="9"/>
    <s v="家具"/>
    <n v="4059"/>
    <s v="家具"/>
    <s v="进口CD"/>
    <n v="43"/>
    <n v="7165"/>
    <x v="8"/>
  </r>
  <r>
    <x v="1"/>
    <n v="4051"/>
    <x v="9"/>
    <s v="家具"/>
    <n v="4060"/>
    <s v="家具"/>
    <s v="古典"/>
    <n v="390"/>
    <n v="23510"/>
    <x v="8"/>
  </r>
  <r>
    <x v="1"/>
    <n v="4051"/>
    <x v="9"/>
    <s v="家庭清洁/纸品"/>
    <n v="4062"/>
    <s v="其他"/>
    <s v="摇滚"/>
    <n v="388"/>
    <n v="12578"/>
    <x v="8"/>
  </r>
  <r>
    <x v="1"/>
    <n v="4051"/>
    <x v="9"/>
    <s v="家庭清洁/纸品"/>
    <n v="4063"/>
    <s v="其他"/>
    <s v="爵士/蓝调"/>
    <n v="11"/>
    <n v="491"/>
    <x v="8"/>
  </r>
  <r>
    <x v="1"/>
    <n v="4051"/>
    <x v="9"/>
    <s v="家庭清洁/纸品"/>
    <n v="4065"/>
    <s v="其他"/>
    <s v="休闲音乐"/>
    <n v="208"/>
    <n v="11852"/>
    <x v="8"/>
  </r>
  <r>
    <x v="1"/>
    <n v="4051"/>
    <x v="9"/>
    <s v="家庭清洁/纸品"/>
    <n v="4066"/>
    <s v="其他"/>
    <s v="影视音乐"/>
    <n v="742"/>
    <n v="64769"/>
    <x v="8"/>
  </r>
  <r>
    <x v="1"/>
    <n v="4051"/>
    <x v="9"/>
    <s v="家庭清洁/纸品"/>
    <n v="4067"/>
    <s v="其他"/>
    <s v="HIFI发烧碟"/>
    <n v="818"/>
    <n v="56519"/>
    <x v="8"/>
  </r>
  <r>
    <x v="1"/>
    <n v="4051"/>
    <x v="9"/>
    <s v="家庭清洁/纸品"/>
    <n v="4068"/>
    <s v="其他"/>
    <s v="有声读物"/>
    <n v="94"/>
    <n v="18551"/>
    <x v="8"/>
  </r>
  <r>
    <x v="1"/>
    <n v="4051"/>
    <x v="9"/>
    <s v="家庭清洁/纸品"/>
    <n v="4070"/>
    <s v="其他"/>
    <s v="音乐教育"/>
    <n v="38"/>
    <n v="1707"/>
    <x v="8"/>
  </r>
  <r>
    <x v="1"/>
    <n v="4051"/>
    <x v="9"/>
    <s v="家装建材"/>
    <n v="4072"/>
    <s v="灯具灯饰"/>
    <s v="民歌民乐"/>
    <n v="159"/>
    <n v="10865"/>
    <x v="8"/>
  </r>
  <r>
    <x v="1"/>
    <n v="4051"/>
    <x v="9"/>
    <s v="家装建材"/>
    <n v="4073"/>
    <s v="厨房卫浴"/>
    <s v="相声/戏曲/曲艺"/>
    <n v="55"/>
    <n v="3203"/>
    <x v="8"/>
  </r>
  <r>
    <x v="1"/>
    <n v="4051"/>
    <x v="9"/>
    <s v="家装建材"/>
    <n v="4076"/>
    <s v="家装"/>
    <s v="宗教/庆典音乐"/>
    <n v="71"/>
    <n v="3698"/>
    <x v="8"/>
  </r>
  <r>
    <x v="1"/>
    <n v="4051"/>
    <x v="9"/>
    <s v="家装建材"/>
    <n v="4077"/>
    <s v="家装"/>
    <s v="汽车音乐"/>
    <n v="1137"/>
    <n v="47841"/>
    <x v="8"/>
  </r>
  <r>
    <x v="1"/>
    <n v="4051"/>
    <x v="9"/>
    <s v="家装建材"/>
    <n v="4084"/>
    <s v="家装"/>
    <s v="其他分类"/>
    <n v="6"/>
    <n v="819"/>
    <x v="8"/>
  </r>
  <r>
    <x v="1"/>
    <n v="4051"/>
    <x v="9"/>
    <s v="家装建材"/>
    <n v="9100"/>
    <s v="家装"/>
    <s v="艺人周边"/>
    <n v="1"/>
    <n v="62"/>
    <x v="8"/>
  </r>
  <r>
    <x v="1"/>
    <n v="4051"/>
    <x v="9"/>
    <s v="家装建材"/>
    <n v="11390"/>
    <s v="家装"/>
    <s v="文娱周边"/>
    <n v="1827"/>
    <n v="120425"/>
    <x v="8"/>
  </r>
  <r>
    <x v="1"/>
    <n v="4052"/>
    <x v="9"/>
    <s v="家装建材"/>
    <n v="4085"/>
    <s v="家装"/>
    <s v="电影"/>
    <n v="1498"/>
    <n v="104973"/>
    <x v="8"/>
  </r>
  <r>
    <x v="1"/>
    <n v="4052"/>
    <x v="9"/>
    <s v="居家生活"/>
    <n v="4086"/>
    <s v="其他"/>
    <s v="电视剧"/>
    <n v="48"/>
    <n v="5439"/>
    <x v="8"/>
  </r>
  <r>
    <x v="1"/>
    <n v="4052"/>
    <x v="9"/>
    <s v="宠物生活"/>
    <n v="4087"/>
    <s v="宠物生活"/>
    <s v="专题栏目/纪录片"/>
    <n v="206"/>
    <n v="8954"/>
    <x v="8"/>
  </r>
  <r>
    <x v="1"/>
    <n v="4052"/>
    <x v="9"/>
    <s v="宠物生活"/>
    <n v="4089"/>
    <s v="宠物生活"/>
    <s v="生活百科"/>
    <n v="389"/>
    <n v="12071"/>
    <x v="8"/>
  </r>
  <r>
    <x v="1"/>
    <n v="4052"/>
    <x v="9"/>
    <s v="宠物生活"/>
    <n v="4091"/>
    <s v="宠物生活"/>
    <s v="卡通/动画"/>
    <n v="519"/>
    <n v="33039"/>
    <x v="8"/>
  </r>
  <r>
    <x v="1"/>
    <n v="4052"/>
    <x v="9"/>
    <s v="宠物生活"/>
    <n v="4093"/>
    <s v="宠物生活"/>
    <s v="戏剧/综艺"/>
    <n v="63"/>
    <n v="1993"/>
    <x v="8"/>
  </r>
  <r>
    <x v="1"/>
    <n v="4052"/>
    <x v="9"/>
    <s v="宠物生活"/>
    <n v="4972"/>
    <s v="宠物生活"/>
    <s v="赠品"/>
    <n v="7"/>
    <n v="0"/>
    <x v="8"/>
  </r>
  <r>
    <x v="1"/>
    <n v="4052"/>
    <x v="9"/>
    <s v="宠物生活"/>
    <n v="9105"/>
    <s v="宠物生活"/>
    <s v="影视/动漫周边"/>
    <n v="317"/>
    <n v="23699"/>
    <x v="8"/>
  </r>
  <r>
    <x v="1"/>
    <n v="737"/>
    <x v="2"/>
    <s v="宠物生活"/>
    <n v="738"/>
    <s v="宠物生活"/>
    <s v="生活电器"/>
    <n v="2372754"/>
    <n v="807296990"/>
    <x v="8"/>
  </r>
  <r>
    <x v="1"/>
    <n v="737"/>
    <x v="2"/>
    <s v="宠物生活"/>
    <n v="752"/>
    <s v="宠物生活"/>
    <s v="厨房小电"/>
    <n v="3581843"/>
    <n v="698904407"/>
    <x v="8"/>
  </r>
  <r>
    <x v="1"/>
    <n v="737"/>
    <x v="2"/>
    <s v="宠物生活"/>
    <n v="794"/>
    <s v="宠物生活"/>
    <s v="大家电"/>
    <n v="3436426"/>
    <n v="4904901424"/>
    <x v="8"/>
  </r>
  <r>
    <x v="1"/>
    <n v="737"/>
    <x v="2"/>
    <s v="宠物生活"/>
    <n v="1276"/>
    <s v="宠物生活"/>
    <s v="个护健康"/>
    <n v="2349734"/>
    <n v="462605713"/>
    <x v="8"/>
  </r>
  <r>
    <x v="1"/>
    <n v="737"/>
    <x v="2"/>
    <s v="宠物生活"/>
    <n v="4826"/>
    <s v="宠物生活"/>
    <s v="赠品"/>
    <n v="76014"/>
    <n v="0"/>
    <x v="8"/>
  </r>
  <r>
    <x v="1"/>
    <n v="737"/>
    <x v="2"/>
    <s v="宠物生活"/>
    <n v="13297"/>
    <s v="宠物生活"/>
    <s v="厨卫大电"/>
    <n v="682470"/>
    <n v="853553756"/>
    <x v="8"/>
  </r>
  <r>
    <x v="1"/>
    <n v="737"/>
    <x v="2"/>
    <s v="宠物生活"/>
    <n v="14857"/>
    <s v="宠物生活"/>
    <s v="商用电器"/>
    <n v="3927"/>
    <n v="4671287"/>
    <x v="8"/>
  </r>
  <r>
    <x v="1"/>
    <n v="737"/>
    <x v="2"/>
    <s v="宠物生活"/>
    <n v="16962"/>
    <s v="宠物生活"/>
    <s v="家电服务"/>
    <n v="967729"/>
    <n v="1987454"/>
    <x v="8"/>
  </r>
  <r>
    <x v="0"/>
    <n v="737"/>
    <x v="2"/>
    <s v="宠物生活"/>
    <n v="738"/>
    <s v="宠物生活"/>
    <s v="生活电器"/>
    <n v="2074316"/>
    <n v="423056097"/>
    <x v="8"/>
  </r>
  <r>
    <x v="0"/>
    <n v="737"/>
    <x v="2"/>
    <s v="宠物生活"/>
    <n v="752"/>
    <s v="宠物生活"/>
    <s v="厨房小电"/>
    <n v="2210570"/>
    <n v="347573332"/>
    <x v="8"/>
  </r>
  <r>
    <x v="0"/>
    <n v="737"/>
    <x v="2"/>
    <s v="宠物生活"/>
    <n v="794"/>
    <s v="宠物生活"/>
    <s v="大家电"/>
    <n v="2024738"/>
    <n v="1523523136"/>
    <x v="8"/>
  </r>
  <r>
    <x v="0"/>
    <n v="737"/>
    <x v="2"/>
    <s v="宠物生活"/>
    <n v="1276"/>
    <s v="宠物生活"/>
    <s v="个护健康"/>
    <n v="2520950"/>
    <n v="355462004"/>
    <x v="8"/>
  </r>
  <r>
    <x v="0"/>
    <n v="737"/>
    <x v="2"/>
    <s v="宠物生活"/>
    <n v="13297"/>
    <s v="宠物生活"/>
    <s v="厨卫大电"/>
    <n v="718344"/>
    <n v="436489837"/>
    <x v="8"/>
  </r>
  <r>
    <x v="0"/>
    <n v="737"/>
    <x v="2"/>
    <s v="宠物生活"/>
    <n v="14857"/>
    <s v="宠物生活"/>
    <s v="商用电器"/>
    <n v="174074"/>
    <n v="71669640"/>
    <x v="8"/>
  </r>
  <r>
    <x v="0"/>
    <n v="737"/>
    <x v="2"/>
    <s v="宠物生活"/>
    <n v="16962"/>
    <s v="宠物生活"/>
    <s v="家电服务"/>
    <n v="4323"/>
    <n v="351907"/>
    <x v="8"/>
  </r>
  <r>
    <x v="1"/>
    <n v="15248"/>
    <x v="8"/>
    <s v="处方药"/>
    <n v="15249"/>
    <s v="药品"/>
    <s v="床上用品"/>
    <n v="1242274"/>
    <n v="133557964"/>
    <x v="8"/>
  </r>
  <r>
    <x v="1"/>
    <n v="15248"/>
    <x v="8"/>
    <s v="处方药"/>
    <n v="15250"/>
    <s v="药品"/>
    <s v="居家布艺"/>
    <n v="1400387"/>
    <n v="44388601"/>
    <x v="8"/>
  </r>
  <r>
    <x v="1"/>
    <n v="1620"/>
    <x v="8"/>
    <s v="处方药"/>
    <n v="1624"/>
    <s v="药品"/>
    <s v="生活日用"/>
    <n v="2498672"/>
    <n v="79665210"/>
    <x v="8"/>
  </r>
  <r>
    <x v="1"/>
    <n v="1620"/>
    <x v="8"/>
    <s v="处方药"/>
    <n v="11158"/>
    <s v="药品"/>
    <s v="家装软饰"/>
    <n v="251617"/>
    <n v="8700819"/>
    <x v="8"/>
  </r>
  <r>
    <x v="1"/>
    <n v="1620"/>
    <x v="8"/>
    <s v="处方药"/>
    <n v="13780"/>
    <s v="药品"/>
    <s v="收纳用品"/>
    <n v="485574"/>
    <n v="34581187"/>
    <x v="8"/>
  </r>
  <r>
    <x v="1"/>
    <n v="9847"/>
    <x v="8"/>
    <s v="处方药"/>
    <n v="9848"/>
    <s v="药品"/>
    <s v="卧室家具"/>
    <n v="77101"/>
    <n v="38680443"/>
    <x v="8"/>
  </r>
  <r>
    <x v="1"/>
    <n v="9847"/>
    <x v="8"/>
    <s v="处方药"/>
    <n v="9849"/>
    <s v="药品"/>
    <s v="客厅家具"/>
    <n v="94912"/>
    <n v="14600963"/>
    <x v="8"/>
  </r>
  <r>
    <x v="1"/>
    <n v="9847"/>
    <x v="8"/>
    <s v="处方药"/>
    <n v="9850"/>
    <s v="药品"/>
    <s v="餐厅家具"/>
    <n v="18067"/>
    <n v="4166225"/>
    <x v="8"/>
  </r>
  <r>
    <x v="1"/>
    <n v="9847"/>
    <x v="8"/>
    <s v="处方药"/>
    <n v="9851"/>
    <s v="药品"/>
    <s v="书房家具"/>
    <n v="173530"/>
    <n v="42359330"/>
    <x v="8"/>
  </r>
  <r>
    <x v="1"/>
    <n v="9847"/>
    <x v="8"/>
    <s v="处方药"/>
    <n v="9852"/>
    <s v="药品"/>
    <s v="储物家具"/>
    <n v="93726"/>
    <n v="12904808"/>
    <x v="8"/>
  </r>
  <r>
    <x v="1"/>
    <n v="9847"/>
    <x v="8"/>
    <s v="处方药"/>
    <n v="9853"/>
    <s v="药品"/>
    <s v="阳台/户外"/>
    <n v="223626"/>
    <n v="37251587"/>
    <x v="8"/>
  </r>
  <r>
    <x v="1"/>
    <n v="9847"/>
    <x v="8"/>
    <s v="处方药"/>
    <n v="9854"/>
    <s v="药品"/>
    <s v="商业办公"/>
    <n v="37810"/>
    <n v="27804572"/>
    <x v="8"/>
  </r>
  <r>
    <x v="1"/>
    <n v="9847"/>
    <x v="8"/>
    <s v="处方药"/>
    <n v="13533"/>
    <s v="药品"/>
    <s v="儿童家具"/>
    <n v="5489"/>
    <n v="4714414"/>
    <x v="8"/>
  </r>
  <r>
    <x v="1"/>
    <n v="9847"/>
    <x v="8"/>
    <s v="处方药"/>
    <n v="15106"/>
    <s v="药品"/>
    <s v="套房家具"/>
    <n v="299"/>
    <n v="530000"/>
    <x v="8"/>
  </r>
  <r>
    <x v="1"/>
    <n v="15901"/>
    <x v="8"/>
    <s v="处方药"/>
    <n v="15902"/>
    <s v="药品"/>
    <s v="清洁纸品"/>
    <n v="14576729"/>
    <n v="337305291"/>
    <x v="8"/>
  </r>
  <r>
    <x v="1"/>
    <n v="15901"/>
    <x v="8"/>
    <s v="处方药"/>
    <n v="15903"/>
    <s v="药品"/>
    <s v="清洁用具"/>
    <n v="4050462"/>
    <n v="65049052"/>
    <x v="8"/>
  </r>
  <r>
    <x v="1"/>
    <n v="15901"/>
    <x v="8"/>
    <s v="处方药"/>
    <n v="15904"/>
    <s v="药品"/>
    <s v="衣物清洁"/>
    <n v="11567478"/>
    <n v="234096022"/>
    <x v="8"/>
  </r>
  <r>
    <x v="1"/>
    <n v="15901"/>
    <x v="8"/>
    <s v="处方药"/>
    <n v="15905"/>
    <s v="药品"/>
    <s v="家庭环境清洁"/>
    <n v="4944626"/>
    <n v="67864554"/>
    <x v="8"/>
  </r>
  <r>
    <x v="1"/>
    <n v="15901"/>
    <x v="8"/>
    <s v="处方药"/>
    <n v="15906"/>
    <s v="药品"/>
    <s v="驱蚊驱虫"/>
    <n v="1435861"/>
    <n v="27913356"/>
    <x v="8"/>
  </r>
  <r>
    <x v="1"/>
    <n v="15901"/>
    <x v="8"/>
    <s v="处方药"/>
    <n v="15907"/>
    <s v="药品"/>
    <s v="皮具护理"/>
    <n v="67809"/>
    <n v="1122554"/>
    <x v="8"/>
  </r>
  <r>
    <x v="1"/>
    <n v="9855"/>
    <x v="8"/>
    <s v="处方药"/>
    <n v="9856"/>
    <s v="其他"/>
    <s v="灯饰照明"/>
    <n v="1506118"/>
    <n v="94698152"/>
    <x v="8"/>
  </r>
  <r>
    <x v="1"/>
    <n v="9855"/>
    <x v="8"/>
    <s v="处方药"/>
    <n v="9857"/>
    <s v="药品"/>
    <s v="厨房卫浴"/>
    <n v="555257"/>
    <n v="86934625"/>
    <x v="8"/>
  </r>
  <r>
    <x v="1"/>
    <n v="9855"/>
    <x v="8"/>
    <s v="处方药"/>
    <n v="9858"/>
    <s v="药品"/>
    <s v="五金工具"/>
    <n v="1562011"/>
    <n v="103560833"/>
    <x v="8"/>
  </r>
  <r>
    <x v="1"/>
    <n v="9855"/>
    <x v="8"/>
    <s v="处方药"/>
    <n v="9859"/>
    <s v="药品"/>
    <s v="电工电料"/>
    <n v="1422485"/>
    <n v="35666929"/>
    <x v="8"/>
  </r>
  <r>
    <x v="1"/>
    <n v="9855"/>
    <x v="8"/>
    <s v="处方药"/>
    <n v="9860"/>
    <s v="药品"/>
    <s v="墙地面材料"/>
    <n v="1463"/>
    <n v="245165"/>
    <x v="8"/>
  </r>
  <r>
    <x v="1"/>
    <n v="9855"/>
    <x v="8"/>
    <s v="处方药"/>
    <n v="9861"/>
    <s v="药品"/>
    <s v="装饰材料"/>
    <n v="92498"/>
    <n v="31263961"/>
    <x v="8"/>
  </r>
  <r>
    <x v="1"/>
    <n v="9855"/>
    <x v="8"/>
    <s v="处方药"/>
    <n v="9862"/>
    <s v="药品"/>
    <s v="装修服务"/>
    <n v="11"/>
    <n v="0"/>
    <x v="8"/>
  </r>
  <r>
    <x v="1"/>
    <n v="9855"/>
    <x v="8"/>
    <s v="处方药"/>
    <n v="17084"/>
    <s v="药品"/>
    <s v="基建材料"/>
    <n v="147770"/>
    <n v="15228991"/>
    <x v="8"/>
  </r>
  <r>
    <x v="0"/>
    <n v="15248"/>
    <x v="8"/>
    <s v="处方药"/>
    <n v="15249"/>
    <s v="药品"/>
    <s v="床上用品"/>
    <n v="1820467"/>
    <n v="168350097"/>
    <x v="8"/>
  </r>
  <r>
    <x v="0"/>
    <n v="15248"/>
    <x v="8"/>
    <s v="处方药"/>
    <n v="15250"/>
    <s v="药品"/>
    <s v="居家布艺"/>
    <n v="2625207"/>
    <n v="112995091"/>
    <x v="8"/>
  </r>
  <r>
    <x v="0"/>
    <n v="1620"/>
    <x v="8"/>
    <s v="处方药"/>
    <n v="1621"/>
    <s v="药品"/>
    <s v="家纺"/>
    <n v="128778"/>
    <n v="359986"/>
    <x v="8"/>
  </r>
  <r>
    <x v="0"/>
    <n v="1620"/>
    <x v="8"/>
    <s v="处方药"/>
    <n v="1622"/>
    <s v="药品"/>
    <s v="家具"/>
    <n v="1614"/>
    <n v="0"/>
    <x v="8"/>
  </r>
  <r>
    <x v="0"/>
    <n v="1620"/>
    <x v="8"/>
    <s v="处方药"/>
    <n v="1624"/>
    <s v="药品"/>
    <s v="生活日用"/>
    <n v="6062256"/>
    <n v="122293980"/>
    <x v="8"/>
  </r>
  <r>
    <x v="0"/>
    <n v="1620"/>
    <x v="8"/>
    <s v="处方药"/>
    <n v="4957"/>
    <s v="药品"/>
    <s v="家装建材"/>
    <n v="232"/>
    <n v="11807"/>
    <x v="8"/>
  </r>
  <r>
    <x v="0"/>
    <n v="1620"/>
    <x v="8"/>
    <s v="处方药"/>
    <n v="11158"/>
    <s v="药品"/>
    <s v="家装软饰"/>
    <n v="3155757"/>
    <n v="115827609"/>
    <x v="8"/>
  </r>
  <r>
    <x v="0"/>
    <n v="1620"/>
    <x v="8"/>
    <s v="处方药"/>
    <n v="13780"/>
    <s v="药品"/>
    <s v="收纳用品"/>
    <n v="2122899"/>
    <n v="54922232"/>
    <x v="8"/>
  </r>
  <r>
    <x v="0"/>
    <n v="9847"/>
    <x v="8"/>
    <s v="处方药"/>
    <n v="9848"/>
    <s v="药品"/>
    <s v="卧室家具"/>
    <n v="873560"/>
    <n v="420095479"/>
    <x v="8"/>
  </r>
  <r>
    <x v="0"/>
    <n v="9847"/>
    <x v="8"/>
    <s v="处方药"/>
    <n v="9849"/>
    <s v="药品"/>
    <s v="客厅家具"/>
    <n v="1006864"/>
    <n v="413159341"/>
    <x v="8"/>
  </r>
  <r>
    <x v="0"/>
    <n v="9847"/>
    <x v="8"/>
    <s v="处方药"/>
    <n v="9850"/>
    <s v="药品"/>
    <s v="餐厅家具"/>
    <n v="291867"/>
    <n v="110249170"/>
    <x v="8"/>
  </r>
  <r>
    <x v="0"/>
    <n v="9847"/>
    <x v="8"/>
    <s v="处方药"/>
    <n v="9851"/>
    <s v="药品"/>
    <s v="书房家具"/>
    <n v="564153"/>
    <n v="114572382"/>
    <x v="8"/>
  </r>
  <r>
    <x v="0"/>
    <n v="9847"/>
    <x v="8"/>
    <s v="处方药"/>
    <n v="9852"/>
    <s v="药品"/>
    <s v="储物家具"/>
    <n v="424754"/>
    <n v="36893147"/>
    <x v="8"/>
  </r>
  <r>
    <x v="0"/>
    <n v="9847"/>
    <x v="8"/>
    <s v="化学制剂药"/>
    <n v="9853"/>
    <s v="药品"/>
    <s v="阳台/户外"/>
    <n v="492651"/>
    <n v="74091532"/>
    <x v="8"/>
  </r>
  <r>
    <x v="0"/>
    <n v="9847"/>
    <x v="8"/>
    <s v="化学制剂药"/>
    <n v="9854"/>
    <s v="药品"/>
    <s v="商业办公"/>
    <n v="321543"/>
    <n v="82443110"/>
    <x v="8"/>
  </r>
  <r>
    <x v="0"/>
    <n v="9847"/>
    <x v="8"/>
    <s v="化学制剂药"/>
    <n v="13533"/>
    <s v="药品"/>
    <s v="儿童家具"/>
    <n v="107073"/>
    <n v="75867281"/>
    <x v="8"/>
  </r>
  <r>
    <x v="0"/>
    <n v="9847"/>
    <x v="8"/>
    <s v="化学制剂药"/>
    <n v="15106"/>
    <s v="药品"/>
    <s v="套房家具"/>
    <n v="1291"/>
    <n v="624603"/>
    <x v="8"/>
  </r>
  <r>
    <x v="0"/>
    <n v="15901"/>
    <x v="8"/>
    <s v="化学制剂药"/>
    <n v="15902"/>
    <s v="药品"/>
    <s v="清洁纸品"/>
    <n v="3453261"/>
    <n v="57606120"/>
    <x v="8"/>
  </r>
  <r>
    <x v="0"/>
    <n v="15901"/>
    <x v="8"/>
    <s v="化学制剂药"/>
    <n v="15903"/>
    <s v="药品"/>
    <s v="清洁用具"/>
    <n v="1763543"/>
    <n v="52212051"/>
    <x v="8"/>
  </r>
  <r>
    <x v="0"/>
    <n v="15901"/>
    <x v="8"/>
    <s v="化学制剂药"/>
    <n v="15904"/>
    <s v="药品"/>
    <s v="衣物清洁"/>
    <n v="1011103"/>
    <n v="30509260"/>
    <x v="8"/>
  </r>
  <r>
    <x v="0"/>
    <n v="15901"/>
    <x v="8"/>
    <s v="化学制剂药"/>
    <n v="15905"/>
    <s v="药品"/>
    <s v="家庭环境清洁"/>
    <n v="972729"/>
    <n v="25896381"/>
    <x v="8"/>
  </r>
  <r>
    <x v="0"/>
    <n v="15901"/>
    <x v="8"/>
    <s v="化学制剂药"/>
    <n v="15906"/>
    <s v="药品"/>
    <s v="驱蚊驱虫"/>
    <n v="692750"/>
    <n v="24439981"/>
    <x v="8"/>
  </r>
  <r>
    <x v="0"/>
    <n v="15901"/>
    <x v="8"/>
    <s v="化学制剂药"/>
    <n v="15907"/>
    <s v="药品"/>
    <s v="皮具护理"/>
    <n v="175561"/>
    <n v="4041919"/>
    <x v="8"/>
  </r>
  <r>
    <x v="0"/>
    <n v="15901"/>
    <x v="8"/>
    <s v="化学制剂药"/>
    <n v="16955"/>
    <s v="药品"/>
    <s v="特殊商品"/>
    <n v="25519"/>
    <n v="61103703"/>
    <x v="8"/>
  </r>
  <r>
    <x v="0"/>
    <n v="9855"/>
    <x v="8"/>
    <s v="化学制剂药"/>
    <n v="9856"/>
    <s v="药品"/>
    <s v="灯饰照明"/>
    <n v="4127605"/>
    <n v="334914620"/>
    <x v="8"/>
  </r>
  <r>
    <x v="0"/>
    <n v="9855"/>
    <x v="8"/>
    <s v="化学制剂药"/>
    <n v="9857"/>
    <s v="药品"/>
    <s v="厨房卫浴"/>
    <n v="2319022"/>
    <n v="367347733"/>
    <x v="8"/>
  </r>
  <r>
    <x v="0"/>
    <n v="9855"/>
    <x v="8"/>
    <s v="化学制剂药"/>
    <n v="9858"/>
    <s v="药品"/>
    <s v="五金工具"/>
    <n v="5895623"/>
    <n v="296649496"/>
    <x v="8"/>
  </r>
  <r>
    <x v="0"/>
    <n v="9855"/>
    <x v="8"/>
    <s v="化学制剂药"/>
    <n v="9859"/>
    <s v="其他"/>
    <s v="电工电料"/>
    <n v="2774032"/>
    <n v="74105738"/>
    <x v="8"/>
  </r>
  <r>
    <x v="0"/>
    <n v="9855"/>
    <x v="8"/>
    <s v="化学制剂药"/>
    <n v="9860"/>
    <s v="其他"/>
    <s v="墙地面材料"/>
    <n v="1604070"/>
    <n v="63959566"/>
    <x v="8"/>
  </r>
  <r>
    <x v="0"/>
    <n v="9855"/>
    <x v="8"/>
    <s v="化学制剂药"/>
    <n v="9861"/>
    <s v="其他"/>
    <s v="装饰材料"/>
    <n v="514942"/>
    <n v="75137223"/>
    <x v="8"/>
  </r>
  <r>
    <x v="0"/>
    <n v="9855"/>
    <x v="8"/>
    <s v="化学制剂药"/>
    <n v="9862"/>
    <s v="药品"/>
    <s v="装修服务"/>
    <n v="41313"/>
    <n v="58639406"/>
    <x v="8"/>
  </r>
  <r>
    <x v="0"/>
    <n v="9855"/>
    <x v="8"/>
    <s v="化学制剂药"/>
    <n v="17084"/>
    <s v="药品"/>
    <s v="基建材料"/>
    <n v="622165"/>
    <n v="32477650"/>
    <x v="8"/>
  </r>
  <r>
    <x v="0"/>
    <n v="14343"/>
    <x v="8"/>
    <s v="化学制剂药"/>
    <n v="14344"/>
    <s v="药品"/>
    <s v="家电家居"/>
    <n v="10"/>
    <n v="33355"/>
    <x v="8"/>
  </r>
  <r>
    <x v="1"/>
    <n v="6994"/>
    <x v="14"/>
    <s v="化学制剂药"/>
    <n v="6995"/>
    <s v="药品"/>
    <s v="宠物主粮"/>
    <n v="1321631"/>
    <n v="81048875"/>
    <x v="8"/>
  </r>
  <r>
    <x v="1"/>
    <n v="6994"/>
    <x v="14"/>
    <s v="化学制剂药"/>
    <n v="6996"/>
    <s v="其他"/>
    <s v="宠物零食"/>
    <n v="374052"/>
    <n v="7398108"/>
    <x v="8"/>
  </r>
  <r>
    <x v="1"/>
    <n v="6994"/>
    <x v="14"/>
    <s v="化学制剂药"/>
    <n v="6997"/>
    <s v="药品"/>
    <s v="医疗保健"/>
    <n v="189191"/>
    <n v="11445105"/>
    <x v="8"/>
  </r>
  <r>
    <x v="1"/>
    <n v="6994"/>
    <x v="14"/>
    <s v="化学制剂药"/>
    <n v="6998"/>
    <s v="药品"/>
    <s v="猫狗日用"/>
    <n v="412297"/>
    <n v="16549121"/>
    <x v="8"/>
  </r>
  <r>
    <x v="1"/>
    <n v="6994"/>
    <x v="14"/>
    <s v="化学制剂药"/>
    <n v="6999"/>
    <s v="药品"/>
    <s v="猫狗玩具"/>
    <n v="78734"/>
    <n v="2090526"/>
    <x v="8"/>
  </r>
  <r>
    <x v="1"/>
    <n v="6994"/>
    <x v="14"/>
    <s v="化学制剂药"/>
    <n v="7000"/>
    <s v="药品"/>
    <s v="猫狗出行"/>
    <n v="51206"/>
    <n v="1947598"/>
    <x v="8"/>
  </r>
  <r>
    <x v="1"/>
    <n v="6994"/>
    <x v="14"/>
    <s v="化学制剂药"/>
    <n v="7001"/>
    <s v="药品"/>
    <s v="洗护美容"/>
    <n v="100884"/>
    <n v="3949717"/>
    <x v="8"/>
  </r>
  <r>
    <x v="1"/>
    <n v="6994"/>
    <x v="14"/>
    <s v="养生保健"/>
    <n v="13963"/>
    <s v="保健"/>
    <s v="异宠用品"/>
    <n v="36192"/>
    <n v="861779"/>
    <x v="8"/>
  </r>
  <r>
    <x v="1"/>
    <n v="6994"/>
    <x v="14"/>
    <s v="养生保健"/>
    <n v="13968"/>
    <s v="其他"/>
    <s v="水族"/>
    <n v="118342"/>
    <n v="5071609"/>
    <x v="8"/>
  </r>
  <r>
    <x v="0"/>
    <n v="6994"/>
    <x v="14"/>
    <s v="养生保健"/>
    <n v="6995"/>
    <s v="保健"/>
    <s v="宠物主粮"/>
    <n v="789609"/>
    <n v="52827711"/>
    <x v="8"/>
  </r>
  <r>
    <x v="0"/>
    <n v="6994"/>
    <x v="14"/>
    <s v="医疗器械"/>
    <n v="6996"/>
    <s v="其他"/>
    <s v="宠物零食"/>
    <n v="336206"/>
    <n v="4922094"/>
    <x v="8"/>
  </r>
  <r>
    <x v="0"/>
    <n v="6994"/>
    <x v="14"/>
    <s v="医疗器械"/>
    <n v="6997"/>
    <s v="其他"/>
    <s v="医疗保健"/>
    <n v="418422"/>
    <n v="15615860"/>
    <x v="8"/>
  </r>
  <r>
    <x v="0"/>
    <n v="6994"/>
    <x v="14"/>
    <s v="医疗器械"/>
    <n v="6998"/>
    <s v="其他"/>
    <s v="猫狗日用"/>
    <n v="412508"/>
    <n v="16206377"/>
    <x v="8"/>
  </r>
  <r>
    <x v="0"/>
    <n v="6994"/>
    <x v="14"/>
    <s v="医疗器械"/>
    <n v="6999"/>
    <s v="其他"/>
    <s v="猫狗玩具"/>
    <n v="98566"/>
    <n v="2341624"/>
    <x v="8"/>
  </r>
  <r>
    <x v="0"/>
    <n v="6994"/>
    <x v="14"/>
    <s v="医疗器械"/>
    <n v="7000"/>
    <s v="其他"/>
    <s v="猫狗出行"/>
    <n v="123153"/>
    <n v="3998967"/>
    <x v="8"/>
  </r>
  <r>
    <x v="0"/>
    <n v="6994"/>
    <x v="14"/>
    <s v="医药保健"/>
    <n v="7001"/>
    <s v="保健"/>
    <s v="洗护美容"/>
    <n v="115859"/>
    <n v="3898245"/>
    <x v="8"/>
  </r>
  <r>
    <x v="0"/>
    <n v="6994"/>
    <x v="14"/>
    <s v="医药保健"/>
    <n v="13654"/>
    <s v="保健"/>
    <s v="赠品"/>
    <n v="422"/>
    <n v="3295047"/>
    <x v="8"/>
  </r>
  <r>
    <x v="0"/>
    <n v="6994"/>
    <x v="14"/>
    <s v="医药保健"/>
    <n v="13963"/>
    <s v="保健"/>
    <s v="异宠用品"/>
    <n v="160580"/>
    <n v="4074630"/>
    <x v="8"/>
  </r>
  <r>
    <x v="0"/>
    <n v="6994"/>
    <x v="14"/>
    <s v="医药保健"/>
    <n v="13968"/>
    <s v="保健"/>
    <s v="水族"/>
    <n v="365473"/>
    <n v="20347922"/>
    <x v="8"/>
  </r>
  <r>
    <x v="0"/>
    <n v="6994"/>
    <x v="14"/>
    <s v="医药保健"/>
    <n v="14374"/>
    <s v="保健"/>
    <s v="宠物活体"/>
    <n v="55534"/>
    <n v="6334417"/>
    <x v="8"/>
  </r>
  <r>
    <x v="0"/>
    <n v="6994"/>
    <x v="14"/>
    <s v="医药保健"/>
    <n v="14692"/>
    <s v="保健"/>
    <s v="宠物服务"/>
    <n v="282"/>
    <n v="66404"/>
    <x v="8"/>
  </r>
  <r>
    <x v="1"/>
    <n v="13314"/>
    <x v="12"/>
    <s v="医药保健"/>
    <n v="13315"/>
    <s v="保健"/>
    <s v="妇科专科用药"/>
    <n v="8762"/>
    <n v="381151"/>
    <x v="8"/>
  </r>
  <r>
    <x v="1"/>
    <n v="13314"/>
    <x v="12"/>
    <s v="医药保健"/>
    <n v="13326"/>
    <s v="药品"/>
    <s v="男科专科用药"/>
    <n v="40446"/>
    <n v="6225566"/>
    <x v="8"/>
  </r>
  <r>
    <x v="1"/>
    <n v="13314"/>
    <x v="12"/>
    <s v="医药保健"/>
    <n v="13335"/>
    <s v="保健"/>
    <s v="风湿骨外专科用药"/>
    <n v="18577"/>
    <n v="1205693"/>
    <x v="8"/>
  </r>
  <r>
    <x v="1"/>
    <n v="13314"/>
    <x v="12"/>
    <s v="医药保健"/>
    <n v="13349"/>
    <s v="保健"/>
    <s v="五官用药"/>
    <n v="7278"/>
    <n v="353148"/>
    <x v="8"/>
  </r>
  <r>
    <x v="1"/>
    <n v="13314"/>
    <x v="12"/>
    <s v="中成药"/>
    <n v="13354"/>
    <s v="药品"/>
    <s v="泌尿用药"/>
    <n v="4250"/>
    <n v="305403"/>
    <x v="8"/>
  </r>
  <r>
    <x v="1"/>
    <n v="13314"/>
    <x v="12"/>
    <s v="中成药"/>
    <n v="13362"/>
    <s v="药品"/>
    <s v="皮肤及性病用药"/>
    <n v="15166"/>
    <n v="740610"/>
    <x v="8"/>
  </r>
  <r>
    <x v="1"/>
    <n v="13314"/>
    <x v="12"/>
    <s v="中成药"/>
    <n v="13380"/>
    <s v="药品"/>
    <s v="呼吸用药"/>
    <n v="11203"/>
    <n v="914898"/>
    <x v="8"/>
  </r>
  <r>
    <x v="1"/>
    <n v="13314"/>
    <x v="12"/>
    <s v="中成药"/>
    <n v="13388"/>
    <s v="药品"/>
    <s v="肿瘤用药"/>
    <n v="10028"/>
    <n v="743362"/>
    <x v="8"/>
  </r>
  <r>
    <x v="1"/>
    <n v="13314"/>
    <x v="12"/>
    <s v="中成药"/>
    <n v="13424"/>
    <s v="药品"/>
    <s v="内分泌用药"/>
    <n v="13997"/>
    <n v="554639"/>
    <x v="8"/>
  </r>
  <r>
    <x v="1"/>
    <n v="13314"/>
    <x v="12"/>
    <s v="中成药"/>
    <n v="13430"/>
    <s v="药品"/>
    <s v="心血管用药"/>
    <n v="62850"/>
    <n v="2883521"/>
    <x v="8"/>
  </r>
  <r>
    <x v="1"/>
    <n v="13314"/>
    <x v="12"/>
    <s v="中成药"/>
    <n v="13446"/>
    <s v="药品"/>
    <s v="肠胃消化用药"/>
    <n v="26142"/>
    <n v="1154844"/>
    <x v="8"/>
  </r>
  <r>
    <x v="1"/>
    <n v="13314"/>
    <x v="12"/>
    <s v="中成药"/>
    <n v="13456"/>
    <s v="药品"/>
    <s v="肝胆用药"/>
    <n v="29552"/>
    <n v="2819227"/>
    <x v="8"/>
  </r>
  <r>
    <x v="1"/>
    <n v="13314"/>
    <x v="12"/>
    <s v="中成药"/>
    <n v="13468"/>
    <s v="药品"/>
    <s v="神经用药"/>
    <n v="16542"/>
    <n v="1454869"/>
    <x v="8"/>
  </r>
  <r>
    <x v="1"/>
    <n v="13314"/>
    <x v="12"/>
    <s v="医药保健"/>
    <n v="13488"/>
    <s v="保健"/>
    <s v="抗感染用药"/>
    <n v="5409"/>
    <n v="269312"/>
    <x v="8"/>
  </r>
  <r>
    <x v="1"/>
    <n v="13314"/>
    <x v="12"/>
    <s v="医药保健"/>
    <n v="13494"/>
    <s v="保健"/>
    <s v="儿科专科用药"/>
    <n v="917"/>
    <n v="33414"/>
    <x v="8"/>
  </r>
  <r>
    <x v="1"/>
    <n v="13314"/>
    <x v="12"/>
    <s v="医药保健"/>
    <n v="13500"/>
    <s v="保健"/>
    <s v="补益安神"/>
    <n v="4178"/>
    <n v="147847"/>
    <x v="8"/>
  </r>
  <r>
    <x v="1"/>
    <n v="13314"/>
    <x v="12"/>
    <s v="医药保健"/>
    <n v="13504"/>
    <s v="保健"/>
    <s v="解热镇痛"/>
    <n v="308"/>
    <n v="8717"/>
    <x v="8"/>
  </r>
  <r>
    <x v="1"/>
    <n v="13314"/>
    <x v="12"/>
    <s v="医药保健"/>
    <n v="13518"/>
    <s v="保健"/>
    <s v="血液用药"/>
    <n v="449"/>
    <n v="21472"/>
    <x v="8"/>
  </r>
  <r>
    <x v="1"/>
    <n v="13314"/>
    <x v="12"/>
    <s v="医药保健"/>
    <n v="13527"/>
    <s v="保健"/>
    <s v="移植用药"/>
    <n v="327"/>
    <n v="111046"/>
    <x v="8"/>
  </r>
  <r>
    <x v="1"/>
    <n v="13314"/>
    <x v="12"/>
    <s v="医药保健"/>
    <n v="13693"/>
    <s v="药品"/>
    <s v="中药饮片"/>
    <n v="142"/>
    <n v="4535"/>
    <x v="8"/>
  </r>
  <r>
    <x v="1"/>
    <n v="13314"/>
    <x v="12"/>
    <s v="医药保健"/>
    <n v="15056"/>
    <s v="保健"/>
    <s v="在线问诊"/>
    <n v="51053"/>
    <n v="373322"/>
    <x v="8"/>
  </r>
  <r>
    <x v="0"/>
    <n v="13314"/>
    <x v="12"/>
    <s v="医药保健"/>
    <n v="13315"/>
    <s v="保健"/>
    <s v="妇科专科用药"/>
    <n v="73539"/>
    <n v="2842447"/>
    <x v="8"/>
  </r>
  <r>
    <x v="0"/>
    <n v="13314"/>
    <x v="12"/>
    <s v="工业品"/>
    <n v="13326"/>
    <s v="工业品"/>
    <s v="男科专科用药"/>
    <n v="138667"/>
    <n v="14548400"/>
    <x v="8"/>
  </r>
  <r>
    <x v="0"/>
    <n v="13314"/>
    <x v="12"/>
    <s v="工业品"/>
    <n v="13335"/>
    <s v="工业品"/>
    <s v="风湿骨外专科用药"/>
    <n v="135270"/>
    <n v="5434496"/>
    <x v="8"/>
  </r>
  <r>
    <x v="0"/>
    <n v="13314"/>
    <x v="12"/>
    <s v="工业品"/>
    <n v="13349"/>
    <s v="工业品"/>
    <s v="五官用药"/>
    <n v="65800"/>
    <n v="1927128"/>
    <x v="8"/>
  </r>
  <r>
    <x v="0"/>
    <n v="13314"/>
    <x v="12"/>
    <s v="工业品"/>
    <n v="13354"/>
    <s v="工业品"/>
    <s v="泌尿用药"/>
    <n v="30876"/>
    <n v="1546163"/>
    <x v="8"/>
  </r>
  <r>
    <x v="0"/>
    <n v="13314"/>
    <x v="12"/>
    <s v="工业品"/>
    <n v="13362"/>
    <s v="工业品"/>
    <s v="皮肤及性病用药"/>
    <n v="148755"/>
    <n v="4981529"/>
    <x v="8"/>
  </r>
  <r>
    <x v="0"/>
    <n v="13314"/>
    <x v="12"/>
    <s v="工业品"/>
    <n v="13380"/>
    <s v="工业品"/>
    <s v="呼吸用药"/>
    <n v="62223"/>
    <n v="3258064"/>
    <x v="8"/>
  </r>
  <r>
    <x v="0"/>
    <n v="13314"/>
    <x v="12"/>
    <s v="工业品"/>
    <n v="13388"/>
    <s v="工业品"/>
    <s v="肿瘤用药"/>
    <n v="25464"/>
    <n v="2361063"/>
    <x v="8"/>
  </r>
  <r>
    <x v="0"/>
    <n v="13314"/>
    <x v="12"/>
    <s v="工业品"/>
    <n v="13424"/>
    <s v="工业品"/>
    <s v="内分泌用药"/>
    <n v="78574"/>
    <n v="2834013"/>
    <x v="8"/>
  </r>
  <r>
    <x v="0"/>
    <n v="13314"/>
    <x v="12"/>
    <s v="工业品"/>
    <n v="13430"/>
    <s v="工业品"/>
    <s v="心血管用药"/>
    <n v="313602"/>
    <n v="10153159"/>
    <x v="8"/>
  </r>
  <r>
    <x v="0"/>
    <n v="13314"/>
    <x v="12"/>
    <s v="工业品"/>
    <n v="13446"/>
    <s v="工业品"/>
    <s v="肠胃消化用药"/>
    <n v="95955"/>
    <n v="4031297"/>
    <x v="8"/>
  </r>
  <r>
    <x v="0"/>
    <n v="13314"/>
    <x v="12"/>
    <s v="工业品"/>
    <n v="13456"/>
    <s v="工业品"/>
    <s v="肝胆用药"/>
    <n v="85523"/>
    <n v="6685538"/>
    <x v="8"/>
  </r>
  <r>
    <x v="0"/>
    <n v="13314"/>
    <x v="12"/>
    <s v="工业品"/>
    <n v="13468"/>
    <s v="工业品"/>
    <s v="神经用药"/>
    <n v="96250"/>
    <n v="6033102"/>
    <x v="8"/>
  </r>
  <r>
    <x v="0"/>
    <n v="13314"/>
    <x v="12"/>
    <s v="工业品"/>
    <n v="13488"/>
    <s v="工业品"/>
    <s v="抗感染用药"/>
    <n v="44117"/>
    <n v="1188615"/>
    <x v="8"/>
  </r>
  <r>
    <x v="0"/>
    <n v="13314"/>
    <x v="12"/>
    <s v="工业品"/>
    <n v="13494"/>
    <s v="工业品"/>
    <s v="儿科专科用药"/>
    <n v="8215"/>
    <n v="283238"/>
    <x v="8"/>
  </r>
  <r>
    <x v="0"/>
    <n v="13314"/>
    <x v="12"/>
    <s v="工业品"/>
    <n v="13500"/>
    <s v="工业品"/>
    <s v="补益安神"/>
    <n v="26636"/>
    <n v="1088063"/>
    <x v="8"/>
  </r>
  <r>
    <x v="0"/>
    <n v="13314"/>
    <x v="12"/>
    <s v="工业品"/>
    <n v="13504"/>
    <s v="工业品"/>
    <s v="解热镇痛"/>
    <n v="9631"/>
    <n v="337975"/>
    <x v="8"/>
  </r>
  <r>
    <x v="0"/>
    <n v="13314"/>
    <x v="12"/>
    <s v="工业品"/>
    <n v="13518"/>
    <s v="工业品"/>
    <s v="血液用药"/>
    <n v="4755"/>
    <n v="175426"/>
    <x v="8"/>
  </r>
  <r>
    <x v="0"/>
    <n v="13314"/>
    <x v="12"/>
    <s v="工业品"/>
    <n v="13527"/>
    <s v="工业品"/>
    <s v="移植用药"/>
    <n v="4469"/>
    <n v="909494"/>
    <x v="8"/>
  </r>
  <r>
    <x v="0"/>
    <n v="13314"/>
    <x v="12"/>
    <s v="工业品"/>
    <n v="13693"/>
    <s v="工业品"/>
    <s v="中药饮片"/>
    <n v="162"/>
    <n v="8614"/>
    <x v="8"/>
  </r>
  <r>
    <x v="0"/>
    <n v="13314"/>
    <x v="12"/>
    <s v="工业品"/>
    <n v="15057"/>
    <s v="工业品"/>
    <s v="挂号"/>
    <n v="8"/>
    <n v="478"/>
    <x v="8"/>
  </r>
  <r>
    <x v="0"/>
    <n v="12813"/>
    <x v="12"/>
    <s v="工业品"/>
    <n v="12815"/>
    <s v="工业品"/>
    <s v="神经系统药"/>
    <n v="353694"/>
    <n v="7133304"/>
    <x v="8"/>
  </r>
  <r>
    <x v="0"/>
    <n v="12813"/>
    <x v="12"/>
    <s v="工业品"/>
    <n v="12816"/>
    <s v="工业品"/>
    <s v="精神系统药"/>
    <n v="10102"/>
    <n v="330669"/>
    <x v="8"/>
  </r>
  <r>
    <x v="0"/>
    <n v="12813"/>
    <x v="12"/>
    <s v="工业品"/>
    <n v="12817"/>
    <s v="工业品"/>
    <s v="心血管系统药"/>
    <n v="2017372"/>
    <n v="38678771"/>
    <x v="8"/>
  </r>
  <r>
    <x v="0"/>
    <n v="12813"/>
    <x v="12"/>
    <s v="工业品"/>
    <n v="12818"/>
    <s v="工业品"/>
    <s v="呼吸系统药"/>
    <n v="336775"/>
    <n v="3360603"/>
    <x v="8"/>
  </r>
  <r>
    <x v="0"/>
    <n v="12813"/>
    <x v="12"/>
    <s v="工业品"/>
    <n v="12819"/>
    <s v="工业品"/>
    <s v="消化系统药"/>
    <n v="1074874"/>
    <n v="8677036"/>
    <x v="8"/>
  </r>
  <r>
    <x v="0"/>
    <n v="12813"/>
    <x v="12"/>
    <s v="工业品"/>
    <n v="12820"/>
    <s v="工业品"/>
    <s v="泌尿系统药"/>
    <n v="164910"/>
    <n v="1365964"/>
    <x v="8"/>
  </r>
  <r>
    <x v="0"/>
    <n v="12813"/>
    <x v="12"/>
    <s v="工业品"/>
    <n v="12821"/>
    <s v="工业品"/>
    <s v="血液系统药"/>
    <n v="200913"/>
    <n v="781139"/>
    <x v="8"/>
  </r>
  <r>
    <x v="0"/>
    <n v="12813"/>
    <x v="12"/>
    <s v="工业品"/>
    <n v="12822"/>
    <s v="工业品"/>
    <s v="内分泌系统药"/>
    <n v="416471"/>
    <n v="6950696"/>
    <x v="8"/>
  </r>
  <r>
    <x v="0"/>
    <n v="12813"/>
    <x v="12"/>
    <s v="工业品"/>
    <n v="12823"/>
    <s v="工业品"/>
    <s v="抗感染药物"/>
    <n v="1683400"/>
    <n v="16649665"/>
    <x v="8"/>
  </r>
  <r>
    <x v="0"/>
    <n v="12813"/>
    <x v="12"/>
    <s v="工业品"/>
    <n v="12824"/>
    <s v="工业品"/>
    <s v="抗寄生虫药"/>
    <n v="13812"/>
    <n v="116537"/>
    <x v="8"/>
  </r>
  <r>
    <x v="0"/>
    <n v="12813"/>
    <x v="12"/>
    <s v="工业品"/>
    <n v="12825"/>
    <s v="工业品"/>
    <s v="抗肿瘤药"/>
    <n v="6965"/>
    <n v="1164785"/>
    <x v="8"/>
  </r>
  <r>
    <x v="0"/>
    <n v="12813"/>
    <x v="12"/>
    <s v="工业品"/>
    <n v="12826"/>
    <s v="工业品"/>
    <s v="抗炎抗风湿药"/>
    <n v="961872"/>
    <n v="5480081"/>
    <x v="8"/>
  </r>
  <r>
    <x v="0"/>
    <n v="12813"/>
    <x v="12"/>
    <s v="工业品"/>
    <n v="12827"/>
    <s v="工业品"/>
    <s v="抗过敏药"/>
    <n v="226557"/>
    <n v="1163161"/>
    <x v="8"/>
  </r>
  <r>
    <x v="0"/>
    <n v="12813"/>
    <x v="12"/>
    <s v="工业品"/>
    <n v="12828"/>
    <s v="工业品"/>
    <s v="维矿营养药"/>
    <n v="453425"/>
    <n v="7019388"/>
    <x v="8"/>
  </r>
  <r>
    <x v="0"/>
    <n v="12813"/>
    <x v="12"/>
    <s v="工业品"/>
    <n v="12829"/>
    <s v="工业品"/>
    <s v="酸碱平衡调节"/>
    <n v="29624"/>
    <n v="141788"/>
    <x v="8"/>
  </r>
  <r>
    <x v="0"/>
    <n v="12813"/>
    <x v="12"/>
    <s v="工业品"/>
    <n v="12830"/>
    <s v="工业品"/>
    <s v="免疫调节药"/>
    <n v="6531"/>
    <n v="141503"/>
    <x v="8"/>
  </r>
  <r>
    <x v="0"/>
    <n v="12813"/>
    <x v="12"/>
    <s v="工业品"/>
    <n v="12831"/>
    <s v="工业品"/>
    <s v="生物制品"/>
    <n v="176209"/>
    <n v="4047452"/>
    <x v="8"/>
  </r>
  <r>
    <x v="0"/>
    <n v="12813"/>
    <x v="12"/>
    <s v="工业品"/>
    <n v="12832"/>
    <s v="工业品"/>
    <s v="消毒防腐药"/>
    <n v="25677"/>
    <n v="98081"/>
    <x v="8"/>
  </r>
  <r>
    <x v="0"/>
    <n v="12813"/>
    <x v="12"/>
    <s v="工业品"/>
    <n v="12833"/>
    <s v="工业品"/>
    <s v="解毒药"/>
    <n v="19"/>
    <n v="180"/>
    <x v="8"/>
  </r>
  <r>
    <x v="0"/>
    <n v="12813"/>
    <x v="12"/>
    <s v="工业品"/>
    <n v="12835"/>
    <s v="工业品"/>
    <s v="妇产科用药"/>
    <n v="52929"/>
    <n v="922726"/>
    <x v="8"/>
  </r>
  <r>
    <x v="0"/>
    <n v="12813"/>
    <x v="12"/>
    <s v="工业品"/>
    <n v="12836"/>
    <s v="工业品"/>
    <s v="避孕药"/>
    <n v="7890"/>
    <n v="129620"/>
    <x v="8"/>
  </r>
  <r>
    <x v="0"/>
    <n v="12813"/>
    <x v="12"/>
    <s v="工业品"/>
    <n v="12837"/>
    <s v="工业品"/>
    <s v="眼科用药"/>
    <n v="192300"/>
    <n v="1603957"/>
    <x v="8"/>
  </r>
  <r>
    <x v="0"/>
    <n v="12813"/>
    <x v="12"/>
    <s v="工业品"/>
    <n v="12838"/>
    <s v="工业品"/>
    <s v="皮肤科用药"/>
    <n v="360887"/>
    <n v="3240670"/>
    <x v="8"/>
  </r>
  <r>
    <x v="0"/>
    <n v="12813"/>
    <x v="12"/>
    <s v="工业品"/>
    <n v="12839"/>
    <s v="工业品"/>
    <s v="五官科用药"/>
    <n v="204742"/>
    <n v="414773"/>
    <x v="8"/>
  </r>
  <r>
    <x v="0"/>
    <n v="12813"/>
    <x v="12"/>
    <s v="工业品"/>
    <n v="12840"/>
    <s v="工业品"/>
    <s v="口腔科用药"/>
    <n v="18781"/>
    <n v="80549"/>
    <x v="8"/>
  </r>
  <r>
    <x v="0"/>
    <n v="12813"/>
    <x v="12"/>
    <s v="工业品"/>
    <n v="12841"/>
    <s v="工业品"/>
    <s v="其他药类"/>
    <n v="761409"/>
    <n v="6940241"/>
    <x v="8"/>
  </r>
  <r>
    <x v="0"/>
    <n v="6322"/>
    <x v="12"/>
    <s v="工业品"/>
    <n v="6339"/>
    <s v="工业品"/>
    <s v="女性健康"/>
    <n v="4"/>
    <n v="552"/>
    <x v="8"/>
  </r>
  <r>
    <x v="0"/>
    <n v="6322"/>
    <x v="12"/>
    <s v="工业品"/>
    <n v="6341"/>
    <s v="工业品"/>
    <s v="大众健康"/>
    <n v="15"/>
    <n v="997"/>
    <x v="8"/>
  </r>
  <r>
    <x v="0"/>
    <n v="13711"/>
    <x v="12"/>
    <s v="工业品"/>
    <n v="13712"/>
    <s v="工业品"/>
    <s v="保健食品"/>
    <n v="94135"/>
    <n v="3523041"/>
    <x v="8"/>
  </r>
  <r>
    <x v="0"/>
    <n v="13711"/>
    <x v="12"/>
    <s v="工业品"/>
    <n v="13713"/>
    <s v="工业品"/>
    <s v="营养食品"/>
    <n v="1"/>
    <n v="135"/>
    <x v="8"/>
  </r>
  <r>
    <x v="0"/>
    <n v="13720"/>
    <x v="12"/>
    <s v="工业品"/>
    <n v="13721"/>
    <s v="工业品"/>
    <s v="计生器械"/>
    <n v="69677"/>
    <n v="174234"/>
    <x v="8"/>
  </r>
  <r>
    <x v="0"/>
    <n v="13720"/>
    <x v="12"/>
    <s v="工业品"/>
    <n v="13722"/>
    <s v="工业品"/>
    <s v="医用耗材"/>
    <n v="20160"/>
    <n v="13959"/>
    <x v="8"/>
  </r>
  <r>
    <x v="0"/>
    <n v="13720"/>
    <x v="12"/>
    <s v="工业品"/>
    <n v="13723"/>
    <s v="工业品"/>
    <s v="手术器械"/>
    <n v="1"/>
    <n v="2"/>
    <x v="8"/>
  </r>
  <r>
    <x v="0"/>
    <n v="13720"/>
    <x v="12"/>
    <s v="工业品"/>
    <n v="13724"/>
    <s v="工业品"/>
    <s v="普通诊察器械"/>
    <n v="47693"/>
    <n v="113381"/>
    <x v="8"/>
  </r>
  <r>
    <x v="0"/>
    <n v="13720"/>
    <x v="12"/>
    <s v="工业品"/>
    <n v="13725"/>
    <s v="工业品"/>
    <s v="中医器械"/>
    <n v="72"/>
    <n v="586"/>
    <x v="8"/>
  </r>
  <r>
    <x v="0"/>
    <n v="13720"/>
    <x v="12"/>
    <s v="工业品"/>
    <n v="13727"/>
    <s v="工业品"/>
    <s v="其他器具"/>
    <n v="21"/>
    <n v="96"/>
    <x v="8"/>
  </r>
  <r>
    <x v="0"/>
    <n v="9192"/>
    <x v="12"/>
    <s v="工业品"/>
    <n v="9193"/>
    <s v="工业品"/>
    <s v="营养健康"/>
    <n v="1650674"/>
    <n v="166510017"/>
    <x v="8"/>
  </r>
  <r>
    <x v="0"/>
    <n v="9192"/>
    <x v="12"/>
    <s v="卖家服务"/>
    <n v="9194"/>
    <s v="其他服务"/>
    <s v="营养成分"/>
    <n v="635691"/>
    <n v="59318250"/>
    <x v="8"/>
  </r>
  <r>
    <x v="0"/>
    <n v="9192"/>
    <x v="12"/>
    <s v="卖家服务"/>
    <n v="9195"/>
    <s v="其他服务"/>
    <s v="传统滋补"/>
    <n v="919066"/>
    <n v="65173685"/>
    <x v="8"/>
  </r>
  <r>
    <x v="0"/>
    <n v="9192"/>
    <x v="12"/>
    <s v="农资绿植"/>
    <n v="9196"/>
    <s v="农资园艺"/>
    <s v="计生情趣"/>
    <n v="3100948"/>
    <n v="147029489"/>
    <x v="8"/>
  </r>
  <r>
    <x v="0"/>
    <n v="9192"/>
    <x v="12"/>
    <s v="农资绿植"/>
    <n v="9197"/>
    <s v="农资园艺"/>
    <s v="保健器械"/>
    <n v="2436682"/>
    <n v="216163582"/>
    <x v="8"/>
  </r>
  <r>
    <x v="0"/>
    <n v="9192"/>
    <x v="12"/>
    <s v="农资绿植"/>
    <n v="12190"/>
    <s v="农资园艺"/>
    <s v="护理护具"/>
    <n v="726463"/>
    <n v="24471282"/>
    <x v="8"/>
  </r>
  <r>
    <x v="0"/>
    <n v="9192"/>
    <x v="12"/>
    <s v="农资绿植"/>
    <n v="12632"/>
    <s v="农资园艺"/>
    <s v="中西药品"/>
    <n v="1345012"/>
    <n v="45311316"/>
    <x v="8"/>
  </r>
  <r>
    <x v="0"/>
    <n v="9192"/>
    <x v="12"/>
    <s v="农资绿植"/>
    <n v="13893"/>
    <s v="农资园艺"/>
    <s v="隐形眼镜"/>
    <n v="214079"/>
    <n v="10038739"/>
    <x v="8"/>
  </r>
  <r>
    <x v="0"/>
    <n v="9192"/>
    <x v="12"/>
    <s v="农资绿植"/>
    <n v="14203"/>
    <s v="农资园艺"/>
    <s v="健康服务"/>
    <n v="16816"/>
    <n v="6214894"/>
    <x v="8"/>
  </r>
  <r>
    <x v="0"/>
    <n v="12814"/>
    <x v="12"/>
    <s v="农资绿植"/>
    <n v="12842"/>
    <s v="农资园艺"/>
    <s v="内科用药"/>
    <n v="2897890"/>
    <n v="39181925"/>
    <x v="8"/>
  </r>
  <r>
    <x v="0"/>
    <n v="12814"/>
    <x v="12"/>
    <s v="农资绿植"/>
    <n v="12843"/>
    <s v="农资园艺"/>
    <s v="外科用药"/>
    <n v="334914"/>
    <n v="5024926"/>
    <x v="8"/>
  </r>
  <r>
    <x v="0"/>
    <n v="12814"/>
    <x v="12"/>
    <s v="农资园艺"/>
    <n v="12844"/>
    <s v="农资园艺"/>
    <s v="肿瘤用药"/>
    <n v="11756"/>
    <n v="267066"/>
    <x v="8"/>
  </r>
  <r>
    <x v="0"/>
    <n v="12814"/>
    <x v="12"/>
    <s v="艺术品"/>
    <n v="12845"/>
    <s v="艺术品"/>
    <s v="妇科用药"/>
    <n v="179840"/>
    <n v="2395851"/>
    <x v="8"/>
  </r>
  <r>
    <x v="0"/>
    <n v="12814"/>
    <x v="12"/>
    <s v="艺术品"/>
    <n v="12846"/>
    <s v="艺术品"/>
    <s v="眼科用药"/>
    <n v="76211"/>
    <n v="541436"/>
    <x v="8"/>
  </r>
  <r>
    <x v="0"/>
    <n v="12814"/>
    <x v="12"/>
    <s v="艺术品"/>
    <n v="12847"/>
    <s v="艺术品"/>
    <s v="耳鼻喉科用药"/>
    <n v="209933"/>
    <n v="2589125"/>
    <x v="8"/>
  </r>
  <r>
    <x v="0"/>
    <n v="12814"/>
    <x v="12"/>
    <s v="邮币"/>
    <n v="12848"/>
    <s v="邮币"/>
    <s v="骨伤科用药"/>
    <n v="361052"/>
    <n v="4779615"/>
    <x v="8"/>
  </r>
  <r>
    <x v="0"/>
    <n v="12814"/>
    <x v="12"/>
    <s v="邮币"/>
    <n v="12849"/>
    <s v="邮币"/>
    <s v="皮肤科用药"/>
    <n v="157162"/>
    <n v="3265246"/>
    <x v="8"/>
  </r>
  <r>
    <x v="0"/>
    <n v="12814"/>
    <x v="12"/>
    <s v="邮币"/>
    <n v="12850"/>
    <s v="邮币"/>
    <s v="其他中成药"/>
    <n v="1321046"/>
    <n v="17752716"/>
    <x v="8"/>
  </r>
  <r>
    <x v="1"/>
    <n v="9192"/>
    <x v="12"/>
    <s v="邮币"/>
    <n v="9193"/>
    <s v="邮币"/>
    <s v="营养健康"/>
    <n v="1473396"/>
    <n v="113985041"/>
    <x v="8"/>
  </r>
  <r>
    <x v="1"/>
    <n v="9192"/>
    <x v="12"/>
    <s v="邮币"/>
    <n v="9194"/>
    <s v="邮币"/>
    <s v="营养成分"/>
    <n v="292901"/>
    <n v="13189553"/>
    <x v="8"/>
  </r>
  <r>
    <x v="1"/>
    <n v="9192"/>
    <x v="12"/>
    <s v="邮币"/>
    <n v="9195"/>
    <s v="邮币"/>
    <s v="传统滋补"/>
    <n v="766416"/>
    <n v="67259936"/>
    <x v="8"/>
  </r>
  <r>
    <x v="1"/>
    <n v="9192"/>
    <x v="12"/>
    <s v="邮币"/>
    <n v="9196"/>
    <s v="邮币"/>
    <s v="计生情趣"/>
    <n v="2476018"/>
    <n v="103233211"/>
    <x v="8"/>
  </r>
  <r>
    <x v="1"/>
    <n v="9192"/>
    <x v="12"/>
    <s v="邮币"/>
    <n v="9197"/>
    <s v="邮币"/>
    <s v="保健器械"/>
    <n v="1180986"/>
    <n v="146242369"/>
    <x v="8"/>
  </r>
  <r>
    <x v="1"/>
    <n v="9192"/>
    <x v="12"/>
    <s v="农资绿植"/>
    <n v="12190"/>
    <s v="农资园艺"/>
    <s v="护理护具"/>
    <n v="465732"/>
    <n v="15226897"/>
    <x v="8"/>
  </r>
  <r>
    <x v="1"/>
    <n v="9192"/>
    <x v="12"/>
    <s v="农资绿植"/>
    <n v="12632"/>
    <s v="农资园艺"/>
    <s v="中西药品"/>
    <n v="3371746"/>
    <n v="90557851"/>
    <x v="8"/>
  </r>
  <r>
    <x v="1"/>
    <n v="9192"/>
    <x v="12"/>
    <s v="农资绿植"/>
    <n v="13893"/>
    <s v="农资园艺"/>
    <s v="隐形眼镜"/>
    <n v="1011346"/>
    <n v="57834194"/>
    <x v="8"/>
  </r>
  <r>
    <x v="1"/>
    <n v="9192"/>
    <x v="12"/>
    <s v="农资绿植"/>
    <n v="14203"/>
    <s v="农资园艺"/>
    <s v="健康服务"/>
    <n v="3368"/>
    <n v="1905688"/>
    <x v="8"/>
  </r>
  <r>
    <x v="1"/>
    <n v="14065"/>
    <x v="15"/>
    <s v="农资绿植"/>
    <n v="14066"/>
    <s v="农资园艺"/>
    <s v="安防用品"/>
    <n v="55061"/>
    <n v="2966586"/>
    <x v="8"/>
  </r>
  <r>
    <x v="1"/>
    <n v="14065"/>
    <x v="15"/>
    <s v="农资绿植"/>
    <n v="14070"/>
    <s v="农资园艺"/>
    <s v="标签包装"/>
    <n v="4621"/>
    <n v="260980"/>
    <x v="8"/>
  </r>
  <r>
    <x v="1"/>
    <n v="14065"/>
    <x v="15"/>
    <s v="农资绿植"/>
    <n v="14076"/>
    <s v="农资园艺"/>
    <s v="搬运存储"/>
    <n v="2227"/>
    <n v="481308"/>
    <x v="8"/>
  </r>
  <r>
    <x v="1"/>
    <n v="14065"/>
    <x v="15"/>
    <s v="农资绿植"/>
    <n v="14079"/>
    <s v="农资园艺"/>
    <s v="中低压配电"/>
    <n v="6769"/>
    <n v="923421"/>
    <x v="8"/>
  </r>
  <r>
    <x v="1"/>
    <n v="14065"/>
    <x v="15"/>
    <s v="厨具"/>
    <n v="14082"/>
    <s v="厨具"/>
    <s v="动力工具"/>
    <n v="155"/>
    <n v="145887"/>
    <x v="8"/>
  </r>
  <r>
    <x v="1"/>
    <n v="14065"/>
    <x v="15"/>
    <s v="厨具"/>
    <n v="14086"/>
    <s v="厨具"/>
    <s v="化学品"/>
    <n v="12892"/>
    <n v="469701"/>
    <x v="8"/>
  </r>
  <r>
    <x v="1"/>
    <n v="14065"/>
    <x v="15"/>
    <s v="厨具"/>
    <n v="14090"/>
    <s v="厨具"/>
    <s v="焊接用品"/>
    <n v="518"/>
    <n v="316480"/>
    <x v="8"/>
  </r>
  <r>
    <x v="1"/>
    <n v="14065"/>
    <x v="15"/>
    <s v="厨具"/>
    <n v="14099"/>
    <s v="厨具"/>
    <s v="个人防护"/>
    <n v="96928"/>
    <n v="4312465"/>
    <x v="8"/>
  </r>
  <r>
    <x v="1"/>
    <n v="14065"/>
    <x v="15"/>
    <s v="厨具"/>
    <n v="14108"/>
    <s v="厨具"/>
    <s v="金属加工"/>
    <n v="5157"/>
    <n v="580544"/>
    <x v="8"/>
  </r>
  <r>
    <x v="1"/>
    <n v="14065"/>
    <x v="15"/>
    <s v="厨具"/>
    <n v="14113"/>
    <s v="厨具"/>
    <s v="清洁用品"/>
    <n v="13962"/>
    <n v="1565036"/>
    <x v="8"/>
  </r>
  <r>
    <x v="1"/>
    <n v="14065"/>
    <x v="15"/>
    <s v="厨具"/>
    <n v="14118"/>
    <s v="厨具"/>
    <s v="手动工具"/>
    <n v="11297"/>
    <n v="347633"/>
    <x v="8"/>
  </r>
  <r>
    <x v="1"/>
    <n v="14065"/>
    <x v="15"/>
    <s v="厨具"/>
    <n v="14124"/>
    <s v="厨具"/>
    <s v="仪器仪表"/>
    <n v="964"/>
    <n v="721466"/>
    <x v="8"/>
  </r>
  <r>
    <x v="1"/>
    <n v="14065"/>
    <x v="15"/>
    <s v="厨具"/>
    <n v="14126"/>
    <s v="厨具"/>
    <s v="公共设施"/>
    <n v="11754"/>
    <n v="13170877"/>
    <x v="8"/>
  </r>
  <r>
    <x v="1"/>
    <n v="14065"/>
    <x v="15"/>
    <s v="厨具"/>
    <n v="14130"/>
    <s v="厨具"/>
    <s v="紧固密封件"/>
    <n v="133"/>
    <n v="20677"/>
    <x v="8"/>
  </r>
  <r>
    <x v="1"/>
    <n v="14065"/>
    <x v="15"/>
    <s v="厨具"/>
    <n v="14134"/>
    <s v="厨具"/>
    <s v="气动液压"/>
    <n v="3975"/>
    <n v="76286"/>
    <x v="8"/>
  </r>
  <r>
    <x v="1"/>
    <n v="14065"/>
    <x v="15"/>
    <s v="厨具"/>
    <n v="14137"/>
    <s v="厨具"/>
    <s v="实验室用品"/>
    <n v="200"/>
    <n v="15712"/>
    <x v="8"/>
  </r>
  <r>
    <x v="1"/>
    <n v="14065"/>
    <x v="15"/>
    <s v="厨具"/>
    <n v="14141"/>
    <s v="厨具"/>
    <s v="动力传动"/>
    <n v="1753"/>
    <n v="56869"/>
    <x v="8"/>
  </r>
  <r>
    <x v="1"/>
    <n v="14065"/>
    <x v="15"/>
    <s v="厨具"/>
    <n v="15036"/>
    <s v="厨具"/>
    <s v="工具耗材"/>
    <n v="165"/>
    <n v="10505"/>
    <x v="8"/>
  </r>
  <r>
    <x v="1"/>
    <n v="14065"/>
    <x v="15"/>
    <s v="厨具"/>
    <n v="15332"/>
    <s v="厨具"/>
    <s v="集成电路"/>
    <n v="100"/>
    <n v="32624"/>
    <x v="8"/>
  </r>
  <r>
    <x v="1"/>
    <n v="14065"/>
    <x v="15"/>
    <s v="厨具"/>
    <n v="15411"/>
    <s v="厨具"/>
    <s v="机电器件"/>
    <n v="10500"/>
    <n v="3097290"/>
    <x v="8"/>
  </r>
  <r>
    <x v="1"/>
    <n v="14065"/>
    <x v="15"/>
    <s v="生鲜"/>
    <n v="15673"/>
    <s v="生鲜"/>
    <s v="工控自动化"/>
    <n v="2107"/>
    <n v="260732"/>
    <x v="8"/>
  </r>
  <r>
    <x v="1"/>
    <n v="14065"/>
    <x v="15"/>
    <s v="生鲜"/>
    <n v="15827"/>
    <s v="生鲜"/>
    <s v="电料辅件"/>
    <n v="7995"/>
    <n v="401824"/>
    <x v="8"/>
  </r>
  <r>
    <x v="1"/>
    <n v="14065"/>
    <x v="15"/>
    <s v="生鲜"/>
    <n v="15831"/>
    <s v="生鲜"/>
    <s v="电线电缆"/>
    <n v="22518"/>
    <n v="1847995"/>
    <x v="8"/>
  </r>
  <r>
    <x v="0"/>
    <n v="14065"/>
    <x v="15"/>
    <s v="生鲜"/>
    <n v="14066"/>
    <s v="生鲜"/>
    <s v="安防用品"/>
    <n v="1591"/>
    <n v="44211"/>
    <x v="8"/>
  </r>
  <r>
    <x v="0"/>
    <n v="14065"/>
    <x v="15"/>
    <s v="生鲜"/>
    <n v="14070"/>
    <s v="生鲜"/>
    <s v="标签包装"/>
    <n v="663"/>
    <n v="29137"/>
    <x v="8"/>
  </r>
  <r>
    <x v="0"/>
    <n v="14065"/>
    <x v="15"/>
    <s v="生鲜"/>
    <n v="14076"/>
    <s v="生鲜"/>
    <s v="搬运存储"/>
    <n v="376"/>
    <n v="15215"/>
    <x v="8"/>
  </r>
  <r>
    <x v="0"/>
    <n v="14065"/>
    <x v="15"/>
    <s v="生鲜"/>
    <n v="14079"/>
    <s v="生鲜"/>
    <s v="中低压配电"/>
    <n v="6185"/>
    <n v="555830"/>
    <x v="8"/>
  </r>
  <r>
    <x v="0"/>
    <n v="14065"/>
    <x v="15"/>
    <s v="生鲜"/>
    <n v="14082"/>
    <s v="生鲜"/>
    <s v="动力工具"/>
    <n v="1564"/>
    <n v="81303"/>
    <x v="8"/>
  </r>
  <r>
    <x v="0"/>
    <n v="14065"/>
    <x v="15"/>
    <s v="生鲜"/>
    <n v="14086"/>
    <s v="生鲜"/>
    <s v="化学品"/>
    <n v="4949"/>
    <n v="220296"/>
    <x v="8"/>
  </r>
  <r>
    <x v="0"/>
    <n v="14065"/>
    <x v="15"/>
    <s v="生鲜"/>
    <n v="14090"/>
    <s v="生鲜"/>
    <s v="焊接用品"/>
    <n v="934"/>
    <n v="62967"/>
    <x v="8"/>
  </r>
  <r>
    <x v="0"/>
    <n v="14065"/>
    <x v="15"/>
    <s v="食品饮料"/>
    <n v="14099"/>
    <s v="其他"/>
    <s v="个人防护"/>
    <n v="5010"/>
    <n v="106617"/>
    <x v="8"/>
  </r>
  <r>
    <x v="0"/>
    <n v="14065"/>
    <x v="15"/>
    <s v="食品饮料"/>
    <n v="14108"/>
    <s v="其他"/>
    <s v="金属加工"/>
    <n v="18437"/>
    <n v="1779072"/>
    <x v="8"/>
  </r>
  <r>
    <x v="0"/>
    <n v="14065"/>
    <x v="15"/>
    <s v="食品饮料"/>
    <n v="14113"/>
    <s v="米面粮油"/>
    <s v="清洁用品"/>
    <n v="1573"/>
    <n v="179603"/>
    <x v="8"/>
  </r>
  <r>
    <x v="0"/>
    <n v="14065"/>
    <x v="15"/>
    <s v="食品饮料"/>
    <n v="14118"/>
    <s v="冲调品"/>
    <s v="手动工具"/>
    <n v="75752"/>
    <n v="559011"/>
    <x v="8"/>
  </r>
  <r>
    <x v="0"/>
    <n v="14065"/>
    <x v="15"/>
    <s v="食品饮料"/>
    <n v="14124"/>
    <s v="其他"/>
    <s v="仪器仪表"/>
    <n v="577"/>
    <n v="141693"/>
    <x v="8"/>
  </r>
  <r>
    <x v="0"/>
    <n v="14065"/>
    <x v="15"/>
    <s v="食品饮料"/>
    <n v="14126"/>
    <s v="其他"/>
    <s v="公共设施"/>
    <n v="470"/>
    <n v="4678"/>
    <x v="8"/>
  </r>
  <r>
    <x v="0"/>
    <n v="14065"/>
    <x v="15"/>
    <s v="食品饮料"/>
    <n v="14130"/>
    <s v="其他"/>
    <s v="紧固密封件"/>
    <n v="2501"/>
    <n v="77933"/>
    <x v="8"/>
  </r>
  <r>
    <x v="0"/>
    <n v="14065"/>
    <x v="15"/>
    <s v="食品饮料"/>
    <n v="14134"/>
    <s v="茶"/>
    <s v="气动液压"/>
    <n v="250"/>
    <n v="11656"/>
    <x v="8"/>
  </r>
  <r>
    <x v="0"/>
    <n v="14065"/>
    <x v="15"/>
    <s v="生鲜"/>
    <n v="14137"/>
    <s v="生鲜"/>
    <s v="实验室用品"/>
    <n v="4593"/>
    <n v="211654"/>
    <x v="8"/>
  </r>
  <r>
    <x v="0"/>
    <n v="14065"/>
    <x v="15"/>
    <s v="生鲜"/>
    <n v="14141"/>
    <s v="生鲜"/>
    <s v="动力传动"/>
    <n v="677"/>
    <n v="18173"/>
    <x v="8"/>
  </r>
  <r>
    <x v="0"/>
    <n v="14065"/>
    <x v="15"/>
    <s v="生鲜"/>
    <n v="14992"/>
    <s v="生鲜"/>
    <s v="汽保工具"/>
    <n v="377"/>
    <n v="11294"/>
    <x v="8"/>
  </r>
  <r>
    <x v="0"/>
    <n v="14065"/>
    <x v="15"/>
    <s v="生鲜"/>
    <n v="14993"/>
    <s v="生鲜"/>
    <s v="起重设备"/>
    <n v="2790"/>
    <n v="46004"/>
    <x v="8"/>
  </r>
  <r>
    <x v="0"/>
    <n v="14065"/>
    <x v="15"/>
    <s v="生鲜"/>
    <n v="15036"/>
    <s v="生鲜"/>
    <s v="工具耗材"/>
    <n v="465"/>
    <n v="20036"/>
    <x v="8"/>
  </r>
  <r>
    <x v="0"/>
    <n v="14065"/>
    <x v="15"/>
    <s v="生鲜"/>
    <n v="15303"/>
    <s v="生鲜"/>
    <s v="无源元件"/>
    <n v="18987"/>
    <n v="102483"/>
    <x v="8"/>
  </r>
  <r>
    <x v="0"/>
    <n v="14065"/>
    <x v="15"/>
    <s v="生鲜"/>
    <n v="15316"/>
    <s v="生鲜"/>
    <s v="晶体与晶振"/>
    <n v="652"/>
    <n v="658"/>
    <x v="8"/>
  </r>
  <r>
    <x v="0"/>
    <n v="14065"/>
    <x v="15"/>
    <s v="食品饮料"/>
    <n v="15322"/>
    <s v="其他"/>
    <s v="嵌入式处理器"/>
    <n v="41"/>
    <n v="2157"/>
    <x v="8"/>
  </r>
  <r>
    <x v="0"/>
    <n v="14065"/>
    <x v="15"/>
    <s v="食品饮料"/>
    <n v="15332"/>
    <s v="其他"/>
    <s v="集成电路"/>
    <n v="9673"/>
    <n v="41976"/>
    <x v="8"/>
  </r>
  <r>
    <x v="0"/>
    <n v="14065"/>
    <x v="15"/>
    <s v="食品饮料"/>
    <n v="15347"/>
    <s v="米面粮油"/>
    <s v="分立器件"/>
    <n v="6534"/>
    <n v="15991"/>
    <x v="8"/>
  </r>
  <r>
    <x v="0"/>
    <n v="14065"/>
    <x v="15"/>
    <s v="食品饮料"/>
    <n v="15353"/>
    <s v="冲调品"/>
    <s v="元器件电路保护"/>
    <n v="4030"/>
    <n v="26629"/>
    <x v="8"/>
  </r>
  <r>
    <x v="0"/>
    <n v="14065"/>
    <x v="15"/>
    <s v="食品饮料"/>
    <n v="15361"/>
    <s v="其他"/>
    <s v="电子连接器"/>
    <n v="15639"/>
    <n v="83287"/>
    <x v="8"/>
  </r>
  <r>
    <x v="0"/>
    <n v="14065"/>
    <x v="15"/>
    <s v="食品饮料"/>
    <n v="15386"/>
    <s v="其他"/>
    <s v="模块电源"/>
    <n v="2426"/>
    <n v="68397"/>
    <x v="8"/>
  </r>
  <r>
    <x v="0"/>
    <n v="14065"/>
    <x v="15"/>
    <s v="食品饮料"/>
    <n v="15394"/>
    <s v="其他"/>
    <s v="传感器"/>
    <n v="1197"/>
    <n v="18457"/>
    <x v="8"/>
  </r>
  <r>
    <x v="0"/>
    <n v="14065"/>
    <x v="15"/>
    <s v="食品饮料"/>
    <n v="15405"/>
    <s v="茶"/>
    <s v="无线模块与适配器"/>
    <n v="1265"/>
    <n v="20612"/>
    <x v="8"/>
  </r>
  <r>
    <x v="0"/>
    <n v="14065"/>
    <x v="15"/>
    <s v="服饰鞋履"/>
    <n v="15411"/>
    <s v="男鞋"/>
    <s v="机电器件"/>
    <n v="6126"/>
    <n v="199452"/>
    <x v="8"/>
  </r>
  <r>
    <x v="0"/>
    <n v="14065"/>
    <x v="15"/>
    <s v="服饰鞋履"/>
    <n v="15673"/>
    <s v="女鞋"/>
    <s v="工控自动化"/>
    <n v="184"/>
    <n v="26996"/>
    <x v="8"/>
  </r>
  <r>
    <x v="0"/>
    <n v="14065"/>
    <x v="15"/>
    <s v="服饰鞋履"/>
    <n v="15827"/>
    <s v="男鞋"/>
    <s v="电料辅件"/>
    <n v="178"/>
    <n v="17791"/>
    <x v="8"/>
  </r>
  <r>
    <x v="0"/>
    <n v="14065"/>
    <x v="15"/>
    <s v="服饰鞋履"/>
    <n v="15831"/>
    <s v="女鞋"/>
    <s v="电线电缆"/>
    <n v="39"/>
    <n v="13026"/>
    <x v="8"/>
  </r>
  <r>
    <x v="0"/>
    <n v="9669"/>
    <x v="15"/>
    <s v="母婴"/>
    <n v="9675"/>
    <s v="童鞋"/>
    <s v="软件服务"/>
    <n v="193804181"/>
    <n v="1916457"/>
    <x v="8"/>
  </r>
  <r>
    <x v="0"/>
    <n v="9669"/>
    <x v="15"/>
    <s v="鞋靴"/>
    <n v="9682"/>
    <s v="男鞋"/>
    <s v="运营服务"/>
    <n v="10"/>
    <n v="100"/>
    <x v="8"/>
  </r>
  <r>
    <x v="0"/>
    <n v="9669"/>
    <x v="15"/>
    <s v="鞋靴"/>
    <n v="9691"/>
    <s v="女鞋"/>
    <s v="物流服务"/>
    <n v="97371429"/>
    <n v="6930177"/>
    <x v="8"/>
  </r>
  <r>
    <x v="0"/>
    <n v="12473"/>
    <x v="15"/>
    <s v="母婴"/>
    <n v="12479"/>
    <s v="童鞋"/>
    <s v="园林/农耕"/>
    <n v="1381837"/>
    <n v="41563729"/>
    <x v="8"/>
  </r>
  <r>
    <x v="0"/>
    <n v="12473"/>
    <x v="15"/>
    <s v="鞋靴"/>
    <n v="12480"/>
    <s v="男鞋"/>
    <s v="花卉绿植"/>
    <n v="947066"/>
    <n v="12755359"/>
    <x v="8"/>
  </r>
  <r>
    <x v="0"/>
    <n v="12473"/>
    <x v="15"/>
    <s v="鞋靴"/>
    <n v="12558"/>
    <s v="女鞋"/>
    <s v="种子"/>
    <n v="177580"/>
    <n v="1614333"/>
    <x v="8"/>
  </r>
  <r>
    <x v="0"/>
    <n v="12473"/>
    <x v="15"/>
    <s v="钟表"/>
    <n v="12565"/>
    <s v="钟表"/>
    <s v="农药"/>
    <n v="57965"/>
    <n v="882842"/>
    <x v="8"/>
  </r>
  <r>
    <x v="0"/>
    <n v="12473"/>
    <x v="15"/>
    <s v="钟表"/>
    <n v="12566"/>
    <s v="钟表"/>
    <s v="肥料"/>
    <n v="78283"/>
    <n v="35590021"/>
    <x v="8"/>
  </r>
  <r>
    <x v="0"/>
    <n v="12473"/>
    <x v="15"/>
    <s v="钟表"/>
    <n v="13050"/>
    <s v="钟表"/>
    <s v="饲料"/>
    <n v="86271"/>
    <n v="66465868"/>
    <x v="8"/>
  </r>
  <r>
    <x v="0"/>
    <n v="12473"/>
    <x v="15"/>
    <s v="钟表"/>
    <n v="13054"/>
    <s v="钟表"/>
    <s v="兽药"/>
    <n v="71432"/>
    <n v="1108024"/>
    <x v="8"/>
  </r>
  <r>
    <x v="0"/>
    <n v="12473"/>
    <x v="15"/>
    <s v="钟表"/>
    <n v="13058"/>
    <s v="钟表"/>
    <s v="兽用器具"/>
    <n v="93574"/>
    <n v="1885814"/>
    <x v="8"/>
  </r>
  <r>
    <x v="0"/>
    <n v="12473"/>
    <x v="15"/>
    <s v="钟表"/>
    <n v="17314"/>
    <s v="钟表"/>
    <s v="特殊商品"/>
    <n v="281"/>
    <n v="1761002"/>
    <x v="8"/>
  </r>
  <r>
    <x v="0"/>
    <n v="15126"/>
    <x v="15"/>
    <s v="钟表"/>
    <n v="15127"/>
    <s v="钟表"/>
    <s v="绘画/摄影"/>
    <n v="72"/>
    <n v="38557"/>
    <x v="8"/>
  </r>
  <r>
    <x v="0"/>
    <n v="15126"/>
    <x v="15"/>
    <s v="钟表"/>
    <n v="15129"/>
    <s v="钟表"/>
    <s v="雕塑"/>
    <n v="15"/>
    <n v="25748"/>
    <x v="8"/>
  </r>
  <r>
    <x v="0"/>
    <n v="15126"/>
    <x v="15"/>
    <s v="钟表"/>
    <n v="15130"/>
    <s v="钟表"/>
    <s v="陶瓷/玉器"/>
    <n v="99"/>
    <n v="47248"/>
    <x v="8"/>
  </r>
  <r>
    <x v="1"/>
    <n v="12473"/>
    <x v="15"/>
    <s v="酒类"/>
    <n v="12479"/>
    <s v="白酒"/>
    <s v="园林/农耕"/>
    <n v="90708"/>
    <n v="2453298"/>
    <x v="8"/>
  </r>
  <r>
    <x v="1"/>
    <n v="12473"/>
    <x v="15"/>
    <s v="酒类"/>
    <n v="12480"/>
    <s v="葡萄酒"/>
    <s v="花卉绿植"/>
    <n v="15308"/>
    <n v="529248"/>
    <x v="8"/>
  </r>
  <r>
    <x v="1"/>
    <n v="12473"/>
    <x v="15"/>
    <s v="酒类"/>
    <n v="12558"/>
    <s v="洋酒"/>
    <s v="种子"/>
    <n v="28674"/>
    <n v="251133"/>
    <x v="8"/>
  </r>
  <r>
    <x v="1"/>
    <n v="12473"/>
    <x v="15"/>
    <s v="酒类"/>
    <n v="12565"/>
    <s v="啤酒"/>
    <s v="农药"/>
    <n v="3494"/>
    <n v="469633"/>
    <x v="8"/>
  </r>
  <r>
    <x v="1"/>
    <n v="12473"/>
    <x v="15"/>
    <s v="酒类"/>
    <n v="12566"/>
    <s v="其他"/>
    <s v="肥料"/>
    <n v="13210"/>
    <n v="1288679"/>
    <x v="8"/>
  </r>
  <r>
    <x v="1"/>
    <n v="12473"/>
    <x v="15"/>
    <s v="酒类"/>
    <n v="13050"/>
    <s v="其他"/>
    <s v="饲料"/>
    <n v="1661"/>
    <n v="23788"/>
    <x v="8"/>
  </r>
  <r>
    <x v="1"/>
    <n v="12473"/>
    <x v="15"/>
    <s v="酒类"/>
    <n v="13054"/>
    <s v="其他"/>
    <s v="兽药"/>
    <n v="3219"/>
    <n v="38645"/>
    <x v="8"/>
  </r>
  <r>
    <x v="1"/>
    <n v="12473"/>
    <x v="15"/>
    <s v="酒类"/>
    <n v="13058"/>
    <s v="白酒"/>
    <s v="兽用器具"/>
    <n v="1562"/>
    <n v="166241"/>
    <x v="8"/>
  </r>
  <r>
    <x v="0"/>
    <n v="13887"/>
    <x v="15"/>
    <s v="酒类"/>
    <n v="13889"/>
    <s v="葡萄酒"/>
    <s v="邮票"/>
    <n v="97167"/>
    <n v="6206807"/>
    <x v="8"/>
  </r>
  <r>
    <x v="0"/>
    <n v="13887"/>
    <x v="15"/>
    <s v="酒类"/>
    <n v="13922"/>
    <s v="洋酒"/>
    <s v="钱币"/>
    <n v="157879"/>
    <n v="18184616"/>
    <x v="8"/>
  </r>
  <r>
    <x v="0"/>
    <n v="13887"/>
    <x v="15"/>
    <s v="酒类"/>
    <n v="13931"/>
    <s v="啤酒"/>
    <s v="邮资封片"/>
    <n v="2605"/>
    <n v="28164"/>
    <x v="8"/>
  </r>
  <r>
    <x v="0"/>
    <n v="13887"/>
    <x v="15"/>
    <s v="酒类"/>
    <n v="13946"/>
    <s v="其他"/>
    <s v="磁卡"/>
    <n v="7"/>
    <n v="766"/>
    <x v="8"/>
  </r>
  <r>
    <x v="0"/>
    <n v="13887"/>
    <x v="15"/>
    <s v="酒类"/>
    <n v="13950"/>
    <s v="其他"/>
    <s v="票证"/>
    <n v="841"/>
    <n v="14428"/>
    <x v="8"/>
  </r>
  <r>
    <x v="0"/>
    <n v="13887"/>
    <x v="15"/>
    <s v="运动户外"/>
    <n v="13958"/>
    <s v="运动户外"/>
    <s v="礼品册"/>
    <n v="9875"/>
    <n v="167402"/>
    <x v="8"/>
  </r>
  <r>
    <x v="0"/>
    <n v="13887"/>
    <x v="15"/>
    <s v="运动户外"/>
    <n v="13960"/>
    <s v="运动户外"/>
    <s v="其他"/>
    <n v="11112"/>
    <n v="776391"/>
    <x v="8"/>
  </r>
  <r>
    <x v="0"/>
    <n v="13887"/>
    <x v="15"/>
    <s v="运动户外"/>
    <n v="15153"/>
    <s v="运动户外"/>
    <s v="收藏工具"/>
    <n v="4764"/>
    <n v="256399"/>
    <x v="8"/>
  </r>
  <r>
    <x v="1"/>
    <n v="6196"/>
    <x v="8"/>
    <s v="运动户外"/>
    <n v="6197"/>
    <s v="运动户外"/>
    <s v="烹饪锅具"/>
    <n v="519099"/>
    <n v="67329655"/>
    <x v="9"/>
  </r>
  <r>
    <x v="1"/>
    <n v="6196"/>
    <x v="8"/>
    <s v="运动户外"/>
    <n v="6198"/>
    <s v="运动户外"/>
    <s v="刀剪菜板"/>
    <n v="358441"/>
    <n v="18544735"/>
    <x v="9"/>
  </r>
  <r>
    <x v="1"/>
    <n v="6196"/>
    <x v="8"/>
    <s v="运动户外"/>
    <n v="6214"/>
    <s v="运动户外"/>
    <s v="厨房配件"/>
    <n v="1016382"/>
    <n v="41435574"/>
    <x v="9"/>
  </r>
  <r>
    <x v="1"/>
    <n v="6196"/>
    <x v="8"/>
    <s v="运动户外"/>
    <n v="6219"/>
    <s v="运动户外"/>
    <s v="水具酒具"/>
    <n v="1061138"/>
    <n v="63239991"/>
    <x v="9"/>
  </r>
  <r>
    <x v="1"/>
    <n v="6196"/>
    <x v="8"/>
    <s v="运动户外"/>
    <n v="6227"/>
    <s v="运动户外"/>
    <s v="餐具"/>
    <n v="2909790"/>
    <n v="37002203"/>
    <x v="9"/>
  </r>
  <r>
    <x v="1"/>
    <n v="6196"/>
    <x v="8"/>
    <s v="运动户外"/>
    <n v="9182"/>
    <s v="运动户外"/>
    <s v="酒店用品"/>
    <n v="6597"/>
    <n v="1185585"/>
    <x v="9"/>
  </r>
  <r>
    <x v="1"/>
    <n v="6196"/>
    <x v="8"/>
    <s v="运动户外"/>
    <n v="11143"/>
    <s v="运动户外"/>
    <s v="茶具"/>
    <n v="150587"/>
    <n v="13360597"/>
    <x v="9"/>
  </r>
  <r>
    <x v="1"/>
    <n v="6196"/>
    <x v="8"/>
    <s v="运动户外"/>
    <n v="16817"/>
    <s v="运动户外"/>
    <s v="咖啡具"/>
    <n v="12359"/>
    <n v="651363"/>
    <x v="9"/>
  </r>
  <r>
    <x v="0"/>
    <n v="6196"/>
    <x v="8"/>
    <s v="运动户外"/>
    <n v="6197"/>
    <s v="运动户外"/>
    <s v="烹饪锅具"/>
    <n v="569937"/>
    <n v="72290393"/>
    <x v="9"/>
  </r>
  <r>
    <x v="0"/>
    <n v="6196"/>
    <x v="8"/>
    <s v="运动户外"/>
    <n v="6198"/>
    <s v="运动户外"/>
    <s v="刀剪菜板"/>
    <n v="210328"/>
    <n v="14851563"/>
    <x v="9"/>
  </r>
  <r>
    <x v="0"/>
    <n v="6196"/>
    <x v="8"/>
    <s v="运动户外"/>
    <n v="6214"/>
    <s v="运动户外"/>
    <s v="厨房配件"/>
    <n v="2640282"/>
    <n v="89272973"/>
    <x v="9"/>
  </r>
  <r>
    <x v="0"/>
    <n v="6196"/>
    <x v="8"/>
    <s v="运动户外"/>
    <n v="6219"/>
    <s v="运动户外"/>
    <s v="水具酒具"/>
    <n v="1716242"/>
    <n v="76400124"/>
    <x v="9"/>
  </r>
  <r>
    <x v="0"/>
    <n v="6196"/>
    <x v="8"/>
    <s v="运动户外"/>
    <n v="6227"/>
    <s v="运动户外"/>
    <s v="餐具"/>
    <n v="937704"/>
    <n v="26337743"/>
    <x v="9"/>
  </r>
  <r>
    <x v="0"/>
    <n v="6196"/>
    <x v="8"/>
    <s v="运动户外"/>
    <n v="9182"/>
    <s v="运动户外"/>
    <s v="酒店用品"/>
    <n v="11581"/>
    <n v="653980"/>
    <x v="9"/>
  </r>
  <r>
    <x v="0"/>
    <n v="6196"/>
    <x v="8"/>
    <s v="运动户外"/>
    <n v="11143"/>
    <s v="运动户外"/>
    <s v="茶具"/>
    <n v="808493"/>
    <n v="68378092"/>
    <x v="9"/>
  </r>
  <r>
    <x v="0"/>
    <n v="6196"/>
    <x v="8"/>
    <s v="运动户外"/>
    <n v="16817"/>
    <s v="运动户外"/>
    <s v="咖啡具"/>
    <n v="22707"/>
    <n v="1638404"/>
    <x v="9"/>
  </r>
  <r>
    <x v="0"/>
    <n v="12218"/>
    <x v="7"/>
    <s v="运动户外"/>
    <n v="12219"/>
    <s v="运动户外"/>
    <s v="产地直供"/>
    <n v="3"/>
    <n v="207"/>
    <x v="9"/>
  </r>
  <r>
    <x v="0"/>
    <n v="12218"/>
    <x v="7"/>
    <s v="运动户外"/>
    <n v="12221"/>
    <s v="运动户外"/>
    <s v="水果"/>
    <n v="2553971"/>
    <n v="62749549"/>
    <x v="9"/>
  </r>
  <r>
    <x v="0"/>
    <n v="12218"/>
    <x v="7"/>
    <s v="运动户外"/>
    <n v="12222"/>
    <s v="运动户外"/>
    <s v="海鲜水产"/>
    <n v="719899"/>
    <n v="67277391"/>
    <x v="9"/>
  </r>
  <r>
    <x v="0"/>
    <n v="12218"/>
    <x v="7"/>
    <s v="运动户外"/>
    <n v="12223"/>
    <s v="运动户外"/>
    <s v="肉禽蛋奶"/>
    <n v="30"/>
    <n v="0"/>
    <x v="9"/>
  </r>
  <r>
    <x v="0"/>
    <n v="12218"/>
    <x v="7"/>
    <s v="运动户外"/>
    <n v="12224"/>
    <s v="运动户外"/>
    <s v="熟食腊味"/>
    <n v="12"/>
    <n v="419"/>
    <x v="9"/>
  </r>
  <r>
    <x v="0"/>
    <n v="12218"/>
    <x v="7"/>
    <s v="运动户外"/>
    <n v="13553"/>
    <s v="运动户外"/>
    <s v="蔬菜"/>
    <n v="336062"/>
    <n v="8965361"/>
    <x v="9"/>
  </r>
  <r>
    <x v="0"/>
    <n v="12218"/>
    <x v="7"/>
    <s v="运动户外"/>
    <n v="13581"/>
    <s v="运动户外"/>
    <s v="猪牛羊肉"/>
    <n v="309780"/>
    <n v="22195672"/>
    <x v="9"/>
  </r>
  <r>
    <x v="0"/>
    <n v="12218"/>
    <x v="7"/>
    <s v="运动户外"/>
    <n v="13586"/>
    <s v="运动户外"/>
    <s v="禽肉蛋品"/>
    <n v="575503"/>
    <n v="14287936"/>
    <x v="9"/>
  </r>
  <r>
    <x v="0"/>
    <n v="12218"/>
    <x v="7"/>
    <s v="运动户外"/>
    <n v="13591"/>
    <s v="运动户外"/>
    <s v="冷藏/冷冻食品"/>
    <n v="233887"/>
    <n v="8683833"/>
    <x v="9"/>
  </r>
  <r>
    <x v="0"/>
    <n v="12218"/>
    <x v="7"/>
    <s v="运动户外"/>
    <n v="13598"/>
    <s v="运动户外"/>
    <s v="乳品冷饮"/>
    <n v="156934"/>
    <n v="9625725"/>
    <x v="9"/>
  </r>
  <r>
    <x v="0"/>
    <n v="1320"/>
    <x v="7"/>
    <s v="运动户外"/>
    <n v="1581"/>
    <s v="运动户外"/>
    <s v="地方特产"/>
    <n v="256266"/>
    <n v="8497976"/>
    <x v="9"/>
  </r>
  <r>
    <x v="0"/>
    <n v="1320"/>
    <x v="7"/>
    <s v="个人护理"/>
    <n v="1583"/>
    <s v="美妆个护"/>
    <s v="休闲食品"/>
    <n v="12465365"/>
    <n v="239659048"/>
    <x v="9"/>
  </r>
  <r>
    <x v="0"/>
    <n v="1320"/>
    <x v="7"/>
    <s v="个人护理"/>
    <n v="1584"/>
    <s v="美妆个护"/>
    <s v="粮油调味"/>
    <n v="3717833"/>
    <n v="111544240"/>
    <x v="9"/>
  </r>
  <r>
    <x v="0"/>
    <n v="1320"/>
    <x v="7"/>
    <s v="个人护理"/>
    <n v="1585"/>
    <s v="美妆个护"/>
    <s v="饮料冲调"/>
    <n v="7145432"/>
    <n v="324354580"/>
    <x v="9"/>
  </r>
  <r>
    <x v="0"/>
    <n v="1320"/>
    <x v="7"/>
    <s v="个人护理"/>
    <n v="2641"/>
    <s v="美妆个护"/>
    <s v="食品礼券"/>
    <n v="182470"/>
    <n v="8331227"/>
    <x v="9"/>
  </r>
  <r>
    <x v="0"/>
    <n v="1320"/>
    <x v="7"/>
    <s v="个人护理"/>
    <n v="4980"/>
    <s v="美妆个护"/>
    <s v="赠品"/>
    <n v="222281"/>
    <n v="252928913"/>
    <x v="9"/>
  </r>
  <r>
    <x v="0"/>
    <n v="1320"/>
    <x v="7"/>
    <s v="个人护理"/>
    <n v="5019"/>
    <s v="美妆个护"/>
    <s v="进口食品"/>
    <n v="1236619"/>
    <n v="53174442"/>
    <x v="9"/>
  </r>
  <r>
    <x v="0"/>
    <n v="1320"/>
    <x v="7"/>
    <s v="个人护理"/>
    <n v="12202"/>
    <s v="美妆个护"/>
    <s v="茗茶"/>
    <n v="2129127"/>
    <n v="119836575"/>
    <x v="9"/>
  </r>
  <r>
    <x v="1"/>
    <n v="12218"/>
    <x v="7"/>
    <s v="个人护理"/>
    <n v="12221"/>
    <s v="美妆个护"/>
    <s v="水果"/>
    <n v="2200803"/>
    <n v="69322596"/>
    <x v="9"/>
  </r>
  <r>
    <x v="1"/>
    <n v="12218"/>
    <x v="7"/>
    <s v="个人护理"/>
    <n v="12222"/>
    <s v="美妆个护"/>
    <s v="海鲜水产"/>
    <n v="1335610"/>
    <n v="73358720"/>
    <x v="9"/>
  </r>
  <r>
    <x v="1"/>
    <n v="12218"/>
    <x v="7"/>
    <s v="个人护理"/>
    <n v="13553"/>
    <s v="美妆个护"/>
    <s v="蔬菜"/>
    <n v="864462"/>
    <n v="11976078"/>
    <x v="9"/>
  </r>
  <r>
    <x v="1"/>
    <n v="12218"/>
    <x v="7"/>
    <s v="居家生活"/>
    <n v="13581"/>
    <s v="美妆个护"/>
    <s v="猪牛羊肉"/>
    <n v="1236309"/>
    <n v="39581892"/>
    <x v="9"/>
  </r>
  <r>
    <x v="1"/>
    <n v="12218"/>
    <x v="7"/>
    <s v="美妆护肤"/>
    <n v="13586"/>
    <s v="美妆个护"/>
    <s v="禽肉蛋品"/>
    <n v="863594"/>
    <n v="21343203"/>
    <x v="9"/>
  </r>
  <r>
    <x v="1"/>
    <n v="12218"/>
    <x v="7"/>
    <s v="美妆护肤"/>
    <n v="13591"/>
    <s v="美妆个护"/>
    <s v="冷藏/冷冻食品"/>
    <n v="1595936"/>
    <n v="27840185"/>
    <x v="9"/>
  </r>
  <r>
    <x v="1"/>
    <n v="12218"/>
    <x v="7"/>
    <s v="美妆护肤"/>
    <n v="13598"/>
    <s v="美妆个护"/>
    <s v="乳品冷饮"/>
    <n v="3899929"/>
    <n v="48186010"/>
    <x v="9"/>
  </r>
  <r>
    <x v="1"/>
    <n v="1320"/>
    <x v="7"/>
    <s v="美妆护肤"/>
    <n v="1581"/>
    <s v="美妆个护"/>
    <s v="地方特产"/>
    <n v="8636"/>
    <n v="81954"/>
    <x v="9"/>
  </r>
  <r>
    <x v="1"/>
    <n v="1320"/>
    <x v="7"/>
    <s v="美妆护肤"/>
    <n v="1583"/>
    <s v="美妆个护"/>
    <s v="休闲食品"/>
    <n v="55518583"/>
    <n v="465054054"/>
    <x v="9"/>
  </r>
  <r>
    <x v="1"/>
    <n v="1320"/>
    <x v="7"/>
    <s v="美妆护肤"/>
    <n v="1584"/>
    <s v="美妆个护"/>
    <s v="粮油调味"/>
    <n v="30629037"/>
    <n v="559005708"/>
    <x v="9"/>
  </r>
  <r>
    <x v="1"/>
    <n v="1320"/>
    <x v="7"/>
    <s v="美妆护肤"/>
    <n v="1585"/>
    <s v="美妆个护"/>
    <s v="饮料冲调"/>
    <n v="22610279"/>
    <n v="812202140"/>
    <x v="9"/>
  </r>
  <r>
    <x v="1"/>
    <n v="1320"/>
    <x v="7"/>
    <s v="美妆护肤"/>
    <n v="2641"/>
    <s v="美妆个护"/>
    <s v="食品礼券"/>
    <n v="19079"/>
    <n v="612019"/>
    <x v="9"/>
  </r>
  <r>
    <x v="1"/>
    <n v="1320"/>
    <x v="7"/>
    <s v="美妆护肤"/>
    <n v="5019"/>
    <s v="美妆个护"/>
    <s v="进口食品"/>
    <n v="7400772"/>
    <n v="232266169"/>
    <x v="9"/>
  </r>
  <r>
    <x v="1"/>
    <n v="1320"/>
    <x v="7"/>
    <s v="美妆护肤"/>
    <n v="12202"/>
    <s v="美妆个护"/>
    <s v="茗茶"/>
    <n v="1348482"/>
    <n v="54607611"/>
    <x v="9"/>
  </r>
  <r>
    <x v="1"/>
    <n v="14239"/>
    <x v="16"/>
    <s v="居家生活"/>
    <n v="14242"/>
    <s v="美妆个护"/>
    <s v="男士鞋靴"/>
    <n v="3"/>
    <n v="4120"/>
    <x v="9"/>
  </r>
  <r>
    <x v="1"/>
    <n v="14239"/>
    <x v="16"/>
    <s v="美妆护肤"/>
    <n v="14243"/>
    <s v="美妆个护"/>
    <s v="女士鞋靴"/>
    <n v="1"/>
    <n v="1700"/>
    <x v="9"/>
  </r>
  <r>
    <x v="0"/>
    <n v="14239"/>
    <x v="16"/>
    <s v="美妆护肤"/>
    <n v="14242"/>
    <s v="美妆个护"/>
    <s v="男士鞋靴"/>
    <n v="42"/>
    <n v="169262"/>
    <x v="9"/>
  </r>
  <r>
    <x v="0"/>
    <n v="14239"/>
    <x v="16"/>
    <s v="美妆护肤"/>
    <n v="14243"/>
    <s v="美妆个护"/>
    <s v="女士鞋靴"/>
    <n v="25"/>
    <n v="107300"/>
    <x v="9"/>
  </r>
  <r>
    <x v="0"/>
    <n v="1319"/>
    <x v="16"/>
    <s v="美妆护肤"/>
    <n v="14941"/>
    <s v="美妆个护"/>
    <s v="童鞋"/>
    <n v="434058"/>
    <n v="30298046"/>
    <x v="9"/>
  </r>
  <r>
    <x v="0"/>
    <n v="11729"/>
    <x v="16"/>
    <s v="美妆护肤"/>
    <n v="11730"/>
    <s v="美妆个护"/>
    <s v="流行男鞋"/>
    <n v="4818784"/>
    <n v="368778906"/>
    <x v="9"/>
  </r>
  <r>
    <x v="0"/>
    <n v="11729"/>
    <x v="16"/>
    <s v="箱包配饰"/>
    <n v="11731"/>
    <s v="箱包配饰"/>
    <s v="时尚女鞋"/>
    <n v="2502633"/>
    <n v="189051618"/>
    <x v="9"/>
  </r>
  <r>
    <x v="1"/>
    <n v="1319"/>
    <x v="16"/>
    <s v="箱包配饰"/>
    <n v="14941"/>
    <s v="箱包配饰"/>
    <s v="童鞋"/>
    <n v="97511"/>
    <n v="7930210"/>
    <x v="9"/>
  </r>
  <r>
    <x v="1"/>
    <n v="11729"/>
    <x v="16"/>
    <s v="箱包配饰"/>
    <n v="11730"/>
    <s v="箱包配饰"/>
    <s v="流行男鞋"/>
    <n v="604283"/>
    <n v="48306590"/>
    <x v="9"/>
  </r>
  <r>
    <x v="1"/>
    <n v="11729"/>
    <x v="16"/>
    <s v="箱包配饰"/>
    <n v="11731"/>
    <s v="箱包配饰"/>
    <s v="时尚女鞋"/>
    <n v="95339"/>
    <n v="7611941"/>
    <x v="9"/>
  </r>
  <r>
    <x v="0"/>
    <n v="5025"/>
    <x v="10"/>
    <s v="箱包配饰"/>
    <n v="5026"/>
    <s v="箱包配饰"/>
    <s v="腕表"/>
    <n v="815185"/>
    <n v="246010675"/>
    <x v="9"/>
  </r>
  <r>
    <x v="0"/>
    <n v="5025"/>
    <x v="10"/>
    <s v="箱包皮具"/>
    <n v="15674"/>
    <s v="箱包配饰"/>
    <s v="时钟"/>
    <n v="62871"/>
    <n v="5839555"/>
    <x v="9"/>
  </r>
  <r>
    <x v="0"/>
    <n v="5025"/>
    <x v="10"/>
    <s v="箱包皮具"/>
    <n v="15678"/>
    <s v="箱包配饰"/>
    <s v="钟表配件"/>
    <n v="187940"/>
    <n v="11578421"/>
    <x v="9"/>
  </r>
  <r>
    <x v="0"/>
    <n v="5025"/>
    <x v="10"/>
    <s v="箱包皮具"/>
    <n v="15680"/>
    <s v="箱包配饰"/>
    <s v="钟表服务"/>
    <n v="928"/>
    <n v="51520"/>
    <x v="9"/>
  </r>
  <r>
    <x v="1"/>
    <n v="5025"/>
    <x v="10"/>
    <s v="箱包皮具"/>
    <n v="5026"/>
    <s v="箱包配饰"/>
    <s v="腕表"/>
    <n v="191529"/>
    <n v="193663437"/>
    <x v="9"/>
  </r>
  <r>
    <x v="1"/>
    <n v="5025"/>
    <x v="10"/>
    <s v="箱包配饰"/>
    <n v="15674"/>
    <s v="箱包配饰"/>
    <s v="时钟"/>
    <n v="120562"/>
    <n v="8447141"/>
    <x v="9"/>
  </r>
  <r>
    <x v="1"/>
    <n v="5025"/>
    <x v="10"/>
    <s v="箱包配饰"/>
    <n v="15678"/>
    <s v="箱包配饰"/>
    <s v="钟表配件"/>
    <n v="729"/>
    <n v="128698"/>
    <x v="9"/>
  </r>
  <r>
    <x v="1"/>
    <n v="5025"/>
    <x v="10"/>
    <s v="箱包配饰"/>
    <n v="15680"/>
    <s v="箱包配饰"/>
    <s v="钟表服务"/>
    <n v="15360"/>
    <n v="175605"/>
    <x v="9"/>
  </r>
  <r>
    <x v="1"/>
    <n v="12259"/>
    <x v="17"/>
    <s v="箱包配饰"/>
    <n v="12260"/>
    <s v="箱包配饰"/>
    <s v="白酒"/>
    <n v="699917"/>
    <n v="218833146"/>
    <x v="9"/>
  </r>
  <r>
    <x v="1"/>
    <n v="12259"/>
    <x v="17"/>
    <s v="箱包配饰"/>
    <n v="14714"/>
    <s v="箱包配饰"/>
    <s v="葡萄酒"/>
    <n v="422308"/>
    <n v="50569180"/>
    <x v="9"/>
  </r>
  <r>
    <x v="1"/>
    <n v="12259"/>
    <x v="17"/>
    <s v="箱包皮具"/>
    <n v="14715"/>
    <s v="箱包配饰"/>
    <s v="洋酒"/>
    <n v="298561"/>
    <n v="27627394"/>
    <x v="9"/>
  </r>
  <r>
    <x v="1"/>
    <n v="12259"/>
    <x v="17"/>
    <s v="箱包皮具"/>
    <n v="14716"/>
    <s v="箱包配饰"/>
    <s v="啤酒"/>
    <n v="1638818"/>
    <n v="111518167"/>
    <x v="9"/>
  </r>
  <r>
    <x v="1"/>
    <n v="12259"/>
    <x v="17"/>
    <s v="箱包皮具"/>
    <n v="14717"/>
    <s v="箱包配饰"/>
    <s v="黄酒/养生酒"/>
    <n v="59599"/>
    <n v="5861442"/>
    <x v="9"/>
  </r>
  <r>
    <x v="0"/>
    <n v="12259"/>
    <x v="17"/>
    <s v="箱包皮具"/>
    <n v="12260"/>
    <s v="箱包配饰"/>
    <s v="白酒"/>
    <n v="681587"/>
    <n v="127981740"/>
    <x v="9"/>
  </r>
  <r>
    <x v="0"/>
    <n v="12259"/>
    <x v="17"/>
    <s v="电脑、办公"/>
    <n v="14714"/>
    <s v="电脑"/>
    <s v="葡萄酒"/>
    <n v="429825"/>
    <n v="48826309"/>
    <x v="9"/>
  </r>
  <r>
    <x v="0"/>
    <n v="12259"/>
    <x v="17"/>
    <s v="电脑、办公"/>
    <n v="14715"/>
    <s v="配件"/>
    <s v="洋酒"/>
    <n v="162330"/>
    <n v="20673053"/>
    <x v="9"/>
  </r>
  <r>
    <x v="0"/>
    <n v="12259"/>
    <x v="17"/>
    <s v="电脑、办公"/>
    <n v="14716"/>
    <s v="其他"/>
    <s v="啤酒"/>
    <n v="490947"/>
    <n v="42477994"/>
    <x v="9"/>
  </r>
  <r>
    <x v="0"/>
    <n v="12259"/>
    <x v="17"/>
    <s v="电脑、办公"/>
    <n v="14717"/>
    <s v="其他"/>
    <s v="黄酒/养生酒"/>
    <n v="55894"/>
    <n v="5236905"/>
    <x v="9"/>
  </r>
  <r>
    <x v="0"/>
    <n v="12259"/>
    <x v="17"/>
    <s v="电脑、办公"/>
    <n v="14718"/>
    <s v="其他"/>
    <s v="收藏酒/陈年老酒"/>
    <n v="3056"/>
    <n v="2269097"/>
    <x v="9"/>
  </r>
  <r>
    <x v="0"/>
    <n v="12259"/>
    <x v="17"/>
    <s v="电脑、办公"/>
    <n v="15600"/>
    <s v="办公"/>
    <s v="特殊商品"/>
    <n v="21068"/>
    <n v="23493178"/>
    <x v="9"/>
  </r>
  <r>
    <x v="0"/>
    <n v="1318"/>
    <x v="5"/>
    <s v="电脑、办公"/>
    <n v="1462"/>
    <s v="办公"/>
    <s v="户外装备"/>
    <n v="2205331"/>
    <n v="148841881"/>
    <x v="9"/>
  </r>
  <r>
    <x v="0"/>
    <n v="1318"/>
    <x v="5"/>
    <s v="电脑、办公"/>
    <n v="1463"/>
    <s v="其他"/>
    <s v="健身训练"/>
    <n v="950523"/>
    <n v="147004904"/>
    <x v="9"/>
  </r>
  <r>
    <x v="0"/>
    <n v="1318"/>
    <x v="5"/>
    <s v="电脑、办公"/>
    <n v="1466"/>
    <s v="游戏设备"/>
    <s v="体育用品"/>
    <n v="1114069"/>
    <n v="90283115"/>
    <x v="9"/>
  </r>
  <r>
    <x v="0"/>
    <n v="1318"/>
    <x v="5"/>
    <s v="电脑、办公"/>
    <n v="2628"/>
    <s v="其他"/>
    <s v="户外鞋服"/>
    <n v="554477"/>
    <n v="61428151"/>
    <x v="9"/>
  </r>
  <r>
    <x v="0"/>
    <n v="1318"/>
    <x v="5"/>
    <s v="电脑、办公"/>
    <n v="12099"/>
    <s v="其他"/>
    <s v="运动鞋包"/>
    <n v="2307678"/>
    <n v="364889949"/>
    <x v="9"/>
  </r>
  <r>
    <x v="0"/>
    <n v="1318"/>
    <x v="5"/>
    <s v="电脑、办公"/>
    <n v="12102"/>
    <s v="电脑"/>
    <s v="运动服饰"/>
    <n v="2188176"/>
    <n v="194107644"/>
    <x v="9"/>
  </r>
  <r>
    <x v="0"/>
    <n v="1318"/>
    <x v="5"/>
    <s v="电脑、办公"/>
    <n v="12115"/>
    <s v="配件"/>
    <s v="骑行运动"/>
    <n v="933436"/>
    <n v="203103158"/>
    <x v="9"/>
  </r>
  <r>
    <x v="0"/>
    <n v="1318"/>
    <x v="5"/>
    <s v="电脑、办公"/>
    <n v="12147"/>
    <s v="其他"/>
    <s v="垂钓用品"/>
    <n v="2362470"/>
    <n v="97135341"/>
    <x v="9"/>
  </r>
  <r>
    <x v="0"/>
    <n v="1318"/>
    <x v="5"/>
    <s v="电脑、办公"/>
    <n v="12154"/>
    <s v="其他"/>
    <s v="游泳用品"/>
    <n v="743676"/>
    <n v="48402204"/>
    <x v="9"/>
  </r>
  <r>
    <x v="0"/>
    <n v="1318"/>
    <x v="5"/>
    <s v="电脑、办公"/>
    <n v="15293"/>
    <s v="其他"/>
    <s v="体育服务"/>
    <n v="10690"/>
    <n v="2087219"/>
    <x v="9"/>
  </r>
  <r>
    <x v="0"/>
    <n v="1318"/>
    <x v="5"/>
    <s v="电脑、办公"/>
    <n v="15684"/>
    <s v="办公"/>
    <s v="运动护具"/>
    <n v="390165"/>
    <n v="16129084"/>
    <x v="9"/>
  </r>
  <r>
    <x v="0"/>
    <n v="1318"/>
    <x v="5"/>
    <s v="电脑、办公"/>
    <n v="15700"/>
    <s v="办公"/>
    <s v="瑜伽舞蹈"/>
    <n v="266574"/>
    <n v="18442860"/>
    <x v="9"/>
  </r>
  <r>
    <x v="0"/>
    <n v="1318"/>
    <x v="5"/>
    <s v="电脑、办公"/>
    <n v="15763"/>
    <s v="其他"/>
    <s v="马术/民俗运动"/>
    <n v="6713"/>
    <n v="258216"/>
    <x v="9"/>
  </r>
  <r>
    <x v="0"/>
    <n v="1318"/>
    <x v="5"/>
    <s v="电脑、办公"/>
    <n v="17040"/>
    <s v="其他"/>
    <s v="冰上运动"/>
    <n v="579"/>
    <n v="119751"/>
    <x v="9"/>
  </r>
  <r>
    <x v="0"/>
    <n v="1318"/>
    <x v="5"/>
    <s v="电脑、办公"/>
    <n v="17122"/>
    <s v="游戏设备"/>
    <s v="武术搏击"/>
    <n v="26685"/>
    <n v="4214919"/>
    <x v="9"/>
  </r>
  <r>
    <x v="0"/>
    <n v="1318"/>
    <x v="5"/>
    <s v="电脑、办公"/>
    <n v="17228"/>
    <s v="其他"/>
    <s v="棋牌麻将"/>
    <n v="37071"/>
    <n v="3054608"/>
    <x v="9"/>
  </r>
  <r>
    <x v="0"/>
    <n v="1318"/>
    <x v="5"/>
    <s v="珠宝首饰"/>
    <n v="17229"/>
    <s v="珠宝首饰"/>
    <s v="轮滑滑板"/>
    <n v="38231"/>
    <n v="3627083"/>
    <x v="9"/>
  </r>
  <r>
    <x v="1"/>
    <n v="1318"/>
    <x v="5"/>
    <s v="珠宝首饰"/>
    <n v="1462"/>
    <s v="珠宝首饰"/>
    <s v="户外装备"/>
    <n v="1204105"/>
    <n v="69453591"/>
    <x v="9"/>
  </r>
  <r>
    <x v="1"/>
    <n v="1318"/>
    <x v="5"/>
    <s v="珠宝首饰"/>
    <n v="1463"/>
    <s v="珠宝首饰"/>
    <s v="健身训练"/>
    <n v="227658"/>
    <n v="54345372"/>
    <x v="9"/>
  </r>
  <r>
    <x v="1"/>
    <n v="1318"/>
    <x v="5"/>
    <s v="珠宝首饰"/>
    <n v="1466"/>
    <s v="珠宝首饰"/>
    <s v="体育用品"/>
    <n v="729000"/>
    <n v="58471393"/>
    <x v="9"/>
  </r>
  <r>
    <x v="1"/>
    <n v="1318"/>
    <x v="5"/>
    <s v="珠宝首饰"/>
    <n v="2628"/>
    <s v="珠宝首饰"/>
    <s v="户外鞋服"/>
    <n v="71712"/>
    <n v="9276136"/>
    <x v="9"/>
  </r>
  <r>
    <x v="1"/>
    <n v="1318"/>
    <x v="5"/>
    <s v="珠宝首饰"/>
    <n v="12099"/>
    <s v="珠宝首饰"/>
    <s v="运动鞋包"/>
    <n v="329437"/>
    <n v="78338717"/>
    <x v="9"/>
  </r>
  <r>
    <x v="1"/>
    <n v="1318"/>
    <x v="5"/>
    <s v="珠宝首饰"/>
    <n v="12102"/>
    <s v="珠宝首饰"/>
    <s v="运动服饰"/>
    <n v="116900"/>
    <n v="16210728"/>
    <x v="9"/>
  </r>
  <r>
    <x v="1"/>
    <n v="1318"/>
    <x v="5"/>
    <s v="珠宝首饰"/>
    <n v="12115"/>
    <s v="珠宝首饰"/>
    <s v="骑行运动"/>
    <n v="161362"/>
    <n v="28063772"/>
    <x v="9"/>
  </r>
  <r>
    <x v="1"/>
    <n v="1318"/>
    <x v="5"/>
    <s v="珠宝首饰"/>
    <n v="12147"/>
    <s v="珠宝首饰"/>
    <s v="垂钓用品"/>
    <n v="104129"/>
    <n v="5912558"/>
    <x v="9"/>
  </r>
  <r>
    <x v="1"/>
    <n v="1318"/>
    <x v="5"/>
    <s v="珠宝首饰"/>
    <n v="12154"/>
    <s v="珠宝首饰"/>
    <s v="游泳用品"/>
    <n v="688178"/>
    <n v="48919328"/>
    <x v="9"/>
  </r>
  <r>
    <x v="1"/>
    <n v="1318"/>
    <x v="5"/>
    <s v="珠宝首饰"/>
    <n v="15684"/>
    <s v="珠宝首饰"/>
    <s v="运动护具"/>
    <n v="113207"/>
    <n v="7888593"/>
    <x v="9"/>
  </r>
  <r>
    <x v="1"/>
    <n v="1318"/>
    <x v="5"/>
    <s v="珠宝首饰"/>
    <n v="15700"/>
    <s v="珠宝首饰"/>
    <s v="瑜伽舞蹈"/>
    <n v="186556"/>
    <n v="12436586"/>
    <x v="9"/>
  </r>
  <r>
    <x v="1"/>
    <n v="1318"/>
    <x v="5"/>
    <s v="珠宝首饰"/>
    <n v="15763"/>
    <s v="珠宝首饰"/>
    <s v="马术/民俗运动"/>
    <n v="175"/>
    <n v="27014"/>
    <x v="9"/>
  </r>
  <r>
    <x v="1"/>
    <n v="1318"/>
    <x v="5"/>
    <s v="珠宝首饰"/>
    <n v="17040"/>
    <s v="珠宝首饰"/>
    <s v="冰上运动"/>
    <n v="1"/>
    <n v="168"/>
    <x v="9"/>
  </r>
  <r>
    <x v="1"/>
    <n v="1318"/>
    <x v="5"/>
    <s v="珠宝首饰"/>
    <n v="17122"/>
    <s v="珠宝首饰"/>
    <s v="武术搏击"/>
    <n v="3195"/>
    <n v="379208"/>
    <x v="9"/>
  </r>
  <r>
    <x v="1"/>
    <n v="1318"/>
    <x v="5"/>
    <s v="珠宝首饰"/>
    <n v="17229"/>
    <s v="珠宝首饰"/>
    <s v="轮滑滑板"/>
    <n v="299"/>
    <n v="49933"/>
    <x v="9"/>
  </r>
  <r>
    <x v="1"/>
    <n v="16750"/>
    <x v="4"/>
    <s v="珠宝首饰"/>
    <n v="16751"/>
    <s v="珠宝首饰"/>
    <s v="洗发护发"/>
    <n v="8873707"/>
    <n v="270855558"/>
    <x v="9"/>
  </r>
  <r>
    <x v="1"/>
    <n v="16750"/>
    <x v="4"/>
    <s v="珠宝首饰"/>
    <n v="16752"/>
    <s v="珠宝首饰"/>
    <s v="美发假发/造型"/>
    <n v="508393"/>
    <n v="18214540"/>
    <x v="9"/>
  </r>
  <r>
    <x v="1"/>
    <n v="16750"/>
    <x v="4"/>
    <s v="珠宝首饰"/>
    <n v="16753"/>
    <s v="珠宝首饰"/>
    <s v="身体护理"/>
    <n v="8532578"/>
    <n v="205030461"/>
    <x v="9"/>
  </r>
  <r>
    <x v="1"/>
    <n v="16750"/>
    <x v="4"/>
    <s v="珠宝首饰"/>
    <n v="16754"/>
    <s v="珠宝首饰"/>
    <s v="女性护理"/>
    <n v="8386932"/>
    <n v="86376545"/>
    <x v="9"/>
  </r>
  <r>
    <x v="1"/>
    <n v="16750"/>
    <x v="4"/>
    <s v="珠宝首饰"/>
    <n v="16755"/>
    <s v="珠宝首饰"/>
    <s v="口腔护理"/>
    <n v="7378934"/>
    <n v="96316538"/>
    <x v="9"/>
  </r>
  <r>
    <x v="0"/>
    <n v="16750"/>
    <x v="4"/>
    <s v="珠宝首饰"/>
    <n v="16751"/>
    <s v="珠宝首饰"/>
    <s v="洗发护发"/>
    <n v="1070884"/>
    <n v="47699837"/>
    <x v="9"/>
  </r>
  <r>
    <x v="0"/>
    <n v="16750"/>
    <x v="4"/>
    <s v="珠宝首饰"/>
    <n v="16752"/>
    <s v="珠宝首饰"/>
    <s v="美发假发/造型"/>
    <n v="599759"/>
    <n v="23532420"/>
    <x v="9"/>
  </r>
  <r>
    <x v="0"/>
    <n v="16750"/>
    <x v="4"/>
    <s v="珠宝首饰"/>
    <n v="16753"/>
    <s v="珠宝首饰"/>
    <s v="身体护理"/>
    <n v="3079317"/>
    <n v="101928703"/>
    <x v="9"/>
  </r>
  <r>
    <x v="0"/>
    <n v="16750"/>
    <x v="4"/>
    <s v="珠宝首饰"/>
    <n v="16754"/>
    <s v="珠宝首饰"/>
    <s v="女性护理"/>
    <n v="467208"/>
    <n v="15426335"/>
    <x v="9"/>
  </r>
  <r>
    <x v="0"/>
    <n v="16750"/>
    <x v="4"/>
    <s v="珠宝首饰"/>
    <n v="16755"/>
    <s v="珠宝首饰"/>
    <s v="口腔护理"/>
    <n v="709760"/>
    <n v="21824880"/>
    <x v="9"/>
  </r>
  <r>
    <x v="0"/>
    <n v="14343"/>
    <x v="4"/>
    <s v="玩具乐器"/>
    <n v="14345"/>
    <s v="玩具乐器"/>
    <s v="美妆个护"/>
    <n v="3"/>
    <n v="2207"/>
    <x v="9"/>
  </r>
  <r>
    <x v="0"/>
    <n v="1316"/>
    <x v="4"/>
    <s v="玩具乐器"/>
    <n v="1381"/>
    <s v="玩具乐器"/>
    <s v="面部护肤"/>
    <n v="5734576"/>
    <n v="290230458"/>
    <x v="9"/>
  </r>
  <r>
    <x v="0"/>
    <n v="1316"/>
    <x v="4"/>
    <s v="玩具乐器"/>
    <n v="1383"/>
    <s v="玩具乐器"/>
    <s v="身体护理"/>
    <n v="126166"/>
    <n v="1246500"/>
    <x v="9"/>
  </r>
  <r>
    <x v="0"/>
    <n v="1316"/>
    <x v="4"/>
    <s v="玩具乐器"/>
    <n v="1384"/>
    <s v="玩具乐器"/>
    <s v="口腔护理"/>
    <n v="9206"/>
    <n v="209471"/>
    <x v="9"/>
  </r>
  <r>
    <x v="0"/>
    <n v="1316"/>
    <x v="4"/>
    <s v="玩具乐器"/>
    <n v="1385"/>
    <s v="玩具乐器"/>
    <s v="女性护理"/>
    <n v="20332"/>
    <n v="221350"/>
    <x v="9"/>
  </r>
  <r>
    <x v="0"/>
    <n v="1316"/>
    <x v="4"/>
    <s v="玩具乐器"/>
    <n v="1386"/>
    <s v="玩具乐器"/>
    <s v="洗发护发"/>
    <n v="40974"/>
    <n v="671597"/>
    <x v="9"/>
  </r>
  <r>
    <x v="0"/>
    <n v="1316"/>
    <x v="4"/>
    <s v="玩具乐器"/>
    <n v="1387"/>
    <s v="玩具乐器"/>
    <s v="香水彩妆"/>
    <n v="2391359"/>
    <n v="169178053"/>
    <x v="9"/>
  </r>
  <r>
    <x v="0"/>
    <n v="1316"/>
    <x v="4"/>
    <s v="玩具乐器"/>
    <n v="1625"/>
    <s v="玩具乐器"/>
    <s v="清洁用品"/>
    <n v="66992"/>
    <n v="1201286"/>
    <x v="9"/>
  </r>
  <r>
    <x v="0"/>
    <n v="1316"/>
    <x v="4"/>
    <s v="玩具乐器"/>
    <n v="4976"/>
    <s v="玩具乐器"/>
    <s v="赠品"/>
    <n v="32859"/>
    <n v="302419139"/>
    <x v="9"/>
  </r>
  <r>
    <x v="0"/>
    <n v="1316"/>
    <x v="4"/>
    <s v="玩具乐器"/>
    <n v="16831"/>
    <s v="玩具乐器"/>
    <s v="男士面部护肤"/>
    <n v="607402"/>
    <n v="28153683"/>
    <x v="9"/>
  </r>
  <r>
    <x v="0"/>
    <n v="1316"/>
    <x v="4"/>
    <s v="玩具乐器"/>
    <n v="16832"/>
    <s v="玩具乐器"/>
    <s v="美妆工具"/>
    <n v="545680"/>
    <n v="8479527"/>
    <x v="9"/>
  </r>
  <r>
    <x v="1"/>
    <n v="1316"/>
    <x v="4"/>
    <s v="玩具乐器"/>
    <n v="1381"/>
    <s v="玩具乐器"/>
    <s v="面部护肤"/>
    <n v="6015095"/>
    <n v="382086346"/>
    <x v="9"/>
  </r>
  <r>
    <x v="1"/>
    <n v="1316"/>
    <x v="4"/>
    <s v="玩具乐器"/>
    <n v="1387"/>
    <s v="玩具乐器"/>
    <s v="香水彩妆"/>
    <n v="1169569"/>
    <n v="98589237"/>
    <x v="9"/>
  </r>
  <r>
    <x v="1"/>
    <n v="1316"/>
    <x v="4"/>
    <s v="玩具乐器"/>
    <n v="4976"/>
    <s v="玩具乐器"/>
    <s v="赠品"/>
    <n v="124392"/>
    <n v="-3"/>
    <x v="9"/>
  </r>
  <r>
    <x v="1"/>
    <n v="1316"/>
    <x v="4"/>
    <s v="玩具乐器"/>
    <n v="16831"/>
    <s v="玩具乐器"/>
    <s v="男士面部护肤"/>
    <n v="1534904"/>
    <n v="70871533"/>
    <x v="9"/>
  </r>
  <r>
    <x v="1"/>
    <n v="1316"/>
    <x v="4"/>
    <s v="玩具乐器"/>
    <n v="16832"/>
    <s v="玩具乐器"/>
    <s v="美妆工具"/>
    <n v="629290"/>
    <n v="9772748"/>
    <x v="9"/>
  </r>
  <r>
    <x v="0"/>
    <n v="14301"/>
    <x v="18"/>
    <s v="玩具乐器"/>
    <n v="14302"/>
    <s v="玩具乐器"/>
    <s v="男士包袋"/>
    <n v="5"/>
    <n v="40169"/>
    <x v="9"/>
  </r>
  <r>
    <x v="0"/>
    <n v="14301"/>
    <x v="18"/>
    <s v="玩具乐器"/>
    <n v="14303"/>
    <s v="玩具乐器"/>
    <s v="女士包袋"/>
    <n v="11"/>
    <n v="64795"/>
    <x v="9"/>
  </r>
  <r>
    <x v="0"/>
    <n v="14301"/>
    <x v="18"/>
    <s v="玩具乐器"/>
    <n v="14305"/>
    <s v="玩具乐器"/>
    <s v="男士配饰"/>
    <n v="17"/>
    <n v="35283"/>
    <x v="9"/>
  </r>
  <r>
    <x v="0"/>
    <n v="14301"/>
    <x v="18"/>
    <s v="玩具乐器"/>
    <n v="14306"/>
    <s v="玩具乐器"/>
    <s v="女士配饰"/>
    <n v="14"/>
    <n v="35944"/>
    <x v="9"/>
  </r>
  <r>
    <x v="0"/>
    <n v="17329"/>
    <x v="18"/>
    <s v="玩具乐器"/>
    <n v="2575"/>
    <s v="玩具乐器"/>
    <s v="潮流女包"/>
    <n v="205515"/>
    <n v="13580369"/>
    <x v="9"/>
  </r>
  <r>
    <x v="0"/>
    <n v="17329"/>
    <x v="18"/>
    <s v="玩具乐器"/>
    <n v="2576"/>
    <s v="玩具乐器"/>
    <s v="精品男包"/>
    <n v="99128"/>
    <n v="9636069"/>
    <x v="9"/>
  </r>
  <r>
    <x v="0"/>
    <n v="17329"/>
    <x v="18"/>
    <s v="玩具乐器"/>
    <n v="2577"/>
    <s v="玩具乐器"/>
    <s v="功能箱包"/>
    <n v="171478"/>
    <n v="16807542"/>
    <x v="9"/>
  </r>
  <r>
    <x v="0"/>
    <n v="17329"/>
    <x v="18"/>
    <s v="玩具乐器"/>
    <n v="17330"/>
    <s v="玩具乐器"/>
    <s v="箱包皮具配件"/>
    <n v="185729"/>
    <n v="13244241"/>
    <x v="9"/>
  </r>
  <r>
    <x v="1"/>
    <n v="14301"/>
    <x v="18"/>
    <s v="玩具乐器"/>
    <n v="14303"/>
    <s v="玩具乐器"/>
    <s v="女士包袋"/>
    <n v="4"/>
    <n v="9819"/>
    <x v="9"/>
  </r>
  <r>
    <x v="1"/>
    <n v="14301"/>
    <x v="18"/>
    <s v="汽车用品"/>
    <n v="14304"/>
    <s v="其他"/>
    <s v="功能箱包"/>
    <n v="3"/>
    <n v="18521"/>
    <x v="9"/>
  </r>
  <r>
    <x v="1"/>
    <n v="14301"/>
    <x v="18"/>
    <s v="汽车用品"/>
    <n v="14305"/>
    <s v="其他"/>
    <s v="男士配饰"/>
    <n v="6"/>
    <n v="4017"/>
    <x v="9"/>
  </r>
  <r>
    <x v="1"/>
    <n v="14301"/>
    <x v="18"/>
    <s v="汽车用品"/>
    <n v="14306"/>
    <s v="其他"/>
    <s v="女士配饰"/>
    <n v="9"/>
    <n v="21500"/>
    <x v="9"/>
  </r>
  <r>
    <x v="1"/>
    <n v="17329"/>
    <x v="18"/>
    <s v="汽车用品"/>
    <n v="2575"/>
    <s v="其他"/>
    <s v="潮流女包"/>
    <n v="1789"/>
    <n v="313996"/>
    <x v="9"/>
  </r>
  <r>
    <x v="1"/>
    <n v="17329"/>
    <x v="18"/>
    <s v="汽车用品"/>
    <n v="2576"/>
    <s v="其他"/>
    <s v="精品男包"/>
    <n v="1470"/>
    <n v="258101"/>
    <x v="9"/>
  </r>
  <r>
    <x v="1"/>
    <n v="17329"/>
    <x v="18"/>
    <s v="汽车用品"/>
    <n v="2577"/>
    <s v="其他"/>
    <s v="功能箱包"/>
    <n v="13505"/>
    <n v="1303560"/>
    <x v="9"/>
  </r>
  <r>
    <x v="1"/>
    <n v="17329"/>
    <x v="18"/>
    <s v="汽车用品"/>
    <n v="17330"/>
    <s v="其他"/>
    <s v="箱包皮具配件"/>
    <n v="44980"/>
    <n v="4260135"/>
    <x v="9"/>
  </r>
  <r>
    <x v="1"/>
    <n v="670"/>
    <x v="1"/>
    <s v="整车"/>
    <n v="671"/>
    <s v="整车"/>
    <s v="电脑整机"/>
    <n v="1249650"/>
    <n v="5586801214"/>
    <x v="9"/>
  </r>
  <r>
    <x v="1"/>
    <n v="670"/>
    <x v="1"/>
    <s v="整车"/>
    <n v="677"/>
    <s v="整车"/>
    <s v="电脑配件"/>
    <n v="1465454"/>
    <n v="888889130"/>
    <x v="9"/>
  </r>
  <r>
    <x v="1"/>
    <n v="670"/>
    <x v="1"/>
    <s v="汽车用品"/>
    <n v="686"/>
    <s v="其他"/>
    <s v="外设产品"/>
    <n v="6491596"/>
    <n v="512200457"/>
    <x v="9"/>
  </r>
  <r>
    <x v="1"/>
    <n v="670"/>
    <x v="1"/>
    <s v="汽车用品"/>
    <n v="699"/>
    <s v="其他"/>
    <s v="网络产品"/>
    <n v="1769266"/>
    <n v="274901806"/>
    <x v="9"/>
  </r>
  <r>
    <x v="1"/>
    <n v="670"/>
    <x v="1"/>
    <s v="汽车用品"/>
    <n v="703"/>
    <s v="其他"/>
    <s v="服务产品"/>
    <n v="523565"/>
    <n v="881571"/>
    <x v="9"/>
  </r>
  <r>
    <x v="1"/>
    <n v="670"/>
    <x v="1"/>
    <s v="汽车用品"/>
    <n v="716"/>
    <s v="其他"/>
    <s v="办公设备"/>
    <n v="732985"/>
    <n v="447216033"/>
    <x v="9"/>
  </r>
  <r>
    <x v="1"/>
    <n v="670"/>
    <x v="1"/>
    <s v="汽车用品"/>
    <n v="729"/>
    <s v="其他"/>
    <s v="文具/耗材"/>
    <n v="11709006"/>
    <n v="410509884"/>
    <x v="9"/>
  </r>
  <r>
    <x v="1"/>
    <n v="670"/>
    <x v="1"/>
    <s v="汽车用品"/>
    <n v="807"/>
    <s v="其他"/>
    <s v="赠品"/>
    <n v="10277"/>
    <n v="18244"/>
    <x v="9"/>
  </r>
  <r>
    <x v="1"/>
    <n v="670"/>
    <x v="1"/>
    <s v="母婴"/>
    <n v="12800"/>
    <s v="奶粉"/>
    <s v="游戏设备"/>
    <n v="169623"/>
    <n v="54100521"/>
    <x v="9"/>
  </r>
  <r>
    <x v="1"/>
    <n v="670"/>
    <x v="1"/>
    <s v="母婴"/>
    <n v="16943"/>
    <s v="其他"/>
    <s v="电脑办公安装"/>
    <n v="7686"/>
    <n v="349366"/>
    <x v="9"/>
  </r>
  <r>
    <x v="1"/>
    <n v="670"/>
    <x v="1"/>
    <s v="母婴"/>
    <n v="16946"/>
    <s v="其他"/>
    <s v="电脑办公维修"/>
    <n v="522"/>
    <n v="125444"/>
    <x v="9"/>
  </r>
  <r>
    <x v="0"/>
    <n v="670"/>
    <x v="1"/>
    <s v="母婴"/>
    <n v="671"/>
    <s v="其他"/>
    <s v="电脑整机"/>
    <n v="1532741"/>
    <n v="1110343296"/>
    <x v="9"/>
  </r>
  <r>
    <x v="0"/>
    <n v="670"/>
    <x v="1"/>
    <s v="母婴"/>
    <n v="677"/>
    <s v="其他"/>
    <s v="电脑配件"/>
    <n v="721949"/>
    <n v="462811448"/>
    <x v="9"/>
  </r>
  <r>
    <x v="0"/>
    <n v="670"/>
    <x v="1"/>
    <s v="母婴"/>
    <n v="686"/>
    <s v="其他"/>
    <s v="外设产品"/>
    <n v="2423059"/>
    <n v="147374168"/>
    <x v="9"/>
  </r>
  <r>
    <x v="0"/>
    <n v="670"/>
    <x v="1"/>
    <s v="母婴"/>
    <n v="699"/>
    <s v="其他"/>
    <s v="网络产品"/>
    <n v="525704"/>
    <n v="76533089"/>
    <x v="9"/>
  </r>
  <r>
    <x v="0"/>
    <n v="670"/>
    <x v="1"/>
    <s v="母婴"/>
    <n v="703"/>
    <s v="其他"/>
    <s v="服务产品"/>
    <n v="36502"/>
    <n v="5090934"/>
    <x v="9"/>
  </r>
  <r>
    <x v="0"/>
    <n v="670"/>
    <x v="1"/>
    <s v="母婴"/>
    <n v="716"/>
    <s v="其他"/>
    <s v="办公设备"/>
    <n v="1558579"/>
    <n v="352479703"/>
    <x v="9"/>
  </r>
  <r>
    <x v="0"/>
    <n v="670"/>
    <x v="1"/>
    <s v="母婴"/>
    <n v="729"/>
    <s v="其他"/>
    <s v="文具/耗材"/>
    <n v="5113442"/>
    <n v="139230030"/>
    <x v="9"/>
  </r>
  <r>
    <x v="0"/>
    <n v="670"/>
    <x v="1"/>
    <s v="母婴"/>
    <n v="807"/>
    <s v="其他"/>
    <s v="赠品"/>
    <n v="251097"/>
    <n v="76824"/>
    <x v="9"/>
  </r>
  <r>
    <x v="0"/>
    <n v="670"/>
    <x v="1"/>
    <s v="母婴"/>
    <n v="828"/>
    <s v="奶粉"/>
    <s v="影音娱乐"/>
    <n v="1857417"/>
    <n v="249332724"/>
    <x v="9"/>
  </r>
  <r>
    <x v="0"/>
    <n v="670"/>
    <x v="1"/>
    <s v="母婴"/>
    <n v="12800"/>
    <s v="其他"/>
    <s v="游戏设备"/>
    <n v="228742"/>
    <n v="56353972"/>
    <x v="9"/>
  </r>
  <r>
    <x v="0"/>
    <n v="670"/>
    <x v="1"/>
    <s v="母婴"/>
    <n v="16943"/>
    <s v="其他"/>
    <s v="电脑办公安装"/>
    <n v="22"/>
    <n v="970"/>
    <x v="9"/>
  </r>
  <r>
    <x v="0"/>
    <n v="6144"/>
    <x v="10"/>
    <s v="母婴"/>
    <n v="6145"/>
    <s v="其他"/>
    <s v="黄金"/>
    <n v="74252"/>
    <n v="74657053"/>
    <x v="9"/>
  </r>
  <r>
    <x v="0"/>
    <n v="6144"/>
    <x v="10"/>
    <s v="母婴"/>
    <n v="6146"/>
    <s v="其他"/>
    <s v="金银投资"/>
    <n v="29845"/>
    <n v="44312005"/>
    <x v="9"/>
  </r>
  <r>
    <x v="0"/>
    <n v="6144"/>
    <x v="10"/>
    <s v="母婴"/>
    <n v="6155"/>
    <s v="其他"/>
    <s v="银饰"/>
    <n v="173848"/>
    <n v="17468222"/>
    <x v="9"/>
  </r>
  <r>
    <x v="0"/>
    <n v="6144"/>
    <x v="10"/>
    <s v="母婴"/>
    <n v="6160"/>
    <s v="其他"/>
    <s v="钻石"/>
    <n v="20847"/>
    <n v="25740956"/>
    <x v="9"/>
  </r>
  <r>
    <x v="0"/>
    <n v="6144"/>
    <x v="10"/>
    <s v="母婴"/>
    <n v="6167"/>
    <s v="其他"/>
    <s v="翡翠玉石"/>
    <n v="447248"/>
    <n v="36928025"/>
    <x v="9"/>
  </r>
  <r>
    <x v="0"/>
    <n v="6144"/>
    <x v="10"/>
    <s v="母婴"/>
    <n v="6172"/>
    <s v="其他"/>
    <s v="水晶玛瑙"/>
    <n v="108664"/>
    <n v="7864787"/>
    <x v="9"/>
  </r>
  <r>
    <x v="0"/>
    <n v="6144"/>
    <x v="10"/>
    <s v="母婴"/>
    <n v="6174"/>
    <s v="其他"/>
    <s v="彩宝"/>
    <n v="19836"/>
    <n v="4294610"/>
    <x v="9"/>
  </r>
  <r>
    <x v="0"/>
    <n v="6144"/>
    <x v="10"/>
    <s v="母婴"/>
    <n v="6182"/>
    <s v="其他"/>
    <s v="时尚饰品"/>
    <n v="1115543"/>
    <n v="66874529"/>
    <x v="9"/>
  </r>
  <r>
    <x v="0"/>
    <n v="6144"/>
    <x v="10"/>
    <s v="服饰内衣"/>
    <n v="12040"/>
    <s v="男装"/>
    <s v="铂金"/>
    <n v="10454"/>
    <n v="11930827"/>
    <x v="9"/>
  </r>
  <r>
    <x v="0"/>
    <n v="6144"/>
    <x v="10"/>
    <s v="服饰内衣"/>
    <n v="12041"/>
    <s v="女装"/>
    <s v="木手串/把件"/>
    <n v="152085"/>
    <n v="13001807"/>
    <x v="9"/>
  </r>
  <r>
    <x v="0"/>
    <n v="6144"/>
    <x v="10"/>
    <s v="服饰内衣"/>
    <n v="12042"/>
    <s v="内衣"/>
    <s v="珍珠"/>
    <n v="17239"/>
    <n v="4393205"/>
    <x v="9"/>
  </r>
  <r>
    <x v="0"/>
    <n v="6144"/>
    <x v="10"/>
    <s v="服饰内衣"/>
    <n v="13062"/>
    <s v="服饰配件"/>
    <s v="K金饰品"/>
    <n v="17996"/>
    <n v="10123513"/>
    <x v="9"/>
  </r>
  <r>
    <x v="0"/>
    <n v="6144"/>
    <x v="10"/>
    <s v="服饰鞋履"/>
    <n v="13915"/>
    <s v="男装"/>
    <s v="发饰"/>
    <n v="473584"/>
    <n v="5143473"/>
    <x v="9"/>
  </r>
  <r>
    <x v="1"/>
    <n v="6144"/>
    <x v="10"/>
    <s v="服饰鞋履"/>
    <n v="6145"/>
    <s v="女装"/>
    <s v="黄金"/>
    <n v="24922"/>
    <n v="24128331"/>
    <x v="9"/>
  </r>
  <r>
    <x v="1"/>
    <n v="6144"/>
    <x v="10"/>
    <s v="服饰内衣"/>
    <n v="6146"/>
    <s v="男装"/>
    <s v="金银投资"/>
    <n v="6802"/>
    <n v="20843217"/>
    <x v="9"/>
  </r>
  <r>
    <x v="1"/>
    <n v="6144"/>
    <x v="10"/>
    <s v="服饰内衣"/>
    <n v="6155"/>
    <s v="女装"/>
    <s v="银饰"/>
    <n v="13702"/>
    <n v="3327783"/>
    <x v="9"/>
  </r>
  <r>
    <x v="1"/>
    <n v="6144"/>
    <x v="10"/>
    <s v="服饰内衣"/>
    <n v="6160"/>
    <s v="内衣"/>
    <s v="钻石"/>
    <n v="1718"/>
    <n v="3063532"/>
    <x v="9"/>
  </r>
  <r>
    <x v="1"/>
    <n v="6144"/>
    <x v="10"/>
    <s v="服饰内衣"/>
    <n v="6167"/>
    <s v="服饰配件"/>
    <s v="翡翠玉石"/>
    <n v="6651"/>
    <n v="4096313"/>
    <x v="9"/>
  </r>
  <r>
    <x v="1"/>
    <n v="6144"/>
    <x v="10"/>
    <s v="服饰内衣"/>
    <n v="6172"/>
    <s v="其他"/>
    <s v="水晶玛瑙"/>
    <n v="6230"/>
    <n v="1278952"/>
    <x v="9"/>
  </r>
  <r>
    <x v="1"/>
    <n v="6144"/>
    <x v="10"/>
    <s v="服饰内衣"/>
    <n v="6174"/>
    <s v="其他"/>
    <s v="彩宝"/>
    <n v="411"/>
    <n v="335223"/>
    <x v="9"/>
  </r>
  <r>
    <x v="1"/>
    <n v="6144"/>
    <x v="10"/>
    <s v="服饰鞋履"/>
    <n v="6182"/>
    <s v="男装"/>
    <s v="时尚饰品"/>
    <n v="62076"/>
    <n v="19800853"/>
    <x v="9"/>
  </r>
  <r>
    <x v="1"/>
    <n v="6144"/>
    <x v="10"/>
    <s v="服饰鞋履"/>
    <n v="12040"/>
    <s v="女装"/>
    <s v="铂金"/>
    <n v="3514"/>
    <n v="3483753"/>
    <x v="9"/>
  </r>
  <r>
    <x v="1"/>
    <n v="6144"/>
    <x v="10"/>
    <s v="服饰鞋履"/>
    <n v="12041"/>
    <s v="童装"/>
    <s v="木手串/把件"/>
    <n v="4628"/>
    <n v="1338066"/>
    <x v="9"/>
  </r>
  <r>
    <x v="1"/>
    <n v="6144"/>
    <x v="10"/>
    <s v="母婴"/>
    <n v="12042"/>
    <s v="童装"/>
    <s v="珍珠"/>
    <n v="3931"/>
    <n v="1402039"/>
    <x v="9"/>
  </r>
  <r>
    <x v="1"/>
    <n v="6144"/>
    <x v="10"/>
    <s v="母婴"/>
    <n v="13062"/>
    <s v="童装"/>
    <s v="K金饰品"/>
    <n v="2095"/>
    <n v="1525418"/>
    <x v="9"/>
  </r>
  <r>
    <x v="1"/>
    <n v="6144"/>
    <x v="10"/>
    <s v="手机"/>
    <n v="13915"/>
    <s v="手机"/>
    <s v="发饰"/>
    <n v="6213"/>
    <n v="678607"/>
    <x v="9"/>
  </r>
  <r>
    <x v="0"/>
    <n v="6233"/>
    <x v="11"/>
    <s v="手机"/>
    <n v="6234"/>
    <s v="其他"/>
    <s v="适用年龄"/>
    <n v="78961"/>
    <n v="1986127"/>
    <x v="9"/>
  </r>
  <r>
    <x v="0"/>
    <n v="6233"/>
    <x v="11"/>
    <s v="手机"/>
    <n v="6235"/>
    <s v="其他"/>
    <s v="遥控/电动"/>
    <n v="394212"/>
    <n v="30428222"/>
    <x v="9"/>
  </r>
  <r>
    <x v="0"/>
    <n v="6233"/>
    <x v="11"/>
    <s v="手机"/>
    <n v="6236"/>
    <s v="其他"/>
    <s v="毛绒布艺"/>
    <n v="406237"/>
    <n v="31615932"/>
    <x v="9"/>
  </r>
  <r>
    <x v="0"/>
    <n v="6233"/>
    <x v="11"/>
    <s v="手机"/>
    <n v="6237"/>
    <s v="其他"/>
    <s v="娃娃玩具"/>
    <n v="73048"/>
    <n v="5462438"/>
    <x v="9"/>
  </r>
  <r>
    <x v="0"/>
    <n v="6233"/>
    <x v="11"/>
    <s v="数码"/>
    <n v="6253"/>
    <s v="数码"/>
    <s v="模型玩具"/>
    <n v="337710"/>
    <n v="18442254"/>
    <x v="9"/>
  </r>
  <r>
    <x v="0"/>
    <n v="6233"/>
    <x v="11"/>
    <s v="数码"/>
    <n v="6260"/>
    <s v="数码"/>
    <s v="健身玩具"/>
    <n v="601507"/>
    <n v="45125156"/>
    <x v="9"/>
  </r>
  <r>
    <x v="0"/>
    <n v="6233"/>
    <x v="11"/>
    <s v="数码"/>
    <n v="6264"/>
    <s v="数码"/>
    <s v="动漫玩具"/>
    <n v="398137"/>
    <n v="20588425"/>
    <x v="9"/>
  </r>
  <r>
    <x v="0"/>
    <n v="6233"/>
    <x v="11"/>
    <s v="数码"/>
    <n v="6271"/>
    <s v="数码"/>
    <s v="益智玩具"/>
    <n v="976481"/>
    <n v="53768474"/>
    <x v="9"/>
  </r>
  <r>
    <x v="0"/>
    <n v="6233"/>
    <x v="11"/>
    <s v="数码"/>
    <n v="6275"/>
    <s v="数码"/>
    <s v="积木拼插"/>
    <n v="440445"/>
    <n v="26801552"/>
    <x v="9"/>
  </r>
  <r>
    <x v="0"/>
    <n v="6233"/>
    <x v="11"/>
    <s v="数码"/>
    <n v="6279"/>
    <s v="数码"/>
    <s v="绘画/DIY"/>
    <n v="263837"/>
    <n v="8162225"/>
    <x v="9"/>
  </r>
  <r>
    <x v="0"/>
    <n v="6233"/>
    <x v="11"/>
    <s v="数码"/>
    <n v="6289"/>
    <s v="数码"/>
    <s v="创意减压"/>
    <n v="207892"/>
    <n v="3964501"/>
    <x v="9"/>
  </r>
  <r>
    <x v="0"/>
    <n v="6233"/>
    <x v="11"/>
    <s v="居家生活"/>
    <n v="6291"/>
    <s v="数码"/>
    <s v="乐器"/>
    <n v="580348"/>
    <n v="114684458"/>
    <x v="9"/>
  </r>
  <r>
    <x v="0"/>
    <n v="6233"/>
    <x v="11"/>
    <s v="手机"/>
    <n v="14372"/>
    <s v="手机"/>
    <s v="赠品"/>
    <n v="9380"/>
    <n v="256592"/>
    <x v="9"/>
  </r>
  <r>
    <x v="1"/>
    <n v="6233"/>
    <x v="11"/>
    <s v="手机"/>
    <n v="6234"/>
    <s v="其他"/>
    <s v="适用年龄"/>
    <n v="7032"/>
    <n v="221026"/>
    <x v="9"/>
  </r>
  <r>
    <x v="1"/>
    <n v="6233"/>
    <x v="11"/>
    <s v="手机"/>
    <n v="6235"/>
    <s v="其他"/>
    <s v="遥控/电动"/>
    <n v="78818"/>
    <n v="20459917"/>
    <x v="9"/>
  </r>
  <r>
    <x v="1"/>
    <n v="6233"/>
    <x v="11"/>
    <s v="手机"/>
    <n v="6236"/>
    <s v="其他"/>
    <s v="毛绒布艺"/>
    <n v="61460"/>
    <n v="3882753"/>
    <x v="9"/>
  </r>
  <r>
    <x v="1"/>
    <n v="6233"/>
    <x v="11"/>
    <s v="手机"/>
    <n v="6237"/>
    <s v="其他"/>
    <s v="娃娃玩具"/>
    <n v="23466"/>
    <n v="3344422"/>
    <x v="9"/>
  </r>
  <r>
    <x v="1"/>
    <n v="6233"/>
    <x v="11"/>
    <s v="数码"/>
    <n v="6253"/>
    <s v="数码"/>
    <s v="模型玩具"/>
    <n v="54084"/>
    <n v="3842854"/>
    <x v="9"/>
  </r>
  <r>
    <x v="1"/>
    <n v="6233"/>
    <x v="11"/>
    <s v="数码"/>
    <n v="6260"/>
    <s v="数码"/>
    <s v="健身玩具"/>
    <n v="190670"/>
    <n v="14985754"/>
    <x v="9"/>
  </r>
  <r>
    <x v="1"/>
    <n v="6233"/>
    <x v="11"/>
    <s v="数码"/>
    <n v="6264"/>
    <s v="数码"/>
    <s v="动漫玩具"/>
    <n v="102698"/>
    <n v="8277081"/>
    <x v="9"/>
  </r>
  <r>
    <x v="1"/>
    <n v="6233"/>
    <x v="11"/>
    <s v="数码"/>
    <n v="6271"/>
    <s v="数码"/>
    <s v="益智玩具"/>
    <n v="502486"/>
    <n v="33185872"/>
    <x v="9"/>
  </r>
  <r>
    <x v="1"/>
    <n v="6233"/>
    <x v="11"/>
    <s v="数码"/>
    <n v="6275"/>
    <s v="数码"/>
    <s v="积木拼插"/>
    <n v="197043"/>
    <n v="28711512"/>
    <x v="9"/>
  </r>
  <r>
    <x v="1"/>
    <n v="6233"/>
    <x v="11"/>
    <s v="数码"/>
    <n v="6279"/>
    <s v="数码"/>
    <s v="绘画/DIY"/>
    <n v="137984"/>
    <n v="7392120"/>
    <x v="9"/>
  </r>
  <r>
    <x v="1"/>
    <n v="6233"/>
    <x v="11"/>
    <s v="数码"/>
    <n v="6289"/>
    <s v="数码"/>
    <s v="创意减压"/>
    <n v="3848"/>
    <n v="207271"/>
    <x v="9"/>
  </r>
  <r>
    <x v="1"/>
    <n v="6233"/>
    <x v="11"/>
    <s v="数码"/>
    <n v="6291"/>
    <s v="数码"/>
    <s v="乐器"/>
    <n v="134702"/>
    <n v="38140629"/>
    <x v="9"/>
  </r>
  <r>
    <x v="0"/>
    <n v="6728"/>
    <x v="13"/>
    <s v="音乐"/>
    <n v="6740"/>
    <s v="音乐"/>
    <s v="车载电器"/>
    <n v="737487"/>
    <n v="87924285"/>
    <x v="9"/>
  </r>
  <r>
    <x v="0"/>
    <n v="6728"/>
    <x v="13"/>
    <s v="音乐"/>
    <n v="6742"/>
    <s v="音乐"/>
    <s v="维修保养"/>
    <n v="893586"/>
    <n v="82985357"/>
    <x v="9"/>
  </r>
  <r>
    <x v="0"/>
    <n v="6728"/>
    <x v="13"/>
    <s v="音乐"/>
    <n v="6743"/>
    <s v="音乐"/>
    <s v="美容清洗"/>
    <n v="1539789"/>
    <n v="29208008"/>
    <x v="9"/>
  </r>
  <r>
    <x v="0"/>
    <n v="6728"/>
    <x v="13"/>
    <s v="音乐"/>
    <n v="6745"/>
    <s v="音乐"/>
    <s v="汽车装饰"/>
    <n v="4626002"/>
    <n v="230204573"/>
    <x v="9"/>
  </r>
  <r>
    <x v="0"/>
    <n v="6728"/>
    <x v="13"/>
    <s v="音乐"/>
    <n v="6747"/>
    <s v="音乐"/>
    <s v="安全自驾"/>
    <n v="589482"/>
    <n v="53493986"/>
    <x v="9"/>
  </r>
  <r>
    <x v="0"/>
    <n v="6728"/>
    <x v="13"/>
    <s v="音乐"/>
    <n v="12402"/>
    <s v="音乐"/>
    <s v="汽车服务"/>
    <n v="195536"/>
    <n v="17213619"/>
    <x v="9"/>
  </r>
  <r>
    <x v="0"/>
    <n v="6728"/>
    <x v="13"/>
    <s v="音乐"/>
    <n v="13256"/>
    <s v="音乐"/>
    <s v="赛事改装"/>
    <n v="1280"/>
    <n v="335369"/>
    <x v="9"/>
  </r>
  <r>
    <x v="0"/>
    <n v="12379"/>
    <x v="13"/>
    <s v="音乐"/>
    <n v="12380"/>
    <s v="音乐"/>
    <s v="全新整车"/>
    <n v="7"/>
    <n v="294702"/>
    <x v="9"/>
  </r>
  <r>
    <x v="0"/>
    <n v="12379"/>
    <x v="13"/>
    <s v="音乐"/>
    <n v="13302"/>
    <s v="音乐"/>
    <s v="二手车"/>
    <n v="7"/>
    <n v="7"/>
    <x v="9"/>
  </r>
  <r>
    <x v="1"/>
    <n v="6728"/>
    <x v="13"/>
    <s v="音乐"/>
    <n v="6740"/>
    <s v="音乐"/>
    <s v="车载电器"/>
    <n v="373014"/>
    <n v="70386278"/>
    <x v="9"/>
  </r>
  <r>
    <x v="1"/>
    <n v="6728"/>
    <x v="13"/>
    <s v="音乐"/>
    <n v="6742"/>
    <s v="音乐"/>
    <s v="维修保养"/>
    <n v="1564613"/>
    <n v="199037029"/>
    <x v="9"/>
  </r>
  <r>
    <x v="1"/>
    <n v="6728"/>
    <x v="13"/>
    <s v="音乐"/>
    <n v="6743"/>
    <s v="音乐"/>
    <s v="美容清洗"/>
    <n v="756647"/>
    <n v="29985611"/>
    <x v="9"/>
  </r>
  <r>
    <x v="1"/>
    <n v="6728"/>
    <x v="13"/>
    <s v="音乐"/>
    <n v="6745"/>
    <s v="音乐"/>
    <s v="汽车装饰"/>
    <n v="843411"/>
    <n v="37687958"/>
    <x v="9"/>
  </r>
  <r>
    <x v="1"/>
    <n v="6728"/>
    <x v="13"/>
    <s v="音乐"/>
    <n v="6747"/>
    <s v="音乐"/>
    <s v="安全自驾"/>
    <n v="332037"/>
    <n v="26112292"/>
    <x v="9"/>
  </r>
  <r>
    <x v="1"/>
    <n v="6728"/>
    <x v="13"/>
    <s v="音乐"/>
    <n v="12402"/>
    <s v="音乐"/>
    <s v="汽车服务"/>
    <n v="9216"/>
    <n v="1903142"/>
    <x v="9"/>
  </r>
  <r>
    <x v="0"/>
    <n v="1319"/>
    <x v="6"/>
    <s v="音乐"/>
    <n v="1523"/>
    <s v="音乐"/>
    <s v="奶粉"/>
    <n v="910798"/>
    <n v="168545420"/>
    <x v="9"/>
  </r>
  <r>
    <x v="0"/>
    <n v="1319"/>
    <x v="6"/>
    <s v="音乐"/>
    <n v="1524"/>
    <s v="音乐"/>
    <s v="营养辅食"/>
    <n v="514409"/>
    <n v="31205275"/>
    <x v="9"/>
  </r>
  <r>
    <x v="0"/>
    <n v="1319"/>
    <x v="6"/>
    <s v="音乐"/>
    <n v="1525"/>
    <s v="音乐"/>
    <s v="尿裤湿巾"/>
    <n v="1488581"/>
    <n v="88769763"/>
    <x v="9"/>
  </r>
  <r>
    <x v="0"/>
    <n v="1319"/>
    <x v="6"/>
    <s v="音乐"/>
    <n v="1526"/>
    <s v="音乐"/>
    <s v="喂养用品"/>
    <n v="902534"/>
    <n v="52509240"/>
    <x v="9"/>
  </r>
  <r>
    <x v="0"/>
    <n v="1319"/>
    <x v="6"/>
    <s v="音乐"/>
    <n v="1527"/>
    <s v="音乐"/>
    <s v="洗护用品"/>
    <n v="1471313"/>
    <n v="53957534"/>
    <x v="9"/>
  </r>
  <r>
    <x v="0"/>
    <n v="1319"/>
    <x v="6"/>
    <s v="影视"/>
    <n v="1528"/>
    <s v="影视"/>
    <s v="童车童床"/>
    <n v="748600"/>
    <n v="125064639"/>
    <x v="9"/>
  </r>
  <r>
    <x v="0"/>
    <n v="1319"/>
    <x v="6"/>
    <s v="影视"/>
    <n v="1529"/>
    <s v="影视"/>
    <s v="玩具乐器"/>
    <n v="52"/>
    <n v="3188"/>
    <x v="9"/>
  </r>
  <r>
    <x v="0"/>
    <n v="1319"/>
    <x v="6"/>
    <s v="影视"/>
    <n v="4979"/>
    <s v="影视"/>
    <s v="赠品"/>
    <n v="43313"/>
    <n v="369727463"/>
    <x v="9"/>
  </r>
  <r>
    <x v="0"/>
    <n v="1319"/>
    <x v="6"/>
    <s v="影视"/>
    <n v="4997"/>
    <s v="影视"/>
    <s v="妈妈专区"/>
    <n v="129291642"/>
    <n v="84499027"/>
    <x v="9"/>
  </r>
  <r>
    <x v="0"/>
    <n v="1319"/>
    <x v="6"/>
    <s v="影视"/>
    <n v="6313"/>
    <s v="影视"/>
    <s v="婴童寝居"/>
    <n v="633873"/>
    <n v="32221473"/>
    <x v="9"/>
  </r>
  <r>
    <x v="0"/>
    <n v="1319"/>
    <x v="6"/>
    <s v="影视"/>
    <n v="12193"/>
    <s v="影视"/>
    <s v="安全座椅"/>
    <n v="58079"/>
    <n v="19291628"/>
    <x v="9"/>
  </r>
  <r>
    <x v="1"/>
    <n v="1319"/>
    <x v="6"/>
    <s v="影视"/>
    <n v="1523"/>
    <s v="影视"/>
    <s v="奶粉"/>
    <n v="2914874"/>
    <n v="709742229"/>
    <x v="9"/>
  </r>
  <r>
    <x v="1"/>
    <n v="1319"/>
    <x v="6"/>
    <s v="影视"/>
    <n v="1524"/>
    <s v="影视"/>
    <s v="营养辅食"/>
    <n v="2313405"/>
    <n v="72299418"/>
    <x v="9"/>
  </r>
  <r>
    <x v="1"/>
    <n v="1319"/>
    <x v="6"/>
    <s v="音乐"/>
    <n v="1525"/>
    <s v="音乐"/>
    <s v="尿裤湿巾"/>
    <n v="4856509"/>
    <n v="461730630"/>
    <x v="9"/>
  </r>
  <r>
    <x v="1"/>
    <n v="1319"/>
    <x v="6"/>
    <s v="音乐"/>
    <n v="1526"/>
    <s v="音乐"/>
    <s v="喂养用品"/>
    <n v="1249494"/>
    <n v="96092469"/>
    <x v="9"/>
  </r>
  <r>
    <x v="1"/>
    <n v="1319"/>
    <x v="6"/>
    <s v="音乐"/>
    <n v="1527"/>
    <s v="音乐"/>
    <s v="洗护用品"/>
    <n v="3230664"/>
    <n v="142089194"/>
    <x v="9"/>
  </r>
  <r>
    <x v="1"/>
    <n v="1319"/>
    <x v="6"/>
    <s v="音乐"/>
    <n v="1528"/>
    <s v="音乐"/>
    <s v="童车童床"/>
    <n v="87549"/>
    <n v="48853223"/>
    <x v="9"/>
  </r>
  <r>
    <x v="1"/>
    <n v="1319"/>
    <x v="6"/>
    <s v="音乐"/>
    <n v="1529"/>
    <s v="音乐"/>
    <s v="玩具乐器"/>
    <n v="123"/>
    <n v="39905"/>
    <x v="9"/>
  </r>
  <r>
    <x v="1"/>
    <n v="1319"/>
    <x v="6"/>
    <s v="音乐"/>
    <n v="4979"/>
    <s v="音乐"/>
    <s v="赠品"/>
    <n v="602"/>
    <n v="0"/>
    <x v="9"/>
  </r>
  <r>
    <x v="1"/>
    <n v="1319"/>
    <x v="6"/>
    <s v="音乐"/>
    <n v="4997"/>
    <s v="音乐"/>
    <s v="妈妈专区"/>
    <n v="533838"/>
    <n v="35049302"/>
    <x v="9"/>
  </r>
  <r>
    <x v="1"/>
    <n v="1319"/>
    <x v="6"/>
    <s v="音乐"/>
    <n v="6313"/>
    <s v="音乐"/>
    <s v="婴童寝居"/>
    <n v="330032"/>
    <n v="15530937"/>
    <x v="9"/>
  </r>
  <r>
    <x v="1"/>
    <n v="1319"/>
    <x v="6"/>
    <s v="音乐"/>
    <n v="12193"/>
    <s v="音乐"/>
    <s v="安全座椅"/>
    <n v="22639"/>
    <n v="14224297"/>
    <x v="9"/>
  </r>
  <r>
    <x v="1"/>
    <n v="1315"/>
    <x v="3"/>
    <s v="音乐"/>
    <n v="1342"/>
    <s v="音乐"/>
    <s v="男装"/>
    <n v="629046"/>
    <n v="59150054"/>
    <x v="9"/>
  </r>
  <r>
    <x v="1"/>
    <n v="1315"/>
    <x v="3"/>
    <s v="音乐"/>
    <n v="1343"/>
    <s v="音乐"/>
    <s v="女装"/>
    <n v="84614"/>
    <n v="10629996"/>
    <x v="9"/>
  </r>
  <r>
    <x v="1"/>
    <n v="1315"/>
    <x v="3"/>
    <s v="音乐"/>
    <n v="1345"/>
    <s v="音乐"/>
    <s v="内衣"/>
    <n v="1829358"/>
    <n v="84988154"/>
    <x v="9"/>
  </r>
  <r>
    <x v="1"/>
    <n v="1315"/>
    <x v="3"/>
    <s v="音乐"/>
    <n v="1346"/>
    <s v="音乐"/>
    <s v="服饰配件"/>
    <n v="448977"/>
    <n v="43341061"/>
    <x v="9"/>
  </r>
  <r>
    <x v="1"/>
    <n v="14239"/>
    <x v="3"/>
    <s v="音乐"/>
    <n v="14240"/>
    <s v="音乐"/>
    <s v="男士服饰"/>
    <n v="67"/>
    <n v="51860"/>
    <x v="9"/>
  </r>
  <r>
    <x v="1"/>
    <n v="14239"/>
    <x v="3"/>
    <s v="音乐"/>
    <n v="14241"/>
    <s v="音乐"/>
    <s v="女士服饰"/>
    <n v="6"/>
    <n v="7746"/>
    <x v="9"/>
  </r>
  <r>
    <x v="0"/>
    <n v="1315"/>
    <x v="3"/>
    <s v="音乐"/>
    <n v="1342"/>
    <s v="音乐"/>
    <s v="男装"/>
    <n v="10084684"/>
    <n v="764892679"/>
    <x v="9"/>
  </r>
  <r>
    <x v="0"/>
    <n v="1315"/>
    <x v="3"/>
    <s v="音乐"/>
    <n v="1343"/>
    <s v="音乐"/>
    <s v="女装"/>
    <n v="8077262"/>
    <n v="733279786"/>
    <x v="9"/>
  </r>
  <r>
    <x v="0"/>
    <n v="1315"/>
    <x v="3"/>
    <s v="音乐"/>
    <n v="1345"/>
    <s v="音乐"/>
    <s v="内衣"/>
    <n v="4822719"/>
    <n v="254918236"/>
    <x v="9"/>
  </r>
  <r>
    <x v="0"/>
    <n v="1315"/>
    <x v="3"/>
    <s v="音乐"/>
    <n v="1346"/>
    <s v="音乐"/>
    <s v="服饰配件"/>
    <n v="2304222"/>
    <n v="112297743"/>
    <x v="9"/>
  </r>
  <r>
    <x v="0"/>
    <n v="1315"/>
    <x v="3"/>
    <s v="音乐"/>
    <n v="4828"/>
    <s v="音乐"/>
    <s v="赠品"/>
    <n v="1"/>
    <n v="0"/>
    <x v="9"/>
  </r>
  <r>
    <x v="0"/>
    <n v="14239"/>
    <x v="3"/>
    <s v="影视"/>
    <n v="14240"/>
    <s v="影视"/>
    <s v="男士服饰"/>
    <n v="40"/>
    <n v="98855"/>
    <x v="9"/>
  </r>
  <r>
    <x v="0"/>
    <n v="14239"/>
    <x v="3"/>
    <s v="影视"/>
    <n v="14241"/>
    <s v="影视"/>
    <s v="女士服饰"/>
    <n v="43"/>
    <n v="66718"/>
    <x v="9"/>
  </r>
  <r>
    <x v="0"/>
    <n v="14239"/>
    <x v="3"/>
    <s v="影视"/>
    <n v="14245"/>
    <s v="影视"/>
    <s v="男童服饰"/>
    <n v="1"/>
    <n v="2380"/>
    <x v="9"/>
  </r>
  <r>
    <x v="0"/>
    <n v="1319"/>
    <x v="3"/>
    <s v="影视"/>
    <n v="11842"/>
    <s v="影视"/>
    <s v="童装"/>
    <n v="2069362"/>
    <n v="109360372"/>
    <x v="9"/>
  </r>
  <r>
    <x v="1"/>
    <n v="1319"/>
    <x v="3"/>
    <s v="影视"/>
    <n v="11842"/>
    <s v="影视"/>
    <s v="童装"/>
    <n v="300521"/>
    <n v="13974372"/>
    <x v="9"/>
  </r>
  <r>
    <x v="1"/>
    <n v="14343"/>
    <x v="0"/>
    <s v="影视"/>
    <n v="14346"/>
    <s v="影视"/>
    <s v="数码"/>
    <n v="9"/>
    <n v="31513"/>
    <x v="9"/>
  </r>
  <r>
    <x v="0"/>
    <n v="9987"/>
    <x v="0"/>
    <s v="影视"/>
    <n v="653"/>
    <s v="影视"/>
    <s v="手机通讯"/>
    <n v="1043190"/>
    <n v="1033564687"/>
    <x v="9"/>
  </r>
  <r>
    <x v="0"/>
    <n v="9987"/>
    <x v="0"/>
    <s v="影视"/>
    <n v="830"/>
    <s v="影视"/>
    <s v="手机配件"/>
    <n v="14734988"/>
    <n v="384737970"/>
    <x v="9"/>
  </r>
  <r>
    <x v="0"/>
    <n v="9987"/>
    <x v="0"/>
    <s v="家用电器"/>
    <n v="6880"/>
    <s v="生活电器"/>
    <s v="运营商"/>
    <n v="1375040"/>
    <n v="8293431"/>
    <x v="9"/>
  </r>
  <r>
    <x v="0"/>
    <n v="9987"/>
    <x v="0"/>
    <s v="家用电器"/>
    <n v="12854"/>
    <s v="厨电"/>
    <s v="手机服务"/>
    <n v="527451"/>
    <n v="32006677"/>
    <x v="9"/>
  </r>
  <r>
    <x v="0"/>
    <n v="652"/>
    <x v="0"/>
    <s v="家用电器"/>
    <n v="654"/>
    <s v="大家电"/>
    <s v="摄影摄像"/>
    <n v="177846"/>
    <n v="113208188"/>
    <x v="9"/>
  </r>
  <r>
    <x v="0"/>
    <n v="652"/>
    <x v="0"/>
    <s v="家用电器"/>
    <n v="829"/>
    <s v="其他"/>
    <s v="数码配件"/>
    <n v="519482"/>
    <n v="37666694"/>
    <x v="9"/>
  </r>
  <r>
    <x v="0"/>
    <n v="652"/>
    <x v="0"/>
    <s v="家用电器"/>
    <n v="981"/>
    <s v="厨电"/>
    <s v="虚拟商品"/>
    <n v="219447"/>
    <n v="8870306"/>
    <x v="9"/>
  </r>
  <r>
    <x v="0"/>
    <n v="652"/>
    <x v="0"/>
    <s v="家用电器"/>
    <n v="4973"/>
    <s v="商用电器"/>
    <s v="赠品"/>
    <n v="1149"/>
    <n v="0"/>
    <x v="9"/>
  </r>
  <r>
    <x v="0"/>
    <n v="652"/>
    <x v="0"/>
    <s v="家用电器"/>
    <n v="12345"/>
    <s v="其他"/>
    <s v="智能设备"/>
    <n v="1011467"/>
    <n v="164065346"/>
    <x v="9"/>
  </r>
  <r>
    <x v="0"/>
    <n v="652"/>
    <x v="0"/>
    <s v="家用电器"/>
    <n v="12346"/>
    <s v="生活电器"/>
    <s v="电子教育"/>
    <n v="116465"/>
    <n v="46854952"/>
    <x v="9"/>
  </r>
  <r>
    <x v="1"/>
    <n v="9987"/>
    <x v="0"/>
    <s v="家用电器"/>
    <n v="653"/>
    <s v="厨电"/>
    <s v="手机通讯"/>
    <n v="4066997"/>
    <n v="8243978598"/>
    <x v="9"/>
  </r>
  <r>
    <x v="1"/>
    <n v="9987"/>
    <x v="0"/>
    <s v="家用电器"/>
    <n v="830"/>
    <s v="大家电"/>
    <s v="手机配件"/>
    <n v="5102817"/>
    <n v="252691118"/>
    <x v="9"/>
  </r>
  <r>
    <x v="1"/>
    <n v="9987"/>
    <x v="0"/>
    <s v="家用电器"/>
    <n v="6880"/>
    <s v="其他"/>
    <s v="运营商"/>
    <n v="259924"/>
    <n v="24541153"/>
    <x v="9"/>
  </r>
  <r>
    <x v="1"/>
    <n v="9987"/>
    <x v="0"/>
    <s v="家用电器"/>
    <n v="10973"/>
    <s v="其他"/>
    <s v="赠品"/>
    <n v="237739"/>
    <n v="24831"/>
    <x v="9"/>
  </r>
  <r>
    <x v="1"/>
    <n v="9987"/>
    <x v="0"/>
    <s v="家用电器"/>
    <n v="12854"/>
    <s v="厨电"/>
    <s v="手机服务"/>
    <n v="48445"/>
    <n v="3171892"/>
    <x v="9"/>
  </r>
  <r>
    <x v="1"/>
    <n v="652"/>
    <x v="0"/>
    <s v="家用电器"/>
    <n v="654"/>
    <s v="商用电器"/>
    <s v="摄影摄像"/>
    <n v="502408"/>
    <n v="318939376"/>
    <x v="9"/>
  </r>
  <r>
    <x v="1"/>
    <n v="652"/>
    <x v="0"/>
    <s v="家用电器"/>
    <n v="828"/>
    <s v="其他"/>
    <s v="影音娱乐"/>
    <n v="1556137"/>
    <n v="285978310"/>
    <x v="9"/>
  </r>
  <r>
    <x v="1"/>
    <n v="652"/>
    <x v="0"/>
    <s v="家纺"/>
    <n v="829"/>
    <s v="家纺"/>
    <s v="数码配件"/>
    <n v="1866762"/>
    <n v="114364566"/>
    <x v="9"/>
  </r>
  <r>
    <x v="1"/>
    <n v="652"/>
    <x v="0"/>
    <s v="家纺"/>
    <n v="981"/>
    <s v="家装"/>
    <s v="虚拟商品"/>
    <n v="518751"/>
    <n v="883637"/>
    <x v="9"/>
  </r>
  <r>
    <x v="1"/>
    <n v="652"/>
    <x v="0"/>
    <s v="家居日用"/>
    <n v="4973"/>
    <s v="其他"/>
    <s v="赠品"/>
    <n v="27"/>
    <n v="1"/>
    <x v="9"/>
  </r>
  <r>
    <x v="1"/>
    <n v="652"/>
    <x v="0"/>
    <s v="家居日用"/>
    <n v="12345"/>
    <s v="家装"/>
    <s v="智能设备"/>
    <n v="1257388"/>
    <n v="396712829"/>
    <x v="9"/>
  </r>
  <r>
    <x v="1"/>
    <n v="652"/>
    <x v="0"/>
    <s v="家居日用"/>
    <n v="12346"/>
    <s v="其他"/>
    <s v="电子教育"/>
    <n v="221685"/>
    <n v="124616320"/>
    <x v="9"/>
  </r>
  <r>
    <x v="1"/>
    <n v="652"/>
    <x v="0"/>
    <s v="家具"/>
    <n v="16951"/>
    <s v="家具"/>
    <s v="数码维修"/>
    <n v="2176"/>
    <n v="92743"/>
    <x v="9"/>
  </r>
  <r>
    <x v="0"/>
    <n v="4051"/>
    <x v="9"/>
    <s v="家具"/>
    <n v="4055"/>
    <s v="家具"/>
    <s v="内地流行"/>
    <n v="1584"/>
    <n v="95125"/>
    <x v="9"/>
  </r>
  <r>
    <x v="0"/>
    <n v="4051"/>
    <x v="9"/>
    <s v="家具"/>
    <n v="4056"/>
    <s v="家具"/>
    <s v="华语流行"/>
    <n v="8706"/>
    <n v="590321"/>
    <x v="9"/>
  </r>
  <r>
    <x v="0"/>
    <n v="4051"/>
    <x v="9"/>
    <s v="家具"/>
    <n v="4057"/>
    <s v="家具"/>
    <s v="欧美流行"/>
    <n v="1233"/>
    <n v="112326"/>
    <x v="9"/>
  </r>
  <r>
    <x v="0"/>
    <n v="4051"/>
    <x v="9"/>
    <s v="家具"/>
    <n v="4058"/>
    <s v="家具"/>
    <s v="日韩流行"/>
    <n v="1157"/>
    <n v="110022"/>
    <x v="9"/>
  </r>
  <r>
    <x v="0"/>
    <n v="4051"/>
    <x v="9"/>
    <s v="家具"/>
    <n v="4059"/>
    <s v="其他"/>
    <s v="进口CD"/>
    <n v="934"/>
    <n v="139013"/>
    <x v="9"/>
  </r>
  <r>
    <x v="0"/>
    <n v="4051"/>
    <x v="9"/>
    <s v="家具"/>
    <n v="4060"/>
    <s v="商业办公"/>
    <s v="古典"/>
    <n v="846"/>
    <n v="112247"/>
    <x v="9"/>
  </r>
  <r>
    <x v="0"/>
    <n v="4051"/>
    <x v="9"/>
    <s v="家具"/>
    <n v="4062"/>
    <s v="家具"/>
    <s v="摇滚"/>
    <n v="65"/>
    <n v="4561"/>
    <x v="9"/>
  </r>
  <r>
    <x v="0"/>
    <n v="4051"/>
    <x v="9"/>
    <s v="家纺"/>
    <n v="4063"/>
    <s v="家纺"/>
    <s v="爵士/蓝调"/>
    <n v="25"/>
    <n v="2482"/>
    <x v="9"/>
  </r>
  <r>
    <x v="0"/>
    <n v="4051"/>
    <x v="9"/>
    <s v="家纺"/>
    <n v="4065"/>
    <s v="家装"/>
    <s v="休闲音乐"/>
    <n v="432"/>
    <n v="28261"/>
    <x v="9"/>
  </r>
  <r>
    <x v="0"/>
    <n v="4051"/>
    <x v="9"/>
    <s v="家居日用"/>
    <n v="4066"/>
    <s v="家纺"/>
    <s v="影视音乐"/>
    <n v="163"/>
    <n v="14497"/>
    <x v="9"/>
  </r>
  <r>
    <x v="0"/>
    <n v="4051"/>
    <x v="9"/>
    <s v="家居日用"/>
    <n v="4067"/>
    <s v="家具"/>
    <s v="HIFI发烧碟"/>
    <n v="2258"/>
    <n v="235976"/>
    <x v="9"/>
  </r>
  <r>
    <x v="0"/>
    <n v="4051"/>
    <x v="9"/>
    <s v="家居日用"/>
    <n v="4068"/>
    <s v="灯具灯饰"/>
    <s v="有声读物"/>
    <n v="416"/>
    <n v="71907"/>
    <x v="9"/>
  </r>
  <r>
    <x v="0"/>
    <n v="4051"/>
    <x v="9"/>
    <s v="家居日用"/>
    <n v="4070"/>
    <s v="其他"/>
    <s v="音乐教育"/>
    <n v="275"/>
    <n v="17030"/>
    <x v="9"/>
  </r>
  <r>
    <x v="0"/>
    <n v="4051"/>
    <x v="9"/>
    <s v="家居日用"/>
    <n v="4072"/>
    <s v="家装"/>
    <s v="民歌民乐"/>
    <n v="411"/>
    <n v="30656"/>
    <x v="9"/>
  </r>
  <r>
    <x v="0"/>
    <n v="4051"/>
    <x v="9"/>
    <s v="家居日用"/>
    <n v="4073"/>
    <s v="家装"/>
    <s v="相声/戏曲/曲艺"/>
    <n v="212"/>
    <n v="12357"/>
    <x v="9"/>
  </r>
  <r>
    <x v="0"/>
    <n v="4051"/>
    <x v="9"/>
    <s v="家居日用"/>
    <n v="4076"/>
    <s v="其他"/>
    <s v="宗教/庆典音乐"/>
    <n v="184"/>
    <n v="9009"/>
    <x v="9"/>
  </r>
  <r>
    <x v="0"/>
    <n v="4051"/>
    <x v="9"/>
    <s v="家具"/>
    <n v="4077"/>
    <s v="家具"/>
    <s v="汽车音乐"/>
    <n v="38082"/>
    <n v="977497"/>
    <x v="9"/>
  </r>
  <r>
    <x v="0"/>
    <n v="4051"/>
    <x v="9"/>
    <s v="家具"/>
    <n v="4084"/>
    <s v="家具"/>
    <s v="其他分类"/>
    <n v="924"/>
    <n v="18555"/>
    <x v="9"/>
  </r>
  <r>
    <x v="0"/>
    <n v="4051"/>
    <x v="9"/>
    <s v="家具"/>
    <n v="9100"/>
    <s v="家具"/>
    <s v="艺人周边"/>
    <n v="524"/>
    <n v="16509"/>
    <x v="9"/>
  </r>
  <r>
    <x v="0"/>
    <n v="4051"/>
    <x v="9"/>
    <s v="家具"/>
    <n v="11390"/>
    <s v="家具"/>
    <s v="文娱周边"/>
    <n v="33954"/>
    <n v="931464"/>
    <x v="9"/>
  </r>
  <r>
    <x v="0"/>
    <n v="4052"/>
    <x v="9"/>
    <s v="家具"/>
    <n v="4085"/>
    <s v="家具"/>
    <s v="电影"/>
    <n v="1480"/>
    <n v="103803"/>
    <x v="9"/>
  </r>
  <r>
    <x v="0"/>
    <n v="4052"/>
    <x v="9"/>
    <s v="家具"/>
    <n v="4086"/>
    <s v="其他"/>
    <s v="电视剧"/>
    <n v="667"/>
    <n v="72463"/>
    <x v="9"/>
  </r>
  <r>
    <x v="0"/>
    <n v="4052"/>
    <x v="9"/>
    <s v="家具"/>
    <n v="4087"/>
    <s v="商业办公"/>
    <s v="专题栏目/纪录片"/>
    <n v="527"/>
    <n v="53805"/>
    <x v="9"/>
  </r>
  <r>
    <x v="0"/>
    <n v="4052"/>
    <x v="9"/>
    <s v="家具"/>
    <n v="4089"/>
    <s v="家具"/>
    <s v="生活百科"/>
    <n v="3475"/>
    <n v="146601"/>
    <x v="9"/>
  </r>
  <r>
    <x v="0"/>
    <n v="4052"/>
    <x v="9"/>
    <s v="家具"/>
    <n v="4091"/>
    <s v="家具"/>
    <s v="卡通/动画"/>
    <n v="2891"/>
    <n v="176295"/>
    <x v="9"/>
  </r>
  <r>
    <x v="0"/>
    <n v="4052"/>
    <x v="9"/>
    <s v="家庭清洁/纸品"/>
    <n v="4093"/>
    <s v="其他"/>
    <s v="戏剧/综艺"/>
    <n v="400"/>
    <n v="19555"/>
    <x v="9"/>
  </r>
  <r>
    <x v="0"/>
    <n v="4052"/>
    <x v="9"/>
    <s v="家庭清洁/纸品"/>
    <n v="4097"/>
    <s v="其他"/>
    <s v="其他分类"/>
    <n v="835"/>
    <n v="28903"/>
    <x v="9"/>
  </r>
  <r>
    <x v="0"/>
    <n v="4052"/>
    <x v="9"/>
    <s v="家庭清洁/纸品"/>
    <n v="9105"/>
    <s v="其他"/>
    <s v="影视/动漫周边"/>
    <n v="14170"/>
    <n v="701752"/>
    <x v="9"/>
  </r>
  <r>
    <x v="1"/>
    <n v="4051"/>
    <x v="9"/>
    <s v="家庭清洁/纸品"/>
    <n v="4055"/>
    <s v="其他"/>
    <s v="内地流行"/>
    <n v="29020"/>
    <n v="2145867"/>
    <x v="9"/>
  </r>
  <r>
    <x v="1"/>
    <n v="4051"/>
    <x v="9"/>
    <s v="家庭清洁/纸品"/>
    <n v="4056"/>
    <s v="其他"/>
    <s v="华语流行"/>
    <n v="8607"/>
    <n v="306338"/>
    <x v="9"/>
  </r>
  <r>
    <x v="1"/>
    <n v="4051"/>
    <x v="9"/>
    <s v="家庭清洁/纸品"/>
    <n v="4057"/>
    <s v="其他"/>
    <s v="欧美流行"/>
    <n v="3707"/>
    <n v="143057"/>
    <x v="9"/>
  </r>
  <r>
    <x v="1"/>
    <n v="4051"/>
    <x v="9"/>
    <s v="家用电器"/>
    <n v="4058"/>
    <s v="家装"/>
    <s v="日韩流行"/>
    <n v="452"/>
    <n v="19064"/>
    <x v="9"/>
  </r>
  <r>
    <x v="1"/>
    <n v="4051"/>
    <x v="9"/>
    <s v="家装建材"/>
    <n v="4059"/>
    <s v="灯具灯饰"/>
    <s v="进口CD"/>
    <n v="486"/>
    <n v="68466"/>
    <x v="9"/>
  </r>
  <r>
    <x v="1"/>
    <n v="4051"/>
    <x v="9"/>
    <s v="家装建材"/>
    <n v="4060"/>
    <s v="厨房卫浴"/>
    <s v="古典"/>
    <n v="2597"/>
    <n v="116783"/>
    <x v="9"/>
  </r>
  <r>
    <x v="1"/>
    <n v="4051"/>
    <x v="9"/>
    <s v="家装建材"/>
    <n v="4062"/>
    <s v="家装"/>
    <s v="摇滚"/>
    <n v="634"/>
    <n v="22791"/>
    <x v="9"/>
  </r>
  <r>
    <x v="1"/>
    <n v="4051"/>
    <x v="9"/>
    <s v="家装建材"/>
    <n v="4063"/>
    <s v="家装"/>
    <s v="爵士/蓝调"/>
    <n v="103"/>
    <n v="4320"/>
    <x v="9"/>
  </r>
  <r>
    <x v="1"/>
    <n v="4051"/>
    <x v="9"/>
    <s v="家装建材"/>
    <n v="4065"/>
    <s v="家装"/>
    <s v="休闲音乐"/>
    <n v="992"/>
    <n v="45259"/>
    <x v="9"/>
  </r>
  <r>
    <x v="1"/>
    <n v="4051"/>
    <x v="9"/>
    <s v="家装建材"/>
    <n v="4066"/>
    <s v="家装"/>
    <s v="影视音乐"/>
    <n v="38690"/>
    <n v="2199844"/>
    <x v="9"/>
  </r>
  <r>
    <x v="1"/>
    <n v="4051"/>
    <x v="9"/>
    <s v="家装建材"/>
    <n v="4067"/>
    <s v="家装"/>
    <s v="HIFI发烧碟"/>
    <n v="3943"/>
    <n v="229965"/>
    <x v="9"/>
  </r>
  <r>
    <x v="1"/>
    <n v="4051"/>
    <x v="9"/>
    <s v="家装建材"/>
    <n v="4068"/>
    <s v="家装"/>
    <s v="有声读物"/>
    <n v="446"/>
    <n v="58136"/>
    <x v="9"/>
  </r>
  <r>
    <x v="1"/>
    <n v="4051"/>
    <x v="9"/>
    <s v="居家生活"/>
    <n v="4070"/>
    <s v="家具"/>
    <s v="音乐教育"/>
    <n v="200"/>
    <n v="8497"/>
    <x v="9"/>
  </r>
  <r>
    <x v="1"/>
    <n v="4051"/>
    <x v="9"/>
    <s v="家庭清洁/纸品"/>
    <n v="4072"/>
    <s v="其他"/>
    <s v="民歌民乐"/>
    <n v="1371"/>
    <n v="60394"/>
    <x v="9"/>
  </r>
  <r>
    <x v="1"/>
    <n v="4051"/>
    <x v="9"/>
    <s v="家庭清洁/纸品"/>
    <n v="4073"/>
    <s v="其他"/>
    <s v="相声/戏曲/曲艺"/>
    <n v="448"/>
    <n v="24072"/>
    <x v="9"/>
  </r>
  <r>
    <x v="1"/>
    <n v="4051"/>
    <x v="9"/>
    <s v="家庭清洁/纸品"/>
    <n v="4076"/>
    <s v="其他"/>
    <s v="宗教/庆典音乐"/>
    <n v="449"/>
    <n v="16443"/>
    <x v="9"/>
  </r>
  <r>
    <x v="1"/>
    <n v="4051"/>
    <x v="9"/>
    <s v="家庭清洁/纸品"/>
    <n v="4077"/>
    <s v="其他"/>
    <s v="汽车音乐"/>
    <n v="2405"/>
    <n v="100277"/>
    <x v="9"/>
  </r>
  <r>
    <x v="1"/>
    <n v="4051"/>
    <x v="9"/>
    <s v="家庭清洁/纸品"/>
    <n v="4084"/>
    <s v="其他"/>
    <s v="其他分类"/>
    <n v="11"/>
    <n v="1094"/>
    <x v="9"/>
  </r>
  <r>
    <x v="1"/>
    <n v="4051"/>
    <x v="9"/>
    <s v="家庭清洁/纸品"/>
    <n v="9100"/>
    <s v="其他"/>
    <s v="艺人周边"/>
    <n v="5"/>
    <n v="317"/>
    <x v="9"/>
  </r>
  <r>
    <x v="1"/>
    <n v="4051"/>
    <x v="9"/>
    <s v="家装建材"/>
    <n v="11390"/>
    <s v="灯具灯饰"/>
    <s v="文娱周边"/>
    <n v="11164"/>
    <n v="504248"/>
    <x v="9"/>
  </r>
  <r>
    <x v="1"/>
    <n v="4052"/>
    <x v="9"/>
    <s v="家装建材"/>
    <n v="4085"/>
    <s v="厨房卫浴"/>
    <s v="电影"/>
    <n v="6296"/>
    <n v="371019"/>
    <x v="9"/>
  </r>
  <r>
    <x v="1"/>
    <n v="4052"/>
    <x v="9"/>
    <s v="家装建材"/>
    <n v="4086"/>
    <s v="家装"/>
    <s v="电视剧"/>
    <n v="399"/>
    <n v="31191"/>
    <x v="9"/>
  </r>
  <r>
    <x v="1"/>
    <n v="4052"/>
    <x v="9"/>
    <s v="家装建材"/>
    <n v="4087"/>
    <s v="家装"/>
    <s v="专题栏目/纪录片"/>
    <n v="1327"/>
    <n v="67859"/>
    <x v="9"/>
  </r>
  <r>
    <x v="1"/>
    <n v="4052"/>
    <x v="9"/>
    <s v="家装建材"/>
    <n v="4089"/>
    <s v="家装"/>
    <s v="生活百科"/>
    <n v="1714"/>
    <n v="45217"/>
    <x v="9"/>
  </r>
  <r>
    <x v="1"/>
    <n v="4052"/>
    <x v="9"/>
    <s v="家装建材"/>
    <n v="4091"/>
    <s v="家装"/>
    <s v="卡通/动画"/>
    <n v="2953"/>
    <n v="170010"/>
    <x v="9"/>
  </r>
  <r>
    <x v="1"/>
    <n v="4052"/>
    <x v="9"/>
    <s v="家装建材"/>
    <n v="4093"/>
    <s v="家装"/>
    <s v="戏剧/综艺"/>
    <n v="265"/>
    <n v="7662"/>
    <x v="9"/>
  </r>
  <r>
    <x v="1"/>
    <n v="4052"/>
    <x v="9"/>
    <s v="家装建材"/>
    <n v="4972"/>
    <s v="家装"/>
    <s v="赠品"/>
    <n v="64"/>
    <n v="0"/>
    <x v="9"/>
  </r>
  <r>
    <x v="1"/>
    <n v="4052"/>
    <x v="9"/>
    <s v="宠物生活"/>
    <n v="9105"/>
    <s v="宠物生活"/>
    <s v="影视/动漫周边"/>
    <n v="1265"/>
    <n v="80733"/>
    <x v="9"/>
  </r>
  <r>
    <x v="1"/>
    <n v="737"/>
    <x v="2"/>
    <s v="宠物生活"/>
    <n v="738"/>
    <s v="宠物生活"/>
    <s v="生活电器"/>
    <n v="3620898"/>
    <n v="1009378639"/>
    <x v="9"/>
  </r>
  <r>
    <x v="1"/>
    <n v="737"/>
    <x v="2"/>
    <s v="宠物生活"/>
    <n v="752"/>
    <s v="宠物生活"/>
    <s v="厨房小电"/>
    <n v="3128102"/>
    <n v="610545379"/>
    <x v="9"/>
  </r>
  <r>
    <x v="1"/>
    <n v="737"/>
    <x v="2"/>
    <s v="宠物生活"/>
    <n v="794"/>
    <s v="宠物生活"/>
    <s v="大家电"/>
    <n v="4808629"/>
    <n v="6651919933"/>
    <x v="9"/>
  </r>
  <r>
    <x v="1"/>
    <n v="737"/>
    <x v="2"/>
    <s v="宠物生活"/>
    <n v="1276"/>
    <s v="宠物生活"/>
    <s v="个护健康"/>
    <n v="1936204"/>
    <n v="351645039"/>
    <x v="9"/>
  </r>
  <r>
    <x v="1"/>
    <n v="737"/>
    <x v="2"/>
    <s v="宠物生活"/>
    <n v="4826"/>
    <s v="宠物生活"/>
    <s v="赠品"/>
    <n v="48831"/>
    <n v="2666"/>
    <x v="9"/>
  </r>
  <r>
    <x v="1"/>
    <n v="737"/>
    <x v="2"/>
    <s v="宠物生活"/>
    <n v="13297"/>
    <s v="宠物生活"/>
    <s v="厨卫大电"/>
    <n v="552869"/>
    <n v="658287672"/>
    <x v="9"/>
  </r>
  <r>
    <x v="1"/>
    <n v="737"/>
    <x v="2"/>
    <s v="宠物生活"/>
    <n v="14857"/>
    <s v="宠物生活"/>
    <s v="商用电器"/>
    <n v="5500"/>
    <n v="6868641"/>
    <x v="9"/>
  </r>
  <r>
    <x v="1"/>
    <n v="737"/>
    <x v="2"/>
    <s v="宠物生活"/>
    <n v="16962"/>
    <s v="宠物生活"/>
    <s v="家电服务"/>
    <n v="2912393"/>
    <n v="898113"/>
    <x v="9"/>
  </r>
  <r>
    <x v="0"/>
    <n v="737"/>
    <x v="2"/>
    <s v="宠物生活"/>
    <n v="738"/>
    <s v="宠物生活"/>
    <s v="生活电器"/>
    <n v="2905692"/>
    <n v="553444429"/>
    <x v="9"/>
  </r>
  <r>
    <x v="0"/>
    <n v="737"/>
    <x v="2"/>
    <s v="宠物生活"/>
    <n v="752"/>
    <s v="宠物生活"/>
    <s v="厨房小电"/>
    <n v="1998243"/>
    <n v="303627353"/>
    <x v="9"/>
  </r>
  <r>
    <x v="0"/>
    <n v="737"/>
    <x v="2"/>
    <s v="宠物生活"/>
    <n v="794"/>
    <s v="宠物生活"/>
    <s v="大家电"/>
    <n v="2553979"/>
    <n v="1985064670"/>
    <x v="9"/>
  </r>
  <r>
    <x v="0"/>
    <n v="737"/>
    <x v="2"/>
    <s v="宠物生活"/>
    <n v="1276"/>
    <s v="宠物生活"/>
    <s v="个护健康"/>
    <n v="2091884"/>
    <n v="300274457"/>
    <x v="9"/>
  </r>
  <r>
    <x v="0"/>
    <n v="737"/>
    <x v="2"/>
    <s v="宠物生活"/>
    <n v="13297"/>
    <s v="宠物生活"/>
    <s v="厨卫大电"/>
    <n v="643907"/>
    <n v="378862152"/>
    <x v="9"/>
  </r>
  <r>
    <x v="0"/>
    <n v="737"/>
    <x v="2"/>
    <s v="宠物生活"/>
    <n v="14857"/>
    <s v="宠物生活"/>
    <s v="商用电器"/>
    <n v="200460"/>
    <n v="68301362"/>
    <x v="9"/>
  </r>
  <r>
    <x v="0"/>
    <n v="737"/>
    <x v="2"/>
    <s v="宠物生活"/>
    <n v="16962"/>
    <s v="宠物生活"/>
    <s v="家电服务"/>
    <n v="4582"/>
    <n v="394259"/>
    <x v="9"/>
  </r>
  <r>
    <x v="1"/>
    <n v="15248"/>
    <x v="8"/>
    <s v="宠物生活"/>
    <n v="15249"/>
    <s v="宠物生活"/>
    <s v="床上用品"/>
    <n v="1390788"/>
    <n v="149177434"/>
    <x v="9"/>
  </r>
  <r>
    <x v="1"/>
    <n v="15248"/>
    <x v="8"/>
    <s v="宠物生活"/>
    <n v="15250"/>
    <s v="宠物生活"/>
    <s v="居家布艺"/>
    <n v="1425797"/>
    <n v="44964002"/>
    <x v="9"/>
  </r>
  <r>
    <x v="1"/>
    <n v="1620"/>
    <x v="8"/>
    <s v="宠物生活"/>
    <n v="1624"/>
    <s v="宠物生活"/>
    <s v="生活日用"/>
    <n v="2611852"/>
    <n v="83591845"/>
    <x v="9"/>
  </r>
  <r>
    <x v="1"/>
    <n v="1620"/>
    <x v="8"/>
    <s v="宠物生活"/>
    <n v="11158"/>
    <s v="宠物生活"/>
    <s v="家装软饰"/>
    <n v="191490"/>
    <n v="6994667"/>
    <x v="9"/>
  </r>
  <r>
    <x v="1"/>
    <n v="1620"/>
    <x v="8"/>
    <s v="宠物生活"/>
    <n v="13780"/>
    <s v="宠物生活"/>
    <s v="收纳用品"/>
    <n v="428899"/>
    <n v="31421792"/>
    <x v="9"/>
  </r>
  <r>
    <x v="1"/>
    <n v="9847"/>
    <x v="8"/>
    <s v="处方药"/>
    <n v="9848"/>
    <s v="药品"/>
    <s v="卧室家具"/>
    <n v="74737"/>
    <n v="35013241"/>
    <x v="9"/>
  </r>
  <r>
    <x v="1"/>
    <n v="9847"/>
    <x v="8"/>
    <s v="处方药"/>
    <n v="9849"/>
    <s v="药品"/>
    <s v="客厅家具"/>
    <n v="89999"/>
    <n v="13172660"/>
    <x v="9"/>
  </r>
  <r>
    <x v="1"/>
    <n v="9847"/>
    <x v="8"/>
    <s v="处方药"/>
    <n v="9850"/>
    <s v="药品"/>
    <s v="餐厅家具"/>
    <n v="17382"/>
    <n v="4168871"/>
    <x v="9"/>
  </r>
  <r>
    <x v="1"/>
    <n v="9847"/>
    <x v="8"/>
    <s v="处方药"/>
    <n v="9851"/>
    <s v="药品"/>
    <s v="书房家具"/>
    <n v="164841"/>
    <n v="40169962"/>
    <x v="9"/>
  </r>
  <r>
    <x v="1"/>
    <n v="9847"/>
    <x v="8"/>
    <s v="处方药"/>
    <n v="9852"/>
    <s v="药品"/>
    <s v="储物家具"/>
    <n v="92490"/>
    <n v="12110271"/>
    <x v="9"/>
  </r>
  <r>
    <x v="1"/>
    <n v="9847"/>
    <x v="8"/>
    <s v="处方药"/>
    <n v="9853"/>
    <s v="药品"/>
    <s v="阳台/户外"/>
    <n v="226233"/>
    <n v="37118417"/>
    <x v="9"/>
  </r>
  <r>
    <x v="1"/>
    <n v="9847"/>
    <x v="8"/>
    <s v="处方药"/>
    <n v="9854"/>
    <s v="药品"/>
    <s v="商业办公"/>
    <n v="32818"/>
    <n v="27140861"/>
    <x v="9"/>
  </r>
  <r>
    <x v="1"/>
    <n v="9847"/>
    <x v="8"/>
    <s v="处方药"/>
    <n v="13533"/>
    <s v="药品"/>
    <s v="儿童家具"/>
    <n v="3684"/>
    <n v="3032106"/>
    <x v="9"/>
  </r>
  <r>
    <x v="1"/>
    <n v="15901"/>
    <x v="8"/>
    <s v="处方药"/>
    <n v="15902"/>
    <s v="药品"/>
    <s v="清洁纸品"/>
    <n v="13000359"/>
    <n v="310126366"/>
    <x v="9"/>
  </r>
  <r>
    <x v="1"/>
    <n v="15901"/>
    <x v="8"/>
    <s v="处方药"/>
    <n v="15903"/>
    <s v="药品"/>
    <s v="清洁用具"/>
    <n v="3693137"/>
    <n v="60445196"/>
    <x v="9"/>
  </r>
  <r>
    <x v="1"/>
    <n v="15901"/>
    <x v="8"/>
    <s v="处方药"/>
    <n v="15904"/>
    <s v="药品"/>
    <s v="衣物清洁"/>
    <n v="9738569"/>
    <n v="208287096"/>
    <x v="9"/>
  </r>
  <r>
    <x v="1"/>
    <n v="15901"/>
    <x v="8"/>
    <s v="处方药"/>
    <n v="15905"/>
    <s v="药品"/>
    <s v="家庭环境清洁"/>
    <n v="4559455"/>
    <n v="60888504"/>
    <x v="9"/>
  </r>
  <r>
    <x v="1"/>
    <n v="15901"/>
    <x v="8"/>
    <s v="处方药"/>
    <n v="15906"/>
    <s v="药品"/>
    <s v="驱蚊驱虫"/>
    <n v="2285390"/>
    <n v="40906935"/>
    <x v="9"/>
  </r>
  <r>
    <x v="1"/>
    <n v="15901"/>
    <x v="8"/>
    <s v="处方药"/>
    <n v="15907"/>
    <s v="药品"/>
    <s v="皮具护理"/>
    <n v="69450"/>
    <n v="1027260"/>
    <x v="9"/>
  </r>
  <r>
    <x v="1"/>
    <n v="9855"/>
    <x v="8"/>
    <s v="处方药"/>
    <n v="9856"/>
    <s v="药品"/>
    <s v="灯饰照明"/>
    <n v="1339486"/>
    <n v="78319332"/>
    <x v="9"/>
  </r>
  <r>
    <x v="1"/>
    <n v="9855"/>
    <x v="8"/>
    <s v="处方药"/>
    <n v="9857"/>
    <s v="药品"/>
    <s v="厨房卫浴"/>
    <n v="534798"/>
    <n v="78735137"/>
    <x v="9"/>
  </r>
  <r>
    <x v="1"/>
    <n v="9855"/>
    <x v="8"/>
    <s v="处方药"/>
    <n v="9858"/>
    <s v="药品"/>
    <s v="五金工具"/>
    <n v="1328652"/>
    <n v="89955971"/>
    <x v="9"/>
  </r>
  <r>
    <x v="1"/>
    <n v="9855"/>
    <x v="8"/>
    <s v="处方药"/>
    <n v="9859"/>
    <s v="药品"/>
    <s v="电工电料"/>
    <n v="1265714"/>
    <n v="33103926"/>
    <x v="9"/>
  </r>
  <r>
    <x v="1"/>
    <n v="9855"/>
    <x v="8"/>
    <s v="处方药"/>
    <n v="9860"/>
    <s v="药品"/>
    <s v="墙地面材料"/>
    <n v="1616"/>
    <n v="266453"/>
    <x v="9"/>
  </r>
  <r>
    <x v="1"/>
    <n v="9855"/>
    <x v="8"/>
    <s v="处方药"/>
    <n v="9861"/>
    <s v="药品"/>
    <s v="装饰材料"/>
    <n v="85788"/>
    <n v="26807103"/>
    <x v="9"/>
  </r>
  <r>
    <x v="1"/>
    <n v="9855"/>
    <x v="8"/>
    <s v="处方药"/>
    <n v="9862"/>
    <s v="其他"/>
    <s v="装修服务"/>
    <n v="42"/>
    <n v="0"/>
    <x v="9"/>
  </r>
  <r>
    <x v="1"/>
    <n v="9855"/>
    <x v="8"/>
    <s v="处方药"/>
    <n v="17084"/>
    <s v="药品"/>
    <s v="基建材料"/>
    <n v="141406"/>
    <n v="14203075"/>
    <x v="9"/>
  </r>
  <r>
    <x v="0"/>
    <n v="15248"/>
    <x v="8"/>
    <s v="处方药"/>
    <n v="15249"/>
    <s v="药品"/>
    <s v="床上用品"/>
    <n v="1480520"/>
    <n v="166180248"/>
    <x v="9"/>
  </r>
  <r>
    <x v="0"/>
    <n v="15248"/>
    <x v="8"/>
    <s v="处方药"/>
    <n v="15250"/>
    <s v="药品"/>
    <s v="居家布艺"/>
    <n v="2534468"/>
    <n v="103084768"/>
    <x v="9"/>
  </r>
  <r>
    <x v="0"/>
    <n v="1620"/>
    <x v="8"/>
    <s v="处方药"/>
    <n v="1621"/>
    <s v="药品"/>
    <s v="家纺"/>
    <n v="163597"/>
    <n v="472638"/>
    <x v="9"/>
  </r>
  <r>
    <x v="0"/>
    <n v="1620"/>
    <x v="8"/>
    <s v="处方药"/>
    <n v="1622"/>
    <s v="药品"/>
    <s v="家具"/>
    <n v="1693"/>
    <n v="0"/>
    <x v="9"/>
  </r>
  <r>
    <x v="0"/>
    <n v="1620"/>
    <x v="8"/>
    <s v="处方药"/>
    <n v="1623"/>
    <s v="药品"/>
    <s v="灯具"/>
    <n v="14"/>
    <n v="15"/>
    <x v="9"/>
  </r>
  <r>
    <x v="0"/>
    <n v="1620"/>
    <x v="8"/>
    <s v="处方药"/>
    <n v="1624"/>
    <s v="药品"/>
    <s v="生活日用"/>
    <n v="3681909"/>
    <n v="101081594"/>
    <x v="9"/>
  </r>
  <r>
    <x v="0"/>
    <n v="1620"/>
    <x v="8"/>
    <s v="处方药"/>
    <n v="4957"/>
    <s v="药品"/>
    <s v="家装建材"/>
    <n v="309"/>
    <n v="19629"/>
    <x v="9"/>
  </r>
  <r>
    <x v="0"/>
    <n v="1620"/>
    <x v="8"/>
    <s v="处方药"/>
    <n v="11158"/>
    <s v="药品"/>
    <s v="家装软饰"/>
    <n v="2717651"/>
    <n v="108241890"/>
    <x v="9"/>
  </r>
  <r>
    <x v="0"/>
    <n v="1620"/>
    <x v="8"/>
    <s v="处方药"/>
    <n v="13780"/>
    <s v="药品"/>
    <s v="收纳用品"/>
    <n v="1634105"/>
    <n v="43639791"/>
    <x v="9"/>
  </r>
  <r>
    <x v="0"/>
    <n v="9847"/>
    <x v="8"/>
    <s v="处方药"/>
    <n v="9848"/>
    <s v="药品"/>
    <s v="卧室家具"/>
    <n v="814017"/>
    <n v="376085848"/>
    <x v="9"/>
  </r>
  <r>
    <x v="0"/>
    <n v="9847"/>
    <x v="8"/>
    <s v="处方药"/>
    <n v="9849"/>
    <s v="药品"/>
    <s v="客厅家具"/>
    <n v="894289"/>
    <n v="364341157"/>
    <x v="9"/>
  </r>
  <r>
    <x v="0"/>
    <n v="9847"/>
    <x v="8"/>
    <s v="处方药"/>
    <n v="9850"/>
    <s v="药品"/>
    <s v="餐厅家具"/>
    <n v="273408"/>
    <n v="96796907"/>
    <x v="9"/>
  </r>
  <r>
    <x v="0"/>
    <n v="9847"/>
    <x v="8"/>
    <s v="处方药"/>
    <n v="9851"/>
    <s v="药品"/>
    <s v="书房家具"/>
    <n v="506134"/>
    <n v="102894339"/>
    <x v="9"/>
  </r>
  <r>
    <x v="0"/>
    <n v="9847"/>
    <x v="8"/>
    <s v="处方药"/>
    <n v="9852"/>
    <s v="药品"/>
    <s v="储物家具"/>
    <n v="399436"/>
    <n v="34848921"/>
    <x v="9"/>
  </r>
  <r>
    <x v="0"/>
    <n v="9847"/>
    <x v="8"/>
    <s v="处方药"/>
    <n v="9853"/>
    <s v="药品"/>
    <s v="阳台/户外"/>
    <n v="493883"/>
    <n v="73919998"/>
    <x v="9"/>
  </r>
  <r>
    <x v="0"/>
    <n v="9847"/>
    <x v="8"/>
    <s v="处方药"/>
    <n v="9854"/>
    <s v="药品"/>
    <s v="商业办公"/>
    <n v="310057"/>
    <n v="75401297"/>
    <x v="9"/>
  </r>
  <r>
    <x v="0"/>
    <n v="9847"/>
    <x v="8"/>
    <s v="处方药"/>
    <n v="13533"/>
    <s v="药品"/>
    <s v="儿童家具"/>
    <n v="92909"/>
    <n v="59864349"/>
    <x v="9"/>
  </r>
  <r>
    <x v="0"/>
    <n v="9847"/>
    <x v="8"/>
    <s v="处方药"/>
    <n v="15106"/>
    <s v="药品"/>
    <s v="套房家具"/>
    <n v="1470"/>
    <n v="586873"/>
    <x v="9"/>
  </r>
  <r>
    <x v="0"/>
    <n v="15901"/>
    <x v="8"/>
    <s v="处方药"/>
    <n v="15902"/>
    <s v="药品"/>
    <s v="清洁纸品"/>
    <n v="2122753"/>
    <n v="44970588"/>
    <x v="9"/>
  </r>
  <r>
    <x v="0"/>
    <n v="15901"/>
    <x v="8"/>
    <s v="化学制剂药"/>
    <n v="15903"/>
    <s v="药品"/>
    <s v="清洁用具"/>
    <n v="1290222"/>
    <n v="44608707"/>
    <x v="9"/>
  </r>
  <r>
    <x v="0"/>
    <n v="15901"/>
    <x v="8"/>
    <s v="化学制剂药"/>
    <n v="15904"/>
    <s v="药品"/>
    <s v="衣物清洁"/>
    <n v="622759"/>
    <n v="23404396"/>
    <x v="9"/>
  </r>
  <r>
    <x v="0"/>
    <n v="15901"/>
    <x v="8"/>
    <s v="化学制剂药"/>
    <n v="15905"/>
    <s v="药品"/>
    <s v="家庭环境清洁"/>
    <n v="692401"/>
    <n v="24625237"/>
    <x v="9"/>
  </r>
  <r>
    <x v="0"/>
    <n v="15901"/>
    <x v="8"/>
    <s v="化学制剂药"/>
    <n v="15906"/>
    <s v="药品"/>
    <s v="驱蚊驱虫"/>
    <n v="758035"/>
    <n v="30457216"/>
    <x v="9"/>
  </r>
  <r>
    <x v="0"/>
    <n v="15901"/>
    <x v="8"/>
    <s v="化学制剂药"/>
    <n v="15907"/>
    <s v="药品"/>
    <s v="皮具护理"/>
    <n v="101229"/>
    <n v="3100786"/>
    <x v="9"/>
  </r>
  <r>
    <x v="0"/>
    <n v="15901"/>
    <x v="8"/>
    <s v="化学制剂药"/>
    <n v="16955"/>
    <s v="药品"/>
    <s v="特殊商品"/>
    <n v="13668"/>
    <n v="62703440"/>
    <x v="9"/>
  </r>
  <r>
    <x v="0"/>
    <n v="9855"/>
    <x v="8"/>
    <s v="化学制剂药"/>
    <n v="9856"/>
    <s v="药品"/>
    <s v="灯饰照明"/>
    <n v="3804388"/>
    <n v="291569682"/>
    <x v="9"/>
  </r>
  <r>
    <x v="0"/>
    <n v="9855"/>
    <x v="8"/>
    <s v="化学制剂药"/>
    <n v="9857"/>
    <s v="药品"/>
    <s v="厨房卫浴"/>
    <n v="2191790"/>
    <n v="331708363"/>
    <x v="9"/>
  </r>
  <r>
    <x v="0"/>
    <n v="9855"/>
    <x v="8"/>
    <s v="化学制剂药"/>
    <n v="9858"/>
    <s v="药品"/>
    <s v="五金工具"/>
    <n v="5451740"/>
    <n v="286021947"/>
    <x v="9"/>
  </r>
  <r>
    <x v="0"/>
    <n v="9855"/>
    <x v="8"/>
    <s v="化学制剂药"/>
    <n v="9859"/>
    <s v="药品"/>
    <s v="电工电料"/>
    <n v="2569305"/>
    <n v="70068732"/>
    <x v="9"/>
  </r>
  <r>
    <x v="0"/>
    <n v="9855"/>
    <x v="8"/>
    <s v="化学制剂药"/>
    <n v="9860"/>
    <s v="药品"/>
    <s v="墙地面材料"/>
    <n v="1485391"/>
    <n v="59997015"/>
    <x v="9"/>
  </r>
  <r>
    <x v="0"/>
    <n v="9855"/>
    <x v="8"/>
    <s v="化学制剂药"/>
    <n v="9861"/>
    <s v="药品"/>
    <s v="装饰材料"/>
    <n v="501055"/>
    <n v="67908116"/>
    <x v="9"/>
  </r>
  <r>
    <x v="0"/>
    <n v="9855"/>
    <x v="8"/>
    <s v="化学制剂药"/>
    <n v="9862"/>
    <s v="药品"/>
    <s v="装修服务"/>
    <n v="47097"/>
    <n v="61786016"/>
    <x v="9"/>
  </r>
  <r>
    <x v="0"/>
    <n v="9855"/>
    <x v="8"/>
    <s v="化学制剂药"/>
    <n v="17084"/>
    <s v="药品"/>
    <s v="基建材料"/>
    <n v="546407"/>
    <n v="29419140"/>
    <x v="9"/>
  </r>
  <r>
    <x v="0"/>
    <n v="14343"/>
    <x v="8"/>
    <s v="化学制剂药"/>
    <n v="14344"/>
    <s v="其他"/>
    <s v="家电家居"/>
    <n v="6"/>
    <n v="22235"/>
    <x v="9"/>
  </r>
  <r>
    <x v="1"/>
    <n v="6994"/>
    <x v="14"/>
    <s v="化学制剂药"/>
    <n v="6995"/>
    <s v="其他"/>
    <s v="宠物主粮"/>
    <n v="1051863"/>
    <n v="66906558"/>
    <x v="9"/>
  </r>
  <r>
    <x v="1"/>
    <n v="6994"/>
    <x v="14"/>
    <s v="化学制剂药"/>
    <n v="6996"/>
    <s v="其他"/>
    <s v="宠物零食"/>
    <n v="337653"/>
    <n v="6264715"/>
    <x v="9"/>
  </r>
  <r>
    <x v="1"/>
    <n v="6994"/>
    <x v="14"/>
    <s v="化学制剂药"/>
    <n v="6997"/>
    <s v="药品"/>
    <s v="医疗保健"/>
    <n v="155806"/>
    <n v="9422051"/>
    <x v="9"/>
  </r>
  <r>
    <x v="1"/>
    <n v="6994"/>
    <x v="14"/>
    <s v="化学制剂药"/>
    <n v="6998"/>
    <s v="药品"/>
    <s v="猫狗日用"/>
    <n v="387534"/>
    <n v="16228112"/>
    <x v="9"/>
  </r>
  <r>
    <x v="1"/>
    <n v="6994"/>
    <x v="14"/>
    <s v="化学制剂药"/>
    <n v="6999"/>
    <s v="药品"/>
    <s v="猫狗玩具"/>
    <n v="73971"/>
    <n v="1973861"/>
    <x v="9"/>
  </r>
  <r>
    <x v="1"/>
    <n v="6994"/>
    <x v="14"/>
    <s v="化学制剂药"/>
    <n v="7000"/>
    <s v="药品"/>
    <s v="猫狗出行"/>
    <n v="47070"/>
    <n v="1968889"/>
    <x v="9"/>
  </r>
  <r>
    <x v="1"/>
    <n v="6994"/>
    <x v="14"/>
    <s v="化学制剂药"/>
    <n v="7001"/>
    <s v="其他"/>
    <s v="洗护美容"/>
    <n v="90852"/>
    <n v="4135334"/>
    <x v="9"/>
  </r>
  <r>
    <x v="1"/>
    <n v="6994"/>
    <x v="14"/>
    <s v="化学制剂药"/>
    <n v="13963"/>
    <s v="药品"/>
    <s v="异宠用品"/>
    <n v="35184"/>
    <n v="871056"/>
    <x v="9"/>
  </r>
  <r>
    <x v="1"/>
    <n v="6994"/>
    <x v="14"/>
    <s v="化学制剂药"/>
    <n v="13968"/>
    <s v="药品"/>
    <s v="水族"/>
    <n v="107185"/>
    <n v="4906082"/>
    <x v="9"/>
  </r>
  <r>
    <x v="1"/>
    <n v="6994"/>
    <x v="14"/>
    <s v="化学制剂药"/>
    <n v="14692"/>
    <s v="药品"/>
    <s v="宠物服务"/>
    <n v="52"/>
    <n v="3066"/>
    <x v="9"/>
  </r>
  <r>
    <x v="0"/>
    <n v="6994"/>
    <x v="14"/>
    <s v="化学制剂药"/>
    <n v="6995"/>
    <s v="药品"/>
    <s v="宠物主粮"/>
    <n v="680383"/>
    <n v="46732959"/>
    <x v="9"/>
  </r>
  <r>
    <x v="0"/>
    <n v="6994"/>
    <x v="14"/>
    <s v="化学制剂药"/>
    <n v="6996"/>
    <s v="药品"/>
    <s v="宠物零食"/>
    <n v="294339"/>
    <n v="4261728"/>
    <x v="9"/>
  </r>
  <r>
    <x v="0"/>
    <n v="6994"/>
    <x v="14"/>
    <s v="养生保健"/>
    <n v="6997"/>
    <s v="其他"/>
    <s v="医疗保健"/>
    <n v="460873"/>
    <n v="17214821"/>
    <x v="9"/>
  </r>
  <r>
    <x v="0"/>
    <n v="6994"/>
    <x v="14"/>
    <s v="养生保健"/>
    <n v="6998"/>
    <s v="保健"/>
    <s v="猫狗日用"/>
    <n v="412361"/>
    <n v="16460939"/>
    <x v="9"/>
  </r>
  <r>
    <x v="0"/>
    <n v="6994"/>
    <x v="14"/>
    <s v="医疗器械"/>
    <n v="6999"/>
    <s v="其他"/>
    <s v="猫狗玩具"/>
    <n v="98607"/>
    <n v="2380576"/>
    <x v="9"/>
  </r>
  <r>
    <x v="0"/>
    <n v="6994"/>
    <x v="14"/>
    <s v="医疗器械"/>
    <n v="7000"/>
    <s v="其他"/>
    <s v="猫狗出行"/>
    <n v="117922"/>
    <n v="3991548"/>
    <x v="9"/>
  </r>
  <r>
    <x v="0"/>
    <n v="6994"/>
    <x v="14"/>
    <s v="医疗器械"/>
    <n v="7001"/>
    <s v="其他"/>
    <s v="洗护美容"/>
    <n v="128650"/>
    <n v="4503611"/>
    <x v="9"/>
  </r>
  <r>
    <x v="0"/>
    <n v="6994"/>
    <x v="14"/>
    <s v="医疗器械"/>
    <n v="13963"/>
    <s v="其他"/>
    <s v="异宠用品"/>
    <n v="160778"/>
    <n v="4093310"/>
    <x v="9"/>
  </r>
  <r>
    <x v="0"/>
    <n v="6994"/>
    <x v="14"/>
    <s v="医药保健"/>
    <n v="13968"/>
    <s v="保健"/>
    <s v="水族"/>
    <n v="350985"/>
    <n v="18805449"/>
    <x v="9"/>
  </r>
  <r>
    <x v="0"/>
    <n v="6994"/>
    <x v="14"/>
    <s v="医药保健"/>
    <n v="14374"/>
    <s v="保健"/>
    <s v="宠物活体"/>
    <n v="63277"/>
    <n v="6731925"/>
    <x v="9"/>
  </r>
  <r>
    <x v="0"/>
    <n v="6994"/>
    <x v="14"/>
    <s v="医药保健"/>
    <n v="14692"/>
    <s v="保健"/>
    <s v="宠物服务"/>
    <n v="164"/>
    <n v="22207"/>
    <x v="9"/>
  </r>
  <r>
    <x v="1"/>
    <n v="13314"/>
    <x v="12"/>
    <s v="医药保健"/>
    <n v="13315"/>
    <s v="保健"/>
    <s v="妇科专科用药"/>
    <n v="69549"/>
    <n v="2699350"/>
    <x v="9"/>
  </r>
  <r>
    <x v="1"/>
    <n v="13314"/>
    <x v="12"/>
    <s v="医药保健"/>
    <n v="13326"/>
    <s v="保健"/>
    <s v="男科专科用药"/>
    <n v="283835"/>
    <n v="29197691"/>
    <x v="9"/>
  </r>
  <r>
    <x v="1"/>
    <n v="13314"/>
    <x v="12"/>
    <s v="医药保健"/>
    <n v="13335"/>
    <s v="保健"/>
    <s v="风湿骨外专科用药"/>
    <n v="113777"/>
    <n v="5341594"/>
    <x v="9"/>
  </r>
  <r>
    <x v="1"/>
    <n v="13314"/>
    <x v="12"/>
    <s v="医药保健"/>
    <n v="13349"/>
    <s v="保健"/>
    <s v="五官用药"/>
    <n v="51055"/>
    <n v="2030134"/>
    <x v="9"/>
  </r>
  <r>
    <x v="1"/>
    <n v="13314"/>
    <x v="12"/>
    <s v="医药保健"/>
    <n v="13354"/>
    <s v="药品"/>
    <s v="泌尿用药"/>
    <n v="20221"/>
    <n v="1106697"/>
    <x v="9"/>
  </r>
  <r>
    <x v="1"/>
    <n v="13314"/>
    <x v="12"/>
    <s v="医药保健"/>
    <n v="13362"/>
    <s v="保健"/>
    <s v="皮肤及性病用药"/>
    <n v="90936"/>
    <n v="4002653"/>
    <x v="9"/>
  </r>
  <r>
    <x v="1"/>
    <n v="13314"/>
    <x v="12"/>
    <s v="医药保健"/>
    <n v="13380"/>
    <s v="保健"/>
    <s v="呼吸用药"/>
    <n v="57803"/>
    <n v="3875475"/>
    <x v="9"/>
  </r>
  <r>
    <x v="1"/>
    <n v="13314"/>
    <x v="12"/>
    <s v="中成药"/>
    <n v="13388"/>
    <s v="药品"/>
    <s v="肿瘤用药"/>
    <n v="41592"/>
    <n v="2903642"/>
    <x v="9"/>
  </r>
  <r>
    <x v="1"/>
    <n v="13314"/>
    <x v="12"/>
    <s v="中成药"/>
    <n v="13424"/>
    <s v="药品"/>
    <s v="内分泌用药"/>
    <n v="69556"/>
    <n v="2497214"/>
    <x v="9"/>
  </r>
  <r>
    <x v="1"/>
    <n v="13314"/>
    <x v="12"/>
    <s v="中成药"/>
    <n v="13430"/>
    <s v="药品"/>
    <s v="心血管用药"/>
    <n v="316165"/>
    <n v="11818434"/>
    <x v="9"/>
  </r>
  <r>
    <x v="1"/>
    <n v="13314"/>
    <x v="12"/>
    <s v="中成药"/>
    <n v="13446"/>
    <s v="药品"/>
    <s v="肠胃消化用药"/>
    <n v="116075"/>
    <n v="5086313"/>
    <x v="9"/>
  </r>
  <r>
    <x v="1"/>
    <n v="13314"/>
    <x v="12"/>
    <s v="中成药"/>
    <n v="13456"/>
    <s v="药品"/>
    <s v="肝胆用药"/>
    <n v="134432"/>
    <n v="10413891"/>
    <x v="9"/>
  </r>
  <r>
    <x v="1"/>
    <n v="13314"/>
    <x v="12"/>
    <s v="中成药"/>
    <n v="13468"/>
    <s v="药品"/>
    <s v="神经用药"/>
    <n v="62004"/>
    <n v="4600756"/>
    <x v="9"/>
  </r>
  <r>
    <x v="1"/>
    <n v="13314"/>
    <x v="12"/>
    <s v="中成药"/>
    <n v="13488"/>
    <s v="药品"/>
    <s v="抗感染用药"/>
    <n v="25945"/>
    <n v="946199"/>
    <x v="9"/>
  </r>
  <r>
    <x v="1"/>
    <n v="13314"/>
    <x v="12"/>
    <s v="中成药"/>
    <n v="13494"/>
    <s v="药品"/>
    <s v="儿科专科用药"/>
    <n v="7271"/>
    <n v="237556"/>
    <x v="9"/>
  </r>
  <r>
    <x v="1"/>
    <n v="13314"/>
    <x v="12"/>
    <s v="中成药"/>
    <n v="13500"/>
    <s v="药品"/>
    <s v="补益安神"/>
    <n v="29199"/>
    <n v="972780"/>
    <x v="9"/>
  </r>
  <r>
    <x v="1"/>
    <n v="13314"/>
    <x v="12"/>
    <s v="医药保健"/>
    <n v="13504"/>
    <s v="保健"/>
    <s v="解热镇痛"/>
    <n v="3368"/>
    <n v="82176"/>
    <x v="9"/>
  </r>
  <r>
    <x v="1"/>
    <n v="13314"/>
    <x v="12"/>
    <s v="医药保健"/>
    <n v="13518"/>
    <s v="保健"/>
    <s v="血液用药"/>
    <n v="3052"/>
    <n v="120012"/>
    <x v="9"/>
  </r>
  <r>
    <x v="1"/>
    <n v="13314"/>
    <x v="12"/>
    <s v="医药保健"/>
    <n v="13527"/>
    <s v="保健"/>
    <s v="移植用药"/>
    <n v="1335"/>
    <n v="235682"/>
    <x v="9"/>
  </r>
  <r>
    <x v="1"/>
    <n v="13314"/>
    <x v="12"/>
    <s v="医药保健"/>
    <n v="13693"/>
    <s v="保健"/>
    <s v="中药饮片"/>
    <n v="897"/>
    <n v="24026"/>
    <x v="9"/>
  </r>
  <r>
    <x v="1"/>
    <n v="13314"/>
    <x v="12"/>
    <s v="医药保健"/>
    <n v="15056"/>
    <s v="保健"/>
    <s v="在线问诊"/>
    <n v="30085"/>
    <n v="174205"/>
    <x v="9"/>
  </r>
  <r>
    <x v="0"/>
    <n v="13314"/>
    <x v="12"/>
    <s v="医药保健"/>
    <n v="13315"/>
    <s v="保健"/>
    <s v="妇科专科用药"/>
    <n v="82501"/>
    <n v="3097808"/>
    <x v="9"/>
  </r>
  <r>
    <x v="0"/>
    <n v="13314"/>
    <x v="12"/>
    <s v="医药保健"/>
    <n v="13326"/>
    <s v="药品"/>
    <s v="男科专科用药"/>
    <n v="104821"/>
    <n v="8198749"/>
    <x v="9"/>
  </r>
  <r>
    <x v="0"/>
    <n v="13314"/>
    <x v="12"/>
    <s v="医药保健"/>
    <n v="13335"/>
    <s v="保健"/>
    <s v="风湿骨外专科用药"/>
    <n v="134517"/>
    <n v="5117877"/>
    <x v="9"/>
  </r>
  <r>
    <x v="0"/>
    <n v="13314"/>
    <x v="12"/>
    <s v="医药保健"/>
    <n v="13349"/>
    <s v="保健"/>
    <s v="五官用药"/>
    <n v="67771"/>
    <n v="1829176"/>
    <x v="9"/>
  </r>
  <r>
    <x v="0"/>
    <n v="13314"/>
    <x v="12"/>
    <s v="工业品"/>
    <n v="13354"/>
    <s v="工业品"/>
    <s v="泌尿用药"/>
    <n v="35146"/>
    <n v="1603256"/>
    <x v="9"/>
  </r>
  <r>
    <x v="0"/>
    <n v="13314"/>
    <x v="12"/>
    <s v="工业品"/>
    <n v="13362"/>
    <s v="工业品"/>
    <s v="皮肤及性病用药"/>
    <n v="145586"/>
    <n v="4829749"/>
    <x v="9"/>
  </r>
  <r>
    <x v="0"/>
    <n v="13314"/>
    <x v="12"/>
    <s v="工业品"/>
    <n v="13380"/>
    <s v="工业品"/>
    <s v="呼吸用药"/>
    <n v="62702"/>
    <n v="2624354"/>
    <x v="9"/>
  </r>
  <r>
    <x v="0"/>
    <n v="13314"/>
    <x v="12"/>
    <s v="工业品"/>
    <n v="13388"/>
    <s v="工业品"/>
    <s v="肿瘤用药"/>
    <n v="24107"/>
    <n v="2209893"/>
    <x v="9"/>
  </r>
  <r>
    <x v="0"/>
    <n v="13314"/>
    <x v="12"/>
    <s v="工业品"/>
    <n v="13424"/>
    <s v="工业品"/>
    <s v="内分泌用药"/>
    <n v="69625"/>
    <n v="2357872"/>
    <x v="9"/>
  </r>
  <r>
    <x v="0"/>
    <n v="13314"/>
    <x v="12"/>
    <s v="工业品"/>
    <n v="13430"/>
    <s v="工业品"/>
    <s v="心血管用药"/>
    <n v="301779"/>
    <n v="8866579"/>
    <x v="9"/>
  </r>
  <r>
    <x v="0"/>
    <n v="13314"/>
    <x v="12"/>
    <s v="工业品"/>
    <n v="13446"/>
    <s v="工业品"/>
    <s v="肠胃消化用药"/>
    <n v="101967"/>
    <n v="3595971"/>
    <x v="9"/>
  </r>
  <r>
    <x v="0"/>
    <n v="13314"/>
    <x v="12"/>
    <s v="工业品"/>
    <n v="13456"/>
    <s v="工业品"/>
    <s v="肝胆用药"/>
    <n v="70737"/>
    <n v="4739720"/>
    <x v="9"/>
  </r>
  <r>
    <x v="0"/>
    <n v="13314"/>
    <x v="12"/>
    <s v="工业品"/>
    <n v="13468"/>
    <s v="工业品"/>
    <s v="神经用药"/>
    <n v="89049"/>
    <n v="4922472"/>
    <x v="9"/>
  </r>
  <r>
    <x v="0"/>
    <n v="13314"/>
    <x v="12"/>
    <s v="工业品"/>
    <n v="13488"/>
    <s v="工业品"/>
    <s v="抗感染用药"/>
    <n v="58080"/>
    <n v="1514202"/>
    <x v="9"/>
  </r>
  <r>
    <x v="0"/>
    <n v="13314"/>
    <x v="12"/>
    <s v="工业品"/>
    <n v="13494"/>
    <s v="工业品"/>
    <s v="儿科专科用药"/>
    <n v="11732"/>
    <n v="383627"/>
    <x v="9"/>
  </r>
  <r>
    <x v="0"/>
    <n v="13314"/>
    <x v="12"/>
    <s v="工业品"/>
    <n v="13500"/>
    <s v="工业品"/>
    <s v="补益安神"/>
    <n v="29484"/>
    <n v="1112605"/>
    <x v="9"/>
  </r>
  <r>
    <x v="0"/>
    <n v="13314"/>
    <x v="12"/>
    <s v="工业品"/>
    <n v="13504"/>
    <s v="工业品"/>
    <s v="解热镇痛"/>
    <n v="11271"/>
    <n v="365160"/>
    <x v="9"/>
  </r>
  <r>
    <x v="0"/>
    <n v="13314"/>
    <x v="12"/>
    <s v="工业品"/>
    <n v="13518"/>
    <s v="工业品"/>
    <s v="血液用药"/>
    <n v="4187"/>
    <n v="153283"/>
    <x v="9"/>
  </r>
  <r>
    <x v="0"/>
    <n v="13314"/>
    <x v="12"/>
    <s v="工业品"/>
    <n v="13527"/>
    <s v="工业品"/>
    <s v="移植用药"/>
    <n v="5043"/>
    <n v="929603"/>
    <x v="9"/>
  </r>
  <r>
    <x v="0"/>
    <n v="13314"/>
    <x v="12"/>
    <s v="工业品"/>
    <n v="13693"/>
    <s v="工业品"/>
    <s v="中药饮片"/>
    <n v="307"/>
    <n v="14642"/>
    <x v="9"/>
  </r>
  <r>
    <x v="0"/>
    <n v="12813"/>
    <x v="12"/>
    <s v="工业品"/>
    <n v="12815"/>
    <s v="工业品"/>
    <s v="神经系统药"/>
    <n v="272304"/>
    <n v="10067849"/>
    <x v="9"/>
  </r>
  <r>
    <x v="0"/>
    <n v="12813"/>
    <x v="12"/>
    <s v="工业品"/>
    <n v="12816"/>
    <s v="工业品"/>
    <s v="精神系统药"/>
    <n v="5373"/>
    <n v="228886"/>
    <x v="9"/>
  </r>
  <r>
    <x v="0"/>
    <n v="12813"/>
    <x v="12"/>
    <s v="工业品"/>
    <n v="12817"/>
    <s v="工业品"/>
    <s v="心血管系统药"/>
    <n v="1679381"/>
    <n v="31010408"/>
    <x v="9"/>
  </r>
  <r>
    <x v="0"/>
    <n v="12813"/>
    <x v="12"/>
    <s v="工业品"/>
    <n v="12818"/>
    <s v="工业品"/>
    <s v="呼吸系统药"/>
    <n v="224764"/>
    <n v="2262267"/>
    <x v="9"/>
  </r>
  <r>
    <x v="0"/>
    <n v="12813"/>
    <x v="12"/>
    <s v="工业品"/>
    <n v="12819"/>
    <s v="工业品"/>
    <s v="消化系统药"/>
    <n v="872254"/>
    <n v="6572630"/>
    <x v="9"/>
  </r>
  <r>
    <x v="0"/>
    <n v="12813"/>
    <x v="12"/>
    <s v="工业品"/>
    <n v="12820"/>
    <s v="工业品"/>
    <s v="泌尿系统药"/>
    <n v="119506"/>
    <n v="1252191"/>
    <x v="9"/>
  </r>
  <r>
    <x v="0"/>
    <n v="12813"/>
    <x v="12"/>
    <s v="工业品"/>
    <n v="12821"/>
    <s v="工业品"/>
    <s v="血液系统药"/>
    <n v="230744"/>
    <n v="784535"/>
    <x v="9"/>
  </r>
  <r>
    <x v="0"/>
    <n v="12813"/>
    <x v="12"/>
    <s v="工业品"/>
    <n v="12822"/>
    <s v="工业品"/>
    <s v="内分泌系统药"/>
    <n v="461009"/>
    <n v="6965693"/>
    <x v="9"/>
  </r>
  <r>
    <x v="0"/>
    <n v="12813"/>
    <x v="12"/>
    <s v="工业品"/>
    <n v="12823"/>
    <s v="工业品"/>
    <s v="抗感染药物"/>
    <n v="1176092"/>
    <n v="12102775"/>
    <x v="9"/>
  </r>
  <r>
    <x v="0"/>
    <n v="12813"/>
    <x v="12"/>
    <s v="工业品"/>
    <n v="12824"/>
    <s v="工业品"/>
    <s v="抗寄生虫药"/>
    <n v="18000"/>
    <n v="167102"/>
    <x v="9"/>
  </r>
  <r>
    <x v="0"/>
    <n v="12813"/>
    <x v="12"/>
    <s v="工业品"/>
    <n v="12825"/>
    <s v="工业品"/>
    <s v="抗肿瘤药"/>
    <n v="7431"/>
    <n v="840898"/>
    <x v="9"/>
  </r>
  <r>
    <x v="0"/>
    <n v="12813"/>
    <x v="12"/>
    <s v="工业品"/>
    <n v="12826"/>
    <s v="工业品"/>
    <s v="抗炎抗风湿药"/>
    <n v="652670"/>
    <n v="4874998"/>
    <x v="9"/>
  </r>
  <r>
    <x v="0"/>
    <n v="12813"/>
    <x v="12"/>
    <s v="工业品"/>
    <n v="12827"/>
    <s v="工业品"/>
    <s v="抗过敏药"/>
    <n v="352362"/>
    <n v="1940717"/>
    <x v="9"/>
  </r>
  <r>
    <x v="0"/>
    <n v="12813"/>
    <x v="12"/>
    <s v="工业品"/>
    <n v="12828"/>
    <s v="工业品"/>
    <s v="维矿营养药"/>
    <n v="372793"/>
    <n v="4647834"/>
    <x v="9"/>
  </r>
  <r>
    <x v="0"/>
    <n v="12813"/>
    <x v="12"/>
    <s v="工业品"/>
    <n v="12829"/>
    <s v="工业品"/>
    <s v="酸碱平衡调节"/>
    <n v="11954"/>
    <n v="136137"/>
    <x v="9"/>
  </r>
  <r>
    <x v="0"/>
    <n v="12813"/>
    <x v="12"/>
    <s v="工业品"/>
    <n v="12830"/>
    <s v="工业品"/>
    <s v="免疫调节药"/>
    <n v="11993"/>
    <n v="140667"/>
    <x v="9"/>
  </r>
  <r>
    <x v="0"/>
    <n v="12813"/>
    <x v="12"/>
    <s v="工业品"/>
    <n v="12831"/>
    <s v="工业品"/>
    <s v="生物制品"/>
    <n v="19394"/>
    <n v="773523"/>
    <x v="9"/>
  </r>
  <r>
    <x v="0"/>
    <n v="12813"/>
    <x v="12"/>
    <s v="工业品"/>
    <n v="12832"/>
    <s v="工业品"/>
    <s v="消毒防腐药"/>
    <n v="15156"/>
    <n v="63258"/>
    <x v="9"/>
  </r>
  <r>
    <x v="0"/>
    <n v="12813"/>
    <x v="12"/>
    <s v="工业品"/>
    <n v="12833"/>
    <s v="工业品"/>
    <s v="解毒药"/>
    <n v="10"/>
    <n v="163"/>
    <x v="9"/>
  </r>
  <r>
    <x v="0"/>
    <n v="12813"/>
    <x v="12"/>
    <s v="工业品"/>
    <n v="12834"/>
    <s v="工业品"/>
    <s v="造影用药"/>
    <n v="35"/>
    <n v="1233"/>
    <x v="9"/>
  </r>
  <r>
    <x v="0"/>
    <n v="12813"/>
    <x v="12"/>
    <s v="工业品"/>
    <n v="12835"/>
    <s v="工业品"/>
    <s v="妇产科用药"/>
    <n v="22378"/>
    <n v="493832"/>
    <x v="9"/>
  </r>
  <r>
    <x v="0"/>
    <n v="12813"/>
    <x v="12"/>
    <s v="工业品"/>
    <n v="12836"/>
    <s v="工业品"/>
    <s v="避孕药"/>
    <n v="6970"/>
    <n v="118215"/>
    <x v="9"/>
  </r>
  <r>
    <x v="0"/>
    <n v="12813"/>
    <x v="12"/>
    <s v="工业品"/>
    <n v="12837"/>
    <s v="工业品"/>
    <s v="眼科用药"/>
    <n v="171286"/>
    <n v="1530604"/>
    <x v="9"/>
  </r>
  <r>
    <x v="0"/>
    <n v="12813"/>
    <x v="12"/>
    <s v="工业品"/>
    <n v="12838"/>
    <s v="工业品"/>
    <s v="皮肤科用药"/>
    <n v="265184"/>
    <n v="2476299"/>
    <x v="9"/>
  </r>
  <r>
    <x v="0"/>
    <n v="12813"/>
    <x v="12"/>
    <s v="工业品"/>
    <n v="12839"/>
    <s v="工业品"/>
    <s v="五官科用药"/>
    <n v="166079"/>
    <n v="373249"/>
    <x v="9"/>
  </r>
  <r>
    <x v="0"/>
    <n v="12813"/>
    <x v="12"/>
    <s v="工业品"/>
    <n v="12840"/>
    <s v="工业品"/>
    <s v="口腔科用药"/>
    <n v="12188"/>
    <n v="65740"/>
    <x v="9"/>
  </r>
  <r>
    <x v="0"/>
    <n v="12813"/>
    <x v="12"/>
    <s v="工业品"/>
    <n v="12841"/>
    <s v="工业品"/>
    <s v="其他药类"/>
    <n v="439398"/>
    <n v="4900511"/>
    <x v="9"/>
  </r>
  <r>
    <x v="0"/>
    <n v="6322"/>
    <x v="12"/>
    <s v="工业品"/>
    <n v="6339"/>
    <s v="工业品"/>
    <s v="女性健康"/>
    <n v="5"/>
    <n v="710"/>
    <x v="9"/>
  </r>
  <r>
    <x v="0"/>
    <n v="6322"/>
    <x v="12"/>
    <s v="工业品"/>
    <n v="6341"/>
    <s v="工业品"/>
    <s v="大众健康"/>
    <n v="10"/>
    <n v="692"/>
    <x v="9"/>
  </r>
  <r>
    <x v="0"/>
    <n v="13711"/>
    <x v="12"/>
    <s v="工业品"/>
    <n v="13712"/>
    <s v="工业品"/>
    <s v="保健食品"/>
    <n v="74575"/>
    <n v="1678466"/>
    <x v="9"/>
  </r>
  <r>
    <x v="0"/>
    <n v="13720"/>
    <x v="12"/>
    <s v="工业品"/>
    <n v="13721"/>
    <s v="工业品"/>
    <s v="计生器械"/>
    <n v="76324"/>
    <n v="331163"/>
    <x v="9"/>
  </r>
  <r>
    <x v="0"/>
    <n v="13720"/>
    <x v="12"/>
    <s v="工业品"/>
    <n v="13722"/>
    <s v="工业品"/>
    <s v="医用耗材"/>
    <n v="16439"/>
    <n v="14757"/>
    <x v="9"/>
  </r>
  <r>
    <x v="0"/>
    <n v="13720"/>
    <x v="12"/>
    <s v="工业品"/>
    <n v="13724"/>
    <s v="工业品"/>
    <s v="普通诊察器械"/>
    <n v="26889"/>
    <n v="118319"/>
    <x v="9"/>
  </r>
  <r>
    <x v="0"/>
    <n v="13720"/>
    <x v="12"/>
    <s v="工业品"/>
    <n v="13725"/>
    <s v="工业品"/>
    <s v="中医器械"/>
    <n v="23"/>
    <n v="74"/>
    <x v="9"/>
  </r>
  <r>
    <x v="0"/>
    <n v="13720"/>
    <x v="12"/>
    <s v="工业品"/>
    <n v="13727"/>
    <s v="工业品"/>
    <s v="其他器具"/>
    <n v="100"/>
    <n v="148"/>
    <x v="9"/>
  </r>
  <r>
    <x v="0"/>
    <n v="9192"/>
    <x v="12"/>
    <s v="工业品"/>
    <n v="9193"/>
    <s v="工业品"/>
    <s v="营养健康"/>
    <n v="1485337"/>
    <n v="158957453"/>
    <x v="9"/>
  </r>
  <r>
    <x v="0"/>
    <n v="9192"/>
    <x v="12"/>
    <s v="工业品"/>
    <n v="9194"/>
    <s v="工业品"/>
    <s v="营养成分"/>
    <n v="600101"/>
    <n v="56359839"/>
    <x v="9"/>
  </r>
  <r>
    <x v="0"/>
    <n v="9192"/>
    <x v="12"/>
    <s v="工业品"/>
    <n v="9195"/>
    <s v="工业品"/>
    <s v="传统滋补"/>
    <n v="819046"/>
    <n v="57743781"/>
    <x v="9"/>
  </r>
  <r>
    <x v="0"/>
    <n v="9192"/>
    <x v="12"/>
    <s v="工业品"/>
    <n v="9196"/>
    <s v="工业品"/>
    <s v="计生情趣"/>
    <n v="3105960"/>
    <n v="145659789"/>
    <x v="9"/>
  </r>
  <r>
    <x v="0"/>
    <n v="9192"/>
    <x v="12"/>
    <s v="工业品"/>
    <n v="9197"/>
    <s v="工业品"/>
    <s v="保健器械"/>
    <n v="2273666"/>
    <n v="204756923"/>
    <x v="9"/>
  </r>
  <r>
    <x v="0"/>
    <n v="9192"/>
    <x v="12"/>
    <s v="工业品"/>
    <n v="9198"/>
    <s v="工业品"/>
    <s v="家庭护理"/>
    <n v="6"/>
    <n v="560"/>
    <x v="9"/>
  </r>
  <r>
    <x v="0"/>
    <n v="9192"/>
    <x v="12"/>
    <s v="工业品"/>
    <n v="12190"/>
    <s v="工业品"/>
    <s v="护理护具"/>
    <n v="580342"/>
    <n v="21509801"/>
    <x v="9"/>
  </r>
  <r>
    <x v="0"/>
    <n v="9192"/>
    <x v="12"/>
    <s v="卖家服务"/>
    <n v="12632"/>
    <s v="其他服务"/>
    <s v="中西药品"/>
    <n v="1419039"/>
    <n v="43626127"/>
    <x v="9"/>
  </r>
  <r>
    <x v="0"/>
    <n v="9192"/>
    <x v="12"/>
    <s v="卖家服务"/>
    <n v="13893"/>
    <s v="其他服务"/>
    <s v="隐形眼镜"/>
    <n v="186072"/>
    <n v="9037660"/>
    <x v="9"/>
  </r>
  <r>
    <x v="0"/>
    <n v="9192"/>
    <x v="12"/>
    <s v="农资绿植"/>
    <n v="14203"/>
    <s v="农资园艺"/>
    <s v="健康服务"/>
    <n v="15044"/>
    <n v="7514939"/>
    <x v="9"/>
  </r>
  <r>
    <x v="0"/>
    <n v="12814"/>
    <x v="12"/>
    <s v="农资绿植"/>
    <n v="12842"/>
    <s v="农资园艺"/>
    <s v="内科用药"/>
    <n v="2530554"/>
    <n v="29861525"/>
    <x v="9"/>
  </r>
  <r>
    <x v="0"/>
    <n v="12814"/>
    <x v="12"/>
    <s v="农资绿植"/>
    <n v="12843"/>
    <s v="农资园艺"/>
    <s v="外科用药"/>
    <n v="274135"/>
    <n v="2271277"/>
    <x v="9"/>
  </r>
  <r>
    <x v="0"/>
    <n v="12814"/>
    <x v="12"/>
    <s v="农资绿植"/>
    <n v="12844"/>
    <s v="农资园艺"/>
    <s v="肿瘤用药"/>
    <n v="14806"/>
    <n v="268180"/>
    <x v="9"/>
  </r>
  <r>
    <x v="0"/>
    <n v="12814"/>
    <x v="12"/>
    <s v="农资绿植"/>
    <n v="12845"/>
    <s v="农资园艺"/>
    <s v="妇科用药"/>
    <n v="140041"/>
    <n v="1979853"/>
    <x v="9"/>
  </r>
  <r>
    <x v="0"/>
    <n v="12814"/>
    <x v="12"/>
    <s v="农资绿植"/>
    <n v="12846"/>
    <s v="农资园艺"/>
    <s v="眼科用药"/>
    <n v="43650"/>
    <n v="427579"/>
    <x v="9"/>
  </r>
  <r>
    <x v="0"/>
    <n v="12814"/>
    <x v="12"/>
    <s v="农资绿植"/>
    <n v="12847"/>
    <s v="农资园艺"/>
    <s v="耳鼻喉科用药"/>
    <n v="221588"/>
    <n v="2868052"/>
    <x v="9"/>
  </r>
  <r>
    <x v="0"/>
    <n v="12814"/>
    <x v="12"/>
    <s v="农资绿植"/>
    <n v="12848"/>
    <s v="农资园艺"/>
    <s v="骨伤科用药"/>
    <n v="119950"/>
    <n v="1479842"/>
    <x v="9"/>
  </r>
  <r>
    <x v="0"/>
    <n v="12814"/>
    <x v="12"/>
    <s v="艺术品"/>
    <n v="12849"/>
    <s v="艺术品"/>
    <s v="皮肤科用药"/>
    <n v="94507"/>
    <n v="1794603"/>
    <x v="9"/>
  </r>
  <r>
    <x v="0"/>
    <n v="12814"/>
    <x v="12"/>
    <s v="艺术品"/>
    <n v="12850"/>
    <s v="艺术品"/>
    <s v="其他中成药"/>
    <n v="1045875"/>
    <n v="15456369"/>
    <x v="9"/>
  </r>
  <r>
    <x v="1"/>
    <n v="9192"/>
    <x v="12"/>
    <s v="艺术品"/>
    <n v="9193"/>
    <s v="艺术品"/>
    <s v="营养健康"/>
    <n v="1318319"/>
    <n v="102305992"/>
    <x v="9"/>
  </r>
  <r>
    <x v="1"/>
    <n v="9192"/>
    <x v="12"/>
    <s v="艺术品"/>
    <n v="9194"/>
    <s v="艺术品"/>
    <s v="营养成分"/>
    <n v="288586"/>
    <n v="12199215"/>
    <x v="9"/>
  </r>
  <r>
    <x v="1"/>
    <n v="9192"/>
    <x v="12"/>
    <s v="邮币"/>
    <n v="9195"/>
    <s v="邮币"/>
    <s v="传统滋补"/>
    <n v="639796"/>
    <n v="58977553"/>
    <x v="9"/>
  </r>
  <r>
    <x v="1"/>
    <n v="9192"/>
    <x v="12"/>
    <s v="邮币"/>
    <n v="9196"/>
    <s v="邮币"/>
    <s v="计生情趣"/>
    <n v="2204083"/>
    <n v="96147914"/>
    <x v="9"/>
  </r>
  <r>
    <x v="1"/>
    <n v="9192"/>
    <x v="12"/>
    <s v="邮币"/>
    <n v="9197"/>
    <s v="邮币"/>
    <s v="保健器械"/>
    <n v="1196055"/>
    <n v="142092233"/>
    <x v="9"/>
  </r>
  <r>
    <x v="1"/>
    <n v="9192"/>
    <x v="12"/>
    <s v="邮币"/>
    <n v="12190"/>
    <s v="邮币"/>
    <s v="护理护具"/>
    <n v="424684"/>
    <n v="13469151"/>
    <x v="9"/>
  </r>
  <r>
    <x v="1"/>
    <n v="9192"/>
    <x v="12"/>
    <s v="邮币"/>
    <n v="12632"/>
    <s v="邮币"/>
    <s v="中西药品"/>
    <n v="3066951"/>
    <n v="77272796"/>
    <x v="9"/>
  </r>
  <r>
    <x v="1"/>
    <n v="9192"/>
    <x v="12"/>
    <s v="邮币"/>
    <n v="13893"/>
    <s v="邮币"/>
    <s v="隐形眼镜"/>
    <n v="926880"/>
    <n v="54210042"/>
    <x v="9"/>
  </r>
  <r>
    <x v="1"/>
    <n v="9192"/>
    <x v="12"/>
    <s v="邮币"/>
    <n v="14203"/>
    <s v="邮币"/>
    <s v="健康服务"/>
    <n v="3465"/>
    <n v="1882866"/>
    <x v="9"/>
  </r>
  <r>
    <x v="1"/>
    <n v="14065"/>
    <x v="15"/>
    <s v="邮币"/>
    <n v="14066"/>
    <s v="邮币"/>
    <s v="安防用品"/>
    <n v="66039"/>
    <n v="6549039"/>
    <x v="9"/>
  </r>
  <r>
    <x v="1"/>
    <n v="14065"/>
    <x v="15"/>
    <s v="农资绿植"/>
    <n v="14070"/>
    <s v="农资园艺"/>
    <s v="标签包装"/>
    <n v="2587"/>
    <n v="164202"/>
    <x v="9"/>
  </r>
  <r>
    <x v="1"/>
    <n v="14065"/>
    <x v="15"/>
    <s v="农资绿植"/>
    <n v="14076"/>
    <s v="农资园艺"/>
    <s v="搬运存储"/>
    <n v="1416"/>
    <n v="316586"/>
    <x v="9"/>
  </r>
  <r>
    <x v="1"/>
    <n v="14065"/>
    <x v="15"/>
    <s v="农资绿植"/>
    <n v="14079"/>
    <s v="农资园艺"/>
    <s v="中低压配电"/>
    <n v="8360"/>
    <n v="804928"/>
    <x v="9"/>
  </r>
  <r>
    <x v="1"/>
    <n v="14065"/>
    <x v="15"/>
    <s v="农资绿植"/>
    <n v="14082"/>
    <s v="农资园艺"/>
    <s v="动力工具"/>
    <n v="4491"/>
    <n v="1050467"/>
    <x v="9"/>
  </r>
  <r>
    <x v="1"/>
    <n v="14065"/>
    <x v="15"/>
    <s v="农资绿植"/>
    <n v="14086"/>
    <s v="农资园艺"/>
    <s v="化学品"/>
    <n v="11731"/>
    <n v="344251"/>
    <x v="9"/>
  </r>
  <r>
    <x v="1"/>
    <n v="14065"/>
    <x v="15"/>
    <s v="农资绿植"/>
    <n v="14090"/>
    <s v="农资园艺"/>
    <s v="焊接用品"/>
    <n v="613"/>
    <n v="211576"/>
    <x v="9"/>
  </r>
  <r>
    <x v="1"/>
    <n v="14065"/>
    <x v="15"/>
    <s v="农资绿植"/>
    <n v="14099"/>
    <s v="农资园艺"/>
    <s v="个人防护"/>
    <n v="106341"/>
    <n v="4434188"/>
    <x v="9"/>
  </r>
  <r>
    <x v="1"/>
    <n v="14065"/>
    <x v="15"/>
    <s v="农资绿植"/>
    <n v="14108"/>
    <s v="农资园艺"/>
    <s v="金属加工"/>
    <n v="8352"/>
    <n v="906333"/>
    <x v="9"/>
  </r>
  <r>
    <x v="1"/>
    <n v="14065"/>
    <x v="15"/>
    <s v="厨具"/>
    <n v="14113"/>
    <s v="厨具"/>
    <s v="清洁用品"/>
    <n v="10409"/>
    <n v="972754"/>
    <x v="9"/>
  </r>
  <r>
    <x v="1"/>
    <n v="14065"/>
    <x v="15"/>
    <s v="厨具"/>
    <n v="14118"/>
    <s v="厨具"/>
    <s v="手动工具"/>
    <n v="22314"/>
    <n v="1148483"/>
    <x v="9"/>
  </r>
  <r>
    <x v="1"/>
    <n v="14065"/>
    <x v="15"/>
    <s v="厨具"/>
    <n v="14124"/>
    <s v="厨具"/>
    <s v="仪器仪表"/>
    <n v="1898"/>
    <n v="600017"/>
    <x v="9"/>
  </r>
  <r>
    <x v="1"/>
    <n v="14065"/>
    <x v="15"/>
    <s v="厨具"/>
    <n v="14126"/>
    <s v="厨具"/>
    <s v="公共设施"/>
    <n v="12261"/>
    <n v="10712030"/>
    <x v="9"/>
  </r>
  <r>
    <x v="1"/>
    <n v="14065"/>
    <x v="15"/>
    <s v="厨具"/>
    <n v="14130"/>
    <s v="厨具"/>
    <s v="紧固密封件"/>
    <n v="212"/>
    <n v="14208"/>
    <x v="9"/>
  </r>
  <r>
    <x v="1"/>
    <n v="14065"/>
    <x v="15"/>
    <s v="厨具"/>
    <n v="14134"/>
    <s v="厨具"/>
    <s v="气动液压"/>
    <n v="1751"/>
    <n v="37058"/>
    <x v="9"/>
  </r>
  <r>
    <x v="1"/>
    <n v="14065"/>
    <x v="15"/>
    <s v="厨具"/>
    <n v="14137"/>
    <s v="厨具"/>
    <s v="实验室用品"/>
    <n v="40"/>
    <n v="5148"/>
    <x v="9"/>
  </r>
  <r>
    <x v="1"/>
    <n v="14065"/>
    <x v="15"/>
    <s v="厨具"/>
    <n v="14141"/>
    <s v="厨具"/>
    <s v="动力传动"/>
    <n v="312"/>
    <n v="12388"/>
    <x v="9"/>
  </r>
  <r>
    <x v="1"/>
    <n v="14065"/>
    <x v="15"/>
    <s v="厨具"/>
    <n v="14993"/>
    <s v="厨具"/>
    <s v="起重设备"/>
    <n v="4"/>
    <n v="2710"/>
    <x v="9"/>
  </r>
  <r>
    <x v="1"/>
    <n v="14065"/>
    <x v="15"/>
    <s v="厨具"/>
    <n v="15036"/>
    <s v="厨具"/>
    <s v="工具耗材"/>
    <n v="22"/>
    <n v="11601"/>
    <x v="9"/>
  </r>
  <r>
    <x v="1"/>
    <n v="14065"/>
    <x v="15"/>
    <s v="厨具"/>
    <n v="15332"/>
    <s v="厨具"/>
    <s v="集成电路"/>
    <n v="4020"/>
    <n v="27874"/>
    <x v="9"/>
  </r>
  <r>
    <x v="1"/>
    <n v="14065"/>
    <x v="15"/>
    <s v="厨具"/>
    <n v="15673"/>
    <s v="厨具"/>
    <s v="工控自动化"/>
    <n v="1655"/>
    <n v="119931"/>
    <x v="9"/>
  </r>
  <r>
    <x v="1"/>
    <n v="14065"/>
    <x v="15"/>
    <s v="厨具"/>
    <n v="15827"/>
    <s v="厨具"/>
    <s v="电料辅件"/>
    <n v="10749"/>
    <n v="592612"/>
    <x v="9"/>
  </r>
  <r>
    <x v="1"/>
    <n v="14065"/>
    <x v="15"/>
    <s v="厨具"/>
    <n v="15831"/>
    <s v="厨具"/>
    <s v="电线电缆"/>
    <n v="9127"/>
    <n v="919287"/>
    <x v="9"/>
  </r>
  <r>
    <x v="0"/>
    <n v="14065"/>
    <x v="15"/>
    <s v="厨具"/>
    <n v="14066"/>
    <s v="厨具"/>
    <s v="安防用品"/>
    <n v="1721"/>
    <n v="30131"/>
    <x v="9"/>
  </r>
  <r>
    <x v="0"/>
    <n v="14065"/>
    <x v="15"/>
    <s v="厨具"/>
    <n v="14070"/>
    <s v="厨具"/>
    <s v="标签包装"/>
    <n v="60"/>
    <n v="3724"/>
    <x v="9"/>
  </r>
  <r>
    <x v="0"/>
    <n v="14065"/>
    <x v="15"/>
    <s v="生鲜"/>
    <n v="14076"/>
    <s v="生鲜"/>
    <s v="搬运存储"/>
    <n v="7"/>
    <n v="886"/>
    <x v="9"/>
  </r>
  <r>
    <x v="0"/>
    <n v="14065"/>
    <x v="15"/>
    <s v="生鲜"/>
    <n v="14079"/>
    <s v="生鲜"/>
    <s v="中低压配电"/>
    <n v="4557"/>
    <n v="333524"/>
    <x v="9"/>
  </r>
  <r>
    <x v="0"/>
    <n v="14065"/>
    <x v="15"/>
    <s v="生鲜"/>
    <n v="14082"/>
    <s v="生鲜"/>
    <s v="动力工具"/>
    <n v="470"/>
    <n v="52762"/>
    <x v="9"/>
  </r>
  <r>
    <x v="0"/>
    <n v="14065"/>
    <x v="15"/>
    <s v="生鲜"/>
    <n v="14086"/>
    <s v="生鲜"/>
    <s v="化学品"/>
    <n v="2375"/>
    <n v="137791"/>
    <x v="9"/>
  </r>
  <r>
    <x v="0"/>
    <n v="14065"/>
    <x v="15"/>
    <s v="生鲜"/>
    <n v="14090"/>
    <s v="生鲜"/>
    <s v="焊接用品"/>
    <n v="214"/>
    <n v="28038"/>
    <x v="9"/>
  </r>
  <r>
    <x v="0"/>
    <n v="14065"/>
    <x v="15"/>
    <s v="生鲜"/>
    <n v="14099"/>
    <s v="生鲜"/>
    <s v="个人防护"/>
    <n v="6140"/>
    <n v="97784"/>
    <x v="9"/>
  </r>
  <r>
    <x v="0"/>
    <n v="14065"/>
    <x v="15"/>
    <s v="生鲜"/>
    <n v="14108"/>
    <s v="生鲜"/>
    <s v="金属加工"/>
    <n v="7697"/>
    <n v="689114"/>
    <x v="9"/>
  </r>
  <r>
    <x v="0"/>
    <n v="14065"/>
    <x v="15"/>
    <s v="生鲜"/>
    <n v="14113"/>
    <s v="生鲜"/>
    <s v="清洁用品"/>
    <n v="3566"/>
    <n v="109563"/>
    <x v="9"/>
  </r>
  <r>
    <x v="0"/>
    <n v="14065"/>
    <x v="15"/>
    <s v="生鲜"/>
    <n v="14118"/>
    <s v="生鲜"/>
    <s v="手动工具"/>
    <n v="43384"/>
    <n v="396599"/>
    <x v="9"/>
  </r>
  <r>
    <x v="0"/>
    <n v="14065"/>
    <x v="15"/>
    <s v="生鲜"/>
    <n v="14124"/>
    <s v="生鲜"/>
    <s v="仪器仪表"/>
    <n v="338"/>
    <n v="91960"/>
    <x v="9"/>
  </r>
  <r>
    <x v="0"/>
    <n v="14065"/>
    <x v="15"/>
    <s v="食品饮料"/>
    <n v="14126"/>
    <s v="其他"/>
    <s v="公共设施"/>
    <n v="341"/>
    <n v="3153"/>
    <x v="9"/>
  </r>
  <r>
    <x v="0"/>
    <n v="14065"/>
    <x v="15"/>
    <s v="食品饮料"/>
    <n v="14130"/>
    <s v="其他"/>
    <s v="紧固密封件"/>
    <n v="2227"/>
    <n v="12798"/>
    <x v="9"/>
  </r>
  <r>
    <x v="0"/>
    <n v="14065"/>
    <x v="15"/>
    <s v="食品饮料"/>
    <n v="14134"/>
    <s v="米面粮油"/>
    <s v="气动液压"/>
    <n v="581"/>
    <n v="15345"/>
    <x v="9"/>
  </r>
  <r>
    <x v="0"/>
    <n v="14065"/>
    <x v="15"/>
    <s v="食品饮料"/>
    <n v="14137"/>
    <s v="冲调品"/>
    <s v="实验室用品"/>
    <n v="3401"/>
    <n v="130373"/>
    <x v="9"/>
  </r>
  <r>
    <x v="0"/>
    <n v="14065"/>
    <x v="15"/>
    <s v="食品饮料"/>
    <n v="14141"/>
    <s v="其他"/>
    <s v="动力传动"/>
    <n v="733"/>
    <n v="13179"/>
    <x v="9"/>
  </r>
  <r>
    <x v="0"/>
    <n v="14065"/>
    <x v="15"/>
    <s v="食品饮料"/>
    <n v="14992"/>
    <s v="其他"/>
    <s v="汽保工具"/>
    <n v="904"/>
    <n v="19327"/>
    <x v="9"/>
  </r>
  <r>
    <x v="0"/>
    <n v="14065"/>
    <x v="15"/>
    <s v="食品饮料"/>
    <n v="14993"/>
    <s v="其他"/>
    <s v="起重设备"/>
    <n v="726"/>
    <n v="24493"/>
    <x v="9"/>
  </r>
  <r>
    <x v="0"/>
    <n v="14065"/>
    <x v="15"/>
    <s v="食品饮料"/>
    <n v="15036"/>
    <s v="茶"/>
    <s v="工具耗材"/>
    <n v="645"/>
    <n v="25018"/>
    <x v="9"/>
  </r>
  <r>
    <x v="0"/>
    <n v="14065"/>
    <x v="15"/>
    <s v="食品饮料"/>
    <n v="15303"/>
    <s v="其他"/>
    <s v="无源元件"/>
    <n v="32500"/>
    <n v="103336"/>
    <x v="9"/>
  </r>
  <r>
    <x v="0"/>
    <n v="14065"/>
    <x v="15"/>
    <s v="生鲜"/>
    <n v="15316"/>
    <s v="生鲜"/>
    <s v="晶体与晶振"/>
    <n v="684"/>
    <n v="1234"/>
    <x v="9"/>
  </r>
  <r>
    <x v="0"/>
    <n v="14065"/>
    <x v="15"/>
    <s v="生鲜"/>
    <n v="15322"/>
    <s v="生鲜"/>
    <s v="嵌入式处理器"/>
    <n v="119"/>
    <n v="634"/>
    <x v="9"/>
  </r>
  <r>
    <x v="0"/>
    <n v="14065"/>
    <x v="15"/>
    <s v="生鲜"/>
    <n v="15332"/>
    <s v="生鲜"/>
    <s v="集成电路"/>
    <n v="9323"/>
    <n v="115275"/>
    <x v="9"/>
  </r>
  <r>
    <x v="0"/>
    <n v="14065"/>
    <x v="15"/>
    <s v="生鲜"/>
    <n v="15347"/>
    <s v="生鲜"/>
    <s v="分立器件"/>
    <n v="5956"/>
    <n v="17954"/>
    <x v="9"/>
  </r>
  <r>
    <x v="0"/>
    <n v="14065"/>
    <x v="15"/>
    <s v="生鲜"/>
    <n v="15353"/>
    <s v="生鲜"/>
    <s v="元器件电路保护"/>
    <n v="4430"/>
    <n v="14164"/>
    <x v="9"/>
  </r>
  <r>
    <x v="0"/>
    <n v="14065"/>
    <x v="15"/>
    <s v="生鲜"/>
    <n v="15361"/>
    <s v="生鲜"/>
    <s v="电子连接器"/>
    <n v="17278"/>
    <n v="76215"/>
    <x v="9"/>
  </r>
  <r>
    <x v="0"/>
    <n v="14065"/>
    <x v="15"/>
    <s v="生鲜"/>
    <n v="15386"/>
    <s v="生鲜"/>
    <s v="模块电源"/>
    <n v="2276"/>
    <n v="63528"/>
    <x v="9"/>
  </r>
  <r>
    <x v="0"/>
    <n v="14065"/>
    <x v="15"/>
    <s v="食品饮料"/>
    <n v="15394"/>
    <s v="其他"/>
    <s v="传感器"/>
    <n v="587"/>
    <n v="11835"/>
    <x v="9"/>
  </r>
  <r>
    <x v="0"/>
    <n v="14065"/>
    <x v="15"/>
    <s v="食品饮料"/>
    <n v="15405"/>
    <s v="其他"/>
    <s v="无线模块与适配器"/>
    <n v="1646"/>
    <n v="14417"/>
    <x v="9"/>
  </r>
  <r>
    <x v="0"/>
    <n v="14065"/>
    <x v="15"/>
    <s v="食品饮料"/>
    <n v="15411"/>
    <s v="米面粮油"/>
    <s v="机电器件"/>
    <n v="6827"/>
    <n v="108839"/>
    <x v="9"/>
  </r>
  <r>
    <x v="0"/>
    <n v="14065"/>
    <x v="15"/>
    <s v="食品饮料"/>
    <n v="15673"/>
    <s v="冲调品"/>
    <s v="工控自动化"/>
    <n v="54"/>
    <n v="11886"/>
    <x v="9"/>
  </r>
  <r>
    <x v="0"/>
    <n v="14065"/>
    <x v="15"/>
    <s v="食品饮料"/>
    <n v="15827"/>
    <s v="其他"/>
    <s v="电料辅件"/>
    <n v="116"/>
    <n v="2731"/>
    <x v="9"/>
  </r>
  <r>
    <x v="0"/>
    <n v="14065"/>
    <x v="15"/>
    <s v="食品饮料"/>
    <n v="15831"/>
    <s v="其他"/>
    <s v="电线电缆"/>
    <n v="3"/>
    <n v="590"/>
    <x v="9"/>
  </r>
  <r>
    <x v="0"/>
    <n v="9669"/>
    <x v="15"/>
    <s v="食品饮料"/>
    <n v="9675"/>
    <s v="其他"/>
    <s v="软件服务"/>
    <n v="186185863"/>
    <n v="1833359"/>
    <x v="9"/>
  </r>
  <r>
    <x v="0"/>
    <n v="9669"/>
    <x v="15"/>
    <s v="食品饮料"/>
    <n v="9691"/>
    <s v="茶"/>
    <s v="物流服务"/>
    <n v="53055494"/>
    <n v="7076863"/>
    <x v="9"/>
  </r>
  <r>
    <x v="0"/>
    <n v="12473"/>
    <x v="15"/>
    <s v="服饰鞋履"/>
    <n v="12479"/>
    <s v="男鞋"/>
    <s v="园林/农耕"/>
    <n v="1548047"/>
    <n v="44253024"/>
    <x v="9"/>
  </r>
  <r>
    <x v="0"/>
    <n v="12473"/>
    <x v="15"/>
    <s v="服饰鞋履"/>
    <n v="12480"/>
    <s v="女鞋"/>
    <s v="花卉绿植"/>
    <n v="893775"/>
    <n v="11904501"/>
    <x v="9"/>
  </r>
  <r>
    <x v="0"/>
    <n v="12473"/>
    <x v="15"/>
    <s v="服饰鞋履"/>
    <n v="12558"/>
    <s v="男鞋"/>
    <s v="种子"/>
    <n v="207848"/>
    <n v="1705543"/>
    <x v="9"/>
  </r>
  <r>
    <x v="0"/>
    <n v="12473"/>
    <x v="15"/>
    <s v="服饰鞋履"/>
    <n v="12565"/>
    <s v="女鞋"/>
    <s v="农药"/>
    <n v="59750"/>
    <n v="1060120"/>
    <x v="9"/>
  </r>
  <r>
    <x v="0"/>
    <n v="12473"/>
    <x v="15"/>
    <s v="母婴"/>
    <n v="12566"/>
    <s v="童鞋"/>
    <s v="肥料"/>
    <n v="128873"/>
    <n v="50759361"/>
    <x v="9"/>
  </r>
  <r>
    <x v="0"/>
    <n v="12473"/>
    <x v="15"/>
    <s v="鞋靴"/>
    <n v="13050"/>
    <s v="男鞋"/>
    <s v="饲料"/>
    <n v="75015"/>
    <n v="65358175"/>
    <x v="9"/>
  </r>
  <r>
    <x v="0"/>
    <n v="12473"/>
    <x v="15"/>
    <s v="鞋靴"/>
    <n v="13054"/>
    <s v="女鞋"/>
    <s v="兽药"/>
    <n v="63118"/>
    <n v="945100"/>
    <x v="9"/>
  </r>
  <r>
    <x v="0"/>
    <n v="12473"/>
    <x v="15"/>
    <s v="母婴"/>
    <n v="13058"/>
    <s v="童鞋"/>
    <s v="兽用器具"/>
    <n v="99111"/>
    <n v="1928583"/>
    <x v="9"/>
  </r>
  <r>
    <x v="0"/>
    <n v="12473"/>
    <x v="15"/>
    <s v="鞋靴"/>
    <n v="17314"/>
    <s v="男鞋"/>
    <s v="特殊商品"/>
    <n v="43"/>
    <n v="43"/>
    <x v="9"/>
  </r>
  <r>
    <x v="0"/>
    <n v="15126"/>
    <x v="15"/>
    <s v="鞋靴"/>
    <n v="15127"/>
    <s v="女鞋"/>
    <s v="绘画/摄影"/>
    <n v="97"/>
    <n v="62934"/>
    <x v="9"/>
  </r>
  <r>
    <x v="0"/>
    <n v="15126"/>
    <x v="15"/>
    <s v="钟表"/>
    <n v="15129"/>
    <s v="钟表"/>
    <s v="雕塑"/>
    <n v="19"/>
    <n v="13543"/>
    <x v="9"/>
  </r>
  <r>
    <x v="0"/>
    <n v="15126"/>
    <x v="15"/>
    <s v="钟表"/>
    <n v="15130"/>
    <s v="钟表"/>
    <s v="陶瓷/玉器"/>
    <n v="26"/>
    <n v="8899"/>
    <x v="9"/>
  </r>
  <r>
    <x v="0"/>
    <n v="13887"/>
    <x v="15"/>
    <s v="钟表"/>
    <n v="13889"/>
    <s v="钟表"/>
    <s v="邮票"/>
    <n v="47979"/>
    <n v="2850708"/>
    <x v="9"/>
  </r>
  <r>
    <x v="0"/>
    <n v="13887"/>
    <x v="15"/>
    <s v="钟表"/>
    <n v="13922"/>
    <s v="钟表"/>
    <s v="钱币"/>
    <n v="200820"/>
    <n v="19333372"/>
    <x v="9"/>
  </r>
  <r>
    <x v="0"/>
    <n v="13887"/>
    <x v="15"/>
    <s v="钟表"/>
    <n v="13931"/>
    <s v="钟表"/>
    <s v="邮资封片"/>
    <n v="1279"/>
    <n v="18183"/>
    <x v="9"/>
  </r>
  <r>
    <x v="0"/>
    <n v="13887"/>
    <x v="15"/>
    <s v="钟表"/>
    <n v="13946"/>
    <s v="钟表"/>
    <s v="磁卡"/>
    <n v="10"/>
    <n v="716"/>
    <x v="9"/>
  </r>
  <r>
    <x v="0"/>
    <n v="13887"/>
    <x v="15"/>
    <s v="钟表"/>
    <n v="13950"/>
    <s v="钟表"/>
    <s v="票证"/>
    <n v="428"/>
    <n v="10714"/>
    <x v="9"/>
  </r>
  <r>
    <x v="0"/>
    <n v="13887"/>
    <x v="15"/>
    <s v="钟表"/>
    <n v="13958"/>
    <s v="钟表"/>
    <s v="礼品册"/>
    <n v="7003"/>
    <n v="281835"/>
    <x v="9"/>
  </r>
  <r>
    <x v="0"/>
    <n v="13887"/>
    <x v="15"/>
    <s v="钟表"/>
    <n v="13960"/>
    <s v="钟表"/>
    <s v="其他"/>
    <n v="10952"/>
    <n v="804410"/>
    <x v="9"/>
  </r>
  <r>
    <x v="0"/>
    <n v="13887"/>
    <x v="15"/>
    <s v="酒类"/>
    <n v="15153"/>
    <s v="白酒"/>
    <s v="收藏工具"/>
    <n v="3158"/>
    <n v="114520"/>
    <x v="9"/>
  </r>
  <r>
    <x v="1"/>
    <n v="12473"/>
    <x v="15"/>
    <s v="酒类"/>
    <n v="12479"/>
    <s v="葡萄酒"/>
    <s v="园林/农耕"/>
    <n v="76048"/>
    <n v="2241638"/>
    <x v="9"/>
  </r>
  <r>
    <x v="1"/>
    <n v="12473"/>
    <x v="15"/>
    <s v="酒类"/>
    <n v="12480"/>
    <s v="洋酒"/>
    <s v="花卉绿植"/>
    <n v="12121"/>
    <n v="436964"/>
    <x v="9"/>
  </r>
  <r>
    <x v="1"/>
    <n v="12473"/>
    <x v="15"/>
    <s v="酒类"/>
    <n v="12558"/>
    <s v="啤酒"/>
    <s v="种子"/>
    <n v="24030"/>
    <n v="210570"/>
    <x v="9"/>
  </r>
  <r>
    <x v="1"/>
    <n v="12473"/>
    <x v="15"/>
    <s v="酒类"/>
    <n v="12565"/>
    <s v="其他"/>
    <s v="农药"/>
    <n v="12238"/>
    <n v="522122"/>
    <x v="9"/>
  </r>
  <r>
    <x v="1"/>
    <n v="12473"/>
    <x v="15"/>
    <s v="酒类"/>
    <n v="12566"/>
    <s v="其他"/>
    <s v="肥料"/>
    <n v="13671"/>
    <n v="802891"/>
    <x v="9"/>
  </r>
  <r>
    <x v="1"/>
    <n v="12473"/>
    <x v="15"/>
    <s v="酒类"/>
    <n v="13050"/>
    <s v="其他"/>
    <s v="饲料"/>
    <n v="1529"/>
    <n v="21570"/>
    <x v="9"/>
  </r>
  <r>
    <x v="1"/>
    <n v="12473"/>
    <x v="15"/>
    <s v="居家生活"/>
    <n v="13054"/>
    <s v="其他"/>
    <s v="兽药"/>
    <n v="4140"/>
    <n v="53734"/>
    <x v="9"/>
  </r>
  <r>
    <x v="1"/>
    <n v="12473"/>
    <x v="15"/>
    <s v="酒类"/>
    <n v="13058"/>
    <s v="白酒"/>
    <s v="兽用器具"/>
    <n v="1540"/>
    <n v="153503"/>
    <x v="9"/>
  </r>
  <r>
    <x v="1"/>
    <n v="6196"/>
    <x v="8"/>
    <s v="酒类"/>
    <n v="6197"/>
    <s v="葡萄酒"/>
    <s v="烹饪锅具"/>
    <n v="686731"/>
    <n v="88269230"/>
    <x v="10"/>
  </r>
  <r>
    <x v="1"/>
    <n v="6196"/>
    <x v="8"/>
    <s v="酒类"/>
    <n v="6198"/>
    <s v="洋酒"/>
    <s v="刀剪菜板"/>
    <n v="460266"/>
    <n v="22494959"/>
    <x v="10"/>
  </r>
  <r>
    <x v="1"/>
    <n v="6196"/>
    <x v="8"/>
    <s v="酒类"/>
    <n v="6214"/>
    <s v="啤酒"/>
    <s v="厨房配件"/>
    <n v="1353856"/>
    <n v="47937020"/>
    <x v="10"/>
  </r>
  <r>
    <x v="1"/>
    <n v="6196"/>
    <x v="8"/>
    <s v="酒类"/>
    <n v="6219"/>
    <s v="其他"/>
    <s v="水具酒具"/>
    <n v="1440262"/>
    <n v="85828200"/>
    <x v="10"/>
  </r>
  <r>
    <x v="1"/>
    <n v="6196"/>
    <x v="8"/>
    <s v="酒类"/>
    <n v="6227"/>
    <s v="其他"/>
    <s v="餐具"/>
    <n v="4295125"/>
    <n v="42941661"/>
    <x v="10"/>
  </r>
  <r>
    <x v="1"/>
    <n v="6196"/>
    <x v="8"/>
    <s v="运动户外"/>
    <n v="9182"/>
    <s v="运动户外"/>
    <s v="酒店用品"/>
    <n v="15212"/>
    <n v="2677366"/>
    <x v="10"/>
  </r>
  <r>
    <x v="1"/>
    <n v="6196"/>
    <x v="8"/>
    <s v="运动户外"/>
    <n v="11143"/>
    <s v="运动户外"/>
    <s v="茶具"/>
    <n v="186961"/>
    <n v="16059814"/>
    <x v="10"/>
  </r>
  <r>
    <x v="1"/>
    <n v="6196"/>
    <x v="8"/>
    <s v="运动户外"/>
    <n v="16817"/>
    <s v="运动户外"/>
    <s v="咖啡具"/>
    <n v="13406"/>
    <n v="678825"/>
    <x v="10"/>
  </r>
  <r>
    <x v="0"/>
    <n v="6196"/>
    <x v="8"/>
    <s v="运动户外"/>
    <n v="6197"/>
    <s v="运动户外"/>
    <s v="烹饪锅具"/>
    <n v="645186"/>
    <n v="94615339"/>
    <x v="10"/>
  </r>
  <r>
    <x v="0"/>
    <n v="6196"/>
    <x v="8"/>
    <s v="运动户外"/>
    <n v="6198"/>
    <s v="运动户外"/>
    <s v="刀剪菜板"/>
    <n v="280773"/>
    <n v="19734549"/>
    <x v="10"/>
  </r>
  <r>
    <x v="0"/>
    <n v="6196"/>
    <x v="8"/>
    <s v="运动户外"/>
    <n v="6214"/>
    <s v="运动户外"/>
    <s v="厨房配件"/>
    <n v="2899289"/>
    <n v="94815951"/>
    <x v="10"/>
  </r>
  <r>
    <x v="0"/>
    <n v="6196"/>
    <x v="8"/>
    <s v="运动户外"/>
    <n v="6219"/>
    <s v="运动户外"/>
    <s v="水具酒具"/>
    <n v="1912928"/>
    <n v="92110962"/>
    <x v="10"/>
  </r>
  <r>
    <x v="0"/>
    <n v="6196"/>
    <x v="8"/>
    <s v="运动户外"/>
    <n v="6227"/>
    <s v="运动户外"/>
    <s v="餐具"/>
    <n v="1263258"/>
    <n v="31256768"/>
    <x v="10"/>
  </r>
  <r>
    <x v="0"/>
    <n v="6196"/>
    <x v="8"/>
    <s v="运动户外"/>
    <n v="9182"/>
    <s v="运动户外"/>
    <s v="酒店用品"/>
    <n v="6133"/>
    <n v="580866"/>
    <x v="10"/>
  </r>
  <r>
    <x v="0"/>
    <n v="6196"/>
    <x v="8"/>
    <s v="运动户外"/>
    <n v="11143"/>
    <s v="运动户外"/>
    <s v="茶具"/>
    <n v="912185"/>
    <n v="79487886"/>
    <x v="10"/>
  </r>
  <r>
    <x v="0"/>
    <n v="6196"/>
    <x v="8"/>
    <s v="运动户外"/>
    <n v="16817"/>
    <s v="运动户外"/>
    <s v="咖啡具"/>
    <n v="37000"/>
    <n v="2190869"/>
    <x v="10"/>
  </r>
  <r>
    <x v="0"/>
    <n v="12218"/>
    <x v="7"/>
    <s v="运动户外"/>
    <n v="12219"/>
    <s v="运动户外"/>
    <s v="产地直供"/>
    <n v="7"/>
    <n v="543"/>
    <x v="10"/>
  </r>
  <r>
    <x v="0"/>
    <n v="12218"/>
    <x v="7"/>
    <s v="运动户外"/>
    <n v="12221"/>
    <s v="运动户外"/>
    <s v="水果"/>
    <n v="3402612"/>
    <n v="82346785"/>
    <x v="10"/>
  </r>
  <r>
    <x v="0"/>
    <n v="12218"/>
    <x v="7"/>
    <s v="运动户外"/>
    <n v="12222"/>
    <s v="运动户外"/>
    <s v="海鲜水产"/>
    <n v="1004771"/>
    <n v="78050192"/>
    <x v="10"/>
  </r>
  <r>
    <x v="0"/>
    <n v="12218"/>
    <x v="7"/>
    <s v="运动户外"/>
    <n v="12223"/>
    <s v="运动户外"/>
    <s v="肉禽蛋奶"/>
    <n v="55"/>
    <n v="0"/>
    <x v="10"/>
  </r>
  <r>
    <x v="0"/>
    <n v="12218"/>
    <x v="7"/>
    <s v="运动户外"/>
    <n v="12224"/>
    <s v="运动户外"/>
    <s v="熟食腊味"/>
    <n v="21"/>
    <n v="784"/>
    <x v="10"/>
  </r>
  <r>
    <x v="0"/>
    <n v="12218"/>
    <x v="7"/>
    <s v="运动户外"/>
    <n v="13553"/>
    <s v="运动户外"/>
    <s v="蔬菜"/>
    <n v="339773"/>
    <n v="9029956"/>
    <x v="10"/>
  </r>
  <r>
    <x v="0"/>
    <n v="12218"/>
    <x v="7"/>
    <s v="运动户外"/>
    <n v="13581"/>
    <s v="运动户外"/>
    <s v="猪牛羊肉"/>
    <n v="453402"/>
    <n v="29158395"/>
    <x v="10"/>
  </r>
  <r>
    <x v="0"/>
    <n v="12218"/>
    <x v="7"/>
    <s v="运动户外"/>
    <n v="13586"/>
    <s v="运动户外"/>
    <s v="禽肉蛋品"/>
    <n v="755300"/>
    <n v="26623371"/>
    <x v="10"/>
  </r>
  <r>
    <x v="0"/>
    <n v="12218"/>
    <x v="7"/>
    <s v="运动户外"/>
    <n v="13591"/>
    <s v="运动户外"/>
    <s v="冷藏/冷冻食品"/>
    <n v="240997"/>
    <n v="8307928"/>
    <x v="10"/>
  </r>
  <r>
    <x v="0"/>
    <n v="12218"/>
    <x v="7"/>
    <s v="运动户外"/>
    <n v="13598"/>
    <s v="运动户外"/>
    <s v="乳品冷饮"/>
    <n v="146429"/>
    <n v="8903048"/>
    <x v="10"/>
  </r>
  <r>
    <x v="0"/>
    <n v="1320"/>
    <x v="7"/>
    <s v="运动户外"/>
    <n v="1581"/>
    <s v="运动户外"/>
    <s v="地方特产"/>
    <n v="269672"/>
    <n v="8573317"/>
    <x v="10"/>
  </r>
  <r>
    <x v="0"/>
    <n v="1320"/>
    <x v="7"/>
    <s v="运动户外"/>
    <n v="1583"/>
    <s v="运动户外"/>
    <s v="休闲食品"/>
    <n v="15124975"/>
    <n v="274844771"/>
    <x v="10"/>
  </r>
  <r>
    <x v="0"/>
    <n v="1320"/>
    <x v="7"/>
    <s v="运动户外"/>
    <n v="1584"/>
    <s v="运动户外"/>
    <s v="粮油调味"/>
    <n v="4324029"/>
    <n v="139823155"/>
    <x v="10"/>
  </r>
  <r>
    <x v="0"/>
    <n v="1320"/>
    <x v="7"/>
    <s v="运动户外"/>
    <n v="1585"/>
    <s v="运动户外"/>
    <s v="饮料冲调"/>
    <n v="9015681"/>
    <n v="449989569"/>
    <x v="10"/>
  </r>
  <r>
    <x v="0"/>
    <n v="1320"/>
    <x v="7"/>
    <s v="运动户外"/>
    <n v="2641"/>
    <s v="运动户外"/>
    <s v="食品礼券"/>
    <n v="2141410"/>
    <n v="136863752"/>
    <x v="10"/>
  </r>
  <r>
    <x v="0"/>
    <n v="1320"/>
    <x v="7"/>
    <s v="运动户外"/>
    <n v="4980"/>
    <s v="运动户外"/>
    <s v="赠品"/>
    <n v="289767"/>
    <n v="439263630"/>
    <x v="10"/>
  </r>
  <r>
    <x v="0"/>
    <n v="1320"/>
    <x v="7"/>
    <s v="运动户外"/>
    <n v="5019"/>
    <s v="运动户外"/>
    <s v="进口食品"/>
    <n v="1507996"/>
    <n v="60747486"/>
    <x v="10"/>
  </r>
  <r>
    <x v="0"/>
    <n v="1320"/>
    <x v="7"/>
    <s v="运动户外"/>
    <n v="12202"/>
    <s v="运动户外"/>
    <s v="茗茶"/>
    <n v="2411462"/>
    <n v="150825788"/>
    <x v="10"/>
  </r>
  <r>
    <x v="1"/>
    <n v="12218"/>
    <x v="7"/>
    <s v="运动户外"/>
    <n v="12221"/>
    <s v="运动户外"/>
    <s v="水果"/>
    <n v="3435528"/>
    <n v="112218629"/>
    <x v="10"/>
  </r>
  <r>
    <x v="1"/>
    <n v="12218"/>
    <x v="7"/>
    <s v="个人护理"/>
    <n v="12222"/>
    <s v="美妆个护"/>
    <s v="海鲜水产"/>
    <n v="3636401"/>
    <n v="124575078"/>
    <x v="10"/>
  </r>
  <r>
    <x v="1"/>
    <n v="12218"/>
    <x v="7"/>
    <s v="个人护理"/>
    <n v="13553"/>
    <s v="美妆个护"/>
    <s v="蔬菜"/>
    <n v="1090975"/>
    <n v="13831737"/>
    <x v="10"/>
  </r>
  <r>
    <x v="1"/>
    <n v="12218"/>
    <x v="7"/>
    <s v="个人护理"/>
    <n v="13581"/>
    <s v="美妆个护"/>
    <s v="猪牛羊肉"/>
    <n v="2112515"/>
    <n v="57051910"/>
    <x v="10"/>
  </r>
  <r>
    <x v="1"/>
    <n v="12218"/>
    <x v="7"/>
    <s v="个人护理"/>
    <n v="13586"/>
    <s v="美妆个护"/>
    <s v="禽肉蛋品"/>
    <n v="1997488"/>
    <n v="46297267"/>
    <x v="10"/>
  </r>
  <r>
    <x v="1"/>
    <n v="12218"/>
    <x v="7"/>
    <s v="个人护理"/>
    <n v="13591"/>
    <s v="美妆个护"/>
    <s v="冷藏/冷冻食品"/>
    <n v="2556058"/>
    <n v="40423126"/>
    <x v="10"/>
  </r>
  <r>
    <x v="1"/>
    <n v="12218"/>
    <x v="7"/>
    <s v="个人护理"/>
    <n v="13598"/>
    <s v="美妆个护"/>
    <s v="乳品冷饮"/>
    <n v="5528703"/>
    <n v="57319524"/>
    <x v="10"/>
  </r>
  <r>
    <x v="1"/>
    <n v="1320"/>
    <x v="7"/>
    <s v="个人护理"/>
    <n v="1581"/>
    <s v="美妆个护"/>
    <s v="地方特产"/>
    <n v="10591"/>
    <n v="3289549"/>
    <x v="10"/>
  </r>
  <r>
    <x v="1"/>
    <n v="1320"/>
    <x v="7"/>
    <s v="个人护理"/>
    <n v="1583"/>
    <s v="美妆个护"/>
    <s v="休闲食品"/>
    <n v="77562009"/>
    <n v="610923221"/>
    <x v="10"/>
  </r>
  <r>
    <x v="1"/>
    <n v="1320"/>
    <x v="7"/>
    <s v="个人护理"/>
    <n v="1584"/>
    <s v="美妆个护"/>
    <s v="粮油调味"/>
    <n v="46257440"/>
    <n v="841469761"/>
    <x v="10"/>
  </r>
  <r>
    <x v="1"/>
    <n v="1320"/>
    <x v="7"/>
    <s v="个人护理"/>
    <n v="1585"/>
    <s v="美妆个护"/>
    <s v="饮料冲调"/>
    <n v="32473023"/>
    <n v="1107939475"/>
    <x v="10"/>
  </r>
  <r>
    <x v="1"/>
    <n v="1320"/>
    <x v="7"/>
    <s v="居家生活"/>
    <n v="2641"/>
    <s v="美妆个护"/>
    <s v="食品礼券"/>
    <n v="3415313"/>
    <n v="184505803"/>
    <x v="10"/>
  </r>
  <r>
    <x v="1"/>
    <n v="1320"/>
    <x v="7"/>
    <s v="美妆护肤"/>
    <n v="4980"/>
    <s v="美妆个护"/>
    <s v="赠品"/>
    <n v="24"/>
    <n v="152"/>
    <x v="10"/>
  </r>
  <r>
    <x v="1"/>
    <n v="1320"/>
    <x v="7"/>
    <s v="美妆护肤"/>
    <n v="5019"/>
    <s v="美妆个护"/>
    <s v="进口食品"/>
    <n v="11363795"/>
    <n v="320772894"/>
    <x v="10"/>
  </r>
  <r>
    <x v="1"/>
    <n v="1320"/>
    <x v="7"/>
    <s v="美妆护肤"/>
    <n v="12202"/>
    <s v="美妆个护"/>
    <s v="茗茶"/>
    <n v="1786959"/>
    <n v="67562248"/>
    <x v="10"/>
  </r>
  <r>
    <x v="1"/>
    <n v="14239"/>
    <x v="16"/>
    <s v="美妆护肤"/>
    <n v="14242"/>
    <s v="美妆个护"/>
    <s v="男士鞋靴"/>
    <n v="24"/>
    <n v="29340"/>
    <x v="10"/>
  </r>
  <r>
    <x v="1"/>
    <n v="14239"/>
    <x v="16"/>
    <s v="美妆护肤"/>
    <n v="14243"/>
    <s v="美妆个护"/>
    <s v="女士鞋靴"/>
    <n v="12"/>
    <n v="17636"/>
    <x v="10"/>
  </r>
  <r>
    <x v="0"/>
    <n v="14239"/>
    <x v="16"/>
    <s v="美妆护肤"/>
    <n v="14242"/>
    <s v="美妆个护"/>
    <s v="男士鞋靴"/>
    <n v="35"/>
    <n v="101839"/>
    <x v="10"/>
  </r>
  <r>
    <x v="0"/>
    <n v="14239"/>
    <x v="16"/>
    <s v="美妆护肤"/>
    <n v="14243"/>
    <s v="美妆个护"/>
    <s v="女士鞋靴"/>
    <n v="30"/>
    <n v="73943"/>
    <x v="10"/>
  </r>
  <r>
    <x v="0"/>
    <n v="1319"/>
    <x v="16"/>
    <s v="美妆护肤"/>
    <n v="14941"/>
    <s v="美妆个护"/>
    <s v="童鞋"/>
    <n v="684224"/>
    <n v="53955035"/>
    <x v="10"/>
  </r>
  <r>
    <x v="0"/>
    <n v="11729"/>
    <x v="16"/>
    <s v="美妆护肤"/>
    <n v="11730"/>
    <s v="美妆个护"/>
    <s v="流行男鞋"/>
    <n v="5639257"/>
    <n v="484001250"/>
    <x v="10"/>
  </r>
  <r>
    <x v="0"/>
    <n v="11729"/>
    <x v="16"/>
    <s v="美妆护肤"/>
    <n v="11731"/>
    <s v="美妆个护"/>
    <s v="时尚女鞋"/>
    <n v="2858042"/>
    <n v="259679459"/>
    <x v="10"/>
  </r>
  <r>
    <x v="1"/>
    <n v="1319"/>
    <x v="16"/>
    <s v="居家生活"/>
    <n v="14941"/>
    <s v="美妆个护"/>
    <s v="童鞋"/>
    <n v="139197"/>
    <n v="12796423"/>
    <x v="10"/>
  </r>
  <r>
    <x v="1"/>
    <n v="11729"/>
    <x v="16"/>
    <s v="美妆护肤"/>
    <n v="11730"/>
    <s v="美妆个护"/>
    <s v="流行男鞋"/>
    <n v="749560"/>
    <n v="64745036"/>
    <x v="10"/>
  </r>
  <r>
    <x v="1"/>
    <n v="11729"/>
    <x v="16"/>
    <s v="美妆护肤"/>
    <n v="11731"/>
    <s v="美妆个护"/>
    <s v="时尚女鞋"/>
    <n v="128376"/>
    <n v="9634174"/>
    <x v="10"/>
  </r>
  <r>
    <x v="0"/>
    <n v="5025"/>
    <x v="10"/>
    <s v="美妆护肤"/>
    <n v="5026"/>
    <s v="美妆个护"/>
    <s v="腕表"/>
    <n v="875624"/>
    <n v="302372906"/>
    <x v="10"/>
  </r>
  <r>
    <x v="0"/>
    <n v="5025"/>
    <x v="10"/>
    <s v="美妆护肤"/>
    <n v="15674"/>
    <s v="美妆个护"/>
    <s v="时钟"/>
    <n v="62769"/>
    <n v="6195433"/>
    <x v="10"/>
  </r>
  <r>
    <x v="0"/>
    <n v="5025"/>
    <x v="10"/>
    <s v="美妆护肤"/>
    <n v="15678"/>
    <s v="美妆个护"/>
    <s v="钟表配件"/>
    <n v="180242"/>
    <n v="10796242"/>
    <x v="10"/>
  </r>
  <r>
    <x v="0"/>
    <n v="5025"/>
    <x v="10"/>
    <s v="箱包配饰"/>
    <n v="15680"/>
    <s v="箱包配饰"/>
    <s v="钟表服务"/>
    <n v="945"/>
    <n v="62143"/>
    <x v="10"/>
  </r>
  <r>
    <x v="1"/>
    <n v="5025"/>
    <x v="10"/>
    <s v="箱包配饰"/>
    <n v="5026"/>
    <s v="箱包配饰"/>
    <s v="腕表"/>
    <n v="380254"/>
    <n v="406545986"/>
    <x v="10"/>
  </r>
  <r>
    <x v="1"/>
    <n v="5025"/>
    <x v="10"/>
    <s v="箱包配饰"/>
    <n v="15674"/>
    <s v="箱包配饰"/>
    <s v="时钟"/>
    <n v="132239"/>
    <n v="8384867"/>
    <x v="10"/>
  </r>
  <r>
    <x v="1"/>
    <n v="5025"/>
    <x v="10"/>
    <s v="箱包配饰"/>
    <n v="15678"/>
    <s v="箱包配饰"/>
    <s v="钟表配件"/>
    <n v="822"/>
    <n v="140966"/>
    <x v="10"/>
  </r>
  <r>
    <x v="1"/>
    <n v="5025"/>
    <x v="10"/>
    <s v="箱包配饰"/>
    <n v="15680"/>
    <s v="箱包配饰"/>
    <s v="钟表服务"/>
    <n v="14291"/>
    <n v="171680"/>
    <x v="10"/>
  </r>
  <r>
    <x v="1"/>
    <n v="5025"/>
    <x v="10"/>
    <s v="箱包皮具"/>
    <n v="15682"/>
    <s v="箱包配饰"/>
    <s v="特殊商品"/>
    <n v="11"/>
    <n v="0"/>
    <x v="10"/>
  </r>
  <r>
    <x v="0"/>
    <n v="12259"/>
    <x v="17"/>
    <s v="箱包皮具"/>
    <n v="12260"/>
    <s v="箱包配饰"/>
    <s v="白酒"/>
    <n v="956579"/>
    <n v="198791460"/>
    <x v="10"/>
  </r>
  <r>
    <x v="0"/>
    <n v="12259"/>
    <x v="17"/>
    <s v="箱包皮具"/>
    <n v="14714"/>
    <s v="箱包配饰"/>
    <s v="葡萄酒"/>
    <n v="491146"/>
    <n v="67936447"/>
    <x v="10"/>
  </r>
  <r>
    <x v="0"/>
    <n v="12259"/>
    <x v="17"/>
    <s v="箱包皮具"/>
    <n v="14715"/>
    <s v="箱包配饰"/>
    <s v="洋酒"/>
    <n v="200511"/>
    <n v="29182289"/>
    <x v="10"/>
  </r>
  <r>
    <x v="0"/>
    <n v="12259"/>
    <x v="17"/>
    <s v="箱包配饰"/>
    <n v="14716"/>
    <s v="箱包配饰"/>
    <s v="啤酒"/>
    <n v="606955"/>
    <n v="55565522"/>
    <x v="10"/>
  </r>
  <r>
    <x v="0"/>
    <n v="12259"/>
    <x v="17"/>
    <s v="箱包配饰"/>
    <n v="14717"/>
    <s v="箱包配饰"/>
    <s v="黄酒/养生酒"/>
    <n v="66349"/>
    <n v="6976525"/>
    <x v="10"/>
  </r>
  <r>
    <x v="0"/>
    <n v="12259"/>
    <x v="17"/>
    <s v="箱包配饰"/>
    <n v="14718"/>
    <s v="箱包配饰"/>
    <s v="收藏酒/陈年老酒"/>
    <n v="4069"/>
    <n v="3471512"/>
    <x v="10"/>
  </r>
  <r>
    <x v="0"/>
    <n v="12259"/>
    <x v="17"/>
    <s v="箱包配饰"/>
    <n v="15600"/>
    <s v="箱包配饰"/>
    <s v="特殊商品"/>
    <n v="31991"/>
    <n v="250534118"/>
    <x v="10"/>
  </r>
  <r>
    <x v="1"/>
    <n v="12259"/>
    <x v="17"/>
    <s v="箱包皮具"/>
    <n v="12260"/>
    <s v="箱包配饰"/>
    <s v="白酒"/>
    <n v="1783597"/>
    <n v="511952576"/>
    <x v="10"/>
  </r>
  <r>
    <x v="1"/>
    <n v="12259"/>
    <x v="17"/>
    <s v="箱包皮具"/>
    <n v="14714"/>
    <s v="箱包配饰"/>
    <s v="葡萄酒"/>
    <n v="988798"/>
    <n v="104709752"/>
    <x v="10"/>
  </r>
  <r>
    <x v="1"/>
    <n v="12259"/>
    <x v="17"/>
    <s v="箱包皮具"/>
    <n v="14715"/>
    <s v="箱包配饰"/>
    <s v="洋酒"/>
    <n v="944434"/>
    <n v="83719107"/>
    <x v="10"/>
  </r>
  <r>
    <x v="1"/>
    <n v="12259"/>
    <x v="17"/>
    <s v="箱包皮具"/>
    <n v="14716"/>
    <s v="箱包配饰"/>
    <s v="啤酒"/>
    <n v="2762876"/>
    <n v="183649567"/>
    <x v="10"/>
  </r>
  <r>
    <x v="1"/>
    <n v="12259"/>
    <x v="17"/>
    <s v="电脑、办公"/>
    <n v="14717"/>
    <s v="电脑"/>
    <s v="黄酒/养生酒"/>
    <n v="117941"/>
    <n v="10632768"/>
    <x v="10"/>
  </r>
  <r>
    <x v="1"/>
    <n v="12259"/>
    <x v="17"/>
    <s v="电脑、办公"/>
    <n v="15600"/>
    <s v="配件"/>
    <s v="特殊商品"/>
    <n v="60"/>
    <n v="0"/>
    <x v="10"/>
  </r>
  <r>
    <x v="0"/>
    <n v="1318"/>
    <x v="5"/>
    <s v="电脑、办公"/>
    <n v="1462"/>
    <s v="其他"/>
    <s v="户外装备"/>
    <n v="2411995"/>
    <n v="175616056"/>
    <x v="10"/>
  </r>
  <r>
    <x v="0"/>
    <n v="1318"/>
    <x v="5"/>
    <s v="电脑、办公"/>
    <n v="1463"/>
    <s v="其他"/>
    <s v="健身训练"/>
    <n v="1072470"/>
    <n v="197887141"/>
    <x v="10"/>
  </r>
  <r>
    <x v="0"/>
    <n v="1318"/>
    <x v="5"/>
    <s v="电脑、办公"/>
    <n v="1466"/>
    <s v="其他"/>
    <s v="体育用品"/>
    <n v="1584950"/>
    <n v="140847040"/>
    <x v="10"/>
  </r>
  <r>
    <x v="0"/>
    <n v="1318"/>
    <x v="5"/>
    <s v="电脑、办公"/>
    <n v="2628"/>
    <s v="办公"/>
    <s v="户外鞋服"/>
    <n v="899349"/>
    <n v="121269940"/>
    <x v="10"/>
  </r>
  <r>
    <x v="0"/>
    <n v="1318"/>
    <x v="5"/>
    <s v="电脑、办公"/>
    <n v="12099"/>
    <s v="办公"/>
    <s v="运动鞋包"/>
    <n v="3906831"/>
    <n v="732528394"/>
    <x v="10"/>
  </r>
  <r>
    <x v="0"/>
    <n v="1318"/>
    <x v="5"/>
    <s v="电脑、办公"/>
    <n v="12102"/>
    <s v="其他"/>
    <s v="运动服饰"/>
    <n v="3039120"/>
    <n v="308639884"/>
    <x v="10"/>
  </r>
  <r>
    <x v="0"/>
    <n v="1318"/>
    <x v="5"/>
    <s v="电脑、办公"/>
    <n v="12115"/>
    <s v="游戏设备"/>
    <s v="骑行运动"/>
    <n v="966121"/>
    <n v="290328080"/>
    <x v="10"/>
  </r>
  <r>
    <x v="0"/>
    <n v="1318"/>
    <x v="5"/>
    <s v="电脑、办公"/>
    <n v="12147"/>
    <s v="其他"/>
    <s v="垂钓用品"/>
    <n v="2758823"/>
    <n v="128133525"/>
    <x v="10"/>
  </r>
  <r>
    <x v="0"/>
    <n v="1318"/>
    <x v="5"/>
    <s v="电脑、办公"/>
    <n v="12154"/>
    <s v="其他"/>
    <s v="游泳用品"/>
    <n v="568802"/>
    <n v="36858175"/>
    <x v="10"/>
  </r>
  <r>
    <x v="0"/>
    <n v="1318"/>
    <x v="5"/>
    <s v="电脑、办公"/>
    <n v="15293"/>
    <s v="电脑"/>
    <s v="体育服务"/>
    <n v="22607"/>
    <n v="5901497"/>
    <x v="10"/>
  </r>
  <r>
    <x v="0"/>
    <n v="1318"/>
    <x v="5"/>
    <s v="电脑、办公"/>
    <n v="15684"/>
    <s v="配件"/>
    <s v="运动护具"/>
    <n v="463503"/>
    <n v="22687126"/>
    <x v="10"/>
  </r>
  <r>
    <x v="0"/>
    <n v="1318"/>
    <x v="5"/>
    <s v="电脑、办公"/>
    <n v="15700"/>
    <s v="其他"/>
    <s v="瑜伽舞蹈"/>
    <n v="270398"/>
    <n v="18933473"/>
    <x v="10"/>
  </r>
  <r>
    <x v="0"/>
    <n v="1318"/>
    <x v="5"/>
    <s v="电脑、办公"/>
    <n v="15763"/>
    <s v="其他"/>
    <s v="马术/民俗运动"/>
    <n v="5590"/>
    <n v="239776"/>
    <x v="10"/>
  </r>
  <r>
    <x v="0"/>
    <n v="1318"/>
    <x v="5"/>
    <s v="电脑、办公"/>
    <n v="17040"/>
    <s v="其他"/>
    <s v="冰上运动"/>
    <n v="369"/>
    <n v="102033"/>
    <x v="10"/>
  </r>
  <r>
    <x v="0"/>
    <n v="1318"/>
    <x v="5"/>
    <s v="电脑、办公"/>
    <n v="17122"/>
    <s v="办公"/>
    <s v="武术搏击"/>
    <n v="2064"/>
    <n v="354256"/>
    <x v="10"/>
  </r>
  <r>
    <x v="0"/>
    <n v="1318"/>
    <x v="5"/>
    <s v="电脑、办公"/>
    <n v="17228"/>
    <s v="其他"/>
    <s v="棋牌麻将"/>
    <n v="38"/>
    <n v="17148"/>
    <x v="10"/>
  </r>
  <r>
    <x v="0"/>
    <n v="1318"/>
    <x v="5"/>
    <s v="电脑、办公"/>
    <n v="17229"/>
    <s v="游戏设备"/>
    <s v="轮滑滑板"/>
    <n v="138"/>
    <n v="10420"/>
    <x v="10"/>
  </r>
  <r>
    <x v="1"/>
    <n v="1318"/>
    <x v="5"/>
    <s v="珠宝首饰"/>
    <n v="1462"/>
    <s v="珠宝首饰"/>
    <s v="户外装备"/>
    <n v="1304204"/>
    <n v="88129307"/>
    <x v="10"/>
  </r>
  <r>
    <x v="1"/>
    <n v="1318"/>
    <x v="5"/>
    <s v="珠宝首饰"/>
    <n v="1463"/>
    <s v="珠宝首饰"/>
    <s v="健身训练"/>
    <n v="239759"/>
    <n v="63323925"/>
    <x v="10"/>
  </r>
  <r>
    <x v="1"/>
    <n v="1318"/>
    <x v="5"/>
    <s v="珠宝首饰"/>
    <n v="1466"/>
    <s v="珠宝首饰"/>
    <s v="体育用品"/>
    <n v="958271"/>
    <n v="75341234"/>
    <x v="10"/>
  </r>
  <r>
    <x v="1"/>
    <n v="1318"/>
    <x v="5"/>
    <s v="珠宝首饰"/>
    <n v="2628"/>
    <s v="珠宝首饰"/>
    <s v="户外鞋服"/>
    <n v="134346"/>
    <n v="16688475"/>
    <x v="10"/>
  </r>
  <r>
    <x v="1"/>
    <n v="1318"/>
    <x v="5"/>
    <s v="珠宝首饰"/>
    <n v="12099"/>
    <s v="珠宝首饰"/>
    <s v="运动鞋包"/>
    <n v="522362"/>
    <n v="123776898"/>
    <x v="10"/>
  </r>
  <r>
    <x v="1"/>
    <n v="1318"/>
    <x v="5"/>
    <s v="珠宝首饰"/>
    <n v="12102"/>
    <s v="珠宝首饰"/>
    <s v="运动服饰"/>
    <n v="206548"/>
    <n v="26188952"/>
    <x v="10"/>
  </r>
  <r>
    <x v="1"/>
    <n v="1318"/>
    <x v="5"/>
    <s v="珠宝首饰"/>
    <n v="12115"/>
    <s v="珠宝首饰"/>
    <s v="骑行运动"/>
    <n v="183404"/>
    <n v="60622469"/>
    <x v="10"/>
  </r>
  <r>
    <x v="1"/>
    <n v="1318"/>
    <x v="5"/>
    <s v="珠宝首饰"/>
    <n v="12147"/>
    <s v="珠宝首饰"/>
    <s v="垂钓用品"/>
    <n v="146161"/>
    <n v="6651893"/>
    <x v="10"/>
  </r>
  <r>
    <x v="1"/>
    <n v="1318"/>
    <x v="5"/>
    <s v="珠宝首饰"/>
    <n v="12154"/>
    <s v="珠宝首饰"/>
    <s v="游泳用品"/>
    <n v="453436"/>
    <n v="30790030"/>
    <x v="10"/>
  </r>
  <r>
    <x v="1"/>
    <n v="1318"/>
    <x v="5"/>
    <s v="珠宝首饰"/>
    <n v="15684"/>
    <s v="珠宝首饰"/>
    <s v="运动护具"/>
    <n v="129147"/>
    <n v="9333224"/>
    <x v="10"/>
  </r>
  <r>
    <x v="1"/>
    <n v="1318"/>
    <x v="5"/>
    <s v="珠宝首饰"/>
    <n v="15700"/>
    <s v="珠宝首饰"/>
    <s v="瑜伽舞蹈"/>
    <n v="178274"/>
    <n v="11908675"/>
    <x v="10"/>
  </r>
  <r>
    <x v="1"/>
    <n v="1318"/>
    <x v="5"/>
    <s v="珠宝首饰"/>
    <n v="15763"/>
    <s v="珠宝首饰"/>
    <s v="马术/民俗运动"/>
    <n v="153"/>
    <n v="22909"/>
    <x v="10"/>
  </r>
  <r>
    <x v="1"/>
    <n v="1318"/>
    <x v="5"/>
    <s v="珠宝首饰"/>
    <n v="17122"/>
    <s v="珠宝首饰"/>
    <s v="武术搏击"/>
    <n v="10"/>
    <n v="2423"/>
    <x v="10"/>
  </r>
  <r>
    <x v="1"/>
    <n v="16750"/>
    <x v="4"/>
    <s v="珠宝首饰"/>
    <n v="16751"/>
    <s v="珠宝首饰"/>
    <s v="洗发护发"/>
    <n v="19100047"/>
    <n v="574364442"/>
    <x v="10"/>
  </r>
  <r>
    <x v="1"/>
    <n v="16750"/>
    <x v="4"/>
    <s v="珠宝首饰"/>
    <n v="16752"/>
    <s v="珠宝首饰"/>
    <s v="美发假发/造型"/>
    <n v="834033"/>
    <n v="24973254"/>
    <x v="10"/>
  </r>
  <r>
    <x v="1"/>
    <n v="16750"/>
    <x v="4"/>
    <s v="珠宝首饰"/>
    <n v="16753"/>
    <s v="珠宝首饰"/>
    <s v="身体护理"/>
    <n v="16843576"/>
    <n v="381479219"/>
    <x v="10"/>
  </r>
  <r>
    <x v="1"/>
    <n v="16750"/>
    <x v="4"/>
    <s v="珠宝首饰"/>
    <n v="16754"/>
    <s v="珠宝首饰"/>
    <s v="女性护理"/>
    <n v="18574909"/>
    <n v="173902315"/>
    <x v="10"/>
  </r>
  <r>
    <x v="1"/>
    <n v="16750"/>
    <x v="4"/>
    <s v="珠宝首饰"/>
    <n v="16755"/>
    <s v="珠宝首饰"/>
    <s v="口腔护理"/>
    <n v="16772594"/>
    <n v="183642941"/>
    <x v="10"/>
  </r>
  <r>
    <x v="0"/>
    <n v="16750"/>
    <x v="4"/>
    <s v="珠宝首饰"/>
    <n v="16751"/>
    <s v="珠宝首饰"/>
    <s v="洗发护发"/>
    <n v="1137405"/>
    <n v="48188095"/>
    <x v="10"/>
  </r>
  <r>
    <x v="0"/>
    <n v="16750"/>
    <x v="4"/>
    <s v="珠宝首饰"/>
    <n v="16752"/>
    <s v="珠宝首饰"/>
    <s v="美发假发/造型"/>
    <n v="607849"/>
    <n v="24055507"/>
    <x v="10"/>
  </r>
  <r>
    <x v="0"/>
    <n v="16750"/>
    <x v="4"/>
    <s v="珠宝首饰"/>
    <n v="16753"/>
    <s v="珠宝首饰"/>
    <s v="身体护理"/>
    <n v="3535318"/>
    <n v="104866847"/>
    <x v="10"/>
  </r>
  <r>
    <x v="0"/>
    <n v="16750"/>
    <x v="4"/>
    <s v="珠宝首饰"/>
    <n v="16754"/>
    <s v="珠宝首饰"/>
    <s v="女性护理"/>
    <n v="562229"/>
    <n v="16801473"/>
    <x v="10"/>
  </r>
  <r>
    <x v="0"/>
    <n v="16750"/>
    <x v="4"/>
    <s v="珠宝首饰"/>
    <n v="16755"/>
    <s v="珠宝首饰"/>
    <s v="口腔护理"/>
    <n v="998298"/>
    <n v="25069735"/>
    <x v="10"/>
  </r>
  <r>
    <x v="0"/>
    <n v="14343"/>
    <x v="4"/>
    <s v="珠宝首饰"/>
    <n v="14345"/>
    <s v="珠宝首饰"/>
    <s v="美妆个护"/>
    <n v="17"/>
    <n v="14024"/>
    <x v="10"/>
  </r>
  <r>
    <x v="0"/>
    <n v="1316"/>
    <x v="4"/>
    <s v="珠宝首饰"/>
    <n v="1381"/>
    <s v="珠宝首饰"/>
    <s v="面部护肤"/>
    <n v="7192819"/>
    <n v="366519301"/>
    <x v="10"/>
  </r>
  <r>
    <x v="0"/>
    <n v="1316"/>
    <x v="4"/>
    <s v="珠宝首饰"/>
    <n v="1383"/>
    <s v="珠宝首饰"/>
    <s v="身体护理"/>
    <n v="156051"/>
    <n v="1942870"/>
    <x v="10"/>
  </r>
  <r>
    <x v="0"/>
    <n v="1316"/>
    <x v="4"/>
    <s v="玩具乐器"/>
    <n v="1384"/>
    <s v="玩具乐器"/>
    <s v="口腔护理"/>
    <n v="13654"/>
    <n v="396416"/>
    <x v="10"/>
  </r>
  <r>
    <x v="0"/>
    <n v="1316"/>
    <x v="4"/>
    <s v="玩具乐器"/>
    <n v="1385"/>
    <s v="玩具乐器"/>
    <s v="女性护理"/>
    <n v="28744"/>
    <n v="330306"/>
    <x v="10"/>
  </r>
  <r>
    <x v="0"/>
    <n v="1316"/>
    <x v="4"/>
    <s v="玩具乐器"/>
    <n v="1386"/>
    <s v="玩具乐器"/>
    <s v="洗发护发"/>
    <n v="67756"/>
    <n v="1195613"/>
    <x v="10"/>
  </r>
  <r>
    <x v="0"/>
    <n v="1316"/>
    <x v="4"/>
    <s v="玩具乐器"/>
    <n v="1387"/>
    <s v="玩具乐器"/>
    <s v="香水彩妆"/>
    <n v="3068098"/>
    <n v="173690876"/>
    <x v="10"/>
  </r>
  <r>
    <x v="0"/>
    <n v="1316"/>
    <x v="4"/>
    <s v="玩具乐器"/>
    <n v="1625"/>
    <s v="玩具乐器"/>
    <s v="清洁用品"/>
    <n v="91490"/>
    <n v="1653492"/>
    <x v="10"/>
  </r>
  <r>
    <x v="0"/>
    <n v="1316"/>
    <x v="4"/>
    <s v="玩具乐器"/>
    <n v="4976"/>
    <s v="玩具乐器"/>
    <s v="赠品"/>
    <n v="77533"/>
    <n v="536341924"/>
    <x v="10"/>
  </r>
  <r>
    <x v="0"/>
    <n v="1316"/>
    <x v="4"/>
    <s v="玩具乐器"/>
    <n v="16831"/>
    <s v="玩具乐器"/>
    <s v="男士面部护肤"/>
    <n v="642601"/>
    <n v="29451339"/>
    <x v="10"/>
  </r>
  <r>
    <x v="0"/>
    <n v="1316"/>
    <x v="4"/>
    <s v="玩具乐器"/>
    <n v="16832"/>
    <s v="玩具乐器"/>
    <s v="美妆工具"/>
    <n v="666989"/>
    <n v="10725015"/>
    <x v="10"/>
  </r>
  <r>
    <x v="1"/>
    <n v="14343"/>
    <x v="4"/>
    <s v="玩具乐器"/>
    <n v="14345"/>
    <s v="玩具乐器"/>
    <s v="美妆个护"/>
    <n v="7"/>
    <n v="3629"/>
    <x v="10"/>
  </r>
  <r>
    <x v="1"/>
    <n v="1316"/>
    <x v="4"/>
    <s v="玩具乐器"/>
    <n v="1381"/>
    <s v="玩具乐器"/>
    <s v="面部护肤"/>
    <n v="14315286"/>
    <n v="763381555"/>
    <x v="10"/>
  </r>
  <r>
    <x v="1"/>
    <n v="1316"/>
    <x v="4"/>
    <s v="玩具乐器"/>
    <n v="1387"/>
    <s v="玩具乐器"/>
    <s v="香水彩妆"/>
    <n v="2237616"/>
    <n v="154065191"/>
    <x v="10"/>
  </r>
  <r>
    <x v="1"/>
    <n v="1316"/>
    <x v="4"/>
    <s v="玩具乐器"/>
    <n v="4976"/>
    <s v="玩具乐器"/>
    <s v="赠品"/>
    <n v="380807"/>
    <n v="113"/>
    <x v="10"/>
  </r>
  <r>
    <x v="1"/>
    <n v="1316"/>
    <x v="4"/>
    <s v="玩具乐器"/>
    <n v="16831"/>
    <s v="玩具乐器"/>
    <s v="男士面部护肤"/>
    <n v="4048210"/>
    <n v="135319314"/>
    <x v="10"/>
  </r>
  <r>
    <x v="1"/>
    <n v="1316"/>
    <x v="4"/>
    <s v="玩具乐器"/>
    <n v="16832"/>
    <s v="玩具乐器"/>
    <s v="美妆工具"/>
    <n v="868723"/>
    <n v="12043230"/>
    <x v="10"/>
  </r>
  <r>
    <x v="0"/>
    <n v="14301"/>
    <x v="18"/>
    <s v="玩具乐器"/>
    <n v="14302"/>
    <s v="玩具乐器"/>
    <s v="男士包袋"/>
    <n v="11"/>
    <n v="55311"/>
    <x v="10"/>
  </r>
  <r>
    <x v="0"/>
    <n v="14301"/>
    <x v="18"/>
    <s v="玩具乐器"/>
    <n v="14303"/>
    <s v="玩具乐器"/>
    <s v="女士包袋"/>
    <n v="44"/>
    <n v="386597"/>
    <x v="10"/>
  </r>
  <r>
    <x v="0"/>
    <n v="14301"/>
    <x v="18"/>
    <s v="玩具乐器"/>
    <n v="14304"/>
    <s v="玩具乐器"/>
    <s v="功能箱包"/>
    <n v="3"/>
    <n v="10800"/>
    <x v="10"/>
  </r>
  <r>
    <x v="0"/>
    <n v="14301"/>
    <x v="18"/>
    <s v="玩具乐器"/>
    <n v="14305"/>
    <s v="玩具乐器"/>
    <s v="男士配饰"/>
    <n v="15"/>
    <n v="31978"/>
    <x v="10"/>
  </r>
  <r>
    <x v="0"/>
    <n v="14301"/>
    <x v="18"/>
    <s v="玩具乐器"/>
    <n v="14306"/>
    <s v="玩具乐器"/>
    <s v="女士配饰"/>
    <n v="42"/>
    <n v="92713"/>
    <x v="10"/>
  </r>
  <r>
    <x v="0"/>
    <n v="17329"/>
    <x v="18"/>
    <s v="玩具乐器"/>
    <n v="2575"/>
    <s v="玩具乐器"/>
    <s v="潮流女包"/>
    <n v="23040"/>
    <n v="1494457"/>
    <x v="10"/>
  </r>
  <r>
    <x v="0"/>
    <n v="17329"/>
    <x v="18"/>
    <s v="玩具乐器"/>
    <n v="2576"/>
    <s v="玩具乐器"/>
    <s v="精品男包"/>
    <n v="35997"/>
    <n v="2398191"/>
    <x v="10"/>
  </r>
  <r>
    <x v="0"/>
    <n v="17329"/>
    <x v="18"/>
    <s v="玩具乐器"/>
    <n v="2577"/>
    <s v="玩具乐器"/>
    <s v="功能箱包"/>
    <n v="2899"/>
    <n v="389673"/>
    <x v="10"/>
  </r>
  <r>
    <x v="0"/>
    <n v="17329"/>
    <x v="18"/>
    <s v="玩具乐器"/>
    <n v="17330"/>
    <s v="玩具乐器"/>
    <s v="箱包皮具配件"/>
    <n v="7076"/>
    <n v="499893"/>
    <x v="10"/>
  </r>
  <r>
    <x v="1"/>
    <n v="14301"/>
    <x v="18"/>
    <s v="玩具乐器"/>
    <n v="14302"/>
    <s v="玩具乐器"/>
    <s v="男士包袋"/>
    <n v="3"/>
    <n v="7730"/>
    <x v="10"/>
  </r>
  <r>
    <x v="1"/>
    <n v="14301"/>
    <x v="18"/>
    <s v="玩具乐器"/>
    <n v="14303"/>
    <s v="玩具乐器"/>
    <s v="女士包袋"/>
    <n v="9"/>
    <n v="21257"/>
    <x v="10"/>
  </r>
  <r>
    <x v="1"/>
    <n v="14301"/>
    <x v="18"/>
    <s v="汽车用品"/>
    <n v="14304"/>
    <s v="其他"/>
    <s v="功能箱包"/>
    <n v="8"/>
    <n v="56155"/>
    <x v="10"/>
  </r>
  <r>
    <x v="1"/>
    <n v="14301"/>
    <x v="18"/>
    <s v="汽车用品"/>
    <n v="14305"/>
    <s v="其他"/>
    <s v="男士配饰"/>
    <n v="8"/>
    <n v="5789"/>
    <x v="10"/>
  </r>
  <r>
    <x v="1"/>
    <n v="14301"/>
    <x v="18"/>
    <s v="汽车用品"/>
    <n v="14306"/>
    <s v="其他"/>
    <s v="女士配饰"/>
    <n v="26"/>
    <n v="35538"/>
    <x v="10"/>
  </r>
  <r>
    <x v="1"/>
    <n v="17329"/>
    <x v="18"/>
    <s v="汽车用品"/>
    <n v="2575"/>
    <s v="其他"/>
    <s v="潮流女包"/>
    <n v="22"/>
    <n v="3358"/>
    <x v="10"/>
  </r>
  <r>
    <x v="1"/>
    <n v="17329"/>
    <x v="18"/>
    <s v="汽车用品"/>
    <n v="2576"/>
    <s v="其他"/>
    <s v="精品男包"/>
    <n v="17"/>
    <n v="5779"/>
    <x v="10"/>
  </r>
  <r>
    <x v="1"/>
    <n v="17329"/>
    <x v="18"/>
    <s v="汽车用品"/>
    <n v="2577"/>
    <s v="其他"/>
    <s v="功能箱包"/>
    <n v="5230"/>
    <n v="543691"/>
    <x v="10"/>
  </r>
  <r>
    <x v="1"/>
    <n v="17329"/>
    <x v="18"/>
    <s v="汽车用品"/>
    <n v="17330"/>
    <s v="其他"/>
    <s v="箱包皮具配件"/>
    <n v="1005"/>
    <n v="199323"/>
    <x v="10"/>
  </r>
  <r>
    <x v="1"/>
    <n v="670"/>
    <x v="1"/>
    <s v="整车"/>
    <n v="671"/>
    <s v="整车"/>
    <s v="电脑整机"/>
    <n v="1916112"/>
    <n v="7178775887"/>
    <x v="10"/>
  </r>
  <r>
    <x v="1"/>
    <n v="670"/>
    <x v="1"/>
    <s v="整车"/>
    <n v="677"/>
    <s v="整车"/>
    <s v="电脑配件"/>
    <n v="2909170"/>
    <n v="1781669067"/>
    <x v="10"/>
  </r>
  <r>
    <x v="1"/>
    <n v="670"/>
    <x v="1"/>
    <s v="汽车用品"/>
    <n v="686"/>
    <s v="其他"/>
    <s v="外设产品"/>
    <n v="8123266"/>
    <n v="776633278"/>
    <x v="10"/>
  </r>
  <r>
    <x v="1"/>
    <n v="670"/>
    <x v="1"/>
    <s v="汽车用品"/>
    <n v="699"/>
    <s v="其他"/>
    <s v="网络产品"/>
    <n v="3273948"/>
    <n v="627431945"/>
    <x v="10"/>
  </r>
  <r>
    <x v="1"/>
    <n v="670"/>
    <x v="1"/>
    <s v="汽车用品"/>
    <n v="703"/>
    <s v="其他"/>
    <s v="服务产品"/>
    <n v="1229695"/>
    <n v="3573931"/>
    <x v="10"/>
  </r>
  <r>
    <x v="1"/>
    <n v="670"/>
    <x v="1"/>
    <s v="汽车用品"/>
    <n v="716"/>
    <s v="其他"/>
    <s v="办公设备"/>
    <n v="918161"/>
    <n v="659200198"/>
    <x v="10"/>
  </r>
  <r>
    <x v="1"/>
    <n v="670"/>
    <x v="1"/>
    <s v="汽车用品"/>
    <n v="729"/>
    <s v="其他"/>
    <s v="文具/耗材"/>
    <n v="14424099"/>
    <n v="474530044"/>
    <x v="10"/>
  </r>
  <r>
    <x v="1"/>
    <n v="670"/>
    <x v="1"/>
    <s v="汽车用品"/>
    <n v="807"/>
    <s v="其他"/>
    <s v="赠品"/>
    <n v="28142"/>
    <n v="14546"/>
    <x v="10"/>
  </r>
  <r>
    <x v="1"/>
    <n v="670"/>
    <x v="1"/>
    <s v="母婴"/>
    <n v="12800"/>
    <s v="奶粉"/>
    <s v="游戏设备"/>
    <n v="284499"/>
    <n v="108437776"/>
    <x v="10"/>
  </r>
  <r>
    <x v="1"/>
    <n v="670"/>
    <x v="1"/>
    <s v="母婴"/>
    <n v="16943"/>
    <s v="其他"/>
    <s v="电脑办公安装"/>
    <n v="3705"/>
    <n v="519087"/>
    <x v="10"/>
  </r>
  <r>
    <x v="1"/>
    <n v="670"/>
    <x v="1"/>
    <s v="母婴"/>
    <n v="16946"/>
    <s v="其他"/>
    <s v="电脑办公维修"/>
    <n v="398"/>
    <n v="107538"/>
    <x v="10"/>
  </r>
  <r>
    <x v="0"/>
    <n v="670"/>
    <x v="1"/>
    <s v="母婴"/>
    <n v="671"/>
    <s v="其他"/>
    <s v="电脑整机"/>
    <n v="1622230"/>
    <n v="1297102834"/>
    <x v="10"/>
  </r>
  <r>
    <x v="0"/>
    <n v="670"/>
    <x v="1"/>
    <s v="母婴"/>
    <n v="677"/>
    <s v="其他"/>
    <s v="电脑配件"/>
    <n v="859986"/>
    <n v="725482001"/>
    <x v="10"/>
  </r>
  <r>
    <x v="0"/>
    <n v="670"/>
    <x v="1"/>
    <s v="母婴"/>
    <n v="686"/>
    <s v="其他"/>
    <s v="外设产品"/>
    <n v="2550421"/>
    <n v="169479109"/>
    <x v="10"/>
  </r>
  <r>
    <x v="0"/>
    <n v="670"/>
    <x v="1"/>
    <s v="母婴"/>
    <n v="699"/>
    <s v="其他"/>
    <s v="网络产品"/>
    <n v="567994"/>
    <n v="96459627"/>
    <x v="10"/>
  </r>
  <r>
    <x v="0"/>
    <n v="670"/>
    <x v="1"/>
    <s v="母婴"/>
    <n v="703"/>
    <s v="其他"/>
    <s v="服务产品"/>
    <n v="44342"/>
    <n v="5898497"/>
    <x v="10"/>
  </r>
  <r>
    <x v="0"/>
    <n v="670"/>
    <x v="1"/>
    <s v="母婴"/>
    <n v="716"/>
    <s v="其他"/>
    <s v="办公设备"/>
    <n v="1562258"/>
    <n v="409784567"/>
    <x v="10"/>
  </r>
  <r>
    <x v="0"/>
    <n v="670"/>
    <x v="1"/>
    <s v="母婴"/>
    <n v="729"/>
    <s v="其他"/>
    <s v="文具/耗材"/>
    <n v="4963732"/>
    <n v="138263351"/>
    <x v="10"/>
  </r>
  <r>
    <x v="0"/>
    <n v="670"/>
    <x v="1"/>
    <s v="母婴"/>
    <n v="807"/>
    <s v="其他"/>
    <s v="赠品"/>
    <n v="283864"/>
    <n v="85034"/>
    <x v="10"/>
  </r>
  <r>
    <x v="0"/>
    <n v="670"/>
    <x v="1"/>
    <s v="母婴"/>
    <n v="828"/>
    <s v="奶粉"/>
    <s v="影音娱乐"/>
    <n v="2068718"/>
    <n v="277845213"/>
    <x v="10"/>
  </r>
  <r>
    <x v="0"/>
    <n v="670"/>
    <x v="1"/>
    <s v="母婴"/>
    <n v="12800"/>
    <s v="其他"/>
    <s v="游戏设备"/>
    <n v="545107"/>
    <n v="83690315"/>
    <x v="10"/>
  </r>
  <r>
    <x v="0"/>
    <n v="670"/>
    <x v="1"/>
    <s v="母婴"/>
    <n v="16946"/>
    <s v="其他"/>
    <s v="电脑办公维修"/>
    <n v="3"/>
    <n v="267"/>
    <x v="10"/>
  </r>
  <r>
    <x v="0"/>
    <n v="6144"/>
    <x v="10"/>
    <s v="母婴"/>
    <n v="6145"/>
    <s v="其他"/>
    <s v="黄金"/>
    <n v="135548"/>
    <n v="161573931"/>
    <x v="10"/>
  </r>
  <r>
    <x v="0"/>
    <n v="6144"/>
    <x v="10"/>
    <s v="母婴"/>
    <n v="6146"/>
    <s v="其他"/>
    <s v="金银投资"/>
    <n v="37156"/>
    <n v="94814264"/>
    <x v="10"/>
  </r>
  <r>
    <x v="0"/>
    <n v="6144"/>
    <x v="10"/>
    <s v="母婴"/>
    <n v="6155"/>
    <s v="其他"/>
    <s v="银饰"/>
    <n v="173216"/>
    <n v="19834868"/>
    <x v="10"/>
  </r>
  <r>
    <x v="0"/>
    <n v="6144"/>
    <x v="10"/>
    <s v="母婴"/>
    <n v="6160"/>
    <s v="其他"/>
    <s v="钻石"/>
    <n v="26239"/>
    <n v="37141175"/>
    <x v="10"/>
  </r>
  <r>
    <x v="0"/>
    <n v="6144"/>
    <x v="10"/>
    <s v="母婴"/>
    <n v="6167"/>
    <s v="其他"/>
    <s v="翡翠玉石"/>
    <n v="359078"/>
    <n v="35870782"/>
    <x v="10"/>
  </r>
  <r>
    <x v="0"/>
    <n v="6144"/>
    <x v="10"/>
    <s v="母婴"/>
    <n v="6172"/>
    <s v="其他"/>
    <s v="水晶玛瑙"/>
    <n v="129875"/>
    <n v="8788846"/>
    <x v="10"/>
  </r>
  <r>
    <x v="0"/>
    <n v="6144"/>
    <x v="10"/>
    <s v="母婴"/>
    <n v="6174"/>
    <s v="其他"/>
    <s v="彩宝"/>
    <n v="29961"/>
    <n v="6892597"/>
    <x v="10"/>
  </r>
  <r>
    <x v="0"/>
    <n v="6144"/>
    <x v="10"/>
    <s v="母婴"/>
    <n v="6182"/>
    <s v="其他"/>
    <s v="时尚饰品"/>
    <n v="1250611"/>
    <n v="67313524"/>
    <x v="10"/>
  </r>
  <r>
    <x v="0"/>
    <n v="6144"/>
    <x v="10"/>
    <s v="服饰内衣"/>
    <n v="12040"/>
    <s v="男装"/>
    <s v="铂金"/>
    <n v="14278"/>
    <n v="16791428"/>
    <x v="10"/>
  </r>
  <r>
    <x v="0"/>
    <n v="6144"/>
    <x v="10"/>
    <s v="服饰内衣"/>
    <n v="12041"/>
    <s v="女装"/>
    <s v="木手串/把件"/>
    <n v="153508"/>
    <n v="12741605"/>
    <x v="10"/>
  </r>
  <r>
    <x v="0"/>
    <n v="6144"/>
    <x v="10"/>
    <s v="服饰内衣"/>
    <n v="12042"/>
    <s v="内衣"/>
    <s v="珍珠"/>
    <n v="21751"/>
    <n v="5641336"/>
    <x v="10"/>
  </r>
  <r>
    <x v="0"/>
    <n v="6144"/>
    <x v="10"/>
    <s v="服饰内衣"/>
    <n v="13062"/>
    <s v="服饰配件"/>
    <s v="K金饰品"/>
    <n v="20744"/>
    <n v="13195402"/>
    <x v="10"/>
  </r>
  <r>
    <x v="0"/>
    <n v="6144"/>
    <x v="10"/>
    <s v="服饰鞋履"/>
    <n v="13915"/>
    <s v="男装"/>
    <s v="发饰"/>
    <n v="519280"/>
    <n v="5741453"/>
    <x v="10"/>
  </r>
  <r>
    <x v="1"/>
    <n v="6144"/>
    <x v="10"/>
    <s v="服饰鞋履"/>
    <n v="6145"/>
    <s v="女装"/>
    <s v="黄金"/>
    <n v="39113"/>
    <n v="38831838"/>
    <x v="10"/>
  </r>
  <r>
    <x v="1"/>
    <n v="6144"/>
    <x v="10"/>
    <s v="服饰内衣"/>
    <n v="6146"/>
    <s v="男装"/>
    <s v="金银投资"/>
    <n v="8882"/>
    <n v="38987044"/>
    <x v="10"/>
  </r>
  <r>
    <x v="1"/>
    <n v="6144"/>
    <x v="10"/>
    <s v="服饰内衣"/>
    <n v="6155"/>
    <s v="女装"/>
    <s v="银饰"/>
    <n v="15079"/>
    <n v="3505963"/>
    <x v="10"/>
  </r>
  <r>
    <x v="1"/>
    <n v="6144"/>
    <x v="10"/>
    <s v="服饰内衣"/>
    <n v="6160"/>
    <s v="内衣"/>
    <s v="钻石"/>
    <n v="2231"/>
    <n v="3857163"/>
    <x v="10"/>
  </r>
  <r>
    <x v="1"/>
    <n v="6144"/>
    <x v="10"/>
    <s v="服饰内衣"/>
    <n v="6167"/>
    <s v="服饰配件"/>
    <s v="翡翠玉石"/>
    <n v="7934"/>
    <n v="4569026"/>
    <x v="10"/>
  </r>
  <r>
    <x v="1"/>
    <n v="6144"/>
    <x v="10"/>
    <s v="服饰内衣"/>
    <n v="6172"/>
    <s v="其他"/>
    <s v="水晶玛瑙"/>
    <n v="6982"/>
    <n v="1398818"/>
    <x v="10"/>
  </r>
  <r>
    <x v="1"/>
    <n v="6144"/>
    <x v="10"/>
    <s v="服饰鞋履"/>
    <n v="6174"/>
    <s v="男装"/>
    <s v="彩宝"/>
    <n v="477"/>
    <n v="398688"/>
    <x v="10"/>
  </r>
  <r>
    <x v="1"/>
    <n v="6144"/>
    <x v="10"/>
    <s v="服饰鞋履"/>
    <n v="6182"/>
    <s v="女装"/>
    <s v="时尚饰品"/>
    <n v="75834"/>
    <n v="22299957"/>
    <x v="10"/>
  </r>
  <r>
    <x v="1"/>
    <n v="6144"/>
    <x v="10"/>
    <s v="母婴"/>
    <n v="12040"/>
    <s v="童装"/>
    <s v="铂金"/>
    <n v="4447"/>
    <n v="4406466"/>
    <x v="10"/>
  </r>
  <r>
    <x v="1"/>
    <n v="6144"/>
    <x v="10"/>
    <s v="母婴"/>
    <n v="12041"/>
    <s v="童装"/>
    <s v="木手串/把件"/>
    <n v="5540"/>
    <n v="1542005"/>
    <x v="10"/>
  </r>
  <r>
    <x v="1"/>
    <n v="6144"/>
    <x v="10"/>
    <s v="电脑、办公"/>
    <n v="12042"/>
    <s v="其他"/>
    <s v="珍珠"/>
    <n v="4530"/>
    <n v="1642529"/>
    <x v="10"/>
  </r>
  <r>
    <x v="1"/>
    <n v="6144"/>
    <x v="10"/>
    <s v="手机"/>
    <n v="13062"/>
    <s v="手机"/>
    <s v="K金饰品"/>
    <n v="2616"/>
    <n v="1694530"/>
    <x v="10"/>
  </r>
  <r>
    <x v="1"/>
    <n v="6144"/>
    <x v="10"/>
    <s v="手机"/>
    <n v="13915"/>
    <s v="其他"/>
    <s v="发饰"/>
    <n v="6524"/>
    <n v="665207"/>
    <x v="10"/>
  </r>
  <r>
    <x v="0"/>
    <n v="6233"/>
    <x v="11"/>
    <s v="手机"/>
    <n v="6234"/>
    <s v="其他"/>
    <s v="适用年龄"/>
    <n v="122353"/>
    <n v="2779423"/>
    <x v="10"/>
  </r>
  <r>
    <x v="0"/>
    <n v="6233"/>
    <x v="11"/>
    <s v="手机"/>
    <n v="6235"/>
    <s v="其他"/>
    <s v="遥控/电动"/>
    <n v="507977"/>
    <n v="33763128"/>
    <x v="10"/>
  </r>
  <r>
    <x v="0"/>
    <n v="6233"/>
    <x v="11"/>
    <s v="数码"/>
    <n v="6236"/>
    <s v="数码"/>
    <s v="毛绒布艺"/>
    <n v="468805"/>
    <n v="32211333"/>
    <x v="10"/>
  </r>
  <r>
    <x v="0"/>
    <n v="6233"/>
    <x v="11"/>
    <s v="数码"/>
    <n v="6237"/>
    <s v="数码"/>
    <s v="娃娃玩具"/>
    <n v="58475"/>
    <n v="5020362"/>
    <x v="10"/>
  </r>
  <r>
    <x v="0"/>
    <n v="6233"/>
    <x v="11"/>
    <s v="数码"/>
    <n v="6253"/>
    <s v="数码"/>
    <s v="模型玩具"/>
    <n v="366433"/>
    <n v="18465808"/>
    <x v="10"/>
  </r>
  <r>
    <x v="0"/>
    <n v="6233"/>
    <x v="11"/>
    <s v="数码"/>
    <n v="6260"/>
    <s v="数码"/>
    <s v="健身玩具"/>
    <n v="615524"/>
    <n v="45041384"/>
    <x v="10"/>
  </r>
  <r>
    <x v="0"/>
    <n v="6233"/>
    <x v="11"/>
    <s v="数码"/>
    <n v="6264"/>
    <s v="数码"/>
    <s v="动漫玩具"/>
    <n v="436144"/>
    <n v="20831486"/>
    <x v="10"/>
  </r>
  <r>
    <x v="0"/>
    <n v="6233"/>
    <x v="11"/>
    <s v="数码"/>
    <n v="6271"/>
    <s v="数码"/>
    <s v="益智玩具"/>
    <n v="1109969"/>
    <n v="57975709"/>
    <x v="10"/>
  </r>
  <r>
    <x v="0"/>
    <n v="6233"/>
    <x v="11"/>
    <s v="数码"/>
    <n v="6275"/>
    <s v="数码"/>
    <s v="积木拼插"/>
    <n v="557863"/>
    <n v="27372821"/>
    <x v="10"/>
  </r>
  <r>
    <x v="0"/>
    <n v="6233"/>
    <x v="11"/>
    <s v="居家生活"/>
    <n v="6279"/>
    <s v="数码"/>
    <s v="绘画/DIY"/>
    <n v="360948"/>
    <n v="9892691"/>
    <x v="10"/>
  </r>
  <r>
    <x v="0"/>
    <n v="6233"/>
    <x v="11"/>
    <s v="手机"/>
    <n v="6289"/>
    <s v="手机"/>
    <s v="创意减压"/>
    <n v="175045"/>
    <n v="4152640"/>
    <x v="10"/>
  </r>
  <r>
    <x v="0"/>
    <n v="6233"/>
    <x v="11"/>
    <s v="手机"/>
    <n v="6291"/>
    <s v="其他"/>
    <s v="乐器"/>
    <n v="570623"/>
    <n v="113013125"/>
    <x v="10"/>
  </r>
  <r>
    <x v="0"/>
    <n v="6233"/>
    <x v="11"/>
    <s v="手机"/>
    <n v="14372"/>
    <s v="其他"/>
    <s v="赠品"/>
    <n v="566"/>
    <n v="290296"/>
    <x v="10"/>
  </r>
  <r>
    <x v="1"/>
    <n v="6233"/>
    <x v="11"/>
    <s v="手机"/>
    <n v="6234"/>
    <s v="其他"/>
    <s v="适用年龄"/>
    <n v="17174"/>
    <n v="444157"/>
    <x v="10"/>
  </r>
  <r>
    <x v="1"/>
    <n v="6233"/>
    <x v="11"/>
    <s v="手机"/>
    <n v="6235"/>
    <s v="其他"/>
    <s v="遥控/电动"/>
    <n v="90173"/>
    <n v="11524523"/>
    <x v="10"/>
  </r>
  <r>
    <x v="1"/>
    <n v="6233"/>
    <x v="11"/>
    <s v="数码"/>
    <n v="6236"/>
    <s v="数码"/>
    <s v="毛绒布艺"/>
    <n v="102039"/>
    <n v="5158472"/>
    <x v="10"/>
  </r>
  <r>
    <x v="1"/>
    <n v="6233"/>
    <x v="11"/>
    <s v="数码"/>
    <n v="6237"/>
    <s v="数码"/>
    <s v="娃娃玩具"/>
    <n v="32460"/>
    <n v="4136034"/>
    <x v="10"/>
  </r>
  <r>
    <x v="1"/>
    <n v="6233"/>
    <x v="11"/>
    <s v="数码"/>
    <n v="6253"/>
    <s v="数码"/>
    <s v="模型玩具"/>
    <n v="81563"/>
    <n v="5023222"/>
    <x v="10"/>
  </r>
  <r>
    <x v="1"/>
    <n v="6233"/>
    <x v="11"/>
    <s v="数码"/>
    <n v="6260"/>
    <s v="数码"/>
    <s v="健身玩具"/>
    <n v="301383"/>
    <n v="20324665"/>
    <x v="10"/>
  </r>
  <r>
    <x v="1"/>
    <n v="6233"/>
    <x v="11"/>
    <s v="数码"/>
    <n v="6264"/>
    <s v="数码"/>
    <s v="动漫玩具"/>
    <n v="190187"/>
    <n v="14029601"/>
    <x v="10"/>
  </r>
  <r>
    <x v="1"/>
    <n v="6233"/>
    <x v="11"/>
    <s v="数码"/>
    <n v="6271"/>
    <s v="数码"/>
    <s v="益智玩具"/>
    <n v="980293"/>
    <n v="63657340"/>
    <x v="10"/>
  </r>
  <r>
    <x v="1"/>
    <n v="6233"/>
    <x v="11"/>
    <s v="数码"/>
    <n v="6275"/>
    <s v="数码"/>
    <s v="积木拼插"/>
    <n v="298869"/>
    <n v="40100778"/>
    <x v="10"/>
  </r>
  <r>
    <x v="1"/>
    <n v="6233"/>
    <x v="11"/>
    <s v="数码"/>
    <n v="6279"/>
    <s v="数码"/>
    <s v="绘画/DIY"/>
    <n v="214289"/>
    <n v="9463461"/>
    <x v="10"/>
  </r>
  <r>
    <x v="1"/>
    <n v="6233"/>
    <x v="11"/>
    <s v="音乐"/>
    <n v="6289"/>
    <s v="音乐"/>
    <s v="创意减压"/>
    <n v="5790"/>
    <n v="306258"/>
    <x v="10"/>
  </r>
  <r>
    <x v="1"/>
    <n v="6233"/>
    <x v="11"/>
    <s v="音乐"/>
    <n v="6291"/>
    <s v="音乐"/>
    <s v="乐器"/>
    <n v="134996"/>
    <n v="41538929"/>
    <x v="10"/>
  </r>
  <r>
    <x v="0"/>
    <n v="6728"/>
    <x v="13"/>
    <s v="音乐"/>
    <n v="6740"/>
    <s v="音乐"/>
    <s v="车载电器"/>
    <n v="1063849"/>
    <n v="100615550"/>
    <x v="10"/>
  </r>
  <r>
    <x v="0"/>
    <n v="6728"/>
    <x v="13"/>
    <s v="音乐"/>
    <n v="6742"/>
    <s v="音乐"/>
    <s v="维修保养"/>
    <n v="1168962"/>
    <n v="133640030"/>
    <x v="10"/>
  </r>
  <r>
    <x v="0"/>
    <n v="6728"/>
    <x v="13"/>
    <s v="音乐"/>
    <n v="6743"/>
    <s v="音乐"/>
    <s v="美容清洗"/>
    <n v="992830"/>
    <n v="34427197"/>
    <x v="10"/>
  </r>
  <r>
    <x v="0"/>
    <n v="6728"/>
    <x v="13"/>
    <s v="音乐"/>
    <n v="6745"/>
    <s v="音乐"/>
    <s v="汽车装饰"/>
    <n v="5135487"/>
    <n v="240817392"/>
    <x v="10"/>
  </r>
  <r>
    <x v="0"/>
    <n v="6728"/>
    <x v="13"/>
    <s v="音乐"/>
    <n v="6747"/>
    <s v="音乐"/>
    <s v="安全自驾"/>
    <n v="768083"/>
    <n v="57602671"/>
    <x v="10"/>
  </r>
  <r>
    <x v="0"/>
    <n v="6728"/>
    <x v="13"/>
    <s v="音乐"/>
    <n v="12402"/>
    <s v="音乐"/>
    <s v="汽车服务"/>
    <n v="423634"/>
    <n v="37416080"/>
    <x v="10"/>
  </r>
  <r>
    <x v="0"/>
    <n v="6728"/>
    <x v="13"/>
    <s v="音乐"/>
    <n v="13256"/>
    <s v="音乐"/>
    <s v="赛事改装"/>
    <n v="1300"/>
    <n v="342817"/>
    <x v="10"/>
  </r>
  <r>
    <x v="0"/>
    <n v="12379"/>
    <x v="13"/>
    <s v="音乐"/>
    <n v="12380"/>
    <s v="音乐"/>
    <s v="全新乘用车"/>
    <n v="1"/>
    <n v="1"/>
    <x v="10"/>
  </r>
  <r>
    <x v="0"/>
    <n v="12379"/>
    <x v="13"/>
    <s v="音乐"/>
    <n v="13302"/>
    <s v="音乐"/>
    <s v="二手车"/>
    <n v="40"/>
    <n v="40"/>
    <x v="10"/>
  </r>
  <r>
    <x v="1"/>
    <n v="6728"/>
    <x v="13"/>
    <s v="音乐"/>
    <n v="6740"/>
    <s v="音乐"/>
    <s v="车载电器"/>
    <n v="566871"/>
    <n v="102037328"/>
    <x v="10"/>
  </r>
  <r>
    <x v="1"/>
    <n v="6728"/>
    <x v="13"/>
    <s v="音乐"/>
    <n v="6742"/>
    <s v="音乐"/>
    <s v="维修保养"/>
    <n v="2628226"/>
    <n v="327873320"/>
    <x v="10"/>
  </r>
  <r>
    <x v="1"/>
    <n v="6728"/>
    <x v="13"/>
    <s v="音乐"/>
    <n v="6743"/>
    <s v="音乐"/>
    <s v="美容清洗"/>
    <n v="1344312"/>
    <n v="48143767"/>
    <x v="10"/>
  </r>
  <r>
    <x v="1"/>
    <n v="6728"/>
    <x v="13"/>
    <s v="音乐"/>
    <n v="6745"/>
    <s v="音乐"/>
    <s v="汽车装饰"/>
    <n v="1319583"/>
    <n v="51699242"/>
    <x v="10"/>
  </r>
  <r>
    <x v="1"/>
    <n v="6728"/>
    <x v="13"/>
    <s v="音乐"/>
    <n v="6747"/>
    <s v="音乐"/>
    <s v="安全自驾"/>
    <n v="515012"/>
    <n v="32289705"/>
    <x v="10"/>
  </r>
  <r>
    <x v="1"/>
    <n v="6728"/>
    <x v="13"/>
    <s v="音乐"/>
    <n v="12402"/>
    <s v="音乐"/>
    <s v="汽车服务"/>
    <n v="34482"/>
    <n v="4666197"/>
    <x v="10"/>
  </r>
  <r>
    <x v="0"/>
    <n v="1319"/>
    <x v="6"/>
    <s v="音乐"/>
    <n v="1523"/>
    <s v="音乐"/>
    <s v="奶粉"/>
    <n v="996707"/>
    <n v="188748823"/>
    <x v="10"/>
  </r>
  <r>
    <x v="0"/>
    <n v="1319"/>
    <x v="6"/>
    <s v="音乐"/>
    <n v="1524"/>
    <s v="音乐"/>
    <s v="营养辅食"/>
    <n v="582961"/>
    <n v="34258375"/>
    <x v="10"/>
  </r>
  <r>
    <x v="0"/>
    <n v="1319"/>
    <x v="6"/>
    <s v="音乐"/>
    <n v="1525"/>
    <s v="音乐"/>
    <s v="尿裤湿巾"/>
    <n v="1708897"/>
    <n v="110849104"/>
    <x v="10"/>
  </r>
  <r>
    <x v="0"/>
    <n v="1319"/>
    <x v="6"/>
    <s v="影视"/>
    <n v="1526"/>
    <s v="影视"/>
    <s v="喂养用品"/>
    <n v="1016239"/>
    <n v="57345261"/>
    <x v="10"/>
  </r>
  <r>
    <x v="0"/>
    <n v="1319"/>
    <x v="6"/>
    <s v="影视"/>
    <n v="1527"/>
    <s v="影视"/>
    <s v="洗护用品"/>
    <n v="1900329"/>
    <n v="72914380"/>
    <x v="10"/>
  </r>
  <r>
    <x v="0"/>
    <n v="1319"/>
    <x v="6"/>
    <s v="影视"/>
    <n v="1528"/>
    <s v="影视"/>
    <s v="童车童床"/>
    <n v="856788"/>
    <n v="145181318"/>
    <x v="10"/>
  </r>
  <r>
    <x v="0"/>
    <n v="1319"/>
    <x v="6"/>
    <s v="影视"/>
    <n v="1529"/>
    <s v="影视"/>
    <s v="玩具乐器"/>
    <n v="115"/>
    <n v="7230"/>
    <x v="10"/>
  </r>
  <r>
    <x v="0"/>
    <n v="1319"/>
    <x v="6"/>
    <s v="影视"/>
    <n v="4979"/>
    <s v="影视"/>
    <s v="赠品"/>
    <n v="69446"/>
    <n v="717897197"/>
    <x v="10"/>
  </r>
  <r>
    <x v="0"/>
    <n v="1319"/>
    <x v="6"/>
    <s v="影视"/>
    <n v="4997"/>
    <s v="影视"/>
    <s v="妈妈专区"/>
    <n v="158217651"/>
    <n v="108351258"/>
    <x v="10"/>
  </r>
  <r>
    <x v="0"/>
    <n v="1319"/>
    <x v="6"/>
    <s v="影视"/>
    <n v="6313"/>
    <s v="影视"/>
    <s v="婴童寝居"/>
    <n v="830527"/>
    <n v="42689182"/>
    <x v="10"/>
  </r>
  <r>
    <x v="0"/>
    <n v="1319"/>
    <x v="6"/>
    <s v="影视"/>
    <n v="12193"/>
    <s v="影视"/>
    <s v="安全座椅"/>
    <n v="78714"/>
    <n v="29443876"/>
    <x v="10"/>
  </r>
  <r>
    <x v="1"/>
    <n v="1319"/>
    <x v="6"/>
    <s v="音乐"/>
    <n v="1523"/>
    <s v="音乐"/>
    <s v="奶粉"/>
    <n v="6165905"/>
    <n v="1243010085"/>
    <x v="10"/>
  </r>
  <r>
    <x v="1"/>
    <n v="1319"/>
    <x v="6"/>
    <s v="音乐"/>
    <n v="1524"/>
    <s v="音乐"/>
    <s v="营养辅食"/>
    <n v="3678372"/>
    <n v="93619699"/>
    <x v="10"/>
  </r>
  <r>
    <x v="1"/>
    <n v="1319"/>
    <x v="6"/>
    <s v="音乐"/>
    <n v="1525"/>
    <s v="音乐"/>
    <s v="尿裤湿巾"/>
    <n v="8712793"/>
    <n v="724571162"/>
    <x v="10"/>
  </r>
  <r>
    <x v="1"/>
    <n v="1319"/>
    <x v="6"/>
    <s v="音乐"/>
    <n v="1526"/>
    <s v="音乐"/>
    <s v="喂养用品"/>
    <n v="2335085"/>
    <n v="136176089"/>
    <x v="10"/>
  </r>
  <r>
    <x v="1"/>
    <n v="1319"/>
    <x v="6"/>
    <s v="音乐"/>
    <n v="1527"/>
    <s v="音乐"/>
    <s v="洗护用品"/>
    <n v="6364605"/>
    <n v="200279743"/>
    <x v="10"/>
  </r>
  <r>
    <x v="1"/>
    <n v="1319"/>
    <x v="6"/>
    <s v="音乐"/>
    <n v="1528"/>
    <s v="音乐"/>
    <s v="童车童床"/>
    <n v="134697"/>
    <n v="80281422"/>
    <x v="10"/>
  </r>
  <r>
    <x v="1"/>
    <n v="1319"/>
    <x v="6"/>
    <s v="音乐"/>
    <n v="1529"/>
    <s v="音乐"/>
    <s v="玩具乐器"/>
    <n v="207"/>
    <n v="59332"/>
    <x v="10"/>
  </r>
  <r>
    <x v="1"/>
    <n v="1319"/>
    <x v="6"/>
    <s v="音乐"/>
    <n v="4979"/>
    <s v="音乐"/>
    <s v="赠品"/>
    <n v="745"/>
    <n v="0"/>
    <x v="10"/>
  </r>
  <r>
    <x v="1"/>
    <n v="1319"/>
    <x v="6"/>
    <s v="音乐"/>
    <n v="4997"/>
    <s v="音乐"/>
    <s v="妈妈专区"/>
    <n v="937241"/>
    <n v="43693979"/>
    <x v="10"/>
  </r>
  <r>
    <x v="1"/>
    <n v="1319"/>
    <x v="6"/>
    <s v="音乐"/>
    <n v="6313"/>
    <s v="音乐"/>
    <s v="婴童寝居"/>
    <n v="535103"/>
    <n v="22388960"/>
    <x v="10"/>
  </r>
  <r>
    <x v="1"/>
    <n v="1319"/>
    <x v="6"/>
    <s v="音乐"/>
    <n v="12193"/>
    <s v="音乐"/>
    <s v="安全座椅"/>
    <n v="49372"/>
    <n v="29575377"/>
    <x v="10"/>
  </r>
  <r>
    <x v="1"/>
    <n v="1315"/>
    <x v="3"/>
    <s v="音乐"/>
    <n v="1342"/>
    <s v="音乐"/>
    <s v="男装"/>
    <n v="1197257"/>
    <n v="102453300"/>
    <x v="10"/>
  </r>
  <r>
    <x v="1"/>
    <n v="1315"/>
    <x v="3"/>
    <s v="音乐"/>
    <n v="1343"/>
    <s v="音乐"/>
    <s v="女装"/>
    <n v="136235"/>
    <n v="15665544"/>
    <x v="10"/>
  </r>
  <r>
    <x v="1"/>
    <n v="1315"/>
    <x v="3"/>
    <s v="音乐"/>
    <n v="1345"/>
    <s v="音乐"/>
    <s v="内衣"/>
    <n v="2503332"/>
    <n v="104473195"/>
    <x v="10"/>
  </r>
  <r>
    <x v="1"/>
    <n v="1315"/>
    <x v="3"/>
    <s v="音乐"/>
    <n v="1346"/>
    <s v="音乐"/>
    <s v="服饰配件"/>
    <n v="639973"/>
    <n v="66523820"/>
    <x v="10"/>
  </r>
  <r>
    <x v="1"/>
    <n v="14239"/>
    <x v="3"/>
    <s v="音乐"/>
    <n v="14240"/>
    <s v="音乐"/>
    <s v="男士服饰"/>
    <n v="325"/>
    <n v="237374"/>
    <x v="10"/>
  </r>
  <r>
    <x v="1"/>
    <n v="14239"/>
    <x v="3"/>
    <s v="音乐"/>
    <n v="14241"/>
    <s v="音乐"/>
    <s v="女士服饰"/>
    <n v="37"/>
    <n v="57092"/>
    <x v="10"/>
  </r>
  <r>
    <x v="0"/>
    <n v="1315"/>
    <x v="3"/>
    <s v="音乐"/>
    <n v="1342"/>
    <s v="音乐"/>
    <s v="男装"/>
    <n v="12478234"/>
    <n v="1008907609"/>
    <x v="10"/>
  </r>
  <r>
    <x v="0"/>
    <n v="1315"/>
    <x v="3"/>
    <s v="音乐"/>
    <n v="1343"/>
    <s v="音乐"/>
    <s v="女装"/>
    <n v="10091763"/>
    <n v="912761658"/>
    <x v="10"/>
  </r>
  <r>
    <x v="0"/>
    <n v="1315"/>
    <x v="3"/>
    <s v="音乐"/>
    <n v="1345"/>
    <s v="音乐"/>
    <s v="内衣"/>
    <n v="6135955"/>
    <n v="323021268"/>
    <x v="10"/>
  </r>
  <r>
    <x v="0"/>
    <n v="1315"/>
    <x v="3"/>
    <s v="音乐"/>
    <n v="1346"/>
    <s v="音乐"/>
    <s v="服饰配件"/>
    <n v="3307098"/>
    <n v="176596910"/>
    <x v="10"/>
  </r>
  <r>
    <x v="0"/>
    <n v="1315"/>
    <x v="3"/>
    <s v="影视"/>
    <n v="4828"/>
    <s v="影视"/>
    <s v="赠品"/>
    <n v="3"/>
    <n v="4"/>
    <x v="10"/>
  </r>
  <r>
    <x v="0"/>
    <n v="1315"/>
    <x v="3"/>
    <s v="影视"/>
    <n v="13529"/>
    <s v="影视"/>
    <s v="洗衣服务"/>
    <n v="3"/>
    <n v="0"/>
    <x v="10"/>
  </r>
  <r>
    <x v="0"/>
    <n v="14239"/>
    <x v="3"/>
    <s v="影视"/>
    <n v="14240"/>
    <s v="影视"/>
    <s v="男士服饰"/>
    <n v="20"/>
    <n v="25205"/>
    <x v="10"/>
  </r>
  <r>
    <x v="0"/>
    <n v="14239"/>
    <x v="3"/>
    <s v="影视"/>
    <n v="14241"/>
    <s v="影视"/>
    <s v="女士服饰"/>
    <n v="86"/>
    <n v="55178"/>
    <x v="10"/>
  </r>
  <r>
    <x v="0"/>
    <n v="14239"/>
    <x v="3"/>
    <s v="影视"/>
    <n v="14245"/>
    <s v="影视"/>
    <s v="男童服饰"/>
    <n v="3"/>
    <n v="3308"/>
    <x v="10"/>
  </r>
  <r>
    <x v="0"/>
    <n v="1319"/>
    <x v="3"/>
    <s v="影视"/>
    <n v="11842"/>
    <s v="影视"/>
    <s v="童装"/>
    <n v="2638612"/>
    <n v="139507592"/>
    <x v="10"/>
  </r>
  <r>
    <x v="1"/>
    <n v="1319"/>
    <x v="3"/>
    <s v="影视"/>
    <n v="11842"/>
    <s v="影视"/>
    <s v="童装"/>
    <n v="356530"/>
    <n v="15884523"/>
    <x v="10"/>
  </r>
  <r>
    <x v="0"/>
    <n v="9987"/>
    <x v="0"/>
    <s v="影视"/>
    <n v="653"/>
    <s v="影视"/>
    <s v="手机通讯"/>
    <n v="1108794"/>
    <n v="1369580171"/>
    <x v="10"/>
  </r>
  <r>
    <x v="0"/>
    <n v="9987"/>
    <x v="0"/>
    <s v="家用电器"/>
    <n v="830"/>
    <s v="生活电器"/>
    <s v="运营商"/>
    <n v="14583426"/>
    <n v="359068345"/>
    <x v="10"/>
  </r>
  <r>
    <x v="0"/>
    <n v="9987"/>
    <x v="0"/>
    <s v="家用电器"/>
    <n v="6880"/>
    <s v="厨电"/>
    <s v="运营商"/>
    <n v="3033137"/>
    <n v="13596021"/>
    <x v="10"/>
  </r>
  <r>
    <x v="0"/>
    <n v="9987"/>
    <x v="0"/>
    <s v="家用电器"/>
    <n v="12854"/>
    <s v="大家电"/>
    <s v="手机服务"/>
    <n v="542064"/>
    <n v="37155253"/>
    <x v="10"/>
  </r>
  <r>
    <x v="0"/>
    <n v="9987"/>
    <x v="0"/>
    <s v="家用电器"/>
    <n v="13844"/>
    <s v="其他"/>
    <s v="供应链元器件"/>
    <n v="5"/>
    <n v="71"/>
    <x v="10"/>
  </r>
  <r>
    <x v="0"/>
    <n v="652"/>
    <x v="0"/>
    <s v="家用电器"/>
    <n v="654"/>
    <s v="厨电"/>
    <s v="摄影摄像"/>
    <n v="239235"/>
    <n v="157922629"/>
    <x v="10"/>
  </r>
  <r>
    <x v="0"/>
    <n v="652"/>
    <x v="0"/>
    <s v="家用电器"/>
    <n v="829"/>
    <s v="商用电器"/>
    <s v="数码配件"/>
    <n v="566496"/>
    <n v="43393959"/>
    <x v="10"/>
  </r>
  <r>
    <x v="0"/>
    <n v="652"/>
    <x v="0"/>
    <s v="家用电器"/>
    <n v="981"/>
    <s v="其他"/>
    <s v="虚拟商品"/>
    <n v="277636"/>
    <n v="11848380"/>
    <x v="10"/>
  </r>
  <r>
    <x v="0"/>
    <n v="652"/>
    <x v="0"/>
    <s v="家用电器"/>
    <n v="4973"/>
    <s v="生活电器"/>
    <s v="赠品"/>
    <n v="1442"/>
    <n v="0"/>
    <x v="10"/>
  </r>
  <r>
    <x v="0"/>
    <n v="652"/>
    <x v="0"/>
    <s v="家用电器"/>
    <n v="12345"/>
    <s v="厨电"/>
    <s v="智能设备"/>
    <n v="1099179"/>
    <n v="199470541"/>
    <x v="10"/>
  </r>
  <r>
    <x v="0"/>
    <n v="652"/>
    <x v="0"/>
    <s v="家用电器"/>
    <n v="12346"/>
    <s v="大家电"/>
    <s v="电子教育"/>
    <n v="98134"/>
    <n v="38335684"/>
    <x v="10"/>
  </r>
  <r>
    <x v="0"/>
    <n v="15901"/>
    <x v="0"/>
    <s v="家用电器"/>
    <n v="15906"/>
    <s v="其他"/>
    <s v="驱蚊驱虫"/>
    <n v="1029676"/>
    <n v="43071538"/>
    <x v="10"/>
  </r>
  <r>
    <x v="1"/>
    <n v="14343"/>
    <x v="0"/>
    <s v="家用电器"/>
    <n v="14346"/>
    <s v="其他"/>
    <s v="数码"/>
    <n v="12"/>
    <n v="21672"/>
    <x v="10"/>
  </r>
  <r>
    <x v="1"/>
    <n v="9987"/>
    <x v="0"/>
    <s v="家用电器"/>
    <n v="653"/>
    <s v="厨电"/>
    <s v="手机通讯"/>
    <n v="8348180"/>
    <n v="14384208036"/>
    <x v="10"/>
  </r>
  <r>
    <x v="1"/>
    <n v="9987"/>
    <x v="0"/>
    <s v="家用电器"/>
    <n v="830"/>
    <s v="商用电器"/>
    <s v="手机配件"/>
    <n v="6409518"/>
    <n v="304963407"/>
    <x v="10"/>
  </r>
  <r>
    <x v="1"/>
    <n v="9987"/>
    <x v="0"/>
    <s v="家用电器"/>
    <n v="6880"/>
    <s v="其他"/>
    <s v="运营商"/>
    <n v="116189"/>
    <n v="20028524"/>
    <x v="10"/>
  </r>
  <r>
    <x v="1"/>
    <n v="9987"/>
    <x v="0"/>
    <s v="家纺"/>
    <n v="10973"/>
    <s v="家纺"/>
    <s v="赠品"/>
    <n v="379395"/>
    <n v="27907"/>
    <x v="10"/>
  </r>
  <r>
    <x v="1"/>
    <n v="9987"/>
    <x v="0"/>
    <s v="家纺"/>
    <n v="12854"/>
    <s v="家装"/>
    <s v="手机服务"/>
    <n v="46100"/>
    <n v="4729889"/>
    <x v="10"/>
  </r>
  <r>
    <x v="1"/>
    <n v="652"/>
    <x v="0"/>
    <s v="家居日用"/>
    <n v="654"/>
    <s v="家纺"/>
    <s v="摄影摄像"/>
    <n v="766395"/>
    <n v="871794244"/>
    <x v="10"/>
  </r>
  <r>
    <x v="1"/>
    <n v="652"/>
    <x v="0"/>
    <s v="家居日用"/>
    <n v="828"/>
    <s v="家具"/>
    <s v="影音娱乐"/>
    <n v="2576968"/>
    <n v="828728648"/>
    <x v="10"/>
  </r>
  <r>
    <x v="1"/>
    <n v="652"/>
    <x v="0"/>
    <s v="家居日用"/>
    <n v="829"/>
    <s v="灯具灯饰"/>
    <s v="数码配件"/>
    <n v="2459969"/>
    <n v="167635732"/>
    <x v="10"/>
  </r>
  <r>
    <x v="1"/>
    <n v="652"/>
    <x v="0"/>
    <s v="家居日用"/>
    <n v="981"/>
    <s v="其他"/>
    <s v="虚拟商品"/>
    <n v="938468"/>
    <n v="1444537"/>
    <x v="10"/>
  </r>
  <r>
    <x v="1"/>
    <n v="652"/>
    <x v="0"/>
    <s v="家居日用"/>
    <n v="4973"/>
    <s v="家装"/>
    <s v="赠品"/>
    <n v="8"/>
    <n v="0"/>
    <x v="10"/>
  </r>
  <r>
    <x v="1"/>
    <n v="652"/>
    <x v="0"/>
    <s v="家居日用"/>
    <n v="12345"/>
    <s v="家装"/>
    <s v="智能设备"/>
    <n v="1796137"/>
    <n v="651286269"/>
    <x v="10"/>
  </r>
  <r>
    <x v="1"/>
    <n v="652"/>
    <x v="0"/>
    <s v="家居日用"/>
    <n v="12346"/>
    <s v="其他"/>
    <s v="电子教育"/>
    <n v="259557"/>
    <n v="133288490"/>
    <x v="10"/>
  </r>
  <r>
    <x v="1"/>
    <n v="652"/>
    <x v="0"/>
    <s v="家具"/>
    <n v="16951"/>
    <s v="家具"/>
    <s v="数码维修"/>
    <n v="106"/>
    <n v="10649"/>
    <x v="10"/>
  </r>
  <r>
    <x v="0"/>
    <n v="4051"/>
    <x v="9"/>
    <s v="家具"/>
    <n v="4055"/>
    <s v="家具"/>
    <s v="内地流行"/>
    <n v="2005"/>
    <n v="117051"/>
    <x v="10"/>
  </r>
  <r>
    <x v="0"/>
    <n v="4051"/>
    <x v="9"/>
    <s v="家具"/>
    <n v="4056"/>
    <s v="家具"/>
    <s v="华语流行"/>
    <n v="11899"/>
    <n v="784263"/>
    <x v="10"/>
  </r>
  <r>
    <x v="0"/>
    <n v="4051"/>
    <x v="9"/>
    <s v="家具"/>
    <n v="4057"/>
    <s v="家具"/>
    <s v="欧美流行"/>
    <n v="1745"/>
    <n v="142507"/>
    <x v="10"/>
  </r>
  <r>
    <x v="0"/>
    <n v="4051"/>
    <x v="9"/>
    <s v="家具"/>
    <n v="4058"/>
    <s v="家具"/>
    <s v="日韩流行"/>
    <n v="1614"/>
    <n v="144047"/>
    <x v="10"/>
  </r>
  <r>
    <x v="0"/>
    <n v="4051"/>
    <x v="9"/>
    <s v="家具"/>
    <n v="4059"/>
    <s v="其他"/>
    <s v="进口CD"/>
    <n v="1300"/>
    <n v="196582"/>
    <x v="10"/>
  </r>
  <r>
    <x v="0"/>
    <n v="4051"/>
    <x v="9"/>
    <s v="家具"/>
    <n v="4060"/>
    <s v="商业办公"/>
    <s v="古典"/>
    <n v="1129"/>
    <n v="121615"/>
    <x v="10"/>
  </r>
  <r>
    <x v="0"/>
    <n v="4051"/>
    <x v="9"/>
    <s v="家具"/>
    <n v="4062"/>
    <s v="家具"/>
    <s v="摇滚"/>
    <n v="106"/>
    <n v="8224"/>
    <x v="10"/>
  </r>
  <r>
    <x v="0"/>
    <n v="4051"/>
    <x v="9"/>
    <s v="家具"/>
    <n v="4063"/>
    <s v="家具"/>
    <s v="爵士/蓝调"/>
    <n v="27"/>
    <n v="3133"/>
    <x v="10"/>
  </r>
  <r>
    <x v="0"/>
    <n v="4051"/>
    <x v="9"/>
    <s v="家具家装"/>
    <n v="4065"/>
    <s v="家具"/>
    <s v="休闲音乐"/>
    <n v="576"/>
    <n v="36168"/>
    <x v="10"/>
  </r>
  <r>
    <x v="0"/>
    <n v="4051"/>
    <x v="9"/>
    <s v="家庭清洁/纸品"/>
    <n v="4066"/>
    <s v="其他"/>
    <s v="影视音乐"/>
    <n v="141"/>
    <n v="14791"/>
    <x v="10"/>
  </r>
  <r>
    <x v="0"/>
    <n v="4051"/>
    <x v="9"/>
    <s v="家庭清洁/纸品"/>
    <n v="4067"/>
    <s v="其他"/>
    <s v="HIFI发烧碟"/>
    <n v="2566"/>
    <n v="245162"/>
    <x v="10"/>
  </r>
  <r>
    <x v="0"/>
    <n v="4051"/>
    <x v="9"/>
    <s v="家庭清洁/纸品"/>
    <n v="4068"/>
    <s v="其他"/>
    <s v="有声读物"/>
    <n v="461"/>
    <n v="73181"/>
    <x v="10"/>
  </r>
  <r>
    <x v="0"/>
    <n v="4051"/>
    <x v="9"/>
    <s v="家庭清洁/纸品"/>
    <n v="4070"/>
    <s v="其他"/>
    <s v="音乐教育"/>
    <n v="309"/>
    <n v="19130"/>
    <x v="10"/>
  </r>
  <r>
    <x v="0"/>
    <n v="4051"/>
    <x v="9"/>
    <s v="家庭清洁/纸品"/>
    <n v="4072"/>
    <s v="其他"/>
    <s v="民歌民乐"/>
    <n v="627"/>
    <n v="43567"/>
    <x v="10"/>
  </r>
  <r>
    <x v="0"/>
    <n v="4051"/>
    <x v="9"/>
    <s v="家庭清洁/纸品"/>
    <n v="4073"/>
    <s v="其他"/>
    <s v="相声/戏曲/曲艺"/>
    <n v="219"/>
    <n v="13045"/>
    <x v="10"/>
  </r>
  <r>
    <x v="0"/>
    <n v="4051"/>
    <x v="9"/>
    <s v="家庭清洁/纸品"/>
    <n v="4076"/>
    <s v="其他"/>
    <s v="宗教/庆典音乐"/>
    <n v="260"/>
    <n v="12837"/>
    <x v="10"/>
  </r>
  <r>
    <x v="0"/>
    <n v="4051"/>
    <x v="9"/>
    <s v="家用电器"/>
    <n v="4077"/>
    <s v="家装"/>
    <s v="汽车音乐"/>
    <n v="42278"/>
    <n v="1135482"/>
    <x v="10"/>
  </r>
  <r>
    <x v="0"/>
    <n v="4051"/>
    <x v="9"/>
    <s v="家装建材"/>
    <n v="4084"/>
    <s v="灯具灯饰"/>
    <s v="其他分类"/>
    <n v="1206"/>
    <n v="21066"/>
    <x v="10"/>
  </r>
  <r>
    <x v="0"/>
    <n v="4051"/>
    <x v="9"/>
    <s v="家装建材"/>
    <n v="9100"/>
    <s v="厨房卫浴"/>
    <s v="艺人周边"/>
    <n v="756"/>
    <n v="23122"/>
    <x v="10"/>
  </r>
  <r>
    <x v="0"/>
    <n v="4051"/>
    <x v="9"/>
    <s v="家装建材"/>
    <n v="11390"/>
    <s v="家装"/>
    <s v="文娱周边"/>
    <n v="29862"/>
    <n v="872252"/>
    <x v="10"/>
  </r>
  <r>
    <x v="0"/>
    <n v="4052"/>
    <x v="9"/>
    <s v="家装建材"/>
    <n v="4085"/>
    <s v="家装"/>
    <s v="电影"/>
    <n v="1700"/>
    <n v="101311"/>
    <x v="10"/>
  </r>
  <r>
    <x v="0"/>
    <n v="4052"/>
    <x v="9"/>
    <s v="家装建材"/>
    <n v="4086"/>
    <s v="家装"/>
    <s v="电视剧"/>
    <n v="755"/>
    <n v="81927"/>
    <x v="10"/>
  </r>
  <r>
    <x v="0"/>
    <n v="4052"/>
    <x v="9"/>
    <s v="家装建材"/>
    <n v="4087"/>
    <s v="家装"/>
    <s v="专题栏目/纪录片"/>
    <n v="674"/>
    <n v="64556"/>
    <x v="10"/>
  </r>
  <r>
    <x v="0"/>
    <n v="4052"/>
    <x v="9"/>
    <s v="家装建材"/>
    <n v="4089"/>
    <s v="家装"/>
    <s v="生活百科"/>
    <n v="4758"/>
    <n v="191442"/>
    <x v="10"/>
  </r>
  <r>
    <x v="0"/>
    <n v="4052"/>
    <x v="9"/>
    <s v="家装建材"/>
    <n v="4091"/>
    <s v="家装"/>
    <s v="卡通/动画"/>
    <n v="2848"/>
    <n v="190346"/>
    <x v="10"/>
  </r>
  <r>
    <x v="0"/>
    <n v="4052"/>
    <x v="9"/>
    <s v="居家生活"/>
    <n v="4093"/>
    <s v="家具"/>
    <s v="戏剧/综艺"/>
    <n v="498"/>
    <n v="23684"/>
    <x v="10"/>
  </r>
  <r>
    <x v="0"/>
    <n v="4052"/>
    <x v="9"/>
    <s v="家纺"/>
    <n v="4097"/>
    <s v="家纺"/>
    <s v="其他分类"/>
    <n v="1724"/>
    <n v="49216"/>
    <x v="10"/>
  </r>
  <r>
    <x v="0"/>
    <n v="4052"/>
    <x v="9"/>
    <s v="家纺"/>
    <n v="9105"/>
    <s v="家装"/>
    <s v="影视/动漫周边"/>
    <n v="14147"/>
    <n v="909840"/>
    <x v="10"/>
  </r>
  <r>
    <x v="1"/>
    <n v="4051"/>
    <x v="9"/>
    <s v="家居日用"/>
    <n v="4055"/>
    <s v="其他"/>
    <s v="内地流行"/>
    <n v="65784"/>
    <n v="2774832"/>
    <x v="10"/>
  </r>
  <r>
    <x v="1"/>
    <n v="4051"/>
    <x v="9"/>
    <s v="家居日用"/>
    <n v="4056"/>
    <s v="家装"/>
    <s v="华语流行"/>
    <n v="25950"/>
    <n v="829849"/>
    <x v="10"/>
  </r>
  <r>
    <x v="1"/>
    <n v="4051"/>
    <x v="9"/>
    <s v="家居日用"/>
    <n v="4057"/>
    <s v="其他"/>
    <s v="欧美流行"/>
    <n v="16920"/>
    <n v="582778"/>
    <x v="10"/>
  </r>
  <r>
    <x v="1"/>
    <n v="4051"/>
    <x v="9"/>
    <s v="家具"/>
    <n v="4058"/>
    <s v="家具"/>
    <s v="日韩流行"/>
    <n v="1508"/>
    <n v="51494"/>
    <x v="10"/>
  </r>
  <r>
    <x v="1"/>
    <n v="4051"/>
    <x v="9"/>
    <s v="家具"/>
    <n v="4059"/>
    <s v="家具"/>
    <s v="进口CD"/>
    <n v="1171"/>
    <n v="132108"/>
    <x v="10"/>
  </r>
  <r>
    <x v="1"/>
    <n v="4051"/>
    <x v="9"/>
    <s v="家具"/>
    <n v="4060"/>
    <s v="家具"/>
    <s v="古典"/>
    <n v="6088"/>
    <n v="233872"/>
    <x v="10"/>
  </r>
  <r>
    <x v="1"/>
    <n v="4051"/>
    <x v="9"/>
    <s v="家具"/>
    <n v="4062"/>
    <s v="家具"/>
    <s v="摇滚"/>
    <n v="1727"/>
    <n v="65793"/>
    <x v="10"/>
  </r>
  <r>
    <x v="1"/>
    <n v="4051"/>
    <x v="9"/>
    <s v="家具"/>
    <n v="4063"/>
    <s v="家具"/>
    <s v="爵士/蓝调"/>
    <n v="300"/>
    <n v="10551"/>
    <x v="10"/>
  </r>
  <r>
    <x v="1"/>
    <n v="4051"/>
    <x v="9"/>
    <s v="家具"/>
    <n v="4065"/>
    <s v="其他"/>
    <s v="休闲音乐"/>
    <n v="2415"/>
    <n v="128058"/>
    <x v="10"/>
  </r>
  <r>
    <x v="1"/>
    <n v="4051"/>
    <x v="9"/>
    <s v="家具"/>
    <n v="4066"/>
    <s v="商业办公"/>
    <s v="影视音乐"/>
    <n v="1633"/>
    <n v="64888"/>
    <x v="10"/>
  </r>
  <r>
    <x v="1"/>
    <n v="4051"/>
    <x v="9"/>
    <s v="家具"/>
    <n v="4067"/>
    <s v="家具"/>
    <s v="HIFI发烧碟"/>
    <n v="7302"/>
    <n v="399706"/>
    <x v="10"/>
  </r>
  <r>
    <x v="1"/>
    <n v="4051"/>
    <x v="9"/>
    <s v="家庭清洁/纸品"/>
    <n v="4068"/>
    <s v="其他"/>
    <s v="有声读物"/>
    <n v="586"/>
    <n v="71687"/>
    <x v="10"/>
  </r>
  <r>
    <x v="1"/>
    <n v="4051"/>
    <x v="9"/>
    <s v="家庭清洁/纸品"/>
    <n v="4070"/>
    <s v="其他"/>
    <s v="音乐教育"/>
    <n v="252"/>
    <n v="9074"/>
    <x v="10"/>
  </r>
  <r>
    <x v="1"/>
    <n v="4051"/>
    <x v="9"/>
    <s v="家庭清洁/纸品"/>
    <n v="4072"/>
    <s v="其他"/>
    <s v="民歌民乐"/>
    <n v="2957"/>
    <n v="146295"/>
    <x v="10"/>
  </r>
  <r>
    <x v="1"/>
    <n v="4051"/>
    <x v="9"/>
    <s v="家庭清洁/纸品"/>
    <n v="4073"/>
    <s v="其他"/>
    <s v="相声/戏曲/曲艺"/>
    <n v="708"/>
    <n v="40618"/>
    <x v="10"/>
  </r>
  <r>
    <x v="1"/>
    <n v="4051"/>
    <x v="9"/>
    <s v="家庭清洁/纸品"/>
    <n v="4076"/>
    <s v="其他"/>
    <s v="宗教/庆典音乐"/>
    <n v="1636"/>
    <n v="49497"/>
    <x v="10"/>
  </r>
  <r>
    <x v="1"/>
    <n v="4051"/>
    <x v="9"/>
    <s v="家庭清洁/纸品"/>
    <n v="4077"/>
    <s v="其他"/>
    <s v="汽车音乐"/>
    <n v="2545"/>
    <n v="102127"/>
    <x v="10"/>
  </r>
  <r>
    <x v="1"/>
    <n v="4051"/>
    <x v="9"/>
    <s v="家装建材"/>
    <n v="4084"/>
    <s v="灯具灯饰"/>
    <s v="其他分类"/>
    <n v="34"/>
    <n v="3742"/>
    <x v="10"/>
  </r>
  <r>
    <x v="1"/>
    <n v="4051"/>
    <x v="9"/>
    <s v="家装建材"/>
    <n v="9100"/>
    <s v="厨房卫浴"/>
    <s v="艺人周边"/>
    <n v="2"/>
    <n v="49"/>
    <x v="10"/>
  </r>
  <r>
    <x v="1"/>
    <n v="4051"/>
    <x v="9"/>
    <s v="家装建材"/>
    <n v="11390"/>
    <s v="家装"/>
    <s v="文娱周边"/>
    <n v="6669"/>
    <n v="459326"/>
    <x v="10"/>
  </r>
  <r>
    <x v="1"/>
    <n v="4052"/>
    <x v="9"/>
    <s v="家装建材"/>
    <n v="4085"/>
    <s v="家装"/>
    <s v="电影"/>
    <n v="11939"/>
    <n v="604829"/>
    <x v="10"/>
  </r>
  <r>
    <x v="1"/>
    <n v="4052"/>
    <x v="9"/>
    <s v="家装建材"/>
    <n v="4086"/>
    <s v="家装"/>
    <s v="电视剧"/>
    <n v="799"/>
    <n v="54864"/>
    <x v="10"/>
  </r>
  <r>
    <x v="1"/>
    <n v="4052"/>
    <x v="9"/>
    <s v="家装建材"/>
    <n v="4087"/>
    <s v="家装"/>
    <s v="专题栏目/纪录片"/>
    <n v="1821"/>
    <n v="79639"/>
    <x v="10"/>
  </r>
  <r>
    <x v="1"/>
    <n v="4052"/>
    <x v="9"/>
    <s v="家装建材"/>
    <n v="4089"/>
    <s v="家装"/>
    <s v="生活百科"/>
    <n v="2330"/>
    <n v="56291"/>
    <x v="10"/>
  </r>
  <r>
    <x v="1"/>
    <n v="4052"/>
    <x v="9"/>
    <s v="家装建材"/>
    <n v="4091"/>
    <s v="家装"/>
    <s v="卡通/动画"/>
    <n v="7417"/>
    <n v="283645"/>
    <x v="10"/>
  </r>
  <r>
    <x v="1"/>
    <n v="4052"/>
    <x v="9"/>
    <s v="宠物生活"/>
    <n v="4093"/>
    <s v="宠物生活"/>
    <s v="戏剧/综艺"/>
    <n v="915"/>
    <n v="20662"/>
    <x v="10"/>
  </r>
  <r>
    <x v="1"/>
    <n v="4052"/>
    <x v="9"/>
    <s v="宠物生活"/>
    <n v="4972"/>
    <s v="宠物生活"/>
    <s v="赠品"/>
    <n v="95"/>
    <n v="0"/>
    <x v="10"/>
  </r>
  <r>
    <x v="1"/>
    <n v="4052"/>
    <x v="9"/>
    <s v="宠物生活"/>
    <n v="9105"/>
    <s v="宠物生活"/>
    <s v="影视/动漫周边"/>
    <n v="1730"/>
    <n v="116286"/>
    <x v="10"/>
  </r>
  <r>
    <x v="0"/>
    <n v="737"/>
    <x v="2"/>
    <s v="宠物生活"/>
    <n v="738"/>
    <s v="宠物生活"/>
    <s v="生活电器"/>
    <n v="2863998"/>
    <n v="723708631"/>
    <x v="10"/>
  </r>
  <r>
    <x v="0"/>
    <n v="737"/>
    <x v="2"/>
    <s v="宠物生活"/>
    <n v="752"/>
    <s v="宠物生活"/>
    <s v="厨房小电"/>
    <n v="2245093"/>
    <n v="410728723"/>
    <x v="10"/>
  </r>
  <r>
    <x v="0"/>
    <n v="737"/>
    <x v="2"/>
    <s v="宠物生活"/>
    <n v="794"/>
    <s v="宠物生活"/>
    <s v="大家电"/>
    <n v="2806757"/>
    <n v="2579130865"/>
    <x v="10"/>
  </r>
  <r>
    <x v="0"/>
    <n v="737"/>
    <x v="2"/>
    <s v="宠物生活"/>
    <n v="1276"/>
    <s v="宠物生活"/>
    <s v="个护健康"/>
    <n v="2465826"/>
    <n v="548380553"/>
    <x v="10"/>
  </r>
  <r>
    <x v="0"/>
    <n v="737"/>
    <x v="2"/>
    <s v="宠物生活"/>
    <n v="13297"/>
    <s v="宠物生活"/>
    <s v="厨卫大电"/>
    <n v="789782"/>
    <n v="620619973"/>
    <x v="10"/>
  </r>
  <r>
    <x v="0"/>
    <n v="737"/>
    <x v="2"/>
    <s v="宠物生活"/>
    <n v="14857"/>
    <s v="宠物生活"/>
    <s v="商用电器"/>
    <n v="173823"/>
    <n v="68566860"/>
    <x v="10"/>
  </r>
  <r>
    <x v="0"/>
    <n v="737"/>
    <x v="2"/>
    <s v="宠物生活"/>
    <n v="16962"/>
    <s v="宠物生活"/>
    <s v="家电服务"/>
    <n v="5020"/>
    <n v="472415"/>
    <x v="10"/>
  </r>
  <r>
    <x v="1"/>
    <n v="737"/>
    <x v="2"/>
    <s v="宠物生活"/>
    <n v="738"/>
    <s v="宠物生活"/>
    <s v="生活电器"/>
    <n v="5287336"/>
    <n v="1839782582"/>
    <x v="10"/>
  </r>
  <r>
    <x v="1"/>
    <n v="737"/>
    <x v="2"/>
    <s v="宠物生活"/>
    <n v="752"/>
    <s v="宠物生活"/>
    <s v="厨房小电"/>
    <n v="5275193"/>
    <n v="1109343620"/>
    <x v="10"/>
  </r>
  <r>
    <x v="1"/>
    <n v="737"/>
    <x v="2"/>
    <s v="宠物生活"/>
    <n v="794"/>
    <s v="宠物生活"/>
    <s v="大家电"/>
    <n v="8862872"/>
    <n v="12714042008"/>
    <x v="10"/>
  </r>
  <r>
    <x v="1"/>
    <n v="737"/>
    <x v="2"/>
    <s v="宠物生活"/>
    <n v="1276"/>
    <s v="宠物生活"/>
    <s v="个护健康"/>
    <n v="4702764"/>
    <n v="881648036"/>
    <x v="10"/>
  </r>
  <r>
    <x v="1"/>
    <n v="737"/>
    <x v="2"/>
    <s v="宠物生活"/>
    <n v="4826"/>
    <s v="宠物生活"/>
    <s v="赠品"/>
    <n v="145863"/>
    <n v="8997"/>
    <x v="10"/>
  </r>
  <r>
    <x v="1"/>
    <n v="737"/>
    <x v="2"/>
    <s v="宠物生活"/>
    <n v="13297"/>
    <s v="宠物生活"/>
    <s v="厨卫大电"/>
    <n v="1094408"/>
    <n v="1473038341"/>
    <x v="10"/>
  </r>
  <r>
    <x v="1"/>
    <n v="737"/>
    <x v="2"/>
    <s v="宠物生活"/>
    <n v="14857"/>
    <s v="宠物生活"/>
    <s v="商用电器"/>
    <n v="4358"/>
    <n v="5236854"/>
    <x v="10"/>
  </r>
  <r>
    <x v="1"/>
    <n v="737"/>
    <x v="2"/>
    <s v="宠物生活"/>
    <n v="16962"/>
    <s v="宠物生活"/>
    <s v="家电服务"/>
    <n v="6571737"/>
    <n v="812671"/>
    <x v="10"/>
  </r>
  <r>
    <x v="1"/>
    <n v="15248"/>
    <x v="8"/>
    <s v="宠物生活"/>
    <n v="15249"/>
    <s v="宠物生活"/>
    <s v="床上用品"/>
    <n v="1815502"/>
    <n v="214210737"/>
    <x v="10"/>
  </r>
  <r>
    <x v="1"/>
    <n v="15248"/>
    <x v="8"/>
    <s v="宠物生活"/>
    <n v="15250"/>
    <s v="宠物生活"/>
    <s v="居家布艺"/>
    <n v="1715893"/>
    <n v="46629719"/>
    <x v="10"/>
  </r>
  <r>
    <x v="1"/>
    <n v="1620"/>
    <x v="8"/>
    <s v="处方药"/>
    <n v="1624"/>
    <s v="药品"/>
    <s v="生活日用"/>
    <n v="3307992"/>
    <n v="90019724"/>
    <x v="10"/>
  </r>
  <r>
    <x v="1"/>
    <n v="1620"/>
    <x v="8"/>
    <s v="处方药"/>
    <n v="11158"/>
    <s v="药品"/>
    <s v="家装软饰"/>
    <n v="213247"/>
    <n v="6952829"/>
    <x v="10"/>
  </r>
  <r>
    <x v="1"/>
    <n v="1620"/>
    <x v="8"/>
    <s v="处方药"/>
    <n v="13780"/>
    <s v="药品"/>
    <s v="收纳用品"/>
    <n v="660725"/>
    <n v="42645866"/>
    <x v="10"/>
  </r>
  <r>
    <x v="1"/>
    <n v="9847"/>
    <x v="8"/>
    <s v="处方药"/>
    <n v="9848"/>
    <s v="药品"/>
    <s v="卧室家具"/>
    <n v="89175"/>
    <n v="53231550"/>
    <x v="10"/>
  </r>
  <r>
    <x v="1"/>
    <n v="9847"/>
    <x v="8"/>
    <s v="处方药"/>
    <n v="9849"/>
    <s v="药品"/>
    <s v="客厅家具"/>
    <n v="118948"/>
    <n v="18139437"/>
    <x v="10"/>
  </r>
  <r>
    <x v="1"/>
    <n v="9847"/>
    <x v="8"/>
    <s v="处方药"/>
    <n v="9850"/>
    <s v="药品"/>
    <s v="餐厅家具"/>
    <n v="20280"/>
    <n v="4836658"/>
    <x v="10"/>
  </r>
  <r>
    <x v="1"/>
    <n v="9847"/>
    <x v="8"/>
    <s v="处方药"/>
    <n v="9851"/>
    <s v="药品"/>
    <s v="书房家具"/>
    <n v="184422"/>
    <n v="43741145"/>
    <x v="10"/>
  </r>
  <r>
    <x v="1"/>
    <n v="9847"/>
    <x v="8"/>
    <s v="处方药"/>
    <n v="9852"/>
    <s v="药品"/>
    <s v="储物家具"/>
    <n v="141753"/>
    <n v="15445070"/>
    <x v="10"/>
  </r>
  <r>
    <x v="1"/>
    <n v="9847"/>
    <x v="8"/>
    <s v="处方药"/>
    <n v="9853"/>
    <s v="药品"/>
    <s v="阳台/户外"/>
    <n v="232621"/>
    <n v="36958874"/>
    <x v="10"/>
  </r>
  <r>
    <x v="1"/>
    <n v="9847"/>
    <x v="8"/>
    <s v="处方药"/>
    <n v="9854"/>
    <s v="药品"/>
    <s v="商业办公"/>
    <n v="34143"/>
    <n v="22940188"/>
    <x v="10"/>
  </r>
  <r>
    <x v="1"/>
    <n v="9847"/>
    <x v="8"/>
    <s v="处方药"/>
    <n v="13533"/>
    <s v="药品"/>
    <s v="儿童家具"/>
    <n v="7229"/>
    <n v="5142218"/>
    <x v="10"/>
  </r>
  <r>
    <x v="0"/>
    <n v="15248"/>
    <x v="8"/>
    <s v="处方药"/>
    <n v="15249"/>
    <s v="药品"/>
    <s v="床上用品"/>
    <n v="1944231"/>
    <n v="226126045"/>
    <x v="10"/>
  </r>
  <r>
    <x v="0"/>
    <n v="15248"/>
    <x v="8"/>
    <s v="处方药"/>
    <n v="15250"/>
    <s v="药品"/>
    <s v="居家布艺"/>
    <n v="2881726"/>
    <n v="142647977"/>
    <x v="10"/>
  </r>
  <r>
    <x v="0"/>
    <n v="1620"/>
    <x v="8"/>
    <s v="处方药"/>
    <n v="1621"/>
    <s v="药品"/>
    <s v="家纺"/>
    <n v="219032"/>
    <n v="629425"/>
    <x v="10"/>
  </r>
  <r>
    <x v="0"/>
    <n v="1620"/>
    <x v="8"/>
    <s v="处方药"/>
    <n v="1622"/>
    <s v="药品"/>
    <s v="家具"/>
    <n v="2008"/>
    <n v="0"/>
    <x v="10"/>
  </r>
  <r>
    <x v="0"/>
    <n v="1620"/>
    <x v="8"/>
    <s v="处方药"/>
    <n v="1623"/>
    <s v="药品"/>
    <s v="灯具"/>
    <n v="143"/>
    <n v="97"/>
    <x v="10"/>
  </r>
  <r>
    <x v="0"/>
    <n v="1620"/>
    <x v="8"/>
    <s v="处方药"/>
    <n v="1624"/>
    <s v="药品"/>
    <s v="生活日用"/>
    <n v="4399737"/>
    <n v="114168321"/>
    <x v="10"/>
  </r>
  <r>
    <x v="0"/>
    <n v="1620"/>
    <x v="8"/>
    <s v="处方药"/>
    <n v="4957"/>
    <s v="药品"/>
    <s v="家装建材"/>
    <n v="250"/>
    <n v="13090"/>
    <x v="10"/>
  </r>
  <r>
    <x v="0"/>
    <n v="1620"/>
    <x v="8"/>
    <s v="处方药"/>
    <n v="11158"/>
    <s v="药品"/>
    <s v="家装软饰"/>
    <n v="2935130"/>
    <n v="117216578"/>
    <x v="10"/>
  </r>
  <r>
    <x v="0"/>
    <n v="1620"/>
    <x v="8"/>
    <s v="处方药"/>
    <n v="13780"/>
    <s v="其他"/>
    <s v="收纳用品"/>
    <n v="1925076"/>
    <n v="50248879"/>
    <x v="10"/>
  </r>
  <r>
    <x v="0"/>
    <n v="9847"/>
    <x v="8"/>
    <s v="处方药"/>
    <n v="9848"/>
    <s v="药品"/>
    <s v="卧室家具"/>
    <n v="938725"/>
    <n v="548275500"/>
    <x v="10"/>
  </r>
  <r>
    <x v="0"/>
    <n v="9847"/>
    <x v="8"/>
    <s v="处方药"/>
    <n v="9849"/>
    <s v="药品"/>
    <s v="客厅家具"/>
    <n v="981736"/>
    <n v="490796016"/>
    <x v="10"/>
  </r>
  <r>
    <x v="0"/>
    <n v="9847"/>
    <x v="8"/>
    <s v="处方药"/>
    <n v="9850"/>
    <s v="药品"/>
    <s v="餐厅家具"/>
    <n v="260530"/>
    <n v="134259048"/>
    <x v="10"/>
  </r>
  <r>
    <x v="0"/>
    <n v="9847"/>
    <x v="8"/>
    <s v="处方药"/>
    <n v="9851"/>
    <s v="药品"/>
    <s v="书房家具"/>
    <n v="534991"/>
    <n v="121259905"/>
    <x v="10"/>
  </r>
  <r>
    <x v="0"/>
    <n v="9847"/>
    <x v="8"/>
    <s v="处方药"/>
    <n v="9852"/>
    <s v="药品"/>
    <s v="储物家具"/>
    <n v="461967"/>
    <n v="38424280"/>
    <x v="10"/>
  </r>
  <r>
    <x v="0"/>
    <n v="9847"/>
    <x v="8"/>
    <s v="处方药"/>
    <n v="9853"/>
    <s v="药品"/>
    <s v="阳台/户外"/>
    <n v="497672"/>
    <n v="93187140"/>
    <x v="10"/>
  </r>
  <r>
    <x v="0"/>
    <n v="9847"/>
    <x v="8"/>
    <s v="处方药"/>
    <n v="9854"/>
    <s v="药品"/>
    <s v="商业办公"/>
    <n v="291053"/>
    <n v="73079402"/>
    <x v="10"/>
  </r>
  <r>
    <x v="0"/>
    <n v="9847"/>
    <x v="8"/>
    <s v="处方药"/>
    <n v="13533"/>
    <s v="药品"/>
    <s v="儿童家具"/>
    <n v="97716"/>
    <n v="84099934"/>
    <x v="10"/>
  </r>
  <r>
    <x v="0"/>
    <n v="9847"/>
    <x v="8"/>
    <s v="处方药"/>
    <n v="15106"/>
    <s v="药品"/>
    <s v="套房家具"/>
    <n v="2789"/>
    <n v="2374781"/>
    <x v="10"/>
  </r>
  <r>
    <x v="0"/>
    <n v="15901"/>
    <x v="8"/>
    <s v="处方药"/>
    <n v="15902"/>
    <s v="药品"/>
    <s v="清洁纸品"/>
    <n v="2328656"/>
    <n v="58004709"/>
    <x v="10"/>
  </r>
  <r>
    <x v="0"/>
    <n v="15901"/>
    <x v="8"/>
    <s v="处方药"/>
    <n v="15903"/>
    <s v="药品"/>
    <s v="清洁用具"/>
    <n v="1553809"/>
    <n v="49477615"/>
    <x v="10"/>
  </r>
  <r>
    <x v="0"/>
    <n v="15901"/>
    <x v="8"/>
    <s v="处方药"/>
    <n v="15904"/>
    <s v="药品"/>
    <s v="衣物清洁"/>
    <n v="1010009"/>
    <n v="33454304"/>
    <x v="10"/>
  </r>
  <r>
    <x v="0"/>
    <n v="15901"/>
    <x v="8"/>
    <s v="处方药"/>
    <n v="15905"/>
    <s v="药品"/>
    <s v="家庭环境清洁"/>
    <n v="835778"/>
    <n v="25734832"/>
    <x v="10"/>
  </r>
  <r>
    <x v="0"/>
    <n v="15901"/>
    <x v="8"/>
    <s v="处方药"/>
    <n v="15907"/>
    <s v="药品"/>
    <s v="皮具护理"/>
    <n v="168362"/>
    <n v="3777207"/>
    <x v="10"/>
  </r>
  <r>
    <x v="0"/>
    <n v="15901"/>
    <x v="8"/>
    <s v="处方药"/>
    <n v="16955"/>
    <s v="药品"/>
    <s v="特殊商品"/>
    <n v="74275"/>
    <n v="392875863"/>
    <x v="10"/>
  </r>
  <r>
    <x v="0"/>
    <n v="737"/>
    <x v="8"/>
    <s v="处方药"/>
    <n v="1277"/>
    <s v="药品"/>
    <s v="五金家装"/>
    <n v="13"/>
    <n v="2211"/>
    <x v="10"/>
  </r>
  <r>
    <x v="0"/>
    <n v="9855"/>
    <x v="8"/>
    <s v="处方药"/>
    <n v="9856"/>
    <s v="药品"/>
    <s v="灯饰照明"/>
    <n v="4732677"/>
    <n v="359825579"/>
    <x v="10"/>
  </r>
  <r>
    <x v="0"/>
    <n v="9855"/>
    <x v="8"/>
    <s v="处方药"/>
    <n v="9857"/>
    <s v="药品"/>
    <s v="厨房卫浴"/>
    <n v="2784989"/>
    <n v="565880623"/>
    <x v="10"/>
  </r>
  <r>
    <x v="0"/>
    <n v="9855"/>
    <x v="8"/>
    <s v="处方药"/>
    <n v="9858"/>
    <s v="药品"/>
    <s v="五金工具"/>
    <n v="5515889"/>
    <n v="308107746"/>
    <x v="10"/>
  </r>
  <r>
    <x v="0"/>
    <n v="9855"/>
    <x v="8"/>
    <s v="处方药"/>
    <n v="9859"/>
    <s v="药品"/>
    <s v="电工电料"/>
    <n v="4451929"/>
    <n v="114198777"/>
    <x v="10"/>
  </r>
  <r>
    <x v="0"/>
    <n v="9855"/>
    <x v="8"/>
    <s v="化学制剂药"/>
    <n v="9860"/>
    <s v="药品"/>
    <s v="墙地面材料"/>
    <n v="2249181"/>
    <n v="83060167"/>
    <x v="10"/>
  </r>
  <r>
    <x v="0"/>
    <n v="9855"/>
    <x v="8"/>
    <s v="化学制剂药"/>
    <n v="9861"/>
    <s v="药品"/>
    <s v="装饰材料"/>
    <n v="691496"/>
    <n v="164819212"/>
    <x v="10"/>
  </r>
  <r>
    <x v="0"/>
    <n v="9855"/>
    <x v="8"/>
    <s v="化学制剂药"/>
    <n v="9862"/>
    <s v="药品"/>
    <s v="装修服务"/>
    <n v="68876"/>
    <n v="131058140"/>
    <x v="10"/>
  </r>
  <r>
    <x v="0"/>
    <n v="9855"/>
    <x v="8"/>
    <s v="化学制剂药"/>
    <n v="17084"/>
    <s v="药品"/>
    <s v="基建材料"/>
    <n v="584756"/>
    <n v="34677287"/>
    <x v="10"/>
  </r>
  <r>
    <x v="0"/>
    <n v="14343"/>
    <x v="8"/>
    <s v="化学制剂药"/>
    <n v="14344"/>
    <s v="药品"/>
    <s v="家电家居"/>
    <n v="4"/>
    <n v="14880"/>
    <x v="10"/>
  </r>
  <r>
    <x v="1"/>
    <n v="15901"/>
    <x v="8"/>
    <s v="化学制剂药"/>
    <n v="15902"/>
    <s v="药品"/>
    <s v="清洁纸品"/>
    <n v="19804458"/>
    <n v="444048451"/>
    <x v="10"/>
  </r>
  <r>
    <x v="1"/>
    <n v="15901"/>
    <x v="8"/>
    <s v="化学制剂药"/>
    <n v="15903"/>
    <s v="药品"/>
    <s v="清洁用具"/>
    <n v="4836285"/>
    <n v="66333469"/>
    <x v="10"/>
  </r>
  <r>
    <x v="1"/>
    <n v="15901"/>
    <x v="8"/>
    <s v="化学制剂药"/>
    <n v="15904"/>
    <s v="药品"/>
    <s v="衣物清洁"/>
    <n v="16517268"/>
    <n v="355472902"/>
    <x v="10"/>
  </r>
  <r>
    <x v="1"/>
    <n v="15901"/>
    <x v="8"/>
    <s v="化学制剂药"/>
    <n v="15905"/>
    <s v="药品"/>
    <s v="家庭环境清洁"/>
    <n v="6293428"/>
    <n v="77301885"/>
    <x v="10"/>
  </r>
  <r>
    <x v="1"/>
    <n v="15901"/>
    <x v="8"/>
    <s v="化学制剂药"/>
    <n v="15906"/>
    <s v="药品"/>
    <s v="驱蚊驱虫"/>
    <n v="3770414"/>
    <n v="66013703"/>
    <x v="10"/>
  </r>
  <r>
    <x v="1"/>
    <n v="15901"/>
    <x v="8"/>
    <s v="化学制剂药"/>
    <n v="15907"/>
    <s v="药品"/>
    <s v="皮具护理"/>
    <n v="96484"/>
    <n v="1396587"/>
    <x v="10"/>
  </r>
  <r>
    <x v="1"/>
    <n v="9855"/>
    <x v="8"/>
    <s v="化学制剂药"/>
    <n v="9856"/>
    <s v="药品"/>
    <s v="灯饰照明"/>
    <n v="2024244"/>
    <n v="130224617"/>
    <x v="10"/>
  </r>
  <r>
    <x v="1"/>
    <n v="9855"/>
    <x v="8"/>
    <s v="化学制剂药"/>
    <n v="9857"/>
    <s v="药品"/>
    <s v="厨房卫浴"/>
    <n v="706873"/>
    <n v="170174522"/>
    <x v="10"/>
  </r>
  <r>
    <x v="1"/>
    <n v="9855"/>
    <x v="8"/>
    <s v="化学制剂药"/>
    <n v="9858"/>
    <s v="药品"/>
    <s v="五金工具"/>
    <n v="1269554"/>
    <n v="108695768"/>
    <x v="10"/>
  </r>
  <r>
    <x v="1"/>
    <n v="9855"/>
    <x v="8"/>
    <s v="化学制剂药"/>
    <n v="9859"/>
    <s v="其他"/>
    <s v="电工电料"/>
    <n v="2088810"/>
    <n v="45827205"/>
    <x v="10"/>
  </r>
  <r>
    <x v="1"/>
    <n v="9855"/>
    <x v="8"/>
    <s v="化学制剂药"/>
    <n v="9860"/>
    <s v="其他"/>
    <s v="墙地面材料"/>
    <n v="2822"/>
    <n v="438288"/>
    <x v="10"/>
  </r>
  <r>
    <x v="1"/>
    <n v="9855"/>
    <x v="8"/>
    <s v="化学制剂药"/>
    <n v="9861"/>
    <s v="其他"/>
    <s v="装饰材料"/>
    <n v="141898"/>
    <n v="50494439"/>
    <x v="10"/>
  </r>
  <r>
    <x v="1"/>
    <n v="9855"/>
    <x v="8"/>
    <s v="化学制剂药"/>
    <n v="9862"/>
    <s v="药品"/>
    <s v="装修服务"/>
    <n v="10"/>
    <n v="0"/>
    <x v="10"/>
  </r>
  <r>
    <x v="1"/>
    <n v="9855"/>
    <x v="8"/>
    <s v="化学制剂药"/>
    <n v="17084"/>
    <s v="药品"/>
    <s v="基建材料"/>
    <n v="145328"/>
    <n v="17079460"/>
    <x v="10"/>
  </r>
  <r>
    <x v="1"/>
    <n v="6994"/>
    <x v="14"/>
    <s v="化学制剂药"/>
    <n v="6995"/>
    <s v="其他"/>
    <s v="宠物主粮"/>
    <n v="2269716"/>
    <n v="126338316"/>
    <x v="10"/>
  </r>
  <r>
    <x v="1"/>
    <n v="6994"/>
    <x v="14"/>
    <s v="化学制剂药"/>
    <n v="6996"/>
    <s v="药品"/>
    <s v="宠物零食"/>
    <n v="652679"/>
    <n v="11699794"/>
    <x v="10"/>
  </r>
  <r>
    <x v="1"/>
    <n v="6994"/>
    <x v="14"/>
    <s v="化学制剂药"/>
    <n v="6997"/>
    <s v="药品"/>
    <s v="医疗保健"/>
    <n v="305162"/>
    <n v="15195236"/>
    <x v="10"/>
  </r>
  <r>
    <x v="1"/>
    <n v="6994"/>
    <x v="14"/>
    <s v="化学制剂药"/>
    <n v="6998"/>
    <s v="药品"/>
    <s v="猫狗日用"/>
    <n v="681979"/>
    <n v="23095421"/>
    <x v="10"/>
  </r>
  <r>
    <x v="1"/>
    <n v="6994"/>
    <x v="14"/>
    <s v="化学制剂药"/>
    <n v="6999"/>
    <s v="药品"/>
    <s v="猫狗玩具"/>
    <n v="117187"/>
    <n v="2712669"/>
    <x v="10"/>
  </r>
  <r>
    <x v="1"/>
    <n v="6994"/>
    <x v="14"/>
    <s v="化学制剂药"/>
    <n v="7000"/>
    <s v="药品"/>
    <s v="猫狗出行"/>
    <n v="92461"/>
    <n v="3256544"/>
    <x v="10"/>
  </r>
  <r>
    <x v="1"/>
    <n v="6994"/>
    <x v="14"/>
    <s v="养生保健"/>
    <n v="7001"/>
    <s v="保健"/>
    <s v="洗护美容"/>
    <n v="183048"/>
    <n v="5920794"/>
    <x v="10"/>
  </r>
  <r>
    <x v="1"/>
    <n v="6994"/>
    <x v="14"/>
    <s v="医疗器械"/>
    <n v="13963"/>
    <s v="其他"/>
    <s v="异宠用品"/>
    <n v="45041"/>
    <n v="1295964"/>
    <x v="10"/>
  </r>
  <r>
    <x v="1"/>
    <n v="6994"/>
    <x v="14"/>
    <s v="医疗器械"/>
    <n v="13968"/>
    <s v="其他"/>
    <s v="水族"/>
    <n v="172886"/>
    <n v="5981419"/>
    <x v="10"/>
  </r>
  <r>
    <x v="0"/>
    <n v="6994"/>
    <x v="14"/>
    <s v="医疗器械"/>
    <n v="6995"/>
    <s v="其他"/>
    <s v="宠物主粮"/>
    <n v="740798"/>
    <n v="51365936"/>
    <x v="10"/>
  </r>
  <r>
    <x v="0"/>
    <n v="6994"/>
    <x v="14"/>
    <s v="医疗器械"/>
    <n v="6996"/>
    <s v="其他"/>
    <s v="宠物零食"/>
    <n v="328385"/>
    <n v="4683102"/>
    <x v="10"/>
  </r>
  <r>
    <x v="0"/>
    <n v="6994"/>
    <x v="14"/>
    <s v="医药保健"/>
    <n v="6997"/>
    <s v="保健"/>
    <s v="医疗保健"/>
    <n v="443784"/>
    <n v="16440627"/>
    <x v="10"/>
  </r>
  <r>
    <x v="0"/>
    <n v="6994"/>
    <x v="14"/>
    <s v="医药保健"/>
    <n v="6998"/>
    <s v="保健"/>
    <s v="猫狗日用"/>
    <n v="467578"/>
    <n v="17024825"/>
    <x v="10"/>
  </r>
  <r>
    <x v="0"/>
    <n v="6994"/>
    <x v="14"/>
    <s v="医药保健"/>
    <n v="6999"/>
    <s v="保健"/>
    <s v="猫狗玩具"/>
    <n v="105776"/>
    <n v="2375912"/>
    <x v="10"/>
  </r>
  <r>
    <x v="0"/>
    <n v="6994"/>
    <x v="14"/>
    <s v="医药保健"/>
    <n v="7000"/>
    <s v="保健"/>
    <s v="猫狗出行"/>
    <n v="117865"/>
    <n v="3896298"/>
    <x v="10"/>
  </r>
  <r>
    <x v="0"/>
    <n v="6994"/>
    <x v="14"/>
    <s v="医药保健"/>
    <n v="7001"/>
    <s v="保健"/>
    <s v="洗护美容"/>
    <n v="164113"/>
    <n v="5030885"/>
    <x v="10"/>
  </r>
  <r>
    <x v="0"/>
    <n v="6994"/>
    <x v="14"/>
    <s v="医药保健"/>
    <n v="13654"/>
    <s v="保健"/>
    <s v="赠品"/>
    <n v="1604"/>
    <n v="24664913"/>
    <x v="10"/>
  </r>
  <r>
    <x v="0"/>
    <n v="6994"/>
    <x v="14"/>
    <s v="医药保健"/>
    <n v="13963"/>
    <s v="药品"/>
    <s v="异宠用品"/>
    <n v="161968"/>
    <n v="3965183"/>
    <x v="10"/>
  </r>
  <r>
    <x v="0"/>
    <n v="6994"/>
    <x v="14"/>
    <s v="医药保健"/>
    <n v="13968"/>
    <s v="保健"/>
    <s v="水族"/>
    <n v="395149"/>
    <n v="21499963"/>
    <x v="10"/>
  </r>
  <r>
    <x v="0"/>
    <n v="6994"/>
    <x v="14"/>
    <s v="医药保健"/>
    <n v="14374"/>
    <s v="保健"/>
    <s v="宠物活体"/>
    <n v="63438"/>
    <n v="7372866"/>
    <x v="10"/>
  </r>
  <r>
    <x v="0"/>
    <n v="6994"/>
    <x v="14"/>
    <s v="中成药"/>
    <n v="14692"/>
    <s v="药品"/>
    <s v="宠物服务"/>
    <n v="595"/>
    <n v="3104876"/>
    <x v="10"/>
  </r>
  <r>
    <x v="1"/>
    <n v="13314"/>
    <x v="12"/>
    <s v="中成药"/>
    <n v="13315"/>
    <s v="药品"/>
    <s v="妇科专科用药"/>
    <n v="77591"/>
    <n v="2812147"/>
    <x v="10"/>
  </r>
  <r>
    <x v="1"/>
    <n v="13314"/>
    <x v="12"/>
    <s v="中成药"/>
    <n v="13326"/>
    <s v="药品"/>
    <s v="男科专科用药"/>
    <n v="408076"/>
    <n v="41489972"/>
    <x v="10"/>
  </r>
  <r>
    <x v="1"/>
    <n v="13314"/>
    <x v="12"/>
    <s v="中成药"/>
    <n v="13335"/>
    <s v="药品"/>
    <s v="风湿骨外专科用药"/>
    <n v="150547"/>
    <n v="6799419"/>
    <x v="10"/>
  </r>
  <r>
    <x v="1"/>
    <n v="13314"/>
    <x v="12"/>
    <s v="中成药"/>
    <n v="13349"/>
    <s v="药品"/>
    <s v="五官用药"/>
    <n v="73641"/>
    <n v="2436521"/>
    <x v="10"/>
  </r>
  <r>
    <x v="1"/>
    <n v="13314"/>
    <x v="12"/>
    <s v="中成药"/>
    <n v="13354"/>
    <s v="药品"/>
    <s v="泌尿用药"/>
    <n v="31384"/>
    <n v="1583299"/>
    <x v="10"/>
  </r>
  <r>
    <x v="1"/>
    <n v="13314"/>
    <x v="12"/>
    <s v="中成药"/>
    <n v="13362"/>
    <s v="药品"/>
    <s v="皮肤及性病用药"/>
    <n v="98685"/>
    <n v="4267437"/>
    <x v="10"/>
  </r>
  <r>
    <x v="1"/>
    <n v="13314"/>
    <x v="12"/>
    <s v="中成药"/>
    <n v="13380"/>
    <s v="药品"/>
    <s v="呼吸用药"/>
    <n v="104939"/>
    <n v="6553610"/>
    <x v="10"/>
  </r>
  <r>
    <x v="1"/>
    <n v="13314"/>
    <x v="12"/>
    <s v="中成药"/>
    <n v="13388"/>
    <s v="药品"/>
    <s v="肿瘤用药"/>
    <n v="70775"/>
    <n v="4469756"/>
    <x v="10"/>
  </r>
  <r>
    <x v="1"/>
    <n v="13314"/>
    <x v="12"/>
    <s v="医药保健"/>
    <n v="13424"/>
    <s v="保健"/>
    <s v="内分泌用药"/>
    <n v="117360"/>
    <n v="3812484"/>
    <x v="10"/>
  </r>
  <r>
    <x v="1"/>
    <n v="13314"/>
    <x v="12"/>
    <s v="医药保健"/>
    <n v="13430"/>
    <s v="保健"/>
    <s v="心血管用药"/>
    <n v="566767"/>
    <n v="20597945"/>
    <x v="10"/>
  </r>
  <r>
    <x v="1"/>
    <n v="13314"/>
    <x v="12"/>
    <s v="医药保健"/>
    <n v="13446"/>
    <s v="保健"/>
    <s v="肠胃消化用药"/>
    <n v="161641"/>
    <n v="6954433"/>
    <x v="10"/>
  </r>
  <r>
    <x v="1"/>
    <n v="13314"/>
    <x v="12"/>
    <s v="医药保健"/>
    <n v="13456"/>
    <s v="保健"/>
    <s v="肝胆用药"/>
    <n v="207274"/>
    <n v="16766959"/>
    <x v="10"/>
  </r>
  <r>
    <x v="1"/>
    <n v="13314"/>
    <x v="12"/>
    <s v="医药保健"/>
    <n v="13468"/>
    <s v="保健"/>
    <s v="神经用药"/>
    <n v="100446"/>
    <n v="7248553"/>
    <x v="10"/>
  </r>
  <r>
    <x v="1"/>
    <n v="13314"/>
    <x v="12"/>
    <s v="医药保健"/>
    <n v="13488"/>
    <s v="保健"/>
    <s v="抗感染用药"/>
    <n v="41003"/>
    <n v="1358886"/>
    <x v="10"/>
  </r>
  <r>
    <x v="1"/>
    <n v="13314"/>
    <x v="12"/>
    <s v="医药保健"/>
    <n v="13494"/>
    <s v="药品"/>
    <s v="儿科专科用药"/>
    <n v="10287"/>
    <n v="297492"/>
    <x v="10"/>
  </r>
  <r>
    <x v="1"/>
    <n v="13314"/>
    <x v="12"/>
    <s v="医药保健"/>
    <n v="13500"/>
    <s v="保健"/>
    <s v="补益安神"/>
    <n v="40988"/>
    <n v="1216605"/>
    <x v="10"/>
  </r>
  <r>
    <x v="1"/>
    <n v="13314"/>
    <x v="12"/>
    <s v="医药保健"/>
    <n v="13504"/>
    <s v="保健"/>
    <s v="解热镇痛"/>
    <n v="6547"/>
    <n v="127886"/>
    <x v="10"/>
  </r>
  <r>
    <x v="1"/>
    <n v="13314"/>
    <x v="12"/>
    <s v="工业品"/>
    <n v="13518"/>
    <s v="工业品"/>
    <s v="血液用药"/>
    <n v="4270"/>
    <n v="167685"/>
    <x v="10"/>
  </r>
  <r>
    <x v="1"/>
    <n v="13314"/>
    <x v="12"/>
    <s v="工业品"/>
    <n v="13527"/>
    <s v="工业品"/>
    <s v="移植用药"/>
    <n v="1791"/>
    <n v="239423"/>
    <x v="10"/>
  </r>
  <r>
    <x v="1"/>
    <n v="13314"/>
    <x v="12"/>
    <s v="工业品"/>
    <n v="13693"/>
    <s v="工业品"/>
    <s v="中药饮片"/>
    <n v="760"/>
    <n v="15271"/>
    <x v="10"/>
  </r>
  <r>
    <x v="1"/>
    <n v="13314"/>
    <x v="12"/>
    <s v="工业品"/>
    <n v="15056"/>
    <s v="工业品"/>
    <s v="在线问诊"/>
    <n v="16777"/>
    <n v="91050"/>
    <x v="10"/>
  </r>
  <r>
    <x v="0"/>
    <n v="13314"/>
    <x v="12"/>
    <s v="工业品"/>
    <n v="13315"/>
    <s v="工业品"/>
    <s v="妇科专科用药"/>
    <n v="94099"/>
    <n v="3470415"/>
    <x v="10"/>
  </r>
  <r>
    <x v="0"/>
    <n v="13314"/>
    <x v="12"/>
    <s v="工业品"/>
    <n v="13326"/>
    <s v="工业品"/>
    <s v="男科专科用药"/>
    <n v="123052"/>
    <n v="9299385"/>
    <x v="10"/>
  </r>
  <r>
    <x v="0"/>
    <n v="13314"/>
    <x v="12"/>
    <s v="工业品"/>
    <n v="13335"/>
    <s v="工业品"/>
    <s v="风湿骨外专科用药"/>
    <n v="149658"/>
    <n v="5659168"/>
    <x v="10"/>
  </r>
  <r>
    <x v="0"/>
    <n v="13314"/>
    <x v="12"/>
    <s v="工业品"/>
    <n v="13349"/>
    <s v="工业品"/>
    <s v="五官用药"/>
    <n v="71550"/>
    <n v="1933933"/>
    <x v="10"/>
  </r>
  <r>
    <x v="0"/>
    <n v="13314"/>
    <x v="12"/>
    <s v="工业品"/>
    <n v="13354"/>
    <s v="工业品"/>
    <s v="泌尿用药"/>
    <n v="33489"/>
    <n v="1439128"/>
    <x v="10"/>
  </r>
  <r>
    <x v="0"/>
    <n v="13314"/>
    <x v="12"/>
    <s v="工业品"/>
    <n v="13362"/>
    <s v="工业品"/>
    <s v="皮肤及性病用药"/>
    <n v="159242"/>
    <n v="5361548"/>
    <x v="10"/>
  </r>
  <r>
    <x v="0"/>
    <n v="13314"/>
    <x v="12"/>
    <s v="工业品"/>
    <n v="13380"/>
    <s v="工业品"/>
    <s v="呼吸用药"/>
    <n v="71521"/>
    <n v="2962326"/>
    <x v="10"/>
  </r>
  <r>
    <x v="0"/>
    <n v="13314"/>
    <x v="12"/>
    <s v="工业品"/>
    <n v="13388"/>
    <s v="工业品"/>
    <s v="肿瘤用药"/>
    <n v="25300"/>
    <n v="2102346"/>
    <x v="10"/>
  </r>
  <r>
    <x v="0"/>
    <n v="13314"/>
    <x v="12"/>
    <s v="工业品"/>
    <n v="13424"/>
    <s v="工业品"/>
    <s v="内分泌用药"/>
    <n v="80527"/>
    <n v="2635791"/>
    <x v="10"/>
  </r>
  <r>
    <x v="0"/>
    <n v="13314"/>
    <x v="12"/>
    <s v="工业品"/>
    <n v="13430"/>
    <s v="工业品"/>
    <s v="心血管用药"/>
    <n v="347657"/>
    <n v="10130760"/>
    <x v="10"/>
  </r>
  <r>
    <x v="0"/>
    <n v="13314"/>
    <x v="12"/>
    <s v="工业品"/>
    <n v="13446"/>
    <s v="工业品"/>
    <s v="肠胃消化用药"/>
    <n v="107777"/>
    <n v="3662373"/>
    <x v="10"/>
  </r>
  <r>
    <x v="0"/>
    <n v="13314"/>
    <x v="12"/>
    <s v="工业品"/>
    <n v="13456"/>
    <s v="工业品"/>
    <s v="肝胆用药"/>
    <n v="87368"/>
    <n v="6127915"/>
    <x v="10"/>
  </r>
  <r>
    <x v="0"/>
    <n v="13314"/>
    <x v="12"/>
    <s v="工业品"/>
    <n v="13468"/>
    <s v="工业品"/>
    <s v="神经用药"/>
    <n v="97805"/>
    <n v="5147767"/>
    <x v="10"/>
  </r>
  <r>
    <x v="0"/>
    <n v="13314"/>
    <x v="12"/>
    <s v="工业品"/>
    <n v="13488"/>
    <s v="工业品"/>
    <s v="抗感染用药"/>
    <n v="60343"/>
    <n v="1310895"/>
    <x v="10"/>
  </r>
  <r>
    <x v="0"/>
    <n v="13314"/>
    <x v="12"/>
    <s v="工业品"/>
    <n v="13494"/>
    <s v="工业品"/>
    <s v="儿科专科用药"/>
    <n v="16328"/>
    <n v="464524"/>
    <x v="10"/>
  </r>
  <r>
    <x v="0"/>
    <n v="13314"/>
    <x v="12"/>
    <s v="工业品"/>
    <n v="13500"/>
    <s v="工业品"/>
    <s v="补益安神"/>
    <n v="29658"/>
    <n v="1098848"/>
    <x v="10"/>
  </r>
  <r>
    <x v="0"/>
    <n v="13314"/>
    <x v="12"/>
    <s v="工业品"/>
    <n v="13504"/>
    <s v="工业品"/>
    <s v="解热镇痛"/>
    <n v="10657"/>
    <n v="324903"/>
    <x v="10"/>
  </r>
  <r>
    <x v="0"/>
    <n v="13314"/>
    <x v="12"/>
    <s v="工业品"/>
    <n v="13518"/>
    <s v="工业品"/>
    <s v="血液用药"/>
    <n v="4132"/>
    <n v="151434"/>
    <x v="10"/>
  </r>
  <r>
    <x v="0"/>
    <n v="13314"/>
    <x v="12"/>
    <s v="工业品"/>
    <n v="13527"/>
    <s v="工业品"/>
    <s v="移植用药"/>
    <n v="4751"/>
    <n v="874516"/>
    <x v="10"/>
  </r>
  <r>
    <x v="0"/>
    <n v="13314"/>
    <x v="12"/>
    <s v="工业品"/>
    <n v="13693"/>
    <s v="工业品"/>
    <s v="中药饮片"/>
    <n v="270"/>
    <n v="9068"/>
    <x v="10"/>
  </r>
  <r>
    <x v="0"/>
    <n v="12813"/>
    <x v="12"/>
    <s v="工业品"/>
    <n v="12815"/>
    <s v="工业品"/>
    <s v="神经系统药"/>
    <n v="190946"/>
    <n v="4098379"/>
    <x v="10"/>
  </r>
  <r>
    <x v="0"/>
    <n v="12813"/>
    <x v="12"/>
    <s v="工业品"/>
    <n v="12816"/>
    <s v="工业品"/>
    <s v="精神系统药"/>
    <n v="13300"/>
    <n v="336109"/>
    <x v="10"/>
  </r>
  <r>
    <x v="0"/>
    <n v="12813"/>
    <x v="12"/>
    <s v="工业品"/>
    <n v="12817"/>
    <s v="工业品"/>
    <s v="心血管系统药"/>
    <n v="2298810"/>
    <n v="44644287"/>
    <x v="10"/>
  </r>
  <r>
    <x v="0"/>
    <n v="12813"/>
    <x v="12"/>
    <s v="工业品"/>
    <n v="12818"/>
    <s v="工业品"/>
    <s v="呼吸系统药"/>
    <n v="303291"/>
    <n v="2729212"/>
    <x v="10"/>
  </r>
  <r>
    <x v="0"/>
    <n v="12813"/>
    <x v="12"/>
    <s v="工业品"/>
    <n v="12819"/>
    <s v="工业品"/>
    <s v="消化系统药"/>
    <n v="857229"/>
    <n v="5583340"/>
    <x v="10"/>
  </r>
  <r>
    <x v="0"/>
    <n v="12813"/>
    <x v="12"/>
    <s v="工业品"/>
    <n v="12820"/>
    <s v="工业品"/>
    <s v="泌尿系统药"/>
    <n v="241493"/>
    <n v="963030"/>
    <x v="10"/>
  </r>
  <r>
    <x v="0"/>
    <n v="12813"/>
    <x v="12"/>
    <s v="工业品"/>
    <n v="12821"/>
    <s v="工业品"/>
    <s v="血液系统药"/>
    <n v="125400"/>
    <n v="764008"/>
    <x v="10"/>
  </r>
  <r>
    <x v="0"/>
    <n v="12813"/>
    <x v="12"/>
    <s v="工业品"/>
    <n v="12822"/>
    <s v="工业品"/>
    <s v="内分泌系统药"/>
    <n v="498167"/>
    <n v="7040361"/>
    <x v="10"/>
  </r>
  <r>
    <x v="0"/>
    <n v="12813"/>
    <x v="12"/>
    <s v="工业品"/>
    <n v="12823"/>
    <s v="工业品"/>
    <s v="抗感染药物"/>
    <n v="1410717"/>
    <n v="11228955"/>
    <x v="10"/>
  </r>
  <r>
    <x v="0"/>
    <n v="12813"/>
    <x v="12"/>
    <s v="工业品"/>
    <n v="12824"/>
    <s v="工业品"/>
    <s v="抗寄生虫药"/>
    <n v="32789"/>
    <n v="283224"/>
    <x v="10"/>
  </r>
  <r>
    <x v="0"/>
    <n v="12813"/>
    <x v="12"/>
    <s v="工业品"/>
    <n v="12825"/>
    <s v="工业品"/>
    <s v="抗肿瘤药"/>
    <n v="3517"/>
    <n v="168154"/>
    <x v="10"/>
  </r>
  <r>
    <x v="0"/>
    <n v="12813"/>
    <x v="12"/>
    <s v="工业品"/>
    <n v="12826"/>
    <s v="工业品"/>
    <s v="抗炎抗风湿药"/>
    <n v="797421"/>
    <n v="6077411"/>
    <x v="10"/>
  </r>
  <r>
    <x v="0"/>
    <n v="12813"/>
    <x v="12"/>
    <s v="工业品"/>
    <n v="12827"/>
    <s v="工业品"/>
    <s v="抗过敏药"/>
    <n v="517378"/>
    <n v="2999118"/>
    <x v="10"/>
  </r>
  <r>
    <x v="0"/>
    <n v="12813"/>
    <x v="12"/>
    <s v="工业品"/>
    <n v="12828"/>
    <s v="工业品"/>
    <s v="维矿营养药"/>
    <n v="295793"/>
    <n v="3734012"/>
    <x v="10"/>
  </r>
  <r>
    <x v="0"/>
    <n v="12813"/>
    <x v="12"/>
    <s v="工业品"/>
    <n v="12829"/>
    <s v="工业品"/>
    <s v="酸碱平衡调节"/>
    <n v="21027"/>
    <n v="88217"/>
    <x v="10"/>
  </r>
  <r>
    <x v="0"/>
    <n v="12813"/>
    <x v="12"/>
    <s v="工业品"/>
    <n v="12830"/>
    <s v="工业品"/>
    <s v="免疫调节药"/>
    <n v="7308"/>
    <n v="96580"/>
    <x v="10"/>
  </r>
  <r>
    <x v="0"/>
    <n v="12813"/>
    <x v="12"/>
    <s v="工业品"/>
    <n v="12831"/>
    <s v="工业品"/>
    <s v="生物制品"/>
    <n v="8249"/>
    <n v="176761"/>
    <x v="10"/>
  </r>
  <r>
    <x v="0"/>
    <n v="12813"/>
    <x v="12"/>
    <s v="工业品"/>
    <n v="12832"/>
    <s v="工业品"/>
    <s v="消毒防腐药"/>
    <n v="5854"/>
    <n v="19778"/>
    <x v="10"/>
  </r>
  <r>
    <x v="0"/>
    <n v="12813"/>
    <x v="12"/>
    <s v="工业品"/>
    <n v="12833"/>
    <s v="工业品"/>
    <s v="解毒药"/>
    <n v="10"/>
    <n v="54"/>
    <x v="10"/>
  </r>
  <r>
    <x v="0"/>
    <n v="12813"/>
    <x v="12"/>
    <s v="工业品"/>
    <n v="12834"/>
    <s v="工业品"/>
    <s v="造影用药"/>
    <n v="11"/>
    <n v="344"/>
    <x v="10"/>
  </r>
  <r>
    <x v="0"/>
    <n v="12813"/>
    <x v="12"/>
    <s v="工业品"/>
    <n v="12835"/>
    <s v="工业品"/>
    <s v="妇产科用药"/>
    <n v="18690"/>
    <n v="360345"/>
    <x v="10"/>
  </r>
  <r>
    <x v="0"/>
    <n v="12813"/>
    <x v="12"/>
    <s v="工业品"/>
    <n v="12836"/>
    <s v="工业品"/>
    <s v="避孕药"/>
    <n v="5407"/>
    <n v="65570"/>
    <x v="10"/>
  </r>
  <r>
    <x v="0"/>
    <n v="12813"/>
    <x v="12"/>
    <s v="工业品"/>
    <n v="12837"/>
    <s v="工业品"/>
    <s v="眼科用药"/>
    <n v="437934"/>
    <n v="2772854"/>
    <x v="10"/>
  </r>
  <r>
    <x v="0"/>
    <n v="12813"/>
    <x v="12"/>
    <s v="工业品"/>
    <n v="12838"/>
    <s v="工业品"/>
    <s v="皮肤科用药"/>
    <n v="349909"/>
    <n v="3242451"/>
    <x v="10"/>
  </r>
  <r>
    <x v="0"/>
    <n v="12813"/>
    <x v="12"/>
    <s v="工业品"/>
    <n v="12839"/>
    <s v="工业品"/>
    <s v="五官科用药"/>
    <n v="157996"/>
    <n v="310014"/>
    <x v="10"/>
  </r>
  <r>
    <x v="0"/>
    <n v="12813"/>
    <x v="12"/>
    <s v="工业品"/>
    <n v="12840"/>
    <s v="工业品"/>
    <s v="口腔科用药"/>
    <n v="30188"/>
    <n v="140179"/>
    <x v="10"/>
  </r>
  <r>
    <x v="0"/>
    <n v="12813"/>
    <x v="12"/>
    <s v="工业品"/>
    <n v="12841"/>
    <s v="工业品"/>
    <s v="其他药类"/>
    <n v="184509"/>
    <n v="2267787"/>
    <x v="10"/>
  </r>
  <r>
    <x v="0"/>
    <n v="6322"/>
    <x v="12"/>
    <s v="工业品"/>
    <n v="6341"/>
    <s v="工业品"/>
    <s v="大众健康"/>
    <n v="2"/>
    <n v="60"/>
    <x v="10"/>
  </r>
  <r>
    <x v="0"/>
    <n v="13711"/>
    <x v="12"/>
    <s v="工业品"/>
    <n v="13712"/>
    <s v="工业品"/>
    <s v="保健食品"/>
    <n v="104864"/>
    <n v="2234923"/>
    <x v="10"/>
  </r>
  <r>
    <x v="0"/>
    <n v="13720"/>
    <x v="12"/>
    <s v="工业品"/>
    <n v="13721"/>
    <s v="工业品"/>
    <s v="计生器械"/>
    <n v="65856"/>
    <n v="363109"/>
    <x v="10"/>
  </r>
  <r>
    <x v="0"/>
    <n v="13720"/>
    <x v="12"/>
    <s v="工业品"/>
    <n v="13722"/>
    <s v="工业品"/>
    <s v="医用耗材"/>
    <n v="110758"/>
    <n v="1062476"/>
    <x v="10"/>
  </r>
  <r>
    <x v="0"/>
    <n v="13720"/>
    <x v="12"/>
    <s v="卖家服务"/>
    <n v="13724"/>
    <s v="其他服务"/>
    <s v="普通诊察器械"/>
    <n v="18720"/>
    <n v="56858"/>
    <x v="10"/>
  </r>
  <r>
    <x v="0"/>
    <n v="13720"/>
    <x v="12"/>
    <s v="卖家服务"/>
    <n v="13727"/>
    <s v="其他服务"/>
    <s v="其他器具"/>
    <n v="159"/>
    <n v="612"/>
    <x v="10"/>
  </r>
  <r>
    <x v="0"/>
    <n v="9192"/>
    <x v="12"/>
    <s v="农资绿植"/>
    <n v="9193"/>
    <s v="农资园艺"/>
    <s v="营养健康"/>
    <n v="1662369"/>
    <n v="166584217"/>
    <x v="10"/>
  </r>
  <r>
    <x v="0"/>
    <n v="9192"/>
    <x v="12"/>
    <s v="农资绿植"/>
    <n v="9194"/>
    <s v="农资园艺"/>
    <s v="营养成分"/>
    <n v="683637"/>
    <n v="64839299"/>
    <x v="10"/>
  </r>
  <r>
    <x v="0"/>
    <n v="9192"/>
    <x v="12"/>
    <s v="农资绿植"/>
    <n v="9195"/>
    <s v="农资园艺"/>
    <s v="传统滋补"/>
    <n v="1055760"/>
    <n v="74900787"/>
    <x v="10"/>
  </r>
  <r>
    <x v="0"/>
    <n v="9192"/>
    <x v="12"/>
    <s v="农资绿植"/>
    <n v="9196"/>
    <s v="农资园艺"/>
    <s v="计生情趣"/>
    <n v="3225174"/>
    <n v="148529229"/>
    <x v="10"/>
  </r>
  <r>
    <x v="0"/>
    <n v="9192"/>
    <x v="12"/>
    <s v="农资绿植"/>
    <n v="9197"/>
    <s v="农资园艺"/>
    <s v="保健器械"/>
    <n v="2296576"/>
    <n v="219711939"/>
    <x v="10"/>
  </r>
  <r>
    <x v="0"/>
    <n v="9192"/>
    <x v="12"/>
    <s v="农资绿植"/>
    <n v="9198"/>
    <s v="农资园艺"/>
    <s v="家庭护理"/>
    <n v="4"/>
    <n v="339"/>
    <x v="10"/>
  </r>
  <r>
    <x v="0"/>
    <n v="9192"/>
    <x v="12"/>
    <s v="农资绿植"/>
    <n v="12190"/>
    <s v="农资园艺"/>
    <s v="护理护具"/>
    <n v="642943"/>
    <n v="23421779"/>
    <x v="10"/>
  </r>
  <r>
    <x v="0"/>
    <n v="9192"/>
    <x v="12"/>
    <s v="农资绿植"/>
    <n v="12632"/>
    <s v="农资园艺"/>
    <s v="中西药品"/>
    <n v="1537995"/>
    <n v="48522829"/>
    <x v="10"/>
  </r>
  <r>
    <x v="0"/>
    <n v="9192"/>
    <x v="12"/>
    <s v="艺术品"/>
    <n v="13893"/>
    <s v="艺术品"/>
    <s v="隐形眼镜"/>
    <n v="220650"/>
    <n v="10646739"/>
    <x v="10"/>
  </r>
  <r>
    <x v="0"/>
    <n v="9192"/>
    <x v="12"/>
    <s v="艺术品"/>
    <n v="14203"/>
    <s v="艺术品"/>
    <s v="健康服务"/>
    <n v="34333"/>
    <n v="15390187"/>
    <x v="10"/>
  </r>
  <r>
    <x v="0"/>
    <n v="12814"/>
    <x v="12"/>
    <s v="艺术品"/>
    <n v="12842"/>
    <s v="艺术品"/>
    <s v="内科用药"/>
    <n v="3141712"/>
    <n v="32527617"/>
    <x v="10"/>
  </r>
  <r>
    <x v="0"/>
    <n v="12814"/>
    <x v="12"/>
    <s v="艺术品"/>
    <n v="12843"/>
    <s v="艺术品"/>
    <s v="外科用药"/>
    <n v="229076"/>
    <n v="1608126"/>
    <x v="10"/>
  </r>
  <r>
    <x v="0"/>
    <n v="12814"/>
    <x v="12"/>
    <s v="邮币"/>
    <n v="12844"/>
    <s v="邮币"/>
    <s v="肿瘤用药"/>
    <n v="24341"/>
    <n v="371395"/>
    <x v="10"/>
  </r>
  <r>
    <x v="0"/>
    <n v="12814"/>
    <x v="12"/>
    <s v="邮币"/>
    <n v="12845"/>
    <s v="邮币"/>
    <s v="妇科用药"/>
    <n v="119652"/>
    <n v="1521316"/>
    <x v="10"/>
  </r>
  <r>
    <x v="0"/>
    <n v="12814"/>
    <x v="12"/>
    <s v="邮币"/>
    <n v="12846"/>
    <s v="邮币"/>
    <s v="眼科用药"/>
    <n v="31647"/>
    <n v="328840"/>
    <x v="10"/>
  </r>
  <r>
    <x v="0"/>
    <n v="12814"/>
    <x v="12"/>
    <s v="邮币"/>
    <n v="12847"/>
    <s v="邮币"/>
    <s v="耳鼻喉科用药"/>
    <n v="273104"/>
    <n v="3569383"/>
    <x v="10"/>
  </r>
  <r>
    <x v="0"/>
    <n v="12814"/>
    <x v="12"/>
    <s v="邮币"/>
    <n v="12848"/>
    <s v="邮币"/>
    <s v="骨伤科用药"/>
    <n v="152036"/>
    <n v="1603070"/>
    <x v="10"/>
  </r>
  <r>
    <x v="0"/>
    <n v="12814"/>
    <x v="12"/>
    <s v="邮币"/>
    <n v="12849"/>
    <s v="邮币"/>
    <s v="皮肤科用药"/>
    <n v="67204"/>
    <n v="878816"/>
    <x v="10"/>
  </r>
  <r>
    <x v="0"/>
    <n v="12814"/>
    <x v="12"/>
    <s v="邮币"/>
    <n v="12850"/>
    <s v="邮币"/>
    <s v="其他中成药"/>
    <n v="1001703"/>
    <n v="14183358"/>
    <x v="10"/>
  </r>
  <r>
    <x v="1"/>
    <n v="9192"/>
    <x v="12"/>
    <s v="邮币"/>
    <n v="9193"/>
    <s v="邮币"/>
    <s v="营养健康"/>
    <n v="2245196"/>
    <n v="156791927"/>
    <x v="10"/>
  </r>
  <r>
    <x v="1"/>
    <n v="9192"/>
    <x v="12"/>
    <s v="农资绿植"/>
    <n v="9194"/>
    <s v="农资园艺"/>
    <s v="营养成分"/>
    <n v="451031"/>
    <n v="16573003"/>
    <x v="10"/>
  </r>
  <r>
    <x v="1"/>
    <n v="9192"/>
    <x v="12"/>
    <s v="农资绿植"/>
    <n v="9195"/>
    <s v="农资园艺"/>
    <s v="传统滋补"/>
    <n v="780225"/>
    <n v="80602518"/>
    <x v="10"/>
  </r>
  <r>
    <x v="1"/>
    <n v="9192"/>
    <x v="12"/>
    <s v="农资绿植"/>
    <n v="9196"/>
    <s v="农资园艺"/>
    <s v="计生情趣"/>
    <n v="2967531"/>
    <n v="114694566"/>
    <x v="10"/>
  </r>
  <r>
    <x v="1"/>
    <n v="9192"/>
    <x v="12"/>
    <s v="农资绿植"/>
    <n v="9197"/>
    <s v="农资园艺"/>
    <s v="保健器械"/>
    <n v="1349201"/>
    <n v="173067524"/>
    <x v="10"/>
  </r>
  <r>
    <x v="1"/>
    <n v="9192"/>
    <x v="12"/>
    <s v="农资绿植"/>
    <n v="12190"/>
    <s v="农资园艺"/>
    <s v="护理护具"/>
    <n v="475041"/>
    <n v="15785670"/>
    <x v="10"/>
  </r>
  <r>
    <x v="1"/>
    <n v="9192"/>
    <x v="12"/>
    <s v="农资绿植"/>
    <n v="12632"/>
    <s v="农资园艺"/>
    <s v="中西药品"/>
    <n v="4199829"/>
    <n v="105275832"/>
    <x v="10"/>
  </r>
  <r>
    <x v="1"/>
    <n v="9192"/>
    <x v="12"/>
    <s v="农资绿植"/>
    <n v="13893"/>
    <s v="农资园艺"/>
    <s v="隐形眼镜"/>
    <n v="1567313"/>
    <n v="93793896"/>
    <x v="10"/>
  </r>
  <r>
    <x v="1"/>
    <n v="9192"/>
    <x v="12"/>
    <s v="农资绿植"/>
    <n v="14203"/>
    <s v="农资园艺"/>
    <s v="健康服务"/>
    <n v="7845"/>
    <n v="3067517"/>
    <x v="10"/>
  </r>
  <r>
    <x v="1"/>
    <n v="14065"/>
    <x v="15"/>
    <s v="厨具"/>
    <n v="14066"/>
    <s v="厨具"/>
    <s v="安防用品"/>
    <n v="84667"/>
    <n v="13539946"/>
    <x v="10"/>
  </r>
  <r>
    <x v="1"/>
    <n v="14065"/>
    <x v="15"/>
    <s v="厨具"/>
    <n v="14070"/>
    <s v="厨具"/>
    <s v="标签包装"/>
    <n v="1451"/>
    <n v="70915"/>
    <x v="10"/>
  </r>
  <r>
    <x v="1"/>
    <n v="14065"/>
    <x v="15"/>
    <s v="厨具"/>
    <n v="14076"/>
    <s v="厨具"/>
    <s v="搬运存储"/>
    <n v="1667"/>
    <n v="471930"/>
    <x v="10"/>
  </r>
  <r>
    <x v="1"/>
    <n v="14065"/>
    <x v="15"/>
    <s v="厨具"/>
    <n v="14079"/>
    <s v="厨具"/>
    <s v="中低压配电"/>
    <n v="45553"/>
    <n v="1270823"/>
    <x v="10"/>
  </r>
  <r>
    <x v="1"/>
    <n v="14065"/>
    <x v="15"/>
    <s v="厨具"/>
    <n v="14082"/>
    <s v="厨具"/>
    <s v="动力工具"/>
    <n v="11922"/>
    <n v="2056728"/>
    <x v="10"/>
  </r>
  <r>
    <x v="1"/>
    <n v="14065"/>
    <x v="15"/>
    <s v="厨具"/>
    <n v="14086"/>
    <s v="厨具"/>
    <s v="化学品"/>
    <n v="7740"/>
    <n v="191091"/>
    <x v="10"/>
  </r>
  <r>
    <x v="1"/>
    <n v="14065"/>
    <x v="15"/>
    <s v="厨具"/>
    <n v="14090"/>
    <s v="厨具"/>
    <s v="焊接用品"/>
    <n v="464"/>
    <n v="154011"/>
    <x v="10"/>
  </r>
  <r>
    <x v="1"/>
    <n v="14065"/>
    <x v="15"/>
    <s v="厨具"/>
    <n v="14099"/>
    <s v="厨具"/>
    <s v="个人防护"/>
    <n v="104009"/>
    <n v="4006613"/>
    <x v="10"/>
  </r>
  <r>
    <x v="1"/>
    <n v="14065"/>
    <x v="15"/>
    <s v="厨具"/>
    <n v="14108"/>
    <s v="厨具"/>
    <s v="金属加工"/>
    <n v="8579"/>
    <n v="900315"/>
    <x v="10"/>
  </r>
  <r>
    <x v="1"/>
    <n v="14065"/>
    <x v="15"/>
    <s v="厨具"/>
    <n v="14113"/>
    <s v="厨具"/>
    <s v="清洁用品"/>
    <n v="5210"/>
    <n v="867803"/>
    <x v="10"/>
  </r>
  <r>
    <x v="1"/>
    <n v="14065"/>
    <x v="15"/>
    <s v="厨具"/>
    <n v="14118"/>
    <s v="厨具"/>
    <s v="手动工具"/>
    <n v="35495"/>
    <n v="2413171"/>
    <x v="10"/>
  </r>
  <r>
    <x v="1"/>
    <n v="14065"/>
    <x v="15"/>
    <s v="厨具"/>
    <n v="14124"/>
    <s v="厨具"/>
    <s v="仪器仪表"/>
    <n v="5833"/>
    <n v="1060189"/>
    <x v="10"/>
  </r>
  <r>
    <x v="1"/>
    <n v="14065"/>
    <x v="15"/>
    <s v="厨具"/>
    <n v="14126"/>
    <s v="厨具"/>
    <s v="公共设施"/>
    <n v="8338"/>
    <n v="6494286"/>
    <x v="10"/>
  </r>
  <r>
    <x v="1"/>
    <n v="14065"/>
    <x v="15"/>
    <s v="厨具"/>
    <n v="14130"/>
    <s v="厨具"/>
    <s v="紧固密封件"/>
    <n v="29"/>
    <n v="2020"/>
    <x v="10"/>
  </r>
  <r>
    <x v="1"/>
    <n v="14065"/>
    <x v="15"/>
    <s v="厨具"/>
    <n v="14134"/>
    <s v="厨具"/>
    <s v="气动液压"/>
    <n v="2"/>
    <n v="131"/>
    <x v="10"/>
  </r>
  <r>
    <x v="1"/>
    <n v="14065"/>
    <x v="15"/>
    <s v="厨具"/>
    <n v="14137"/>
    <s v="厨具"/>
    <s v="实验室用品"/>
    <n v="4"/>
    <n v="552"/>
    <x v="10"/>
  </r>
  <r>
    <x v="1"/>
    <n v="14065"/>
    <x v="15"/>
    <s v="生鲜"/>
    <n v="14141"/>
    <s v="生鲜"/>
    <s v="动力传动"/>
    <n v="347"/>
    <n v="10484"/>
    <x v="10"/>
  </r>
  <r>
    <x v="1"/>
    <n v="14065"/>
    <x v="15"/>
    <s v="生鲜"/>
    <n v="14993"/>
    <s v="生鲜"/>
    <s v="起重设备"/>
    <n v="1"/>
    <n v="620"/>
    <x v="10"/>
  </r>
  <r>
    <x v="1"/>
    <n v="14065"/>
    <x v="15"/>
    <s v="生鲜"/>
    <n v="15036"/>
    <s v="生鲜"/>
    <s v="工具耗材"/>
    <n v="68"/>
    <n v="15779"/>
    <x v="10"/>
  </r>
  <r>
    <x v="1"/>
    <n v="14065"/>
    <x v="15"/>
    <s v="生鲜"/>
    <n v="15316"/>
    <s v="生鲜"/>
    <s v="晶体与晶振"/>
    <n v="1100"/>
    <n v="3050"/>
    <x v="10"/>
  </r>
  <r>
    <x v="1"/>
    <n v="14065"/>
    <x v="15"/>
    <s v="生鲜"/>
    <n v="15332"/>
    <s v="生鲜"/>
    <s v="集成电路"/>
    <n v="43648"/>
    <n v="5452197"/>
    <x v="10"/>
  </r>
  <r>
    <x v="1"/>
    <n v="14065"/>
    <x v="15"/>
    <s v="生鲜"/>
    <n v="15411"/>
    <s v="生鲜"/>
    <s v="机电器件"/>
    <n v="8000"/>
    <n v="2338500"/>
    <x v="10"/>
  </r>
  <r>
    <x v="1"/>
    <n v="14065"/>
    <x v="15"/>
    <s v="生鲜"/>
    <n v="15673"/>
    <s v="生鲜"/>
    <s v="工控自动化"/>
    <n v="1994"/>
    <n v="240912"/>
    <x v="10"/>
  </r>
  <r>
    <x v="1"/>
    <n v="14065"/>
    <x v="15"/>
    <s v="生鲜"/>
    <n v="15827"/>
    <s v="生鲜"/>
    <s v="电料辅件"/>
    <n v="5874"/>
    <n v="325351"/>
    <x v="10"/>
  </r>
  <r>
    <x v="1"/>
    <n v="14065"/>
    <x v="15"/>
    <s v="生鲜"/>
    <n v="15831"/>
    <s v="生鲜"/>
    <s v="电线电缆"/>
    <n v="13412"/>
    <n v="788374"/>
    <x v="10"/>
  </r>
  <r>
    <x v="0"/>
    <n v="14065"/>
    <x v="15"/>
    <s v="生鲜"/>
    <n v="14066"/>
    <s v="生鲜"/>
    <s v="安防用品"/>
    <n v="984"/>
    <n v="55181"/>
    <x v="10"/>
  </r>
  <r>
    <x v="0"/>
    <n v="14065"/>
    <x v="15"/>
    <s v="食品饮料"/>
    <n v="14070"/>
    <s v="其他"/>
    <s v="标签包装"/>
    <n v="56"/>
    <n v="16690"/>
    <x v="10"/>
  </r>
  <r>
    <x v="0"/>
    <n v="14065"/>
    <x v="15"/>
    <s v="食品饮料"/>
    <n v="14079"/>
    <s v="其他"/>
    <s v="中低压配电"/>
    <n v="27842"/>
    <n v="4265133"/>
    <x v="10"/>
  </r>
  <r>
    <x v="0"/>
    <n v="14065"/>
    <x v="15"/>
    <s v="食品饮料"/>
    <n v="14082"/>
    <s v="米面粮油"/>
    <s v="动力工具"/>
    <n v="287"/>
    <n v="46463"/>
    <x v="10"/>
  </r>
  <r>
    <x v="0"/>
    <n v="14065"/>
    <x v="15"/>
    <s v="食品饮料"/>
    <n v="14086"/>
    <s v="冲调品"/>
    <s v="化学品"/>
    <n v="1531"/>
    <n v="169351"/>
    <x v="10"/>
  </r>
  <r>
    <x v="0"/>
    <n v="14065"/>
    <x v="15"/>
    <s v="食品饮料"/>
    <n v="14090"/>
    <s v="其他"/>
    <s v="焊接用品"/>
    <n v="200"/>
    <n v="32130"/>
    <x v="10"/>
  </r>
  <r>
    <x v="0"/>
    <n v="14065"/>
    <x v="15"/>
    <s v="食品饮料"/>
    <n v="14099"/>
    <s v="其他"/>
    <s v="个人防护"/>
    <n v="4594"/>
    <n v="53392"/>
    <x v="10"/>
  </r>
  <r>
    <x v="0"/>
    <n v="14065"/>
    <x v="15"/>
    <s v="食品饮料"/>
    <n v="14108"/>
    <s v="其他"/>
    <s v="金属加工"/>
    <n v="2357"/>
    <n v="401447"/>
    <x v="10"/>
  </r>
  <r>
    <x v="0"/>
    <n v="14065"/>
    <x v="15"/>
    <s v="食品饮料"/>
    <n v="14113"/>
    <s v="茶"/>
    <s v="清洁用品"/>
    <n v="1057"/>
    <n v="32759"/>
    <x v="10"/>
  </r>
  <r>
    <x v="0"/>
    <n v="14065"/>
    <x v="15"/>
    <s v="生鲜"/>
    <n v="14118"/>
    <s v="生鲜"/>
    <s v="手动工具"/>
    <n v="37055"/>
    <n v="463193"/>
    <x v="10"/>
  </r>
  <r>
    <x v="0"/>
    <n v="14065"/>
    <x v="15"/>
    <s v="生鲜"/>
    <n v="14124"/>
    <s v="生鲜"/>
    <s v="仪器仪表"/>
    <n v="408"/>
    <n v="56554"/>
    <x v="10"/>
  </r>
  <r>
    <x v="0"/>
    <n v="14065"/>
    <x v="15"/>
    <s v="生鲜"/>
    <n v="14126"/>
    <s v="生鲜"/>
    <s v="公共设施"/>
    <n v="135"/>
    <n v="944"/>
    <x v="10"/>
  </r>
  <r>
    <x v="0"/>
    <n v="14065"/>
    <x v="15"/>
    <s v="生鲜"/>
    <n v="14130"/>
    <s v="生鲜"/>
    <s v="紧固密封件"/>
    <n v="1024"/>
    <n v="9418"/>
    <x v="10"/>
  </r>
  <r>
    <x v="0"/>
    <n v="14065"/>
    <x v="15"/>
    <s v="生鲜"/>
    <n v="14134"/>
    <s v="生鲜"/>
    <s v="气动液压"/>
    <n v="665"/>
    <n v="18052"/>
    <x v="10"/>
  </r>
  <r>
    <x v="0"/>
    <n v="14065"/>
    <x v="15"/>
    <s v="生鲜"/>
    <n v="14137"/>
    <s v="生鲜"/>
    <s v="实验室用品"/>
    <n v="4229"/>
    <n v="120862"/>
    <x v="10"/>
  </r>
  <r>
    <x v="0"/>
    <n v="14065"/>
    <x v="15"/>
    <s v="生鲜"/>
    <n v="14141"/>
    <s v="生鲜"/>
    <s v="动力传动"/>
    <n v="545"/>
    <n v="8502"/>
    <x v="10"/>
  </r>
  <r>
    <x v="0"/>
    <n v="14065"/>
    <x v="15"/>
    <s v="食品饮料"/>
    <n v="14992"/>
    <s v="其他"/>
    <s v="汽保工具"/>
    <n v="3133"/>
    <n v="15559"/>
    <x v="10"/>
  </r>
  <r>
    <x v="0"/>
    <n v="14065"/>
    <x v="15"/>
    <s v="食品饮料"/>
    <n v="14993"/>
    <s v="其他"/>
    <s v="起重设备"/>
    <n v="575"/>
    <n v="11623"/>
    <x v="10"/>
  </r>
  <r>
    <x v="0"/>
    <n v="14065"/>
    <x v="15"/>
    <s v="食品饮料"/>
    <n v="15036"/>
    <s v="米面粮油"/>
    <s v="工具耗材"/>
    <n v="353"/>
    <n v="18212"/>
    <x v="10"/>
  </r>
  <r>
    <x v="0"/>
    <n v="14065"/>
    <x v="15"/>
    <s v="食品饮料"/>
    <n v="15303"/>
    <s v="冲调品"/>
    <s v="无源元件"/>
    <n v="87122"/>
    <n v="98385"/>
    <x v="10"/>
  </r>
  <r>
    <x v="0"/>
    <n v="14065"/>
    <x v="15"/>
    <s v="食品饮料"/>
    <n v="15316"/>
    <s v="其他"/>
    <s v="晶体与晶振"/>
    <n v="104"/>
    <n v="325"/>
    <x v="10"/>
  </r>
  <r>
    <x v="0"/>
    <n v="14065"/>
    <x v="15"/>
    <s v="食品饮料"/>
    <n v="15322"/>
    <s v="其他"/>
    <s v="嵌入式处理器"/>
    <n v="188"/>
    <n v="1526"/>
    <x v="10"/>
  </r>
  <r>
    <x v="0"/>
    <n v="14065"/>
    <x v="15"/>
    <s v="食品饮料"/>
    <n v="15332"/>
    <s v="其他"/>
    <s v="集成电路"/>
    <n v="8935"/>
    <n v="34905"/>
    <x v="10"/>
  </r>
  <r>
    <x v="0"/>
    <n v="14065"/>
    <x v="15"/>
    <s v="食品饮料"/>
    <n v="15347"/>
    <s v="茶"/>
    <s v="分立器件"/>
    <n v="7663"/>
    <n v="17280"/>
    <x v="10"/>
  </r>
  <r>
    <x v="0"/>
    <n v="14065"/>
    <x v="15"/>
    <s v="服饰鞋履"/>
    <n v="15353"/>
    <s v="男鞋"/>
    <s v="元器件电路保护"/>
    <n v="2932"/>
    <n v="7255"/>
    <x v="10"/>
  </r>
  <r>
    <x v="0"/>
    <n v="14065"/>
    <x v="15"/>
    <s v="服饰鞋履"/>
    <n v="15361"/>
    <s v="女鞋"/>
    <s v="电子连接器"/>
    <n v="13536"/>
    <n v="59384"/>
    <x v="10"/>
  </r>
  <r>
    <x v="0"/>
    <n v="14065"/>
    <x v="15"/>
    <s v="服饰鞋履"/>
    <n v="15386"/>
    <s v="男鞋"/>
    <s v="模块电源"/>
    <n v="3740"/>
    <n v="80755"/>
    <x v="10"/>
  </r>
  <r>
    <x v="0"/>
    <n v="14065"/>
    <x v="15"/>
    <s v="服饰鞋履"/>
    <n v="15394"/>
    <s v="女鞋"/>
    <s v="传感器"/>
    <n v="756"/>
    <n v="14537"/>
    <x v="10"/>
  </r>
  <r>
    <x v="0"/>
    <n v="14065"/>
    <x v="15"/>
    <s v="母婴"/>
    <n v="15405"/>
    <s v="童鞋"/>
    <s v="无线模块与适配器"/>
    <n v="2560"/>
    <n v="70251"/>
    <x v="10"/>
  </r>
  <r>
    <x v="0"/>
    <n v="14065"/>
    <x v="15"/>
    <s v="鞋靴"/>
    <n v="15411"/>
    <s v="男鞋"/>
    <s v="机电器件"/>
    <n v="7368"/>
    <n v="50938"/>
    <x v="10"/>
  </r>
  <r>
    <x v="0"/>
    <n v="14065"/>
    <x v="15"/>
    <s v="鞋靴"/>
    <n v="15673"/>
    <s v="女鞋"/>
    <s v="工控自动化"/>
    <n v="4491"/>
    <n v="853617"/>
    <x v="10"/>
  </r>
  <r>
    <x v="0"/>
    <n v="14065"/>
    <x v="15"/>
    <s v="母婴"/>
    <n v="15827"/>
    <s v="童鞋"/>
    <s v="电料辅件"/>
    <n v="265"/>
    <n v="21246"/>
    <x v="10"/>
  </r>
  <r>
    <x v="0"/>
    <n v="14065"/>
    <x v="15"/>
    <s v="鞋靴"/>
    <n v="15831"/>
    <s v="男鞋"/>
    <s v="电线电缆"/>
    <n v="4"/>
    <n v="892"/>
    <x v="10"/>
  </r>
  <r>
    <x v="0"/>
    <n v="9669"/>
    <x v="15"/>
    <s v="鞋靴"/>
    <n v="9675"/>
    <s v="女鞋"/>
    <s v="软件服务"/>
    <n v="187430794"/>
    <n v="1844103"/>
    <x v="10"/>
  </r>
  <r>
    <x v="0"/>
    <n v="9669"/>
    <x v="15"/>
    <s v="钟表"/>
    <n v="9691"/>
    <s v="钟表"/>
    <s v="物流服务"/>
    <n v="68184439"/>
    <n v="7804876"/>
    <x v="10"/>
  </r>
  <r>
    <x v="0"/>
    <n v="12473"/>
    <x v="15"/>
    <s v="钟表"/>
    <n v="12479"/>
    <s v="钟表"/>
    <s v="园林/农耕"/>
    <n v="1981867"/>
    <n v="59698513"/>
    <x v="10"/>
  </r>
  <r>
    <x v="0"/>
    <n v="12473"/>
    <x v="15"/>
    <s v="钟表"/>
    <n v="12480"/>
    <s v="钟表"/>
    <s v="花卉绿植"/>
    <n v="1329509"/>
    <n v="16054622"/>
    <x v="10"/>
  </r>
  <r>
    <x v="0"/>
    <n v="12473"/>
    <x v="15"/>
    <s v="钟表"/>
    <n v="12558"/>
    <s v="钟表"/>
    <s v="种子"/>
    <n v="242490"/>
    <n v="2284686"/>
    <x v="10"/>
  </r>
  <r>
    <x v="0"/>
    <n v="12473"/>
    <x v="15"/>
    <s v="钟表"/>
    <n v="12565"/>
    <s v="钟表"/>
    <s v="农药"/>
    <n v="74930"/>
    <n v="1290611"/>
    <x v="10"/>
  </r>
  <r>
    <x v="0"/>
    <n v="12473"/>
    <x v="15"/>
    <s v="钟表"/>
    <n v="12566"/>
    <s v="钟表"/>
    <s v="肥料"/>
    <n v="171899"/>
    <n v="57720439"/>
    <x v="10"/>
  </r>
  <r>
    <x v="0"/>
    <n v="12473"/>
    <x v="15"/>
    <s v="钟表"/>
    <n v="13050"/>
    <s v="钟表"/>
    <s v="饲料"/>
    <n v="111141"/>
    <n v="134756818"/>
    <x v="10"/>
  </r>
  <r>
    <x v="0"/>
    <n v="12473"/>
    <x v="15"/>
    <s v="钟表"/>
    <n v="13054"/>
    <s v="钟表"/>
    <s v="兽药"/>
    <n v="95325"/>
    <n v="1269047"/>
    <x v="10"/>
  </r>
  <r>
    <x v="0"/>
    <n v="12473"/>
    <x v="15"/>
    <s v="钟表"/>
    <n v="13058"/>
    <s v="钟表"/>
    <s v="兽用器具"/>
    <n v="97292"/>
    <n v="1789871"/>
    <x v="10"/>
  </r>
  <r>
    <x v="0"/>
    <n v="15126"/>
    <x v="15"/>
    <s v="酒类"/>
    <n v="15127"/>
    <s v="白酒"/>
    <s v="绘画/摄影"/>
    <n v="98"/>
    <n v="48185"/>
    <x v="10"/>
  </r>
  <r>
    <x v="0"/>
    <n v="15126"/>
    <x v="15"/>
    <s v="酒类"/>
    <n v="15128"/>
    <s v="葡萄酒"/>
    <s v="书法"/>
    <n v="9"/>
    <n v="6843"/>
    <x v="10"/>
  </r>
  <r>
    <x v="0"/>
    <n v="15126"/>
    <x v="15"/>
    <s v="酒类"/>
    <n v="15129"/>
    <s v="洋酒"/>
    <s v="雕塑"/>
    <n v="6"/>
    <n v="17735"/>
    <x v="10"/>
  </r>
  <r>
    <x v="0"/>
    <n v="15126"/>
    <x v="15"/>
    <s v="酒类"/>
    <n v="15130"/>
    <s v="啤酒"/>
    <s v="陶瓷/玉器"/>
    <n v="46"/>
    <n v="2802"/>
    <x v="10"/>
  </r>
  <r>
    <x v="0"/>
    <n v="13887"/>
    <x v="15"/>
    <s v="酒类"/>
    <n v="13889"/>
    <s v="其他"/>
    <s v="邮票"/>
    <n v="58973"/>
    <n v="4279390"/>
    <x v="10"/>
  </r>
  <r>
    <x v="0"/>
    <n v="13887"/>
    <x v="15"/>
    <s v="酒类"/>
    <n v="13922"/>
    <s v="其他"/>
    <s v="钱币"/>
    <n v="203217"/>
    <n v="22840957"/>
    <x v="10"/>
  </r>
  <r>
    <x v="0"/>
    <n v="13887"/>
    <x v="15"/>
    <s v="酒类"/>
    <n v="13931"/>
    <s v="其他"/>
    <s v="邮资封片"/>
    <n v="1818"/>
    <n v="62565"/>
    <x v="10"/>
  </r>
  <r>
    <x v="0"/>
    <n v="13887"/>
    <x v="15"/>
    <s v="酒类"/>
    <n v="13946"/>
    <s v="白酒"/>
    <s v="磁卡"/>
    <n v="19"/>
    <n v="860"/>
    <x v="10"/>
  </r>
  <r>
    <x v="0"/>
    <n v="13887"/>
    <x v="15"/>
    <s v="酒类"/>
    <n v="13950"/>
    <s v="葡萄酒"/>
    <s v="票证"/>
    <n v="465"/>
    <n v="24702"/>
    <x v="10"/>
  </r>
  <r>
    <x v="0"/>
    <n v="13887"/>
    <x v="15"/>
    <s v="酒类"/>
    <n v="13958"/>
    <s v="洋酒"/>
    <s v="礼品册"/>
    <n v="6929"/>
    <n v="455223"/>
    <x v="10"/>
  </r>
  <r>
    <x v="0"/>
    <n v="13887"/>
    <x v="15"/>
    <s v="酒类"/>
    <n v="13960"/>
    <s v="啤酒"/>
    <s v="其他"/>
    <n v="11328"/>
    <n v="1277871"/>
    <x v="10"/>
  </r>
  <r>
    <x v="0"/>
    <n v="13887"/>
    <x v="15"/>
    <s v="酒类"/>
    <n v="15153"/>
    <s v="其他"/>
    <s v="收藏工具"/>
    <n v="3057"/>
    <n v="101788"/>
    <x v="10"/>
  </r>
  <r>
    <x v="1"/>
    <n v="12473"/>
    <x v="15"/>
    <s v="运动户外"/>
    <n v="12479"/>
    <s v="运动户外"/>
    <s v="园林/农耕"/>
    <n v="192525"/>
    <n v="3552800"/>
    <x v="10"/>
  </r>
  <r>
    <x v="1"/>
    <n v="12473"/>
    <x v="15"/>
    <s v="运动户外"/>
    <n v="12480"/>
    <s v="运动户外"/>
    <s v="花卉绿植"/>
    <n v="14341"/>
    <n v="470116"/>
    <x v="10"/>
  </r>
  <r>
    <x v="1"/>
    <n v="12473"/>
    <x v="15"/>
    <s v="运动户外"/>
    <n v="12558"/>
    <s v="运动户外"/>
    <s v="种子"/>
    <n v="58746"/>
    <n v="358415"/>
    <x v="10"/>
  </r>
  <r>
    <x v="1"/>
    <n v="12473"/>
    <x v="15"/>
    <s v="运动户外"/>
    <n v="12565"/>
    <s v="运动户外"/>
    <s v="农药"/>
    <n v="13982"/>
    <n v="458681"/>
    <x v="10"/>
  </r>
  <r>
    <x v="1"/>
    <n v="12473"/>
    <x v="15"/>
    <s v="运动户外"/>
    <n v="12566"/>
    <s v="运动户外"/>
    <s v="肥料"/>
    <n v="41294"/>
    <n v="665067"/>
    <x v="10"/>
  </r>
  <r>
    <x v="1"/>
    <n v="12473"/>
    <x v="15"/>
    <s v="运动户外"/>
    <n v="13050"/>
    <s v="运动户外"/>
    <s v="饲料"/>
    <n v="2059"/>
    <n v="22470"/>
    <x v="10"/>
  </r>
  <r>
    <x v="1"/>
    <n v="12473"/>
    <x v="15"/>
    <s v="运动户外"/>
    <n v="13054"/>
    <s v="运动户外"/>
    <s v="兽药"/>
    <n v="3272"/>
    <n v="39467"/>
    <x v="10"/>
  </r>
  <r>
    <x v="1"/>
    <n v="12473"/>
    <x v="15"/>
    <s v="运动户外"/>
    <n v="13058"/>
    <s v="运动户外"/>
    <s v="兽用器具"/>
    <n v="1496"/>
    <n v="151569"/>
    <x v="10"/>
  </r>
  <r>
    <x v="1"/>
    <n v="6196"/>
    <x v="8"/>
    <s v="运动户外"/>
    <n v="6197"/>
    <s v="运动户外"/>
    <s v="烹饪锅具"/>
    <n v="463698"/>
    <n v="61394497"/>
    <x v="11"/>
  </r>
  <r>
    <x v="1"/>
    <n v="6196"/>
    <x v="8"/>
    <s v="运动户外"/>
    <n v="6198"/>
    <s v="运动户外"/>
    <s v="刀剪菜板"/>
    <n v="317770"/>
    <n v="16027204"/>
    <x v="11"/>
  </r>
  <r>
    <x v="1"/>
    <n v="6196"/>
    <x v="8"/>
    <s v="运动户外"/>
    <n v="6214"/>
    <s v="运动户外"/>
    <s v="厨房配件"/>
    <n v="973368"/>
    <n v="38836697"/>
    <x v="11"/>
  </r>
  <r>
    <x v="1"/>
    <n v="6196"/>
    <x v="8"/>
    <s v="运动户外"/>
    <n v="6219"/>
    <s v="运动户外"/>
    <s v="水具酒具"/>
    <n v="1229362"/>
    <n v="74929821"/>
    <x v="11"/>
  </r>
  <r>
    <x v="1"/>
    <n v="6196"/>
    <x v="8"/>
    <s v="运动户外"/>
    <n v="6227"/>
    <s v="运动户外"/>
    <s v="餐具"/>
    <n v="2956183"/>
    <n v="34100771"/>
    <x v="11"/>
  </r>
  <r>
    <x v="1"/>
    <n v="6196"/>
    <x v="8"/>
    <s v="运动户外"/>
    <n v="9182"/>
    <s v="运动户外"/>
    <s v="酒店用品"/>
    <n v="20317"/>
    <n v="1655528"/>
    <x v="11"/>
  </r>
  <r>
    <x v="1"/>
    <n v="6196"/>
    <x v="8"/>
    <s v="运动户外"/>
    <n v="11143"/>
    <s v="运动户外"/>
    <s v="茶具"/>
    <n v="160216"/>
    <n v="14204196"/>
    <x v="11"/>
  </r>
  <r>
    <x v="1"/>
    <n v="6196"/>
    <x v="8"/>
    <s v="运动户外"/>
    <n v="16817"/>
    <s v="运动户外"/>
    <s v="咖啡具"/>
    <n v="11625"/>
    <n v="648380"/>
    <x v="11"/>
  </r>
  <r>
    <x v="0"/>
    <n v="6196"/>
    <x v="8"/>
    <s v="运动户外"/>
    <n v="6197"/>
    <s v="运动户外"/>
    <s v="烹饪锅具"/>
    <n v="500909"/>
    <n v="64746883"/>
    <x v="11"/>
  </r>
  <r>
    <x v="0"/>
    <n v="6196"/>
    <x v="8"/>
    <s v="运动户外"/>
    <n v="6198"/>
    <s v="运动户外"/>
    <s v="刀剪菜板"/>
    <n v="218834"/>
    <n v="15104482"/>
    <x v="11"/>
  </r>
  <r>
    <x v="0"/>
    <n v="6196"/>
    <x v="8"/>
    <s v="运动户外"/>
    <n v="6214"/>
    <s v="运动户外"/>
    <s v="厨房配件"/>
    <n v="2336959"/>
    <n v="83645425"/>
    <x v="11"/>
  </r>
  <r>
    <x v="0"/>
    <n v="6196"/>
    <x v="8"/>
    <s v="运动户外"/>
    <n v="6219"/>
    <s v="运动户外"/>
    <s v="水具酒具"/>
    <n v="1889574"/>
    <n v="86688257"/>
    <x v="11"/>
  </r>
  <r>
    <x v="0"/>
    <n v="6196"/>
    <x v="8"/>
    <s v="运动户外"/>
    <n v="6227"/>
    <s v="运动户外"/>
    <s v="餐具"/>
    <n v="987805"/>
    <n v="27256248"/>
    <x v="11"/>
  </r>
  <r>
    <x v="0"/>
    <n v="6196"/>
    <x v="8"/>
    <s v="运动户外"/>
    <n v="9182"/>
    <s v="运动户外"/>
    <s v="酒店用品"/>
    <n v="7868"/>
    <n v="524063"/>
    <x v="11"/>
  </r>
  <r>
    <x v="0"/>
    <n v="6196"/>
    <x v="8"/>
    <s v="运动户外"/>
    <n v="11143"/>
    <s v="运动户外"/>
    <s v="茶具"/>
    <n v="873236"/>
    <n v="71406495"/>
    <x v="11"/>
  </r>
  <r>
    <x v="0"/>
    <n v="6196"/>
    <x v="8"/>
    <s v="运动户外"/>
    <n v="16817"/>
    <s v="运动户外"/>
    <s v="咖啡具"/>
    <n v="25479"/>
    <n v="1729313"/>
    <x v="11"/>
  </r>
  <r>
    <x v="0"/>
    <n v="12218"/>
    <x v="7"/>
    <s v="运动户外"/>
    <n v="12219"/>
    <s v="运动户外"/>
    <s v="产地直供"/>
    <n v="2"/>
    <n v="158"/>
    <x v="11"/>
  </r>
  <r>
    <x v="0"/>
    <n v="12218"/>
    <x v="7"/>
    <s v="运动户外"/>
    <n v="12221"/>
    <s v="运动户外"/>
    <s v="水果"/>
    <n v="2925238"/>
    <n v="68188966"/>
    <x v="11"/>
  </r>
  <r>
    <x v="0"/>
    <n v="12218"/>
    <x v="7"/>
    <s v="运动户外"/>
    <n v="12222"/>
    <s v="运动户外"/>
    <s v="海鲜水产"/>
    <n v="797853"/>
    <n v="57756143"/>
    <x v="11"/>
  </r>
  <r>
    <x v="0"/>
    <n v="12218"/>
    <x v="7"/>
    <s v="运动户外"/>
    <n v="12223"/>
    <s v="运动户外"/>
    <s v="肉禽蛋奶"/>
    <n v="59"/>
    <n v="0"/>
    <x v="11"/>
  </r>
  <r>
    <x v="0"/>
    <n v="12218"/>
    <x v="7"/>
    <s v="运动户外"/>
    <n v="12224"/>
    <s v="运动户外"/>
    <s v="熟食腊味"/>
    <n v="210"/>
    <n v="561"/>
    <x v="11"/>
  </r>
  <r>
    <x v="0"/>
    <n v="12218"/>
    <x v="7"/>
    <s v="个人护理"/>
    <n v="13553"/>
    <s v="美妆个护"/>
    <s v="蔬菜"/>
    <n v="353962"/>
    <n v="8812690"/>
    <x v="11"/>
  </r>
  <r>
    <x v="0"/>
    <n v="12218"/>
    <x v="7"/>
    <s v="个人护理"/>
    <n v="13581"/>
    <s v="美妆个护"/>
    <s v="猪牛羊肉"/>
    <n v="263608"/>
    <n v="19583304"/>
    <x v="11"/>
  </r>
  <r>
    <x v="0"/>
    <n v="12218"/>
    <x v="7"/>
    <s v="个人护理"/>
    <n v="13586"/>
    <s v="美妆个护"/>
    <s v="禽肉蛋品"/>
    <n v="709892"/>
    <n v="27337779"/>
    <x v="11"/>
  </r>
  <r>
    <x v="0"/>
    <n v="12218"/>
    <x v="7"/>
    <s v="个人护理"/>
    <n v="13591"/>
    <s v="美妆个护"/>
    <s v="冷藏/冷冻食品"/>
    <n v="221787"/>
    <n v="7108356"/>
    <x v="11"/>
  </r>
  <r>
    <x v="0"/>
    <n v="12218"/>
    <x v="7"/>
    <s v="个人护理"/>
    <n v="13598"/>
    <s v="美妆个护"/>
    <s v="乳品冷饮"/>
    <n v="122015"/>
    <n v="7373865"/>
    <x v="11"/>
  </r>
  <r>
    <x v="0"/>
    <n v="1320"/>
    <x v="7"/>
    <s v="个人护理"/>
    <n v="1581"/>
    <s v="美妆个护"/>
    <s v="地方特产"/>
    <n v="258059"/>
    <n v="8260646"/>
    <x v="11"/>
  </r>
  <r>
    <x v="0"/>
    <n v="1320"/>
    <x v="7"/>
    <s v="个人护理"/>
    <n v="1583"/>
    <s v="美妆个护"/>
    <s v="休闲食品"/>
    <n v="12083796"/>
    <n v="256612153"/>
    <x v="11"/>
  </r>
  <r>
    <x v="0"/>
    <n v="1320"/>
    <x v="7"/>
    <s v="个人护理"/>
    <n v="1584"/>
    <s v="美妆个护"/>
    <s v="粮油调味"/>
    <n v="3791047"/>
    <n v="104972905"/>
    <x v="11"/>
  </r>
  <r>
    <x v="0"/>
    <n v="1320"/>
    <x v="7"/>
    <s v="个人护理"/>
    <n v="1585"/>
    <s v="美妆个护"/>
    <s v="饮料冲调"/>
    <n v="3798246"/>
    <n v="180417995"/>
    <x v="11"/>
  </r>
  <r>
    <x v="0"/>
    <n v="1320"/>
    <x v="7"/>
    <s v="个人护理"/>
    <n v="2641"/>
    <s v="美妆个护"/>
    <s v="食品礼券"/>
    <n v="1066893"/>
    <n v="57785469"/>
    <x v="11"/>
  </r>
  <r>
    <x v="0"/>
    <n v="1320"/>
    <x v="7"/>
    <s v="居家生活"/>
    <n v="4980"/>
    <s v="美妆个护"/>
    <s v="赠品"/>
    <n v="121994"/>
    <n v="207699913"/>
    <x v="11"/>
  </r>
  <r>
    <x v="0"/>
    <n v="1320"/>
    <x v="7"/>
    <s v="美妆护肤"/>
    <n v="5019"/>
    <s v="美妆个护"/>
    <s v="进口食品"/>
    <n v="1475800"/>
    <n v="61169507"/>
    <x v="11"/>
  </r>
  <r>
    <x v="0"/>
    <n v="1320"/>
    <x v="7"/>
    <s v="美妆护肤"/>
    <n v="12202"/>
    <s v="美妆个护"/>
    <s v="茗茶"/>
    <n v="1970604"/>
    <n v="120484217"/>
    <x v="11"/>
  </r>
  <r>
    <x v="0"/>
    <n v="9192"/>
    <x v="7"/>
    <s v="美妆护肤"/>
    <n v="9193"/>
    <s v="美妆个护"/>
    <s v="进口食品"/>
    <n v="1477099"/>
    <n v="152295835"/>
    <x v="11"/>
  </r>
  <r>
    <x v="1"/>
    <n v="12218"/>
    <x v="7"/>
    <s v="美妆护肤"/>
    <n v="12221"/>
    <s v="美妆个护"/>
    <s v="水果"/>
    <n v="2782602"/>
    <n v="113209927"/>
    <x v="11"/>
  </r>
  <r>
    <x v="1"/>
    <n v="12218"/>
    <x v="7"/>
    <s v="美妆护肤"/>
    <n v="12222"/>
    <s v="美妆个护"/>
    <s v="海鲜水产"/>
    <n v="1336079"/>
    <n v="58534479"/>
    <x v="11"/>
  </r>
  <r>
    <x v="1"/>
    <n v="12218"/>
    <x v="7"/>
    <s v="美妆护肤"/>
    <n v="13553"/>
    <s v="美妆个护"/>
    <s v="蔬菜"/>
    <n v="811748"/>
    <n v="11823277"/>
    <x v="11"/>
  </r>
  <r>
    <x v="1"/>
    <n v="12218"/>
    <x v="7"/>
    <s v="美妆护肤"/>
    <n v="13581"/>
    <s v="美妆个护"/>
    <s v="猪牛羊肉"/>
    <n v="1254399"/>
    <n v="37055166"/>
    <x v="11"/>
  </r>
  <r>
    <x v="1"/>
    <n v="12218"/>
    <x v="7"/>
    <s v="美妆护肤"/>
    <n v="13586"/>
    <s v="美妆个护"/>
    <s v="禽肉蛋品"/>
    <n v="878298"/>
    <n v="21523354"/>
    <x v="11"/>
  </r>
  <r>
    <x v="1"/>
    <n v="12218"/>
    <x v="7"/>
    <s v="美妆护肤"/>
    <n v="13591"/>
    <s v="美妆个护"/>
    <s v="冷藏/冷冻食品"/>
    <n v="1604982"/>
    <n v="26129021"/>
    <x v="11"/>
  </r>
  <r>
    <x v="1"/>
    <n v="12218"/>
    <x v="7"/>
    <s v="美妆护肤"/>
    <n v="13598"/>
    <s v="美妆个护"/>
    <s v="乳品冷饮"/>
    <n v="3218953"/>
    <n v="37974357"/>
    <x v="11"/>
  </r>
  <r>
    <x v="1"/>
    <n v="1320"/>
    <x v="7"/>
    <s v="居家生活"/>
    <n v="1581"/>
    <s v="美妆个护"/>
    <s v="地方特产"/>
    <n v="6403"/>
    <n v="66043"/>
    <x v="11"/>
  </r>
  <r>
    <x v="1"/>
    <n v="1320"/>
    <x v="7"/>
    <s v="美妆护肤"/>
    <n v="1583"/>
    <s v="美妆个护"/>
    <s v="休闲食品"/>
    <n v="53801333"/>
    <n v="476729293"/>
    <x v="11"/>
  </r>
  <r>
    <x v="1"/>
    <n v="1320"/>
    <x v="7"/>
    <s v="美妆护肤"/>
    <n v="1584"/>
    <s v="美妆个护"/>
    <s v="粮油调味"/>
    <n v="31642919"/>
    <n v="544195061"/>
    <x v="11"/>
  </r>
  <r>
    <x v="1"/>
    <n v="1320"/>
    <x v="7"/>
    <s v="美妆护肤"/>
    <n v="1585"/>
    <s v="美妆个护"/>
    <s v="饮料冲调"/>
    <n v="22313403"/>
    <n v="787108492"/>
    <x v="11"/>
  </r>
  <r>
    <x v="1"/>
    <n v="1320"/>
    <x v="7"/>
    <s v="美妆护肤"/>
    <n v="2641"/>
    <s v="美妆个护"/>
    <s v="食品礼券"/>
    <n v="947059"/>
    <n v="33469106"/>
    <x v="11"/>
  </r>
  <r>
    <x v="1"/>
    <n v="1320"/>
    <x v="7"/>
    <s v="美妆护肤"/>
    <n v="4980"/>
    <s v="美妆个护"/>
    <s v="赠品"/>
    <n v="824"/>
    <n v="5615"/>
    <x v="11"/>
  </r>
  <r>
    <x v="1"/>
    <n v="1320"/>
    <x v="7"/>
    <s v="箱包配饰"/>
    <n v="5019"/>
    <s v="箱包配饰"/>
    <s v="进口食品"/>
    <n v="8363003"/>
    <n v="259062898"/>
    <x v="11"/>
  </r>
  <r>
    <x v="1"/>
    <n v="1320"/>
    <x v="7"/>
    <s v="箱包配饰"/>
    <n v="12202"/>
    <s v="箱包配饰"/>
    <s v="茗茶"/>
    <n v="1711876"/>
    <n v="58177779"/>
    <x v="11"/>
  </r>
  <r>
    <x v="1"/>
    <n v="14239"/>
    <x v="16"/>
    <s v="箱包配饰"/>
    <n v="14242"/>
    <s v="箱包配饰"/>
    <s v="男士鞋靴"/>
    <n v="5"/>
    <n v="8750"/>
    <x v="11"/>
  </r>
  <r>
    <x v="1"/>
    <n v="14239"/>
    <x v="16"/>
    <s v="箱包配饰"/>
    <n v="14243"/>
    <s v="箱包配饰"/>
    <s v="女士鞋靴"/>
    <n v="1"/>
    <n v="4610"/>
    <x v="11"/>
  </r>
  <r>
    <x v="0"/>
    <n v="14239"/>
    <x v="16"/>
    <s v="箱包皮具"/>
    <n v="14242"/>
    <s v="箱包配饰"/>
    <s v="男士鞋靴"/>
    <n v="42"/>
    <n v="127515"/>
    <x v="11"/>
  </r>
  <r>
    <x v="0"/>
    <n v="14239"/>
    <x v="16"/>
    <s v="箱包皮具"/>
    <n v="14243"/>
    <s v="箱包配饰"/>
    <s v="女士鞋靴"/>
    <n v="19"/>
    <n v="67941"/>
    <x v="11"/>
  </r>
  <r>
    <x v="0"/>
    <n v="1319"/>
    <x v="16"/>
    <s v="箱包皮具"/>
    <n v="14941"/>
    <s v="箱包配饰"/>
    <s v="童鞋"/>
    <n v="970174"/>
    <n v="72404043"/>
    <x v="11"/>
  </r>
  <r>
    <x v="0"/>
    <n v="11729"/>
    <x v="16"/>
    <s v="箱包皮具"/>
    <n v="11730"/>
    <s v="箱包配饰"/>
    <s v="流行男鞋"/>
    <n v="5275899"/>
    <n v="456040487"/>
    <x v="11"/>
  </r>
  <r>
    <x v="0"/>
    <n v="11729"/>
    <x v="16"/>
    <s v="箱包配饰"/>
    <n v="11731"/>
    <s v="箱包配饰"/>
    <s v="时尚女鞋"/>
    <n v="2935682"/>
    <n v="265795152"/>
    <x v="11"/>
  </r>
  <r>
    <x v="1"/>
    <n v="1319"/>
    <x v="16"/>
    <s v="箱包配饰"/>
    <n v="14941"/>
    <s v="箱包配饰"/>
    <s v="童鞋"/>
    <n v="185177"/>
    <n v="18698321"/>
    <x v="11"/>
  </r>
  <r>
    <x v="1"/>
    <n v="11729"/>
    <x v="16"/>
    <s v="箱包配饰"/>
    <n v="11730"/>
    <s v="箱包配饰"/>
    <s v="流行男鞋"/>
    <n v="667273"/>
    <n v="60217587"/>
    <x v="11"/>
  </r>
  <r>
    <x v="1"/>
    <n v="11729"/>
    <x v="16"/>
    <s v="箱包配饰"/>
    <n v="11731"/>
    <s v="箱包配饰"/>
    <s v="时尚女鞋"/>
    <n v="103016"/>
    <n v="9694390"/>
    <x v="11"/>
  </r>
  <r>
    <x v="0"/>
    <n v="5025"/>
    <x v="10"/>
    <s v="箱包皮具"/>
    <n v="5026"/>
    <s v="箱包配饰"/>
    <s v="腕表"/>
    <n v="785929"/>
    <n v="246959602"/>
    <x v="11"/>
  </r>
  <r>
    <x v="0"/>
    <n v="5025"/>
    <x v="10"/>
    <s v="箱包皮具"/>
    <n v="15674"/>
    <s v="箱包配饰"/>
    <s v="时钟"/>
    <n v="51201"/>
    <n v="4922267"/>
    <x v="11"/>
  </r>
  <r>
    <x v="0"/>
    <n v="5025"/>
    <x v="10"/>
    <s v="箱包皮具"/>
    <n v="15678"/>
    <s v="箱包配饰"/>
    <s v="钟表配件"/>
    <n v="160554"/>
    <n v="9651082"/>
    <x v="11"/>
  </r>
  <r>
    <x v="0"/>
    <n v="5025"/>
    <x v="10"/>
    <s v="箱包皮具"/>
    <n v="15680"/>
    <s v="箱包配饰"/>
    <s v="钟表服务"/>
    <n v="477"/>
    <n v="44157"/>
    <x v="11"/>
  </r>
  <r>
    <x v="1"/>
    <n v="5025"/>
    <x v="10"/>
    <s v="电脑、办公"/>
    <n v="5026"/>
    <s v="电脑"/>
    <s v="腕表"/>
    <n v="270023"/>
    <n v="252803598"/>
    <x v="11"/>
  </r>
  <r>
    <x v="1"/>
    <n v="5025"/>
    <x v="10"/>
    <s v="电脑、办公"/>
    <n v="15674"/>
    <s v="配件"/>
    <s v="时钟"/>
    <n v="111113"/>
    <n v="7536670"/>
    <x v="11"/>
  </r>
  <r>
    <x v="1"/>
    <n v="5025"/>
    <x v="10"/>
    <s v="电脑、办公"/>
    <n v="15678"/>
    <s v="其他"/>
    <s v="钟表配件"/>
    <n v="964"/>
    <n v="108846"/>
    <x v="11"/>
  </r>
  <r>
    <x v="1"/>
    <n v="5025"/>
    <x v="10"/>
    <s v="电脑、办公"/>
    <n v="15680"/>
    <s v="其他"/>
    <s v="钟表服务"/>
    <n v="14899"/>
    <n v="177587"/>
    <x v="11"/>
  </r>
  <r>
    <x v="1"/>
    <n v="5025"/>
    <x v="10"/>
    <s v="电脑、办公"/>
    <n v="15682"/>
    <s v="其他"/>
    <s v="特殊商品"/>
    <n v="41"/>
    <n v="0"/>
    <x v="11"/>
  </r>
  <r>
    <x v="0"/>
    <n v="12259"/>
    <x v="17"/>
    <s v="电脑、办公"/>
    <n v="12260"/>
    <s v="办公"/>
    <s v="白酒"/>
    <n v="607700"/>
    <n v="146194648"/>
    <x v="11"/>
  </r>
  <r>
    <x v="0"/>
    <n v="12259"/>
    <x v="17"/>
    <s v="电脑、办公"/>
    <n v="14714"/>
    <s v="办公"/>
    <s v="葡萄酒"/>
    <n v="449872"/>
    <n v="49633663"/>
    <x v="11"/>
  </r>
  <r>
    <x v="0"/>
    <n v="12259"/>
    <x v="17"/>
    <s v="电脑、办公"/>
    <n v="14715"/>
    <s v="其他"/>
    <s v="洋酒"/>
    <n v="136325"/>
    <n v="20055999"/>
    <x v="11"/>
  </r>
  <r>
    <x v="0"/>
    <n v="12259"/>
    <x v="17"/>
    <s v="电脑、办公"/>
    <n v="14716"/>
    <s v="游戏设备"/>
    <s v="啤酒"/>
    <n v="342499"/>
    <n v="35467929"/>
    <x v="11"/>
  </r>
  <r>
    <x v="0"/>
    <n v="12259"/>
    <x v="17"/>
    <s v="电脑、办公"/>
    <n v="14717"/>
    <s v="其他"/>
    <s v="黄酒/养生酒"/>
    <n v="56203"/>
    <n v="5966615"/>
    <x v="11"/>
  </r>
  <r>
    <x v="0"/>
    <n v="12259"/>
    <x v="17"/>
    <s v="电脑、办公"/>
    <n v="14718"/>
    <s v="其他"/>
    <s v="收藏酒/陈年老酒"/>
    <n v="4038"/>
    <n v="2744305"/>
    <x v="11"/>
  </r>
  <r>
    <x v="0"/>
    <n v="12259"/>
    <x v="17"/>
    <s v="电脑、办公"/>
    <n v="15600"/>
    <s v="电脑"/>
    <s v="特殊商品"/>
    <n v="10569"/>
    <n v="57573592"/>
    <x v="11"/>
  </r>
  <r>
    <x v="0"/>
    <n v="14343"/>
    <x v="17"/>
    <s v="电脑、办公"/>
    <n v="14347"/>
    <s v="配件"/>
    <s v="名酒"/>
    <n v="2"/>
    <n v="10723"/>
    <x v="11"/>
  </r>
  <r>
    <x v="1"/>
    <n v="12259"/>
    <x v="17"/>
    <s v="电脑、办公"/>
    <n v="12260"/>
    <s v="其他"/>
    <s v="白酒"/>
    <n v="901829"/>
    <n v="255317343"/>
    <x v="11"/>
  </r>
  <r>
    <x v="1"/>
    <n v="12259"/>
    <x v="17"/>
    <s v="电脑、办公"/>
    <n v="14714"/>
    <s v="其他"/>
    <s v="葡萄酒"/>
    <n v="664320"/>
    <n v="73736902"/>
    <x v="11"/>
  </r>
  <r>
    <x v="1"/>
    <n v="12259"/>
    <x v="17"/>
    <s v="电脑、办公"/>
    <n v="14715"/>
    <s v="其他"/>
    <s v="洋酒"/>
    <n v="353768"/>
    <n v="37699300"/>
    <x v="11"/>
  </r>
  <r>
    <x v="1"/>
    <n v="12259"/>
    <x v="17"/>
    <s v="电脑、办公"/>
    <n v="14716"/>
    <s v="办公"/>
    <s v="啤酒"/>
    <n v="1298793"/>
    <n v="90259589"/>
    <x v="11"/>
  </r>
  <r>
    <x v="1"/>
    <n v="12259"/>
    <x v="17"/>
    <s v="电脑、办公"/>
    <n v="14717"/>
    <s v="办公"/>
    <s v="黄酒/养生酒"/>
    <n v="88960"/>
    <n v="8056107"/>
    <x v="11"/>
  </r>
  <r>
    <x v="1"/>
    <n v="12259"/>
    <x v="17"/>
    <s v="电脑、办公"/>
    <n v="15600"/>
    <s v="其他"/>
    <s v="特殊商品"/>
    <n v="7"/>
    <n v="0"/>
    <x v="11"/>
  </r>
  <r>
    <x v="0"/>
    <n v="1318"/>
    <x v="5"/>
    <s v="电脑、办公"/>
    <n v="1462"/>
    <s v="游戏设备"/>
    <s v="户外装备"/>
    <n v="2031857"/>
    <n v="141568452"/>
    <x v="11"/>
  </r>
  <r>
    <x v="0"/>
    <n v="1318"/>
    <x v="5"/>
    <s v="珠宝首饰"/>
    <n v="1463"/>
    <s v="珠宝首饰"/>
    <s v="健身训练"/>
    <n v="985905"/>
    <n v="158012437"/>
    <x v="11"/>
  </r>
  <r>
    <x v="0"/>
    <n v="1318"/>
    <x v="5"/>
    <s v="珠宝首饰"/>
    <n v="1466"/>
    <s v="珠宝首饰"/>
    <s v="体育用品"/>
    <n v="1156074"/>
    <n v="93130358"/>
    <x v="11"/>
  </r>
  <r>
    <x v="0"/>
    <n v="1318"/>
    <x v="5"/>
    <s v="珠宝首饰"/>
    <n v="2628"/>
    <s v="珠宝首饰"/>
    <s v="户外鞋服"/>
    <n v="749363"/>
    <n v="81635825"/>
    <x v="11"/>
  </r>
  <r>
    <x v="0"/>
    <n v="1318"/>
    <x v="5"/>
    <s v="珠宝首饰"/>
    <n v="12099"/>
    <s v="珠宝首饰"/>
    <s v="运动鞋包"/>
    <n v="2650726"/>
    <n v="455168087"/>
    <x v="11"/>
  </r>
  <r>
    <x v="0"/>
    <n v="1318"/>
    <x v="5"/>
    <s v="珠宝首饰"/>
    <n v="12102"/>
    <s v="珠宝首饰"/>
    <s v="运动服饰"/>
    <n v="2353760"/>
    <n v="245074063"/>
    <x v="11"/>
  </r>
  <r>
    <x v="0"/>
    <n v="1318"/>
    <x v="5"/>
    <s v="珠宝首饰"/>
    <n v="12115"/>
    <s v="珠宝首饰"/>
    <s v="骑行运动"/>
    <n v="848735"/>
    <n v="168878278"/>
    <x v="11"/>
  </r>
  <r>
    <x v="0"/>
    <n v="1318"/>
    <x v="5"/>
    <s v="珠宝首饰"/>
    <n v="12147"/>
    <s v="珠宝首饰"/>
    <s v="垂钓用品"/>
    <n v="2316068"/>
    <n v="98634854"/>
    <x v="11"/>
  </r>
  <r>
    <x v="0"/>
    <n v="1318"/>
    <x v="5"/>
    <s v="珠宝首饰"/>
    <n v="12154"/>
    <s v="珠宝首饰"/>
    <s v="游泳用品"/>
    <n v="376253"/>
    <n v="24958589"/>
    <x v="11"/>
  </r>
  <r>
    <x v="0"/>
    <n v="1318"/>
    <x v="5"/>
    <s v="珠宝首饰"/>
    <n v="15293"/>
    <s v="珠宝首饰"/>
    <s v="体育服务"/>
    <n v="4847"/>
    <n v="884198"/>
    <x v="11"/>
  </r>
  <r>
    <x v="0"/>
    <n v="1318"/>
    <x v="5"/>
    <s v="珠宝首饰"/>
    <n v="15684"/>
    <s v="珠宝首饰"/>
    <s v="运动护具"/>
    <n v="320910"/>
    <n v="15159235"/>
    <x v="11"/>
  </r>
  <r>
    <x v="0"/>
    <n v="1318"/>
    <x v="5"/>
    <s v="珠宝首饰"/>
    <n v="15700"/>
    <s v="珠宝首饰"/>
    <s v="瑜伽舞蹈"/>
    <n v="250201"/>
    <n v="16917338"/>
    <x v="11"/>
  </r>
  <r>
    <x v="0"/>
    <n v="1318"/>
    <x v="5"/>
    <s v="珠宝首饰"/>
    <n v="15763"/>
    <s v="珠宝首饰"/>
    <s v="马术/民俗运动"/>
    <n v="3790"/>
    <n v="204223"/>
    <x v="11"/>
  </r>
  <r>
    <x v="0"/>
    <n v="1318"/>
    <x v="5"/>
    <s v="珠宝首饰"/>
    <n v="17040"/>
    <s v="珠宝首饰"/>
    <s v="冰上运动"/>
    <n v="310"/>
    <n v="75783"/>
    <x v="11"/>
  </r>
  <r>
    <x v="0"/>
    <n v="1318"/>
    <x v="5"/>
    <s v="珠宝首饰"/>
    <n v="17122"/>
    <s v="珠宝首饰"/>
    <s v="武术搏击"/>
    <n v="7"/>
    <n v="626"/>
    <x v="11"/>
  </r>
  <r>
    <x v="0"/>
    <n v="1318"/>
    <x v="5"/>
    <s v="珠宝首饰"/>
    <n v="17228"/>
    <s v="珠宝首饰"/>
    <s v="棋牌麻将"/>
    <n v="5"/>
    <n v="6849"/>
    <x v="11"/>
  </r>
  <r>
    <x v="0"/>
    <n v="1318"/>
    <x v="5"/>
    <s v="珠宝首饰"/>
    <n v="17229"/>
    <s v="珠宝首饰"/>
    <s v="轮滑滑板"/>
    <n v="128"/>
    <n v="10902"/>
    <x v="11"/>
  </r>
  <r>
    <x v="1"/>
    <n v="1318"/>
    <x v="5"/>
    <s v="珠宝首饰"/>
    <n v="1462"/>
    <s v="珠宝首饰"/>
    <s v="户外装备"/>
    <n v="935974"/>
    <n v="61804972"/>
    <x v="11"/>
  </r>
  <r>
    <x v="1"/>
    <n v="1318"/>
    <x v="5"/>
    <s v="珠宝首饰"/>
    <n v="1463"/>
    <s v="珠宝首饰"/>
    <s v="健身训练"/>
    <n v="241262"/>
    <n v="48624214"/>
    <x v="11"/>
  </r>
  <r>
    <x v="1"/>
    <n v="1318"/>
    <x v="5"/>
    <s v="珠宝首饰"/>
    <n v="1466"/>
    <s v="珠宝首饰"/>
    <s v="体育用品"/>
    <n v="769189"/>
    <n v="59629365"/>
    <x v="11"/>
  </r>
  <r>
    <x v="1"/>
    <n v="1318"/>
    <x v="5"/>
    <s v="珠宝首饰"/>
    <n v="2628"/>
    <s v="珠宝首饰"/>
    <s v="户外鞋服"/>
    <n v="76409"/>
    <n v="10196123"/>
    <x v="11"/>
  </r>
  <r>
    <x v="1"/>
    <n v="1318"/>
    <x v="5"/>
    <s v="珠宝首饰"/>
    <n v="12099"/>
    <s v="珠宝首饰"/>
    <s v="运动鞋包"/>
    <n v="326889"/>
    <n v="79450256"/>
    <x v="11"/>
  </r>
  <r>
    <x v="1"/>
    <n v="1318"/>
    <x v="5"/>
    <s v="珠宝首饰"/>
    <n v="12102"/>
    <s v="珠宝首饰"/>
    <s v="运动服饰"/>
    <n v="125673"/>
    <n v="18465510"/>
    <x v="11"/>
  </r>
  <r>
    <x v="1"/>
    <n v="1318"/>
    <x v="5"/>
    <s v="珠宝首饰"/>
    <n v="12115"/>
    <s v="珠宝首饰"/>
    <s v="骑行运动"/>
    <n v="160031"/>
    <n v="30438356"/>
    <x v="11"/>
  </r>
  <r>
    <x v="1"/>
    <n v="1318"/>
    <x v="5"/>
    <s v="珠宝首饰"/>
    <n v="12147"/>
    <s v="珠宝首饰"/>
    <s v="垂钓用品"/>
    <n v="91014"/>
    <n v="5157271"/>
    <x v="11"/>
  </r>
  <r>
    <x v="1"/>
    <n v="1318"/>
    <x v="5"/>
    <s v="珠宝首饰"/>
    <n v="12154"/>
    <s v="珠宝首饰"/>
    <s v="游泳用品"/>
    <n v="237917"/>
    <n v="17734676"/>
    <x v="11"/>
  </r>
  <r>
    <x v="1"/>
    <n v="1318"/>
    <x v="5"/>
    <s v="珠宝首饰"/>
    <n v="15684"/>
    <s v="珠宝首饰"/>
    <s v="运动护具"/>
    <n v="115029"/>
    <n v="8074693"/>
    <x v="11"/>
  </r>
  <r>
    <x v="1"/>
    <n v="1318"/>
    <x v="5"/>
    <s v="玩具乐器"/>
    <n v="15700"/>
    <s v="玩具乐器"/>
    <s v="瑜伽舞蹈"/>
    <n v="162929"/>
    <n v="10923964"/>
    <x v="11"/>
  </r>
  <r>
    <x v="1"/>
    <n v="1318"/>
    <x v="5"/>
    <s v="玩具乐器"/>
    <n v="15763"/>
    <s v="玩具乐器"/>
    <s v="马术/民俗运动"/>
    <n v="139"/>
    <n v="19894"/>
    <x v="11"/>
  </r>
  <r>
    <x v="1"/>
    <n v="1318"/>
    <x v="5"/>
    <s v="玩具乐器"/>
    <n v="17229"/>
    <s v="玩具乐器"/>
    <s v="轮滑滑板"/>
    <n v="5"/>
    <n v="598"/>
    <x v="11"/>
  </r>
  <r>
    <x v="1"/>
    <n v="16750"/>
    <x v="4"/>
    <s v="玩具乐器"/>
    <n v="16751"/>
    <s v="玩具乐器"/>
    <s v="洗发护发"/>
    <n v="8905234"/>
    <n v="280634356"/>
    <x v="11"/>
  </r>
  <r>
    <x v="1"/>
    <n v="16750"/>
    <x v="4"/>
    <s v="玩具乐器"/>
    <n v="16752"/>
    <s v="玩具乐器"/>
    <s v="美发假发/造型"/>
    <n v="549815"/>
    <n v="18692389"/>
    <x v="11"/>
  </r>
  <r>
    <x v="1"/>
    <n v="16750"/>
    <x v="4"/>
    <s v="玩具乐器"/>
    <n v="16753"/>
    <s v="玩具乐器"/>
    <s v="身体护理"/>
    <n v="8303811"/>
    <n v="206401473"/>
    <x v="11"/>
  </r>
  <r>
    <x v="1"/>
    <n v="16750"/>
    <x v="4"/>
    <s v="玩具乐器"/>
    <n v="16754"/>
    <s v="玩具乐器"/>
    <s v="女性护理"/>
    <n v="9879052"/>
    <n v="99886632"/>
    <x v="11"/>
  </r>
  <r>
    <x v="1"/>
    <n v="16750"/>
    <x v="4"/>
    <s v="玩具乐器"/>
    <n v="16755"/>
    <s v="玩具乐器"/>
    <s v="口腔护理"/>
    <n v="9496032"/>
    <n v="108326152"/>
    <x v="11"/>
  </r>
  <r>
    <x v="0"/>
    <n v="16750"/>
    <x v="4"/>
    <s v="玩具乐器"/>
    <n v="16751"/>
    <s v="玩具乐器"/>
    <s v="洗发护发"/>
    <n v="913312"/>
    <n v="40330403"/>
    <x v="11"/>
  </r>
  <r>
    <x v="0"/>
    <n v="16750"/>
    <x v="4"/>
    <s v="玩具乐器"/>
    <n v="16752"/>
    <s v="玩具乐器"/>
    <s v="美发假发/造型"/>
    <n v="606262"/>
    <n v="23376917"/>
    <x v="11"/>
  </r>
  <r>
    <x v="0"/>
    <n v="16750"/>
    <x v="4"/>
    <s v="玩具乐器"/>
    <n v="16753"/>
    <s v="玩具乐器"/>
    <s v="身体护理"/>
    <n v="2969912"/>
    <n v="94370991"/>
    <x v="11"/>
  </r>
  <r>
    <x v="0"/>
    <n v="16750"/>
    <x v="4"/>
    <s v="玩具乐器"/>
    <n v="16754"/>
    <s v="玩具乐器"/>
    <s v="女性护理"/>
    <n v="409600"/>
    <n v="14009611"/>
    <x v="11"/>
  </r>
  <r>
    <x v="0"/>
    <n v="16750"/>
    <x v="4"/>
    <s v="玩具乐器"/>
    <n v="16755"/>
    <s v="玩具乐器"/>
    <s v="口腔护理"/>
    <n v="698571"/>
    <n v="20142668"/>
    <x v="11"/>
  </r>
  <r>
    <x v="0"/>
    <n v="14343"/>
    <x v="4"/>
    <s v="玩具乐器"/>
    <n v="14345"/>
    <s v="玩具乐器"/>
    <s v="美妆个护"/>
    <n v="61"/>
    <n v="39379"/>
    <x v="11"/>
  </r>
  <r>
    <x v="0"/>
    <n v="1316"/>
    <x v="4"/>
    <s v="玩具乐器"/>
    <n v="1381"/>
    <s v="玩具乐器"/>
    <s v="面部护肤"/>
    <n v="6309773"/>
    <n v="327290700"/>
    <x v="11"/>
  </r>
  <r>
    <x v="0"/>
    <n v="1316"/>
    <x v="4"/>
    <s v="玩具乐器"/>
    <n v="1383"/>
    <s v="玩具乐器"/>
    <s v="身体护理"/>
    <n v="221222"/>
    <n v="4457003"/>
    <x v="11"/>
  </r>
  <r>
    <x v="0"/>
    <n v="1316"/>
    <x v="4"/>
    <s v="玩具乐器"/>
    <n v="1384"/>
    <s v="玩具乐器"/>
    <s v="口腔护理"/>
    <n v="24347"/>
    <n v="1084047"/>
    <x v="11"/>
  </r>
  <r>
    <x v="0"/>
    <n v="1316"/>
    <x v="4"/>
    <s v="玩具乐器"/>
    <n v="1385"/>
    <s v="玩具乐器"/>
    <s v="女性护理"/>
    <n v="45936"/>
    <n v="823210"/>
    <x v="11"/>
  </r>
  <r>
    <x v="0"/>
    <n v="1316"/>
    <x v="4"/>
    <s v="玩具乐器"/>
    <n v="1386"/>
    <s v="玩具乐器"/>
    <s v="洗发护发"/>
    <n v="100852"/>
    <n v="2174103"/>
    <x v="11"/>
  </r>
  <r>
    <x v="0"/>
    <n v="1316"/>
    <x v="4"/>
    <s v="玩具乐器"/>
    <n v="1387"/>
    <s v="玩具乐器"/>
    <s v="香水彩妆"/>
    <n v="2546128"/>
    <n v="197071826"/>
    <x v="11"/>
  </r>
  <r>
    <x v="0"/>
    <n v="1316"/>
    <x v="4"/>
    <s v="玩具乐器"/>
    <n v="1625"/>
    <s v="玩具乐器"/>
    <s v="清洁用品"/>
    <n v="136219"/>
    <n v="2938939"/>
    <x v="11"/>
  </r>
  <r>
    <x v="0"/>
    <n v="1316"/>
    <x v="4"/>
    <s v="玩具乐器"/>
    <n v="4976"/>
    <s v="玩具乐器"/>
    <s v="赠品"/>
    <n v="32665"/>
    <n v="293972509"/>
    <x v="11"/>
  </r>
  <r>
    <x v="0"/>
    <n v="1316"/>
    <x v="4"/>
    <s v="玩具乐器"/>
    <n v="16831"/>
    <s v="玩具乐器"/>
    <s v="男士面部护肤"/>
    <n v="558346"/>
    <n v="26924376"/>
    <x v="11"/>
  </r>
  <r>
    <x v="0"/>
    <n v="1316"/>
    <x v="4"/>
    <s v="玩具乐器"/>
    <n v="16832"/>
    <s v="玩具乐器"/>
    <s v="美妆工具"/>
    <n v="506439"/>
    <n v="8959613"/>
    <x v="11"/>
  </r>
  <r>
    <x v="1"/>
    <n v="14343"/>
    <x v="4"/>
    <s v="玩具乐器"/>
    <n v="14345"/>
    <s v="玩具乐器"/>
    <s v="美妆个护"/>
    <n v="44"/>
    <n v="18695"/>
    <x v="11"/>
  </r>
  <r>
    <x v="1"/>
    <n v="1316"/>
    <x v="4"/>
    <s v="汽车用品"/>
    <n v="1381"/>
    <s v="其他"/>
    <s v="面部护肤"/>
    <n v="7475149"/>
    <n v="486823272"/>
    <x v="11"/>
  </r>
  <r>
    <x v="1"/>
    <n v="1316"/>
    <x v="4"/>
    <s v="汽车用品"/>
    <n v="1387"/>
    <s v="其他"/>
    <s v="香水彩妆"/>
    <n v="1204835"/>
    <n v="103161609"/>
    <x v="11"/>
  </r>
  <r>
    <x v="1"/>
    <n v="1316"/>
    <x v="4"/>
    <s v="汽车用品"/>
    <n v="4976"/>
    <s v="其他"/>
    <s v="赠品"/>
    <n v="118153"/>
    <n v="-3"/>
    <x v="11"/>
  </r>
  <r>
    <x v="1"/>
    <n v="1316"/>
    <x v="4"/>
    <s v="汽车用品"/>
    <n v="16831"/>
    <s v="其他"/>
    <s v="男士面部护肤"/>
    <n v="2317222"/>
    <n v="89965303"/>
    <x v="11"/>
  </r>
  <r>
    <x v="1"/>
    <n v="1316"/>
    <x v="4"/>
    <s v="汽车用品"/>
    <n v="16832"/>
    <s v="其他"/>
    <s v="美妆工具"/>
    <n v="545043"/>
    <n v="8929663"/>
    <x v="11"/>
  </r>
  <r>
    <x v="0"/>
    <n v="14301"/>
    <x v="18"/>
    <s v="汽车用品"/>
    <n v="14302"/>
    <s v="其他"/>
    <s v="男士包袋"/>
    <n v="5"/>
    <n v="49130"/>
    <x v="11"/>
  </r>
  <r>
    <x v="0"/>
    <n v="14301"/>
    <x v="18"/>
    <s v="汽车用品"/>
    <n v="14303"/>
    <s v="其他"/>
    <s v="女士包袋"/>
    <n v="35"/>
    <n v="328076"/>
    <x v="11"/>
  </r>
  <r>
    <x v="0"/>
    <n v="14301"/>
    <x v="18"/>
    <s v="整车"/>
    <n v="14304"/>
    <s v="整车"/>
    <s v="功能箱包"/>
    <n v="11"/>
    <n v="55216"/>
    <x v="11"/>
  </r>
  <r>
    <x v="0"/>
    <n v="14301"/>
    <x v="18"/>
    <s v="汽车用品"/>
    <n v="14305"/>
    <s v="其他"/>
    <s v="男士配饰"/>
    <n v="8"/>
    <n v="15410"/>
    <x v="11"/>
  </r>
  <r>
    <x v="0"/>
    <n v="14301"/>
    <x v="18"/>
    <s v="汽车用品"/>
    <n v="14306"/>
    <s v="其他"/>
    <s v="女士配饰"/>
    <n v="53"/>
    <n v="194043"/>
    <x v="11"/>
  </r>
  <r>
    <x v="0"/>
    <n v="17329"/>
    <x v="18"/>
    <s v="汽车用品"/>
    <n v="2575"/>
    <s v="其他"/>
    <s v="潮流女包"/>
    <n v="7385"/>
    <n v="1207287"/>
    <x v="11"/>
  </r>
  <r>
    <x v="0"/>
    <n v="17329"/>
    <x v="18"/>
    <s v="汽车用品"/>
    <n v="2576"/>
    <s v="其他"/>
    <s v="精品男包"/>
    <n v="8038"/>
    <n v="749805"/>
    <x v="11"/>
  </r>
  <r>
    <x v="0"/>
    <n v="17329"/>
    <x v="18"/>
    <s v="汽车用品"/>
    <n v="2577"/>
    <s v="其他"/>
    <s v="功能箱包"/>
    <n v="6617"/>
    <n v="555180"/>
    <x v="11"/>
  </r>
  <r>
    <x v="0"/>
    <n v="17329"/>
    <x v="18"/>
    <s v="汽车用品"/>
    <n v="17330"/>
    <s v="其他"/>
    <s v="箱包皮具配件"/>
    <n v="3218"/>
    <n v="243464"/>
    <x v="11"/>
  </r>
  <r>
    <x v="1"/>
    <n v="14301"/>
    <x v="18"/>
    <s v="母婴"/>
    <n v="14302"/>
    <s v="奶粉"/>
    <s v="男士包袋"/>
    <n v="1"/>
    <n v="7950"/>
    <x v="11"/>
  </r>
  <r>
    <x v="1"/>
    <n v="14301"/>
    <x v="18"/>
    <s v="母婴"/>
    <n v="14303"/>
    <s v="其他"/>
    <s v="女士包袋"/>
    <n v="2"/>
    <n v="13539"/>
    <x v="11"/>
  </r>
  <r>
    <x v="1"/>
    <n v="14301"/>
    <x v="18"/>
    <s v="母婴"/>
    <n v="14304"/>
    <s v="其他"/>
    <s v="功能箱包"/>
    <n v="2"/>
    <n v="12360"/>
    <x v="11"/>
  </r>
  <r>
    <x v="1"/>
    <n v="14301"/>
    <x v="18"/>
    <s v="母婴"/>
    <n v="14306"/>
    <s v="其他"/>
    <s v="女士配饰"/>
    <n v="28"/>
    <n v="60880"/>
    <x v="11"/>
  </r>
  <r>
    <x v="1"/>
    <n v="17329"/>
    <x v="18"/>
    <s v="母婴"/>
    <n v="2575"/>
    <s v="其他"/>
    <s v="潮流女包"/>
    <n v="4"/>
    <n v="1641"/>
    <x v="11"/>
  </r>
  <r>
    <x v="1"/>
    <n v="17329"/>
    <x v="18"/>
    <s v="母婴"/>
    <n v="2576"/>
    <s v="其他"/>
    <s v="精品男包"/>
    <n v="27"/>
    <n v="3994"/>
    <x v="11"/>
  </r>
  <r>
    <x v="1"/>
    <n v="17329"/>
    <x v="18"/>
    <s v="母婴"/>
    <n v="2577"/>
    <s v="其他"/>
    <s v="功能箱包"/>
    <n v="16"/>
    <n v="1910"/>
    <x v="11"/>
  </r>
  <r>
    <x v="1"/>
    <n v="17329"/>
    <x v="18"/>
    <s v="母婴"/>
    <n v="17330"/>
    <s v="其他"/>
    <s v="箱包皮具配件"/>
    <n v="7"/>
    <n v="673"/>
    <x v="11"/>
  </r>
  <r>
    <x v="1"/>
    <n v="670"/>
    <x v="1"/>
    <s v="母婴"/>
    <n v="671"/>
    <s v="其他"/>
    <s v="电脑整机"/>
    <n v="1138174"/>
    <n v="3911923762"/>
    <x v="11"/>
  </r>
  <r>
    <x v="1"/>
    <n v="670"/>
    <x v="1"/>
    <s v="母婴"/>
    <n v="677"/>
    <s v="其他"/>
    <s v="电脑配件"/>
    <n v="1422016"/>
    <n v="917086060"/>
    <x v="11"/>
  </r>
  <r>
    <x v="1"/>
    <n v="670"/>
    <x v="1"/>
    <s v="母婴"/>
    <n v="686"/>
    <s v="其他"/>
    <s v="外设产品"/>
    <n v="5899068"/>
    <n v="508460659"/>
    <x v="11"/>
  </r>
  <r>
    <x v="1"/>
    <n v="670"/>
    <x v="1"/>
    <s v="母婴"/>
    <n v="699"/>
    <s v="奶粉"/>
    <s v="网络产品"/>
    <n v="1526571"/>
    <n v="327903830"/>
    <x v="11"/>
  </r>
  <r>
    <x v="1"/>
    <n v="670"/>
    <x v="1"/>
    <s v="母婴"/>
    <n v="703"/>
    <s v="其他"/>
    <s v="服务产品"/>
    <n v="975619"/>
    <n v="813278"/>
    <x v="11"/>
  </r>
  <r>
    <x v="1"/>
    <n v="670"/>
    <x v="1"/>
    <s v="母婴"/>
    <n v="716"/>
    <s v="其他"/>
    <s v="办公设备"/>
    <n v="746327"/>
    <n v="452371141"/>
    <x v="11"/>
  </r>
  <r>
    <x v="1"/>
    <n v="670"/>
    <x v="1"/>
    <s v="母婴"/>
    <n v="729"/>
    <s v="其他"/>
    <s v="文具/耗材"/>
    <n v="12058454"/>
    <n v="417534613"/>
    <x v="11"/>
  </r>
  <r>
    <x v="1"/>
    <n v="670"/>
    <x v="1"/>
    <s v="母婴"/>
    <n v="807"/>
    <s v="其他"/>
    <s v="赠品"/>
    <n v="21772"/>
    <n v="37262"/>
    <x v="11"/>
  </r>
  <r>
    <x v="1"/>
    <n v="670"/>
    <x v="1"/>
    <s v="母婴"/>
    <n v="12800"/>
    <s v="其他"/>
    <s v="游戏设备"/>
    <n v="139982"/>
    <n v="50310436"/>
    <x v="11"/>
  </r>
  <r>
    <x v="1"/>
    <n v="670"/>
    <x v="1"/>
    <s v="母婴"/>
    <n v="16943"/>
    <s v="其他"/>
    <s v="电脑办公安装"/>
    <n v="1105"/>
    <n v="163615"/>
    <x v="11"/>
  </r>
  <r>
    <x v="1"/>
    <n v="670"/>
    <x v="1"/>
    <s v="母婴"/>
    <n v="16946"/>
    <s v="其他"/>
    <s v="电脑办公维修"/>
    <n v="310"/>
    <n v="84023"/>
    <x v="11"/>
  </r>
  <r>
    <x v="0"/>
    <n v="670"/>
    <x v="1"/>
    <s v="母婴"/>
    <n v="671"/>
    <s v="其他"/>
    <s v="电脑整机"/>
    <n v="1331071"/>
    <n v="924712593"/>
    <x v="11"/>
  </r>
  <r>
    <x v="0"/>
    <n v="670"/>
    <x v="1"/>
    <s v="母婴"/>
    <n v="677"/>
    <s v="其他"/>
    <s v="电脑配件"/>
    <n v="656771"/>
    <n v="452152160"/>
    <x v="11"/>
  </r>
  <r>
    <x v="0"/>
    <n v="670"/>
    <x v="1"/>
    <s v="母婴"/>
    <n v="686"/>
    <s v="其他"/>
    <s v="外设产品"/>
    <n v="2257785"/>
    <n v="142259479"/>
    <x v="11"/>
  </r>
  <r>
    <x v="0"/>
    <n v="670"/>
    <x v="1"/>
    <s v="服饰内衣"/>
    <n v="699"/>
    <s v="男装"/>
    <s v="网络产品"/>
    <n v="494200"/>
    <n v="106120325"/>
    <x v="11"/>
  </r>
  <r>
    <x v="0"/>
    <n v="670"/>
    <x v="1"/>
    <s v="服饰内衣"/>
    <n v="703"/>
    <s v="女装"/>
    <s v="服务产品"/>
    <n v="26882"/>
    <n v="5406160"/>
    <x v="11"/>
  </r>
  <r>
    <x v="0"/>
    <n v="670"/>
    <x v="1"/>
    <s v="服饰内衣"/>
    <n v="729"/>
    <s v="内衣"/>
    <s v="文具/耗材"/>
    <n v="5262628"/>
    <n v="141186933"/>
    <x v="11"/>
  </r>
  <r>
    <x v="0"/>
    <n v="670"/>
    <x v="1"/>
    <s v="服饰内衣"/>
    <n v="807"/>
    <s v="服饰配件"/>
    <s v="赠品"/>
    <n v="250658"/>
    <n v="92923"/>
    <x v="11"/>
  </r>
  <r>
    <x v="0"/>
    <n v="670"/>
    <x v="1"/>
    <s v="服饰内衣"/>
    <n v="12800"/>
    <s v="其他"/>
    <s v="游戏设备"/>
    <n v="437982"/>
    <n v="61447304"/>
    <x v="11"/>
  </r>
  <r>
    <x v="0"/>
    <n v="6144"/>
    <x v="10"/>
    <s v="服饰鞋履"/>
    <n v="6145"/>
    <s v="男装"/>
    <s v="黄金"/>
    <n v="142879"/>
    <n v="161753611"/>
    <x v="11"/>
  </r>
  <r>
    <x v="0"/>
    <n v="6144"/>
    <x v="10"/>
    <s v="服饰鞋履"/>
    <n v="6146"/>
    <s v="女装"/>
    <s v="金银投资"/>
    <n v="28560"/>
    <n v="52561118"/>
    <x v="11"/>
  </r>
  <r>
    <x v="0"/>
    <n v="6144"/>
    <x v="10"/>
    <s v="服饰内衣"/>
    <n v="6155"/>
    <s v="男装"/>
    <s v="银饰"/>
    <n v="204048"/>
    <n v="26180127"/>
    <x v="11"/>
  </r>
  <r>
    <x v="0"/>
    <n v="6144"/>
    <x v="10"/>
    <s v="服饰内衣"/>
    <n v="6160"/>
    <s v="女装"/>
    <s v="钻石"/>
    <n v="29395"/>
    <n v="36502185"/>
    <x v="11"/>
  </r>
  <r>
    <x v="0"/>
    <n v="6144"/>
    <x v="10"/>
    <s v="服饰内衣"/>
    <n v="6167"/>
    <s v="内衣"/>
    <s v="翡翠玉石"/>
    <n v="269191"/>
    <n v="33755733"/>
    <x v="11"/>
  </r>
  <r>
    <x v="0"/>
    <n v="6144"/>
    <x v="10"/>
    <s v="服饰内衣"/>
    <n v="6172"/>
    <s v="服饰配件"/>
    <s v="水晶玛瑙"/>
    <n v="135421"/>
    <n v="9266340"/>
    <x v="11"/>
  </r>
  <r>
    <x v="0"/>
    <n v="6144"/>
    <x v="10"/>
    <s v="服饰鞋履"/>
    <n v="6174"/>
    <s v="男装"/>
    <s v="彩宝"/>
    <n v="30875"/>
    <n v="4852705"/>
    <x v="11"/>
  </r>
  <r>
    <x v="0"/>
    <n v="6144"/>
    <x v="10"/>
    <s v="服饰鞋履"/>
    <n v="6182"/>
    <s v="女装"/>
    <s v="时尚饰品"/>
    <n v="1247463"/>
    <n v="79225277"/>
    <x v="11"/>
  </r>
  <r>
    <x v="0"/>
    <n v="6144"/>
    <x v="10"/>
    <s v="母婴"/>
    <n v="12040"/>
    <s v="童装"/>
    <s v="铂金"/>
    <n v="16713"/>
    <n v="17911409"/>
    <x v="11"/>
  </r>
  <r>
    <x v="0"/>
    <n v="6144"/>
    <x v="10"/>
    <s v="母婴"/>
    <n v="12041"/>
    <s v="童装"/>
    <s v="木手串/把件"/>
    <n v="136231"/>
    <n v="13102104"/>
    <x v="11"/>
  </r>
  <r>
    <x v="0"/>
    <n v="6144"/>
    <x v="10"/>
    <s v="手机"/>
    <n v="12042"/>
    <s v="手机"/>
    <s v="珍珠"/>
    <n v="40570"/>
    <n v="10116173"/>
    <x v="11"/>
  </r>
  <r>
    <x v="0"/>
    <n v="6144"/>
    <x v="10"/>
    <s v="手机"/>
    <n v="13062"/>
    <s v="其他"/>
    <s v="K金饰品"/>
    <n v="21403"/>
    <n v="12359709"/>
    <x v="11"/>
  </r>
  <r>
    <x v="0"/>
    <n v="6144"/>
    <x v="10"/>
    <s v="手机"/>
    <n v="13915"/>
    <s v="其他"/>
    <s v="发饰"/>
    <n v="467723"/>
    <n v="5233085"/>
    <x v="11"/>
  </r>
  <r>
    <x v="1"/>
    <n v="6144"/>
    <x v="10"/>
    <s v="手机"/>
    <n v="6145"/>
    <s v="其他"/>
    <s v="黄金"/>
    <n v="53388"/>
    <n v="56187415"/>
    <x v="11"/>
  </r>
  <r>
    <x v="1"/>
    <n v="6144"/>
    <x v="10"/>
    <s v="数码"/>
    <n v="6146"/>
    <s v="数码"/>
    <s v="金银投资"/>
    <n v="7564"/>
    <n v="26690262"/>
    <x v="11"/>
  </r>
  <r>
    <x v="1"/>
    <n v="6144"/>
    <x v="10"/>
    <s v="数码"/>
    <n v="6155"/>
    <s v="数码"/>
    <s v="银饰"/>
    <n v="25932"/>
    <n v="6262287"/>
    <x v="11"/>
  </r>
  <r>
    <x v="1"/>
    <n v="6144"/>
    <x v="10"/>
    <s v="数码"/>
    <n v="6160"/>
    <s v="数码"/>
    <s v="钻石"/>
    <n v="3213"/>
    <n v="5382707"/>
    <x v="11"/>
  </r>
  <r>
    <x v="1"/>
    <n v="6144"/>
    <x v="10"/>
    <s v="数码"/>
    <n v="6167"/>
    <s v="数码"/>
    <s v="翡翠玉石"/>
    <n v="11209"/>
    <n v="5991887"/>
    <x v="11"/>
  </r>
  <r>
    <x v="1"/>
    <n v="6144"/>
    <x v="10"/>
    <s v="数码"/>
    <n v="6172"/>
    <s v="数码"/>
    <s v="水晶玛瑙"/>
    <n v="8946"/>
    <n v="1728626"/>
    <x v="11"/>
  </r>
  <r>
    <x v="1"/>
    <n v="6144"/>
    <x v="10"/>
    <s v="数码"/>
    <n v="6174"/>
    <s v="数码"/>
    <s v="彩宝"/>
    <n v="737"/>
    <n v="630014"/>
    <x v="11"/>
  </r>
  <r>
    <x v="1"/>
    <n v="6144"/>
    <x v="10"/>
    <s v="数码"/>
    <n v="6182"/>
    <s v="数码"/>
    <s v="时尚饰品"/>
    <n v="109005"/>
    <n v="36666835"/>
    <x v="11"/>
  </r>
  <r>
    <x v="1"/>
    <n v="6144"/>
    <x v="10"/>
    <s v="居家生活"/>
    <n v="12040"/>
    <s v="数码"/>
    <s v="铂金"/>
    <n v="7050"/>
    <n v="7173161"/>
    <x v="11"/>
  </r>
  <r>
    <x v="1"/>
    <n v="6144"/>
    <x v="10"/>
    <s v="手机"/>
    <n v="12041"/>
    <s v="手机"/>
    <s v="木手串/把件"/>
    <n v="5334"/>
    <n v="1502689"/>
    <x v="11"/>
  </r>
  <r>
    <x v="1"/>
    <n v="6144"/>
    <x v="10"/>
    <s v="手机"/>
    <n v="12042"/>
    <s v="其他"/>
    <s v="珍珠"/>
    <n v="11997"/>
    <n v="4238185"/>
    <x v="11"/>
  </r>
  <r>
    <x v="1"/>
    <n v="6144"/>
    <x v="10"/>
    <s v="手机"/>
    <n v="13062"/>
    <s v="其他"/>
    <s v="K金饰品"/>
    <n v="3497"/>
    <n v="2648840"/>
    <x v="11"/>
  </r>
  <r>
    <x v="1"/>
    <n v="6144"/>
    <x v="10"/>
    <s v="手机"/>
    <n v="13915"/>
    <s v="其他"/>
    <s v="发饰"/>
    <n v="9254"/>
    <n v="993399"/>
    <x v="11"/>
  </r>
  <r>
    <x v="0"/>
    <n v="6233"/>
    <x v="11"/>
    <s v="数码"/>
    <n v="6234"/>
    <s v="手机配件"/>
    <s v="适用年龄"/>
    <n v="75227"/>
    <n v="2868590"/>
    <x v="11"/>
  </r>
  <r>
    <x v="0"/>
    <n v="6233"/>
    <x v="11"/>
    <s v="数码"/>
    <n v="6235"/>
    <s v="数码"/>
    <s v="遥控/电动"/>
    <n v="483442"/>
    <n v="37640255"/>
    <x v="11"/>
  </r>
  <r>
    <x v="0"/>
    <n v="6233"/>
    <x v="11"/>
    <s v="数码"/>
    <n v="6236"/>
    <s v="数码"/>
    <s v="毛绒布艺"/>
    <n v="565660"/>
    <n v="27475369"/>
    <x v="11"/>
  </r>
  <r>
    <x v="0"/>
    <n v="6233"/>
    <x v="11"/>
    <s v="数码"/>
    <n v="6237"/>
    <s v="数码"/>
    <s v="娃娃玩具"/>
    <n v="81908"/>
    <n v="6986893"/>
    <x v="11"/>
  </r>
  <r>
    <x v="0"/>
    <n v="6233"/>
    <x v="11"/>
    <s v="数码"/>
    <n v="6253"/>
    <s v="数码"/>
    <s v="模型玩具"/>
    <n v="400176"/>
    <n v="23602202"/>
    <x v="11"/>
  </r>
  <r>
    <x v="0"/>
    <n v="6233"/>
    <x v="11"/>
    <s v="数码"/>
    <n v="6260"/>
    <s v="数码"/>
    <s v="健身玩具"/>
    <n v="529227"/>
    <n v="35614986"/>
    <x v="11"/>
  </r>
  <r>
    <x v="0"/>
    <n v="6233"/>
    <x v="11"/>
    <s v="数码"/>
    <n v="6264"/>
    <s v="数码"/>
    <s v="动漫玩具"/>
    <n v="536426"/>
    <n v="25774983"/>
    <x v="11"/>
  </r>
  <r>
    <x v="0"/>
    <n v="6233"/>
    <x v="11"/>
    <s v="数码"/>
    <n v="6271"/>
    <s v="数码"/>
    <s v="益智玩具"/>
    <n v="1203192"/>
    <n v="66838684"/>
    <x v="11"/>
  </r>
  <r>
    <x v="0"/>
    <n v="6233"/>
    <x v="11"/>
    <s v="数码"/>
    <n v="6275"/>
    <s v="手机配件"/>
    <s v="积木拼插"/>
    <n v="575719"/>
    <n v="32344541"/>
    <x v="11"/>
  </r>
  <r>
    <x v="0"/>
    <n v="6233"/>
    <x v="11"/>
    <s v="音乐"/>
    <n v="6279"/>
    <s v="音乐"/>
    <s v="绘画/DIY"/>
    <n v="288425"/>
    <n v="12636765"/>
    <x v="11"/>
  </r>
  <r>
    <x v="0"/>
    <n v="6233"/>
    <x v="11"/>
    <s v="音乐"/>
    <n v="6289"/>
    <s v="音乐"/>
    <s v="创意减压"/>
    <n v="201444"/>
    <n v="5390535"/>
    <x v="11"/>
  </r>
  <r>
    <x v="0"/>
    <n v="6233"/>
    <x v="11"/>
    <s v="音乐"/>
    <n v="6291"/>
    <s v="音乐"/>
    <s v="乐器"/>
    <n v="550909"/>
    <n v="95605786"/>
    <x v="11"/>
  </r>
  <r>
    <x v="0"/>
    <n v="6233"/>
    <x v="11"/>
    <s v="音乐"/>
    <n v="14372"/>
    <s v="音乐"/>
    <s v="赠品"/>
    <n v="7097"/>
    <n v="168823879"/>
    <x v="11"/>
  </r>
  <r>
    <x v="1"/>
    <n v="6233"/>
    <x v="11"/>
    <s v="音乐"/>
    <n v="6234"/>
    <s v="音乐"/>
    <s v="适用年龄"/>
    <n v="15593"/>
    <n v="441365"/>
    <x v="11"/>
  </r>
  <r>
    <x v="1"/>
    <n v="6233"/>
    <x v="11"/>
    <s v="音乐"/>
    <n v="6235"/>
    <s v="音乐"/>
    <s v="遥控/电动"/>
    <n v="119196"/>
    <n v="25149318"/>
    <x v="11"/>
  </r>
  <r>
    <x v="1"/>
    <n v="6233"/>
    <x v="11"/>
    <s v="音乐"/>
    <n v="6236"/>
    <s v="音乐"/>
    <s v="毛绒布艺"/>
    <n v="126123"/>
    <n v="7845993"/>
    <x v="11"/>
  </r>
  <r>
    <x v="1"/>
    <n v="6233"/>
    <x v="11"/>
    <s v="音乐"/>
    <n v="6237"/>
    <s v="音乐"/>
    <s v="娃娃玩具"/>
    <n v="42348"/>
    <n v="5858853"/>
    <x v="11"/>
  </r>
  <r>
    <x v="1"/>
    <n v="6233"/>
    <x v="11"/>
    <s v="音乐"/>
    <n v="6253"/>
    <s v="音乐"/>
    <s v="模型玩具"/>
    <n v="80497"/>
    <n v="5811724"/>
    <x v="11"/>
  </r>
  <r>
    <x v="1"/>
    <n v="6233"/>
    <x v="11"/>
    <s v="音乐"/>
    <n v="6260"/>
    <s v="音乐"/>
    <s v="健身玩具"/>
    <n v="220439"/>
    <n v="16295702"/>
    <x v="11"/>
  </r>
  <r>
    <x v="1"/>
    <n v="6233"/>
    <x v="11"/>
    <s v="音乐"/>
    <n v="6264"/>
    <s v="音乐"/>
    <s v="动漫玩具"/>
    <n v="182744"/>
    <n v="16213770"/>
    <x v="11"/>
  </r>
  <r>
    <x v="1"/>
    <n v="6233"/>
    <x v="11"/>
    <s v="音乐"/>
    <n v="6271"/>
    <s v="音乐"/>
    <s v="益智玩具"/>
    <n v="764353"/>
    <n v="55291558"/>
    <x v="11"/>
  </r>
  <r>
    <x v="1"/>
    <n v="6233"/>
    <x v="11"/>
    <s v="音乐"/>
    <n v="6275"/>
    <s v="音乐"/>
    <s v="积木拼插"/>
    <n v="349631"/>
    <n v="55539272"/>
    <x v="11"/>
  </r>
  <r>
    <x v="1"/>
    <n v="6233"/>
    <x v="11"/>
    <s v="音乐"/>
    <n v="6279"/>
    <s v="音乐"/>
    <s v="绘画/DIY"/>
    <n v="237194"/>
    <n v="11766151"/>
    <x v="11"/>
  </r>
  <r>
    <x v="1"/>
    <n v="6233"/>
    <x v="11"/>
    <s v="音乐"/>
    <n v="6289"/>
    <s v="音乐"/>
    <s v="创意减压"/>
    <n v="7084"/>
    <n v="436252"/>
    <x v="11"/>
  </r>
  <r>
    <x v="1"/>
    <n v="6233"/>
    <x v="11"/>
    <s v="音乐"/>
    <n v="6291"/>
    <s v="音乐"/>
    <s v="乐器"/>
    <n v="109529"/>
    <n v="28486385"/>
    <x v="11"/>
  </r>
  <r>
    <x v="0"/>
    <n v="6728"/>
    <x v="13"/>
    <s v="音乐"/>
    <n v="6740"/>
    <s v="音乐"/>
    <s v="车载电器"/>
    <n v="733365"/>
    <n v="95292327"/>
    <x v="11"/>
  </r>
  <r>
    <x v="0"/>
    <n v="6728"/>
    <x v="13"/>
    <s v="音乐"/>
    <n v="6742"/>
    <s v="音乐"/>
    <s v="维修保养"/>
    <n v="1006903"/>
    <n v="80273749"/>
    <x v="11"/>
  </r>
  <r>
    <x v="0"/>
    <n v="6728"/>
    <x v="13"/>
    <s v="音乐"/>
    <n v="6743"/>
    <s v="音乐"/>
    <s v="美容清洗"/>
    <n v="896233"/>
    <n v="34921558"/>
    <x v="11"/>
  </r>
  <r>
    <x v="0"/>
    <n v="6728"/>
    <x v="13"/>
    <s v="音乐"/>
    <n v="6745"/>
    <s v="音乐"/>
    <s v="汽车装饰"/>
    <n v="4838379"/>
    <n v="242034694"/>
    <x v="11"/>
  </r>
  <r>
    <x v="0"/>
    <n v="6728"/>
    <x v="13"/>
    <s v="影视"/>
    <n v="6747"/>
    <s v="影视"/>
    <s v="安全自驾"/>
    <n v="621849"/>
    <n v="51873524"/>
    <x v="11"/>
  </r>
  <r>
    <x v="0"/>
    <n v="6728"/>
    <x v="13"/>
    <s v="影视"/>
    <n v="12402"/>
    <s v="影视"/>
    <s v="汽车服务"/>
    <n v="270151"/>
    <n v="15712948"/>
    <x v="11"/>
  </r>
  <r>
    <x v="0"/>
    <n v="6728"/>
    <x v="13"/>
    <s v="影视"/>
    <n v="13256"/>
    <s v="影视"/>
    <s v="赛事改装"/>
    <n v="1331"/>
    <n v="316830"/>
    <x v="11"/>
  </r>
  <r>
    <x v="0"/>
    <n v="12379"/>
    <x v="13"/>
    <s v="影视"/>
    <n v="12380"/>
    <s v="影视"/>
    <s v="全新整车"/>
    <n v="19"/>
    <n v="19"/>
    <x v="11"/>
  </r>
  <r>
    <x v="0"/>
    <n v="12379"/>
    <x v="13"/>
    <s v="影视"/>
    <n v="13302"/>
    <s v="影视"/>
    <s v="二手车"/>
    <n v="33"/>
    <n v="33"/>
    <x v="11"/>
  </r>
  <r>
    <x v="1"/>
    <n v="6728"/>
    <x v="13"/>
    <s v="影视"/>
    <n v="6740"/>
    <s v="影视"/>
    <s v="车载电器"/>
    <n v="405366"/>
    <n v="77562918"/>
    <x v="11"/>
  </r>
  <r>
    <x v="1"/>
    <n v="6728"/>
    <x v="13"/>
    <s v="影视"/>
    <n v="6742"/>
    <s v="影视"/>
    <s v="维修保养"/>
    <n v="2046116"/>
    <n v="258326072"/>
    <x v="11"/>
  </r>
  <r>
    <x v="1"/>
    <n v="6728"/>
    <x v="13"/>
    <s v="影视"/>
    <n v="6743"/>
    <s v="影视"/>
    <s v="美容清洗"/>
    <n v="1099698"/>
    <n v="41532529"/>
    <x v="11"/>
  </r>
  <r>
    <x v="1"/>
    <n v="6728"/>
    <x v="13"/>
    <s v="音乐"/>
    <n v="6745"/>
    <s v="音乐"/>
    <s v="汽车装饰"/>
    <n v="1016747"/>
    <n v="43183375"/>
    <x v="11"/>
  </r>
  <r>
    <x v="1"/>
    <n v="6728"/>
    <x v="13"/>
    <s v="音乐"/>
    <n v="6747"/>
    <s v="音乐"/>
    <s v="安全自驾"/>
    <n v="424151"/>
    <n v="29509882"/>
    <x v="11"/>
  </r>
  <r>
    <x v="1"/>
    <n v="6728"/>
    <x v="13"/>
    <s v="音乐"/>
    <n v="12402"/>
    <s v="音乐"/>
    <s v="汽车服务"/>
    <n v="27253"/>
    <n v="3356739"/>
    <x v="11"/>
  </r>
  <r>
    <x v="0"/>
    <n v="1319"/>
    <x v="6"/>
    <s v="音乐"/>
    <n v="1523"/>
    <s v="音乐"/>
    <s v="奶粉"/>
    <n v="841820"/>
    <n v="152898031"/>
    <x v="11"/>
  </r>
  <r>
    <x v="0"/>
    <n v="1319"/>
    <x v="6"/>
    <s v="音乐"/>
    <n v="1524"/>
    <s v="音乐"/>
    <s v="营养辅食"/>
    <n v="514727"/>
    <n v="31056385"/>
    <x v="11"/>
  </r>
  <r>
    <x v="0"/>
    <n v="1319"/>
    <x v="6"/>
    <s v="音乐"/>
    <n v="1525"/>
    <s v="音乐"/>
    <s v="尿裤湿巾"/>
    <n v="1552152"/>
    <n v="104935637"/>
    <x v="11"/>
  </r>
  <r>
    <x v="0"/>
    <n v="1319"/>
    <x v="6"/>
    <s v="音乐"/>
    <n v="1526"/>
    <s v="音乐"/>
    <s v="喂养用品"/>
    <n v="823965"/>
    <n v="45662784"/>
    <x v="11"/>
  </r>
  <r>
    <x v="0"/>
    <n v="1319"/>
    <x v="6"/>
    <s v="音乐"/>
    <n v="1527"/>
    <s v="音乐"/>
    <s v="洗护用品"/>
    <n v="1628223"/>
    <n v="60454441"/>
    <x v="11"/>
  </r>
  <r>
    <x v="0"/>
    <n v="1319"/>
    <x v="6"/>
    <s v="音乐"/>
    <n v="1528"/>
    <s v="音乐"/>
    <s v="童车童床"/>
    <n v="783760"/>
    <n v="126332161"/>
    <x v="11"/>
  </r>
  <r>
    <x v="0"/>
    <n v="1319"/>
    <x v="6"/>
    <s v="音乐"/>
    <n v="1529"/>
    <s v="音乐"/>
    <s v="玩具乐器"/>
    <n v="84"/>
    <n v="4936"/>
    <x v="11"/>
  </r>
  <r>
    <x v="0"/>
    <n v="1319"/>
    <x v="6"/>
    <s v="音乐"/>
    <n v="4979"/>
    <s v="音乐"/>
    <s v="赠品"/>
    <n v="44921"/>
    <n v="373254338"/>
    <x v="11"/>
  </r>
  <r>
    <x v="0"/>
    <n v="1319"/>
    <x v="6"/>
    <s v="音乐"/>
    <n v="4997"/>
    <s v="音乐"/>
    <s v="妈妈专区"/>
    <n v="74352106"/>
    <n v="87109397"/>
    <x v="11"/>
  </r>
  <r>
    <x v="0"/>
    <n v="1319"/>
    <x v="6"/>
    <s v="音乐"/>
    <n v="6313"/>
    <s v="音乐"/>
    <s v="婴童寝居"/>
    <n v="756026"/>
    <n v="38227364"/>
    <x v="11"/>
  </r>
  <r>
    <x v="0"/>
    <n v="1319"/>
    <x v="6"/>
    <s v="音乐"/>
    <n v="12193"/>
    <s v="音乐"/>
    <s v="安全座椅"/>
    <n v="70728"/>
    <n v="23318268"/>
    <x v="11"/>
  </r>
  <r>
    <x v="1"/>
    <n v="1319"/>
    <x v="6"/>
    <s v="音乐"/>
    <n v="1523"/>
    <s v="音乐"/>
    <s v="奶粉"/>
    <n v="3771897"/>
    <n v="767702280"/>
    <x v="11"/>
  </r>
  <r>
    <x v="1"/>
    <n v="1319"/>
    <x v="6"/>
    <s v="音乐"/>
    <n v="1524"/>
    <s v="音乐"/>
    <s v="营养辅食"/>
    <n v="2395014"/>
    <n v="72338399"/>
    <x v="11"/>
  </r>
  <r>
    <x v="1"/>
    <n v="1319"/>
    <x v="6"/>
    <s v="音乐"/>
    <n v="1525"/>
    <s v="音乐"/>
    <s v="尿裤湿巾"/>
    <n v="6411730"/>
    <n v="571852425"/>
    <x v="11"/>
  </r>
  <r>
    <x v="1"/>
    <n v="1319"/>
    <x v="6"/>
    <s v="音乐"/>
    <n v="1526"/>
    <s v="音乐"/>
    <s v="喂养用品"/>
    <n v="1469562"/>
    <n v="107068095"/>
    <x v="11"/>
  </r>
  <r>
    <x v="1"/>
    <n v="1319"/>
    <x v="6"/>
    <s v="音乐"/>
    <n v="1527"/>
    <s v="音乐"/>
    <s v="洗护用品"/>
    <n v="4365769"/>
    <n v="161645121"/>
    <x v="11"/>
  </r>
  <r>
    <x v="1"/>
    <n v="1319"/>
    <x v="6"/>
    <s v="音乐"/>
    <n v="1528"/>
    <s v="音乐"/>
    <s v="童车童床"/>
    <n v="107265"/>
    <n v="49498681"/>
    <x v="11"/>
  </r>
  <r>
    <x v="1"/>
    <n v="1319"/>
    <x v="6"/>
    <s v="音乐"/>
    <n v="1529"/>
    <s v="音乐"/>
    <s v="玩具乐器"/>
    <n v="187"/>
    <n v="57479"/>
    <x v="11"/>
  </r>
  <r>
    <x v="1"/>
    <n v="1319"/>
    <x v="6"/>
    <s v="影视"/>
    <n v="4979"/>
    <s v="影视"/>
    <s v="赠品"/>
    <n v="9076"/>
    <n v="0"/>
    <x v="11"/>
  </r>
  <r>
    <x v="1"/>
    <n v="1319"/>
    <x v="6"/>
    <s v="影视"/>
    <n v="4997"/>
    <s v="影视"/>
    <s v="妈妈专区"/>
    <n v="667762"/>
    <n v="35818402"/>
    <x v="11"/>
  </r>
  <r>
    <x v="1"/>
    <n v="1319"/>
    <x v="6"/>
    <s v="影视"/>
    <n v="6313"/>
    <s v="影视"/>
    <s v="婴童寝居"/>
    <n v="375816"/>
    <n v="17650594"/>
    <x v="11"/>
  </r>
  <r>
    <x v="1"/>
    <n v="1319"/>
    <x v="6"/>
    <s v="影视"/>
    <n v="12193"/>
    <s v="影视"/>
    <s v="安全座椅"/>
    <n v="33341"/>
    <n v="15707880"/>
    <x v="11"/>
  </r>
  <r>
    <x v="1"/>
    <n v="1315"/>
    <x v="3"/>
    <s v="影视"/>
    <n v="1342"/>
    <s v="影视"/>
    <s v="男装"/>
    <n v="752947"/>
    <n v="78468307"/>
    <x v="11"/>
  </r>
  <r>
    <x v="1"/>
    <n v="1315"/>
    <x v="3"/>
    <s v="影视"/>
    <n v="1343"/>
    <s v="影视"/>
    <s v="女装"/>
    <n v="125635"/>
    <n v="15876601"/>
    <x v="11"/>
  </r>
  <r>
    <x v="1"/>
    <n v="1315"/>
    <x v="3"/>
    <s v="影视"/>
    <n v="1345"/>
    <s v="影视"/>
    <s v="内衣"/>
    <n v="1982124"/>
    <n v="90797171"/>
    <x v="11"/>
  </r>
  <r>
    <x v="1"/>
    <n v="1315"/>
    <x v="3"/>
    <s v="影视"/>
    <n v="1346"/>
    <s v="影视"/>
    <s v="服饰配件"/>
    <n v="532216"/>
    <n v="53589996"/>
    <x v="11"/>
  </r>
  <r>
    <x v="1"/>
    <n v="14239"/>
    <x v="3"/>
    <s v="家用电器"/>
    <n v="14240"/>
    <s v="生活电器"/>
    <s v="男士服饰"/>
    <n v="89"/>
    <n v="84388"/>
    <x v="11"/>
  </r>
  <r>
    <x v="1"/>
    <n v="14239"/>
    <x v="3"/>
    <s v="家用电器"/>
    <n v="14241"/>
    <s v="厨电"/>
    <s v="女士服饰"/>
    <n v="10"/>
    <n v="50265"/>
    <x v="11"/>
  </r>
  <r>
    <x v="0"/>
    <n v="1315"/>
    <x v="3"/>
    <s v="家用电器"/>
    <n v="1342"/>
    <s v="大家电"/>
    <s v="男装"/>
    <n v="12528780"/>
    <n v="980288888"/>
    <x v="11"/>
  </r>
  <r>
    <x v="0"/>
    <n v="1315"/>
    <x v="3"/>
    <s v="家用电器"/>
    <n v="1343"/>
    <s v="其他"/>
    <s v="女装"/>
    <n v="10753921"/>
    <n v="953281503"/>
    <x v="11"/>
  </r>
  <r>
    <x v="0"/>
    <n v="1315"/>
    <x v="3"/>
    <s v="家用电器"/>
    <n v="1345"/>
    <s v="厨电"/>
    <s v="内衣"/>
    <n v="5565201"/>
    <n v="289006465"/>
    <x v="11"/>
  </r>
  <r>
    <x v="0"/>
    <n v="1315"/>
    <x v="3"/>
    <s v="家用电器"/>
    <n v="1346"/>
    <s v="商用电器"/>
    <s v="服饰配件"/>
    <n v="3154086"/>
    <n v="153875522"/>
    <x v="11"/>
  </r>
  <r>
    <x v="0"/>
    <n v="1315"/>
    <x v="3"/>
    <s v="家用电器"/>
    <n v="4828"/>
    <s v="其他"/>
    <s v="赠品"/>
    <n v="2"/>
    <n v="0"/>
    <x v="11"/>
  </r>
  <r>
    <x v="0"/>
    <n v="14239"/>
    <x v="3"/>
    <s v="家用电器"/>
    <n v="14240"/>
    <s v="生活电器"/>
    <s v="男士服饰"/>
    <n v="18"/>
    <n v="23317"/>
    <x v="11"/>
  </r>
  <r>
    <x v="0"/>
    <n v="14239"/>
    <x v="3"/>
    <s v="家用电器"/>
    <n v="14241"/>
    <s v="厨电"/>
    <s v="女士服饰"/>
    <n v="43"/>
    <n v="74884"/>
    <x v="11"/>
  </r>
  <r>
    <x v="0"/>
    <n v="1319"/>
    <x v="3"/>
    <s v="家用电器"/>
    <n v="11842"/>
    <s v="大家电"/>
    <s v="童装"/>
    <n v="3648065"/>
    <n v="190774205"/>
    <x v="11"/>
  </r>
  <r>
    <x v="1"/>
    <n v="1319"/>
    <x v="3"/>
    <s v="家用电器"/>
    <n v="11842"/>
    <s v="其他"/>
    <s v="童装"/>
    <n v="440938"/>
    <n v="21033066"/>
    <x v="11"/>
  </r>
  <r>
    <x v="0"/>
    <n v="670"/>
    <x v="0"/>
    <s v="家用电器"/>
    <n v="716"/>
    <s v="其他"/>
    <s v="智能设备"/>
    <n v="1426107"/>
    <n v="362263538"/>
    <x v="11"/>
  </r>
  <r>
    <x v="0"/>
    <n v="9987"/>
    <x v="0"/>
    <s v="家用电器"/>
    <n v="653"/>
    <s v="厨电"/>
    <s v="手机通讯"/>
    <n v="891661"/>
    <n v="990128508"/>
    <x v="11"/>
  </r>
  <r>
    <x v="0"/>
    <n v="9987"/>
    <x v="0"/>
    <s v="家用电器"/>
    <n v="830"/>
    <s v="商用电器"/>
    <s v="手机配件"/>
    <n v="12925646"/>
    <n v="335490586"/>
    <x v="11"/>
  </r>
  <r>
    <x v="0"/>
    <n v="9987"/>
    <x v="0"/>
    <s v="家用电器"/>
    <n v="6880"/>
    <s v="其他"/>
    <s v="运营商"/>
    <n v="1586967"/>
    <n v="9292999"/>
    <x v="11"/>
  </r>
  <r>
    <x v="0"/>
    <n v="9987"/>
    <x v="0"/>
    <s v="家纺"/>
    <n v="12854"/>
    <s v="家纺"/>
    <s v="手机服务"/>
    <n v="305706"/>
    <n v="15689516"/>
    <x v="11"/>
  </r>
  <r>
    <x v="0"/>
    <n v="652"/>
    <x v="0"/>
    <s v="家纺"/>
    <n v="654"/>
    <s v="家装"/>
    <s v="摄影摄像"/>
    <n v="216065"/>
    <n v="106821413"/>
    <x v="11"/>
  </r>
  <r>
    <x v="0"/>
    <n v="652"/>
    <x v="0"/>
    <s v="家居日用"/>
    <n v="828"/>
    <s v="家纺"/>
    <s v="影音娱乐"/>
    <n v="1724516"/>
    <n v="244371669"/>
    <x v="11"/>
  </r>
  <r>
    <x v="0"/>
    <n v="652"/>
    <x v="0"/>
    <s v="家居日用"/>
    <n v="829"/>
    <s v="家具"/>
    <s v="数码配件"/>
    <n v="706819"/>
    <n v="36431016"/>
    <x v="11"/>
  </r>
  <r>
    <x v="0"/>
    <n v="652"/>
    <x v="0"/>
    <s v="家居日用"/>
    <n v="981"/>
    <s v="灯具灯饰"/>
    <s v="虚拟商品"/>
    <n v="232196"/>
    <n v="8640168"/>
    <x v="11"/>
  </r>
  <r>
    <x v="0"/>
    <n v="652"/>
    <x v="0"/>
    <s v="家居日用"/>
    <n v="4973"/>
    <s v="其他"/>
    <s v="赠品"/>
    <n v="1706"/>
    <n v="0"/>
    <x v="11"/>
  </r>
  <r>
    <x v="0"/>
    <n v="652"/>
    <x v="0"/>
    <s v="家居日用"/>
    <n v="12345"/>
    <s v="家装"/>
    <s v="智能设备"/>
    <n v="923866"/>
    <n v="172791513"/>
    <x v="11"/>
  </r>
  <r>
    <x v="0"/>
    <n v="652"/>
    <x v="0"/>
    <s v="家居日用"/>
    <n v="12346"/>
    <s v="家装"/>
    <s v="电子教育"/>
    <n v="92870"/>
    <n v="30190036"/>
    <x v="11"/>
  </r>
  <r>
    <x v="1"/>
    <n v="14343"/>
    <x v="0"/>
    <s v="家居日用"/>
    <n v="14346"/>
    <s v="其他"/>
    <s v="数码"/>
    <n v="10"/>
    <n v="27308"/>
    <x v="11"/>
  </r>
  <r>
    <x v="1"/>
    <n v="9987"/>
    <x v="0"/>
    <s v="家具"/>
    <n v="653"/>
    <s v="家具"/>
    <s v="手机通讯"/>
    <n v="3760816"/>
    <n v="8006205096"/>
    <x v="11"/>
  </r>
  <r>
    <x v="1"/>
    <n v="9987"/>
    <x v="0"/>
    <s v="家具"/>
    <n v="830"/>
    <s v="家具"/>
    <s v="手机配件"/>
    <n v="4379342"/>
    <n v="201812535"/>
    <x v="11"/>
  </r>
  <r>
    <x v="1"/>
    <n v="9987"/>
    <x v="0"/>
    <s v="家具"/>
    <n v="6880"/>
    <s v="家具"/>
    <s v="运营商"/>
    <n v="97293"/>
    <n v="43019371"/>
    <x v="11"/>
  </r>
  <r>
    <x v="1"/>
    <n v="9987"/>
    <x v="0"/>
    <s v="家具"/>
    <n v="10973"/>
    <s v="家具"/>
    <s v="赠品"/>
    <n v="243719"/>
    <n v="20356"/>
    <x v="11"/>
  </r>
  <r>
    <x v="1"/>
    <n v="9987"/>
    <x v="0"/>
    <s v="家具"/>
    <n v="12854"/>
    <s v="家具"/>
    <s v="手机服务"/>
    <n v="35528"/>
    <n v="3750276"/>
    <x v="11"/>
  </r>
  <r>
    <x v="1"/>
    <n v="652"/>
    <x v="0"/>
    <s v="家具"/>
    <n v="654"/>
    <s v="其他"/>
    <s v="摄影摄像"/>
    <n v="501316"/>
    <n v="310178580"/>
    <x v="11"/>
  </r>
  <r>
    <x v="1"/>
    <n v="652"/>
    <x v="0"/>
    <s v="家具"/>
    <n v="828"/>
    <s v="商业办公"/>
    <s v="影音娱乐"/>
    <n v="1555379"/>
    <n v="370081247"/>
    <x v="11"/>
  </r>
  <r>
    <x v="1"/>
    <n v="652"/>
    <x v="0"/>
    <s v="家具"/>
    <n v="829"/>
    <s v="家具"/>
    <s v="数码配件"/>
    <n v="1534131"/>
    <n v="103677008"/>
    <x v="11"/>
  </r>
  <r>
    <x v="1"/>
    <n v="652"/>
    <x v="0"/>
    <s v="家具"/>
    <n v="981"/>
    <s v="家具"/>
    <s v="虚拟商品"/>
    <n v="210020"/>
    <n v="878662"/>
    <x v="11"/>
  </r>
  <r>
    <x v="1"/>
    <n v="652"/>
    <x v="0"/>
    <s v="家具家装"/>
    <n v="4973"/>
    <s v="家具"/>
    <s v="赠品"/>
    <n v="1"/>
    <n v="0"/>
    <x v="11"/>
  </r>
  <r>
    <x v="1"/>
    <n v="652"/>
    <x v="0"/>
    <s v="家庭清洁/纸品"/>
    <n v="12345"/>
    <s v="其他"/>
    <s v="智能设备"/>
    <n v="1182835"/>
    <n v="439278345"/>
    <x v="11"/>
  </r>
  <r>
    <x v="1"/>
    <n v="652"/>
    <x v="0"/>
    <s v="家庭清洁/纸品"/>
    <n v="12346"/>
    <s v="其他"/>
    <s v="电子教育"/>
    <n v="179837"/>
    <n v="88319312"/>
    <x v="11"/>
  </r>
  <r>
    <x v="1"/>
    <n v="652"/>
    <x v="0"/>
    <s v="家庭清洁/纸品"/>
    <n v="16951"/>
    <s v="其他"/>
    <s v="数码维修"/>
    <n v="51"/>
    <n v="7536"/>
    <x v="11"/>
  </r>
  <r>
    <x v="0"/>
    <n v="4051"/>
    <x v="9"/>
    <s v="家庭清洁/纸品"/>
    <n v="4055"/>
    <s v="其他"/>
    <s v="内地流行"/>
    <n v="2016"/>
    <n v="113858"/>
    <x v="11"/>
  </r>
  <r>
    <x v="0"/>
    <n v="4051"/>
    <x v="9"/>
    <s v="家庭清洁/纸品"/>
    <n v="4056"/>
    <s v="其他"/>
    <s v="华语流行"/>
    <n v="12391"/>
    <n v="804182"/>
    <x v="11"/>
  </r>
  <r>
    <x v="0"/>
    <n v="4051"/>
    <x v="9"/>
    <s v="家庭清洁/纸品"/>
    <n v="4057"/>
    <s v="其他"/>
    <s v="欧美流行"/>
    <n v="2070"/>
    <n v="173131"/>
    <x v="11"/>
  </r>
  <r>
    <x v="0"/>
    <n v="4051"/>
    <x v="9"/>
    <s v="家庭清洁/纸品"/>
    <n v="4058"/>
    <s v="其他"/>
    <s v="日韩流行"/>
    <n v="1678"/>
    <n v="149290"/>
    <x v="11"/>
  </r>
  <r>
    <x v="0"/>
    <n v="4051"/>
    <x v="9"/>
    <s v="家用电器"/>
    <n v="4059"/>
    <s v="家装"/>
    <s v="进口CD"/>
    <n v="1416"/>
    <n v="186484"/>
    <x v="11"/>
  </r>
  <r>
    <x v="0"/>
    <n v="4051"/>
    <x v="9"/>
    <s v="家装建材"/>
    <n v="4060"/>
    <s v="灯具灯饰"/>
    <s v="古典"/>
    <n v="1151"/>
    <n v="124516"/>
    <x v="11"/>
  </r>
  <r>
    <x v="0"/>
    <n v="4051"/>
    <x v="9"/>
    <s v="家装建材"/>
    <n v="4062"/>
    <s v="厨房卫浴"/>
    <s v="摇滚"/>
    <n v="96"/>
    <n v="8485"/>
    <x v="11"/>
  </r>
  <r>
    <x v="0"/>
    <n v="4051"/>
    <x v="9"/>
    <s v="家装建材"/>
    <n v="4063"/>
    <s v="家装"/>
    <s v="爵士/蓝调"/>
    <n v="31"/>
    <n v="3411"/>
    <x v="11"/>
  </r>
  <r>
    <x v="0"/>
    <n v="4051"/>
    <x v="9"/>
    <s v="家装建材"/>
    <n v="4065"/>
    <s v="家装"/>
    <s v="休闲音乐"/>
    <n v="643"/>
    <n v="42267"/>
    <x v="11"/>
  </r>
  <r>
    <x v="0"/>
    <n v="4051"/>
    <x v="9"/>
    <s v="家装建材"/>
    <n v="4066"/>
    <s v="家装"/>
    <s v="影视音乐"/>
    <n v="167"/>
    <n v="17799"/>
    <x v="11"/>
  </r>
  <r>
    <x v="0"/>
    <n v="4051"/>
    <x v="9"/>
    <s v="家装建材"/>
    <n v="4067"/>
    <s v="家装"/>
    <s v="HIFI发烧碟"/>
    <n v="3081"/>
    <n v="304921"/>
    <x v="11"/>
  </r>
  <r>
    <x v="0"/>
    <n v="4051"/>
    <x v="9"/>
    <s v="家装建材"/>
    <n v="4068"/>
    <s v="家装"/>
    <s v="有声读物"/>
    <n v="535"/>
    <n v="94246"/>
    <x v="11"/>
  </r>
  <r>
    <x v="0"/>
    <n v="4051"/>
    <x v="9"/>
    <s v="家装建材"/>
    <n v="4070"/>
    <s v="家装"/>
    <s v="音乐教育"/>
    <n v="250"/>
    <n v="17336"/>
    <x v="11"/>
  </r>
  <r>
    <x v="0"/>
    <n v="4051"/>
    <x v="9"/>
    <s v="居家生活"/>
    <n v="4072"/>
    <s v="家具"/>
    <s v="民歌民乐"/>
    <n v="452"/>
    <n v="37626"/>
    <x v="11"/>
  </r>
  <r>
    <x v="0"/>
    <n v="4051"/>
    <x v="9"/>
    <s v="家纺"/>
    <n v="4073"/>
    <s v="家纺"/>
    <s v="相声/戏曲/曲艺"/>
    <n v="204"/>
    <n v="11367"/>
    <x v="11"/>
  </r>
  <r>
    <x v="0"/>
    <n v="4051"/>
    <x v="9"/>
    <s v="家纺"/>
    <n v="4076"/>
    <s v="家装"/>
    <s v="宗教/庆典音乐"/>
    <n v="234"/>
    <n v="12522"/>
    <x v="11"/>
  </r>
  <r>
    <x v="0"/>
    <n v="4051"/>
    <x v="9"/>
    <s v="家居日用"/>
    <n v="4077"/>
    <s v="其他"/>
    <s v="汽车音乐"/>
    <n v="46024"/>
    <n v="1177484"/>
    <x v="11"/>
  </r>
  <r>
    <x v="0"/>
    <n v="4051"/>
    <x v="9"/>
    <s v="家居日用"/>
    <n v="4084"/>
    <s v="家装"/>
    <s v="其他分类"/>
    <n v="1397"/>
    <n v="24786"/>
    <x v="11"/>
  </r>
  <r>
    <x v="0"/>
    <n v="4051"/>
    <x v="9"/>
    <s v="家居日用"/>
    <n v="9100"/>
    <s v="家装"/>
    <s v="艺人周边"/>
    <n v="846"/>
    <n v="27635"/>
    <x v="11"/>
  </r>
  <r>
    <x v="0"/>
    <n v="4051"/>
    <x v="9"/>
    <s v="家居日用"/>
    <n v="11390"/>
    <s v="其他"/>
    <s v="文娱周边"/>
    <n v="30676"/>
    <n v="830677"/>
    <x v="11"/>
  </r>
  <r>
    <x v="0"/>
    <n v="4052"/>
    <x v="9"/>
    <s v="家具"/>
    <n v="4085"/>
    <s v="家具"/>
    <s v="电影"/>
    <n v="1843"/>
    <n v="111965"/>
    <x v="11"/>
  </r>
  <r>
    <x v="0"/>
    <n v="4052"/>
    <x v="9"/>
    <s v="家具"/>
    <n v="4086"/>
    <s v="家具"/>
    <s v="电视剧"/>
    <n v="691"/>
    <n v="71407"/>
    <x v="11"/>
  </r>
  <r>
    <x v="0"/>
    <n v="4052"/>
    <x v="9"/>
    <s v="家具"/>
    <n v="4087"/>
    <s v="家具"/>
    <s v="专题栏目/纪录片"/>
    <n v="463"/>
    <n v="54178"/>
    <x v="11"/>
  </r>
  <r>
    <x v="0"/>
    <n v="4052"/>
    <x v="9"/>
    <s v="家具"/>
    <n v="4089"/>
    <s v="家具"/>
    <s v="生活百科"/>
    <n v="5247"/>
    <n v="203417"/>
    <x v="11"/>
  </r>
  <r>
    <x v="0"/>
    <n v="4052"/>
    <x v="9"/>
    <s v="家具"/>
    <n v="4091"/>
    <s v="家具"/>
    <s v="卡通/动画"/>
    <n v="2684"/>
    <n v="181772"/>
    <x v="11"/>
  </r>
  <r>
    <x v="0"/>
    <n v="4052"/>
    <x v="9"/>
    <s v="家具"/>
    <n v="4093"/>
    <s v="其他"/>
    <s v="戏剧/综艺"/>
    <n v="601"/>
    <n v="25911"/>
    <x v="11"/>
  </r>
  <r>
    <x v="0"/>
    <n v="4052"/>
    <x v="9"/>
    <s v="家具"/>
    <n v="4097"/>
    <s v="商业办公"/>
    <s v="其他分类"/>
    <n v="1217"/>
    <n v="46966"/>
    <x v="11"/>
  </r>
  <r>
    <x v="0"/>
    <n v="4052"/>
    <x v="9"/>
    <s v="家具"/>
    <n v="9105"/>
    <s v="家具"/>
    <s v="影视/动漫周边"/>
    <n v="12845"/>
    <n v="874760"/>
    <x v="11"/>
  </r>
  <r>
    <x v="1"/>
    <n v="4051"/>
    <x v="9"/>
    <s v="家庭清洁/纸品"/>
    <n v="4055"/>
    <s v="其他"/>
    <s v="内地流行"/>
    <n v="6039"/>
    <n v="564852"/>
    <x v="11"/>
  </r>
  <r>
    <x v="1"/>
    <n v="4051"/>
    <x v="9"/>
    <s v="家庭清洁/纸品"/>
    <n v="4056"/>
    <s v="其他"/>
    <s v="华语流行"/>
    <n v="9477"/>
    <n v="462286"/>
    <x v="11"/>
  </r>
  <r>
    <x v="1"/>
    <n v="4051"/>
    <x v="9"/>
    <s v="家庭清洁/纸品"/>
    <n v="4057"/>
    <s v="其他"/>
    <s v="欧美流行"/>
    <n v="2840"/>
    <n v="156339"/>
    <x v="11"/>
  </r>
  <r>
    <x v="1"/>
    <n v="4051"/>
    <x v="9"/>
    <s v="家庭清洁/纸品"/>
    <n v="4058"/>
    <s v="其他"/>
    <s v="日韩流行"/>
    <n v="392"/>
    <n v="19287"/>
    <x v="11"/>
  </r>
  <r>
    <x v="1"/>
    <n v="4051"/>
    <x v="9"/>
    <s v="家庭清洁/纸品"/>
    <n v="4059"/>
    <s v="其他"/>
    <s v="进口CD"/>
    <n v="329"/>
    <n v="56107"/>
    <x v="11"/>
  </r>
  <r>
    <x v="1"/>
    <n v="4051"/>
    <x v="9"/>
    <s v="家庭清洁/纸品"/>
    <n v="4060"/>
    <s v="其他"/>
    <s v="古典"/>
    <n v="1818"/>
    <n v="102534"/>
    <x v="11"/>
  </r>
  <r>
    <x v="1"/>
    <n v="4051"/>
    <x v="9"/>
    <s v="家装建材"/>
    <n v="4062"/>
    <s v="灯具灯饰"/>
    <s v="摇滚"/>
    <n v="281"/>
    <n v="12599"/>
    <x v="11"/>
  </r>
  <r>
    <x v="1"/>
    <n v="4051"/>
    <x v="9"/>
    <s v="家装建材"/>
    <n v="4063"/>
    <s v="厨房卫浴"/>
    <s v="爵士/蓝调"/>
    <n v="80"/>
    <n v="4470"/>
    <x v="11"/>
  </r>
  <r>
    <x v="1"/>
    <n v="4051"/>
    <x v="9"/>
    <s v="家装建材"/>
    <n v="4065"/>
    <s v="家装"/>
    <s v="休闲音乐"/>
    <n v="755"/>
    <n v="48817"/>
    <x v="11"/>
  </r>
  <r>
    <x v="1"/>
    <n v="4051"/>
    <x v="9"/>
    <s v="家装建材"/>
    <n v="4066"/>
    <s v="家装"/>
    <s v="影视音乐"/>
    <n v="362"/>
    <n v="16113"/>
    <x v="11"/>
  </r>
  <r>
    <x v="1"/>
    <n v="4051"/>
    <x v="9"/>
    <s v="家装建材"/>
    <n v="4067"/>
    <s v="家装"/>
    <s v="HIFI发烧碟"/>
    <n v="2817"/>
    <n v="184489"/>
    <x v="11"/>
  </r>
  <r>
    <x v="1"/>
    <n v="4051"/>
    <x v="9"/>
    <s v="家装建材"/>
    <n v="4068"/>
    <s v="家装"/>
    <s v="有声读物"/>
    <n v="349"/>
    <n v="65248"/>
    <x v="11"/>
  </r>
  <r>
    <x v="1"/>
    <n v="4051"/>
    <x v="9"/>
    <s v="家装建材"/>
    <n v="4070"/>
    <s v="家装"/>
    <s v="音乐教育"/>
    <n v="158"/>
    <n v="7603"/>
    <x v="11"/>
  </r>
  <r>
    <x v="1"/>
    <n v="4051"/>
    <x v="9"/>
    <s v="家装建材"/>
    <n v="4072"/>
    <s v="家装"/>
    <s v="民歌民乐"/>
    <n v="778"/>
    <n v="40712"/>
    <x v="11"/>
  </r>
  <r>
    <x v="1"/>
    <n v="4051"/>
    <x v="9"/>
    <s v="宠物生活"/>
    <n v="4073"/>
    <s v="宠物生活"/>
    <s v="相声/戏曲/曲艺"/>
    <n v="230"/>
    <n v="10722"/>
    <x v="11"/>
  </r>
  <r>
    <x v="1"/>
    <n v="4051"/>
    <x v="9"/>
    <s v="宠物生活"/>
    <n v="4076"/>
    <s v="宠物生活"/>
    <s v="宗教/庆典音乐"/>
    <n v="243"/>
    <n v="12480"/>
    <x v="11"/>
  </r>
  <r>
    <x v="1"/>
    <n v="4051"/>
    <x v="9"/>
    <s v="宠物生活"/>
    <n v="4077"/>
    <s v="宠物生活"/>
    <s v="汽车音乐"/>
    <n v="2378"/>
    <n v="105280"/>
    <x v="11"/>
  </r>
  <r>
    <x v="1"/>
    <n v="4051"/>
    <x v="9"/>
    <s v="宠物生活"/>
    <n v="4084"/>
    <s v="宠物生活"/>
    <s v="其他分类"/>
    <n v="21"/>
    <n v="2548"/>
    <x v="11"/>
  </r>
  <r>
    <x v="1"/>
    <n v="4051"/>
    <x v="9"/>
    <s v="宠物生活"/>
    <n v="4971"/>
    <s v="宠物生活"/>
    <s v="赠品"/>
    <n v="8"/>
    <n v="0"/>
    <x v="11"/>
  </r>
  <r>
    <x v="1"/>
    <n v="4051"/>
    <x v="9"/>
    <s v="宠物生活"/>
    <n v="9100"/>
    <s v="宠物生活"/>
    <s v="艺人周边"/>
    <n v="2"/>
    <n v="73"/>
    <x v="11"/>
  </r>
  <r>
    <x v="1"/>
    <n v="4051"/>
    <x v="9"/>
    <s v="宠物生活"/>
    <n v="11390"/>
    <s v="宠物生活"/>
    <s v="文娱周边"/>
    <n v="7695"/>
    <n v="478296"/>
    <x v="11"/>
  </r>
  <r>
    <x v="1"/>
    <n v="4052"/>
    <x v="9"/>
    <s v="宠物生活"/>
    <n v="4085"/>
    <s v="宠物生活"/>
    <s v="电影"/>
    <n v="5553"/>
    <n v="384481"/>
    <x v="11"/>
  </r>
  <r>
    <x v="1"/>
    <n v="4052"/>
    <x v="9"/>
    <s v="宠物生活"/>
    <n v="4086"/>
    <s v="宠物生活"/>
    <s v="电视剧"/>
    <n v="117"/>
    <n v="11667"/>
    <x v="11"/>
  </r>
  <r>
    <x v="1"/>
    <n v="4052"/>
    <x v="9"/>
    <s v="宠物生活"/>
    <n v="4087"/>
    <s v="宠物生活"/>
    <s v="专题栏目/纪录片"/>
    <n v="692"/>
    <n v="45483"/>
    <x v="11"/>
  </r>
  <r>
    <x v="1"/>
    <n v="4052"/>
    <x v="9"/>
    <s v="宠物生活"/>
    <n v="4089"/>
    <s v="宠物生活"/>
    <s v="生活百科"/>
    <n v="1341"/>
    <n v="38030"/>
    <x v="11"/>
  </r>
  <r>
    <x v="1"/>
    <n v="4052"/>
    <x v="9"/>
    <s v="宠物生活"/>
    <n v="4091"/>
    <s v="宠物生活"/>
    <s v="卡通/动画"/>
    <n v="1544"/>
    <n v="103340"/>
    <x v="11"/>
  </r>
  <r>
    <x v="1"/>
    <n v="4052"/>
    <x v="9"/>
    <s v="宠物生活"/>
    <n v="4093"/>
    <s v="宠物生活"/>
    <s v="戏剧/综艺"/>
    <n v="341"/>
    <n v="8256"/>
    <x v="11"/>
  </r>
  <r>
    <x v="1"/>
    <n v="4052"/>
    <x v="9"/>
    <s v="宠物生活"/>
    <n v="4972"/>
    <s v="宠物生活"/>
    <s v="赠品"/>
    <n v="215"/>
    <n v="0"/>
    <x v="11"/>
  </r>
  <r>
    <x v="1"/>
    <n v="4052"/>
    <x v="9"/>
    <s v="宠物生活"/>
    <n v="9105"/>
    <s v="宠物生活"/>
    <s v="影视/动漫周边"/>
    <n v="1154"/>
    <n v="88251"/>
    <x v="11"/>
  </r>
  <r>
    <x v="0"/>
    <n v="737"/>
    <x v="2"/>
    <s v="宠物生活"/>
    <n v="738"/>
    <s v="宠物生活"/>
    <s v="生活电器"/>
    <n v="2869359"/>
    <n v="575212208"/>
    <x v="11"/>
  </r>
  <r>
    <x v="0"/>
    <n v="737"/>
    <x v="2"/>
    <s v="宠物生活"/>
    <n v="752"/>
    <s v="宠物生活"/>
    <s v="厨房小电"/>
    <n v="1992753"/>
    <n v="302121622"/>
    <x v="11"/>
  </r>
  <r>
    <x v="0"/>
    <n v="737"/>
    <x v="2"/>
    <s v="宠物生活"/>
    <n v="794"/>
    <s v="宠物生活"/>
    <s v="大家电"/>
    <n v="2327514"/>
    <n v="1987358238"/>
    <x v="11"/>
  </r>
  <r>
    <x v="0"/>
    <n v="737"/>
    <x v="2"/>
    <s v="宠物生活"/>
    <n v="1276"/>
    <s v="宠物生活"/>
    <s v="个护健康"/>
    <n v="2143064"/>
    <n v="339483326"/>
    <x v="11"/>
  </r>
  <r>
    <x v="0"/>
    <n v="737"/>
    <x v="2"/>
    <s v="宠物生活"/>
    <n v="13297"/>
    <s v="宠物生活"/>
    <s v="厨卫大电"/>
    <n v="648574"/>
    <n v="379637641"/>
    <x v="11"/>
  </r>
  <r>
    <x v="0"/>
    <n v="737"/>
    <x v="2"/>
    <s v="宠物生活"/>
    <n v="14857"/>
    <s v="宠物生活"/>
    <s v="商用电器"/>
    <n v="172645"/>
    <n v="71084769"/>
    <x v="11"/>
  </r>
  <r>
    <x v="0"/>
    <n v="737"/>
    <x v="2"/>
    <s v="处方药"/>
    <n v="16962"/>
    <s v="药品"/>
    <s v="家电服务"/>
    <n v="5927"/>
    <n v="574664"/>
    <x v="11"/>
  </r>
  <r>
    <x v="1"/>
    <n v="737"/>
    <x v="2"/>
    <s v="处方药"/>
    <n v="738"/>
    <s v="药品"/>
    <s v="生活电器"/>
    <n v="4107492"/>
    <n v="1086273311"/>
    <x v="11"/>
  </r>
  <r>
    <x v="1"/>
    <n v="737"/>
    <x v="2"/>
    <s v="处方药"/>
    <n v="752"/>
    <s v="药品"/>
    <s v="厨房小电"/>
    <n v="3341708"/>
    <n v="692505448"/>
    <x v="11"/>
  </r>
  <r>
    <x v="1"/>
    <n v="737"/>
    <x v="2"/>
    <s v="处方药"/>
    <n v="794"/>
    <s v="药品"/>
    <s v="大家电"/>
    <n v="4538942"/>
    <n v="6331296095"/>
    <x v="11"/>
  </r>
  <r>
    <x v="1"/>
    <n v="737"/>
    <x v="2"/>
    <s v="处方药"/>
    <n v="1276"/>
    <s v="药品"/>
    <s v="个护健康"/>
    <n v="2007780"/>
    <n v="363067483"/>
    <x v="11"/>
  </r>
  <r>
    <x v="1"/>
    <n v="737"/>
    <x v="2"/>
    <s v="处方药"/>
    <n v="4826"/>
    <s v="药品"/>
    <s v="赠品"/>
    <n v="82881"/>
    <n v="787"/>
    <x v="11"/>
  </r>
  <r>
    <x v="1"/>
    <n v="737"/>
    <x v="2"/>
    <s v="处方药"/>
    <n v="13297"/>
    <s v="药品"/>
    <s v="厨卫大电"/>
    <n v="614666"/>
    <n v="738853779"/>
    <x v="11"/>
  </r>
  <r>
    <x v="1"/>
    <n v="737"/>
    <x v="2"/>
    <s v="处方药"/>
    <n v="14857"/>
    <s v="药品"/>
    <s v="商用电器"/>
    <n v="5428"/>
    <n v="6611130"/>
    <x v="11"/>
  </r>
  <r>
    <x v="1"/>
    <n v="737"/>
    <x v="2"/>
    <s v="处方药"/>
    <n v="16962"/>
    <s v="药品"/>
    <s v="家电服务"/>
    <n v="1159412"/>
    <n v="658322"/>
    <x v="11"/>
  </r>
  <r>
    <x v="0"/>
    <n v="15248"/>
    <x v="8"/>
    <s v="处方药"/>
    <n v="15249"/>
    <s v="药品"/>
    <s v="床上用品"/>
    <n v="1975341"/>
    <n v="201137010"/>
    <x v="11"/>
  </r>
  <r>
    <x v="0"/>
    <n v="15248"/>
    <x v="8"/>
    <s v="处方药"/>
    <n v="15250"/>
    <s v="药品"/>
    <s v="居家布艺"/>
    <n v="2505425"/>
    <n v="130634832"/>
    <x v="11"/>
  </r>
  <r>
    <x v="0"/>
    <n v="1620"/>
    <x v="8"/>
    <s v="处方药"/>
    <n v="1621"/>
    <s v="药品"/>
    <s v="家纺"/>
    <n v="252911"/>
    <n v="793942"/>
    <x v="11"/>
  </r>
  <r>
    <x v="0"/>
    <n v="1620"/>
    <x v="8"/>
    <s v="处方药"/>
    <n v="1622"/>
    <s v="药品"/>
    <s v="家具"/>
    <n v="1160"/>
    <n v="783"/>
    <x v="11"/>
  </r>
  <r>
    <x v="0"/>
    <n v="1620"/>
    <x v="8"/>
    <s v="处方药"/>
    <n v="1623"/>
    <s v="药品"/>
    <s v="灯具"/>
    <n v="134"/>
    <n v="59"/>
    <x v="11"/>
  </r>
  <r>
    <x v="0"/>
    <n v="1620"/>
    <x v="8"/>
    <s v="处方药"/>
    <n v="1624"/>
    <s v="药品"/>
    <s v="生活日用"/>
    <n v="3282987"/>
    <n v="90847105"/>
    <x v="11"/>
  </r>
  <r>
    <x v="0"/>
    <n v="1620"/>
    <x v="8"/>
    <s v="处方药"/>
    <n v="4957"/>
    <s v="药品"/>
    <s v="家装建材"/>
    <n v="458"/>
    <n v="20555"/>
    <x v="11"/>
  </r>
  <r>
    <x v="0"/>
    <n v="1620"/>
    <x v="8"/>
    <s v="处方药"/>
    <n v="11158"/>
    <s v="药品"/>
    <s v="家装软饰"/>
    <n v="2839447"/>
    <n v="104559827"/>
    <x v="11"/>
  </r>
  <r>
    <x v="0"/>
    <n v="1620"/>
    <x v="8"/>
    <s v="处方药"/>
    <n v="13780"/>
    <s v="药品"/>
    <s v="收纳用品"/>
    <n v="1670946"/>
    <n v="45120153"/>
    <x v="11"/>
  </r>
  <r>
    <x v="0"/>
    <n v="9847"/>
    <x v="8"/>
    <s v="处方药"/>
    <n v="9848"/>
    <s v="药品"/>
    <s v="卧室家具"/>
    <n v="931521"/>
    <n v="371534179"/>
    <x v="11"/>
  </r>
  <r>
    <x v="0"/>
    <n v="9847"/>
    <x v="8"/>
    <s v="处方药"/>
    <n v="9849"/>
    <s v="其他"/>
    <s v="客厅家具"/>
    <n v="875439"/>
    <n v="343480838"/>
    <x v="11"/>
  </r>
  <r>
    <x v="0"/>
    <n v="9847"/>
    <x v="8"/>
    <s v="处方药"/>
    <n v="9850"/>
    <s v="药品"/>
    <s v="餐厅家具"/>
    <n v="227125"/>
    <n v="91730366"/>
    <x v="11"/>
  </r>
  <r>
    <x v="0"/>
    <n v="9847"/>
    <x v="8"/>
    <s v="处方药"/>
    <n v="9851"/>
    <s v="药品"/>
    <s v="书房家具"/>
    <n v="467496"/>
    <n v="95715633"/>
    <x v="11"/>
  </r>
  <r>
    <x v="0"/>
    <n v="9847"/>
    <x v="8"/>
    <s v="处方药"/>
    <n v="9852"/>
    <s v="药品"/>
    <s v="储物家具"/>
    <n v="408931"/>
    <n v="34784196"/>
    <x v="11"/>
  </r>
  <r>
    <x v="0"/>
    <n v="9847"/>
    <x v="8"/>
    <s v="处方药"/>
    <n v="9853"/>
    <s v="药品"/>
    <s v="阳台/户外"/>
    <n v="416678"/>
    <n v="71422884"/>
    <x v="11"/>
  </r>
  <r>
    <x v="0"/>
    <n v="9847"/>
    <x v="8"/>
    <s v="处方药"/>
    <n v="9854"/>
    <s v="药品"/>
    <s v="商业办公"/>
    <n v="312365"/>
    <n v="73224244"/>
    <x v="11"/>
  </r>
  <r>
    <x v="0"/>
    <n v="9847"/>
    <x v="8"/>
    <s v="处方药"/>
    <n v="13533"/>
    <s v="药品"/>
    <s v="儿童家具"/>
    <n v="73558"/>
    <n v="52743611"/>
    <x v="11"/>
  </r>
  <r>
    <x v="0"/>
    <n v="9847"/>
    <x v="8"/>
    <s v="处方药"/>
    <n v="15106"/>
    <s v="药品"/>
    <s v="套房家具"/>
    <n v="2240"/>
    <n v="690730"/>
    <x v="11"/>
  </r>
  <r>
    <x v="0"/>
    <n v="9570"/>
    <x v="8"/>
    <s v="处方药"/>
    <n v="9571"/>
    <s v="药品"/>
    <s v="客厅餐厅"/>
    <n v="1"/>
    <n v="0"/>
    <x v="11"/>
  </r>
  <r>
    <x v="0"/>
    <n v="15901"/>
    <x v="8"/>
    <s v="处方药"/>
    <n v="15902"/>
    <s v="药品"/>
    <s v="清洁纸品"/>
    <n v="1538294"/>
    <n v="45619722"/>
    <x v="11"/>
  </r>
  <r>
    <x v="0"/>
    <n v="15901"/>
    <x v="8"/>
    <s v="处方药"/>
    <n v="15903"/>
    <s v="药品"/>
    <s v="清洁用具"/>
    <n v="1219426"/>
    <n v="43702579"/>
    <x v="11"/>
  </r>
  <r>
    <x v="0"/>
    <n v="15901"/>
    <x v="8"/>
    <s v="处方药"/>
    <n v="15904"/>
    <s v="药品"/>
    <s v="衣物清洁"/>
    <n v="665675"/>
    <n v="25291518"/>
    <x v="11"/>
  </r>
  <r>
    <x v="0"/>
    <n v="15901"/>
    <x v="8"/>
    <s v="处方药"/>
    <n v="15905"/>
    <s v="药品"/>
    <s v="家庭环境清洁"/>
    <n v="738406"/>
    <n v="22909975"/>
    <x v="11"/>
  </r>
  <r>
    <x v="0"/>
    <n v="15901"/>
    <x v="8"/>
    <s v="处方药"/>
    <n v="15906"/>
    <s v="药品"/>
    <s v="驱蚊驱虫"/>
    <n v="1111255"/>
    <n v="52696276"/>
    <x v="11"/>
  </r>
  <r>
    <x v="0"/>
    <n v="15901"/>
    <x v="8"/>
    <s v="处方药"/>
    <n v="15907"/>
    <s v="药品"/>
    <s v="皮具护理"/>
    <n v="213952"/>
    <n v="4214479"/>
    <x v="11"/>
  </r>
  <r>
    <x v="0"/>
    <n v="15901"/>
    <x v="8"/>
    <s v="处方药"/>
    <n v="16955"/>
    <s v="药品"/>
    <s v="特殊商品"/>
    <n v="25691"/>
    <n v="86790418"/>
    <x v="11"/>
  </r>
  <r>
    <x v="0"/>
    <n v="737"/>
    <x v="8"/>
    <s v="处方药"/>
    <n v="1277"/>
    <s v="药品"/>
    <s v="五金家装"/>
    <n v="26"/>
    <n v="2948"/>
    <x v="11"/>
  </r>
  <r>
    <x v="0"/>
    <n v="9855"/>
    <x v="8"/>
    <s v="处方药"/>
    <n v="9856"/>
    <s v="药品"/>
    <s v="灯饰照明"/>
    <n v="3650958"/>
    <n v="264739628"/>
    <x v="11"/>
  </r>
  <r>
    <x v="0"/>
    <n v="9855"/>
    <x v="8"/>
    <s v="处方药"/>
    <n v="9857"/>
    <s v="药品"/>
    <s v="厨房卫浴"/>
    <n v="1987628"/>
    <n v="328817050"/>
    <x v="11"/>
  </r>
  <r>
    <x v="0"/>
    <n v="9855"/>
    <x v="8"/>
    <s v="处方药"/>
    <n v="9858"/>
    <s v="药品"/>
    <s v="五金工具"/>
    <n v="5378113"/>
    <n v="272903364"/>
    <x v="11"/>
  </r>
  <r>
    <x v="0"/>
    <n v="9855"/>
    <x v="8"/>
    <s v="处方药"/>
    <n v="9859"/>
    <s v="药品"/>
    <s v="电工电料"/>
    <n v="2649302"/>
    <n v="72951724"/>
    <x v="11"/>
  </r>
  <r>
    <x v="0"/>
    <n v="9855"/>
    <x v="8"/>
    <s v="处方药"/>
    <n v="9860"/>
    <s v="其他"/>
    <s v="墙地面材料"/>
    <n v="1538539"/>
    <n v="60431383"/>
    <x v="11"/>
  </r>
  <r>
    <x v="0"/>
    <n v="9855"/>
    <x v="8"/>
    <s v="化学制剂药"/>
    <n v="9861"/>
    <s v="药品"/>
    <s v="装饰材料"/>
    <n v="557359"/>
    <n v="75170566"/>
    <x v="11"/>
  </r>
  <r>
    <x v="0"/>
    <n v="9855"/>
    <x v="8"/>
    <s v="化学制剂药"/>
    <n v="9862"/>
    <s v="药品"/>
    <s v="装修服务"/>
    <n v="61976"/>
    <n v="59787415"/>
    <x v="11"/>
  </r>
  <r>
    <x v="0"/>
    <n v="9855"/>
    <x v="8"/>
    <s v="化学制剂药"/>
    <n v="17084"/>
    <s v="药品"/>
    <s v="基建材料"/>
    <n v="395756"/>
    <n v="23198182"/>
    <x v="11"/>
  </r>
  <r>
    <x v="0"/>
    <n v="14343"/>
    <x v="8"/>
    <s v="化学制剂药"/>
    <n v="14344"/>
    <s v="药品"/>
    <s v="家电家居"/>
    <n v="15"/>
    <n v="50290"/>
    <x v="11"/>
  </r>
  <r>
    <x v="1"/>
    <n v="15248"/>
    <x v="8"/>
    <s v="化学制剂药"/>
    <n v="15249"/>
    <s v="药品"/>
    <s v="床上用品"/>
    <n v="1659717"/>
    <n v="188878446"/>
    <x v="11"/>
  </r>
  <r>
    <x v="1"/>
    <n v="15248"/>
    <x v="8"/>
    <s v="化学制剂药"/>
    <n v="15250"/>
    <s v="药品"/>
    <s v="居家布艺"/>
    <n v="1257212"/>
    <n v="37615498"/>
    <x v="11"/>
  </r>
  <r>
    <x v="1"/>
    <n v="1620"/>
    <x v="8"/>
    <s v="化学制剂药"/>
    <n v="1624"/>
    <s v="药品"/>
    <s v="生活日用"/>
    <n v="2323449"/>
    <n v="71727290"/>
    <x v="11"/>
  </r>
  <r>
    <x v="1"/>
    <n v="1620"/>
    <x v="8"/>
    <s v="化学制剂药"/>
    <n v="11158"/>
    <s v="药品"/>
    <s v="家装软饰"/>
    <n v="187925"/>
    <n v="6834232"/>
    <x v="11"/>
  </r>
  <r>
    <x v="1"/>
    <n v="1620"/>
    <x v="8"/>
    <s v="化学制剂药"/>
    <n v="13780"/>
    <s v="药品"/>
    <s v="收纳用品"/>
    <n v="514680"/>
    <n v="35254638"/>
    <x v="11"/>
  </r>
  <r>
    <x v="1"/>
    <n v="9847"/>
    <x v="8"/>
    <s v="化学制剂药"/>
    <n v="9848"/>
    <s v="药品"/>
    <s v="卧室家具"/>
    <n v="68753"/>
    <n v="30498920"/>
    <x v="11"/>
  </r>
  <r>
    <x v="1"/>
    <n v="9847"/>
    <x v="8"/>
    <s v="化学制剂药"/>
    <n v="9849"/>
    <s v="药品"/>
    <s v="客厅家具"/>
    <n v="77840"/>
    <n v="11491426"/>
    <x v="11"/>
  </r>
  <r>
    <x v="1"/>
    <n v="9847"/>
    <x v="8"/>
    <s v="化学制剂药"/>
    <n v="9850"/>
    <s v="药品"/>
    <s v="餐厅家具"/>
    <n v="16183"/>
    <n v="3657392"/>
    <x v="11"/>
  </r>
  <r>
    <x v="1"/>
    <n v="9847"/>
    <x v="8"/>
    <s v="化学制剂药"/>
    <n v="9851"/>
    <s v="药品"/>
    <s v="书房家具"/>
    <n v="144970"/>
    <n v="36105264"/>
    <x v="11"/>
  </r>
  <r>
    <x v="1"/>
    <n v="9847"/>
    <x v="8"/>
    <s v="化学制剂药"/>
    <n v="9852"/>
    <s v="药品"/>
    <s v="储物家具"/>
    <n v="92273"/>
    <n v="11980049"/>
    <x v="11"/>
  </r>
  <r>
    <x v="1"/>
    <n v="9847"/>
    <x v="8"/>
    <s v="化学制剂药"/>
    <n v="9853"/>
    <s v="其他"/>
    <s v="阳台/户外"/>
    <n v="183636"/>
    <n v="29706304"/>
    <x v="11"/>
  </r>
  <r>
    <x v="1"/>
    <n v="9847"/>
    <x v="8"/>
    <s v="化学制剂药"/>
    <n v="9854"/>
    <s v="其他"/>
    <s v="商业办公"/>
    <n v="29964"/>
    <n v="21071156"/>
    <x v="11"/>
  </r>
  <r>
    <x v="1"/>
    <n v="9847"/>
    <x v="8"/>
    <s v="化学制剂药"/>
    <n v="13533"/>
    <s v="其他"/>
    <s v="儿童家具"/>
    <n v="2743"/>
    <n v="1938896"/>
    <x v="11"/>
  </r>
  <r>
    <x v="1"/>
    <n v="15901"/>
    <x v="8"/>
    <s v="化学制剂药"/>
    <n v="15902"/>
    <s v="药品"/>
    <s v="清洁纸品"/>
    <n v="12588064"/>
    <n v="313973325"/>
    <x v="11"/>
  </r>
  <r>
    <x v="1"/>
    <n v="15901"/>
    <x v="8"/>
    <s v="化学制剂药"/>
    <n v="15903"/>
    <s v="药品"/>
    <s v="清洁用具"/>
    <n v="3514667"/>
    <n v="56105724"/>
    <x v="11"/>
  </r>
  <r>
    <x v="1"/>
    <n v="15901"/>
    <x v="8"/>
    <s v="化学制剂药"/>
    <n v="15904"/>
    <s v="其他"/>
    <s v="衣物清洁"/>
    <n v="9330402"/>
    <n v="219467517"/>
    <x v="11"/>
  </r>
  <r>
    <x v="1"/>
    <n v="15901"/>
    <x v="8"/>
    <s v="化学制剂药"/>
    <n v="15905"/>
    <s v="药品"/>
    <s v="家庭环境清洁"/>
    <n v="4183900"/>
    <n v="54223927"/>
    <x v="11"/>
  </r>
  <r>
    <x v="1"/>
    <n v="15901"/>
    <x v="8"/>
    <s v="化学制剂药"/>
    <n v="15906"/>
    <s v="药品"/>
    <s v="驱蚊驱虫"/>
    <n v="3251674"/>
    <n v="60829430"/>
    <x v="11"/>
  </r>
  <r>
    <x v="1"/>
    <n v="15901"/>
    <x v="8"/>
    <s v="化学制剂药"/>
    <n v="15907"/>
    <s v="药品"/>
    <s v="皮具护理"/>
    <n v="96593"/>
    <n v="1324368"/>
    <x v="11"/>
  </r>
  <r>
    <x v="1"/>
    <n v="9855"/>
    <x v="8"/>
    <s v="化学制剂药"/>
    <n v="9856"/>
    <s v="药品"/>
    <s v="灯饰照明"/>
    <n v="1291579"/>
    <n v="80003862"/>
    <x v="11"/>
  </r>
  <r>
    <x v="1"/>
    <n v="9855"/>
    <x v="8"/>
    <s v="化学制剂药"/>
    <n v="9857"/>
    <s v="药品"/>
    <s v="厨房卫浴"/>
    <n v="526658"/>
    <n v="86145152"/>
    <x v="11"/>
  </r>
  <r>
    <x v="1"/>
    <n v="9855"/>
    <x v="8"/>
    <s v="养生保健"/>
    <n v="9858"/>
    <s v="保健"/>
    <s v="五金工具"/>
    <n v="1113867"/>
    <n v="80553180"/>
    <x v="11"/>
  </r>
  <r>
    <x v="1"/>
    <n v="9855"/>
    <x v="8"/>
    <s v="医疗器械"/>
    <n v="9859"/>
    <s v="其他"/>
    <s v="电工电料"/>
    <n v="1210571"/>
    <n v="29315235"/>
    <x v="11"/>
  </r>
  <r>
    <x v="1"/>
    <n v="9855"/>
    <x v="8"/>
    <s v="医疗器械"/>
    <n v="9860"/>
    <s v="其他"/>
    <s v="墙地面材料"/>
    <n v="1949"/>
    <n v="296423"/>
    <x v="11"/>
  </r>
  <r>
    <x v="1"/>
    <n v="9855"/>
    <x v="8"/>
    <s v="医疗器械"/>
    <n v="9861"/>
    <s v="其他"/>
    <s v="装饰材料"/>
    <n v="79486"/>
    <n v="28003963"/>
    <x v="11"/>
  </r>
  <r>
    <x v="1"/>
    <n v="9855"/>
    <x v="8"/>
    <s v="医疗器械"/>
    <n v="9862"/>
    <s v="其他"/>
    <s v="装修服务"/>
    <n v="2"/>
    <n v="0"/>
    <x v="11"/>
  </r>
  <r>
    <x v="1"/>
    <n v="9855"/>
    <x v="8"/>
    <s v="医药保健"/>
    <n v="17084"/>
    <s v="保健"/>
    <s v="基建材料"/>
    <n v="135487"/>
    <n v="12899757"/>
    <x v="11"/>
  </r>
  <r>
    <x v="1"/>
    <n v="6994"/>
    <x v="14"/>
    <s v="医药保健"/>
    <n v="6995"/>
    <s v="保健"/>
    <s v="宠物主粮"/>
    <n v="1065990"/>
    <n v="73273071"/>
    <x v="11"/>
  </r>
  <r>
    <x v="1"/>
    <n v="6994"/>
    <x v="14"/>
    <s v="医药保健"/>
    <n v="6996"/>
    <s v="保健"/>
    <s v="宠物零食"/>
    <n v="342458"/>
    <n v="6766852"/>
    <x v="11"/>
  </r>
  <r>
    <x v="1"/>
    <n v="6994"/>
    <x v="14"/>
    <s v="医药保健"/>
    <n v="6997"/>
    <s v="保健"/>
    <s v="医疗保健"/>
    <n v="176310"/>
    <n v="10325549"/>
    <x v="11"/>
  </r>
  <r>
    <x v="1"/>
    <n v="6994"/>
    <x v="14"/>
    <s v="医药保健"/>
    <n v="6998"/>
    <s v="保健"/>
    <s v="猫狗日用"/>
    <n v="396332"/>
    <n v="15352007"/>
    <x v="11"/>
  </r>
  <r>
    <x v="1"/>
    <n v="6994"/>
    <x v="14"/>
    <s v="医药保健"/>
    <n v="6999"/>
    <s v="保健"/>
    <s v="猫狗玩具"/>
    <n v="73583"/>
    <n v="1975122"/>
    <x v="11"/>
  </r>
  <r>
    <x v="1"/>
    <n v="6994"/>
    <x v="14"/>
    <s v="医药保健"/>
    <n v="7000"/>
    <s v="保健"/>
    <s v="出行装备"/>
    <n v="57538"/>
    <n v="1951347"/>
    <x v="11"/>
  </r>
  <r>
    <x v="1"/>
    <n v="6994"/>
    <x v="14"/>
    <s v="医药保健"/>
    <n v="7001"/>
    <s v="药品"/>
    <s v="洗护美容"/>
    <n v="143348"/>
    <n v="5337365"/>
    <x v="11"/>
  </r>
  <r>
    <x v="1"/>
    <n v="6994"/>
    <x v="14"/>
    <s v="医药保健"/>
    <n v="13963"/>
    <s v="保健"/>
    <s v="异宠用品"/>
    <n v="40854"/>
    <n v="982328"/>
    <x v="11"/>
  </r>
  <r>
    <x v="1"/>
    <n v="6994"/>
    <x v="14"/>
    <s v="医药保健"/>
    <n v="13968"/>
    <s v="保健"/>
    <s v="水族"/>
    <n v="128480"/>
    <n v="5332399"/>
    <x v="11"/>
  </r>
  <r>
    <x v="0"/>
    <n v="6994"/>
    <x v="14"/>
    <s v="中成药"/>
    <n v="6995"/>
    <s v="药品"/>
    <s v="宠物主粮"/>
    <n v="594129"/>
    <n v="44310700"/>
    <x v="11"/>
  </r>
  <r>
    <x v="0"/>
    <n v="6994"/>
    <x v="14"/>
    <s v="中成药"/>
    <n v="6996"/>
    <s v="药品"/>
    <s v="宠物零食"/>
    <n v="262093"/>
    <n v="3681328"/>
    <x v="11"/>
  </r>
  <r>
    <x v="0"/>
    <n v="6994"/>
    <x v="14"/>
    <s v="中成药"/>
    <n v="6997"/>
    <s v="药品"/>
    <s v="医疗保健"/>
    <n v="355590"/>
    <n v="13460576"/>
    <x v="11"/>
  </r>
  <r>
    <x v="0"/>
    <n v="6994"/>
    <x v="14"/>
    <s v="中成药"/>
    <n v="6998"/>
    <s v="药品"/>
    <s v="猫狗日用"/>
    <n v="378499"/>
    <n v="14931633"/>
    <x v="11"/>
  </r>
  <r>
    <x v="0"/>
    <n v="6994"/>
    <x v="14"/>
    <s v="中成药"/>
    <n v="6999"/>
    <s v="药品"/>
    <s v="猫狗玩具"/>
    <n v="73096"/>
    <n v="1902472"/>
    <x v="11"/>
  </r>
  <r>
    <x v="0"/>
    <n v="6994"/>
    <x v="14"/>
    <s v="中成药"/>
    <n v="7000"/>
    <s v="药品"/>
    <s v="猫狗出行"/>
    <n v="104216"/>
    <n v="3604206"/>
    <x v="11"/>
  </r>
  <r>
    <x v="0"/>
    <n v="6994"/>
    <x v="14"/>
    <s v="中成药"/>
    <n v="7001"/>
    <s v="药品"/>
    <s v="洗护美容"/>
    <n v="142392"/>
    <n v="4547327"/>
    <x v="11"/>
  </r>
  <r>
    <x v="0"/>
    <n v="6994"/>
    <x v="14"/>
    <s v="中成药"/>
    <n v="13963"/>
    <s v="药品"/>
    <s v="异宠用品"/>
    <n v="160202"/>
    <n v="3978696"/>
    <x v="11"/>
  </r>
  <r>
    <x v="0"/>
    <n v="6994"/>
    <x v="14"/>
    <s v="中成药"/>
    <n v="13968"/>
    <s v="药品"/>
    <s v="水族"/>
    <n v="398309"/>
    <n v="20092994"/>
    <x v="11"/>
  </r>
  <r>
    <x v="0"/>
    <n v="6994"/>
    <x v="14"/>
    <s v="医药保健"/>
    <n v="14374"/>
    <s v="保健"/>
    <s v="宠物活体"/>
    <n v="65502"/>
    <n v="6194409"/>
    <x v="11"/>
  </r>
  <r>
    <x v="0"/>
    <n v="6994"/>
    <x v="14"/>
    <s v="医药保健"/>
    <n v="14692"/>
    <s v="保健"/>
    <s v="宠物服务"/>
    <n v="184"/>
    <n v="20211"/>
    <x v="11"/>
  </r>
  <r>
    <x v="1"/>
    <n v="13314"/>
    <x v="12"/>
    <s v="医药保健"/>
    <n v="13315"/>
    <s v="保健"/>
    <s v="妇科专科用药"/>
    <n v="69663"/>
    <n v="2517546"/>
    <x v="11"/>
  </r>
  <r>
    <x v="1"/>
    <n v="13314"/>
    <x v="12"/>
    <s v="医药保健"/>
    <n v="13326"/>
    <s v="保健"/>
    <s v="男科专科用药"/>
    <n v="303831"/>
    <n v="31582761"/>
    <x v="11"/>
  </r>
  <r>
    <x v="1"/>
    <n v="13314"/>
    <x v="12"/>
    <s v="医药保健"/>
    <n v="13335"/>
    <s v="保健"/>
    <s v="风湿骨外专科用药"/>
    <n v="124378"/>
    <n v="5770494"/>
    <x v="11"/>
  </r>
  <r>
    <x v="1"/>
    <n v="13314"/>
    <x v="12"/>
    <s v="医药保健"/>
    <n v="13349"/>
    <s v="保健"/>
    <s v="五官用药"/>
    <n v="54586"/>
    <n v="1917310"/>
    <x v="11"/>
  </r>
  <r>
    <x v="1"/>
    <n v="13314"/>
    <x v="12"/>
    <s v="医药保健"/>
    <n v="13354"/>
    <s v="药品"/>
    <s v="泌尿用药"/>
    <n v="23312"/>
    <n v="1132681"/>
    <x v="11"/>
  </r>
  <r>
    <x v="1"/>
    <n v="13314"/>
    <x v="12"/>
    <s v="医药保健"/>
    <n v="13362"/>
    <s v="保健"/>
    <s v="皮肤及性病用药"/>
    <n v="81943"/>
    <n v="3652055"/>
    <x v="11"/>
  </r>
  <r>
    <x v="1"/>
    <n v="13314"/>
    <x v="12"/>
    <s v="医药保健"/>
    <n v="13380"/>
    <s v="保健"/>
    <s v="呼吸用药"/>
    <n v="75791"/>
    <n v="4754713"/>
    <x v="11"/>
  </r>
  <r>
    <x v="1"/>
    <n v="13314"/>
    <x v="12"/>
    <s v="工业品"/>
    <n v="13388"/>
    <s v="工业品"/>
    <s v="肿瘤用药"/>
    <n v="43504"/>
    <n v="2949143"/>
    <x v="11"/>
  </r>
  <r>
    <x v="1"/>
    <n v="13314"/>
    <x v="12"/>
    <s v="工业品"/>
    <n v="13424"/>
    <s v="工业品"/>
    <s v="内分泌用药"/>
    <n v="75607"/>
    <n v="2615988"/>
    <x v="11"/>
  </r>
  <r>
    <x v="1"/>
    <n v="13314"/>
    <x v="12"/>
    <s v="工业品"/>
    <n v="13430"/>
    <s v="工业品"/>
    <s v="心血管用药"/>
    <n v="392987"/>
    <n v="13569528"/>
    <x v="11"/>
  </r>
  <r>
    <x v="1"/>
    <n v="13314"/>
    <x v="12"/>
    <s v="工业品"/>
    <n v="13446"/>
    <s v="工业品"/>
    <s v="肠胃消化用药"/>
    <n v="117940"/>
    <n v="5496293"/>
    <x v="11"/>
  </r>
  <r>
    <x v="1"/>
    <n v="13314"/>
    <x v="12"/>
    <s v="工业品"/>
    <n v="13456"/>
    <s v="工业品"/>
    <s v="肝胆用药"/>
    <n v="126338"/>
    <n v="10491293"/>
    <x v="11"/>
  </r>
  <r>
    <x v="1"/>
    <n v="13314"/>
    <x v="12"/>
    <s v="工业品"/>
    <n v="13468"/>
    <s v="工业品"/>
    <s v="神经用药"/>
    <n v="68813"/>
    <n v="4957767"/>
    <x v="11"/>
  </r>
  <r>
    <x v="1"/>
    <n v="13314"/>
    <x v="12"/>
    <s v="工业品"/>
    <n v="13488"/>
    <s v="工业品"/>
    <s v="抗感染用药"/>
    <n v="35530"/>
    <n v="1118630"/>
    <x v="11"/>
  </r>
  <r>
    <x v="1"/>
    <n v="13314"/>
    <x v="12"/>
    <s v="工业品"/>
    <n v="13494"/>
    <s v="工业品"/>
    <s v="儿科专科用药"/>
    <n v="8746"/>
    <n v="265197"/>
    <x v="11"/>
  </r>
  <r>
    <x v="1"/>
    <n v="13314"/>
    <x v="12"/>
    <s v="工业品"/>
    <n v="13500"/>
    <s v="工业品"/>
    <s v="补益安神"/>
    <n v="27904"/>
    <n v="905679"/>
    <x v="11"/>
  </r>
  <r>
    <x v="1"/>
    <n v="13314"/>
    <x v="12"/>
    <s v="工业品"/>
    <n v="13504"/>
    <s v="工业品"/>
    <s v="解热镇痛"/>
    <n v="4351"/>
    <n v="104726"/>
    <x v="11"/>
  </r>
  <r>
    <x v="1"/>
    <n v="13314"/>
    <x v="12"/>
    <s v="工业品"/>
    <n v="13518"/>
    <s v="工业品"/>
    <s v="血液用药"/>
    <n v="2920"/>
    <n v="127998"/>
    <x v="11"/>
  </r>
  <r>
    <x v="1"/>
    <n v="13314"/>
    <x v="12"/>
    <s v="工业品"/>
    <n v="13527"/>
    <s v="工业品"/>
    <s v="移植用药"/>
    <n v="1756"/>
    <n v="199563"/>
    <x v="11"/>
  </r>
  <r>
    <x v="1"/>
    <n v="13314"/>
    <x v="12"/>
    <s v="工业品"/>
    <n v="15056"/>
    <s v="工业品"/>
    <s v="在线问诊"/>
    <n v="12978"/>
    <n v="119687"/>
    <x v="11"/>
  </r>
  <r>
    <x v="0"/>
    <n v="13314"/>
    <x v="12"/>
    <s v="工业品"/>
    <n v="13315"/>
    <s v="工业品"/>
    <s v="妇科专科用药"/>
    <n v="82801"/>
    <n v="3191667"/>
    <x v="11"/>
  </r>
  <r>
    <x v="0"/>
    <n v="13314"/>
    <x v="12"/>
    <s v="工业品"/>
    <n v="13326"/>
    <s v="工业品"/>
    <s v="男科专科用药"/>
    <n v="118855"/>
    <n v="8985098"/>
    <x v="11"/>
  </r>
  <r>
    <x v="0"/>
    <n v="13314"/>
    <x v="12"/>
    <s v="工业品"/>
    <n v="13335"/>
    <s v="工业品"/>
    <s v="风湿骨外专科用药"/>
    <n v="130708"/>
    <n v="4948921"/>
    <x v="11"/>
  </r>
  <r>
    <x v="0"/>
    <n v="13314"/>
    <x v="12"/>
    <s v="工业品"/>
    <n v="13349"/>
    <s v="工业品"/>
    <s v="五官用药"/>
    <n v="70884"/>
    <n v="1894666"/>
    <x v="11"/>
  </r>
  <r>
    <x v="0"/>
    <n v="13314"/>
    <x v="12"/>
    <s v="工业品"/>
    <n v="13354"/>
    <s v="工业品"/>
    <s v="泌尿用药"/>
    <n v="31188"/>
    <n v="1415854"/>
    <x v="11"/>
  </r>
  <r>
    <x v="0"/>
    <n v="13314"/>
    <x v="12"/>
    <s v="工业品"/>
    <n v="13362"/>
    <s v="工业品"/>
    <s v="皮肤及性病用药"/>
    <n v="143745"/>
    <n v="4920138"/>
    <x v="11"/>
  </r>
  <r>
    <x v="0"/>
    <n v="13314"/>
    <x v="12"/>
    <s v="工业品"/>
    <n v="13380"/>
    <s v="工业品"/>
    <s v="呼吸用药"/>
    <n v="67414"/>
    <n v="2741154"/>
    <x v="11"/>
  </r>
  <r>
    <x v="0"/>
    <n v="13314"/>
    <x v="12"/>
    <s v="工业品"/>
    <n v="13388"/>
    <s v="工业品"/>
    <s v="肿瘤用药"/>
    <n v="22560"/>
    <n v="1882669"/>
    <x v="11"/>
  </r>
  <r>
    <x v="0"/>
    <n v="13314"/>
    <x v="12"/>
    <s v="工业品"/>
    <n v="13424"/>
    <s v="工业品"/>
    <s v="内分泌用药"/>
    <n v="64507"/>
    <n v="2216282"/>
    <x v="11"/>
  </r>
  <r>
    <x v="0"/>
    <n v="13314"/>
    <x v="12"/>
    <s v="工业品"/>
    <n v="13430"/>
    <s v="工业品"/>
    <s v="心血管用药"/>
    <n v="300192"/>
    <n v="9085203"/>
    <x v="11"/>
  </r>
  <r>
    <x v="0"/>
    <n v="13314"/>
    <x v="12"/>
    <s v="工业品"/>
    <n v="13446"/>
    <s v="工业品"/>
    <s v="肠胃消化用药"/>
    <n v="98990"/>
    <n v="3310306"/>
    <x v="11"/>
  </r>
  <r>
    <x v="0"/>
    <n v="13314"/>
    <x v="12"/>
    <s v="工业品"/>
    <n v="13456"/>
    <s v="工业品"/>
    <s v="肝胆用药"/>
    <n v="78506"/>
    <n v="5614966"/>
    <x v="11"/>
  </r>
  <r>
    <x v="0"/>
    <n v="13314"/>
    <x v="12"/>
    <s v="工业品"/>
    <n v="13468"/>
    <s v="工业品"/>
    <s v="神经用药"/>
    <n v="88880"/>
    <n v="4888466"/>
    <x v="11"/>
  </r>
  <r>
    <x v="0"/>
    <n v="13314"/>
    <x v="12"/>
    <s v="工业品"/>
    <n v="13488"/>
    <s v="工业品"/>
    <s v="抗感染用药"/>
    <n v="53453"/>
    <n v="1239283"/>
    <x v="11"/>
  </r>
  <r>
    <x v="0"/>
    <n v="13314"/>
    <x v="12"/>
    <s v="工业品"/>
    <n v="13494"/>
    <s v="工业品"/>
    <s v="儿科专科用药"/>
    <n v="13870"/>
    <n v="442001"/>
    <x v="11"/>
  </r>
  <r>
    <x v="0"/>
    <n v="13314"/>
    <x v="12"/>
    <s v="工业品"/>
    <n v="13500"/>
    <s v="工业品"/>
    <s v="补益安神"/>
    <n v="26738"/>
    <n v="1045650"/>
    <x v="11"/>
  </r>
  <r>
    <x v="0"/>
    <n v="13314"/>
    <x v="12"/>
    <s v="工业品"/>
    <n v="13504"/>
    <s v="工业品"/>
    <s v="解热镇痛"/>
    <n v="11265"/>
    <n v="422262"/>
    <x v="11"/>
  </r>
  <r>
    <x v="0"/>
    <n v="13314"/>
    <x v="12"/>
    <s v="工业品"/>
    <n v="13518"/>
    <s v="工业品"/>
    <s v="血液用药"/>
    <n v="3642"/>
    <n v="120506"/>
    <x v="11"/>
  </r>
  <r>
    <x v="0"/>
    <n v="13314"/>
    <x v="12"/>
    <s v="工业品"/>
    <n v="13527"/>
    <s v="工业品"/>
    <s v="移植用药"/>
    <n v="4137"/>
    <n v="767316"/>
    <x v="11"/>
  </r>
  <r>
    <x v="0"/>
    <n v="13314"/>
    <x v="12"/>
    <s v="工业品"/>
    <n v="13693"/>
    <s v="工业品"/>
    <s v="中药饮片"/>
    <n v="442"/>
    <n v="11626"/>
    <x v="11"/>
  </r>
  <r>
    <x v="0"/>
    <n v="12813"/>
    <x v="12"/>
    <s v="工业品"/>
    <n v="12815"/>
    <s v="工业品"/>
    <s v="神经系统药"/>
    <n v="138015"/>
    <n v="2734441"/>
    <x v="11"/>
  </r>
  <r>
    <x v="0"/>
    <n v="12813"/>
    <x v="12"/>
    <s v="工业品"/>
    <n v="12816"/>
    <s v="工业品"/>
    <s v="精神系统药"/>
    <n v="9508"/>
    <n v="409696"/>
    <x v="11"/>
  </r>
  <r>
    <x v="0"/>
    <n v="12813"/>
    <x v="12"/>
    <s v="工业品"/>
    <n v="12817"/>
    <s v="工业品"/>
    <s v="心血管系统药"/>
    <n v="1808434"/>
    <n v="38611378"/>
    <x v="11"/>
  </r>
  <r>
    <x v="0"/>
    <n v="12813"/>
    <x v="12"/>
    <s v="工业品"/>
    <n v="12818"/>
    <s v="工业品"/>
    <s v="呼吸系统药"/>
    <n v="244656"/>
    <n v="2451835"/>
    <x v="11"/>
  </r>
  <r>
    <x v="0"/>
    <n v="12813"/>
    <x v="12"/>
    <s v="工业品"/>
    <n v="12819"/>
    <s v="工业品"/>
    <s v="消化系统药"/>
    <n v="632997"/>
    <n v="4689473"/>
    <x v="11"/>
  </r>
  <r>
    <x v="0"/>
    <n v="12813"/>
    <x v="12"/>
    <s v="工业品"/>
    <n v="12820"/>
    <s v="工业品"/>
    <s v="泌尿系统药"/>
    <n v="161683"/>
    <n v="1118042"/>
    <x v="11"/>
  </r>
  <r>
    <x v="0"/>
    <n v="12813"/>
    <x v="12"/>
    <s v="工业品"/>
    <n v="12821"/>
    <s v="工业品"/>
    <s v="血液系统药"/>
    <n v="146554"/>
    <n v="787489"/>
    <x v="11"/>
  </r>
  <r>
    <x v="0"/>
    <n v="12813"/>
    <x v="12"/>
    <s v="工业品"/>
    <n v="12822"/>
    <s v="工业品"/>
    <s v="内分泌系统药"/>
    <n v="308482"/>
    <n v="5527021"/>
    <x v="11"/>
  </r>
  <r>
    <x v="0"/>
    <n v="12813"/>
    <x v="12"/>
    <s v="工业品"/>
    <n v="12823"/>
    <s v="工业品"/>
    <s v="抗感染药物"/>
    <n v="2171669"/>
    <n v="13599021"/>
    <x v="11"/>
  </r>
  <r>
    <x v="0"/>
    <n v="12813"/>
    <x v="12"/>
    <s v="工业品"/>
    <n v="12824"/>
    <s v="工业品"/>
    <s v="抗寄生虫药"/>
    <n v="17729"/>
    <n v="111506"/>
    <x v="11"/>
  </r>
  <r>
    <x v="0"/>
    <n v="12813"/>
    <x v="12"/>
    <s v="工业品"/>
    <n v="12825"/>
    <s v="工业品"/>
    <s v="抗肿瘤药"/>
    <n v="2597"/>
    <n v="108163"/>
    <x v="11"/>
  </r>
  <r>
    <x v="0"/>
    <n v="12813"/>
    <x v="12"/>
    <s v="工业品"/>
    <n v="12826"/>
    <s v="工业品"/>
    <s v="抗炎抗风湿药"/>
    <n v="695327"/>
    <n v="5178306"/>
    <x v="11"/>
  </r>
  <r>
    <x v="0"/>
    <n v="12813"/>
    <x v="12"/>
    <s v="工业品"/>
    <n v="12827"/>
    <s v="工业品"/>
    <s v="抗过敏药"/>
    <n v="140429"/>
    <n v="949579"/>
    <x v="11"/>
  </r>
  <r>
    <x v="0"/>
    <n v="12813"/>
    <x v="12"/>
    <s v="工业品"/>
    <n v="12828"/>
    <s v="工业品"/>
    <s v="维矿营养药"/>
    <n v="232428"/>
    <n v="3112323"/>
    <x v="11"/>
  </r>
  <r>
    <x v="0"/>
    <n v="12813"/>
    <x v="12"/>
    <s v="工业品"/>
    <n v="12829"/>
    <s v="工业品"/>
    <s v="酸碱平衡调节"/>
    <n v="21391"/>
    <n v="109680"/>
    <x v="11"/>
  </r>
  <r>
    <x v="0"/>
    <n v="12813"/>
    <x v="12"/>
    <s v="工业品"/>
    <n v="12830"/>
    <s v="工业品"/>
    <s v="免疫调节药"/>
    <n v="25615"/>
    <n v="211954"/>
    <x v="11"/>
  </r>
  <r>
    <x v="0"/>
    <n v="12813"/>
    <x v="12"/>
    <s v="工业品"/>
    <n v="12831"/>
    <s v="工业品"/>
    <s v="生物制品"/>
    <n v="2066"/>
    <n v="64665"/>
    <x v="11"/>
  </r>
  <r>
    <x v="0"/>
    <n v="12813"/>
    <x v="12"/>
    <s v="工业品"/>
    <n v="12832"/>
    <s v="工业品"/>
    <s v="消毒防腐药"/>
    <n v="2857"/>
    <n v="11730"/>
    <x v="11"/>
  </r>
  <r>
    <x v="0"/>
    <n v="12813"/>
    <x v="12"/>
    <s v="工业品"/>
    <n v="12835"/>
    <s v="工业品"/>
    <s v="妇产科用药"/>
    <n v="15769"/>
    <n v="237538"/>
    <x v="11"/>
  </r>
  <r>
    <x v="0"/>
    <n v="12813"/>
    <x v="12"/>
    <s v="工业品"/>
    <n v="12836"/>
    <s v="工业品"/>
    <s v="避孕药"/>
    <n v="3121"/>
    <n v="41354"/>
    <x v="11"/>
  </r>
  <r>
    <x v="0"/>
    <n v="12813"/>
    <x v="12"/>
    <s v="工业品"/>
    <n v="12837"/>
    <s v="工业品"/>
    <s v="眼科用药"/>
    <n v="284046"/>
    <n v="1547394"/>
    <x v="11"/>
  </r>
  <r>
    <x v="0"/>
    <n v="12813"/>
    <x v="12"/>
    <s v="工业品"/>
    <n v="12838"/>
    <s v="工业品"/>
    <s v="皮肤科用药"/>
    <n v="167222"/>
    <n v="1711806"/>
    <x v="11"/>
  </r>
  <r>
    <x v="0"/>
    <n v="12813"/>
    <x v="12"/>
    <s v="卖家服务"/>
    <n v="12839"/>
    <s v="其他服务"/>
    <s v="五官科用药"/>
    <n v="129231"/>
    <n v="304912"/>
    <x v="11"/>
  </r>
  <r>
    <x v="0"/>
    <n v="12813"/>
    <x v="12"/>
    <s v="卖家服务"/>
    <n v="12840"/>
    <s v="其他服务"/>
    <s v="口腔科用药"/>
    <n v="18004"/>
    <n v="60594"/>
    <x v="11"/>
  </r>
  <r>
    <x v="0"/>
    <n v="12813"/>
    <x v="12"/>
    <s v="农资绿植"/>
    <n v="12841"/>
    <s v="农资园艺"/>
    <s v="其他药类"/>
    <n v="399289"/>
    <n v="2739158"/>
    <x v="11"/>
  </r>
  <r>
    <x v="0"/>
    <n v="13711"/>
    <x v="12"/>
    <s v="农资绿植"/>
    <n v="13712"/>
    <s v="农资园艺"/>
    <s v="保健食品"/>
    <n v="127325"/>
    <n v="1804103"/>
    <x v="11"/>
  </r>
  <r>
    <x v="0"/>
    <n v="13720"/>
    <x v="12"/>
    <s v="农资绿植"/>
    <n v="13721"/>
    <s v="农资园艺"/>
    <s v="计生器械"/>
    <n v="75663"/>
    <n v="465795"/>
    <x v="11"/>
  </r>
  <r>
    <x v="0"/>
    <n v="13720"/>
    <x v="12"/>
    <s v="农资绿植"/>
    <n v="13722"/>
    <s v="农资园艺"/>
    <s v="医用耗材"/>
    <n v="91898"/>
    <n v="858306"/>
    <x v="11"/>
  </r>
  <r>
    <x v="0"/>
    <n v="13720"/>
    <x v="12"/>
    <s v="农资绿植"/>
    <n v="13724"/>
    <s v="农资园艺"/>
    <s v="普通诊察器械"/>
    <n v="107867"/>
    <n v="113999"/>
    <x v="11"/>
  </r>
  <r>
    <x v="0"/>
    <n v="13720"/>
    <x v="12"/>
    <s v="农资绿植"/>
    <n v="13725"/>
    <s v="农资园艺"/>
    <s v="中医器械"/>
    <n v="78"/>
    <n v="574"/>
    <x v="11"/>
  </r>
  <r>
    <x v="0"/>
    <n v="9192"/>
    <x v="12"/>
    <s v="农资绿植"/>
    <n v="9194"/>
    <s v="农资园艺"/>
    <s v="营养成分"/>
    <n v="622822"/>
    <n v="60415186"/>
    <x v="11"/>
  </r>
  <r>
    <x v="0"/>
    <n v="9192"/>
    <x v="12"/>
    <s v="农资绿植"/>
    <n v="9195"/>
    <s v="农资园艺"/>
    <s v="传统滋补"/>
    <n v="994869"/>
    <n v="67223397"/>
    <x v="11"/>
  </r>
  <r>
    <x v="0"/>
    <n v="9192"/>
    <x v="12"/>
    <s v="艺术品"/>
    <n v="9196"/>
    <s v="艺术品"/>
    <s v="计生情趣"/>
    <n v="3063334"/>
    <n v="131730379"/>
    <x v="11"/>
  </r>
  <r>
    <x v="0"/>
    <n v="9192"/>
    <x v="12"/>
    <s v="艺术品"/>
    <n v="9197"/>
    <s v="艺术品"/>
    <s v="保健器械"/>
    <n v="2111450"/>
    <n v="207457798"/>
    <x v="11"/>
  </r>
  <r>
    <x v="0"/>
    <n v="9192"/>
    <x v="12"/>
    <s v="艺术品"/>
    <n v="9198"/>
    <s v="艺术品"/>
    <s v="家庭护理"/>
    <n v="1"/>
    <n v="50"/>
    <x v="11"/>
  </r>
  <r>
    <x v="0"/>
    <n v="9192"/>
    <x v="12"/>
    <s v="艺术品"/>
    <n v="12190"/>
    <s v="艺术品"/>
    <s v="护理护具"/>
    <n v="669444"/>
    <n v="23173262"/>
    <x v="11"/>
  </r>
  <r>
    <x v="0"/>
    <n v="9192"/>
    <x v="12"/>
    <s v="邮币"/>
    <n v="12632"/>
    <s v="邮币"/>
    <s v="中西药品"/>
    <n v="1514656"/>
    <n v="48341282"/>
    <x v="11"/>
  </r>
  <r>
    <x v="0"/>
    <n v="9192"/>
    <x v="12"/>
    <s v="邮币"/>
    <n v="13893"/>
    <s v="邮币"/>
    <s v="隐形眼镜"/>
    <n v="174684"/>
    <n v="9001077"/>
    <x v="11"/>
  </r>
  <r>
    <x v="0"/>
    <n v="9192"/>
    <x v="12"/>
    <s v="邮币"/>
    <n v="14203"/>
    <s v="邮币"/>
    <s v="健康服务"/>
    <n v="26745"/>
    <n v="8321065"/>
    <x v="11"/>
  </r>
  <r>
    <x v="0"/>
    <n v="12814"/>
    <x v="12"/>
    <s v="邮币"/>
    <n v="12842"/>
    <s v="邮币"/>
    <s v="内科用药"/>
    <n v="3191624"/>
    <n v="34790648"/>
    <x v="11"/>
  </r>
  <r>
    <x v="0"/>
    <n v="12814"/>
    <x v="12"/>
    <s v="邮币"/>
    <n v="12843"/>
    <s v="邮币"/>
    <s v="外科用药"/>
    <n v="231802"/>
    <n v="1360815"/>
    <x v="11"/>
  </r>
  <r>
    <x v="0"/>
    <n v="12814"/>
    <x v="12"/>
    <s v="邮币"/>
    <n v="12844"/>
    <s v="邮币"/>
    <s v="肿瘤用药"/>
    <n v="11671"/>
    <n v="198991"/>
    <x v="11"/>
  </r>
  <r>
    <x v="0"/>
    <n v="12814"/>
    <x v="12"/>
    <s v="邮币"/>
    <n v="12845"/>
    <s v="邮币"/>
    <s v="妇科用药"/>
    <n v="64267"/>
    <n v="763112"/>
    <x v="11"/>
  </r>
  <r>
    <x v="0"/>
    <n v="12814"/>
    <x v="12"/>
    <s v="邮币"/>
    <n v="12846"/>
    <s v="邮币"/>
    <s v="眼科用药"/>
    <n v="16157"/>
    <n v="213234"/>
    <x v="11"/>
  </r>
  <r>
    <x v="0"/>
    <n v="12814"/>
    <x v="12"/>
    <s v="农资绿植"/>
    <n v="12847"/>
    <s v="农资园艺"/>
    <s v="耳鼻喉科用药"/>
    <n v="140420"/>
    <n v="1854689"/>
    <x v="11"/>
  </r>
  <r>
    <x v="0"/>
    <n v="12814"/>
    <x v="12"/>
    <s v="农资绿植"/>
    <n v="12848"/>
    <s v="农资园艺"/>
    <s v="骨伤科用药"/>
    <n v="225380"/>
    <n v="1938463"/>
    <x v="11"/>
  </r>
  <r>
    <x v="0"/>
    <n v="12814"/>
    <x v="12"/>
    <s v="农资绿植"/>
    <n v="12849"/>
    <s v="农资园艺"/>
    <s v="皮肤科用药"/>
    <n v="63835"/>
    <n v="1221186"/>
    <x v="11"/>
  </r>
  <r>
    <x v="0"/>
    <n v="12814"/>
    <x v="12"/>
    <s v="农资绿植"/>
    <n v="12850"/>
    <s v="农资园艺"/>
    <s v="其他中成药"/>
    <n v="931388"/>
    <n v="14303467"/>
    <x v="11"/>
  </r>
  <r>
    <x v="1"/>
    <n v="9192"/>
    <x v="12"/>
    <s v="农资绿植"/>
    <n v="9193"/>
    <s v="农资园艺"/>
    <s v="营养健康"/>
    <n v="1512079"/>
    <n v="114989064"/>
    <x v="11"/>
  </r>
  <r>
    <x v="1"/>
    <n v="9192"/>
    <x v="12"/>
    <s v="农资绿植"/>
    <n v="9194"/>
    <s v="农资园艺"/>
    <s v="营养成分"/>
    <n v="179485"/>
    <n v="12128401"/>
    <x v="11"/>
  </r>
  <r>
    <x v="1"/>
    <n v="9192"/>
    <x v="12"/>
    <s v="农资绿植"/>
    <n v="9195"/>
    <s v="农资园艺"/>
    <s v="传统滋补"/>
    <n v="634975"/>
    <n v="66054311"/>
    <x v="11"/>
  </r>
  <r>
    <x v="1"/>
    <n v="9192"/>
    <x v="12"/>
    <s v="农资绿植"/>
    <n v="9196"/>
    <s v="农资园艺"/>
    <s v="计生情趣"/>
    <n v="2424587"/>
    <n v="100498054"/>
    <x v="11"/>
  </r>
  <r>
    <x v="1"/>
    <n v="9192"/>
    <x v="12"/>
    <s v="厨具"/>
    <n v="9197"/>
    <s v="厨具"/>
    <s v="保健器械"/>
    <n v="1255886"/>
    <n v="156241520"/>
    <x v="11"/>
  </r>
  <r>
    <x v="1"/>
    <n v="9192"/>
    <x v="12"/>
    <s v="厨具"/>
    <n v="12190"/>
    <s v="厨具"/>
    <s v="护理护具"/>
    <n v="449408"/>
    <n v="17277642"/>
    <x v="11"/>
  </r>
  <r>
    <x v="1"/>
    <n v="9192"/>
    <x v="12"/>
    <s v="厨具"/>
    <n v="12632"/>
    <s v="厨具"/>
    <s v="中西药品"/>
    <n v="3431382"/>
    <n v="91318156"/>
    <x v="11"/>
  </r>
  <r>
    <x v="1"/>
    <n v="9192"/>
    <x v="12"/>
    <s v="厨具"/>
    <n v="13893"/>
    <s v="厨具"/>
    <s v="隐形眼镜"/>
    <n v="913349"/>
    <n v="56221349"/>
    <x v="11"/>
  </r>
  <r>
    <x v="1"/>
    <n v="9192"/>
    <x v="12"/>
    <s v="厨具"/>
    <n v="14203"/>
    <s v="厨具"/>
    <s v="健康服务"/>
    <n v="3994"/>
    <n v="2472975"/>
    <x v="11"/>
  </r>
  <r>
    <x v="1"/>
    <n v="14065"/>
    <x v="15"/>
    <s v="厨具"/>
    <n v="14066"/>
    <s v="厨具"/>
    <s v="安防用品"/>
    <n v="25861"/>
    <n v="1715312"/>
    <x v="11"/>
  </r>
  <r>
    <x v="1"/>
    <n v="14065"/>
    <x v="15"/>
    <s v="厨具"/>
    <n v="14070"/>
    <s v="厨具"/>
    <s v="标签包装"/>
    <n v="1743"/>
    <n v="111984"/>
    <x v="11"/>
  </r>
  <r>
    <x v="1"/>
    <n v="14065"/>
    <x v="15"/>
    <s v="厨具"/>
    <n v="14076"/>
    <s v="厨具"/>
    <s v="搬运存储"/>
    <n v="193"/>
    <n v="156363"/>
    <x v="11"/>
  </r>
  <r>
    <x v="1"/>
    <n v="14065"/>
    <x v="15"/>
    <s v="厨具"/>
    <n v="14079"/>
    <s v="厨具"/>
    <s v="中低压配电"/>
    <n v="7233"/>
    <n v="1168730"/>
    <x v="11"/>
  </r>
  <r>
    <x v="1"/>
    <n v="14065"/>
    <x v="15"/>
    <s v="厨具"/>
    <n v="14082"/>
    <s v="厨具"/>
    <s v="动力工具"/>
    <n v="8548"/>
    <n v="2010379"/>
    <x v="11"/>
  </r>
  <r>
    <x v="1"/>
    <n v="14065"/>
    <x v="15"/>
    <s v="厨具"/>
    <n v="14086"/>
    <s v="厨具"/>
    <s v="化学品"/>
    <n v="3017"/>
    <n v="150674"/>
    <x v="11"/>
  </r>
  <r>
    <x v="1"/>
    <n v="14065"/>
    <x v="15"/>
    <s v="厨具"/>
    <n v="14090"/>
    <s v="厨具"/>
    <s v="焊接用品"/>
    <n v="193"/>
    <n v="72556"/>
    <x v="11"/>
  </r>
  <r>
    <x v="1"/>
    <n v="14065"/>
    <x v="15"/>
    <s v="厨具"/>
    <n v="14099"/>
    <s v="厨具"/>
    <s v="个人防护"/>
    <n v="108874"/>
    <n v="3730899"/>
    <x v="11"/>
  </r>
  <r>
    <x v="1"/>
    <n v="14065"/>
    <x v="15"/>
    <s v="厨具"/>
    <n v="14108"/>
    <s v="厨具"/>
    <s v="金属加工"/>
    <n v="10077"/>
    <n v="1097324"/>
    <x v="11"/>
  </r>
  <r>
    <x v="1"/>
    <n v="14065"/>
    <x v="15"/>
    <s v="厨具"/>
    <n v="14113"/>
    <s v="厨具"/>
    <s v="清洁用品"/>
    <n v="1954"/>
    <n v="455662"/>
    <x v="11"/>
  </r>
  <r>
    <x v="1"/>
    <n v="14065"/>
    <x v="15"/>
    <s v="厨具"/>
    <n v="14118"/>
    <s v="厨具"/>
    <s v="手动工具"/>
    <n v="43949"/>
    <n v="3710739"/>
    <x v="11"/>
  </r>
  <r>
    <x v="1"/>
    <n v="14065"/>
    <x v="15"/>
    <s v="生鲜"/>
    <n v="14124"/>
    <s v="生鲜"/>
    <s v="仪器仪表"/>
    <n v="303"/>
    <n v="117222"/>
    <x v="11"/>
  </r>
  <r>
    <x v="1"/>
    <n v="14065"/>
    <x v="15"/>
    <s v="生鲜"/>
    <n v="14126"/>
    <s v="生鲜"/>
    <s v="公共设施"/>
    <n v="11867"/>
    <n v="8568685"/>
    <x v="11"/>
  </r>
  <r>
    <x v="1"/>
    <n v="14065"/>
    <x v="15"/>
    <s v="生鲜"/>
    <n v="14130"/>
    <s v="生鲜"/>
    <s v="紧固密封件"/>
    <n v="733"/>
    <n v="17918"/>
    <x v="11"/>
  </r>
  <r>
    <x v="1"/>
    <n v="14065"/>
    <x v="15"/>
    <s v="生鲜"/>
    <n v="14993"/>
    <s v="生鲜"/>
    <s v="起重设备"/>
    <n v="4"/>
    <n v="12593"/>
    <x v="11"/>
  </r>
  <r>
    <x v="1"/>
    <n v="14065"/>
    <x v="15"/>
    <s v="生鲜"/>
    <n v="15036"/>
    <s v="生鲜"/>
    <s v="工具耗材"/>
    <n v="780"/>
    <n v="71058"/>
    <x v="11"/>
  </r>
  <r>
    <x v="1"/>
    <n v="14065"/>
    <x v="15"/>
    <s v="生鲜"/>
    <n v="15303"/>
    <s v="生鲜"/>
    <s v="无源元件"/>
    <n v="1674"/>
    <n v="719954"/>
    <x v="11"/>
  </r>
  <r>
    <x v="1"/>
    <n v="14065"/>
    <x v="15"/>
    <s v="生鲜"/>
    <n v="15316"/>
    <s v="生鲜"/>
    <s v="晶体与晶振"/>
    <n v="17400"/>
    <n v="35966"/>
    <x v="11"/>
  </r>
  <r>
    <x v="1"/>
    <n v="14065"/>
    <x v="15"/>
    <s v="生鲜"/>
    <n v="15332"/>
    <s v="生鲜"/>
    <s v="集成电路"/>
    <n v="11900"/>
    <n v="819388"/>
    <x v="11"/>
  </r>
  <r>
    <x v="1"/>
    <n v="14065"/>
    <x v="15"/>
    <s v="生鲜"/>
    <n v="15673"/>
    <s v="生鲜"/>
    <s v="工控自动化"/>
    <n v="1167"/>
    <n v="89865"/>
    <x v="11"/>
  </r>
  <r>
    <x v="1"/>
    <n v="14065"/>
    <x v="15"/>
    <s v="生鲜"/>
    <n v="15827"/>
    <s v="生鲜"/>
    <s v="电料辅件"/>
    <n v="5494"/>
    <n v="226940"/>
    <x v="11"/>
  </r>
  <r>
    <x v="1"/>
    <n v="14065"/>
    <x v="15"/>
    <s v="食品饮料"/>
    <n v="15831"/>
    <s v="其他"/>
    <s v="电线电缆"/>
    <n v="17105"/>
    <n v="707821"/>
    <x v="11"/>
  </r>
  <r>
    <x v="0"/>
    <n v="14065"/>
    <x v="15"/>
    <s v="食品饮料"/>
    <n v="14066"/>
    <s v="其他"/>
    <s v="安防用品"/>
    <n v="920"/>
    <n v="24099"/>
    <x v="11"/>
  </r>
  <r>
    <x v="0"/>
    <n v="14065"/>
    <x v="15"/>
    <s v="食品饮料"/>
    <n v="14070"/>
    <s v="米面粮油"/>
    <s v="标签包装"/>
    <n v="264"/>
    <n v="15707"/>
    <x v="11"/>
  </r>
  <r>
    <x v="0"/>
    <n v="14065"/>
    <x v="15"/>
    <s v="食品饮料"/>
    <n v="14079"/>
    <s v="冲调品"/>
    <s v="中低压配电"/>
    <n v="2099"/>
    <n v="262659"/>
    <x v="11"/>
  </r>
  <r>
    <x v="0"/>
    <n v="14065"/>
    <x v="15"/>
    <s v="食品饮料"/>
    <n v="14082"/>
    <s v="其他"/>
    <s v="动力工具"/>
    <n v="293"/>
    <n v="35800"/>
    <x v="11"/>
  </r>
  <r>
    <x v="0"/>
    <n v="14065"/>
    <x v="15"/>
    <s v="食品饮料"/>
    <n v="14086"/>
    <s v="其他"/>
    <s v="化学品"/>
    <n v="951"/>
    <n v="80211"/>
    <x v="11"/>
  </r>
  <r>
    <x v="0"/>
    <n v="14065"/>
    <x v="15"/>
    <s v="食品饮料"/>
    <n v="14090"/>
    <s v="其他"/>
    <s v="焊接用品"/>
    <n v="255"/>
    <n v="32465"/>
    <x v="11"/>
  </r>
  <r>
    <x v="0"/>
    <n v="14065"/>
    <x v="15"/>
    <s v="食品饮料"/>
    <n v="14099"/>
    <s v="茶"/>
    <s v="个人防护"/>
    <n v="3398"/>
    <n v="18866"/>
    <x v="11"/>
  </r>
  <r>
    <x v="0"/>
    <n v="14065"/>
    <x v="15"/>
    <s v="生鲜"/>
    <n v="14108"/>
    <s v="生鲜"/>
    <s v="金属加工"/>
    <n v="2195"/>
    <n v="444466"/>
    <x v="11"/>
  </r>
  <r>
    <x v="0"/>
    <n v="14065"/>
    <x v="15"/>
    <s v="生鲜"/>
    <n v="14113"/>
    <s v="生鲜"/>
    <s v="清洁用品"/>
    <n v="607"/>
    <n v="44706"/>
    <x v="11"/>
  </r>
  <r>
    <x v="0"/>
    <n v="14065"/>
    <x v="15"/>
    <s v="生鲜"/>
    <n v="14118"/>
    <s v="生鲜"/>
    <s v="手动工具"/>
    <n v="9553"/>
    <n v="186734"/>
    <x v="11"/>
  </r>
  <r>
    <x v="0"/>
    <n v="14065"/>
    <x v="15"/>
    <s v="生鲜"/>
    <n v="14124"/>
    <s v="生鲜"/>
    <s v="仪器仪表"/>
    <n v="869"/>
    <n v="60726"/>
    <x v="11"/>
  </r>
  <r>
    <x v="0"/>
    <n v="14065"/>
    <x v="15"/>
    <s v="生鲜"/>
    <n v="14126"/>
    <s v="生鲜"/>
    <s v="公共设施"/>
    <n v="93"/>
    <n v="3237"/>
    <x v="11"/>
  </r>
  <r>
    <x v="0"/>
    <n v="14065"/>
    <x v="15"/>
    <s v="生鲜"/>
    <n v="14130"/>
    <s v="生鲜"/>
    <s v="紧固密封件"/>
    <n v="750"/>
    <n v="5544"/>
    <x v="11"/>
  </r>
  <r>
    <x v="0"/>
    <n v="14065"/>
    <x v="15"/>
    <s v="生鲜"/>
    <n v="14134"/>
    <s v="生鲜"/>
    <s v="气动液压"/>
    <n v="551"/>
    <n v="31154"/>
    <x v="11"/>
  </r>
  <r>
    <x v="0"/>
    <n v="14065"/>
    <x v="15"/>
    <s v="食品饮料"/>
    <n v="14137"/>
    <s v="其他"/>
    <s v="实验室用品"/>
    <n v="1533"/>
    <n v="58083"/>
    <x v="11"/>
  </r>
  <r>
    <x v="0"/>
    <n v="14065"/>
    <x v="15"/>
    <s v="食品饮料"/>
    <n v="14141"/>
    <s v="其他"/>
    <s v="动力传动"/>
    <n v="303"/>
    <n v="5822"/>
    <x v="11"/>
  </r>
  <r>
    <x v="0"/>
    <n v="14065"/>
    <x v="15"/>
    <s v="食品饮料"/>
    <n v="14992"/>
    <s v="米面粮油"/>
    <s v="汽保工具"/>
    <n v="1849"/>
    <n v="28319"/>
    <x v="11"/>
  </r>
  <r>
    <x v="0"/>
    <n v="14065"/>
    <x v="15"/>
    <s v="食品饮料"/>
    <n v="14993"/>
    <s v="冲调品"/>
    <s v="起重设备"/>
    <n v="1092"/>
    <n v="31091"/>
    <x v="11"/>
  </r>
  <r>
    <x v="0"/>
    <n v="14065"/>
    <x v="15"/>
    <s v="食品饮料"/>
    <n v="15036"/>
    <s v="其他"/>
    <s v="工具耗材"/>
    <n v="299"/>
    <n v="28930"/>
    <x v="11"/>
  </r>
  <r>
    <x v="0"/>
    <n v="14065"/>
    <x v="15"/>
    <s v="食品饮料"/>
    <n v="15303"/>
    <s v="其他"/>
    <s v="无源元件"/>
    <n v="48843"/>
    <n v="89058"/>
    <x v="11"/>
  </r>
  <r>
    <x v="0"/>
    <n v="14065"/>
    <x v="15"/>
    <s v="食品饮料"/>
    <n v="15316"/>
    <s v="其他"/>
    <s v="晶体与晶振"/>
    <n v="2300"/>
    <n v="1700"/>
    <x v="11"/>
  </r>
  <r>
    <x v="0"/>
    <n v="14065"/>
    <x v="15"/>
    <s v="食品饮料"/>
    <n v="15322"/>
    <s v="茶"/>
    <s v="嵌入式处理器"/>
    <n v="324"/>
    <n v="1215"/>
    <x v="11"/>
  </r>
  <r>
    <x v="0"/>
    <n v="14065"/>
    <x v="15"/>
    <s v="服饰鞋履"/>
    <n v="15332"/>
    <s v="男鞋"/>
    <s v="集成电路"/>
    <n v="8150"/>
    <n v="44556"/>
    <x v="11"/>
  </r>
  <r>
    <x v="0"/>
    <n v="14065"/>
    <x v="15"/>
    <s v="服饰鞋履"/>
    <n v="15347"/>
    <s v="女鞋"/>
    <s v="分立器件"/>
    <n v="8328"/>
    <n v="18966"/>
    <x v="11"/>
  </r>
  <r>
    <x v="0"/>
    <n v="14065"/>
    <x v="15"/>
    <s v="服饰鞋履"/>
    <n v="15353"/>
    <s v="女鞋"/>
    <s v="元器件电路保护"/>
    <n v="4992"/>
    <n v="8575"/>
    <x v="11"/>
  </r>
  <r>
    <x v="0"/>
    <n v="14065"/>
    <x v="15"/>
    <s v="母婴"/>
    <n v="15361"/>
    <s v="童鞋"/>
    <s v="电子连接器"/>
    <n v="12769"/>
    <n v="54641"/>
    <x v="11"/>
  </r>
  <r>
    <x v="0"/>
    <n v="14065"/>
    <x v="15"/>
    <s v="鞋靴"/>
    <n v="15386"/>
    <s v="男鞋"/>
    <s v="模块电源"/>
    <n v="2382"/>
    <n v="59927"/>
    <x v="11"/>
  </r>
  <r>
    <x v="0"/>
    <n v="14065"/>
    <x v="15"/>
    <s v="鞋靴"/>
    <n v="15394"/>
    <s v="女鞋"/>
    <s v="传感器"/>
    <n v="621"/>
    <n v="3740"/>
    <x v="11"/>
  </r>
  <r>
    <x v="0"/>
    <n v="14065"/>
    <x v="15"/>
    <s v="母婴"/>
    <n v="15405"/>
    <s v="童鞋"/>
    <s v="无线模块与适配器"/>
    <n v="1350"/>
    <n v="14201"/>
    <x v="11"/>
  </r>
  <r>
    <x v="0"/>
    <n v="14065"/>
    <x v="15"/>
    <s v="鞋靴"/>
    <n v="15411"/>
    <s v="男鞋"/>
    <s v="机电器件"/>
    <n v="6725"/>
    <n v="48988"/>
    <x v="11"/>
  </r>
  <r>
    <x v="0"/>
    <n v="14065"/>
    <x v="15"/>
    <s v="鞋靴"/>
    <n v="15673"/>
    <s v="女鞋"/>
    <s v="工控自动化"/>
    <n v="12"/>
    <n v="886"/>
    <x v="11"/>
  </r>
  <r>
    <x v="0"/>
    <n v="14065"/>
    <x v="15"/>
    <s v="钟表"/>
    <n v="15827"/>
    <s v="钟表"/>
    <s v="电料辅件"/>
    <n v="640"/>
    <n v="108508"/>
    <x v="11"/>
  </r>
  <r>
    <x v="0"/>
    <n v="14065"/>
    <x v="15"/>
    <s v="钟表"/>
    <n v="15831"/>
    <s v="钟表"/>
    <s v="电线电缆"/>
    <n v="20"/>
    <n v="4404"/>
    <x v="11"/>
  </r>
  <r>
    <x v="0"/>
    <n v="9669"/>
    <x v="15"/>
    <s v="钟表"/>
    <n v="9675"/>
    <s v="钟表"/>
    <s v="软件服务"/>
    <n v="184631810"/>
    <n v="1823541"/>
    <x v="11"/>
  </r>
  <r>
    <x v="0"/>
    <n v="9669"/>
    <x v="15"/>
    <s v="钟表"/>
    <n v="9691"/>
    <s v="钟表"/>
    <s v="物流服务"/>
    <n v="61952041"/>
    <n v="8818976"/>
    <x v="11"/>
  </r>
  <r>
    <x v="0"/>
    <n v="12473"/>
    <x v="15"/>
    <s v="钟表"/>
    <n v="12479"/>
    <s v="钟表"/>
    <s v="园林/农耕"/>
    <n v="2331101"/>
    <n v="47211662"/>
    <x v="11"/>
  </r>
  <r>
    <x v="0"/>
    <n v="12473"/>
    <x v="15"/>
    <s v="钟表"/>
    <n v="12480"/>
    <s v="钟表"/>
    <s v="花卉绿植"/>
    <n v="1583393"/>
    <n v="18091319"/>
    <x v="11"/>
  </r>
  <r>
    <x v="0"/>
    <n v="12473"/>
    <x v="15"/>
    <s v="钟表"/>
    <n v="12558"/>
    <s v="钟表"/>
    <s v="种子"/>
    <n v="298949"/>
    <n v="2699661"/>
    <x v="11"/>
  </r>
  <r>
    <x v="0"/>
    <n v="12473"/>
    <x v="15"/>
    <s v="钟表"/>
    <n v="12565"/>
    <s v="钟表"/>
    <s v="农药"/>
    <n v="67458"/>
    <n v="1177207"/>
    <x v="11"/>
  </r>
  <r>
    <x v="0"/>
    <n v="12473"/>
    <x v="15"/>
    <s v="钟表"/>
    <n v="12566"/>
    <s v="钟表"/>
    <s v="肥料"/>
    <n v="134855"/>
    <n v="34583802"/>
    <x v="11"/>
  </r>
  <r>
    <x v="0"/>
    <n v="12473"/>
    <x v="15"/>
    <s v="酒类"/>
    <n v="13050"/>
    <s v="白酒"/>
    <s v="饲料"/>
    <n v="88957"/>
    <n v="98099019"/>
    <x v="11"/>
  </r>
  <r>
    <x v="0"/>
    <n v="12473"/>
    <x v="15"/>
    <s v="酒类"/>
    <n v="13054"/>
    <s v="葡萄酒"/>
    <s v="兽药"/>
    <n v="57498"/>
    <n v="840336"/>
    <x v="11"/>
  </r>
  <r>
    <x v="0"/>
    <n v="12473"/>
    <x v="15"/>
    <s v="酒类"/>
    <n v="13058"/>
    <s v="洋酒"/>
    <s v="兽用器具"/>
    <n v="96087"/>
    <n v="1732532"/>
    <x v="11"/>
  </r>
  <r>
    <x v="0"/>
    <n v="15126"/>
    <x v="15"/>
    <s v="酒类"/>
    <n v="15127"/>
    <s v="啤酒"/>
    <s v="绘画/摄影"/>
    <n v="44"/>
    <n v="45494"/>
    <x v="11"/>
  </r>
  <r>
    <x v="0"/>
    <n v="15126"/>
    <x v="15"/>
    <s v="酒类"/>
    <n v="15128"/>
    <s v="其他"/>
    <s v="书法"/>
    <n v="6"/>
    <n v="4313"/>
    <x v="11"/>
  </r>
  <r>
    <x v="0"/>
    <n v="15126"/>
    <x v="15"/>
    <s v="酒类"/>
    <n v="15129"/>
    <s v="其他"/>
    <s v="雕塑"/>
    <n v="1009"/>
    <n v="91492"/>
    <x v="11"/>
  </r>
  <r>
    <x v="0"/>
    <n v="15126"/>
    <x v="15"/>
    <s v="酒类"/>
    <n v="15130"/>
    <s v="其他"/>
    <s v="陶瓷/玉器"/>
    <n v="8"/>
    <n v="3105"/>
    <x v="11"/>
  </r>
  <r>
    <x v="0"/>
    <n v="13887"/>
    <x v="15"/>
    <s v="酒类"/>
    <n v="13889"/>
    <s v="白酒"/>
    <s v="邮票"/>
    <n v="54335"/>
    <n v="4794294"/>
    <x v="11"/>
  </r>
  <r>
    <x v="0"/>
    <n v="13887"/>
    <x v="15"/>
    <s v="酒类"/>
    <n v="13922"/>
    <s v="葡萄酒"/>
    <s v="钱币"/>
    <n v="168224"/>
    <n v="19113039"/>
    <x v="11"/>
  </r>
  <r>
    <x v="0"/>
    <n v="13887"/>
    <x v="15"/>
    <s v="酒类"/>
    <n v="13931"/>
    <s v="洋酒"/>
    <s v="邮资封片"/>
    <n v="2337"/>
    <n v="46299"/>
    <x v="11"/>
  </r>
  <r>
    <x v="0"/>
    <n v="13887"/>
    <x v="15"/>
    <s v="酒类"/>
    <n v="13946"/>
    <s v="啤酒"/>
    <s v="磁卡"/>
    <n v="8"/>
    <n v="1050"/>
    <x v="11"/>
  </r>
  <r>
    <x v="0"/>
    <n v="13887"/>
    <x v="15"/>
    <s v="酒类"/>
    <n v="13950"/>
    <s v="其他"/>
    <s v="票证"/>
    <n v="759"/>
    <n v="19584"/>
    <x v="11"/>
  </r>
  <r>
    <x v="0"/>
    <n v="13887"/>
    <x v="15"/>
    <s v="酒类"/>
    <n v="13958"/>
    <s v="其他"/>
    <s v="礼品册"/>
    <n v="7241"/>
    <n v="344871"/>
    <x v="11"/>
  </r>
  <r>
    <x v="0"/>
    <n v="13887"/>
    <x v="15"/>
    <s v="运动户外"/>
    <n v="13960"/>
    <s v="运动户外"/>
    <s v="其他"/>
    <n v="13028"/>
    <n v="1321193"/>
    <x v="11"/>
  </r>
  <r>
    <x v="0"/>
    <n v="13887"/>
    <x v="15"/>
    <s v="运动户外"/>
    <n v="15153"/>
    <s v="运动户外"/>
    <s v="收藏工具"/>
    <n v="2290"/>
    <n v="47274"/>
    <x v="11"/>
  </r>
  <r>
    <x v="1"/>
    <n v="12473"/>
    <x v="15"/>
    <s v="运动户外"/>
    <n v="12479"/>
    <s v="运动户外"/>
    <s v="园林/农耕"/>
    <n v="147996"/>
    <n v="3334313"/>
    <x v="11"/>
  </r>
  <r>
    <x v="1"/>
    <n v="12473"/>
    <x v="15"/>
    <s v="运动户外"/>
    <n v="12480"/>
    <s v="运动户外"/>
    <s v="花卉绿植"/>
    <n v="13482"/>
    <n v="435121"/>
    <x v="11"/>
  </r>
  <r>
    <x v="1"/>
    <n v="12473"/>
    <x v="15"/>
    <s v="运动户外"/>
    <n v="12558"/>
    <s v="运动户外"/>
    <s v="种子"/>
    <n v="55008"/>
    <n v="479521"/>
    <x v="11"/>
  </r>
  <r>
    <x v="1"/>
    <n v="12473"/>
    <x v="15"/>
    <s v="运动户外"/>
    <n v="12565"/>
    <s v="运动户外"/>
    <s v="农药"/>
    <n v="13886"/>
    <n v="532499"/>
    <x v="11"/>
  </r>
  <r>
    <x v="1"/>
    <n v="12473"/>
    <x v="15"/>
    <s v="运动户外"/>
    <n v="12566"/>
    <s v="运动户外"/>
    <s v="肥料"/>
    <n v="22400"/>
    <n v="448302"/>
    <x v="11"/>
  </r>
  <r>
    <x v="1"/>
    <n v="12473"/>
    <x v="15"/>
    <s v="运动户外"/>
    <n v="13050"/>
    <s v="运动户外"/>
    <s v="饲料"/>
    <n v="780"/>
    <n v="14177"/>
    <x v="11"/>
  </r>
  <r>
    <x v="1"/>
    <n v="12473"/>
    <x v="15"/>
    <s v="运动户外"/>
    <n v="13054"/>
    <s v="运动户外"/>
    <s v="兽药"/>
    <n v="1251"/>
    <n v="19182"/>
    <x v="11"/>
  </r>
  <r>
    <x v="1"/>
    <n v="12473"/>
    <x v="15"/>
    <s v="运动户外"/>
    <n v="13058"/>
    <s v="运动户外"/>
    <s v="兽用器具"/>
    <n v="1841"/>
    <n v="203896"/>
    <x v="11"/>
  </r>
  <r>
    <x v="1"/>
    <n v="6196"/>
    <x v="8"/>
    <s v="运动户外"/>
    <n v="6197"/>
    <s v="运动户外"/>
    <s v="烹饪锅具"/>
    <n v="524159"/>
    <n v="69289820"/>
    <x v="12"/>
  </r>
  <r>
    <x v="1"/>
    <n v="6196"/>
    <x v="8"/>
    <s v="运动户外"/>
    <n v="6198"/>
    <s v="运动户外"/>
    <s v="刀剪菜板"/>
    <n v="330334"/>
    <n v="17552319"/>
    <x v="12"/>
  </r>
  <r>
    <x v="1"/>
    <n v="6196"/>
    <x v="8"/>
    <s v="运动户外"/>
    <n v="6214"/>
    <s v="运动户外"/>
    <s v="厨房配件"/>
    <n v="1019591"/>
    <n v="42624923"/>
    <x v="12"/>
  </r>
  <r>
    <x v="1"/>
    <n v="6196"/>
    <x v="8"/>
    <s v="运动户外"/>
    <n v="6219"/>
    <s v="运动户外"/>
    <s v="水具酒具"/>
    <n v="1261140"/>
    <n v="79938010"/>
    <x v="12"/>
  </r>
  <r>
    <x v="1"/>
    <n v="6196"/>
    <x v="8"/>
    <s v="运动户外"/>
    <n v="6227"/>
    <s v="运动户外"/>
    <s v="餐具"/>
    <n v="2876215"/>
    <n v="32361263"/>
    <x v="12"/>
  </r>
  <r>
    <x v="1"/>
    <n v="6196"/>
    <x v="8"/>
    <s v="运动户外"/>
    <n v="9182"/>
    <s v="运动户外"/>
    <s v="酒店用品"/>
    <n v="10749"/>
    <n v="508800"/>
    <x v="12"/>
  </r>
  <r>
    <x v="1"/>
    <n v="6196"/>
    <x v="8"/>
    <s v="运动户外"/>
    <n v="11143"/>
    <s v="运动户外"/>
    <s v="茶具/咖啡具"/>
    <n v="175457"/>
    <n v="16100701"/>
    <x v="12"/>
  </r>
  <r>
    <x v="1"/>
    <n v="6196"/>
    <x v="8"/>
    <s v="运动户外"/>
    <n v="16817"/>
    <s v="运动户外"/>
    <s v="咖啡具"/>
    <n v="14661"/>
    <n v="777930"/>
    <x v="12"/>
  </r>
  <r>
    <x v="0"/>
    <n v="6196"/>
    <x v="8"/>
    <s v="运动户外"/>
    <n v="6197"/>
    <s v="运动户外"/>
    <s v="烹饪锅具"/>
    <n v="470778"/>
    <n v="65430554"/>
    <x v="12"/>
  </r>
  <r>
    <x v="0"/>
    <n v="6196"/>
    <x v="8"/>
    <s v="运动户外"/>
    <n v="6198"/>
    <s v="运动户外"/>
    <s v="刀剪菜板"/>
    <n v="206847"/>
    <n v="15535497"/>
    <x v="12"/>
  </r>
  <r>
    <x v="0"/>
    <n v="6196"/>
    <x v="8"/>
    <s v="运动户外"/>
    <n v="6214"/>
    <s v="运动户外"/>
    <s v="厨房配件"/>
    <n v="2278938"/>
    <n v="83286907"/>
    <x v="12"/>
  </r>
  <r>
    <x v="0"/>
    <n v="6196"/>
    <x v="8"/>
    <s v="运动户外"/>
    <n v="6219"/>
    <s v="运动户外"/>
    <s v="水具酒具"/>
    <n v="1866103"/>
    <n v="88680586"/>
    <x v="12"/>
  </r>
  <r>
    <x v="0"/>
    <n v="6196"/>
    <x v="8"/>
    <s v="运动户外"/>
    <n v="6227"/>
    <s v="运动户外"/>
    <s v="餐具"/>
    <n v="942088"/>
    <n v="26037156"/>
    <x v="12"/>
  </r>
  <r>
    <x v="0"/>
    <n v="6196"/>
    <x v="8"/>
    <s v="运动户外"/>
    <n v="9182"/>
    <s v="运动户外"/>
    <s v="酒店用品"/>
    <n v="6208"/>
    <n v="636019"/>
    <x v="12"/>
  </r>
  <r>
    <x v="0"/>
    <n v="6196"/>
    <x v="8"/>
    <s v="运动户外"/>
    <n v="11143"/>
    <s v="运动户外"/>
    <s v="茶具/咖啡具"/>
    <n v="911690"/>
    <n v="75796405"/>
    <x v="12"/>
  </r>
  <r>
    <x v="0"/>
    <n v="6196"/>
    <x v="8"/>
    <s v="运动户外"/>
    <n v="16817"/>
    <s v="运动户外"/>
    <s v="咖啡具"/>
    <n v="22390"/>
    <n v="1626081"/>
    <x v="12"/>
  </r>
  <r>
    <x v="0"/>
    <n v="12218"/>
    <x v="7"/>
    <s v="运动户外"/>
    <n v="12219"/>
    <s v="运动户外"/>
    <s v="产地直供"/>
    <n v="10"/>
    <n v="760"/>
    <x v="12"/>
  </r>
  <r>
    <x v="0"/>
    <n v="12218"/>
    <x v="7"/>
    <s v="运动户外"/>
    <n v="12221"/>
    <s v="运动户外"/>
    <s v="水果"/>
    <n v="3159770"/>
    <n v="66437995"/>
    <x v="12"/>
  </r>
  <r>
    <x v="0"/>
    <n v="12218"/>
    <x v="7"/>
    <s v="运动户外"/>
    <n v="12222"/>
    <s v="运动户外"/>
    <s v="海鲜水产"/>
    <n v="663955"/>
    <n v="48558135"/>
    <x v="12"/>
  </r>
  <r>
    <x v="0"/>
    <n v="12218"/>
    <x v="7"/>
    <s v="运动户外"/>
    <n v="12223"/>
    <s v="运动户外"/>
    <s v="肉禽蛋奶"/>
    <n v="47"/>
    <n v="0"/>
    <x v="12"/>
  </r>
  <r>
    <x v="0"/>
    <n v="12218"/>
    <x v="7"/>
    <s v="个人护理"/>
    <n v="12224"/>
    <s v="美妆个护"/>
    <s v="熟食腊味"/>
    <n v="241"/>
    <n v="681"/>
    <x v="12"/>
  </r>
  <r>
    <x v="0"/>
    <n v="12218"/>
    <x v="7"/>
    <s v="个人护理"/>
    <n v="13553"/>
    <s v="美妆个护"/>
    <s v="蔬菜"/>
    <n v="347388"/>
    <n v="8628968"/>
    <x v="12"/>
  </r>
  <r>
    <x v="0"/>
    <n v="12218"/>
    <x v="7"/>
    <s v="个人护理"/>
    <n v="13581"/>
    <s v="美妆个护"/>
    <s v="猪牛羊肉"/>
    <n v="280341"/>
    <n v="19341240"/>
    <x v="12"/>
  </r>
  <r>
    <x v="0"/>
    <n v="12218"/>
    <x v="7"/>
    <s v="个人护理"/>
    <n v="13586"/>
    <s v="美妆个护"/>
    <s v="禽肉蛋品"/>
    <n v="665111"/>
    <n v="28499438"/>
    <x v="12"/>
  </r>
  <r>
    <x v="0"/>
    <n v="12218"/>
    <x v="7"/>
    <s v="个人护理"/>
    <n v="13591"/>
    <s v="美妆个护"/>
    <s v="冷藏/冷冻食品"/>
    <n v="198658"/>
    <n v="6729247"/>
    <x v="12"/>
  </r>
  <r>
    <x v="0"/>
    <n v="12218"/>
    <x v="7"/>
    <s v="个人护理"/>
    <n v="13598"/>
    <s v="美妆个护"/>
    <s v="乳品冷饮"/>
    <n v="95202"/>
    <n v="5932452"/>
    <x v="12"/>
  </r>
  <r>
    <x v="0"/>
    <n v="1320"/>
    <x v="7"/>
    <s v="个人护理"/>
    <n v="1581"/>
    <s v="美妆个护"/>
    <s v="地方特产"/>
    <n v="264470"/>
    <n v="9022405"/>
    <x v="12"/>
  </r>
  <r>
    <x v="0"/>
    <n v="1320"/>
    <x v="7"/>
    <s v="个人护理"/>
    <n v="1583"/>
    <s v="美妆个护"/>
    <s v="休闲食品"/>
    <n v="10365169"/>
    <n v="224676778"/>
    <x v="12"/>
  </r>
  <r>
    <x v="0"/>
    <n v="1320"/>
    <x v="7"/>
    <s v="个人护理"/>
    <n v="1584"/>
    <s v="美妆个护"/>
    <s v="粮油调味"/>
    <n v="3167768"/>
    <n v="88664998"/>
    <x v="12"/>
  </r>
  <r>
    <x v="0"/>
    <n v="1320"/>
    <x v="7"/>
    <s v="居家生活"/>
    <n v="1585"/>
    <s v="美妆个护"/>
    <s v="饮料冲调"/>
    <n v="2777173"/>
    <n v="124904963"/>
    <x v="12"/>
  </r>
  <r>
    <x v="0"/>
    <n v="1320"/>
    <x v="7"/>
    <s v="美妆个护"/>
    <n v="2641"/>
    <s v="美妆个护"/>
    <s v="食品礼券"/>
    <n v="141954"/>
    <n v="5909029"/>
    <x v="12"/>
  </r>
  <r>
    <x v="0"/>
    <n v="1320"/>
    <x v="7"/>
    <s v="美妆护肤"/>
    <n v="4980"/>
    <s v="美妆个护"/>
    <s v="赠品"/>
    <n v="149765"/>
    <n v="120002215"/>
    <x v="12"/>
  </r>
  <r>
    <x v="0"/>
    <n v="1320"/>
    <x v="7"/>
    <s v="美妆护肤"/>
    <n v="5019"/>
    <s v="美妆个护"/>
    <s v="进口食品"/>
    <n v="1291930"/>
    <n v="51730545"/>
    <x v="12"/>
  </r>
  <r>
    <x v="0"/>
    <n v="1320"/>
    <x v="7"/>
    <s v="美妆护肤"/>
    <n v="12202"/>
    <s v="美妆个护"/>
    <s v="茗茶"/>
    <n v="1808744"/>
    <n v="120945204"/>
    <x v="12"/>
  </r>
  <r>
    <x v="1"/>
    <n v="12218"/>
    <x v="7"/>
    <s v="美妆护肤"/>
    <n v="12221"/>
    <s v="美妆个护"/>
    <s v="水果"/>
    <n v="2721469"/>
    <n v="101819157"/>
    <x v="12"/>
  </r>
  <r>
    <x v="1"/>
    <n v="12218"/>
    <x v="7"/>
    <s v="美妆护肤"/>
    <n v="12222"/>
    <s v="美妆个护"/>
    <s v="海鲜水产"/>
    <n v="1059161"/>
    <n v="44612063"/>
    <x v="12"/>
  </r>
  <r>
    <x v="1"/>
    <n v="12218"/>
    <x v="7"/>
    <s v="美妆护肤"/>
    <n v="13553"/>
    <s v="美妆个护"/>
    <s v="蔬菜"/>
    <n v="870499"/>
    <n v="12743731"/>
    <x v="12"/>
  </r>
  <r>
    <x v="1"/>
    <n v="12218"/>
    <x v="7"/>
    <s v="美妆护肤"/>
    <n v="13581"/>
    <s v="美妆个护"/>
    <s v="猪牛羊肉"/>
    <n v="1275443"/>
    <n v="38839490"/>
    <x v="12"/>
  </r>
  <r>
    <x v="1"/>
    <n v="12218"/>
    <x v="7"/>
    <s v="美妆护肤"/>
    <n v="13586"/>
    <s v="美妆个护"/>
    <s v="禽肉蛋品"/>
    <n v="850300"/>
    <n v="20015309"/>
    <x v="12"/>
  </r>
  <r>
    <x v="1"/>
    <n v="12218"/>
    <x v="7"/>
    <s v="美妆护肤"/>
    <n v="13591"/>
    <s v="美妆个护"/>
    <s v="冷藏/冷冻食品"/>
    <n v="2063379"/>
    <n v="28957228"/>
    <x v="12"/>
  </r>
  <r>
    <x v="1"/>
    <n v="12218"/>
    <x v="7"/>
    <s v="美妆护肤"/>
    <n v="13598"/>
    <s v="美妆个护"/>
    <s v="乳品冷饮"/>
    <n v="2542080"/>
    <n v="31600184"/>
    <x v="12"/>
  </r>
  <r>
    <x v="1"/>
    <n v="1320"/>
    <x v="7"/>
    <s v="居家生活"/>
    <n v="1581"/>
    <s v="美妆个护"/>
    <s v="地方特产"/>
    <n v="6079"/>
    <n v="73019"/>
    <x v="12"/>
  </r>
  <r>
    <x v="1"/>
    <n v="1320"/>
    <x v="7"/>
    <s v="美妆个护"/>
    <n v="1583"/>
    <s v="美妆个护"/>
    <s v="休闲食品"/>
    <n v="51091902"/>
    <n v="436838491"/>
    <x v="12"/>
  </r>
  <r>
    <x v="1"/>
    <n v="1320"/>
    <x v="7"/>
    <s v="美妆个护"/>
    <n v="1584"/>
    <s v="美妆个护"/>
    <s v="粮油调味"/>
    <n v="30801886"/>
    <n v="521217635"/>
    <x v="12"/>
  </r>
  <r>
    <x v="1"/>
    <n v="1320"/>
    <x v="7"/>
    <s v="美妆个护"/>
    <n v="1585"/>
    <s v="美妆个护"/>
    <s v="饮料冲调"/>
    <n v="16440818"/>
    <n v="591691153"/>
    <x v="12"/>
  </r>
  <r>
    <x v="1"/>
    <n v="1320"/>
    <x v="7"/>
    <s v="美妆个护"/>
    <n v="2641"/>
    <s v="美妆个护"/>
    <s v="食品礼券"/>
    <n v="110664"/>
    <n v="1980634"/>
    <x v="12"/>
  </r>
  <r>
    <x v="1"/>
    <n v="1320"/>
    <x v="7"/>
    <s v="美妆护肤"/>
    <n v="4980"/>
    <s v="美妆个护"/>
    <s v="赠品"/>
    <n v="786"/>
    <n v="5451"/>
    <x v="12"/>
  </r>
  <r>
    <x v="1"/>
    <n v="1320"/>
    <x v="7"/>
    <s v="美妆护肤"/>
    <n v="5019"/>
    <s v="美妆个护"/>
    <s v="进口食品"/>
    <n v="7715013"/>
    <n v="234910463"/>
    <x v="12"/>
  </r>
  <r>
    <x v="1"/>
    <n v="1320"/>
    <x v="7"/>
    <s v="美妆护肤"/>
    <n v="12202"/>
    <s v="美妆个护"/>
    <s v="茗茶"/>
    <n v="1210688"/>
    <n v="53178990"/>
    <x v="12"/>
  </r>
  <r>
    <x v="1"/>
    <n v="14239"/>
    <x v="16"/>
    <s v="美妆护肤"/>
    <n v="14242"/>
    <s v="美妆个护"/>
    <s v="男士鞋靴"/>
    <n v="3"/>
    <n v="8119"/>
    <x v="12"/>
  </r>
  <r>
    <x v="1"/>
    <n v="14239"/>
    <x v="16"/>
    <s v="美妆护肤"/>
    <n v="14243"/>
    <s v="美妆个护"/>
    <s v="女士鞋靴"/>
    <n v="1"/>
    <n v="1700"/>
    <x v="12"/>
  </r>
  <r>
    <x v="0"/>
    <n v="14239"/>
    <x v="16"/>
    <s v="美妆护肤"/>
    <n v="14242"/>
    <s v="美妆个护"/>
    <s v="男士鞋靴"/>
    <n v="26"/>
    <n v="101837"/>
    <x v="12"/>
  </r>
  <r>
    <x v="0"/>
    <n v="14239"/>
    <x v="16"/>
    <s v="美妆护肤"/>
    <n v="14243"/>
    <s v="美妆个护"/>
    <s v="女士鞋靴"/>
    <n v="14"/>
    <n v="53472"/>
    <x v="12"/>
  </r>
  <r>
    <x v="0"/>
    <n v="1319"/>
    <x v="16"/>
    <s v="美妆护肤"/>
    <n v="14941"/>
    <s v="美妆个护"/>
    <s v="童鞋"/>
    <n v="730629"/>
    <n v="55598689"/>
    <x v="12"/>
  </r>
  <r>
    <x v="0"/>
    <n v="11729"/>
    <x v="16"/>
    <s v="箱包配饰"/>
    <n v="11730"/>
    <s v="箱包配饰"/>
    <s v="流行男鞋"/>
    <n v="4947836"/>
    <n v="416206504"/>
    <x v="12"/>
  </r>
  <r>
    <x v="0"/>
    <n v="11729"/>
    <x v="16"/>
    <s v="箱包配饰"/>
    <n v="11731"/>
    <s v="箱包配饰"/>
    <s v="时尚女鞋"/>
    <n v="2500474"/>
    <n v="230358963"/>
    <x v="12"/>
  </r>
  <r>
    <x v="1"/>
    <n v="1319"/>
    <x v="16"/>
    <s v="箱包配饰"/>
    <n v="14941"/>
    <s v="箱包配饰"/>
    <s v="童鞋"/>
    <n v="122442"/>
    <n v="12548887"/>
    <x v="12"/>
  </r>
  <r>
    <x v="1"/>
    <n v="11729"/>
    <x v="16"/>
    <s v="箱包配饰"/>
    <n v="11730"/>
    <s v="箱包配饰"/>
    <s v="流行男鞋"/>
    <n v="545397"/>
    <n v="48832607"/>
    <x v="12"/>
  </r>
  <r>
    <x v="1"/>
    <n v="11729"/>
    <x v="16"/>
    <s v="箱包皮具"/>
    <n v="11731"/>
    <s v="箱包配饰"/>
    <s v="时尚女鞋"/>
    <n v="75365"/>
    <n v="7483064"/>
    <x v="12"/>
  </r>
  <r>
    <x v="0"/>
    <n v="5025"/>
    <x v="10"/>
    <s v="箱包皮具"/>
    <n v="5026"/>
    <s v="箱包配饰"/>
    <s v="腕表"/>
    <n v="730004"/>
    <n v="205862418"/>
    <x v="12"/>
  </r>
  <r>
    <x v="0"/>
    <n v="5025"/>
    <x v="10"/>
    <s v="箱包皮具"/>
    <n v="15674"/>
    <s v="箱包配饰"/>
    <s v="时钟"/>
    <n v="53698"/>
    <n v="5370489"/>
    <x v="12"/>
  </r>
  <r>
    <x v="0"/>
    <n v="5025"/>
    <x v="10"/>
    <s v="箱包皮具"/>
    <n v="15678"/>
    <s v="箱包配饰"/>
    <s v="钟表配件"/>
    <n v="135381"/>
    <n v="9010511"/>
    <x v="12"/>
  </r>
  <r>
    <x v="0"/>
    <n v="5025"/>
    <x v="10"/>
    <s v="箱包配饰"/>
    <n v="15680"/>
    <s v="箱包配饰"/>
    <s v="钟表服务"/>
    <n v="559"/>
    <n v="37091"/>
    <x v="12"/>
  </r>
  <r>
    <x v="1"/>
    <n v="5025"/>
    <x v="10"/>
    <s v="箱包配饰"/>
    <n v="5026"/>
    <s v="箱包配饰"/>
    <s v="腕表"/>
    <n v="234237"/>
    <n v="212915819"/>
    <x v="12"/>
  </r>
  <r>
    <x v="1"/>
    <n v="5025"/>
    <x v="10"/>
    <s v="箱包配饰"/>
    <n v="15674"/>
    <s v="箱包配饰"/>
    <s v="时钟"/>
    <n v="93204"/>
    <n v="6962554"/>
    <x v="12"/>
  </r>
  <r>
    <x v="1"/>
    <n v="5025"/>
    <x v="10"/>
    <s v="箱包配饰"/>
    <n v="15678"/>
    <s v="箱包配饰"/>
    <s v="钟表配件"/>
    <n v="1515"/>
    <n v="170512"/>
    <x v="12"/>
  </r>
  <r>
    <x v="1"/>
    <n v="5025"/>
    <x v="10"/>
    <s v="箱包皮具"/>
    <n v="15680"/>
    <s v="箱包配饰"/>
    <s v="钟表服务"/>
    <n v="18270"/>
    <n v="211312"/>
    <x v="12"/>
  </r>
  <r>
    <x v="1"/>
    <n v="5025"/>
    <x v="10"/>
    <s v="箱包皮具"/>
    <n v="15682"/>
    <s v="箱包配饰"/>
    <s v="特殊商品"/>
    <n v="92"/>
    <n v="0"/>
    <x v="12"/>
  </r>
  <r>
    <x v="0"/>
    <n v="12259"/>
    <x v="17"/>
    <s v="箱包皮具"/>
    <n v="12260"/>
    <s v="箱包配饰"/>
    <s v="白酒"/>
    <n v="614890"/>
    <n v="181211774"/>
    <x v="12"/>
  </r>
  <r>
    <x v="0"/>
    <n v="12259"/>
    <x v="17"/>
    <s v="箱包皮具"/>
    <n v="14714"/>
    <s v="箱包配饰"/>
    <s v="葡萄酒"/>
    <n v="346731"/>
    <n v="49260345"/>
    <x v="12"/>
  </r>
  <r>
    <x v="0"/>
    <n v="12259"/>
    <x v="17"/>
    <s v="电脑、办公"/>
    <n v="14715"/>
    <s v="电脑"/>
    <s v="洋酒"/>
    <n v="112921"/>
    <n v="19127541"/>
    <x v="12"/>
  </r>
  <r>
    <x v="0"/>
    <n v="12259"/>
    <x v="17"/>
    <s v="电脑、办公"/>
    <n v="14716"/>
    <s v="配件"/>
    <s v="啤酒"/>
    <n v="257950"/>
    <n v="25662187"/>
    <x v="12"/>
  </r>
  <r>
    <x v="0"/>
    <n v="12259"/>
    <x v="17"/>
    <s v="电脑、办公"/>
    <n v="14717"/>
    <s v="其他"/>
    <s v="黄酒/养生酒"/>
    <n v="53705"/>
    <n v="5641738"/>
    <x v="12"/>
  </r>
  <r>
    <x v="0"/>
    <n v="12259"/>
    <x v="17"/>
    <s v="电脑、办公"/>
    <n v="14718"/>
    <s v="其他"/>
    <s v="收藏酒/陈年老酒"/>
    <n v="4009"/>
    <n v="2945123"/>
    <x v="12"/>
  </r>
  <r>
    <x v="0"/>
    <n v="12259"/>
    <x v="17"/>
    <s v="电脑、办公"/>
    <n v="15600"/>
    <s v="其他"/>
    <s v="特殊商品"/>
    <n v="7671"/>
    <n v="38165587"/>
    <x v="12"/>
  </r>
  <r>
    <x v="1"/>
    <n v="12259"/>
    <x v="17"/>
    <s v="电脑、办公"/>
    <n v="12260"/>
    <s v="办公"/>
    <s v="白酒"/>
    <n v="774708"/>
    <n v="254370917"/>
    <x v="12"/>
  </r>
  <r>
    <x v="1"/>
    <n v="12259"/>
    <x v="17"/>
    <s v="电脑、办公"/>
    <n v="14714"/>
    <s v="办公"/>
    <s v="葡萄酒"/>
    <n v="702059"/>
    <n v="77240978"/>
    <x v="12"/>
  </r>
  <r>
    <x v="1"/>
    <n v="12259"/>
    <x v="17"/>
    <s v="电脑、办公"/>
    <n v="14715"/>
    <s v="其他"/>
    <s v="洋酒"/>
    <n v="315390"/>
    <n v="32110837"/>
    <x v="12"/>
  </r>
  <r>
    <x v="1"/>
    <n v="12259"/>
    <x v="17"/>
    <s v="电脑、办公"/>
    <n v="14716"/>
    <s v="游戏设备"/>
    <s v="啤酒"/>
    <n v="892827"/>
    <n v="61806112"/>
    <x v="12"/>
  </r>
  <r>
    <x v="1"/>
    <n v="12259"/>
    <x v="17"/>
    <s v="电脑、办公"/>
    <n v="14717"/>
    <s v="其他"/>
    <s v="黄酒/养生酒"/>
    <n v="98118"/>
    <n v="7794534"/>
    <x v="12"/>
  </r>
  <r>
    <x v="0"/>
    <n v="1318"/>
    <x v="5"/>
    <s v="电脑、办公"/>
    <n v="1462"/>
    <s v="其他"/>
    <s v="户外装备"/>
    <n v="1984620"/>
    <n v="137459121"/>
    <x v="12"/>
  </r>
  <r>
    <x v="0"/>
    <n v="1318"/>
    <x v="5"/>
    <s v="电脑、办公"/>
    <n v="1463"/>
    <s v="电脑"/>
    <s v="健身训练"/>
    <n v="984506"/>
    <n v="154864718"/>
    <x v="12"/>
  </r>
  <r>
    <x v="0"/>
    <n v="1318"/>
    <x v="5"/>
    <s v="电脑、办公"/>
    <n v="1466"/>
    <s v="配件"/>
    <s v="体育用品"/>
    <n v="1087466"/>
    <n v="86368257"/>
    <x v="12"/>
  </r>
  <r>
    <x v="0"/>
    <n v="1318"/>
    <x v="5"/>
    <s v="电脑、办公"/>
    <n v="2628"/>
    <s v="其他"/>
    <s v="户外鞋服"/>
    <n v="686738"/>
    <n v="75411246"/>
    <x v="12"/>
  </r>
  <r>
    <x v="0"/>
    <n v="1318"/>
    <x v="5"/>
    <s v="电脑、办公"/>
    <n v="12099"/>
    <s v="其他"/>
    <s v="运动鞋包"/>
    <n v="2712115"/>
    <n v="482024975"/>
    <x v="12"/>
  </r>
  <r>
    <x v="0"/>
    <n v="1318"/>
    <x v="5"/>
    <s v="电脑、办公"/>
    <n v="12102"/>
    <s v="其他"/>
    <s v="运动服饰"/>
    <n v="2032701"/>
    <n v="230854692"/>
    <x v="12"/>
  </r>
  <r>
    <x v="0"/>
    <n v="1318"/>
    <x v="5"/>
    <s v="电脑、办公"/>
    <n v="12115"/>
    <s v="办公"/>
    <s v="骑行运动"/>
    <n v="805078"/>
    <n v="160219268"/>
    <x v="12"/>
  </r>
  <r>
    <x v="0"/>
    <n v="1318"/>
    <x v="5"/>
    <s v="电脑、办公"/>
    <n v="12147"/>
    <s v="办公"/>
    <s v="垂钓用品"/>
    <n v="1848792"/>
    <n v="78759148"/>
    <x v="12"/>
  </r>
  <r>
    <x v="0"/>
    <n v="1318"/>
    <x v="5"/>
    <s v="电脑、办公"/>
    <n v="12154"/>
    <s v="其他"/>
    <s v="游泳用品"/>
    <n v="234748"/>
    <n v="15980776"/>
    <x v="12"/>
  </r>
  <r>
    <x v="0"/>
    <n v="1318"/>
    <x v="5"/>
    <s v="电脑、办公"/>
    <n v="15293"/>
    <s v="游戏设备"/>
    <s v="体育服务"/>
    <n v="2332"/>
    <n v="334869"/>
    <x v="12"/>
  </r>
  <r>
    <x v="0"/>
    <n v="1318"/>
    <x v="5"/>
    <s v="珠宝首饰"/>
    <n v="15684"/>
    <s v="珠宝首饰"/>
    <s v="运动护具"/>
    <n v="263248"/>
    <n v="14001124"/>
    <x v="12"/>
  </r>
  <r>
    <x v="0"/>
    <n v="1318"/>
    <x v="5"/>
    <s v="珠宝首饰"/>
    <n v="15700"/>
    <s v="珠宝首饰"/>
    <s v="瑜伽舞蹈"/>
    <n v="228152"/>
    <n v="16318849"/>
    <x v="12"/>
  </r>
  <r>
    <x v="0"/>
    <n v="1318"/>
    <x v="5"/>
    <s v="珠宝首饰"/>
    <n v="15763"/>
    <s v="珠宝首饰"/>
    <s v="马术/民俗运动"/>
    <n v="3374"/>
    <n v="200019"/>
    <x v="12"/>
  </r>
  <r>
    <x v="0"/>
    <n v="1318"/>
    <x v="5"/>
    <s v="珠宝首饰"/>
    <n v="17040"/>
    <s v="珠宝首饰"/>
    <s v="冰上运动"/>
    <n v="94"/>
    <n v="27375"/>
    <x v="12"/>
  </r>
  <r>
    <x v="0"/>
    <n v="1318"/>
    <x v="5"/>
    <s v="珠宝首饰"/>
    <n v="17122"/>
    <s v="珠宝首饰"/>
    <s v="武术搏击"/>
    <n v="7"/>
    <n v="778"/>
    <x v="12"/>
  </r>
  <r>
    <x v="0"/>
    <n v="1318"/>
    <x v="5"/>
    <s v="珠宝首饰"/>
    <n v="17228"/>
    <s v="珠宝首饰"/>
    <s v="棋牌麻将"/>
    <n v="3"/>
    <n v="206"/>
    <x v="12"/>
  </r>
  <r>
    <x v="0"/>
    <n v="1318"/>
    <x v="5"/>
    <s v="珠宝首饰"/>
    <n v="17229"/>
    <s v="珠宝首饰"/>
    <s v="轮滑滑板"/>
    <n v="188"/>
    <n v="18840"/>
    <x v="12"/>
  </r>
  <r>
    <x v="1"/>
    <n v="1318"/>
    <x v="5"/>
    <s v="珠宝首饰"/>
    <n v="1462"/>
    <s v="珠宝首饰"/>
    <s v="户外装备"/>
    <n v="963953"/>
    <n v="63704084"/>
    <x v="12"/>
  </r>
  <r>
    <x v="1"/>
    <n v="1318"/>
    <x v="5"/>
    <s v="珠宝首饰"/>
    <n v="1463"/>
    <s v="珠宝首饰"/>
    <s v="健身训练"/>
    <n v="235140"/>
    <n v="53262833"/>
    <x v="12"/>
  </r>
  <r>
    <x v="1"/>
    <n v="1318"/>
    <x v="5"/>
    <s v="珠宝首饰"/>
    <n v="1466"/>
    <s v="珠宝首饰"/>
    <s v="体育用品"/>
    <n v="730312"/>
    <n v="58031668"/>
    <x v="12"/>
  </r>
  <r>
    <x v="1"/>
    <n v="1318"/>
    <x v="5"/>
    <s v="珠宝首饰"/>
    <n v="2628"/>
    <s v="珠宝首饰"/>
    <s v="户外鞋服"/>
    <n v="60513"/>
    <n v="8471079"/>
    <x v="12"/>
  </r>
  <r>
    <x v="1"/>
    <n v="1318"/>
    <x v="5"/>
    <s v="珠宝首饰"/>
    <n v="12099"/>
    <s v="珠宝首饰"/>
    <s v="运动鞋包"/>
    <n v="362678"/>
    <n v="88693238"/>
    <x v="12"/>
  </r>
  <r>
    <x v="1"/>
    <n v="1318"/>
    <x v="5"/>
    <s v="珠宝首饰"/>
    <n v="12102"/>
    <s v="珠宝首饰"/>
    <s v="运动服饰"/>
    <n v="102701"/>
    <n v="17415377"/>
    <x v="12"/>
  </r>
  <r>
    <x v="1"/>
    <n v="1318"/>
    <x v="5"/>
    <s v="珠宝首饰"/>
    <n v="12115"/>
    <s v="珠宝首饰"/>
    <s v="骑行运动"/>
    <n v="156312"/>
    <n v="28585891"/>
    <x v="12"/>
  </r>
  <r>
    <x v="1"/>
    <n v="1318"/>
    <x v="5"/>
    <s v="珠宝首饰"/>
    <n v="12147"/>
    <s v="珠宝首饰"/>
    <s v="垂钓用品"/>
    <n v="79992"/>
    <n v="5063560"/>
    <x v="12"/>
  </r>
  <r>
    <x v="1"/>
    <n v="1318"/>
    <x v="5"/>
    <s v="珠宝首饰"/>
    <n v="12154"/>
    <s v="珠宝首饰"/>
    <s v="游泳用品"/>
    <n v="169603"/>
    <n v="13192109"/>
    <x v="12"/>
  </r>
  <r>
    <x v="1"/>
    <n v="1318"/>
    <x v="5"/>
    <s v="珠宝首饰"/>
    <n v="15684"/>
    <s v="珠宝首饰"/>
    <s v="运动护具"/>
    <n v="102926"/>
    <n v="7618891"/>
    <x v="12"/>
  </r>
  <r>
    <x v="1"/>
    <n v="1318"/>
    <x v="5"/>
    <s v="珠宝首饰"/>
    <n v="15700"/>
    <s v="珠宝首饰"/>
    <s v="瑜伽舞蹈"/>
    <n v="168875"/>
    <n v="11670919"/>
    <x v="12"/>
  </r>
  <r>
    <x v="1"/>
    <n v="1318"/>
    <x v="5"/>
    <s v="珠宝首饰"/>
    <n v="15763"/>
    <s v="珠宝首饰"/>
    <s v="马术/民俗运动"/>
    <n v="157"/>
    <n v="24010"/>
    <x v="12"/>
  </r>
  <r>
    <x v="1"/>
    <n v="16750"/>
    <x v="4"/>
    <s v="珠宝首饰"/>
    <n v="16751"/>
    <s v="珠宝首饰"/>
    <s v="洗发护发"/>
    <n v="7182327"/>
    <n v="223155556"/>
    <x v="12"/>
  </r>
  <r>
    <x v="1"/>
    <n v="16750"/>
    <x v="4"/>
    <s v="珠宝首饰"/>
    <n v="16752"/>
    <s v="珠宝首饰"/>
    <s v="美发假发/造型"/>
    <n v="469100"/>
    <n v="17371088"/>
    <x v="12"/>
  </r>
  <r>
    <x v="1"/>
    <n v="16750"/>
    <x v="4"/>
    <s v="珠宝首饰"/>
    <n v="16753"/>
    <s v="珠宝首饰"/>
    <s v="身体护理"/>
    <n v="6274446"/>
    <n v="165864398"/>
    <x v="12"/>
  </r>
  <r>
    <x v="1"/>
    <n v="16750"/>
    <x v="4"/>
    <s v="珠宝首饰"/>
    <n v="16754"/>
    <s v="珠宝首饰"/>
    <s v="女性护理"/>
    <n v="8492189"/>
    <n v="85506261"/>
    <x v="12"/>
  </r>
  <r>
    <x v="1"/>
    <n v="16750"/>
    <x v="4"/>
    <s v="珠宝首饰"/>
    <n v="16755"/>
    <s v="珠宝首饰"/>
    <s v="口腔护理"/>
    <n v="6483729"/>
    <n v="85595140"/>
    <x v="12"/>
  </r>
  <r>
    <x v="0"/>
    <n v="16750"/>
    <x v="4"/>
    <s v="珠宝首饰"/>
    <n v="16751"/>
    <s v="珠宝首饰"/>
    <s v="洗发护发"/>
    <n v="898631"/>
    <n v="37893325"/>
    <x v="12"/>
  </r>
  <r>
    <x v="0"/>
    <n v="16750"/>
    <x v="4"/>
    <s v="珠宝首饰"/>
    <n v="16752"/>
    <s v="珠宝首饰"/>
    <s v="美发假发/造型"/>
    <n v="522967"/>
    <n v="21762770"/>
    <x v="12"/>
  </r>
  <r>
    <x v="0"/>
    <n v="16750"/>
    <x v="4"/>
    <s v="玩具乐器"/>
    <n v="16753"/>
    <s v="玩具乐器"/>
    <s v="身体护理"/>
    <n v="2274084"/>
    <n v="76894489"/>
    <x v="12"/>
  </r>
  <r>
    <x v="0"/>
    <n v="16750"/>
    <x v="4"/>
    <s v="玩具乐器"/>
    <n v="16754"/>
    <s v="玩具乐器"/>
    <s v="女性护理"/>
    <n v="373097"/>
    <n v="12758823"/>
    <x v="12"/>
  </r>
  <r>
    <x v="0"/>
    <n v="16750"/>
    <x v="4"/>
    <s v="玩具乐器"/>
    <n v="16755"/>
    <s v="玩具乐器"/>
    <s v="口腔护理"/>
    <n v="544541"/>
    <n v="17232339"/>
    <x v="12"/>
  </r>
  <r>
    <x v="0"/>
    <n v="14343"/>
    <x v="4"/>
    <s v="玩具乐器"/>
    <n v="14345"/>
    <s v="玩具乐器"/>
    <s v="美妆个护"/>
    <n v="27"/>
    <n v="18551"/>
    <x v="12"/>
  </r>
  <r>
    <x v="0"/>
    <n v="1316"/>
    <x v="4"/>
    <s v="玩具乐器"/>
    <n v="1381"/>
    <s v="玩具乐器"/>
    <s v="面部护肤"/>
    <n v="5668696"/>
    <n v="295602597"/>
    <x v="12"/>
  </r>
  <r>
    <x v="0"/>
    <n v="1316"/>
    <x v="4"/>
    <s v="玩具乐器"/>
    <n v="1383"/>
    <s v="玩具乐器"/>
    <s v="身体护理"/>
    <n v="326469"/>
    <n v="8346584"/>
    <x v="12"/>
  </r>
  <r>
    <x v="0"/>
    <n v="1316"/>
    <x v="4"/>
    <s v="玩具乐器"/>
    <n v="1384"/>
    <s v="玩具乐器"/>
    <s v="口腔护理"/>
    <n v="48690"/>
    <n v="2406403"/>
    <x v="12"/>
  </r>
  <r>
    <x v="0"/>
    <n v="1316"/>
    <x v="4"/>
    <s v="玩具乐器"/>
    <n v="1385"/>
    <s v="玩具乐器"/>
    <s v="女性护理"/>
    <n v="80350"/>
    <n v="1993403"/>
    <x v="12"/>
  </r>
  <r>
    <x v="0"/>
    <n v="1316"/>
    <x v="4"/>
    <s v="玩具乐器"/>
    <n v="1386"/>
    <s v="玩具乐器"/>
    <s v="洗发护发"/>
    <n v="119290"/>
    <n v="3634910"/>
    <x v="12"/>
  </r>
  <r>
    <x v="0"/>
    <n v="1316"/>
    <x v="4"/>
    <s v="玩具乐器"/>
    <n v="1387"/>
    <s v="玩具乐器"/>
    <s v="香水彩妆"/>
    <n v="2251736"/>
    <n v="154957556"/>
    <x v="12"/>
  </r>
  <r>
    <x v="0"/>
    <n v="1316"/>
    <x v="4"/>
    <s v="玩具乐器"/>
    <n v="1625"/>
    <s v="玩具乐器"/>
    <s v="清洁用品"/>
    <n v="177562"/>
    <n v="4225039"/>
    <x v="12"/>
  </r>
  <r>
    <x v="0"/>
    <n v="1316"/>
    <x v="4"/>
    <s v="玩具乐器"/>
    <n v="4976"/>
    <s v="玩具乐器"/>
    <s v="赠品"/>
    <n v="43663"/>
    <n v="322778493"/>
    <x v="12"/>
  </r>
  <r>
    <x v="0"/>
    <n v="1316"/>
    <x v="4"/>
    <s v="玩具乐器"/>
    <n v="16831"/>
    <s v="玩具乐器"/>
    <s v="男士面部护肤"/>
    <n v="487977"/>
    <n v="23725271"/>
    <x v="12"/>
  </r>
  <r>
    <x v="0"/>
    <n v="1316"/>
    <x v="4"/>
    <s v="玩具乐器"/>
    <n v="16832"/>
    <s v="玩具乐器"/>
    <s v="美妆工具"/>
    <n v="430497"/>
    <n v="8018612"/>
    <x v="12"/>
  </r>
  <r>
    <x v="1"/>
    <n v="14343"/>
    <x v="4"/>
    <s v="玩具乐器"/>
    <n v="14345"/>
    <s v="玩具乐器"/>
    <s v="美妆个护"/>
    <n v="140"/>
    <n v="71836"/>
    <x v="12"/>
  </r>
  <r>
    <x v="1"/>
    <n v="1316"/>
    <x v="4"/>
    <s v="玩具乐器"/>
    <n v="1381"/>
    <s v="玩具乐器"/>
    <s v="面部护肤"/>
    <n v="6047596"/>
    <n v="403272392"/>
    <x v="12"/>
  </r>
  <r>
    <x v="1"/>
    <n v="1316"/>
    <x v="4"/>
    <s v="玩具乐器"/>
    <n v="1387"/>
    <s v="玩具乐器"/>
    <s v="香水彩妆"/>
    <n v="1031381"/>
    <n v="74035896"/>
    <x v="12"/>
  </r>
  <r>
    <x v="1"/>
    <n v="1316"/>
    <x v="4"/>
    <s v="玩具乐器"/>
    <n v="4976"/>
    <s v="玩具乐器"/>
    <s v="赠品"/>
    <n v="89257"/>
    <n v="269"/>
    <x v="12"/>
  </r>
  <r>
    <x v="1"/>
    <n v="1316"/>
    <x v="4"/>
    <s v="玩具乐器"/>
    <n v="16831"/>
    <s v="玩具乐器"/>
    <s v="男士面部护肤"/>
    <n v="1760777"/>
    <n v="83026972"/>
    <x v="12"/>
  </r>
  <r>
    <x v="1"/>
    <n v="1316"/>
    <x v="4"/>
    <s v="玩具乐器"/>
    <n v="16832"/>
    <s v="玩具乐器"/>
    <s v="美妆工具"/>
    <n v="494976"/>
    <n v="8826256"/>
    <x v="12"/>
  </r>
  <r>
    <x v="0"/>
    <n v="14301"/>
    <x v="18"/>
    <s v="玩具乐器"/>
    <n v="14302"/>
    <s v="玩具乐器"/>
    <s v="男士包袋"/>
    <n v="7"/>
    <n v="72450"/>
    <x v="12"/>
  </r>
  <r>
    <x v="0"/>
    <n v="14301"/>
    <x v="18"/>
    <s v="玩具乐器"/>
    <n v="14303"/>
    <s v="玩具乐器"/>
    <s v="女士包袋"/>
    <n v="27"/>
    <n v="241569"/>
    <x v="12"/>
  </r>
  <r>
    <x v="0"/>
    <n v="14301"/>
    <x v="18"/>
    <s v="玩具乐器"/>
    <n v="14305"/>
    <s v="玩具乐器"/>
    <s v="男士配饰"/>
    <n v="18"/>
    <n v="45555"/>
    <x v="12"/>
  </r>
  <r>
    <x v="0"/>
    <n v="14301"/>
    <x v="18"/>
    <s v="玩具乐器"/>
    <n v="14306"/>
    <s v="玩具乐器"/>
    <s v="女士配饰"/>
    <n v="24"/>
    <n v="104491"/>
    <x v="12"/>
  </r>
  <r>
    <x v="0"/>
    <n v="17329"/>
    <x v="18"/>
    <s v="玩具乐器"/>
    <n v="2575"/>
    <s v="玩具乐器"/>
    <s v="潮流女包"/>
    <n v="13363"/>
    <n v="1523194"/>
    <x v="12"/>
  </r>
  <r>
    <x v="0"/>
    <n v="17329"/>
    <x v="18"/>
    <s v="汽车用品"/>
    <n v="2576"/>
    <s v="其他"/>
    <s v="精品男包"/>
    <n v="8962"/>
    <n v="1041286"/>
    <x v="12"/>
  </r>
  <r>
    <x v="0"/>
    <n v="17329"/>
    <x v="18"/>
    <s v="汽车用品"/>
    <n v="2577"/>
    <s v="其他"/>
    <s v="功能箱包"/>
    <n v="4748"/>
    <n v="225438"/>
    <x v="12"/>
  </r>
  <r>
    <x v="0"/>
    <n v="17329"/>
    <x v="18"/>
    <s v="汽车用品"/>
    <n v="17330"/>
    <s v="其他"/>
    <s v="箱包皮具配件"/>
    <n v="5636"/>
    <n v="282599"/>
    <x v="12"/>
  </r>
  <r>
    <x v="1"/>
    <n v="14301"/>
    <x v="18"/>
    <s v="汽车用品"/>
    <n v="14303"/>
    <s v="其他"/>
    <s v="女士包袋"/>
    <n v="1"/>
    <n v="3949"/>
    <x v="12"/>
  </r>
  <r>
    <x v="1"/>
    <n v="14301"/>
    <x v="18"/>
    <s v="汽车用品"/>
    <n v="14304"/>
    <s v="其他"/>
    <s v="功能箱包"/>
    <n v="9"/>
    <n v="46620"/>
    <x v="12"/>
  </r>
  <r>
    <x v="1"/>
    <n v="14301"/>
    <x v="18"/>
    <s v="汽车用品"/>
    <n v="14305"/>
    <s v="其他"/>
    <s v="男士配饰"/>
    <n v="2"/>
    <n v="2448"/>
    <x v="12"/>
  </r>
  <r>
    <x v="1"/>
    <n v="14301"/>
    <x v="18"/>
    <s v="汽车用品"/>
    <n v="14306"/>
    <s v="其他"/>
    <s v="女士配饰"/>
    <n v="27"/>
    <n v="40778"/>
    <x v="12"/>
  </r>
  <r>
    <x v="1"/>
    <n v="17329"/>
    <x v="18"/>
    <s v="整车"/>
    <n v="2575"/>
    <s v="整车"/>
    <s v="潮流女包"/>
    <n v="10"/>
    <n v="2100"/>
    <x v="12"/>
  </r>
  <r>
    <x v="1"/>
    <n v="17329"/>
    <x v="18"/>
    <s v="整车"/>
    <n v="2576"/>
    <s v="整车"/>
    <s v="精品男包"/>
    <n v="71"/>
    <n v="10231"/>
    <x v="12"/>
  </r>
  <r>
    <x v="1"/>
    <n v="17329"/>
    <x v="18"/>
    <s v="汽车用品"/>
    <n v="2577"/>
    <s v="其他"/>
    <s v="功能箱包"/>
    <n v="79"/>
    <n v="3530"/>
    <x v="12"/>
  </r>
  <r>
    <x v="1"/>
    <n v="17329"/>
    <x v="18"/>
    <s v="汽车用品"/>
    <n v="17330"/>
    <s v="其他"/>
    <s v="箱包皮具配件"/>
    <n v="3"/>
    <n v="227"/>
    <x v="12"/>
  </r>
  <r>
    <x v="1"/>
    <n v="670"/>
    <x v="1"/>
    <s v="汽车用品"/>
    <n v="671"/>
    <s v="其他"/>
    <s v="电脑整机"/>
    <n v="1145906"/>
    <n v="3180255681"/>
    <x v="12"/>
  </r>
  <r>
    <x v="1"/>
    <n v="670"/>
    <x v="1"/>
    <s v="汽车用品"/>
    <n v="677"/>
    <s v="其他"/>
    <s v="电脑配件"/>
    <n v="1425156"/>
    <n v="920639634"/>
    <x v="12"/>
  </r>
  <r>
    <x v="1"/>
    <n v="670"/>
    <x v="1"/>
    <s v="汽车用品"/>
    <n v="686"/>
    <s v="其他"/>
    <s v="外设产品"/>
    <n v="5668434"/>
    <n v="519137908"/>
    <x v="12"/>
  </r>
  <r>
    <x v="1"/>
    <n v="670"/>
    <x v="1"/>
    <s v="汽车用品"/>
    <n v="699"/>
    <s v="其他"/>
    <s v="网络产品"/>
    <n v="1824359"/>
    <n v="336638586"/>
    <x v="12"/>
  </r>
  <r>
    <x v="1"/>
    <n v="670"/>
    <x v="1"/>
    <s v="母婴"/>
    <n v="703"/>
    <s v="奶粉"/>
    <s v="服务产品"/>
    <n v="1402532"/>
    <n v="582452"/>
    <x v="12"/>
  </r>
  <r>
    <x v="1"/>
    <n v="670"/>
    <x v="1"/>
    <s v="母婴"/>
    <n v="716"/>
    <s v="其他"/>
    <s v="办公设备"/>
    <n v="748907"/>
    <n v="449564860"/>
    <x v="12"/>
  </r>
  <r>
    <x v="1"/>
    <n v="670"/>
    <x v="1"/>
    <s v="母婴"/>
    <n v="729"/>
    <s v="其他"/>
    <s v="文具/耗材"/>
    <n v="10937161"/>
    <n v="373212621"/>
    <x v="12"/>
  </r>
  <r>
    <x v="1"/>
    <n v="670"/>
    <x v="1"/>
    <s v="母婴"/>
    <n v="807"/>
    <s v="其他"/>
    <s v="赠品"/>
    <n v="13628"/>
    <n v="10797"/>
    <x v="12"/>
  </r>
  <r>
    <x v="1"/>
    <n v="670"/>
    <x v="1"/>
    <s v="母婴"/>
    <n v="12800"/>
    <s v="其他"/>
    <s v="游戏设备"/>
    <n v="171858"/>
    <n v="60970261"/>
    <x v="12"/>
  </r>
  <r>
    <x v="1"/>
    <n v="670"/>
    <x v="1"/>
    <s v="母婴"/>
    <n v="16943"/>
    <s v="其他"/>
    <s v="电脑办公安装"/>
    <n v="1877"/>
    <n v="222728"/>
    <x v="12"/>
  </r>
  <r>
    <x v="1"/>
    <n v="670"/>
    <x v="1"/>
    <s v="母婴"/>
    <n v="16946"/>
    <s v="其他"/>
    <s v="电脑办公维修"/>
    <n v="260"/>
    <n v="76916"/>
    <x v="12"/>
  </r>
  <r>
    <x v="0"/>
    <n v="670"/>
    <x v="1"/>
    <s v="母婴"/>
    <n v="671"/>
    <s v="其他"/>
    <s v="电脑整机"/>
    <n v="1319183"/>
    <n v="979044239"/>
    <x v="12"/>
  </r>
  <r>
    <x v="0"/>
    <n v="670"/>
    <x v="1"/>
    <s v="母婴"/>
    <n v="677"/>
    <s v="其他"/>
    <s v="电脑配件"/>
    <n v="616388"/>
    <n v="434134506"/>
    <x v="12"/>
  </r>
  <r>
    <x v="0"/>
    <n v="670"/>
    <x v="1"/>
    <s v="母婴"/>
    <n v="686"/>
    <s v="其他"/>
    <s v="外设产品"/>
    <n v="1998553"/>
    <n v="130053264"/>
    <x v="12"/>
  </r>
  <r>
    <x v="0"/>
    <n v="670"/>
    <x v="1"/>
    <s v="母婴"/>
    <n v="699"/>
    <s v="其他"/>
    <s v="网络产品"/>
    <n v="471253"/>
    <n v="84577374"/>
    <x v="12"/>
  </r>
  <r>
    <x v="0"/>
    <n v="670"/>
    <x v="1"/>
    <s v="母婴"/>
    <n v="703"/>
    <s v="奶粉"/>
    <s v="服务产品"/>
    <n v="22079"/>
    <n v="5207234"/>
    <x v="12"/>
  </r>
  <r>
    <x v="0"/>
    <n v="670"/>
    <x v="1"/>
    <s v="母婴"/>
    <n v="716"/>
    <s v="其他"/>
    <s v="办公设备"/>
    <n v="1343052"/>
    <n v="338774970"/>
    <x v="12"/>
  </r>
  <r>
    <x v="0"/>
    <n v="670"/>
    <x v="1"/>
    <s v="母婴"/>
    <n v="729"/>
    <s v="其他"/>
    <s v="文具/耗材"/>
    <n v="4838928"/>
    <n v="124710540"/>
    <x v="12"/>
  </r>
  <r>
    <x v="0"/>
    <n v="670"/>
    <x v="1"/>
    <s v="母婴"/>
    <n v="807"/>
    <s v="其他"/>
    <s v="赠品"/>
    <n v="235267"/>
    <n v="68588"/>
    <x v="12"/>
  </r>
  <r>
    <x v="0"/>
    <n v="670"/>
    <x v="1"/>
    <s v="母婴"/>
    <n v="12800"/>
    <s v="其他"/>
    <s v="游戏设备"/>
    <n v="353140"/>
    <n v="59038517"/>
    <x v="12"/>
  </r>
  <r>
    <x v="0"/>
    <n v="6144"/>
    <x v="10"/>
    <s v="母婴"/>
    <n v="6145"/>
    <s v="其他"/>
    <s v="黄金"/>
    <n v="84572"/>
    <n v="98957227"/>
    <x v="12"/>
  </r>
  <r>
    <x v="0"/>
    <n v="6144"/>
    <x v="10"/>
    <s v="母婴"/>
    <n v="6146"/>
    <s v="其他"/>
    <s v="金银投资"/>
    <n v="27801"/>
    <n v="54691577"/>
    <x v="12"/>
  </r>
  <r>
    <x v="0"/>
    <n v="6144"/>
    <x v="10"/>
    <s v="母婴"/>
    <n v="6155"/>
    <s v="其他"/>
    <s v="银饰"/>
    <n v="158618"/>
    <n v="17298444"/>
    <x v="12"/>
  </r>
  <r>
    <x v="0"/>
    <n v="6144"/>
    <x v="10"/>
    <s v="母婴"/>
    <n v="6160"/>
    <s v="其他"/>
    <s v="钻石"/>
    <n v="23080"/>
    <n v="26717598"/>
    <x v="12"/>
  </r>
  <r>
    <x v="0"/>
    <n v="6144"/>
    <x v="10"/>
    <s v="母婴"/>
    <n v="6167"/>
    <s v="其他"/>
    <s v="翡翠玉石"/>
    <n v="172101"/>
    <n v="24212478"/>
    <x v="12"/>
  </r>
  <r>
    <x v="0"/>
    <n v="6144"/>
    <x v="10"/>
    <s v="服饰内衣"/>
    <n v="6172"/>
    <s v="男装"/>
    <s v="水晶玛瑙"/>
    <n v="135830"/>
    <n v="8651500"/>
    <x v="12"/>
  </r>
  <r>
    <x v="0"/>
    <n v="6144"/>
    <x v="10"/>
    <s v="服饰内衣"/>
    <n v="6174"/>
    <s v="女装"/>
    <s v="彩宝"/>
    <n v="23846"/>
    <n v="4276066"/>
    <x v="12"/>
  </r>
  <r>
    <x v="0"/>
    <n v="6144"/>
    <x v="10"/>
    <s v="服饰内衣"/>
    <n v="6182"/>
    <s v="内衣"/>
    <s v="时尚饰品"/>
    <n v="1146220"/>
    <n v="55348857"/>
    <x v="12"/>
  </r>
  <r>
    <x v="0"/>
    <n v="6144"/>
    <x v="10"/>
    <s v="服饰内衣"/>
    <n v="12040"/>
    <s v="服饰配件"/>
    <s v="铂金"/>
    <n v="9358"/>
    <n v="11405745"/>
    <x v="12"/>
  </r>
  <r>
    <x v="0"/>
    <n v="6144"/>
    <x v="10"/>
    <s v="服饰内衣"/>
    <n v="12041"/>
    <s v="其他"/>
    <s v="木手串/把件"/>
    <n v="121345"/>
    <n v="21039538"/>
    <x v="12"/>
  </r>
  <r>
    <x v="0"/>
    <n v="6144"/>
    <x v="10"/>
    <s v="服饰内衣"/>
    <n v="12042"/>
    <s v="男装"/>
    <s v="珍珠"/>
    <n v="20662"/>
    <n v="4564207"/>
    <x v="12"/>
  </r>
  <r>
    <x v="0"/>
    <n v="6144"/>
    <x v="10"/>
    <s v="服饰内衣"/>
    <n v="13062"/>
    <s v="女装"/>
    <s v="K金饰品"/>
    <n v="12619"/>
    <n v="8630910"/>
    <x v="12"/>
  </r>
  <r>
    <x v="0"/>
    <n v="6144"/>
    <x v="10"/>
    <s v="服饰内衣"/>
    <n v="13915"/>
    <s v="内衣"/>
    <s v="发饰"/>
    <n v="344879"/>
    <n v="3873080"/>
    <x v="12"/>
  </r>
  <r>
    <x v="1"/>
    <n v="6144"/>
    <x v="10"/>
    <s v="服饰内衣"/>
    <n v="6145"/>
    <s v="服饰配件"/>
    <s v="黄金"/>
    <n v="27931"/>
    <n v="30621814"/>
    <x v="12"/>
  </r>
  <r>
    <x v="1"/>
    <n v="6144"/>
    <x v="10"/>
    <s v="服饰内衣"/>
    <n v="6146"/>
    <s v="其他"/>
    <s v="金银投资"/>
    <n v="7588"/>
    <n v="27903473"/>
    <x v="12"/>
  </r>
  <r>
    <x v="1"/>
    <n v="6144"/>
    <x v="10"/>
    <s v="服饰鞋履"/>
    <n v="6155"/>
    <s v="男装"/>
    <s v="银饰"/>
    <n v="13866"/>
    <n v="3294311"/>
    <x v="12"/>
  </r>
  <r>
    <x v="1"/>
    <n v="6144"/>
    <x v="10"/>
    <s v="服饰鞋履"/>
    <n v="6160"/>
    <s v="女装"/>
    <s v="钻石"/>
    <n v="2124"/>
    <n v="3531858"/>
    <x v="12"/>
  </r>
  <r>
    <x v="1"/>
    <n v="6144"/>
    <x v="10"/>
    <s v="服饰鞋履"/>
    <n v="6167"/>
    <s v="男装"/>
    <s v="翡翠玉石"/>
    <n v="7075"/>
    <n v="3674573"/>
    <x v="12"/>
  </r>
  <r>
    <x v="1"/>
    <n v="6144"/>
    <x v="10"/>
    <s v="服饰鞋履"/>
    <n v="6172"/>
    <s v="女装"/>
    <s v="水晶玛瑙"/>
    <n v="7037"/>
    <n v="1366881"/>
    <x v="12"/>
  </r>
  <r>
    <x v="1"/>
    <n v="6144"/>
    <x v="10"/>
    <s v="母婴"/>
    <n v="6174"/>
    <s v="童装"/>
    <s v="彩宝"/>
    <n v="407"/>
    <n v="383781"/>
    <x v="12"/>
  </r>
  <r>
    <x v="1"/>
    <n v="6144"/>
    <x v="10"/>
    <s v="母婴"/>
    <n v="6182"/>
    <s v="童装"/>
    <s v="时尚饰品"/>
    <n v="62010"/>
    <n v="20306979"/>
    <x v="12"/>
  </r>
  <r>
    <x v="1"/>
    <n v="6144"/>
    <x v="10"/>
    <s v="手机"/>
    <n v="12040"/>
    <s v="手机"/>
    <s v="铂金"/>
    <n v="3631"/>
    <n v="4169638"/>
    <x v="12"/>
  </r>
  <r>
    <x v="1"/>
    <n v="6144"/>
    <x v="10"/>
    <s v="手机"/>
    <n v="12041"/>
    <s v="其他"/>
    <s v="木手串/把件"/>
    <n v="4663"/>
    <n v="1358502"/>
    <x v="12"/>
  </r>
  <r>
    <x v="1"/>
    <n v="6144"/>
    <x v="10"/>
    <s v="手机"/>
    <n v="12042"/>
    <s v="其他"/>
    <s v="珍珠"/>
    <n v="4209"/>
    <n v="1485269"/>
    <x v="12"/>
  </r>
  <r>
    <x v="1"/>
    <n v="6144"/>
    <x v="10"/>
    <s v="手机"/>
    <n v="13062"/>
    <s v="其他"/>
    <s v="K金饰品"/>
    <n v="1951"/>
    <n v="1342805"/>
    <x v="12"/>
  </r>
  <r>
    <x v="1"/>
    <n v="6144"/>
    <x v="10"/>
    <s v="数码"/>
    <n v="13915"/>
    <s v="数码"/>
    <s v="发饰"/>
    <n v="6015"/>
    <n v="654955"/>
    <x v="12"/>
  </r>
  <r>
    <x v="0"/>
    <n v="6233"/>
    <x v="11"/>
    <s v="数码"/>
    <n v="6234"/>
    <s v="数码"/>
    <s v="适用年龄"/>
    <n v="49431"/>
    <n v="1962344"/>
    <x v="12"/>
  </r>
  <r>
    <x v="0"/>
    <n v="6233"/>
    <x v="11"/>
    <s v="数码"/>
    <n v="6235"/>
    <s v="数码"/>
    <s v="遥控/电动"/>
    <n v="308943"/>
    <n v="26877052"/>
    <x v="12"/>
  </r>
  <r>
    <x v="0"/>
    <n v="6233"/>
    <x v="11"/>
    <s v="数码"/>
    <n v="6236"/>
    <s v="数码"/>
    <s v="毛绒布艺"/>
    <n v="368663"/>
    <n v="19918010"/>
    <x v="12"/>
  </r>
  <r>
    <x v="0"/>
    <n v="6233"/>
    <x v="11"/>
    <s v="数码"/>
    <n v="6237"/>
    <s v="数码"/>
    <s v="娃娃玩具"/>
    <n v="63763"/>
    <n v="4383301"/>
    <x v="12"/>
  </r>
  <r>
    <x v="0"/>
    <n v="6233"/>
    <x v="11"/>
    <s v="数码"/>
    <n v="6253"/>
    <s v="数码"/>
    <s v="模型玩具"/>
    <n v="292076"/>
    <n v="17482496"/>
    <x v="12"/>
  </r>
  <r>
    <x v="0"/>
    <n v="6233"/>
    <x v="11"/>
    <s v="数码"/>
    <n v="6260"/>
    <s v="数码"/>
    <s v="健身玩具"/>
    <n v="449589"/>
    <n v="28660674"/>
    <x v="12"/>
  </r>
  <r>
    <x v="0"/>
    <n v="6233"/>
    <x v="11"/>
    <s v="数码"/>
    <n v="6264"/>
    <s v="手机配件"/>
    <s v="动漫玩具"/>
    <n v="356889"/>
    <n v="17234808"/>
    <x v="12"/>
  </r>
  <r>
    <x v="0"/>
    <n v="6233"/>
    <x v="11"/>
    <s v="居家生活"/>
    <n v="6271"/>
    <s v="数码"/>
    <s v="益智玩具"/>
    <n v="880616"/>
    <n v="47289510"/>
    <x v="12"/>
  </r>
  <r>
    <x v="0"/>
    <n v="6233"/>
    <x v="11"/>
    <s v="手机"/>
    <n v="6275"/>
    <s v="手机"/>
    <s v="积木拼插"/>
    <n v="311154"/>
    <n v="16156848"/>
    <x v="12"/>
  </r>
  <r>
    <x v="0"/>
    <n v="6233"/>
    <x v="11"/>
    <s v="手机"/>
    <n v="6279"/>
    <s v="其他"/>
    <s v="绘画/DIY"/>
    <n v="210114"/>
    <n v="8976079"/>
    <x v="12"/>
  </r>
  <r>
    <x v="0"/>
    <n v="6233"/>
    <x v="11"/>
    <s v="手机"/>
    <n v="6289"/>
    <s v="其他"/>
    <s v="创意减压"/>
    <n v="181942"/>
    <n v="4148144"/>
    <x v="12"/>
  </r>
  <r>
    <x v="0"/>
    <n v="6233"/>
    <x v="11"/>
    <s v="手机"/>
    <n v="6291"/>
    <s v="其他"/>
    <s v="乐器"/>
    <n v="579491"/>
    <n v="97926147"/>
    <x v="12"/>
  </r>
  <r>
    <x v="0"/>
    <n v="6233"/>
    <x v="11"/>
    <s v="手机"/>
    <n v="14372"/>
    <s v="其他"/>
    <s v="赠品"/>
    <n v="205"/>
    <n v="17499070"/>
    <x v="12"/>
  </r>
  <r>
    <x v="1"/>
    <n v="6233"/>
    <x v="11"/>
    <s v="数码"/>
    <n v="6234"/>
    <s v="数码"/>
    <s v="适用年龄"/>
    <n v="14177"/>
    <n v="456043"/>
    <x v="12"/>
  </r>
  <r>
    <x v="1"/>
    <n v="6233"/>
    <x v="11"/>
    <s v="数码"/>
    <n v="6235"/>
    <s v="数码"/>
    <s v="遥控/电动"/>
    <n v="61673"/>
    <n v="9049580"/>
    <x v="12"/>
  </r>
  <r>
    <x v="1"/>
    <n v="6233"/>
    <x v="11"/>
    <s v="数码"/>
    <n v="6236"/>
    <s v="数码"/>
    <s v="毛绒布艺"/>
    <n v="86947"/>
    <n v="4700300"/>
    <x v="12"/>
  </r>
  <r>
    <x v="1"/>
    <n v="6233"/>
    <x v="11"/>
    <s v="数码"/>
    <n v="6237"/>
    <s v="数码"/>
    <s v="娃娃玩具"/>
    <n v="20661"/>
    <n v="2829311"/>
    <x v="12"/>
  </r>
  <r>
    <x v="1"/>
    <n v="6233"/>
    <x v="11"/>
    <s v="数码"/>
    <n v="6253"/>
    <s v="数码"/>
    <s v="模型玩具"/>
    <n v="67732"/>
    <n v="4320856"/>
    <x v="12"/>
  </r>
  <r>
    <x v="1"/>
    <n v="6233"/>
    <x v="11"/>
    <s v="数码"/>
    <n v="6260"/>
    <s v="数码"/>
    <s v="健身玩具"/>
    <n v="191732"/>
    <n v="14400061"/>
    <x v="12"/>
  </r>
  <r>
    <x v="1"/>
    <n v="6233"/>
    <x v="11"/>
    <s v="数码"/>
    <n v="6264"/>
    <s v="数码"/>
    <s v="动漫玩具"/>
    <n v="139605"/>
    <n v="10938638"/>
    <x v="12"/>
  </r>
  <r>
    <x v="1"/>
    <n v="6233"/>
    <x v="11"/>
    <s v="音乐"/>
    <n v="6271"/>
    <s v="音乐"/>
    <s v="益智玩具"/>
    <n v="685335"/>
    <n v="42069055"/>
    <x v="12"/>
  </r>
  <r>
    <x v="1"/>
    <n v="6233"/>
    <x v="11"/>
    <s v="音乐"/>
    <n v="6275"/>
    <s v="音乐"/>
    <s v="积木拼插"/>
    <n v="221728"/>
    <n v="27010484"/>
    <x v="12"/>
  </r>
  <r>
    <x v="1"/>
    <n v="6233"/>
    <x v="11"/>
    <s v="音乐"/>
    <n v="6279"/>
    <s v="音乐"/>
    <s v="绘画/DIY"/>
    <n v="173822"/>
    <n v="8293014"/>
    <x v="12"/>
  </r>
  <r>
    <x v="1"/>
    <n v="6233"/>
    <x v="11"/>
    <s v="音乐"/>
    <n v="6289"/>
    <s v="音乐"/>
    <s v="创意减压"/>
    <n v="4945"/>
    <n v="236530"/>
    <x v="12"/>
  </r>
  <r>
    <x v="1"/>
    <n v="6233"/>
    <x v="11"/>
    <s v="音乐"/>
    <n v="6291"/>
    <s v="音乐"/>
    <s v="乐器"/>
    <n v="104405"/>
    <n v="26362426"/>
    <x v="12"/>
  </r>
  <r>
    <x v="0"/>
    <n v="6728"/>
    <x v="13"/>
    <s v="音乐"/>
    <n v="6740"/>
    <s v="音乐"/>
    <s v="车载电器"/>
    <n v="704184"/>
    <n v="86279059"/>
    <x v="12"/>
  </r>
  <r>
    <x v="0"/>
    <n v="6728"/>
    <x v="13"/>
    <s v="音乐"/>
    <n v="6742"/>
    <s v="音乐"/>
    <s v="维修保养"/>
    <n v="941826"/>
    <n v="74633104"/>
    <x v="12"/>
  </r>
  <r>
    <x v="0"/>
    <n v="6728"/>
    <x v="13"/>
    <s v="音乐"/>
    <n v="6743"/>
    <s v="音乐"/>
    <s v="美容清洗"/>
    <n v="751479"/>
    <n v="33018829"/>
    <x v="12"/>
  </r>
  <r>
    <x v="0"/>
    <n v="6728"/>
    <x v="13"/>
    <s v="音乐"/>
    <n v="6745"/>
    <s v="音乐"/>
    <s v="汽车装饰"/>
    <n v="4248622"/>
    <n v="221155210"/>
    <x v="12"/>
  </r>
  <r>
    <x v="0"/>
    <n v="6728"/>
    <x v="13"/>
    <s v="音乐"/>
    <n v="6747"/>
    <s v="音乐"/>
    <s v="安全自驾"/>
    <n v="537603"/>
    <n v="47943676"/>
    <x v="12"/>
  </r>
  <r>
    <x v="0"/>
    <n v="6728"/>
    <x v="13"/>
    <s v="音乐"/>
    <n v="12402"/>
    <s v="音乐"/>
    <s v="汽车服务"/>
    <n v="209513"/>
    <n v="16334315"/>
    <x v="12"/>
  </r>
  <r>
    <x v="0"/>
    <n v="6728"/>
    <x v="13"/>
    <s v="音乐"/>
    <n v="13256"/>
    <s v="音乐"/>
    <s v="赛事改装"/>
    <n v="1329"/>
    <n v="285861"/>
    <x v="12"/>
  </r>
  <r>
    <x v="0"/>
    <n v="12379"/>
    <x v="13"/>
    <s v="音乐"/>
    <n v="13302"/>
    <s v="音乐"/>
    <s v="二手车"/>
    <n v="36"/>
    <n v="36"/>
    <x v="12"/>
  </r>
  <r>
    <x v="1"/>
    <n v="6728"/>
    <x v="13"/>
    <s v="音乐"/>
    <n v="6740"/>
    <s v="音乐"/>
    <s v="车载电器"/>
    <n v="389168"/>
    <n v="73480698"/>
    <x v="12"/>
  </r>
  <r>
    <x v="1"/>
    <n v="6728"/>
    <x v="13"/>
    <s v="音乐"/>
    <n v="6742"/>
    <s v="音乐"/>
    <s v="维修保养"/>
    <n v="1607390"/>
    <n v="186707591"/>
    <x v="12"/>
  </r>
  <r>
    <x v="1"/>
    <n v="6728"/>
    <x v="13"/>
    <s v="音乐"/>
    <n v="6743"/>
    <s v="音乐"/>
    <s v="美容清洗"/>
    <n v="945484"/>
    <n v="38670230"/>
    <x v="12"/>
  </r>
  <r>
    <x v="1"/>
    <n v="6728"/>
    <x v="13"/>
    <s v="音乐"/>
    <n v="6745"/>
    <s v="音乐"/>
    <s v="汽车装饰"/>
    <n v="773831"/>
    <n v="37856175"/>
    <x v="12"/>
  </r>
  <r>
    <x v="1"/>
    <n v="6728"/>
    <x v="13"/>
    <s v="音乐"/>
    <n v="6747"/>
    <s v="音乐"/>
    <s v="安全自驾"/>
    <n v="344911"/>
    <n v="25913174"/>
    <x v="12"/>
  </r>
  <r>
    <x v="1"/>
    <n v="6728"/>
    <x v="13"/>
    <s v="音乐"/>
    <n v="12402"/>
    <s v="音乐"/>
    <s v="汽车服务"/>
    <n v="1960"/>
    <n v="388550"/>
    <x v="12"/>
  </r>
  <r>
    <x v="0"/>
    <n v="1319"/>
    <x v="6"/>
    <s v="音乐"/>
    <n v="1523"/>
    <s v="音乐"/>
    <s v="奶粉"/>
    <n v="779641"/>
    <n v="146279661"/>
    <x v="12"/>
  </r>
  <r>
    <x v="0"/>
    <n v="1319"/>
    <x v="6"/>
    <s v="影视"/>
    <n v="1524"/>
    <s v="影视"/>
    <s v="营养辅食"/>
    <n v="485046"/>
    <n v="29015976"/>
    <x v="12"/>
  </r>
  <r>
    <x v="0"/>
    <n v="1319"/>
    <x v="6"/>
    <s v="影视"/>
    <n v="1525"/>
    <s v="影视"/>
    <s v="尿裤湿巾"/>
    <n v="1606427"/>
    <n v="107470464"/>
    <x v="12"/>
  </r>
  <r>
    <x v="0"/>
    <n v="1319"/>
    <x v="6"/>
    <s v="影视"/>
    <n v="1526"/>
    <s v="影视"/>
    <s v="喂养用品"/>
    <n v="826044"/>
    <n v="45867888"/>
    <x v="12"/>
  </r>
  <r>
    <x v="0"/>
    <n v="1319"/>
    <x v="6"/>
    <s v="影视"/>
    <n v="1527"/>
    <s v="影视"/>
    <s v="洗护用品"/>
    <n v="1522835"/>
    <n v="62467556"/>
    <x v="12"/>
  </r>
  <r>
    <x v="0"/>
    <n v="1319"/>
    <x v="6"/>
    <s v="影视"/>
    <n v="1528"/>
    <s v="影视"/>
    <s v="童车童床"/>
    <n v="720836"/>
    <n v="119567424"/>
    <x v="12"/>
  </r>
  <r>
    <x v="0"/>
    <n v="1319"/>
    <x v="6"/>
    <s v="影视"/>
    <n v="1529"/>
    <s v="影视"/>
    <s v="玩具乐器"/>
    <n v="186"/>
    <n v="7230"/>
    <x v="12"/>
  </r>
  <r>
    <x v="0"/>
    <n v="1319"/>
    <x v="6"/>
    <s v="影视"/>
    <n v="4979"/>
    <s v="影视"/>
    <s v="赠品"/>
    <n v="56452"/>
    <n v="448140788"/>
    <x v="12"/>
  </r>
  <r>
    <x v="0"/>
    <n v="1319"/>
    <x v="6"/>
    <s v="影视"/>
    <n v="4997"/>
    <s v="影视"/>
    <s v="妈妈专区"/>
    <n v="1198011"/>
    <n v="80028120"/>
    <x v="12"/>
  </r>
  <r>
    <x v="0"/>
    <n v="1319"/>
    <x v="6"/>
    <s v="音乐"/>
    <n v="6313"/>
    <s v="音乐"/>
    <s v="婴童寝居"/>
    <n v="702872"/>
    <n v="35836940"/>
    <x v="12"/>
  </r>
  <r>
    <x v="0"/>
    <n v="1319"/>
    <x v="6"/>
    <s v="音乐"/>
    <n v="12193"/>
    <s v="音乐"/>
    <s v="安全座椅"/>
    <n v="57305"/>
    <n v="21603256"/>
    <x v="12"/>
  </r>
  <r>
    <x v="1"/>
    <n v="1319"/>
    <x v="6"/>
    <s v="音乐"/>
    <n v="1523"/>
    <s v="音乐"/>
    <s v="奶粉"/>
    <n v="4143507"/>
    <n v="845967085"/>
    <x v="12"/>
  </r>
  <r>
    <x v="1"/>
    <n v="1319"/>
    <x v="6"/>
    <s v="音乐"/>
    <n v="1524"/>
    <s v="音乐"/>
    <s v="营养辅食"/>
    <n v="2368097"/>
    <n v="70067328"/>
    <x v="12"/>
  </r>
  <r>
    <x v="1"/>
    <n v="1319"/>
    <x v="6"/>
    <s v="音乐"/>
    <n v="1525"/>
    <s v="音乐"/>
    <s v="尿裤湿巾"/>
    <n v="6933730"/>
    <n v="679749964"/>
    <x v="12"/>
  </r>
  <r>
    <x v="1"/>
    <n v="1319"/>
    <x v="6"/>
    <s v="音乐"/>
    <n v="1526"/>
    <s v="音乐"/>
    <s v="喂养用品"/>
    <n v="1638591"/>
    <n v="118038816"/>
    <x v="12"/>
  </r>
  <r>
    <x v="1"/>
    <n v="1319"/>
    <x v="6"/>
    <s v="音乐"/>
    <n v="1527"/>
    <s v="音乐"/>
    <s v="洗护用品"/>
    <n v="4138906"/>
    <n v="173548492"/>
    <x v="12"/>
  </r>
  <r>
    <x v="1"/>
    <n v="1319"/>
    <x v="6"/>
    <s v="音乐"/>
    <n v="1528"/>
    <s v="音乐"/>
    <s v="童车童床"/>
    <n v="98447"/>
    <n v="53292038"/>
    <x v="12"/>
  </r>
  <r>
    <x v="1"/>
    <n v="1319"/>
    <x v="6"/>
    <s v="音乐"/>
    <n v="1529"/>
    <s v="音乐"/>
    <s v="玩具乐器"/>
    <n v="188"/>
    <n v="57463"/>
    <x v="12"/>
  </r>
  <r>
    <x v="1"/>
    <n v="1319"/>
    <x v="6"/>
    <s v="音乐"/>
    <n v="4979"/>
    <s v="音乐"/>
    <s v="赠品"/>
    <n v="3255"/>
    <n v="0"/>
    <x v="12"/>
  </r>
  <r>
    <x v="1"/>
    <n v="1319"/>
    <x v="6"/>
    <s v="音乐"/>
    <n v="4997"/>
    <s v="音乐"/>
    <s v="妈妈专区"/>
    <n v="791966"/>
    <n v="41032399"/>
    <x v="12"/>
  </r>
  <r>
    <x v="1"/>
    <n v="1319"/>
    <x v="6"/>
    <s v="音乐"/>
    <n v="6313"/>
    <s v="音乐"/>
    <s v="婴童寝居"/>
    <n v="428109"/>
    <n v="19334165"/>
    <x v="12"/>
  </r>
  <r>
    <x v="1"/>
    <n v="1319"/>
    <x v="6"/>
    <s v="音乐"/>
    <n v="12193"/>
    <s v="音乐"/>
    <s v="安全座椅"/>
    <n v="28368"/>
    <n v="18170748"/>
    <x v="12"/>
  </r>
  <r>
    <x v="1"/>
    <n v="1315"/>
    <x v="3"/>
    <s v="音乐"/>
    <n v="1342"/>
    <s v="音乐"/>
    <s v="男装"/>
    <n v="676190"/>
    <n v="73122021"/>
    <x v="12"/>
  </r>
  <r>
    <x v="1"/>
    <n v="1315"/>
    <x v="3"/>
    <s v="音乐"/>
    <n v="1343"/>
    <s v="音乐"/>
    <s v="女装"/>
    <n v="102878"/>
    <n v="13136793"/>
    <x v="12"/>
  </r>
  <r>
    <x v="1"/>
    <n v="1315"/>
    <x v="3"/>
    <s v="音乐"/>
    <n v="1345"/>
    <s v="音乐"/>
    <s v="内衣"/>
    <n v="2092528"/>
    <n v="92219401"/>
    <x v="12"/>
  </r>
  <r>
    <x v="1"/>
    <n v="1315"/>
    <x v="3"/>
    <s v="音乐"/>
    <n v="1346"/>
    <s v="音乐"/>
    <s v="服饰配件"/>
    <n v="525140"/>
    <n v="55688742"/>
    <x v="12"/>
  </r>
  <r>
    <x v="1"/>
    <n v="1315"/>
    <x v="3"/>
    <s v="音乐"/>
    <n v="13529"/>
    <s v="音乐"/>
    <s v="洗衣服务"/>
    <n v="2"/>
    <n v="158"/>
    <x v="12"/>
  </r>
  <r>
    <x v="1"/>
    <n v="14239"/>
    <x v="3"/>
    <s v="音乐"/>
    <n v="14240"/>
    <s v="音乐"/>
    <s v="男士服饰"/>
    <n v="136"/>
    <n v="109735"/>
    <x v="12"/>
  </r>
  <r>
    <x v="1"/>
    <n v="14239"/>
    <x v="3"/>
    <s v="音乐"/>
    <n v="14241"/>
    <s v="音乐"/>
    <s v="女士服饰"/>
    <n v="14"/>
    <n v="44198"/>
    <x v="12"/>
  </r>
  <r>
    <x v="0"/>
    <n v="1315"/>
    <x v="3"/>
    <s v="音乐"/>
    <n v="1342"/>
    <s v="音乐"/>
    <s v="男装"/>
    <n v="11228173"/>
    <n v="954141625"/>
    <x v="12"/>
  </r>
  <r>
    <x v="0"/>
    <n v="1315"/>
    <x v="3"/>
    <s v="影视"/>
    <n v="1343"/>
    <s v="影视"/>
    <s v="女装"/>
    <n v="8595138"/>
    <n v="793242676"/>
    <x v="12"/>
  </r>
  <r>
    <x v="0"/>
    <n v="1315"/>
    <x v="3"/>
    <s v="影视"/>
    <n v="1345"/>
    <s v="影视"/>
    <s v="内衣"/>
    <n v="5517431"/>
    <n v="273317112"/>
    <x v="12"/>
  </r>
  <r>
    <x v="0"/>
    <n v="1315"/>
    <x v="3"/>
    <s v="影视"/>
    <n v="1346"/>
    <s v="影视"/>
    <s v="服饰配件"/>
    <n v="2879183"/>
    <n v="154543696"/>
    <x v="12"/>
  </r>
  <r>
    <x v="0"/>
    <n v="14239"/>
    <x v="3"/>
    <s v="影视"/>
    <n v="14240"/>
    <s v="影视"/>
    <s v="男士服饰"/>
    <n v="22"/>
    <n v="44753"/>
    <x v="12"/>
  </r>
  <r>
    <x v="0"/>
    <n v="14239"/>
    <x v="3"/>
    <s v="影视"/>
    <n v="14241"/>
    <s v="影视"/>
    <s v="女士服饰"/>
    <n v="19"/>
    <n v="32690"/>
    <x v="12"/>
  </r>
  <r>
    <x v="0"/>
    <n v="1319"/>
    <x v="3"/>
    <s v="影视"/>
    <n v="11842"/>
    <s v="影视"/>
    <s v="童装"/>
    <n v="2506905"/>
    <n v="140770789"/>
    <x v="12"/>
  </r>
  <r>
    <x v="1"/>
    <n v="1319"/>
    <x v="3"/>
    <s v="影视"/>
    <n v="11842"/>
    <s v="影视"/>
    <s v="童装"/>
    <n v="302140"/>
    <n v="15413573"/>
    <x v="12"/>
  </r>
  <r>
    <x v="0"/>
    <n v="9987"/>
    <x v="0"/>
    <s v="影视"/>
    <n v="653"/>
    <s v="影视"/>
    <s v="手机通讯"/>
    <n v="875907"/>
    <n v="1072805225"/>
    <x v="12"/>
  </r>
  <r>
    <x v="0"/>
    <n v="9987"/>
    <x v="0"/>
    <s v="家用电器"/>
    <n v="830"/>
    <s v="生活电器"/>
    <s v="运营商"/>
    <n v="12349658"/>
    <n v="329309046"/>
    <x v="12"/>
  </r>
  <r>
    <x v="0"/>
    <n v="9987"/>
    <x v="0"/>
    <s v="家用电器"/>
    <n v="6880"/>
    <s v="厨电"/>
    <s v="运营商"/>
    <n v="1306708"/>
    <n v="6324219"/>
    <x v="12"/>
  </r>
  <r>
    <x v="0"/>
    <n v="9987"/>
    <x v="0"/>
    <s v="家用电器"/>
    <n v="12854"/>
    <s v="大家电"/>
    <s v="手机服务"/>
    <n v="193420"/>
    <n v="11287939"/>
    <x v="12"/>
  </r>
  <r>
    <x v="0"/>
    <n v="652"/>
    <x v="0"/>
    <s v="家用电器"/>
    <n v="654"/>
    <s v="其他"/>
    <s v="摄影摄像"/>
    <n v="187850"/>
    <n v="106743649"/>
    <x v="12"/>
  </r>
  <r>
    <x v="0"/>
    <n v="652"/>
    <x v="0"/>
    <s v="家用电器"/>
    <n v="829"/>
    <s v="厨电"/>
    <s v="数码配件"/>
    <n v="481838"/>
    <n v="36659267"/>
    <x v="12"/>
  </r>
  <r>
    <x v="0"/>
    <n v="652"/>
    <x v="0"/>
    <s v="家用电器"/>
    <n v="981"/>
    <s v="商用电器"/>
    <s v="虚拟商品"/>
    <n v="244423"/>
    <n v="8735670"/>
    <x v="12"/>
  </r>
  <r>
    <x v="0"/>
    <n v="652"/>
    <x v="0"/>
    <s v="家用电器"/>
    <n v="4973"/>
    <s v="其他"/>
    <s v="赠品"/>
    <n v="1257"/>
    <n v="0"/>
    <x v="12"/>
  </r>
  <r>
    <x v="0"/>
    <n v="652"/>
    <x v="0"/>
    <s v="家用电器"/>
    <n v="12345"/>
    <s v="生活电器"/>
    <s v="智能设备"/>
    <n v="816370"/>
    <n v="146964809"/>
    <x v="12"/>
  </r>
  <r>
    <x v="0"/>
    <n v="652"/>
    <x v="0"/>
    <s v="家用电器"/>
    <n v="12346"/>
    <s v="厨电"/>
    <s v="电子教育"/>
    <n v="99222"/>
    <n v="26416520"/>
    <x v="12"/>
  </r>
  <r>
    <x v="0"/>
    <n v="737"/>
    <x v="0"/>
    <s v="家用电器"/>
    <n v="828"/>
    <s v="大家电"/>
    <s v="影音娱乐"/>
    <n v="1600647"/>
    <n v="223481364"/>
    <x v="12"/>
  </r>
  <r>
    <x v="1"/>
    <n v="14343"/>
    <x v="0"/>
    <s v="家用电器"/>
    <n v="14346"/>
    <s v="其他"/>
    <s v="数码"/>
    <n v="16"/>
    <n v="35393"/>
    <x v="12"/>
  </r>
  <r>
    <x v="1"/>
    <n v="9987"/>
    <x v="0"/>
    <s v="家用电器"/>
    <n v="653"/>
    <s v="其他"/>
    <s v="手机通讯"/>
    <n v="3555904"/>
    <n v="7423652476"/>
    <x v="12"/>
  </r>
  <r>
    <x v="1"/>
    <n v="9987"/>
    <x v="0"/>
    <s v="家用电器"/>
    <n v="6880"/>
    <s v="厨电"/>
    <s v="运营商"/>
    <n v="109676"/>
    <n v="20727306"/>
    <x v="12"/>
  </r>
  <r>
    <x v="1"/>
    <n v="9987"/>
    <x v="0"/>
    <s v="家用电器"/>
    <n v="10973"/>
    <s v="商用电器"/>
    <s v="赠品"/>
    <n v="274388"/>
    <n v="14690"/>
    <x v="12"/>
  </r>
  <r>
    <x v="1"/>
    <n v="9987"/>
    <x v="0"/>
    <s v="家用电器"/>
    <n v="12854"/>
    <s v="其他"/>
    <s v="手机服务"/>
    <n v="22634"/>
    <n v="3313643"/>
    <x v="12"/>
  </r>
  <r>
    <x v="1"/>
    <n v="652"/>
    <x v="0"/>
    <s v="家纺"/>
    <n v="654"/>
    <s v="家纺"/>
    <s v="摄影摄像"/>
    <n v="458208"/>
    <n v="385514274"/>
    <x v="12"/>
  </r>
  <r>
    <x v="1"/>
    <n v="652"/>
    <x v="0"/>
    <s v="家纺"/>
    <n v="828"/>
    <s v="家装"/>
    <s v="影音娱乐"/>
    <n v="1502575"/>
    <n v="420324278"/>
    <x v="12"/>
  </r>
  <r>
    <x v="1"/>
    <n v="652"/>
    <x v="0"/>
    <s v="家居日用"/>
    <n v="829"/>
    <s v="家纺"/>
    <s v="数码配件"/>
    <n v="1483569"/>
    <n v="105029356"/>
    <x v="12"/>
  </r>
  <r>
    <x v="1"/>
    <n v="652"/>
    <x v="0"/>
    <s v="家居日用"/>
    <n v="981"/>
    <s v="家具"/>
    <s v="虚拟商品"/>
    <n v="210656"/>
    <n v="862565"/>
    <x v="12"/>
  </r>
  <r>
    <x v="1"/>
    <n v="652"/>
    <x v="0"/>
    <s v="家居日用"/>
    <n v="4973"/>
    <s v="灯具灯饰"/>
    <s v="赠品"/>
    <n v="109"/>
    <n v="0"/>
    <x v="12"/>
  </r>
  <r>
    <x v="1"/>
    <n v="652"/>
    <x v="0"/>
    <s v="家居日用"/>
    <n v="12345"/>
    <s v="其他"/>
    <s v="智能设备"/>
    <n v="1259044"/>
    <n v="456654233"/>
    <x v="12"/>
  </r>
  <r>
    <x v="1"/>
    <n v="652"/>
    <x v="0"/>
    <s v="家居日用"/>
    <n v="12346"/>
    <s v="家装"/>
    <s v="电子教育"/>
    <n v="180575"/>
    <n v="77620534"/>
    <x v="12"/>
  </r>
  <r>
    <x v="1"/>
    <n v="652"/>
    <x v="0"/>
    <s v="家居日用"/>
    <n v="16951"/>
    <s v="家装"/>
    <s v="数码维修"/>
    <n v="28"/>
    <n v="3663"/>
    <x v="12"/>
  </r>
  <r>
    <x v="1"/>
    <n v="9987"/>
    <x v="0"/>
    <s v="家居日用"/>
    <n v="830"/>
    <s v="其他"/>
    <s v="手机配件"/>
    <n v="4757276"/>
    <n v="229144184"/>
    <x v="12"/>
  </r>
  <r>
    <x v="0"/>
    <n v="4051"/>
    <x v="9"/>
    <s v="家具"/>
    <n v="4055"/>
    <s v="家具"/>
    <s v="内地流行"/>
    <n v="2266"/>
    <n v="124260"/>
    <x v="12"/>
  </r>
  <r>
    <x v="0"/>
    <n v="4051"/>
    <x v="9"/>
    <s v="家具"/>
    <n v="4056"/>
    <s v="家具"/>
    <s v="华语流行"/>
    <n v="11295"/>
    <n v="801419"/>
    <x v="12"/>
  </r>
  <r>
    <x v="0"/>
    <n v="4051"/>
    <x v="9"/>
    <s v="家具"/>
    <n v="4057"/>
    <s v="家具"/>
    <s v="欧美流行"/>
    <n v="1615"/>
    <n v="145080"/>
    <x v="12"/>
  </r>
  <r>
    <x v="0"/>
    <n v="4051"/>
    <x v="9"/>
    <s v="家具"/>
    <n v="4058"/>
    <s v="家具"/>
    <s v="日韩流行"/>
    <n v="1792"/>
    <n v="138007"/>
    <x v="12"/>
  </r>
  <r>
    <x v="0"/>
    <n v="4051"/>
    <x v="9"/>
    <s v="家具"/>
    <n v="4059"/>
    <s v="家具"/>
    <s v="进口CD"/>
    <n v="1042"/>
    <n v="161948"/>
    <x v="12"/>
  </r>
  <r>
    <x v="0"/>
    <n v="4051"/>
    <x v="9"/>
    <s v="家具"/>
    <n v="4060"/>
    <s v="其他"/>
    <s v="古典"/>
    <n v="965"/>
    <n v="119550"/>
    <x v="12"/>
  </r>
  <r>
    <x v="0"/>
    <n v="4051"/>
    <x v="9"/>
    <s v="家具"/>
    <n v="4062"/>
    <s v="商业办公"/>
    <s v="摇滚"/>
    <n v="87"/>
    <n v="7567"/>
    <x v="12"/>
  </r>
  <r>
    <x v="0"/>
    <n v="4051"/>
    <x v="9"/>
    <s v="家具"/>
    <n v="4063"/>
    <s v="家具"/>
    <s v="爵士/蓝调"/>
    <n v="20"/>
    <n v="4221"/>
    <x v="12"/>
  </r>
  <r>
    <x v="0"/>
    <n v="4051"/>
    <x v="9"/>
    <s v="家具"/>
    <n v="4065"/>
    <s v="家具"/>
    <s v="休闲音乐"/>
    <n v="541"/>
    <n v="35506"/>
    <x v="12"/>
  </r>
  <r>
    <x v="0"/>
    <n v="4051"/>
    <x v="9"/>
    <s v="家庭清洁/纸品"/>
    <n v="4066"/>
    <s v="其他"/>
    <s v="影视音乐"/>
    <n v="139"/>
    <n v="13877"/>
    <x v="12"/>
  </r>
  <r>
    <x v="0"/>
    <n v="4051"/>
    <x v="9"/>
    <s v="家庭清洁/纸品"/>
    <n v="4067"/>
    <s v="其他"/>
    <s v="HIFI发烧碟"/>
    <n v="2850"/>
    <n v="271065"/>
    <x v="12"/>
  </r>
  <r>
    <x v="0"/>
    <n v="4051"/>
    <x v="9"/>
    <s v="家庭清洁/纸品"/>
    <n v="4068"/>
    <s v="其他"/>
    <s v="有声读物"/>
    <n v="431"/>
    <n v="52941"/>
    <x v="12"/>
  </r>
  <r>
    <x v="0"/>
    <n v="4051"/>
    <x v="9"/>
    <s v="家庭清洁/纸品"/>
    <n v="4070"/>
    <s v="其他"/>
    <s v="音乐教育"/>
    <n v="256"/>
    <n v="17180"/>
    <x v="12"/>
  </r>
  <r>
    <x v="0"/>
    <n v="4051"/>
    <x v="9"/>
    <s v="家庭清洁/纸品"/>
    <n v="4072"/>
    <s v="其他"/>
    <s v="民歌民乐"/>
    <n v="422"/>
    <n v="33427"/>
    <x v="12"/>
  </r>
  <r>
    <x v="0"/>
    <n v="4051"/>
    <x v="9"/>
    <s v="家庭清洁/纸品"/>
    <n v="4073"/>
    <s v="其他"/>
    <s v="相声/戏曲/曲艺"/>
    <n v="229"/>
    <n v="15573"/>
    <x v="12"/>
  </r>
  <r>
    <x v="0"/>
    <n v="4051"/>
    <x v="9"/>
    <s v="家庭清洁/纸品"/>
    <n v="4076"/>
    <s v="其他"/>
    <s v="宗教/庆典音乐"/>
    <n v="260"/>
    <n v="13291"/>
    <x v="12"/>
  </r>
  <r>
    <x v="0"/>
    <n v="4051"/>
    <x v="9"/>
    <s v="家用电器"/>
    <n v="4077"/>
    <s v="家装"/>
    <s v="汽车音乐"/>
    <n v="44103"/>
    <n v="1118605"/>
    <x v="12"/>
  </r>
  <r>
    <x v="0"/>
    <n v="4051"/>
    <x v="9"/>
    <s v="家装建材"/>
    <n v="4084"/>
    <s v="灯具灯饰"/>
    <s v="其他分类"/>
    <n v="1283"/>
    <n v="22302"/>
    <x v="12"/>
  </r>
  <r>
    <x v="0"/>
    <n v="4051"/>
    <x v="9"/>
    <s v="家装建材"/>
    <n v="9100"/>
    <s v="厨房卫浴"/>
    <s v="艺人周边"/>
    <n v="1011"/>
    <n v="28476"/>
    <x v="12"/>
  </r>
  <r>
    <x v="0"/>
    <n v="4051"/>
    <x v="9"/>
    <s v="家装建材"/>
    <n v="11390"/>
    <s v="家装"/>
    <s v="文娱周边"/>
    <n v="29985"/>
    <n v="888265"/>
    <x v="12"/>
  </r>
  <r>
    <x v="0"/>
    <n v="4052"/>
    <x v="9"/>
    <s v="家装建材"/>
    <n v="4085"/>
    <s v="家装"/>
    <s v="电影"/>
    <n v="1910"/>
    <n v="97650"/>
    <x v="12"/>
  </r>
  <r>
    <x v="0"/>
    <n v="4052"/>
    <x v="9"/>
    <s v="家装建材"/>
    <n v="4086"/>
    <s v="家装"/>
    <s v="电视剧"/>
    <n v="717"/>
    <n v="76244"/>
    <x v="12"/>
  </r>
  <r>
    <x v="0"/>
    <n v="4052"/>
    <x v="9"/>
    <s v="家装建材"/>
    <n v="4087"/>
    <s v="家装"/>
    <s v="专题栏目/纪录片"/>
    <n v="456"/>
    <n v="51414"/>
    <x v="12"/>
  </r>
  <r>
    <x v="0"/>
    <n v="4052"/>
    <x v="9"/>
    <s v="家装建材"/>
    <n v="4089"/>
    <s v="家装"/>
    <s v="生活百科"/>
    <n v="5050"/>
    <n v="197781"/>
    <x v="12"/>
  </r>
  <r>
    <x v="0"/>
    <n v="4052"/>
    <x v="9"/>
    <s v="家装建材"/>
    <n v="4091"/>
    <s v="家装"/>
    <s v="卡通/动画"/>
    <n v="2615"/>
    <n v="171801"/>
    <x v="12"/>
  </r>
  <r>
    <x v="0"/>
    <n v="4052"/>
    <x v="9"/>
    <s v="居家生活"/>
    <n v="4093"/>
    <s v="家具"/>
    <s v="戏剧/综艺"/>
    <n v="510"/>
    <n v="23836"/>
    <x v="12"/>
  </r>
  <r>
    <x v="0"/>
    <n v="4052"/>
    <x v="9"/>
    <s v="家纺"/>
    <n v="4097"/>
    <s v="家纺"/>
    <s v="其他分类"/>
    <n v="1273"/>
    <n v="44841"/>
    <x v="12"/>
  </r>
  <r>
    <x v="0"/>
    <n v="4052"/>
    <x v="9"/>
    <s v="家纺"/>
    <n v="9105"/>
    <s v="家装"/>
    <s v="影视/动漫周边"/>
    <n v="10396"/>
    <n v="648969"/>
    <x v="12"/>
  </r>
  <r>
    <x v="1"/>
    <n v="4051"/>
    <x v="9"/>
    <s v="家居日用"/>
    <n v="4055"/>
    <s v="其他"/>
    <s v="内地流行"/>
    <n v="45361"/>
    <n v="4855896"/>
    <x v="12"/>
  </r>
  <r>
    <x v="1"/>
    <n v="4051"/>
    <x v="9"/>
    <s v="家居日用"/>
    <n v="4056"/>
    <s v="家装"/>
    <s v="华语流行"/>
    <n v="17636"/>
    <n v="734009"/>
    <x v="12"/>
  </r>
  <r>
    <x v="1"/>
    <n v="4051"/>
    <x v="9"/>
    <s v="家居日用"/>
    <n v="4057"/>
    <s v="其他"/>
    <s v="欧美流行"/>
    <n v="8082"/>
    <n v="301929"/>
    <x v="12"/>
  </r>
  <r>
    <x v="1"/>
    <n v="4051"/>
    <x v="9"/>
    <s v="家具"/>
    <n v="4058"/>
    <s v="家具"/>
    <s v="日韩流行"/>
    <n v="934"/>
    <n v="38762"/>
    <x v="12"/>
  </r>
  <r>
    <x v="1"/>
    <n v="4051"/>
    <x v="9"/>
    <s v="家具"/>
    <n v="4059"/>
    <s v="家具"/>
    <s v="进口CD"/>
    <n v="732"/>
    <n v="108785"/>
    <x v="12"/>
  </r>
  <r>
    <x v="1"/>
    <n v="4051"/>
    <x v="9"/>
    <s v="家具"/>
    <n v="4060"/>
    <s v="家具"/>
    <s v="古典"/>
    <n v="3533"/>
    <n v="177946"/>
    <x v="12"/>
  </r>
  <r>
    <x v="1"/>
    <n v="4051"/>
    <x v="9"/>
    <s v="家具"/>
    <n v="4062"/>
    <s v="家具"/>
    <s v="摇滚"/>
    <n v="594"/>
    <n v="20689"/>
    <x v="12"/>
  </r>
  <r>
    <x v="1"/>
    <n v="4051"/>
    <x v="9"/>
    <s v="家具"/>
    <n v="4063"/>
    <s v="家具"/>
    <s v="爵士/蓝调"/>
    <n v="142"/>
    <n v="8788"/>
    <x v="12"/>
  </r>
  <r>
    <x v="1"/>
    <n v="4051"/>
    <x v="9"/>
    <s v="家具"/>
    <n v="4065"/>
    <s v="其他"/>
    <s v="休闲音乐"/>
    <n v="1162"/>
    <n v="80235"/>
    <x v="12"/>
  </r>
  <r>
    <x v="1"/>
    <n v="4051"/>
    <x v="9"/>
    <s v="家具"/>
    <n v="4066"/>
    <s v="商业办公"/>
    <s v="影视音乐"/>
    <n v="593"/>
    <n v="25136"/>
    <x v="12"/>
  </r>
  <r>
    <x v="1"/>
    <n v="4051"/>
    <x v="9"/>
    <s v="家具"/>
    <n v="4067"/>
    <s v="家具"/>
    <s v="HIFI发烧碟"/>
    <n v="4775"/>
    <n v="276676"/>
    <x v="12"/>
  </r>
  <r>
    <x v="1"/>
    <n v="4051"/>
    <x v="9"/>
    <s v="家庭清洁/纸品"/>
    <n v="4068"/>
    <s v="其他"/>
    <s v="有声读物"/>
    <n v="409"/>
    <n v="52320"/>
    <x v="12"/>
  </r>
  <r>
    <x v="1"/>
    <n v="4051"/>
    <x v="9"/>
    <s v="家庭清洁/纸品"/>
    <n v="4070"/>
    <s v="其他"/>
    <s v="音乐教育"/>
    <n v="305"/>
    <n v="12178"/>
    <x v="12"/>
  </r>
  <r>
    <x v="1"/>
    <n v="4051"/>
    <x v="9"/>
    <s v="家庭清洁/纸品"/>
    <n v="4072"/>
    <s v="其他"/>
    <s v="民歌民乐"/>
    <n v="1675"/>
    <n v="80260"/>
    <x v="12"/>
  </r>
  <r>
    <x v="1"/>
    <n v="4051"/>
    <x v="9"/>
    <s v="家庭清洁/纸品"/>
    <n v="4073"/>
    <s v="其他"/>
    <s v="相声/戏曲/曲艺"/>
    <n v="488"/>
    <n v="24618"/>
    <x v="12"/>
  </r>
  <r>
    <x v="1"/>
    <n v="4051"/>
    <x v="9"/>
    <s v="家庭清洁/纸品"/>
    <n v="4076"/>
    <s v="其他"/>
    <s v="宗教/庆典音乐"/>
    <n v="1016"/>
    <n v="35912"/>
    <x v="12"/>
  </r>
  <r>
    <x v="1"/>
    <n v="4051"/>
    <x v="9"/>
    <s v="家庭清洁/纸品"/>
    <n v="4077"/>
    <s v="其他"/>
    <s v="汽车音乐"/>
    <n v="2816"/>
    <n v="124307"/>
    <x v="12"/>
  </r>
  <r>
    <x v="1"/>
    <n v="4051"/>
    <x v="9"/>
    <s v="家装建材"/>
    <n v="4084"/>
    <s v="灯具灯饰"/>
    <s v="其他分类"/>
    <n v="157"/>
    <n v="11136"/>
    <x v="12"/>
  </r>
  <r>
    <x v="1"/>
    <n v="4051"/>
    <x v="9"/>
    <s v="家装建材"/>
    <n v="4971"/>
    <s v="厨房卫浴"/>
    <s v="赠品"/>
    <n v="856"/>
    <n v="0"/>
    <x v="12"/>
  </r>
  <r>
    <x v="1"/>
    <n v="4051"/>
    <x v="9"/>
    <s v="家装建材"/>
    <n v="9100"/>
    <s v="家装"/>
    <s v="艺人周边"/>
    <n v="1"/>
    <n v="227"/>
    <x v="12"/>
  </r>
  <r>
    <x v="1"/>
    <n v="4051"/>
    <x v="9"/>
    <s v="家装建材"/>
    <n v="11390"/>
    <s v="家装"/>
    <s v="文娱周边"/>
    <n v="7150"/>
    <n v="561550"/>
    <x v="12"/>
  </r>
  <r>
    <x v="1"/>
    <n v="4052"/>
    <x v="9"/>
    <s v="家装建材"/>
    <n v="4085"/>
    <s v="家装"/>
    <s v="电影"/>
    <n v="6242"/>
    <n v="426192"/>
    <x v="12"/>
  </r>
  <r>
    <x v="1"/>
    <n v="4052"/>
    <x v="9"/>
    <s v="家装建材"/>
    <n v="4086"/>
    <s v="家装"/>
    <s v="电视剧"/>
    <n v="582"/>
    <n v="44092"/>
    <x v="12"/>
  </r>
  <r>
    <x v="1"/>
    <n v="4052"/>
    <x v="9"/>
    <s v="家装建材"/>
    <n v="4087"/>
    <s v="家装"/>
    <s v="专题栏目/纪录片"/>
    <n v="1065"/>
    <n v="65249"/>
    <x v="12"/>
  </r>
  <r>
    <x v="1"/>
    <n v="4052"/>
    <x v="9"/>
    <s v="家装建材"/>
    <n v="4089"/>
    <s v="家装"/>
    <s v="生活百科"/>
    <n v="2152"/>
    <n v="62617"/>
    <x v="12"/>
  </r>
  <r>
    <x v="1"/>
    <n v="4052"/>
    <x v="9"/>
    <s v="宠物生活"/>
    <n v="4091"/>
    <s v="宠物生活"/>
    <s v="卡通/动画"/>
    <n v="3424"/>
    <n v="185996"/>
    <x v="12"/>
  </r>
  <r>
    <x v="1"/>
    <n v="4052"/>
    <x v="9"/>
    <s v="宠物生活"/>
    <n v="4093"/>
    <s v="宠物生活"/>
    <s v="戏剧/综艺"/>
    <n v="504"/>
    <n v="14438"/>
    <x v="12"/>
  </r>
  <r>
    <x v="1"/>
    <n v="4052"/>
    <x v="9"/>
    <s v="宠物生活"/>
    <n v="4972"/>
    <s v="宠物生活"/>
    <s v="赠品"/>
    <n v="533"/>
    <n v="0"/>
    <x v="12"/>
  </r>
  <r>
    <x v="1"/>
    <n v="4052"/>
    <x v="9"/>
    <s v="宠物生活"/>
    <n v="9105"/>
    <s v="宠物生活"/>
    <s v="影视/动漫周边"/>
    <n v="1556"/>
    <n v="92305"/>
    <x v="12"/>
  </r>
  <r>
    <x v="0"/>
    <n v="737"/>
    <x v="2"/>
    <s v="宠物生活"/>
    <n v="738"/>
    <s v="宠物生活"/>
    <s v="生活电器"/>
    <n v="1604344"/>
    <n v="371603032"/>
    <x v="12"/>
  </r>
  <r>
    <x v="0"/>
    <n v="737"/>
    <x v="2"/>
    <s v="宠物生活"/>
    <n v="752"/>
    <s v="宠物生活"/>
    <s v="厨房小电"/>
    <n v="1889699"/>
    <n v="288041240"/>
    <x v="12"/>
  </r>
  <r>
    <x v="0"/>
    <n v="737"/>
    <x v="2"/>
    <s v="宠物生活"/>
    <n v="794"/>
    <s v="宠物生活"/>
    <s v="大家电"/>
    <n v="1538812"/>
    <n v="1078753838"/>
    <x v="12"/>
  </r>
  <r>
    <x v="0"/>
    <n v="737"/>
    <x v="2"/>
    <s v="宠物生活"/>
    <n v="1276"/>
    <s v="宠物生活"/>
    <s v="个护健康"/>
    <n v="1744567"/>
    <n v="305817730"/>
    <x v="12"/>
  </r>
  <r>
    <x v="0"/>
    <n v="737"/>
    <x v="2"/>
    <s v="宠物生活"/>
    <n v="13297"/>
    <s v="宠物生活"/>
    <s v="厨卫大电"/>
    <n v="523986"/>
    <n v="321830267"/>
    <x v="12"/>
  </r>
  <r>
    <x v="0"/>
    <n v="737"/>
    <x v="2"/>
    <s v="宠物生活"/>
    <n v="14857"/>
    <s v="宠物生活"/>
    <s v="商用电器"/>
    <n v="152324"/>
    <n v="58921335"/>
    <x v="12"/>
  </r>
  <r>
    <x v="0"/>
    <n v="737"/>
    <x v="2"/>
    <s v="宠物生活"/>
    <n v="16962"/>
    <s v="宠物生活"/>
    <s v="家电服务"/>
    <n v="2696"/>
    <n v="245427"/>
    <x v="12"/>
  </r>
  <r>
    <x v="1"/>
    <n v="737"/>
    <x v="2"/>
    <s v="宠物生活"/>
    <n v="738"/>
    <s v="宠物生活"/>
    <s v="生活电器"/>
    <n v="2390625"/>
    <n v="823173296"/>
    <x v="12"/>
  </r>
  <r>
    <x v="1"/>
    <n v="737"/>
    <x v="2"/>
    <s v="宠物生活"/>
    <n v="752"/>
    <s v="宠物生活"/>
    <s v="厨房小电"/>
    <n v="3573887"/>
    <n v="791831783"/>
    <x v="12"/>
  </r>
  <r>
    <x v="1"/>
    <n v="737"/>
    <x v="2"/>
    <s v="宠物生活"/>
    <n v="794"/>
    <s v="宠物生活"/>
    <s v="大家电"/>
    <n v="3604771"/>
    <n v="4961282848"/>
    <x v="12"/>
  </r>
  <r>
    <x v="1"/>
    <n v="737"/>
    <x v="2"/>
    <s v="宠物生活"/>
    <n v="1276"/>
    <s v="宠物生活"/>
    <s v="个护健康"/>
    <n v="2347095"/>
    <n v="367984477"/>
    <x v="12"/>
  </r>
  <r>
    <x v="1"/>
    <n v="737"/>
    <x v="2"/>
    <s v="宠物生活"/>
    <n v="4826"/>
    <s v="宠物生活"/>
    <s v="赠品"/>
    <n v="76831"/>
    <n v="199"/>
    <x v="12"/>
  </r>
  <r>
    <x v="1"/>
    <n v="737"/>
    <x v="2"/>
    <s v="宠物生活"/>
    <n v="13297"/>
    <s v="宠物生活"/>
    <s v="厨卫大电"/>
    <n v="576864"/>
    <n v="708932344"/>
    <x v="12"/>
  </r>
  <r>
    <x v="1"/>
    <n v="737"/>
    <x v="2"/>
    <s v="宠物生活"/>
    <n v="14857"/>
    <s v="宠物生活"/>
    <s v="商用电器"/>
    <n v="4833"/>
    <n v="4936573"/>
    <x v="12"/>
  </r>
  <r>
    <x v="1"/>
    <n v="737"/>
    <x v="2"/>
    <s v="宠物生活"/>
    <n v="16962"/>
    <s v="宠物生活"/>
    <s v="家电服务"/>
    <n v="276619"/>
    <n v="194867"/>
    <x v="12"/>
  </r>
  <r>
    <x v="0"/>
    <n v="15248"/>
    <x v="8"/>
    <s v="宠物生活"/>
    <n v="15249"/>
    <s v="宠物生活"/>
    <s v="床上用品"/>
    <n v="1543450"/>
    <n v="160581837"/>
    <x v="12"/>
  </r>
  <r>
    <x v="0"/>
    <n v="15248"/>
    <x v="8"/>
    <s v="宠物生活"/>
    <n v="15250"/>
    <s v="宠物生活"/>
    <s v="居家布艺"/>
    <n v="1948753"/>
    <n v="92942950"/>
    <x v="12"/>
  </r>
  <r>
    <x v="0"/>
    <n v="1620"/>
    <x v="8"/>
    <s v="处方药"/>
    <n v="1621"/>
    <s v="药品"/>
    <s v="家纺"/>
    <n v="269569"/>
    <n v="2053263"/>
    <x v="12"/>
  </r>
  <r>
    <x v="0"/>
    <n v="1620"/>
    <x v="8"/>
    <s v="处方药"/>
    <n v="1622"/>
    <s v="药品"/>
    <s v="家具"/>
    <n v="1299"/>
    <n v="1000"/>
    <x v="12"/>
  </r>
  <r>
    <x v="0"/>
    <n v="1620"/>
    <x v="8"/>
    <s v="处方药"/>
    <n v="1623"/>
    <s v="药品"/>
    <s v="灯具"/>
    <n v="131"/>
    <n v="149"/>
    <x v="12"/>
  </r>
  <r>
    <x v="0"/>
    <n v="1620"/>
    <x v="8"/>
    <s v="处方药"/>
    <n v="1624"/>
    <s v="药品"/>
    <s v="生活日用"/>
    <n v="2913184"/>
    <n v="82787471"/>
    <x v="12"/>
  </r>
  <r>
    <x v="0"/>
    <n v="1620"/>
    <x v="8"/>
    <s v="处方药"/>
    <n v="4957"/>
    <s v="药品"/>
    <s v="家装建材"/>
    <n v="372"/>
    <n v="12099"/>
    <x v="12"/>
  </r>
  <r>
    <x v="0"/>
    <n v="1620"/>
    <x v="8"/>
    <s v="处方药"/>
    <n v="11158"/>
    <s v="药品"/>
    <s v="家装软饰"/>
    <n v="2470492"/>
    <n v="91347857"/>
    <x v="12"/>
  </r>
  <r>
    <x v="0"/>
    <n v="1620"/>
    <x v="8"/>
    <s v="处方药"/>
    <n v="13780"/>
    <s v="药品"/>
    <s v="收纳用品"/>
    <n v="1602061"/>
    <n v="47275124"/>
    <x v="12"/>
  </r>
  <r>
    <x v="0"/>
    <n v="9847"/>
    <x v="8"/>
    <s v="处方药"/>
    <n v="9848"/>
    <s v="药品"/>
    <s v="卧室家具"/>
    <n v="749084"/>
    <n v="350152898"/>
    <x v="12"/>
  </r>
  <r>
    <x v="0"/>
    <n v="9847"/>
    <x v="8"/>
    <s v="处方药"/>
    <n v="9849"/>
    <s v="药品"/>
    <s v="客厅家具"/>
    <n v="794878"/>
    <n v="321144256"/>
    <x v="12"/>
  </r>
  <r>
    <x v="0"/>
    <n v="9847"/>
    <x v="8"/>
    <s v="处方药"/>
    <n v="9850"/>
    <s v="药品"/>
    <s v="餐厅家具"/>
    <n v="210248"/>
    <n v="87833516"/>
    <x v="12"/>
  </r>
  <r>
    <x v="0"/>
    <n v="9847"/>
    <x v="8"/>
    <s v="处方药"/>
    <n v="9851"/>
    <s v="药品"/>
    <s v="书房家具"/>
    <n v="472562"/>
    <n v="94861846"/>
    <x v="12"/>
  </r>
  <r>
    <x v="0"/>
    <n v="9847"/>
    <x v="8"/>
    <s v="处方药"/>
    <n v="9852"/>
    <s v="药品"/>
    <s v="储物家具"/>
    <n v="437478"/>
    <n v="36880701"/>
    <x v="12"/>
  </r>
  <r>
    <x v="0"/>
    <n v="9847"/>
    <x v="8"/>
    <s v="处方药"/>
    <n v="9853"/>
    <s v="药品"/>
    <s v="阳台/户外"/>
    <n v="363459"/>
    <n v="65749302"/>
    <x v="12"/>
  </r>
  <r>
    <x v="0"/>
    <n v="9847"/>
    <x v="8"/>
    <s v="处方药"/>
    <n v="9854"/>
    <s v="药品"/>
    <s v="商业办公"/>
    <n v="263391"/>
    <n v="65947429"/>
    <x v="12"/>
  </r>
  <r>
    <x v="0"/>
    <n v="9847"/>
    <x v="8"/>
    <s v="处方药"/>
    <n v="13533"/>
    <s v="药品"/>
    <s v="儿童家具"/>
    <n v="71821"/>
    <n v="47544528"/>
    <x v="12"/>
  </r>
  <r>
    <x v="0"/>
    <n v="9847"/>
    <x v="8"/>
    <s v="处方药"/>
    <n v="15106"/>
    <s v="药品"/>
    <s v="套房家具"/>
    <n v="1177"/>
    <n v="1018485"/>
    <x v="12"/>
  </r>
  <r>
    <x v="0"/>
    <n v="9570"/>
    <x v="8"/>
    <s v="处方药"/>
    <n v="9571"/>
    <s v="药品"/>
    <s v="客厅餐厅"/>
    <n v="1"/>
    <n v="9"/>
    <x v="12"/>
  </r>
  <r>
    <x v="0"/>
    <n v="15901"/>
    <x v="8"/>
    <s v="处方药"/>
    <n v="15902"/>
    <s v="药品"/>
    <s v="清洁纸品"/>
    <n v="1149589"/>
    <n v="39959552"/>
    <x v="12"/>
  </r>
  <r>
    <x v="0"/>
    <n v="15901"/>
    <x v="8"/>
    <s v="处方药"/>
    <n v="15903"/>
    <s v="药品"/>
    <s v="清洁用具"/>
    <n v="1123592"/>
    <n v="42594115"/>
    <x v="12"/>
  </r>
  <r>
    <x v="0"/>
    <n v="15901"/>
    <x v="8"/>
    <s v="处方药"/>
    <n v="15904"/>
    <s v="其他"/>
    <s v="衣物清洁"/>
    <n v="571789"/>
    <n v="23632094"/>
    <x v="12"/>
  </r>
  <r>
    <x v="0"/>
    <n v="15901"/>
    <x v="8"/>
    <s v="处方药"/>
    <n v="15905"/>
    <s v="药品"/>
    <s v="家庭环境清洁"/>
    <n v="581178"/>
    <n v="20509260"/>
    <x v="12"/>
  </r>
  <r>
    <x v="0"/>
    <n v="15901"/>
    <x v="8"/>
    <s v="处方药"/>
    <n v="15906"/>
    <s v="药品"/>
    <s v="驱蚊驱虫"/>
    <n v="797552"/>
    <n v="38524496"/>
    <x v="12"/>
  </r>
  <r>
    <x v="0"/>
    <n v="15901"/>
    <x v="8"/>
    <s v="处方药"/>
    <n v="15907"/>
    <s v="药品"/>
    <s v="皮具护理"/>
    <n v="156817"/>
    <n v="4437177"/>
    <x v="12"/>
  </r>
  <r>
    <x v="0"/>
    <n v="15901"/>
    <x v="8"/>
    <s v="处方药"/>
    <n v="16955"/>
    <s v="药品"/>
    <s v="特殊商品"/>
    <n v="6380"/>
    <n v="34690210"/>
    <x v="12"/>
  </r>
  <r>
    <x v="0"/>
    <n v="737"/>
    <x v="8"/>
    <s v="处方药"/>
    <n v="1277"/>
    <s v="药品"/>
    <s v="五金家装"/>
    <n v="17"/>
    <n v="1049"/>
    <x v="12"/>
  </r>
  <r>
    <x v="0"/>
    <n v="9855"/>
    <x v="8"/>
    <s v="处方药"/>
    <n v="9856"/>
    <s v="药品"/>
    <s v="灯饰照明"/>
    <n v="3751604"/>
    <n v="254110252"/>
    <x v="12"/>
  </r>
  <r>
    <x v="0"/>
    <n v="9855"/>
    <x v="8"/>
    <s v="处方药"/>
    <n v="9857"/>
    <s v="药品"/>
    <s v="厨房卫浴"/>
    <n v="1914493"/>
    <n v="336551251"/>
    <x v="12"/>
  </r>
  <r>
    <x v="0"/>
    <n v="9855"/>
    <x v="8"/>
    <s v="处方药"/>
    <n v="9858"/>
    <s v="药品"/>
    <s v="五金工具"/>
    <n v="4921678"/>
    <n v="249170596"/>
    <x v="12"/>
  </r>
  <r>
    <x v="0"/>
    <n v="9855"/>
    <x v="8"/>
    <s v="处方药"/>
    <n v="9859"/>
    <s v="药品"/>
    <s v="电工电料"/>
    <n v="2888609"/>
    <n v="78218391"/>
    <x v="12"/>
  </r>
  <r>
    <x v="0"/>
    <n v="9855"/>
    <x v="8"/>
    <s v="处方药"/>
    <n v="9860"/>
    <s v="药品"/>
    <s v="墙地面材料"/>
    <n v="1542652"/>
    <n v="65015467"/>
    <x v="12"/>
  </r>
  <r>
    <x v="0"/>
    <n v="9855"/>
    <x v="8"/>
    <s v="处方药"/>
    <n v="9861"/>
    <s v="药品"/>
    <s v="装饰材料"/>
    <n v="527184"/>
    <n v="80969599"/>
    <x v="12"/>
  </r>
  <r>
    <x v="0"/>
    <n v="9855"/>
    <x v="8"/>
    <s v="处方药"/>
    <n v="9862"/>
    <s v="药品"/>
    <s v="装修服务"/>
    <n v="60820"/>
    <n v="78541415"/>
    <x v="12"/>
  </r>
  <r>
    <x v="0"/>
    <n v="9855"/>
    <x v="8"/>
    <s v="处方药"/>
    <n v="17084"/>
    <s v="药品"/>
    <s v="基建材料"/>
    <n v="322015"/>
    <n v="19199704"/>
    <x v="12"/>
  </r>
  <r>
    <x v="0"/>
    <n v="14343"/>
    <x v="8"/>
    <s v="处方药"/>
    <n v="14344"/>
    <s v="药品"/>
    <s v="家电家居"/>
    <n v="24"/>
    <n v="76360"/>
    <x v="12"/>
  </r>
  <r>
    <x v="1"/>
    <n v="15248"/>
    <x v="8"/>
    <s v="处方药"/>
    <n v="15249"/>
    <s v="药品"/>
    <s v="床上用品"/>
    <n v="1393901"/>
    <n v="154788805"/>
    <x v="12"/>
  </r>
  <r>
    <x v="1"/>
    <n v="15248"/>
    <x v="8"/>
    <s v="处方药"/>
    <n v="15250"/>
    <s v="药品"/>
    <s v="居家布艺"/>
    <n v="1130989"/>
    <n v="31666327"/>
    <x v="12"/>
  </r>
  <r>
    <x v="1"/>
    <n v="1620"/>
    <x v="8"/>
    <s v="处方药"/>
    <n v="1624"/>
    <s v="药品"/>
    <s v="生活日用"/>
    <n v="1995075"/>
    <n v="60436750"/>
    <x v="12"/>
  </r>
  <r>
    <x v="1"/>
    <n v="1620"/>
    <x v="8"/>
    <s v="处方药"/>
    <n v="4957"/>
    <s v="药品"/>
    <s v="家装建材"/>
    <n v="89"/>
    <n v="662"/>
    <x v="12"/>
  </r>
  <r>
    <x v="1"/>
    <n v="1620"/>
    <x v="8"/>
    <s v="处方药"/>
    <n v="11158"/>
    <s v="药品"/>
    <s v="家装软饰"/>
    <n v="145189"/>
    <n v="5476005"/>
    <x v="12"/>
  </r>
  <r>
    <x v="1"/>
    <n v="1620"/>
    <x v="8"/>
    <s v="处方药"/>
    <n v="13780"/>
    <s v="药品"/>
    <s v="收纳用品"/>
    <n v="492111"/>
    <n v="35859903"/>
    <x v="12"/>
  </r>
  <r>
    <x v="1"/>
    <n v="9847"/>
    <x v="8"/>
    <s v="处方药"/>
    <n v="9848"/>
    <s v="其他"/>
    <s v="卧室家具"/>
    <n v="79991"/>
    <n v="35727247"/>
    <x v="12"/>
  </r>
  <r>
    <x v="1"/>
    <n v="9847"/>
    <x v="8"/>
    <s v="化学制剂药"/>
    <n v="9849"/>
    <s v="药品"/>
    <s v="客厅家具"/>
    <n v="82138"/>
    <n v="12452525"/>
    <x v="12"/>
  </r>
  <r>
    <x v="1"/>
    <n v="9847"/>
    <x v="8"/>
    <s v="化学制剂药"/>
    <n v="9850"/>
    <s v="药品"/>
    <s v="餐厅家具"/>
    <n v="17383"/>
    <n v="3848175"/>
    <x v="12"/>
  </r>
  <r>
    <x v="1"/>
    <n v="9847"/>
    <x v="8"/>
    <s v="化学制剂药"/>
    <n v="9851"/>
    <s v="药品"/>
    <s v="书房家具"/>
    <n v="153337"/>
    <n v="36529683"/>
    <x v="12"/>
  </r>
  <r>
    <x v="1"/>
    <n v="9847"/>
    <x v="8"/>
    <s v="化学制剂药"/>
    <n v="9852"/>
    <s v="药品"/>
    <s v="储物家具"/>
    <n v="118209"/>
    <n v="14626109"/>
    <x v="12"/>
  </r>
  <r>
    <x v="1"/>
    <n v="9847"/>
    <x v="8"/>
    <s v="化学制剂药"/>
    <n v="9853"/>
    <s v="药品"/>
    <s v="阳台/户外"/>
    <n v="174896"/>
    <n v="27637064"/>
    <x v="12"/>
  </r>
  <r>
    <x v="1"/>
    <n v="9847"/>
    <x v="8"/>
    <s v="化学制剂药"/>
    <n v="9854"/>
    <s v="药品"/>
    <s v="商业办公"/>
    <n v="27693"/>
    <n v="19898405"/>
    <x v="12"/>
  </r>
  <r>
    <x v="1"/>
    <n v="9847"/>
    <x v="8"/>
    <s v="化学制剂药"/>
    <n v="13533"/>
    <s v="药品"/>
    <s v="儿童家具"/>
    <n v="3013"/>
    <n v="2429082"/>
    <x v="12"/>
  </r>
  <r>
    <x v="1"/>
    <n v="15901"/>
    <x v="8"/>
    <s v="化学制剂药"/>
    <n v="15902"/>
    <s v="药品"/>
    <s v="清洁纸品"/>
    <n v="10492225"/>
    <n v="274668870"/>
    <x v="12"/>
  </r>
  <r>
    <x v="1"/>
    <n v="15901"/>
    <x v="8"/>
    <s v="化学制剂药"/>
    <n v="15903"/>
    <s v="药品"/>
    <s v="清洁用具"/>
    <n v="2899145"/>
    <n v="50839064"/>
    <x v="12"/>
  </r>
  <r>
    <x v="1"/>
    <n v="15901"/>
    <x v="8"/>
    <s v="化学制剂药"/>
    <n v="15904"/>
    <s v="药品"/>
    <s v="衣物清洁"/>
    <n v="8217873"/>
    <n v="177040015"/>
    <x v="12"/>
  </r>
  <r>
    <x v="1"/>
    <n v="15901"/>
    <x v="8"/>
    <s v="化学制剂药"/>
    <n v="15905"/>
    <s v="药品"/>
    <s v="家庭环境清洁"/>
    <n v="3659233"/>
    <n v="46365991"/>
    <x v="12"/>
  </r>
  <r>
    <x v="1"/>
    <n v="15901"/>
    <x v="8"/>
    <s v="化学制剂药"/>
    <n v="15906"/>
    <s v="药品"/>
    <s v="驱蚊驱虫"/>
    <n v="1530532"/>
    <n v="27407364"/>
    <x v="12"/>
  </r>
  <r>
    <x v="1"/>
    <n v="15901"/>
    <x v="8"/>
    <s v="化学制剂药"/>
    <n v="15907"/>
    <s v="药品"/>
    <s v="皮具护理"/>
    <n v="149314"/>
    <n v="2052404"/>
    <x v="12"/>
  </r>
  <r>
    <x v="1"/>
    <n v="9855"/>
    <x v="8"/>
    <s v="化学制剂药"/>
    <n v="9856"/>
    <s v="药品"/>
    <s v="灯饰照明"/>
    <n v="1354230"/>
    <n v="85691004"/>
    <x v="12"/>
  </r>
  <r>
    <x v="1"/>
    <n v="9855"/>
    <x v="8"/>
    <s v="化学制剂药"/>
    <n v="9857"/>
    <s v="其他"/>
    <s v="厨房卫浴"/>
    <n v="524798"/>
    <n v="88261444"/>
    <x v="12"/>
  </r>
  <r>
    <x v="1"/>
    <n v="9855"/>
    <x v="8"/>
    <s v="化学制剂药"/>
    <n v="9858"/>
    <s v="其他"/>
    <s v="五金工具"/>
    <n v="1102818"/>
    <n v="74826443"/>
    <x v="12"/>
  </r>
  <r>
    <x v="1"/>
    <n v="9855"/>
    <x v="8"/>
    <s v="化学制剂药"/>
    <n v="9859"/>
    <s v="其他"/>
    <s v="电工电料"/>
    <n v="1233854"/>
    <n v="30162755"/>
    <x v="12"/>
  </r>
  <r>
    <x v="1"/>
    <n v="9855"/>
    <x v="8"/>
    <s v="化学制剂药"/>
    <n v="9860"/>
    <s v="药品"/>
    <s v="墙地面材料"/>
    <n v="35779"/>
    <n v="3366126"/>
    <x v="12"/>
  </r>
  <r>
    <x v="1"/>
    <n v="9855"/>
    <x v="8"/>
    <s v="化学制剂药"/>
    <n v="9861"/>
    <s v="药品"/>
    <s v="装饰材料"/>
    <n v="76910"/>
    <n v="28009929"/>
    <x v="12"/>
  </r>
  <r>
    <x v="1"/>
    <n v="9855"/>
    <x v="8"/>
    <s v="化学制剂药"/>
    <n v="9862"/>
    <s v="其他"/>
    <s v="装修服务"/>
    <n v="19"/>
    <n v="0"/>
    <x v="12"/>
  </r>
  <r>
    <x v="1"/>
    <n v="9855"/>
    <x v="8"/>
    <s v="化学制剂药"/>
    <n v="17084"/>
    <s v="药品"/>
    <s v="基建材料"/>
    <n v="102691"/>
    <n v="9513605"/>
    <x v="12"/>
  </r>
  <r>
    <x v="1"/>
    <n v="6994"/>
    <x v="14"/>
    <s v="化学制剂药"/>
    <n v="6995"/>
    <s v="药品"/>
    <s v="宠物主粮"/>
    <n v="917514"/>
    <n v="73099119"/>
    <x v="12"/>
  </r>
  <r>
    <x v="1"/>
    <n v="6994"/>
    <x v="14"/>
    <s v="化学制剂药"/>
    <n v="6996"/>
    <s v="药品"/>
    <s v="宠物零食"/>
    <n v="274068"/>
    <n v="5938479"/>
    <x v="12"/>
  </r>
  <r>
    <x v="1"/>
    <n v="6994"/>
    <x v="14"/>
    <s v="化学制剂药"/>
    <n v="6997"/>
    <s v="药品"/>
    <s v="医疗保健"/>
    <n v="159916"/>
    <n v="9401116"/>
    <x v="12"/>
  </r>
  <r>
    <x v="1"/>
    <n v="6994"/>
    <x v="14"/>
    <s v="化学制剂药"/>
    <n v="6998"/>
    <s v="药品"/>
    <s v="猫狗日用"/>
    <n v="362464"/>
    <n v="14417547"/>
    <x v="12"/>
  </r>
  <r>
    <x v="1"/>
    <n v="6994"/>
    <x v="14"/>
    <s v="性福生活"/>
    <n v="6999"/>
    <s v="卫生"/>
    <s v="猫狗玩具"/>
    <n v="69367"/>
    <n v="1884190"/>
    <x v="12"/>
  </r>
  <r>
    <x v="1"/>
    <n v="6994"/>
    <x v="14"/>
    <s v="养生保健"/>
    <n v="7000"/>
    <s v="保健"/>
    <s v="出行装备"/>
    <n v="50031"/>
    <n v="2083244"/>
    <x v="12"/>
  </r>
  <r>
    <x v="1"/>
    <n v="6994"/>
    <x v="14"/>
    <s v="医疗器械"/>
    <n v="7001"/>
    <s v="其他"/>
    <s v="洗护美容"/>
    <n v="96536"/>
    <n v="3987637"/>
    <x v="12"/>
  </r>
  <r>
    <x v="1"/>
    <n v="6994"/>
    <x v="14"/>
    <s v="医疗器械"/>
    <n v="13654"/>
    <s v="其他"/>
    <s v="赠品"/>
    <n v="11"/>
    <n v="0"/>
    <x v="12"/>
  </r>
  <r>
    <x v="1"/>
    <n v="6994"/>
    <x v="14"/>
    <s v="医疗器械"/>
    <n v="13963"/>
    <s v="其他"/>
    <s v="小宠用品"/>
    <n v="40309"/>
    <n v="921510"/>
    <x v="12"/>
  </r>
  <r>
    <x v="1"/>
    <n v="6994"/>
    <x v="14"/>
    <s v="医疗器械"/>
    <n v="13968"/>
    <s v="其他"/>
    <s v="水族"/>
    <n v="113652"/>
    <n v="4849264"/>
    <x v="12"/>
  </r>
  <r>
    <x v="0"/>
    <n v="6994"/>
    <x v="14"/>
    <s v="医疗器械"/>
    <n v="6995"/>
    <s v="其他"/>
    <s v="宠物主粮"/>
    <n v="538679"/>
    <n v="38476830"/>
    <x v="12"/>
  </r>
  <r>
    <x v="0"/>
    <n v="6994"/>
    <x v="14"/>
    <s v="医药保健"/>
    <n v="6996"/>
    <s v="保健"/>
    <s v="宠物零食"/>
    <n v="245559"/>
    <n v="3386616"/>
    <x v="12"/>
  </r>
  <r>
    <x v="0"/>
    <n v="6994"/>
    <x v="14"/>
    <s v="医药保健"/>
    <n v="6997"/>
    <s v="保健"/>
    <s v="医疗保健"/>
    <n v="288963"/>
    <n v="11505769"/>
    <x v="12"/>
  </r>
  <r>
    <x v="0"/>
    <n v="6994"/>
    <x v="14"/>
    <s v="医药保健"/>
    <n v="6998"/>
    <s v="保健"/>
    <s v="猫狗日用"/>
    <n v="340272"/>
    <n v="13972910"/>
    <x v="12"/>
  </r>
  <r>
    <x v="0"/>
    <n v="6994"/>
    <x v="14"/>
    <s v="医药保健"/>
    <n v="6999"/>
    <s v="保健"/>
    <s v="猫狗玩具"/>
    <n v="62587"/>
    <n v="1608007"/>
    <x v="12"/>
  </r>
  <r>
    <x v="0"/>
    <n v="6994"/>
    <x v="14"/>
    <s v="医药保健"/>
    <n v="7000"/>
    <s v="保健"/>
    <s v="猫狗出行"/>
    <n v="110416"/>
    <n v="3676094"/>
    <x v="12"/>
  </r>
  <r>
    <x v="0"/>
    <n v="6994"/>
    <x v="14"/>
    <s v="医药保健"/>
    <n v="7001"/>
    <s v="保健"/>
    <s v="洗护美容"/>
    <n v="117176"/>
    <n v="4098901"/>
    <x v="12"/>
  </r>
  <r>
    <x v="0"/>
    <n v="6994"/>
    <x v="14"/>
    <s v="医药保健"/>
    <n v="13963"/>
    <s v="药品"/>
    <s v="异宠用品"/>
    <n v="149092"/>
    <n v="3792630"/>
    <x v="12"/>
  </r>
  <r>
    <x v="0"/>
    <n v="6994"/>
    <x v="14"/>
    <s v="医药保健"/>
    <n v="13968"/>
    <s v="保健"/>
    <s v="水族"/>
    <n v="386538"/>
    <n v="19509797"/>
    <x v="12"/>
  </r>
  <r>
    <x v="0"/>
    <n v="6994"/>
    <x v="14"/>
    <s v="医药保健"/>
    <n v="14374"/>
    <s v="保健"/>
    <s v="宠物活体"/>
    <n v="77200"/>
    <n v="5028695"/>
    <x v="12"/>
  </r>
  <r>
    <x v="0"/>
    <n v="6994"/>
    <x v="14"/>
    <s v="中成药"/>
    <n v="14692"/>
    <s v="药品"/>
    <s v="宠物服务"/>
    <n v="181"/>
    <n v="13025"/>
    <x v="12"/>
  </r>
  <r>
    <x v="1"/>
    <n v="13314"/>
    <x v="12"/>
    <s v="中成药"/>
    <n v="13315"/>
    <s v="药品"/>
    <s v="妇科专科用药"/>
    <n v="66921"/>
    <n v="2386785"/>
    <x v="12"/>
  </r>
  <r>
    <x v="1"/>
    <n v="13314"/>
    <x v="12"/>
    <s v="中成药"/>
    <n v="13326"/>
    <s v="药品"/>
    <s v="男科专科用药"/>
    <n v="287980"/>
    <n v="29888051"/>
    <x v="12"/>
  </r>
  <r>
    <x v="1"/>
    <n v="13314"/>
    <x v="12"/>
    <s v="中成药"/>
    <n v="13335"/>
    <s v="药品"/>
    <s v="风湿骨外专科用药"/>
    <n v="110871"/>
    <n v="4921835"/>
    <x v="12"/>
  </r>
  <r>
    <x v="1"/>
    <n v="13314"/>
    <x v="12"/>
    <s v="中成药"/>
    <n v="13349"/>
    <s v="药品"/>
    <s v="五官用药"/>
    <n v="58120"/>
    <n v="1955744"/>
    <x v="12"/>
  </r>
  <r>
    <x v="1"/>
    <n v="13314"/>
    <x v="12"/>
    <s v="中成药"/>
    <n v="13354"/>
    <s v="药品"/>
    <s v="泌尿用药"/>
    <n v="21782"/>
    <n v="1116248"/>
    <x v="12"/>
  </r>
  <r>
    <x v="1"/>
    <n v="13314"/>
    <x v="12"/>
    <s v="中成药"/>
    <n v="13362"/>
    <s v="药品"/>
    <s v="皮肤及性病用药"/>
    <n v="93289"/>
    <n v="4100854"/>
    <x v="12"/>
  </r>
  <r>
    <x v="1"/>
    <n v="13314"/>
    <x v="12"/>
    <s v="中成药"/>
    <n v="13380"/>
    <s v="药品"/>
    <s v="呼吸用药"/>
    <n v="83615"/>
    <n v="4794526"/>
    <x v="12"/>
  </r>
  <r>
    <x v="1"/>
    <n v="13314"/>
    <x v="12"/>
    <s v="中成药"/>
    <n v="13388"/>
    <s v="药品"/>
    <s v="肿瘤用药"/>
    <n v="41224"/>
    <n v="2806685"/>
    <x v="12"/>
  </r>
  <r>
    <x v="1"/>
    <n v="13314"/>
    <x v="12"/>
    <s v="医药保健"/>
    <n v="13424"/>
    <s v="保健"/>
    <s v="内分泌用药"/>
    <n v="65674"/>
    <n v="2335491"/>
    <x v="12"/>
  </r>
  <r>
    <x v="1"/>
    <n v="13314"/>
    <x v="12"/>
    <s v="医药保健"/>
    <n v="13430"/>
    <s v="保健"/>
    <s v="心血管用药"/>
    <n v="376553"/>
    <n v="12892223"/>
    <x v="12"/>
  </r>
  <r>
    <x v="1"/>
    <n v="13314"/>
    <x v="12"/>
    <s v="医药保健"/>
    <n v="13446"/>
    <s v="保健"/>
    <s v="肠胃消化用药"/>
    <n v="108049"/>
    <n v="4922065"/>
    <x v="12"/>
  </r>
  <r>
    <x v="1"/>
    <n v="13314"/>
    <x v="12"/>
    <s v="医药保健"/>
    <n v="13456"/>
    <s v="保健"/>
    <s v="肝胆用药"/>
    <n v="128975"/>
    <n v="10442100"/>
    <x v="12"/>
  </r>
  <r>
    <x v="1"/>
    <n v="13314"/>
    <x v="12"/>
    <s v="医药保健"/>
    <n v="13468"/>
    <s v="保健"/>
    <s v="神经用药"/>
    <n v="61970"/>
    <n v="4563878"/>
    <x v="12"/>
  </r>
  <r>
    <x v="1"/>
    <n v="13314"/>
    <x v="12"/>
    <s v="医药保健"/>
    <n v="13488"/>
    <s v="保健"/>
    <s v="抗感染用药"/>
    <n v="31586"/>
    <n v="997624"/>
    <x v="12"/>
  </r>
  <r>
    <x v="1"/>
    <n v="13314"/>
    <x v="12"/>
    <s v="医药保健"/>
    <n v="13494"/>
    <s v="药品"/>
    <s v="儿科专科用药"/>
    <n v="7668"/>
    <n v="235236"/>
    <x v="12"/>
  </r>
  <r>
    <x v="1"/>
    <n v="13314"/>
    <x v="12"/>
    <s v="医药保健"/>
    <n v="13500"/>
    <s v="保健"/>
    <s v="补益安神"/>
    <n v="26892"/>
    <n v="875536"/>
    <x v="12"/>
  </r>
  <r>
    <x v="1"/>
    <n v="13314"/>
    <x v="12"/>
    <s v="医药保健"/>
    <n v="13504"/>
    <s v="保健"/>
    <s v="解热镇痛"/>
    <n v="4136"/>
    <n v="87021"/>
    <x v="12"/>
  </r>
  <r>
    <x v="1"/>
    <n v="13314"/>
    <x v="12"/>
    <s v="工业品"/>
    <n v="13518"/>
    <s v="工业品"/>
    <s v="血液用药"/>
    <n v="2749"/>
    <n v="111133"/>
    <x v="12"/>
  </r>
  <r>
    <x v="1"/>
    <n v="13314"/>
    <x v="12"/>
    <s v="工业品"/>
    <n v="13527"/>
    <s v="工业品"/>
    <s v="移植用药"/>
    <n v="1520"/>
    <n v="148754"/>
    <x v="12"/>
  </r>
  <r>
    <x v="1"/>
    <n v="13314"/>
    <x v="12"/>
    <s v="工业品"/>
    <n v="15056"/>
    <s v="工业品"/>
    <s v="在线问诊"/>
    <n v="10770"/>
    <n v="96343"/>
    <x v="12"/>
  </r>
  <r>
    <x v="0"/>
    <n v="13314"/>
    <x v="12"/>
    <s v="工业品"/>
    <n v="13315"/>
    <s v="工业品"/>
    <s v="妇科专科用药"/>
    <n v="68537"/>
    <n v="2609511"/>
    <x v="12"/>
  </r>
  <r>
    <x v="0"/>
    <n v="13314"/>
    <x v="12"/>
    <s v="工业品"/>
    <n v="13326"/>
    <s v="工业品"/>
    <s v="男科专科用药"/>
    <n v="111661"/>
    <n v="8290097"/>
    <x v="12"/>
  </r>
  <r>
    <x v="0"/>
    <n v="13314"/>
    <x v="12"/>
    <s v="工业品"/>
    <n v="13335"/>
    <s v="工业品"/>
    <s v="风湿骨外专科用药"/>
    <n v="109673"/>
    <n v="4274386"/>
    <x v="12"/>
  </r>
  <r>
    <x v="0"/>
    <n v="13314"/>
    <x v="12"/>
    <s v="工业品"/>
    <n v="13349"/>
    <s v="工业品"/>
    <s v="五官用药"/>
    <n v="54776"/>
    <n v="1456388"/>
    <x v="12"/>
  </r>
  <r>
    <x v="0"/>
    <n v="13314"/>
    <x v="12"/>
    <s v="工业品"/>
    <n v="13354"/>
    <s v="工业品"/>
    <s v="泌尿用药"/>
    <n v="25909"/>
    <n v="1171421"/>
    <x v="12"/>
  </r>
  <r>
    <x v="0"/>
    <n v="13314"/>
    <x v="12"/>
    <s v="工业品"/>
    <n v="13362"/>
    <s v="工业品"/>
    <s v="皮肤及性病用药"/>
    <n v="112006"/>
    <n v="3821814"/>
    <x v="12"/>
  </r>
  <r>
    <x v="0"/>
    <n v="13314"/>
    <x v="12"/>
    <s v="工业品"/>
    <n v="13380"/>
    <s v="工业品"/>
    <s v="呼吸用药"/>
    <n v="55906"/>
    <n v="2289003"/>
    <x v="12"/>
  </r>
  <r>
    <x v="0"/>
    <n v="13314"/>
    <x v="12"/>
    <s v="工业品"/>
    <n v="13388"/>
    <s v="工业品"/>
    <s v="肿瘤用药"/>
    <n v="20060"/>
    <n v="1566008"/>
    <x v="12"/>
  </r>
  <r>
    <x v="0"/>
    <n v="13314"/>
    <x v="12"/>
    <s v="工业品"/>
    <n v="13424"/>
    <s v="工业品"/>
    <s v="内分泌用药"/>
    <n v="47747"/>
    <n v="1612123"/>
    <x v="12"/>
  </r>
  <r>
    <x v="0"/>
    <n v="13314"/>
    <x v="12"/>
    <s v="工业品"/>
    <n v="13430"/>
    <s v="工业品"/>
    <s v="心血管用药"/>
    <n v="236253"/>
    <n v="7416553"/>
    <x v="12"/>
  </r>
  <r>
    <x v="0"/>
    <n v="13314"/>
    <x v="12"/>
    <s v="工业品"/>
    <n v="13446"/>
    <s v="工业品"/>
    <s v="肠胃消化用药"/>
    <n v="77217"/>
    <n v="2476413"/>
    <x v="12"/>
  </r>
  <r>
    <x v="0"/>
    <n v="13314"/>
    <x v="12"/>
    <s v="工业品"/>
    <n v="13456"/>
    <s v="工业品"/>
    <s v="肝胆用药"/>
    <n v="64552"/>
    <n v="4598098"/>
    <x v="12"/>
  </r>
  <r>
    <x v="0"/>
    <n v="13314"/>
    <x v="12"/>
    <s v="工业品"/>
    <n v="13468"/>
    <s v="工业品"/>
    <s v="神经用药"/>
    <n v="71906"/>
    <n v="3927036"/>
    <x v="12"/>
  </r>
  <r>
    <x v="0"/>
    <n v="13314"/>
    <x v="12"/>
    <s v="工业品"/>
    <n v="13488"/>
    <s v="工业品"/>
    <s v="抗感染用药"/>
    <n v="40911"/>
    <n v="970976"/>
    <x v="12"/>
  </r>
  <r>
    <x v="0"/>
    <n v="13314"/>
    <x v="12"/>
    <s v="工业品"/>
    <n v="13494"/>
    <s v="工业品"/>
    <s v="儿科专科用药"/>
    <n v="10424"/>
    <n v="341363"/>
    <x v="12"/>
  </r>
  <r>
    <x v="0"/>
    <n v="13314"/>
    <x v="12"/>
    <s v="工业品"/>
    <n v="13500"/>
    <s v="工业品"/>
    <s v="补益安神"/>
    <n v="21526"/>
    <n v="825226"/>
    <x v="12"/>
  </r>
  <r>
    <x v="0"/>
    <n v="13314"/>
    <x v="12"/>
    <s v="工业品"/>
    <n v="13504"/>
    <s v="工业品"/>
    <s v="解热镇痛"/>
    <n v="11559"/>
    <n v="590228"/>
    <x v="12"/>
  </r>
  <r>
    <x v="0"/>
    <n v="13314"/>
    <x v="12"/>
    <s v="工业品"/>
    <n v="13518"/>
    <s v="工业品"/>
    <s v="血液用药"/>
    <n v="3336"/>
    <n v="111308"/>
    <x v="12"/>
  </r>
  <r>
    <x v="0"/>
    <n v="13314"/>
    <x v="12"/>
    <s v="工业品"/>
    <n v="13527"/>
    <s v="工业品"/>
    <s v="移植用药"/>
    <n v="3191"/>
    <n v="664164"/>
    <x v="12"/>
  </r>
  <r>
    <x v="0"/>
    <n v="13314"/>
    <x v="12"/>
    <s v="工业品"/>
    <n v="13693"/>
    <s v="工业品"/>
    <s v="中药饮片"/>
    <n v="214"/>
    <n v="5865"/>
    <x v="12"/>
  </r>
  <r>
    <x v="0"/>
    <n v="13314"/>
    <x v="12"/>
    <s v="工业品"/>
    <n v="15057"/>
    <s v="工业品"/>
    <s v="挂号"/>
    <n v="6"/>
    <n v="710"/>
    <x v="12"/>
  </r>
  <r>
    <x v="0"/>
    <n v="12813"/>
    <x v="12"/>
    <s v="工业品"/>
    <n v="12815"/>
    <s v="工业品"/>
    <s v="神经系统药"/>
    <n v="76638"/>
    <n v="2223668"/>
    <x v="12"/>
  </r>
  <r>
    <x v="0"/>
    <n v="12813"/>
    <x v="12"/>
    <s v="工业品"/>
    <n v="12816"/>
    <s v="工业品"/>
    <s v="精神系统药"/>
    <n v="7499"/>
    <n v="306812"/>
    <x v="12"/>
  </r>
  <r>
    <x v="0"/>
    <n v="12813"/>
    <x v="12"/>
    <s v="工业品"/>
    <n v="12817"/>
    <s v="工业品"/>
    <s v="心血管系统药"/>
    <n v="1132205"/>
    <n v="20682348"/>
    <x v="12"/>
  </r>
  <r>
    <x v="0"/>
    <n v="12813"/>
    <x v="12"/>
    <s v="工业品"/>
    <n v="12818"/>
    <s v="工业品"/>
    <s v="呼吸系统药"/>
    <n v="162445"/>
    <n v="1711988"/>
    <x v="12"/>
  </r>
  <r>
    <x v="0"/>
    <n v="12813"/>
    <x v="12"/>
    <s v="卖家服务"/>
    <n v="12819"/>
    <s v="其他服务"/>
    <s v="消化系统药"/>
    <n v="523793"/>
    <n v="4026683"/>
    <x v="12"/>
  </r>
  <r>
    <x v="0"/>
    <n v="12813"/>
    <x v="12"/>
    <s v="卖家服务"/>
    <n v="12820"/>
    <s v="其他服务"/>
    <s v="泌尿系统药"/>
    <n v="96425"/>
    <n v="844223"/>
    <x v="12"/>
  </r>
  <r>
    <x v="0"/>
    <n v="12813"/>
    <x v="12"/>
    <s v="农资绿植"/>
    <n v="12821"/>
    <s v="农资园艺"/>
    <s v="血液系统药"/>
    <n v="82974"/>
    <n v="631326"/>
    <x v="12"/>
  </r>
  <r>
    <x v="0"/>
    <n v="12813"/>
    <x v="12"/>
    <s v="农资绿植"/>
    <n v="12822"/>
    <s v="农资园艺"/>
    <s v="内分泌系统药"/>
    <n v="299311"/>
    <n v="5545910"/>
    <x v="12"/>
  </r>
  <r>
    <x v="0"/>
    <n v="12813"/>
    <x v="12"/>
    <s v="农资绿植"/>
    <n v="12823"/>
    <s v="农资园艺"/>
    <s v="抗感染药物"/>
    <n v="906684"/>
    <n v="7434389"/>
    <x v="12"/>
  </r>
  <r>
    <x v="0"/>
    <n v="12813"/>
    <x v="12"/>
    <s v="农资绿植"/>
    <n v="12824"/>
    <s v="农资园艺"/>
    <s v="抗寄生虫药"/>
    <n v="12515"/>
    <n v="110517"/>
    <x v="12"/>
  </r>
  <r>
    <x v="0"/>
    <n v="12813"/>
    <x v="12"/>
    <s v="农资绿植"/>
    <n v="12825"/>
    <s v="农资园艺"/>
    <s v="抗肿瘤药"/>
    <n v="3539"/>
    <n v="51151"/>
    <x v="12"/>
  </r>
  <r>
    <x v="0"/>
    <n v="12813"/>
    <x v="12"/>
    <s v="农资绿植"/>
    <n v="12826"/>
    <s v="农资园艺"/>
    <s v="抗炎抗风湿药"/>
    <n v="549859"/>
    <n v="6046107"/>
    <x v="12"/>
  </r>
  <r>
    <x v="0"/>
    <n v="12813"/>
    <x v="12"/>
    <s v="农资绿植"/>
    <n v="12827"/>
    <s v="农资园艺"/>
    <s v="抗过敏药"/>
    <n v="215409"/>
    <n v="1209430"/>
    <x v="12"/>
  </r>
  <r>
    <x v="0"/>
    <n v="12813"/>
    <x v="12"/>
    <s v="农资绿植"/>
    <n v="12828"/>
    <s v="农资园艺"/>
    <s v="维矿营养药"/>
    <n v="145041"/>
    <n v="2337218"/>
    <x v="12"/>
  </r>
  <r>
    <x v="0"/>
    <n v="12813"/>
    <x v="12"/>
    <s v="工业品"/>
    <n v="12829"/>
    <s v="工业品"/>
    <s v="酸碱平衡调节"/>
    <n v="9641"/>
    <n v="29140"/>
    <x v="12"/>
  </r>
  <r>
    <x v="0"/>
    <n v="12813"/>
    <x v="12"/>
    <s v="工业品"/>
    <n v="12830"/>
    <s v="工业品"/>
    <s v="免疫调节药"/>
    <n v="1129"/>
    <n v="24627"/>
    <x v="12"/>
  </r>
  <r>
    <x v="0"/>
    <n v="12813"/>
    <x v="12"/>
    <s v="工业品"/>
    <n v="12831"/>
    <s v="工业品"/>
    <s v="生物制品"/>
    <n v="5905"/>
    <n v="121217"/>
    <x v="12"/>
  </r>
  <r>
    <x v="0"/>
    <n v="12813"/>
    <x v="12"/>
    <s v="工业品"/>
    <n v="12832"/>
    <s v="工业品"/>
    <s v="消毒防腐药"/>
    <n v="1326"/>
    <n v="3970"/>
    <x v="12"/>
  </r>
  <r>
    <x v="0"/>
    <n v="12813"/>
    <x v="12"/>
    <s v="工业品"/>
    <n v="12835"/>
    <s v="工业品"/>
    <s v="妇产科用药"/>
    <n v="14609"/>
    <n v="170620"/>
    <x v="12"/>
  </r>
  <r>
    <x v="0"/>
    <n v="12813"/>
    <x v="12"/>
    <s v="工业品"/>
    <n v="12836"/>
    <s v="工业品"/>
    <s v="避孕药"/>
    <n v="1086"/>
    <n v="12911"/>
    <x v="12"/>
  </r>
  <r>
    <x v="0"/>
    <n v="12813"/>
    <x v="12"/>
    <s v="工业品"/>
    <n v="12837"/>
    <s v="工业品"/>
    <s v="眼科用药"/>
    <n v="225330"/>
    <n v="943018"/>
    <x v="12"/>
  </r>
  <r>
    <x v="0"/>
    <n v="12813"/>
    <x v="12"/>
    <s v="工业品"/>
    <n v="12838"/>
    <s v="工业品"/>
    <s v="皮肤科用药"/>
    <n v="181634"/>
    <n v="1508705"/>
    <x v="12"/>
  </r>
  <r>
    <x v="0"/>
    <n v="12813"/>
    <x v="12"/>
    <s v="工业品"/>
    <n v="12839"/>
    <s v="工业品"/>
    <s v="五官科用药"/>
    <n v="94804"/>
    <n v="218132"/>
    <x v="12"/>
  </r>
  <r>
    <x v="0"/>
    <n v="12813"/>
    <x v="12"/>
    <s v="工业品"/>
    <n v="12840"/>
    <s v="工业品"/>
    <s v="口腔科用药"/>
    <n v="12914"/>
    <n v="67888"/>
    <x v="12"/>
  </r>
  <r>
    <x v="0"/>
    <n v="12813"/>
    <x v="12"/>
    <s v="工业品"/>
    <n v="12841"/>
    <s v="工业品"/>
    <s v="其他药类"/>
    <n v="168790"/>
    <n v="1152368"/>
    <x v="12"/>
  </r>
  <r>
    <x v="0"/>
    <n v="13711"/>
    <x v="12"/>
    <s v="工业品"/>
    <n v="13712"/>
    <s v="工业品"/>
    <s v="保健食品"/>
    <n v="118972"/>
    <n v="1810253"/>
    <x v="12"/>
  </r>
  <r>
    <x v="0"/>
    <n v="13720"/>
    <x v="12"/>
    <s v="工业品"/>
    <n v="13721"/>
    <s v="工业品"/>
    <s v="计生器械"/>
    <n v="22187"/>
    <n v="89232"/>
    <x v="12"/>
  </r>
  <r>
    <x v="0"/>
    <n v="13720"/>
    <x v="12"/>
    <s v="工业品"/>
    <n v="13722"/>
    <s v="工业品"/>
    <s v="医用耗材"/>
    <n v="99878"/>
    <n v="992793"/>
    <x v="12"/>
  </r>
  <r>
    <x v="0"/>
    <n v="13720"/>
    <x v="12"/>
    <s v="工业品"/>
    <n v="13724"/>
    <s v="工业品"/>
    <s v="普通诊察器械"/>
    <n v="69"/>
    <n v="2212"/>
    <x v="12"/>
  </r>
  <r>
    <x v="0"/>
    <n v="13720"/>
    <x v="12"/>
    <s v="工业品"/>
    <n v="13725"/>
    <s v="工业品"/>
    <s v="中医器械"/>
    <n v="210"/>
    <n v="840"/>
    <x v="12"/>
  </r>
  <r>
    <x v="0"/>
    <n v="9192"/>
    <x v="12"/>
    <s v="工业品"/>
    <n v="9193"/>
    <s v="工业品"/>
    <s v="营养健康"/>
    <n v="1319384"/>
    <n v="136829229"/>
    <x v="12"/>
  </r>
  <r>
    <x v="0"/>
    <n v="9192"/>
    <x v="12"/>
    <s v="工业品"/>
    <n v="9194"/>
    <s v="工业品"/>
    <s v="营养成分"/>
    <n v="545728"/>
    <n v="53754130"/>
    <x v="12"/>
  </r>
  <r>
    <x v="0"/>
    <n v="9192"/>
    <x v="12"/>
    <s v="工业品"/>
    <n v="9195"/>
    <s v="工业品"/>
    <s v="传统滋补"/>
    <n v="930405"/>
    <n v="56825938"/>
    <x v="12"/>
  </r>
  <r>
    <x v="0"/>
    <n v="9192"/>
    <x v="12"/>
    <s v="工业品"/>
    <n v="9196"/>
    <s v="工业品"/>
    <s v="计生情趣"/>
    <n v="2530270"/>
    <n v="109196802"/>
    <x v="12"/>
  </r>
  <r>
    <x v="0"/>
    <n v="9192"/>
    <x v="12"/>
    <s v="工业品"/>
    <n v="9197"/>
    <s v="工业品"/>
    <s v="保健器械"/>
    <n v="1945344"/>
    <n v="186724975"/>
    <x v="12"/>
  </r>
  <r>
    <x v="0"/>
    <n v="9192"/>
    <x v="12"/>
    <s v="艺术品"/>
    <n v="9198"/>
    <s v="艺术品"/>
    <s v="家庭护理"/>
    <n v="3"/>
    <n v="158"/>
    <x v="12"/>
  </r>
  <r>
    <x v="0"/>
    <n v="9192"/>
    <x v="12"/>
    <s v="艺术品"/>
    <n v="12190"/>
    <s v="艺术品"/>
    <s v="护理护具"/>
    <n v="681598"/>
    <n v="23659402"/>
    <x v="12"/>
  </r>
  <r>
    <x v="0"/>
    <n v="9192"/>
    <x v="12"/>
    <s v="邮币"/>
    <n v="12632"/>
    <s v="邮币"/>
    <s v="中西药品"/>
    <n v="1173004"/>
    <n v="41911765"/>
    <x v="12"/>
  </r>
  <r>
    <x v="0"/>
    <n v="9192"/>
    <x v="12"/>
    <s v="邮币"/>
    <n v="13893"/>
    <s v="邮币"/>
    <s v="隐形眼镜"/>
    <n v="160685"/>
    <n v="8272565"/>
    <x v="12"/>
  </r>
  <r>
    <x v="0"/>
    <n v="9192"/>
    <x v="12"/>
    <s v="邮币"/>
    <n v="14203"/>
    <s v="邮币"/>
    <s v="健康服务"/>
    <n v="35581"/>
    <n v="6797329"/>
    <x v="12"/>
  </r>
  <r>
    <x v="0"/>
    <n v="12814"/>
    <x v="12"/>
    <s v="邮币"/>
    <n v="12842"/>
    <s v="邮币"/>
    <s v="内科用药"/>
    <n v="1593690"/>
    <n v="16868625"/>
    <x v="12"/>
  </r>
  <r>
    <x v="0"/>
    <n v="12814"/>
    <x v="12"/>
    <s v="邮币"/>
    <n v="12843"/>
    <s v="邮币"/>
    <s v="外科用药"/>
    <n v="89532"/>
    <n v="483848"/>
    <x v="12"/>
  </r>
  <r>
    <x v="0"/>
    <n v="12814"/>
    <x v="12"/>
    <s v="邮币"/>
    <n v="12844"/>
    <s v="邮币"/>
    <s v="肿瘤用药"/>
    <n v="6991"/>
    <n v="98969"/>
    <x v="12"/>
  </r>
  <r>
    <x v="0"/>
    <n v="12814"/>
    <x v="12"/>
    <s v="邮币"/>
    <n v="12845"/>
    <s v="邮币"/>
    <s v="妇科用药"/>
    <n v="59098"/>
    <n v="874443"/>
    <x v="12"/>
  </r>
  <r>
    <x v="0"/>
    <n v="12814"/>
    <x v="12"/>
    <s v="邮币"/>
    <n v="12846"/>
    <s v="邮币"/>
    <s v="眼科用药"/>
    <n v="24447"/>
    <n v="584563"/>
    <x v="12"/>
  </r>
  <r>
    <x v="0"/>
    <n v="12814"/>
    <x v="12"/>
    <s v="农资绿植"/>
    <n v="12847"/>
    <s v="农资园艺"/>
    <s v="耳鼻喉科用药"/>
    <n v="104883"/>
    <n v="1405614"/>
    <x v="12"/>
  </r>
  <r>
    <x v="0"/>
    <n v="12814"/>
    <x v="12"/>
    <s v="农资绿植"/>
    <n v="12848"/>
    <s v="农资园艺"/>
    <s v="骨伤科用药"/>
    <n v="106395"/>
    <n v="1086736"/>
    <x v="12"/>
  </r>
  <r>
    <x v="0"/>
    <n v="12814"/>
    <x v="12"/>
    <s v="农资绿植"/>
    <n v="12849"/>
    <s v="农资园艺"/>
    <s v="皮肤科用药"/>
    <n v="33711"/>
    <n v="612077"/>
    <x v="12"/>
  </r>
  <r>
    <x v="0"/>
    <n v="12814"/>
    <x v="12"/>
    <s v="农资绿植"/>
    <n v="12850"/>
    <s v="农资园艺"/>
    <s v="其他中成药"/>
    <n v="663679"/>
    <n v="10889398"/>
    <x v="12"/>
  </r>
  <r>
    <x v="1"/>
    <n v="9192"/>
    <x v="12"/>
    <s v="农资绿植"/>
    <n v="9193"/>
    <s v="农资园艺"/>
    <s v="营养健康"/>
    <n v="1462385"/>
    <n v="104936453"/>
    <x v="12"/>
  </r>
  <r>
    <x v="1"/>
    <n v="9192"/>
    <x v="12"/>
    <s v="农资绿植"/>
    <n v="9194"/>
    <s v="农资园艺"/>
    <s v="营养成分"/>
    <n v="202225"/>
    <n v="13270497"/>
    <x v="12"/>
  </r>
  <r>
    <x v="1"/>
    <n v="9192"/>
    <x v="12"/>
    <s v="农资绿植"/>
    <n v="9195"/>
    <s v="农资园艺"/>
    <s v="传统滋补"/>
    <n v="553222"/>
    <n v="55902269"/>
    <x v="12"/>
  </r>
  <r>
    <x v="1"/>
    <n v="9192"/>
    <x v="12"/>
    <s v="农资绿植"/>
    <n v="9196"/>
    <s v="农资园艺"/>
    <s v="计生情趣"/>
    <n v="2178745"/>
    <n v="99539388"/>
    <x v="12"/>
  </r>
  <r>
    <x v="1"/>
    <n v="9192"/>
    <x v="12"/>
    <s v="厨具"/>
    <n v="9197"/>
    <s v="厨具"/>
    <s v="保健器械"/>
    <n v="1207855"/>
    <n v="163330941"/>
    <x v="12"/>
  </r>
  <r>
    <x v="1"/>
    <n v="9192"/>
    <x v="12"/>
    <s v="厨具"/>
    <n v="12190"/>
    <s v="厨具"/>
    <s v="护理护具"/>
    <n v="533655"/>
    <n v="22295456"/>
    <x v="12"/>
  </r>
  <r>
    <x v="1"/>
    <n v="9192"/>
    <x v="12"/>
    <s v="厨具"/>
    <n v="12632"/>
    <s v="厨具"/>
    <s v="中西药品"/>
    <n v="2514853"/>
    <n v="77892560"/>
    <x v="12"/>
  </r>
  <r>
    <x v="1"/>
    <n v="9192"/>
    <x v="12"/>
    <s v="厨具"/>
    <n v="13893"/>
    <s v="厨具"/>
    <s v="隐形眼镜"/>
    <n v="855268"/>
    <n v="50847847"/>
    <x v="12"/>
  </r>
  <r>
    <x v="1"/>
    <n v="9192"/>
    <x v="12"/>
    <s v="厨具"/>
    <n v="14203"/>
    <s v="厨具"/>
    <s v="健康服务"/>
    <n v="3776"/>
    <n v="2266294"/>
    <x v="12"/>
  </r>
  <r>
    <x v="1"/>
    <n v="14065"/>
    <x v="15"/>
    <s v="厨具"/>
    <n v="14066"/>
    <s v="厨具"/>
    <s v="安防用品"/>
    <n v="12040"/>
    <n v="1802390"/>
    <x v="12"/>
  </r>
  <r>
    <x v="1"/>
    <n v="14065"/>
    <x v="15"/>
    <s v="厨具"/>
    <n v="14070"/>
    <s v="厨具"/>
    <s v="标签包装"/>
    <n v="856"/>
    <n v="47366"/>
    <x v="12"/>
  </r>
  <r>
    <x v="1"/>
    <n v="14065"/>
    <x v="15"/>
    <s v="厨具"/>
    <n v="14076"/>
    <s v="厨具"/>
    <s v="搬运存储"/>
    <n v="79"/>
    <n v="100539"/>
    <x v="12"/>
  </r>
  <r>
    <x v="1"/>
    <n v="14065"/>
    <x v="15"/>
    <s v="厨具"/>
    <n v="14079"/>
    <s v="厨具"/>
    <s v="中低压配电"/>
    <n v="11301"/>
    <n v="1118461"/>
    <x v="12"/>
  </r>
  <r>
    <x v="1"/>
    <n v="14065"/>
    <x v="15"/>
    <s v="厨具"/>
    <n v="14082"/>
    <s v="厨具"/>
    <s v="动力工具"/>
    <n v="8010"/>
    <n v="1697424"/>
    <x v="12"/>
  </r>
  <r>
    <x v="1"/>
    <n v="14065"/>
    <x v="15"/>
    <s v="厨具"/>
    <n v="14086"/>
    <s v="厨具"/>
    <s v="化学品"/>
    <n v="722"/>
    <n v="101680"/>
    <x v="12"/>
  </r>
  <r>
    <x v="1"/>
    <n v="14065"/>
    <x v="15"/>
    <s v="厨具"/>
    <n v="14090"/>
    <s v="厨具"/>
    <s v="焊接用品"/>
    <n v="247"/>
    <n v="33391"/>
    <x v="12"/>
  </r>
  <r>
    <x v="1"/>
    <n v="14065"/>
    <x v="15"/>
    <s v="厨具"/>
    <n v="14099"/>
    <s v="厨具"/>
    <s v="个人防护"/>
    <n v="89480"/>
    <n v="3527762"/>
    <x v="12"/>
  </r>
  <r>
    <x v="1"/>
    <n v="14065"/>
    <x v="15"/>
    <s v="厨具"/>
    <n v="14108"/>
    <s v="厨具"/>
    <s v="金属加工"/>
    <n v="9539"/>
    <n v="983569"/>
    <x v="12"/>
  </r>
  <r>
    <x v="1"/>
    <n v="14065"/>
    <x v="15"/>
    <s v="厨具"/>
    <n v="14113"/>
    <s v="厨具"/>
    <s v="清洁用品"/>
    <n v="1248"/>
    <n v="473845"/>
    <x v="12"/>
  </r>
  <r>
    <x v="1"/>
    <n v="14065"/>
    <x v="15"/>
    <s v="生鲜"/>
    <n v="14118"/>
    <s v="生鲜"/>
    <s v="手动工具"/>
    <n v="32760"/>
    <n v="2333758"/>
    <x v="12"/>
  </r>
  <r>
    <x v="1"/>
    <n v="14065"/>
    <x v="15"/>
    <s v="生鲜"/>
    <n v="14124"/>
    <s v="生鲜"/>
    <s v="仪器仪表"/>
    <n v="108"/>
    <n v="127148"/>
    <x v="12"/>
  </r>
  <r>
    <x v="1"/>
    <n v="14065"/>
    <x v="15"/>
    <s v="生鲜"/>
    <n v="14126"/>
    <s v="生鲜"/>
    <s v="公共设施"/>
    <n v="5497"/>
    <n v="3561872"/>
    <x v="12"/>
  </r>
  <r>
    <x v="1"/>
    <n v="14065"/>
    <x v="15"/>
    <s v="生鲜"/>
    <n v="14130"/>
    <s v="生鲜"/>
    <s v="紧固密封件"/>
    <n v="128"/>
    <n v="35200"/>
    <x v="12"/>
  </r>
  <r>
    <x v="1"/>
    <n v="14065"/>
    <x v="15"/>
    <s v="生鲜"/>
    <n v="14134"/>
    <s v="生鲜"/>
    <s v="气动液压"/>
    <n v="7"/>
    <n v="3697"/>
    <x v="12"/>
  </r>
  <r>
    <x v="1"/>
    <n v="14065"/>
    <x v="15"/>
    <s v="生鲜"/>
    <n v="14141"/>
    <s v="生鲜"/>
    <s v="动力传动"/>
    <n v="23"/>
    <n v="1799"/>
    <x v="12"/>
  </r>
  <r>
    <x v="1"/>
    <n v="14065"/>
    <x v="15"/>
    <s v="生鲜"/>
    <n v="14993"/>
    <s v="生鲜"/>
    <s v="起重设备"/>
    <n v="2"/>
    <n v="1406"/>
    <x v="12"/>
  </r>
  <r>
    <x v="1"/>
    <n v="14065"/>
    <x v="15"/>
    <s v="生鲜"/>
    <n v="15036"/>
    <s v="生鲜"/>
    <s v="工具耗材"/>
    <n v="197"/>
    <n v="4860"/>
    <x v="12"/>
  </r>
  <r>
    <x v="1"/>
    <n v="14065"/>
    <x v="15"/>
    <s v="生鲜"/>
    <n v="15332"/>
    <s v="生鲜"/>
    <s v="集成电路"/>
    <n v="24000"/>
    <n v="6956640"/>
    <x v="12"/>
  </r>
  <r>
    <x v="1"/>
    <n v="14065"/>
    <x v="15"/>
    <s v="生鲜"/>
    <n v="15411"/>
    <s v="生鲜"/>
    <s v="机电器件"/>
    <n v="63500"/>
    <n v="6155295"/>
    <x v="12"/>
  </r>
  <r>
    <x v="1"/>
    <n v="14065"/>
    <x v="15"/>
    <s v="食品饮料"/>
    <n v="15673"/>
    <s v="其他"/>
    <s v="工控自动化"/>
    <n v="239"/>
    <n v="72787"/>
    <x v="12"/>
  </r>
  <r>
    <x v="1"/>
    <n v="14065"/>
    <x v="15"/>
    <s v="食品饮料"/>
    <n v="15827"/>
    <s v="其他"/>
    <s v="电料辅件"/>
    <n v="1188"/>
    <n v="45334"/>
    <x v="12"/>
  </r>
  <r>
    <x v="1"/>
    <n v="14065"/>
    <x v="15"/>
    <s v="食品饮料"/>
    <n v="15831"/>
    <s v="米面粮油"/>
    <s v="电线电缆"/>
    <n v="2751"/>
    <n v="189088"/>
    <x v="12"/>
  </r>
  <r>
    <x v="0"/>
    <n v="14065"/>
    <x v="15"/>
    <s v="食品饮料"/>
    <n v="14066"/>
    <s v="冲调品"/>
    <s v="安防用品"/>
    <n v="593"/>
    <n v="4350"/>
    <x v="12"/>
  </r>
  <r>
    <x v="0"/>
    <n v="14065"/>
    <x v="15"/>
    <s v="食品饮料"/>
    <n v="14070"/>
    <s v="其他"/>
    <s v="标签包装"/>
    <n v="4"/>
    <n v="3594"/>
    <x v="12"/>
  </r>
  <r>
    <x v="0"/>
    <n v="14065"/>
    <x v="15"/>
    <s v="食品饮料"/>
    <n v="14079"/>
    <s v="其他"/>
    <s v="中低压配电"/>
    <n v="2645"/>
    <n v="231273"/>
    <x v="12"/>
  </r>
  <r>
    <x v="0"/>
    <n v="14065"/>
    <x v="15"/>
    <s v="食品饮料"/>
    <n v="14082"/>
    <s v="冲调品"/>
    <s v="动力工具"/>
    <n v="191"/>
    <n v="14490"/>
    <x v="12"/>
  </r>
  <r>
    <x v="0"/>
    <n v="14065"/>
    <x v="15"/>
    <s v="食品饮料"/>
    <n v="14086"/>
    <s v="茶"/>
    <s v="化学品"/>
    <n v="725"/>
    <n v="48006"/>
    <x v="12"/>
  </r>
  <r>
    <x v="0"/>
    <n v="14065"/>
    <x v="15"/>
    <s v="生鲜"/>
    <n v="14090"/>
    <s v="生鲜"/>
    <s v="焊接用品"/>
    <n v="355"/>
    <n v="45360"/>
    <x v="12"/>
  </r>
  <r>
    <x v="0"/>
    <n v="14065"/>
    <x v="15"/>
    <s v="生鲜"/>
    <n v="14099"/>
    <s v="生鲜"/>
    <s v="个人防护"/>
    <n v="1562"/>
    <n v="10111"/>
    <x v="12"/>
  </r>
  <r>
    <x v="0"/>
    <n v="14065"/>
    <x v="15"/>
    <s v="生鲜"/>
    <n v="14108"/>
    <s v="生鲜"/>
    <s v="金属加工"/>
    <n v="588"/>
    <n v="101057"/>
    <x v="12"/>
  </r>
  <r>
    <x v="0"/>
    <n v="14065"/>
    <x v="15"/>
    <s v="生鲜"/>
    <n v="14113"/>
    <s v="生鲜"/>
    <s v="清洁用品"/>
    <n v="111"/>
    <n v="8931"/>
    <x v="12"/>
  </r>
  <r>
    <x v="0"/>
    <n v="14065"/>
    <x v="15"/>
    <s v="生鲜"/>
    <n v="14118"/>
    <s v="生鲜"/>
    <s v="手动工具"/>
    <n v="564"/>
    <n v="22126"/>
    <x v="12"/>
  </r>
  <r>
    <x v="0"/>
    <n v="14065"/>
    <x v="15"/>
    <s v="生鲜"/>
    <n v="14124"/>
    <s v="生鲜"/>
    <s v="仪器仪表"/>
    <n v="532"/>
    <n v="25492"/>
    <x v="12"/>
  </r>
  <r>
    <x v="0"/>
    <n v="14065"/>
    <x v="15"/>
    <s v="生鲜"/>
    <n v="14126"/>
    <s v="生鲜"/>
    <s v="公共设施"/>
    <n v="92"/>
    <n v="2212"/>
    <x v="12"/>
  </r>
  <r>
    <x v="0"/>
    <n v="14065"/>
    <x v="15"/>
    <s v="食品饮料"/>
    <n v="14130"/>
    <s v="其他"/>
    <s v="紧固密封件"/>
    <n v="164"/>
    <n v="8453"/>
    <x v="12"/>
  </r>
  <r>
    <x v="0"/>
    <n v="14065"/>
    <x v="15"/>
    <s v="食品饮料"/>
    <n v="14134"/>
    <s v="其他"/>
    <s v="气动液压"/>
    <n v="438"/>
    <n v="10566"/>
    <x v="12"/>
  </r>
  <r>
    <x v="0"/>
    <n v="14065"/>
    <x v="15"/>
    <s v="食品饮料"/>
    <n v="14137"/>
    <s v="米面粮油"/>
    <s v="实验室用品"/>
    <n v="1004"/>
    <n v="24222"/>
    <x v="12"/>
  </r>
  <r>
    <x v="0"/>
    <n v="14065"/>
    <x v="15"/>
    <s v="食品饮料"/>
    <n v="14141"/>
    <s v="冲调品"/>
    <s v="动力传动"/>
    <n v="63"/>
    <n v="260"/>
    <x v="12"/>
  </r>
  <r>
    <x v="0"/>
    <n v="14065"/>
    <x v="15"/>
    <s v="食品饮料"/>
    <n v="14992"/>
    <s v="其他"/>
    <s v="汽保工具"/>
    <n v="3019"/>
    <n v="31169"/>
    <x v="12"/>
  </r>
  <r>
    <x v="0"/>
    <n v="14065"/>
    <x v="15"/>
    <s v="食品饮料"/>
    <n v="14993"/>
    <s v="其他"/>
    <s v="起重设备"/>
    <n v="716"/>
    <n v="2874"/>
    <x v="12"/>
  </r>
  <r>
    <x v="0"/>
    <n v="14065"/>
    <x v="15"/>
    <s v="食品饮料"/>
    <n v="15036"/>
    <s v="茶"/>
    <s v="工具耗材"/>
    <n v="59"/>
    <n v="5160"/>
    <x v="12"/>
  </r>
  <r>
    <x v="0"/>
    <n v="14065"/>
    <x v="15"/>
    <s v="服饰鞋履"/>
    <n v="15303"/>
    <s v="男鞋"/>
    <s v="无源元件"/>
    <n v="231423"/>
    <n v="76072"/>
    <x v="12"/>
  </r>
  <r>
    <x v="0"/>
    <n v="14065"/>
    <x v="15"/>
    <s v="服饰鞋履"/>
    <n v="15316"/>
    <s v="女鞋"/>
    <s v="晶体与晶振"/>
    <n v="921"/>
    <n v="2432"/>
    <x v="12"/>
  </r>
  <r>
    <x v="0"/>
    <n v="14065"/>
    <x v="15"/>
    <s v="母婴"/>
    <n v="15322"/>
    <s v="童鞋"/>
    <s v="嵌入式处理器"/>
    <n v="6164"/>
    <n v="6953"/>
    <x v="12"/>
  </r>
  <r>
    <x v="0"/>
    <n v="14065"/>
    <x v="15"/>
    <s v="鞋靴"/>
    <n v="15332"/>
    <s v="男鞋"/>
    <s v="集成电路"/>
    <n v="10423"/>
    <n v="64352"/>
    <x v="12"/>
  </r>
  <r>
    <x v="0"/>
    <n v="14065"/>
    <x v="15"/>
    <s v="鞋靴"/>
    <n v="15347"/>
    <s v="女鞋"/>
    <s v="分立器件"/>
    <n v="8727"/>
    <n v="19000"/>
    <x v="12"/>
  </r>
  <r>
    <x v="0"/>
    <n v="14065"/>
    <x v="15"/>
    <s v="母婴"/>
    <n v="15353"/>
    <s v="童鞋"/>
    <s v="元器件电路保护"/>
    <n v="3218"/>
    <n v="7820"/>
    <x v="12"/>
  </r>
  <r>
    <x v="0"/>
    <n v="14065"/>
    <x v="15"/>
    <s v="鞋靴"/>
    <n v="15361"/>
    <s v="男鞋"/>
    <s v="电子连接器"/>
    <n v="10820"/>
    <n v="49392"/>
    <x v="12"/>
  </r>
  <r>
    <x v="0"/>
    <n v="14065"/>
    <x v="15"/>
    <s v="鞋靴"/>
    <n v="15386"/>
    <s v="女鞋"/>
    <s v="模块电源"/>
    <n v="2409"/>
    <n v="38874"/>
    <x v="12"/>
  </r>
  <r>
    <x v="0"/>
    <n v="14065"/>
    <x v="15"/>
    <s v="钟表"/>
    <n v="15394"/>
    <s v="钟表"/>
    <s v="传感器"/>
    <n v="519"/>
    <n v="9212"/>
    <x v="12"/>
  </r>
  <r>
    <x v="0"/>
    <n v="14065"/>
    <x v="15"/>
    <s v="钟表"/>
    <n v="15405"/>
    <s v="钟表"/>
    <s v="无线模块与适配器"/>
    <n v="1096"/>
    <n v="9874"/>
    <x v="12"/>
  </r>
  <r>
    <x v="0"/>
    <n v="14065"/>
    <x v="15"/>
    <s v="钟表"/>
    <n v="15411"/>
    <s v="钟表"/>
    <s v="机电器件"/>
    <n v="5771"/>
    <n v="41082"/>
    <x v="12"/>
  </r>
  <r>
    <x v="0"/>
    <n v="14065"/>
    <x v="15"/>
    <s v="钟表"/>
    <n v="15673"/>
    <s v="钟表"/>
    <s v="工控自动化"/>
    <n v="52"/>
    <n v="294"/>
    <x v="12"/>
  </r>
  <r>
    <x v="0"/>
    <n v="14065"/>
    <x v="15"/>
    <s v="钟表"/>
    <n v="15827"/>
    <s v="钟表"/>
    <s v="电料辅件"/>
    <n v="5"/>
    <n v="452"/>
    <x v="12"/>
  </r>
  <r>
    <x v="0"/>
    <n v="9669"/>
    <x v="15"/>
    <s v="钟表"/>
    <n v="9675"/>
    <s v="钟表"/>
    <s v="软件服务"/>
    <n v="196696548"/>
    <n v="1946300"/>
    <x v="12"/>
  </r>
  <r>
    <x v="0"/>
    <n v="9669"/>
    <x v="15"/>
    <s v="钟表"/>
    <n v="9691"/>
    <s v="钟表"/>
    <s v="物流服务"/>
    <n v="47958000"/>
    <n v="8545354"/>
    <x v="12"/>
  </r>
  <r>
    <x v="0"/>
    <n v="12473"/>
    <x v="15"/>
    <s v="酒类"/>
    <n v="12479"/>
    <s v="白酒"/>
    <s v="园林/农耕"/>
    <n v="2363677"/>
    <n v="48259448"/>
    <x v="12"/>
  </r>
  <r>
    <x v="0"/>
    <n v="12473"/>
    <x v="15"/>
    <s v="酒类"/>
    <n v="12480"/>
    <s v="葡萄酒"/>
    <s v="花卉绿植"/>
    <n v="2326726"/>
    <n v="24158551"/>
    <x v="12"/>
  </r>
  <r>
    <x v="0"/>
    <n v="12473"/>
    <x v="15"/>
    <s v="酒类"/>
    <n v="12558"/>
    <s v="葡萄酒"/>
    <s v="种子"/>
    <n v="457919"/>
    <n v="3981229"/>
    <x v="12"/>
  </r>
  <r>
    <x v="0"/>
    <n v="12473"/>
    <x v="15"/>
    <s v="酒类"/>
    <n v="12565"/>
    <s v="啤酒"/>
    <s v="农药"/>
    <n v="56268"/>
    <n v="993569"/>
    <x v="12"/>
  </r>
  <r>
    <x v="0"/>
    <n v="12473"/>
    <x v="15"/>
    <s v="酒类"/>
    <n v="12566"/>
    <s v="其他"/>
    <s v="肥料"/>
    <n v="134466"/>
    <n v="30565398"/>
    <x v="12"/>
  </r>
  <r>
    <x v="0"/>
    <n v="12473"/>
    <x v="15"/>
    <s v="酒类"/>
    <n v="13050"/>
    <s v="其他"/>
    <s v="饲料"/>
    <n v="70291"/>
    <n v="83285769"/>
    <x v="12"/>
  </r>
  <r>
    <x v="0"/>
    <n v="12473"/>
    <x v="15"/>
    <s v="酒类"/>
    <n v="13054"/>
    <s v="其他"/>
    <s v="兽药"/>
    <n v="51807"/>
    <n v="798376"/>
    <x v="12"/>
  </r>
  <r>
    <x v="0"/>
    <n v="12473"/>
    <x v="15"/>
    <s v="酒类"/>
    <n v="13058"/>
    <s v="白酒"/>
    <s v="兽用器具"/>
    <n v="108767"/>
    <n v="1819913"/>
    <x v="12"/>
  </r>
  <r>
    <x v="0"/>
    <n v="15126"/>
    <x v="15"/>
    <s v="酒类"/>
    <n v="15127"/>
    <s v="葡萄酒"/>
    <s v="绘画/摄影"/>
    <n v="69"/>
    <n v="51550"/>
    <x v="12"/>
  </r>
  <r>
    <x v="0"/>
    <n v="15126"/>
    <x v="15"/>
    <s v="酒类"/>
    <n v="15128"/>
    <s v="洋酒"/>
    <s v="书法"/>
    <n v="2"/>
    <n v="1955"/>
    <x v="12"/>
  </r>
  <r>
    <x v="0"/>
    <n v="15126"/>
    <x v="15"/>
    <s v="酒类"/>
    <n v="15129"/>
    <s v="啤酒"/>
    <s v="雕塑"/>
    <n v="8"/>
    <n v="16458"/>
    <x v="12"/>
  </r>
  <r>
    <x v="0"/>
    <n v="15126"/>
    <x v="15"/>
    <s v="酒类"/>
    <n v="15130"/>
    <s v="其他"/>
    <s v="陶瓷/玉器"/>
    <n v="4"/>
    <n v="1717"/>
    <x v="12"/>
  </r>
  <r>
    <x v="0"/>
    <n v="13887"/>
    <x v="15"/>
    <s v="运动户外"/>
    <n v="13889"/>
    <s v="运动户外"/>
    <s v="邮票"/>
    <n v="62397"/>
    <n v="4525256"/>
    <x v="12"/>
  </r>
  <r>
    <x v="0"/>
    <n v="13887"/>
    <x v="15"/>
    <s v="运动户外"/>
    <n v="13922"/>
    <s v="运动户外"/>
    <s v="钱币"/>
    <n v="170446"/>
    <n v="18092523"/>
    <x v="12"/>
  </r>
  <r>
    <x v="0"/>
    <n v="13887"/>
    <x v="15"/>
    <s v="运动户外"/>
    <n v="13931"/>
    <s v="运动户外"/>
    <s v="邮资封片"/>
    <n v="1447"/>
    <n v="43639"/>
    <x v="12"/>
  </r>
  <r>
    <x v="0"/>
    <n v="13887"/>
    <x v="15"/>
    <s v="运动户外"/>
    <n v="13946"/>
    <s v="运动户外"/>
    <s v="磁卡"/>
    <n v="29"/>
    <n v="1206"/>
    <x v="12"/>
  </r>
  <r>
    <x v="0"/>
    <n v="13887"/>
    <x v="15"/>
    <s v="运动户外"/>
    <n v="13950"/>
    <s v="运动户外"/>
    <s v="票证"/>
    <n v="1640"/>
    <n v="18287"/>
    <x v="12"/>
  </r>
  <r>
    <x v="0"/>
    <n v="13887"/>
    <x v="15"/>
    <s v="运动户外"/>
    <n v="13958"/>
    <s v="运动户外"/>
    <s v="礼品册"/>
    <n v="8904"/>
    <n v="574106"/>
    <x v="12"/>
  </r>
  <r>
    <x v="0"/>
    <n v="13887"/>
    <x v="15"/>
    <s v="运动户外"/>
    <n v="13960"/>
    <s v="运动户外"/>
    <s v="其他"/>
    <n v="12680"/>
    <n v="901093"/>
    <x v="12"/>
  </r>
  <r>
    <x v="0"/>
    <n v="13887"/>
    <x v="15"/>
    <s v="运动户外"/>
    <n v="15153"/>
    <s v="运动户外"/>
    <s v="收藏工具"/>
    <n v="1405"/>
    <n v="32237"/>
    <x v="12"/>
  </r>
  <r>
    <x v="1"/>
    <n v="12473"/>
    <x v="15"/>
    <s v="运动户外"/>
    <n v="12479"/>
    <s v="运动户外"/>
    <s v="园林/农耕"/>
    <n v="165149"/>
    <n v="3691082"/>
    <x v="12"/>
  </r>
  <r>
    <x v="1"/>
    <n v="12473"/>
    <x v="15"/>
    <s v="运动户外"/>
    <n v="12480"/>
    <s v="运动户外"/>
    <s v="花卉绿植"/>
    <n v="11445"/>
    <n v="378075"/>
    <x v="12"/>
  </r>
  <r>
    <x v="1"/>
    <n v="12473"/>
    <x v="15"/>
    <s v="运动户外"/>
    <n v="12558"/>
    <s v="运动户外"/>
    <s v="种子"/>
    <n v="71305"/>
    <n v="644714"/>
    <x v="12"/>
  </r>
  <r>
    <x v="1"/>
    <n v="12473"/>
    <x v="15"/>
    <s v="运动户外"/>
    <n v="12565"/>
    <s v="运动户外"/>
    <s v="农药"/>
    <n v="12466"/>
    <n v="277539"/>
    <x v="12"/>
  </r>
  <r>
    <x v="1"/>
    <n v="12473"/>
    <x v="15"/>
    <s v="运动户外"/>
    <n v="12566"/>
    <s v="运动户外"/>
    <s v="肥料"/>
    <n v="22113"/>
    <n v="485594"/>
    <x v="12"/>
  </r>
  <r>
    <x v="1"/>
    <n v="12473"/>
    <x v="15"/>
    <s v="运动户外"/>
    <n v="13050"/>
    <s v="运动户外"/>
    <s v="饲料"/>
    <n v="770"/>
    <n v="14500"/>
    <x v="12"/>
  </r>
  <r>
    <x v="1"/>
    <n v="12473"/>
    <x v="15"/>
    <s v="运动户外"/>
    <n v="13054"/>
    <s v="运动户外"/>
    <s v="兽药"/>
    <n v="1724"/>
    <n v="22085"/>
    <x v="12"/>
  </r>
  <r>
    <x v="1"/>
    <n v="12473"/>
    <x v="15"/>
    <s v="运动户外"/>
    <n v="13058"/>
    <s v="运动户外"/>
    <s v="兽用器具"/>
    <n v="1580"/>
    <n v="195416"/>
    <x v="12"/>
  </r>
  <r>
    <x v="1"/>
    <n v="6196"/>
    <x v="8"/>
    <s v="运动户外"/>
    <n v="6197"/>
    <s v="运动户外"/>
    <s v="烹饪锅具"/>
    <n v="545007"/>
    <n v="73969481"/>
    <x v="13"/>
  </r>
  <r>
    <x v="1"/>
    <n v="6196"/>
    <x v="8"/>
    <s v="运动户外"/>
    <n v="6198"/>
    <s v="运动户外"/>
    <s v="刀剪菜板"/>
    <n v="319212"/>
    <n v="18228312"/>
    <x v="13"/>
  </r>
  <r>
    <x v="1"/>
    <n v="6196"/>
    <x v="8"/>
    <s v="运动户外"/>
    <n v="6214"/>
    <s v="运动户外"/>
    <s v="厨房配件"/>
    <n v="1113464"/>
    <n v="48462576"/>
    <x v="13"/>
  </r>
  <r>
    <x v="1"/>
    <n v="6196"/>
    <x v="8"/>
    <s v="运动户外"/>
    <n v="6219"/>
    <s v="运动户外"/>
    <s v="水具酒具"/>
    <n v="1400117"/>
    <n v="95756953"/>
    <x v="13"/>
  </r>
  <r>
    <x v="1"/>
    <n v="6196"/>
    <x v="8"/>
    <s v="运动户外"/>
    <n v="6227"/>
    <s v="运动户外"/>
    <s v="餐具"/>
    <n v="2941579"/>
    <n v="35765688"/>
    <x v="13"/>
  </r>
  <r>
    <x v="1"/>
    <n v="6196"/>
    <x v="8"/>
    <s v="运动户外"/>
    <n v="9182"/>
    <s v="运动户外"/>
    <s v="酒店用品"/>
    <n v="12213"/>
    <n v="97600"/>
    <x v="13"/>
  </r>
  <r>
    <x v="1"/>
    <n v="6196"/>
    <x v="8"/>
    <s v="运动户外"/>
    <n v="11143"/>
    <s v="运动户外"/>
    <s v="茶具/咖啡具"/>
    <n v="215226"/>
    <n v="19452590"/>
    <x v="13"/>
  </r>
  <r>
    <x v="1"/>
    <n v="6196"/>
    <x v="8"/>
    <s v="运动户外"/>
    <n v="16817"/>
    <s v="运动户外"/>
    <s v="咖啡具"/>
    <n v="3190"/>
    <n v="163963"/>
    <x v="13"/>
  </r>
  <r>
    <x v="0"/>
    <n v="6196"/>
    <x v="8"/>
    <s v="运动户外"/>
    <n v="6197"/>
    <s v="运动户外"/>
    <s v="烹饪锅具"/>
    <n v="535598"/>
    <n v="71280048"/>
    <x v="13"/>
  </r>
  <r>
    <x v="0"/>
    <n v="6196"/>
    <x v="8"/>
    <s v="运动户外"/>
    <n v="6198"/>
    <s v="运动户外"/>
    <s v="刀剪菜板"/>
    <n v="226277"/>
    <n v="17440843"/>
    <x v="13"/>
  </r>
  <r>
    <x v="0"/>
    <n v="6196"/>
    <x v="8"/>
    <s v="运动户外"/>
    <n v="6214"/>
    <s v="运动户外"/>
    <s v="厨房配件"/>
    <n v="2501458"/>
    <n v="95578888"/>
    <x v="13"/>
  </r>
  <r>
    <x v="0"/>
    <n v="6196"/>
    <x v="8"/>
    <s v="运动户外"/>
    <n v="6219"/>
    <s v="运动户外"/>
    <s v="水具酒具"/>
    <n v="2128365"/>
    <n v="106574715"/>
    <x v="13"/>
  </r>
  <r>
    <x v="0"/>
    <n v="6196"/>
    <x v="8"/>
    <s v="个人护理"/>
    <n v="6227"/>
    <s v="美妆个护"/>
    <s v="餐具"/>
    <n v="996889"/>
    <n v="27093065"/>
    <x v="13"/>
  </r>
  <r>
    <x v="0"/>
    <n v="6196"/>
    <x v="8"/>
    <s v="个人护理"/>
    <n v="9182"/>
    <s v="美妆个护"/>
    <s v="酒店用品"/>
    <n v="6257"/>
    <n v="544799"/>
    <x v="13"/>
  </r>
  <r>
    <x v="0"/>
    <n v="6196"/>
    <x v="8"/>
    <s v="个人护理"/>
    <n v="11143"/>
    <s v="美妆个护"/>
    <s v="茶具/咖啡具"/>
    <n v="1046299"/>
    <n v="86828153"/>
    <x v="13"/>
  </r>
  <r>
    <x v="0"/>
    <n v="6196"/>
    <x v="8"/>
    <s v="居家生活"/>
    <n v="16817"/>
    <s v="美妆个护"/>
    <s v="咖啡具"/>
    <n v="19873"/>
    <n v="1255021"/>
    <x v="13"/>
  </r>
  <r>
    <x v="0"/>
    <n v="12218"/>
    <x v="7"/>
    <s v="美妆个护"/>
    <n v="12219"/>
    <s v="美妆个护"/>
    <s v="产地直供"/>
    <n v="8"/>
    <n v="556"/>
    <x v="13"/>
  </r>
  <r>
    <x v="0"/>
    <n v="12218"/>
    <x v="7"/>
    <s v="美妆个护"/>
    <n v="12221"/>
    <s v="美妆个护"/>
    <s v="水果"/>
    <n v="2583267"/>
    <n v="60119087"/>
    <x v="13"/>
  </r>
  <r>
    <x v="0"/>
    <n v="12218"/>
    <x v="7"/>
    <s v="美妆护肤"/>
    <n v="12222"/>
    <s v="美妆个护"/>
    <s v="海鲜水产"/>
    <n v="561052"/>
    <n v="44589236"/>
    <x v="13"/>
  </r>
  <r>
    <x v="0"/>
    <n v="12218"/>
    <x v="7"/>
    <s v="美妆护肤"/>
    <n v="12223"/>
    <s v="美妆个护"/>
    <s v="肉禽蛋奶"/>
    <n v="103"/>
    <n v="130"/>
    <x v="13"/>
  </r>
  <r>
    <x v="0"/>
    <n v="12218"/>
    <x v="7"/>
    <s v="美妆护肤"/>
    <n v="12224"/>
    <s v="美妆个护"/>
    <s v="熟食腊味"/>
    <n v="267"/>
    <n v="940"/>
    <x v="13"/>
  </r>
  <r>
    <x v="0"/>
    <n v="12218"/>
    <x v="7"/>
    <s v="美妆护肤"/>
    <n v="13553"/>
    <s v="美妆个护"/>
    <s v="蔬菜"/>
    <n v="350077"/>
    <n v="9665766"/>
    <x v="13"/>
  </r>
  <r>
    <x v="0"/>
    <n v="12218"/>
    <x v="7"/>
    <s v="美妆护肤"/>
    <n v="13581"/>
    <s v="美妆个护"/>
    <s v="猪牛羊肉"/>
    <n v="270785"/>
    <n v="19736847"/>
    <x v="13"/>
  </r>
  <r>
    <x v="0"/>
    <n v="12218"/>
    <x v="7"/>
    <s v="美妆护肤"/>
    <n v="13586"/>
    <s v="美妆个护"/>
    <s v="禽肉蛋品"/>
    <n v="695503"/>
    <n v="14018148"/>
    <x v="13"/>
  </r>
  <r>
    <x v="0"/>
    <n v="12218"/>
    <x v="7"/>
    <s v="美妆护肤"/>
    <n v="13591"/>
    <s v="美妆个护"/>
    <s v="冷藏/冷冻食品"/>
    <n v="234919"/>
    <n v="7948427"/>
    <x v="13"/>
  </r>
  <r>
    <x v="0"/>
    <n v="12218"/>
    <x v="7"/>
    <s v="美妆护肤"/>
    <n v="13598"/>
    <s v="美妆个护"/>
    <s v="乳品冷饮"/>
    <n v="89950"/>
    <n v="5417887"/>
    <x v="13"/>
  </r>
  <r>
    <x v="0"/>
    <n v="1320"/>
    <x v="7"/>
    <s v="美妆护肤"/>
    <n v="1581"/>
    <s v="美妆个护"/>
    <s v="地方特产"/>
    <n v="246366"/>
    <n v="8888774"/>
    <x v="13"/>
  </r>
  <r>
    <x v="0"/>
    <n v="1320"/>
    <x v="7"/>
    <s v="美妆护肤"/>
    <n v="1583"/>
    <s v="美妆个护"/>
    <s v="休闲食品"/>
    <n v="10066452"/>
    <n v="238399599"/>
    <x v="13"/>
  </r>
  <r>
    <x v="0"/>
    <n v="1320"/>
    <x v="7"/>
    <s v="个人护理"/>
    <n v="1584"/>
    <s v="美妆个护"/>
    <s v="粮油调味"/>
    <n v="3070036"/>
    <n v="89244323"/>
    <x v="13"/>
  </r>
  <r>
    <x v="0"/>
    <n v="1320"/>
    <x v="7"/>
    <s v="个人护理"/>
    <n v="1585"/>
    <s v="美妆个护"/>
    <s v="饮料冲调"/>
    <n v="2400625"/>
    <n v="115633968"/>
    <x v="13"/>
  </r>
  <r>
    <x v="0"/>
    <n v="1320"/>
    <x v="7"/>
    <s v="个人护理"/>
    <n v="2641"/>
    <s v="美妆个护"/>
    <s v="食品礼券"/>
    <n v="76854"/>
    <n v="3221132"/>
    <x v="13"/>
  </r>
  <r>
    <x v="0"/>
    <n v="1320"/>
    <x v="7"/>
    <s v="个人护理"/>
    <n v="4980"/>
    <s v="美妆个护"/>
    <s v="赠品"/>
    <n v="458040"/>
    <n v="182173383"/>
    <x v="13"/>
  </r>
  <r>
    <x v="0"/>
    <n v="1320"/>
    <x v="7"/>
    <s v="居家生活"/>
    <n v="5019"/>
    <s v="美妆个护"/>
    <s v="进口食品"/>
    <n v="1326258"/>
    <n v="57405818"/>
    <x v="13"/>
  </r>
  <r>
    <x v="0"/>
    <n v="1320"/>
    <x v="7"/>
    <s v="美妆个护"/>
    <n v="12202"/>
    <s v="美妆个护"/>
    <s v="茗茶"/>
    <n v="2015244"/>
    <n v="144366340"/>
    <x v="13"/>
  </r>
  <r>
    <x v="1"/>
    <n v="12218"/>
    <x v="7"/>
    <s v="美妆个护"/>
    <n v="12221"/>
    <s v="美妆个护"/>
    <s v="水果"/>
    <n v="2796656"/>
    <n v="86657215"/>
    <x v="13"/>
  </r>
  <r>
    <x v="1"/>
    <n v="12218"/>
    <x v="7"/>
    <s v="美妆个护"/>
    <n v="12222"/>
    <s v="美妆个护"/>
    <s v="海鲜水产"/>
    <n v="1099173"/>
    <n v="48049922"/>
    <x v="13"/>
  </r>
  <r>
    <x v="1"/>
    <n v="12218"/>
    <x v="7"/>
    <s v="美妆个护"/>
    <n v="13553"/>
    <s v="美妆个护"/>
    <s v="蔬菜"/>
    <n v="977994"/>
    <n v="13931489"/>
    <x v="13"/>
  </r>
  <r>
    <x v="1"/>
    <n v="12218"/>
    <x v="7"/>
    <s v="美妆个护"/>
    <n v="13581"/>
    <s v="美妆个护"/>
    <s v="猪牛羊肉"/>
    <n v="1115262"/>
    <n v="36218713"/>
    <x v="13"/>
  </r>
  <r>
    <x v="1"/>
    <n v="12218"/>
    <x v="7"/>
    <s v="美妆个护"/>
    <n v="13586"/>
    <s v="美妆个护"/>
    <s v="禽肉蛋品"/>
    <n v="787085"/>
    <n v="18955683"/>
    <x v="13"/>
  </r>
  <r>
    <x v="1"/>
    <n v="12218"/>
    <x v="7"/>
    <s v="美妆个护"/>
    <n v="13591"/>
    <s v="美妆个护"/>
    <s v="冷藏/冷冻食品"/>
    <n v="2536039"/>
    <n v="34655339"/>
    <x v="13"/>
  </r>
  <r>
    <x v="1"/>
    <n v="12218"/>
    <x v="7"/>
    <s v="美妆个护"/>
    <n v="13598"/>
    <s v="美妆个护"/>
    <s v="乳品冷饮"/>
    <n v="1441722"/>
    <n v="21502790"/>
    <x v="13"/>
  </r>
  <r>
    <x v="1"/>
    <n v="1320"/>
    <x v="7"/>
    <s v="美妆护肤"/>
    <n v="1581"/>
    <s v="美妆个护"/>
    <s v="地方特产"/>
    <n v="8488"/>
    <n v="77555"/>
    <x v="13"/>
  </r>
  <r>
    <x v="1"/>
    <n v="1320"/>
    <x v="7"/>
    <s v="美妆护肤"/>
    <n v="1583"/>
    <s v="美妆个护"/>
    <s v="休闲食品"/>
    <n v="49874392"/>
    <n v="456205629"/>
    <x v="13"/>
  </r>
  <r>
    <x v="1"/>
    <n v="1320"/>
    <x v="7"/>
    <s v="美妆护肤"/>
    <n v="1584"/>
    <s v="美妆个护"/>
    <s v="粮油调味"/>
    <n v="30503756"/>
    <n v="510499114"/>
    <x v="13"/>
  </r>
  <r>
    <x v="1"/>
    <n v="1320"/>
    <x v="7"/>
    <s v="美妆护肤"/>
    <n v="1585"/>
    <s v="美妆个护"/>
    <s v="饮料冲调"/>
    <n v="17452930"/>
    <n v="590328647"/>
    <x v="13"/>
  </r>
  <r>
    <x v="1"/>
    <n v="1320"/>
    <x v="7"/>
    <s v="美妆护肤"/>
    <n v="2641"/>
    <s v="美妆个护"/>
    <s v="食品礼券"/>
    <n v="15802"/>
    <n v="228843"/>
    <x v="13"/>
  </r>
  <r>
    <x v="1"/>
    <n v="1320"/>
    <x v="7"/>
    <s v="美妆护肤"/>
    <n v="4980"/>
    <s v="美妆个护"/>
    <s v="赠品"/>
    <n v="152"/>
    <n v="367"/>
    <x v="13"/>
  </r>
  <r>
    <x v="1"/>
    <n v="1320"/>
    <x v="7"/>
    <s v="箱包配饰"/>
    <n v="5019"/>
    <s v="箱包配饰"/>
    <s v="进口食品"/>
    <n v="7803870"/>
    <n v="262612563"/>
    <x v="13"/>
  </r>
  <r>
    <x v="1"/>
    <n v="1320"/>
    <x v="7"/>
    <s v="箱包配饰"/>
    <n v="12202"/>
    <s v="箱包配饰"/>
    <s v="茗茶"/>
    <n v="1554475"/>
    <n v="63882702"/>
    <x v="13"/>
  </r>
  <r>
    <x v="0"/>
    <n v="14239"/>
    <x v="16"/>
    <s v="箱包配饰"/>
    <n v="14242"/>
    <s v="箱包配饰"/>
    <s v="男士鞋靴"/>
    <n v="16"/>
    <n v="57200"/>
    <x v="13"/>
  </r>
  <r>
    <x v="0"/>
    <n v="14239"/>
    <x v="16"/>
    <s v="箱包配饰"/>
    <n v="14243"/>
    <s v="箱包配饰"/>
    <s v="女士鞋靴"/>
    <n v="13"/>
    <n v="53250"/>
    <x v="13"/>
  </r>
  <r>
    <x v="1"/>
    <n v="14239"/>
    <x v="16"/>
    <s v="箱包皮具"/>
    <n v="14243"/>
    <s v="箱包配饰"/>
    <s v="女士鞋靴"/>
    <n v="2"/>
    <n v="4850"/>
    <x v="13"/>
  </r>
  <r>
    <x v="0"/>
    <n v="1319"/>
    <x v="16"/>
    <s v="箱包皮具"/>
    <n v="14941"/>
    <s v="箱包配饰"/>
    <s v="童鞋"/>
    <n v="606912"/>
    <n v="47579943"/>
    <x v="13"/>
  </r>
  <r>
    <x v="0"/>
    <n v="11729"/>
    <x v="16"/>
    <s v="箱包皮具"/>
    <n v="11730"/>
    <s v="箱包配饰"/>
    <s v="流行男鞋"/>
    <n v="4450079"/>
    <n v="383467193"/>
    <x v="13"/>
  </r>
  <r>
    <x v="0"/>
    <n v="11729"/>
    <x v="16"/>
    <s v="箱包皮具"/>
    <n v="11731"/>
    <s v="箱包配饰"/>
    <s v="时尚女鞋"/>
    <n v="2328617"/>
    <n v="225957959"/>
    <x v="13"/>
  </r>
  <r>
    <x v="1"/>
    <n v="1319"/>
    <x v="16"/>
    <s v="箱包配饰"/>
    <n v="14941"/>
    <s v="箱包配饰"/>
    <s v="童鞋"/>
    <n v="109235"/>
    <n v="12088275"/>
    <x v="13"/>
  </r>
  <r>
    <x v="1"/>
    <n v="11729"/>
    <x v="16"/>
    <s v="箱包配饰"/>
    <n v="11730"/>
    <s v="箱包配饰"/>
    <s v="流行男鞋"/>
    <n v="456290"/>
    <n v="46610284"/>
    <x v="13"/>
  </r>
  <r>
    <x v="1"/>
    <n v="11729"/>
    <x v="16"/>
    <s v="箱包配饰"/>
    <n v="11731"/>
    <s v="箱包配饰"/>
    <s v="时尚女鞋"/>
    <n v="63927"/>
    <n v="7533617"/>
    <x v="13"/>
  </r>
  <r>
    <x v="0"/>
    <n v="5025"/>
    <x v="10"/>
    <s v="箱包配饰"/>
    <n v="5026"/>
    <s v="箱包配饰"/>
    <s v="钟表"/>
    <n v="801145"/>
    <n v="206796036"/>
    <x v="13"/>
  </r>
  <r>
    <x v="0"/>
    <n v="5025"/>
    <x v="10"/>
    <s v="箱包皮具"/>
    <n v="15674"/>
    <s v="箱包配饰"/>
    <s v="时钟"/>
    <n v="52995"/>
    <n v="5615002"/>
    <x v="13"/>
  </r>
  <r>
    <x v="0"/>
    <n v="5025"/>
    <x v="10"/>
    <s v="箱包皮具"/>
    <n v="15678"/>
    <s v="箱包配饰"/>
    <s v="钟表配件"/>
    <n v="105565"/>
    <n v="7619425"/>
    <x v="13"/>
  </r>
  <r>
    <x v="0"/>
    <n v="5025"/>
    <x v="10"/>
    <s v="箱包皮具"/>
    <n v="15680"/>
    <s v="箱包配饰"/>
    <s v="钟表服务"/>
    <n v="422"/>
    <n v="49980"/>
    <x v="13"/>
  </r>
  <r>
    <x v="1"/>
    <n v="5025"/>
    <x v="10"/>
    <s v="箱包皮具"/>
    <n v="5026"/>
    <s v="箱包配饰"/>
    <s v="钟表"/>
    <n v="248935"/>
    <n v="239027813"/>
    <x v="13"/>
  </r>
  <r>
    <x v="1"/>
    <n v="5025"/>
    <x v="10"/>
    <s v="电脑、办公"/>
    <n v="15674"/>
    <s v="电脑"/>
    <s v="时钟"/>
    <n v="114743"/>
    <n v="8811106"/>
    <x v="13"/>
  </r>
  <r>
    <x v="1"/>
    <n v="5025"/>
    <x v="10"/>
    <s v="电脑、办公"/>
    <n v="15678"/>
    <s v="配件"/>
    <s v="钟表配件"/>
    <n v="429"/>
    <n v="89590"/>
    <x v="13"/>
  </r>
  <r>
    <x v="1"/>
    <n v="5025"/>
    <x v="10"/>
    <s v="电脑、办公"/>
    <n v="15680"/>
    <s v="电脑"/>
    <s v="钟表服务"/>
    <n v="20124"/>
    <n v="246150"/>
    <x v="13"/>
  </r>
  <r>
    <x v="1"/>
    <n v="5025"/>
    <x v="10"/>
    <s v="电脑、办公"/>
    <n v="15682"/>
    <s v="其他"/>
    <s v="特殊商品"/>
    <n v="87"/>
    <n v="0"/>
    <x v="13"/>
  </r>
  <r>
    <x v="0"/>
    <n v="12259"/>
    <x v="17"/>
    <s v="电脑、办公"/>
    <n v="12260"/>
    <s v="其他"/>
    <s v="白酒"/>
    <n v="703862"/>
    <n v="239411909"/>
    <x v="13"/>
  </r>
  <r>
    <x v="0"/>
    <n v="12259"/>
    <x v="17"/>
    <s v="电脑、办公"/>
    <n v="14714"/>
    <s v="办公"/>
    <s v="葡萄酒"/>
    <n v="368050"/>
    <n v="53896862"/>
    <x v="13"/>
  </r>
  <r>
    <x v="0"/>
    <n v="12259"/>
    <x v="17"/>
    <s v="电脑、办公"/>
    <n v="14715"/>
    <s v="办公"/>
    <s v="洋酒"/>
    <n v="111144"/>
    <n v="19474155"/>
    <x v="13"/>
  </r>
  <r>
    <x v="0"/>
    <n v="12259"/>
    <x v="17"/>
    <s v="电脑、办公"/>
    <n v="14716"/>
    <s v="其他"/>
    <s v="啤酒"/>
    <n v="173621"/>
    <n v="17859951"/>
    <x v="13"/>
  </r>
  <r>
    <x v="0"/>
    <n v="12259"/>
    <x v="17"/>
    <s v="电脑、办公"/>
    <n v="14717"/>
    <s v="其他"/>
    <s v="黄酒/养生酒"/>
    <n v="58600"/>
    <n v="6808032"/>
    <x v="13"/>
  </r>
  <r>
    <x v="0"/>
    <n v="12259"/>
    <x v="17"/>
    <s v="电脑、办公"/>
    <n v="14718"/>
    <s v="游戏设备"/>
    <s v="收藏酒/陈年老酒"/>
    <n v="4913"/>
    <n v="4662034"/>
    <x v="13"/>
  </r>
  <r>
    <x v="0"/>
    <n v="12259"/>
    <x v="17"/>
    <s v="电脑、办公"/>
    <n v="15600"/>
    <s v="电脑"/>
    <s v="特殊商品"/>
    <n v="4748"/>
    <n v="15952499"/>
    <x v="13"/>
  </r>
  <r>
    <x v="1"/>
    <n v="12259"/>
    <x v="17"/>
    <s v="电脑、办公"/>
    <n v="12260"/>
    <s v="配件"/>
    <s v="白酒"/>
    <n v="1143812"/>
    <n v="357284152"/>
    <x v="13"/>
  </r>
  <r>
    <x v="1"/>
    <n v="12259"/>
    <x v="17"/>
    <s v="电脑、办公"/>
    <n v="14714"/>
    <s v="其他"/>
    <s v="葡萄酒"/>
    <n v="747524"/>
    <n v="78414922"/>
    <x v="13"/>
  </r>
  <r>
    <x v="1"/>
    <n v="12259"/>
    <x v="17"/>
    <s v="电脑、办公"/>
    <n v="14715"/>
    <s v="其他"/>
    <s v="洋酒"/>
    <n v="375484"/>
    <n v="36674583"/>
    <x v="13"/>
  </r>
  <r>
    <x v="1"/>
    <n v="12259"/>
    <x v="17"/>
    <s v="电脑、办公"/>
    <n v="14716"/>
    <s v="其他"/>
    <s v="啤酒"/>
    <n v="781084"/>
    <n v="51990781"/>
    <x v="13"/>
  </r>
  <r>
    <x v="1"/>
    <n v="12259"/>
    <x v="17"/>
    <s v="电脑、办公"/>
    <n v="14717"/>
    <s v="办公"/>
    <s v="黄酒/养生酒"/>
    <n v="135165"/>
    <n v="9145934"/>
    <x v="13"/>
  </r>
  <r>
    <x v="1"/>
    <n v="12259"/>
    <x v="17"/>
    <s v="电脑、办公"/>
    <n v="15600"/>
    <s v="办公"/>
    <s v="特殊商品"/>
    <n v="94"/>
    <n v="0"/>
    <x v="13"/>
  </r>
  <r>
    <x v="0"/>
    <n v="1318"/>
    <x v="5"/>
    <s v="电脑、办公"/>
    <n v="1462"/>
    <s v="其他"/>
    <s v="户外装备"/>
    <n v="1973800"/>
    <n v="135004134"/>
    <x v="13"/>
  </r>
  <r>
    <x v="0"/>
    <n v="1318"/>
    <x v="5"/>
    <s v="电脑、办公"/>
    <n v="1463"/>
    <s v="游戏设备"/>
    <s v="健身训练"/>
    <n v="1184563"/>
    <n v="196688146"/>
    <x v="13"/>
  </r>
  <r>
    <x v="0"/>
    <n v="1318"/>
    <x v="5"/>
    <s v="电脑、办公"/>
    <n v="1466"/>
    <s v="其他"/>
    <s v="体育用品"/>
    <n v="1298995"/>
    <n v="96937710"/>
    <x v="13"/>
  </r>
  <r>
    <x v="0"/>
    <n v="1318"/>
    <x v="5"/>
    <s v="珠宝首饰"/>
    <n v="2628"/>
    <s v="珠宝首饰"/>
    <s v="户外鞋服"/>
    <n v="646201"/>
    <n v="80794833"/>
    <x v="13"/>
  </r>
  <r>
    <x v="0"/>
    <n v="1318"/>
    <x v="5"/>
    <s v="珠宝首饰"/>
    <n v="12099"/>
    <s v="珠宝首饰"/>
    <s v="运动鞋包"/>
    <n v="2843506"/>
    <n v="527605977"/>
    <x v="13"/>
  </r>
  <r>
    <x v="0"/>
    <n v="1318"/>
    <x v="5"/>
    <s v="珠宝首饰"/>
    <n v="12102"/>
    <s v="珠宝首饰"/>
    <s v="运动服饰"/>
    <n v="2054636"/>
    <n v="265206422"/>
    <x v="13"/>
  </r>
  <r>
    <x v="0"/>
    <n v="1318"/>
    <x v="5"/>
    <s v="珠宝首饰"/>
    <n v="12115"/>
    <s v="珠宝首饰"/>
    <s v="骑行运动"/>
    <n v="843863"/>
    <n v="173877403"/>
    <x v="13"/>
  </r>
  <r>
    <x v="0"/>
    <n v="1318"/>
    <x v="5"/>
    <s v="珠宝首饰"/>
    <n v="12147"/>
    <s v="珠宝首饰"/>
    <s v="垂钓用品"/>
    <n v="1529589"/>
    <n v="68092766"/>
    <x v="13"/>
  </r>
  <r>
    <x v="0"/>
    <n v="1318"/>
    <x v="5"/>
    <s v="珠宝首饰"/>
    <n v="12154"/>
    <s v="珠宝首饰"/>
    <s v="游泳用品"/>
    <n v="204131"/>
    <n v="14337106"/>
    <x v="13"/>
  </r>
  <r>
    <x v="0"/>
    <n v="1318"/>
    <x v="5"/>
    <s v="珠宝首饰"/>
    <n v="15293"/>
    <s v="珠宝首饰"/>
    <s v="体育服务"/>
    <n v="997"/>
    <n v="630997"/>
    <x v="13"/>
  </r>
  <r>
    <x v="0"/>
    <n v="1318"/>
    <x v="5"/>
    <s v="珠宝首饰"/>
    <n v="15684"/>
    <s v="珠宝首饰"/>
    <s v="运动护具"/>
    <n v="199325"/>
    <n v="11737122"/>
    <x v="13"/>
  </r>
  <r>
    <x v="0"/>
    <n v="1318"/>
    <x v="5"/>
    <s v="珠宝首饰"/>
    <n v="15700"/>
    <s v="珠宝首饰"/>
    <s v="瑜伽舞蹈"/>
    <n v="219586"/>
    <n v="15578208"/>
    <x v="13"/>
  </r>
  <r>
    <x v="0"/>
    <n v="1318"/>
    <x v="5"/>
    <s v="珠宝首饰"/>
    <n v="15763"/>
    <s v="珠宝首饰"/>
    <s v="马术/民俗运动"/>
    <n v="2561"/>
    <n v="154211"/>
    <x v="13"/>
  </r>
  <r>
    <x v="0"/>
    <n v="1318"/>
    <x v="5"/>
    <s v="珠宝首饰"/>
    <n v="17040"/>
    <s v="珠宝首饰"/>
    <s v="冰上运动"/>
    <n v="1"/>
    <n v="168"/>
    <x v="13"/>
  </r>
  <r>
    <x v="0"/>
    <n v="1318"/>
    <x v="5"/>
    <s v="珠宝首饰"/>
    <n v="17122"/>
    <s v="珠宝首饰"/>
    <s v="武术搏击"/>
    <n v="22"/>
    <n v="2760"/>
    <x v="13"/>
  </r>
  <r>
    <x v="0"/>
    <n v="1318"/>
    <x v="5"/>
    <s v="珠宝首饰"/>
    <n v="17228"/>
    <s v="珠宝首饰"/>
    <s v="棋牌麻将"/>
    <n v="9"/>
    <n v="610"/>
    <x v="13"/>
  </r>
  <r>
    <x v="0"/>
    <n v="1318"/>
    <x v="5"/>
    <s v="珠宝首饰"/>
    <n v="17229"/>
    <s v="珠宝首饰"/>
    <s v="轮滑滑板"/>
    <n v="837"/>
    <n v="63275"/>
    <x v="13"/>
  </r>
  <r>
    <x v="1"/>
    <n v="1318"/>
    <x v="5"/>
    <s v="珠宝首饰"/>
    <n v="1462"/>
    <s v="珠宝首饰"/>
    <s v="户外装备"/>
    <n v="859182"/>
    <n v="51883315"/>
    <x v="13"/>
  </r>
  <r>
    <x v="1"/>
    <n v="1318"/>
    <x v="5"/>
    <s v="珠宝首饰"/>
    <n v="1463"/>
    <s v="珠宝首饰"/>
    <s v="健身训练"/>
    <n v="427005"/>
    <n v="76122827"/>
    <x v="13"/>
  </r>
  <r>
    <x v="1"/>
    <n v="1318"/>
    <x v="5"/>
    <s v="珠宝首饰"/>
    <n v="1466"/>
    <s v="珠宝首饰"/>
    <s v="体育用品"/>
    <n v="772127"/>
    <n v="63507687"/>
    <x v="13"/>
  </r>
  <r>
    <x v="1"/>
    <n v="1318"/>
    <x v="5"/>
    <s v="珠宝首饰"/>
    <n v="2628"/>
    <s v="珠宝首饰"/>
    <s v="户外鞋服"/>
    <n v="47015"/>
    <n v="9183598"/>
    <x v="13"/>
  </r>
  <r>
    <x v="1"/>
    <n v="1318"/>
    <x v="5"/>
    <s v="珠宝首饰"/>
    <n v="12099"/>
    <s v="珠宝首饰"/>
    <s v="运动鞋包"/>
    <n v="406812"/>
    <n v="102772500"/>
    <x v="13"/>
  </r>
  <r>
    <x v="1"/>
    <n v="1318"/>
    <x v="5"/>
    <s v="珠宝首饰"/>
    <n v="12102"/>
    <s v="珠宝首饰"/>
    <s v="运动服饰"/>
    <n v="94676"/>
    <n v="17223348"/>
    <x v="13"/>
  </r>
  <r>
    <x v="1"/>
    <n v="1318"/>
    <x v="5"/>
    <s v="珠宝首饰"/>
    <n v="12115"/>
    <s v="珠宝首饰"/>
    <s v="骑行运动"/>
    <n v="138207"/>
    <n v="29387045"/>
    <x v="13"/>
  </r>
  <r>
    <x v="1"/>
    <n v="1318"/>
    <x v="5"/>
    <s v="珠宝首饰"/>
    <n v="12147"/>
    <s v="珠宝首饰"/>
    <s v="垂钓用品"/>
    <n v="49653"/>
    <n v="3273426"/>
    <x v="13"/>
  </r>
  <r>
    <x v="1"/>
    <n v="1318"/>
    <x v="5"/>
    <s v="珠宝首饰"/>
    <n v="12154"/>
    <s v="珠宝首饰"/>
    <s v="游泳用品"/>
    <n v="168141"/>
    <n v="13789198"/>
    <x v="13"/>
  </r>
  <r>
    <x v="1"/>
    <n v="1318"/>
    <x v="5"/>
    <s v="珠宝首饰"/>
    <n v="15684"/>
    <s v="珠宝首饰"/>
    <s v="运动护具"/>
    <n v="43667"/>
    <n v="3533804"/>
    <x v="13"/>
  </r>
  <r>
    <x v="1"/>
    <n v="1318"/>
    <x v="5"/>
    <s v="珠宝首饰"/>
    <n v="15700"/>
    <s v="珠宝首饰"/>
    <s v="瑜伽舞蹈"/>
    <n v="87961"/>
    <n v="6688706"/>
    <x v="13"/>
  </r>
  <r>
    <x v="1"/>
    <n v="1318"/>
    <x v="5"/>
    <s v="珠宝首饰"/>
    <n v="15763"/>
    <s v="珠宝首饰"/>
    <s v="马术/民俗运动"/>
    <n v="128"/>
    <n v="19061"/>
    <x v="13"/>
  </r>
  <r>
    <x v="1"/>
    <n v="1318"/>
    <x v="5"/>
    <s v="玩具乐器"/>
    <n v="17229"/>
    <s v="玩具乐器"/>
    <s v="轮滑滑板"/>
    <n v="6"/>
    <n v="238"/>
    <x v="13"/>
  </r>
  <r>
    <x v="0"/>
    <n v="16750"/>
    <x v="4"/>
    <s v="玩具乐器"/>
    <n v="16751"/>
    <s v="玩具乐器"/>
    <s v="洗发护发"/>
    <n v="880067"/>
    <n v="38598780"/>
    <x v="13"/>
  </r>
  <r>
    <x v="0"/>
    <n v="16750"/>
    <x v="4"/>
    <s v="玩具乐器"/>
    <n v="16752"/>
    <s v="玩具乐器"/>
    <s v="美发假发/造型"/>
    <n v="451177"/>
    <n v="20437142"/>
    <x v="13"/>
  </r>
  <r>
    <x v="0"/>
    <n v="16750"/>
    <x v="4"/>
    <s v="玩具乐器"/>
    <n v="16754"/>
    <s v="玩具乐器"/>
    <s v="女性护理"/>
    <n v="379557"/>
    <n v="12436246"/>
    <x v="13"/>
  </r>
  <r>
    <x v="0"/>
    <n v="16750"/>
    <x v="4"/>
    <s v="玩具乐器"/>
    <n v="16755"/>
    <s v="玩具乐器"/>
    <s v="口腔护理"/>
    <n v="469149"/>
    <n v="15766334"/>
    <x v="13"/>
  </r>
  <r>
    <x v="1"/>
    <n v="16750"/>
    <x v="4"/>
    <s v="玩具乐器"/>
    <n v="16751"/>
    <s v="玩具乐器"/>
    <s v="洗发护发"/>
    <n v="10695923"/>
    <n v="298309970"/>
    <x v="13"/>
  </r>
  <r>
    <x v="1"/>
    <n v="16750"/>
    <x v="4"/>
    <s v="玩具乐器"/>
    <n v="16752"/>
    <s v="玩具乐器"/>
    <s v="美发假发/造型"/>
    <n v="601351"/>
    <n v="21079209"/>
    <x v="13"/>
  </r>
  <r>
    <x v="1"/>
    <n v="16750"/>
    <x v="4"/>
    <s v="玩具乐器"/>
    <n v="16753"/>
    <s v="玩具乐器"/>
    <s v="身体护理"/>
    <n v="7643977"/>
    <n v="163933761"/>
    <x v="13"/>
  </r>
  <r>
    <x v="1"/>
    <n v="16750"/>
    <x v="4"/>
    <s v="玩具乐器"/>
    <n v="16754"/>
    <s v="玩具乐器"/>
    <s v="女性护理"/>
    <n v="13984286"/>
    <n v="141449974"/>
    <x v="13"/>
  </r>
  <r>
    <x v="1"/>
    <n v="16750"/>
    <x v="4"/>
    <s v="玩具乐器"/>
    <n v="16755"/>
    <s v="玩具乐器"/>
    <s v="口腔护理"/>
    <n v="9085552"/>
    <n v="117927424"/>
    <x v="13"/>
  </r>
  <r>
    <x v="0"/>
    <n v="14343"/>
    <x v="4"/>
    <s v="玩具乐器"/>
    <n v="14345"/>
    <s v="玩具乐器"/>
    <s v="美妆个护"/>
    <n v="3"/>
    <n v="1988"/>
    <x v="13"/>
  </r>
  <r>
    <x v="0"/>
    <n v="16750"/>
    <x v="4"/>
    <s v="玩具乐器"/>
    <n v="16753"/>
    <s v="玩具乐器"/>
    <s v="身体护理"/>
    <n v="1978800"/>
    <n v="71659507"/>
    <x v="13"/>
  </r>
  <r>
    <x v="0"/>
    <n v="1316"/>
    <x v="4"/>
    <s v="玩具乐器"/>
    <n v="1381"/>
    <s v="玩具乐器"/>
    <s v="面部护肤"/>
    <n v="6151534"/>
    <n v="336310470"/>
    <x v="13"/>
  </r>
  <r>
    <x v="0"/>
    <n v="1316"/>
    <x v="4"/>
    <s v="玩具乐器"/>
    <n v="1383"/>
    <s v="玩具乐器"/>
    <s v="身体护理"/>
    <n v="610124"/>
    <n v="19536678"/>
    <x v="13"/>
  </r>
  <r>
    <x v="0"/>
    <n v="1316"/>
    <x v="4"/>
    <s v="玩具乐器"/>
    <n v="1384"/>
    <s v="玩具乐器"/>
    <s v="口腔护理"/>
    <n v="130946"/>
    <n v="5481684"/>
    <x v="13"/>
  </r>
  <r>
    <x v="0"/>
    <n v="1316"/>
    <x v="4"/>
    <s v="玩具乐器"/>
    <n v="1385"/>
    <s v="玩具乐器"/>
    <s v="女性护理"/>
    <n v="197254"/>
    <n v="6748210"/>
    <x v="13"/>
  </r>
  <r>
    <x v="0"/>
    <n v="1316"/>
    <x v="4"/>
    <s v="玩具乐器"/>
    <n v="1386"/>
    <s v="玩具乐器"/>
    <s v="洗发护发"/>
    <n v="316270"/>
    <n v="10770189"/>
    <x v="13"/>
  </r>
  <r>
    <x v="0"/>
    <n v="1316"/>
    <x v="4"/>
    <s v="玩具乐器"/>
    <n v="1387"/>
    <s v="玩具乐器"/>
    <s v="香水彩妆"/>
    <n v="2939575"/>
    <n v="201739739"/>
    <x v="13"/>
  </r>
  <r>
    <x v="0"/>
    <n v="1316"/>
    <x v="4"/>
    <s v="玩具乐器"/>
    <n v="1625"/>
    <s v="玩具乐器"/>
    <s v="清洁用品"/>
    <n v="332085"/>
    <n v="8743287"/>
    <x v="13"/>
  </r>
  <r>
    <x v="0"/>
    <n v="1316"/>
    <x v="4"/>
    <s v="玩具乐器"/>
    <n v="4976"/>
    <s v="玩具乐器"/>
    <s v="赠品"/>
    <n v="45203"/>
    <n v="331297151"/>
    <x v="13"/>
  </r>
  <r>
    <x v="0"/>
    <n v="1316"/>
    <x v="4"/>
    <s v="玩具乐器"/>
    <n v="16831"/>
    <s v="玩具乐器"/>
    <s v="男士面部护肤"/>
    <n v="300379"/>
    <n v="14888210"/>
    <x v="13"/>
  </r>
  <r>
    <x v="0"/>
    <n v="1316"/>
    <x v="4"/>
    <s v="玩具乐器"/>
    <n v="16832"/>
    <s v="玩具乐器"/>
    <s v="美妆工具"/>
    <n v="255020"/>
    <n v="4479429"/>
    <x v="13"/>
  </r>
  <r>
    <x v="1"/>
    <n v="14343"/>
    <x v="4"/>
    <s v="玩具乐器"/>
    <n v="14345"/>
    <s v="玩具乐器"/>
    <s v="美妆个护"/>
    <n v="42"/>
    <n v="22328"/>
    <x v="13"/>
  </r>
  <r>
    <x v="1"/>
    <n v="1316"/>
    <x v="4"/>
    <s v="玩具乐器"/>
    <n v="1384"/>
    <s v="玩具乐器"/>
    <s v="口腔护理"/>
    <n v="1288"/>
    <n v="26134"/>
    <x v="13"/>
  </r>
  <r>
    <x v="1"/>
    <n v="1316"/>
    <x v="4"/>
    <s v="汽车用品"/>
    <n v="1625"/>
    <s v="其他"/>
    <s v="清洁用品"/>
    <n v="2632"/>
    <n v="17547"/>
    <x v="13"/>
  </r>
  <r>
    <x v="1"/>
    <n v="1316"/>
    <x v="4"/>
    <s v="汽车用品"/>
    <n v="15527"/>
    <s v="其他"/>
    <s v="衣物清洁"/>
    <n v="51"/>
    <n v="860"/>
    <x v="13"/>
  </r>
  <r>
    <x v="1"/>
    <n v="1316"/>
    <x v="4"/>
    <s v="汽车用品"/>
    <n v="15529"/>
    <s v="其他"/>
    <s v="驱蚊驱虫"/>
    <n v="4"/>
    <n v="322"/>
    <x v="13"/>
  </r>
  <r>
    <x v="1"/>
    <n v="1316"/>
    <x v="4"/>
    <s v="汽车用品"/>
    <n v="1381"/>
    <s v="其他"/>
    <s v="面部护肤"/>
    <n v="11952657"/>
    <n v="637134629"/>
    <x v="13"/>
  </r>
  <r>
    <x v="1"/>
    <n v="1316"/>
    <x v="4"/>
    <s v="汽车用品"/>
    <n v="1383"/>
    <s v="其他"/>
    <s v="身体护理"/>
    <n v="132786"/>
    <n v="25596163"/>
    <x v="13"/>
  </r>
  <r>
    <x v="1"/>
    <n v="1316"/>
    <x v="4"/>
    <s v="汽车用品"/>
    <n v="1385"/>
    <s v="其他"/>
    <s v="女性护理"/>
    <n v="1848"/>
    <n v="34225"/>
    <x v="13"/>
  </r>
  <r>
    <x v="1"/>
    <n v="1316"/>
    <x v="4"/>
    <s v="汽车用品"/>
    <n v="1386"/>
    <s v="其他"/>
    <s v="洗发护发"/>
    <n v="31042"/>
    <n v="1180910"/>
    <x v="13"/>
  </r>
  <r>
    <x v="1"/>
    <n v="1316"/>
    <x v="4"/>
    <s v="整车"/>
    <n v="1387"/>
    <s v="整车"/>
    <s v="香水彩妆"/>
    <n v="2227580"/>
    <n v="109670247"/>
    <x v="13"/>
  </r>
  <r>
    <x v="1"/>
    <n v="1316"/>
    <x v="4"/>
    <s v="整车"/>
    <n v="4976"/>
    <s v="整车"/>
    <s v="赠品"/>
    <n v="68820"/>
    <n v="174"/>
    <x v="13"/>
  </r>
  <r>
    <x v="1"/>
    <n v="1316"/>
    <x v="4"/>
    <s v="汽车用品"/>
    <n v="16831"/>
    <s v="其他"/>
    <s v="男士面部护肤"/>
    <n v="1773323"/>
    <n v="67007230"/>
    <x v="13"/>
  </r>
  <r>
    <x v="1"/>
    <n v="1316"/>
    <x v="4"/>
    <s v="汽车用品"/>
    <n v="16832"/>
    <s v="其他"/>
    <s v="美妆工具"/>
    <n v="383488"/>
    <n v="7184918"/>
    <x v="13"/>
  </r>
  <r>
    <x v="0"/>
    <n v="14301"/>
    <x v="18"/>
    <s v="汽车用品"/>
    <n v="14302"/>
    <s v="其他"/>
    <s v="男士包袋"/>
    <n v="3"/>
    <n v="16250"/>
    <x v="13"/>
  </r>
  <r>
    <x v="0"/>
    <n v="14301"/>
    <x v="18"/>
    <s v="汽车用品"/>
    <n v="14303"/>
    <s v="其他"/>
    <s v="女士包袋"/>
    <n v="14"/>
    <n v="148895"/>
    <x v="13"/>
  </r>
  <r>
    <x v="0"/>
    <n v="14301"/>
    <x v="18"/>
    <s v="汽车用品"/>
    <n v="14305"/>
    <s v="其他"/>
    <s v="男士配饰"/>
    <n v="13"/>
    <n v="31559"/>
    <x v="13"/>
  </r>
  <r>
    <x v="0"/>
    <n v="14301"/>
    <x v="18"/>
    <s v="汽车用品"/>
    <n v="14306"/>
    <s v="其他"/>
    <s v="女士配饰"/>
    <n v="16"/>
    <n v="141209"/>
    <x v="13"/>
  </r>
  <r>
    <x v="0"/>
    <n v="17329"/>
    <x v="18"/>
    <s v="母婴"/>
    <n v="2575"/>
    <s v="奶粉"/>
    <s v="潮流女包"/>
    <n v="24770"/>
    <n v="2204740"/>
    <x v="13"/>
  </r>
  <r>
    <x v="0"/>
    <n v="17329"/>
    <x v="18"/>
    <s v="母婴"/>
    <n v="2576"/>
    <s v="其他"/>
    <s v="精品男包"/>
    <n v="7714"/>
    <n v="1554646"/>
    <x v="13"/>
  </r>
  <r>
    <x v="0"/>
    <n v="17329"/>
    <x v="18"/>
    <s v="母婴"/>
    <n v="2577"/>
    <s v="其他"/>
    <s v="功能箱包"/>
    <n v="4502"/>
    <n v="425203"/>
    <x v="13"/>
  </r>
  <r>
    <x v="0"/>
    <n v="17329"/>
    <x v="18"/>
    <s v="母婴"/>
    <n v="17330"/>
    <s v="其他"/>
    <s v="箱包皮具配件"/>
    <n v="6195"/>
    <n v="320280"/>
    <x v="13"/>
  </r>
  <r>
    <x v="1"/>
    <n v="14301"/>
    <x v="18"/>
    <s v="母婴"/>
    <n v="14302"/>
    <s v="其他"/>
    <s v="男士包袋"/>
    <n v="1"/>
    <n v="4027"/>
    <x v="13"/>
  </r>
  <r>
    <x v="1"/>
    <n v="14301"/>
    <x v="18"/>
    <s v="母婴"/>
    <n v="14303"/>
    <s v="其他"/>
    <s v="女士包袋"/>
    <n v="1"/>
    <n v="3949"/>
    <x v="13"/>
  </r>
  <r>
    <x v="1"/>
    <n v="14301"/>
    <x v="18"/>
    <s v="母婴"/>
    <n v="14304"/>
    <s v="其他"/>
    <s v="功能箱包"/>
    <n v="2"/>
    <n v="14758"/>
    <x v="13"/>
  </r>
  <r>
    <x v="1"/>
    <n v="14301"/>
    <x v="18"/>
    <s v="母婴"/>
    <n v="14306"/>
    <s v="其他"/>
    <s v="女士配饰"/>
    <n v="14"/>
    <n v="24589"/>
    <x v="13"/>
  </r>
  <r>
    <x v="1"/>
    <n v="17329"/>
    <x v="18"/>
    <s v="母婴"/>
    <n v="2575"/>
    <s v="其他"/>
    <s v="潮流女包"/>
    <n v="9"/>
    <n v="1947"/>
    <x v="13"/>
  </r>
  <r>
    <x v="1"/>
    <n v="17329"/>
    <x v="18"/>
    <s v="母婴"/>
    <n v="2576"/>
    <s v="其他"/>
    <s v="精品男包"/>
    <n v="23"/>
    <n v="1645"/>
    <x v="13"/>
  </r>
  <r>
    <x v="1"/>
    <n v="17329"/>
    <x v="18"/>
    <s v="母婴"/>
    <n v="2577"/>
    <s v="其他"/>
    <s v="功能箱包"/>
    <n v="15"/>
    <n v="1810"/>
    <x v="13"/>
  </r>
  <r>
    <x v="1"/>
    <n v="17329"/>
    <x v="18"/>
    <s v="母婴"/>
    <n v="17330"/>
    <s v="奶粉"/>
    <s v="箱包皮具配件"/>
    <n v="13"/>
    <n v="1197"/>
    <x v="13"/>
  </r>
  <r>
    <x v="1"/>
    <n v="670"/>
    <x v="1"/>
    <s v="母婴"/>
    <n v="671"/>
    <s v="其他"/>
    <s v="电脑整机"/>
    <n v="1596114"/>
    <n v="4711280895"/>
    <x v="13"/>
  </r>
  <r>
    <x v="1"/>
    <n v="670"/>
    <x v="1"/>
    <s v="母婴"/>
    <n v="677"/>
    <s v="其他"/>
    <s v="电脑配件"/>
    <n v="2209853"/>
    <n v="1413841951"/>
    <x v="13"/>
  </r>
  <r>
    <x v="1"/>
    <n v="670"/>
    <x v="1"/>
    <s v="母婴"/>
    <n v="686"/>
    <s v="其他"/>
    <s v="外设产品"/>
    <n v="7322246"/>
    <n v="674754761"/>
    <x v="13"/>
  </r>
  <r>
    <x v="1"/>
    <n v="670"/>
    <x v="1"/>
    <s v="母婴"/>
    <n v="699"/>
    <s v="其他"/>
    <s v="网络产品"/>
    <n v="2618993"/>
    <n v="472846837"/>
    <x v="13"/>
  </r>
  <r>
    <x v="1"/>
    <n v="670"/>
    <x v="1"/>
    <s v="母婴"/>
    <n v="703"/>
    <s v="其他"/>
    <s v="服务产品"/>
    <n v="2503165"/>
    <n v="713842"/>
    <x v="13"/>
  </r>
  <r>
    <x v="1"/>
    <n v="670"/>
    <x v="1"/>
    <s v="母婴"/>
    <n v="716"/>
    <s v="其他"/>
    <s v="办公设备"/>
    <n v="950906"/>
    <n v="610202465"/>
    <x v="13"/>
  </r>
  <r>
    <x v="1"/>
    <n v="670"/>
    <x v="1"/>
    <s v="母婴"/>
    <n v="729"/>
    <s v="其他"/>
    <s v="文具/耗材"/>
    <n v="14081914"/>
    <n v="453844584"/>
    <x v="13"/>
  </r>
  <r>
    <x v="1"/>
    <n v="670"/>
    <x v="1"/>
    <s v="母婴"/>
    <n v="807"/>
    <s v="其他"/>
    <s v="赠品"/>
    <n v="5929"/>
    <n v="5645"/>
    <x v="13"/>
  </r>
  <r>
    <x v="1"/>
    <n v="670"/>
    <x v="1"/>
    <s v="母婴"/>
    <n v="12800"/>
    <s v="其他"/>
    <s v="游戏设备"/>
    <n v="245042"/>
    <n v="86473361"/>
    <x v="13"/>
  </r>
  <r>
    <x v="1"/>
    <n v="670"/>
    <x v="1"/>
    <s v="服饰内衣"/>
    <n v="16943"/>
    <s v="男装"/>
    <s v="电脑办公安装"/>
    <n v="1340"/>
    <n v="195574"/>
    <x v="13"/>
  </r>
  <r>
    <x v="1"/>
    <n v="670"/>
    <x v="1"/>
    <s v="服饰内衣"/>
    <n v="16946"/>
    <s v="女装"/>
    <s v="电脑办公维修"/>
    <n v="388"/>
    <n v="110533"/>
    <x v="13"/>
  </r>
  <r>
    <x v="0"/>
    <n v="670"/>
    <x v="1"/>
    <s v="服饰内衣"/>
    <n v="671"/>
    <s v="内衣"/>
    <s v="电脑整机"/>
    <n v="1635772"/>
    <n v="1285470207"/>
    <x v="13"/>
  </r>
  <r>
    <x v="0"/>
    <n v="670"/>
    <x v="1"/>
    <s v="服饰内衣"/>
    <n v="677"/>
    <s v="服饰配件"/>
    <s v="电脑配件"/>
    <n v="730452"/>
    <n v="522212444"/>
    <x v="13"/>
  </r>
  <r>
    <x v="0"/>
    <n v="670"/>
    <x v="1"/>
    <s v="服饰内衣"/>
    <n v="686"/>
    <s v="其他"/>
    <s v="外设产品"/>
    <n v="2276477"/>
    <n v="138816520"/>
    <x v="13"/>
  </r>
  <r>
    <x v="0"/>
    <n v="670"/>
    <x v="1"/>
    <s v="服饰鞋履"/>
    <n v="699"/>
    <s v="男装"/>
    <s v="网络产品"/>
    <n v="489872"/>
    <n v="92416988"/>
    <x v="13"/>
  </r>
  <r>
    <x v="0"/>
    <n v="670"/>
    <x v="1"/>
    <s v="服饰鞋履"/>
    <n v="703"/>
    <s v="女装"/>
    <s v="服务产品"/>
    <n v="29739"/>
    <n v="6580421"/>
    <x v="13"/>
  </r>
  <r>
    <x v="0"/>
    <n v="670"/>
    <x v="1"/>
    <s v="母婴"/>
    <n v="716"/>
    <s v="童装"/>
    <s v="办公设备"/>
    <n v="1435446"/>
    <n v="370320597"/>
    <x v="13"/>
  </r>
  <r>
    <x v="0"/>
    <n v="670"/>
    <x v="1"/>
    <s v="服饰内衣"/>
    <n v="729"/>
    <s v="男装"/>
    <s v="文具/耗材"/>
    <n v="5832724"/>
    <n v="149961516"/>
    <x v="13"/>
  </r>
  <r>
    <x v="0"/>
    <n v="670"/>
    <x v="1"/>
    <s v="服饰内衣"/>
    <n v="807"/>
    <s v="女装"/>
    <s v="赠品"/>
    <n v="260719"/>
    <n v="162229"/>
    <x v="13"/>
  </r>
  <r>
    <x v="0"/>
    <n v="670"/>
    <x v="1"/>
    <s v="服饰内衣"/>
    <n v="12800"/>
    <s v="内衣"/>
    <s v="游戏设备"/>
    <n v="256008"/>
    <n v="56167149"/>
    <x v="13"/>
  </r>
  <r>
    <x v="0"/>
    <n v="6144"/>
    <x v="10"/>
    <s v="服饰内衣"/>
    <n v="6145"/>
    <s v="服饰配件"/>
    <s v="黄金"/>
    <n v="91324"/>
    <n v="98831203"/>
    <x v="13"/>
  </r>
  <r>
    <x v="0"/>
    <n v="6144"/>
    <x v="10"/>
    <s v="服饰鞋履"/>
    <n v="6146"/>
    <s v="男装"/>
    <s v="金银投资"/>
    <n v="27662"/>
    <n v="69772835"/>
    <x v="13"/>
  </r>
  <r>
    <x v="0"/>
    <n v="6144"/>
    <x v="10"/>
    <s v="服饰鞋履"/>
    <n v="6155"/>
    <s v="女装"/>
    <s v="银饰"/>
    <n v="197793"/>
    <n v="22532346"/>
    <x v="13"/>
  </r>
  <r>
    <x v="0"/>
    <n v="6144"/>
    <x v="10"/>
    <s v="母婴"/>
    <n v="6160"/>
    <s v="童装"/>
    <s v="钻石"/>
    <n v="22161"/>
    <n v="31631363"/>
    <x v="13"/>
  </r>
  <r>
    <x v="0"/>
    <n v="6144"/>
    <x v="10"/>
    <s v="手机"/>
    <n v="6167"/>
    <s v="手机"/>
    <s v="翡翠玉石"/>
    <n v="124740"/>
    <n v="21613954"/>
    <x v="13"/>
  </r>
  <r>
    <x v="0"/>
    <n v="6144"/>
    <x v="10"/>
    <s v="手机"/>
    <n v="6172"/>
    <s v="其他"/>
    <s v="水晶玛瑙"/>
    <n v="148592"/>
    <n v="9304099"/>
    <x v="13"/>
  </r>
  <r>
    <x v="0"/>
    <n v="6144"/>
    <x v="10"/>
    <s v="手机"/>
    <n v="6174"/>
    <s v="其他"/>
    <s v="彩宝"/>
    <n v="23413"/>
    <n v="4697387"/>
    <x v="13"/>
  </r>
  <r>
    <x v="0"/>
    <n v="6144"/>
    <x v="10"/>
    <s v="手机"/>
    <n v="6182"/>
    <s v="其他"/>
    <s v="时尚饰品"/>
    <n v="1260384"/>
    <n v="61851086"/>
    <x v="13"/>
  </r>
  <r>
    <x v="0"/>
    <n v="6144"/>
    <x v="10"/>
    <s v="手机"/>
    <n v="12040"/>
    <s v="其他"/>
    <s v="铂金"/>
    <n v="11703"/>
    <n v="13447331"/>
    <x v="13"/>
  </r>
  <r>
    <x v="0"/>
    <n v="6144"/>
    <x v="10"/>
    <s v="数码"/>
    <n v="12041"/>
    <s v="数码"/>
    <s v="木手串/把件"/>
    <n v="117942"/>
    <n v="11722427"/>
    <x v="13"/>
  </r>
  <r>
    <x v="0"/>
    <n v="6144"/>
    <x v="10"/>
    <s v="数码"/>
    <n v="12042"/>
    <s v="数码"/>
    <s v="珍珠"/>
    <n v="21721"/>
    <n v="4755471"/>
    <x v="13"/>
  </r>
  <r>
    <x v="0"/>
    <n v="6144"/>
    <x v="10"/>
    <s v="数码"/>
    <n v="13062"/>
    <s v="数码"/>
    <s v="K金饰品"/>
    <n v="13130"/>
    <n v="10728336"/>
    <x v="13"/>
  </r>
  <r>
    <x v="0"/>
    <n v="6144"/>
    <x v="10"/>
    <s v="数码"/>
    <n v="13915"/>
    <s v="数码"/>
    <s v="发饰"/>
    <n v="327139"/>
    <n v="3737434"/>
    <x v="13"/>
  </r>
  <r>
    <x v="1"/>
    <n v="6144"/>
    <x v="10"/>
    <s v="数码"/>
    <n v="6145"/>
    <s v="数码"/>
    <s v="黄金"/>
    <n v="39694"/>
    <n v="34936188"/>
    <x v="13"/>
  </r>
  <r>
    <x v="1"/>
    <n v="6144"/>
    <x v="10"/>
    <s v="数码"/>
    <n v="6146"/>
    <s v="数码"/>
    <s v="金银投资"/>
    <n v="8784"/>
    <n v="34513564"/>
    <x v="13"/>
  </r>
  <r>
    <x v="1"/>
    <n v="6144"/>
    <x v="10"/>
    <s v="居家生活"/>
    <n v="6155"/>
    <s v="数码"/>
    <s v="银饰"/>
    <n v="15785"/>
    <n v="3674128"/>
    <x v="13"/>
  </r>
  <r>
    <x v="1"/>
    <n v="6144"/>
    <x v="10"/>
    <s v="手机"/>
    <n v="6160"/>
    <s v="手机"/>
    <s v="钻石"/>
    <n v="2166"/>
    <n v="3464928"/>
    <x v="13"/>
  </r>
  <r>
    <x v="1"/>
    <n v="6144"/>
    <x v="10"/>
    <s v="手机"/>
    <n v="6167"/>
    <s v="其他"/>
    <s v="翡翠玉石"/>
    <n v="7940"/>
    <n v="3807020"/>
    <x v="13"/>
  </r>
  <r>
    <x v="1"/>
    <n v="6144"/>
    <x v="10"/>
    <s v="手机"/>
    <n v="6172"/>
    <s v="其他"/>
    <s v="水晶玛瑙"/>
    <n v="8371"/>
    <n v="1617052"/>
    <x v="13"/>
  </r>
  <r>
    <x v="1"/>
    <n v="6144"/>
    <x v="10"/>
    <s v="手机"/>
    <n v="6174"/>
    <s v="其他"/>
    <s v="彩宝"/>
    <n v="617"/>
    <n v="418396"/>
    <x v="13"/>
  </r>
  <r>
    <x v="1"/>
    <n v="6144"/>
    <x v="10"/>
    <s v="手机"/>
    <n v="6182"/>
    <s v="其他"/>
    <s v="时尚饰品"/>
    <n v="76991"/>
    <n v="25061808"/>
    <x v="13"/>
  </r>
  <r>
    <x v="1"/>
    <n v="6144"/>
    <x v="10"/>
    <s v="手机"/>
    <n v="12040"/>
    <s v="其他"/>
    <s v="铂金"/>
    <n v="4081"/>
    <n v="4435362"/>
    <x v="13"/>
  </r>
  <r>
    <x v="1"/>
    <n v="6144"/>
    <x v="10"/>
    <s v="数码"/>
    <n v="12041"/>
    <s v="数码"/>
    <s v="木手串/把件"/>
    <n v="4784"/>
    <n v="1441141"/>
    <x v="13"/>
  </r>
  <r>
    <x v="1"/>
    <n v="6144"/>
    <x v="10"/>
    <s v="数码"/>
    <n v="12042"/>
    <s v="数码"/>
    <s v="珍珠"/>
    <n v="4551"/>
    <n v="1651093"/>
    <x v="13"/>
  </r>
  <r>
    <x v="1"/>
    <n v="6144"/>
    <x v="10"/>
    <s v="数码"/>
    <n v="13062"/>
    <s v="数码"/>
    <s v="K金饰品"/>
    <n v="2182"/>
    <n v="1494670"/>
    <x v="13"/>
  </r>
  <r>
    <x v="1"/>
    <n v="6144"/>
    <x v="10"/>
    <s v="数码"/>
    <n v="13915"/>
    <s v="数码"/>
    <s v="发饰"/>
    <n v="8798"/>
    <n v="995987"/>
    <x v="13"/>
  </r>
  <r>
    <x v="0"/>
    <n v="6233"/>
    <x v="11"/>
    <s v="数码"/>
    <n v="6234"/>
    <s v="数码"/>
    <s v="适用年龄"/>
    <n v="53075"/>
    <n v="2375598"/>
    <x v="13"/>
  </r>
  <r>
    <x v="0"/>
    <n v="6233"/>
    <x v="11"/>
    <s v="数码"/>
    <n v="6235"/>
    <s v="数码"/>
    <s v="遥控/电动"/>
    <n v="323306"/>
    <n v="25360698"/>
    <x v="13"/>
  </r>
  <r>
    <x v="0"/>
    <n v="6233"/>
    <x v="11"/>
    <s v="数码"/>
    <n v="6236"/>
    <s v="数码"/>
    <s v="毛绒布艺"/>
    <n v="401531"/>
    <n v="22582955"/>
    <x v="13"/>
  </r>
  <r>
    <x v="0"/>
    <n v="6233"/>
    <x v="11"/>
    <s v="音乐"/>
    <n v="6237"/>
    <s v="音乐"/>
    <s v="娃娃玩具"/>
    <n v="87167"/>
    <n v="5927168"/>
    <x v="13"/>
  </r>
  <r>
    <x v="0"/>
    <n v="6233"/>
    <x v="11"/>
    <s v="音乐"/>
    <n v="6253"/>
    <s v="音乐"/>
    <s v="模型玩具"/>
    <n v="302750"/>
    <n v="18187966"/>
    <x v="13"/>
  </r>
  <r>
    <x v="0"/>
    <n v="6233"/>
    <x v="11"/>
    <s v="音乐"/>
    <n v="6260"/>
    <s v="音乐"/>
    <s v="健身玩具"/>
    <n v="496335"/>
    <n v="30301893"/>
    <x v="13"/>
  </r>
  <r>
    <x v="0"/>
    <n v="6233"/>
    <x v="11"/>
    <s v="音乐"/>
    <n v="6264"/>
    <s v="音乐"/>
    <s v="动漫玩具"/>
    <n v="347560"/>
    <n v="17213558"/>
    <x v="13"/>
  </r>
  <r>
    <x v="0"/>
    <n v="6233"/>
    <x v="11"/>
    <s v="音乐"/>
    <n v="6271"/>
    <s v="音乐"/>
    <s v="益智玩具"/>
    <n v="957351"/>
    <n v="55386756"/>
    <x v="13"/>
  </r>
  <r>
    <x v="0"/>
    <n v="6233"/>
    <x v="11"/>
    <s v="音乐"/>
    <n v="6275"/>
    <s v="音乐"/>
    <s v="积木拼插"/>
    <n v="370386"/>
    <n v="20960267"/>
    <x v="13"/>
  </r>
  <r>
    <x v="0"/>
    <n v="6233"/>
    <x v="11"/>
    <s v="音乐"/>
    <n v="6279"/>
    <s v="音乐"/>
    <s v="绘画/DIY"/>
    <n v="288881"/>
    <n v="10434607"/>
    <x v="13"/>
  </r>
  <r>
    <x v="0"/>
    <n v="6233"/>
    <x v="11"/>
    <s v="音乐"/>
    <n v="6289"/>
    <s v="音乐"/>
    <s v="创意减压"/>
    <n v="191768"/>
    <n v="4651583"/>
    <x v="13"/>
  </r>
  <r>
    <x v="0"/>
    <n v="6233"/>
    <x v="11"/>
    <s v="音乐"/>
    <n v="6291"/>
    <s v="音乐"/>
    <s v="乐器"/>
    <n v="613525"/>
    <n v="105902724"/>
    <x v="13"/>
  </r>
  <r>
    <x v="0"/>
    <n v="6233"/>
    <x v="11"/>
    <s v="音乐"/>
    <n v="14372"/>
    <s v="音乐"/>
    <s v="赠品"/>
    <n v="46"/>
    <n v="2888377"/>
    <x v="13"/>
  </r>
  <r>
    <x v="1"/>
    <n v="6233"/>
    <x v="11"/>
    <s v="音乐"/>
    <n v="6234"/>
    <s v="音乐"/>
    <s v="适用年龄"/>
    <n v="12998"/>
    <n v="428665"/>
    <x v="13"/>
  </r>
  <r>
    <x v="1"/>
    <n v="6233"/>
    <x v="11"/>
    <s v="音乐"/>
    <n v="6235"/>
    <s v="音乐"/>
    <s v="遥控/电动"/>
    <n v="54383"/>
    <n v="8071348"/>
    <x v="13"/>
  </r>
  <r>
    <x v="1"/>
    <n v="6233"/>
    <x v="11"/>
    <s v="音乐"/>
    <n v="6236"/>
    <s v="音乐"/>
    <s v="毛绒布艺"/>
    <n v="81941"/>
    <n v="4966362"/>
    <x v="13"/>
  </r>
  <r>
    <x v="1"/>
    <n v="6233"/>
    <x v="11"/>
    <s v="音乐"/>
    <n v="6237"/>
    <s v="音乐"/>
    <s v="娃娃玩具"/>
    <n v="22839"/>
    <n v="2987820"/>
    <x v="13"/>
  </r>
  <r>
    <x v="1"/>
    <n v="6233"/>
    <x v="11"/>
    <s v="音乐"/>
    <n v="6253"/>
    <s v="音乐"/>
    <s v="模型玩具"/>
    <n v="52364"/>
    <n v="3532219"/>
    <x v="13"/>
  </r>
  <r>
    <x v="1"/>
    <n v="6233"/>
    <x v="11"/>
    <s v="音乐"/>
    <n v="6260"/>
    <s v="音乐"/>
    <s v="健身玩具"/>
    <n v="161995"/>
    <n v="13134997"/>
    <x v="13"/>
  </r>
  <r>
    <x v="1"/>
    <n v="6233"/>
    <x v="11"/>
    <s v="音乐"/>
    <n v="6264"/>
    <s v="音乐"/>
    <s v="动漫玩具"/>
    <n v="126084"/>
    <n v="10086236"/>
    <x v="13"/>
  </r>
  <r>
    <x v="1"/>
    <n v="6233"/>
    <x v="11"/>
    <s v="音乐"/>
    <n v="6271"/>
    <s v="音乐"/>
    <s v="益智玩具"/>
    <n v="630477"/>
    <n v="40219713"/>
    <x v="13"/>
  </r>
  <r>
    <x v="1"/>
    <n v="6233"/>
    <x v="11"/>
    <s v="音乐"/>
    <n v="6275"/>
    <s v="音乐"/>
    <s v="积木拼插"/>
    <n v="193411"/>
    <n v="24422634"/>
    <x v="13"/>
  </r>
  <r>
    <x v="1"/>
    <n v="6233"/>
    <x v="11"/>
    <s v="音乐"/>
    <n v="6279"/>
    <s v="音乐"/>
    <s v="绘画/DIY"/>
    <n v="183088"/>
    <n v="8318575"/>
    <x v="13"/>
  </r>
  <r>
    <x v="1"/>
    <n v="6233"/>
    <x v="11"/>
    <s v="影视"/>
    <n v="6289"/>
    <s v="影视"/>
    <s v="创意减压"/>
    <n v="5193"/>
    <n v="304229"/>
    <x v="13"/>
  </r>
  <r>
    <x v="1"/>
    <n v="6233"/>
    <x v="11"/>
    <s v="影视"/>
    <n v="6291"/>
    <s v="影视"/>
    <s v="乐器"/>
    <n v="138770"/>
    <n v="32406004"/>
    <x v="13"/>
  </r>
  <r>
    <x v="0"/>
    <n v="6728"/>
    <x v="13"/>
    <s v="影视"/>
    <n v="6740"/>
    <s v="影视"/>
    <s v="车载电器"/>
    <n v="765261"/>
    <n v="90137615"/>
    <x v="13"/>
  </r>
  <r>
    <x v="0"/>
    <n v="6728"/>
    <x v="13"/>
    <s v="影视"/>
    <n v="6742"/>
    <s v="影视"/>
    <s v="维修保养"/>
    <n v="1014060"/>
    <n v="102140914"/>
    <x v="13"/>
  </r>
  <r>
    <x v="0"/>
    <n v="6728"/>
    <x v="13"/>
    <s v="影视"/>
    <n v="6743"/>
    <s v="影视"/>
    <s v="美容清洗"/>
    <n v="832275"/>
    <n v="35674631"/>
    <x v="13"/>
  </r>
  <r>
    <x v="0"/>
    <n v="6728"/>
    <x v="13"/>
    <s v="影视"/>
    <n v="6745"/>
    <s v="影视"/>
    <s v="汽车装饰"/>
    <n v="4403355"/>
    <n v="233976259"/>
    <x v="13"/>
  </r>
  <r>
    <x v="0"/>
    <n v="6728"/>
    <x v="13"/>
    <s v="影视"/>
    <n v="6747"/>
    <s v="影视"/>
    <s v="安全自驾"/>
    <n v="583071"/>
    <n v="50138247"/>
    <x v="13"/>
  </r>
  <r>
    <x v="0"/>
    <n v="6728"/>
    <x v="13"/>
    <s v="影视"/>
    <n v="12402"/>
    <s v="影视"/>
    <s v="汽车服务"/>
    <n v="282522"/>
    <n v="16290497"/>
    <x v="13"/>
  </r>
  <r>
    <x v="0"/>
    <n v="6728"/>
    <x v="13"/>
    <s v="音乐"/>
    <n v="13256"/>
    <s v="音乐"/>
    <s v="赛事改装"/>
    <n v="1411"/>
    <n v="367159"/>
    <x v="13"/>
  </r>
  <r>
    <x v="0"/>
    <n v="12379"/>
    <x v="13"/>
    <s v="音乐"/>
    <n v="12380"/>
    <s v="音乐"/>
    <s v="全新整车"/>
    <n v="3"/>
    <n v="3"/>
    <x v="13"/>
  </r>
  <r>
    <x v="0"/>
    <n v="12379"/>
    <x v="13"/>
    <s v="音乐"/>
    <n v="13302"/>
    <s v="音乐"/>
    <s v="二手车"/>
    <n v="89"/>
    <n v="89"/>
    <x v="13"/>
  </r>
  <r>
    <x v="1"/>
    <n v="6728"/>
    <x v="13"/>
    <s v="音乐"/>
    <n v="6740"/>
    <s v="音乐"/>
    <s v="车载电器"/>
    <n v="405111"/>
    <n v="78839463"/>
    <x v="13"/>
  </r>
  <r>
    <x v="1"/>
    <n v="6728"/>
    <x v="13"/>
    <s v="音乐"/>
    <n v="6742"/>
    <s v="音乐"/>
    <s v="维修保养"/>
    <n v="2029207"/>
    <n v="264456550"/>
    <x v="13"/>
  </r>
  <r>
    <x v="1"/>
    <n v="6728"/>
    <x v="13"/>
    <s v="音乐"/>
    <n v="6743"/>
    <s v="音乐"/>
    <s v="美容清洗"/>
    <n v="748241"/>
    <n v="34452325"/>
    <x v="13"/>
  </r>
  <r>
    <x v="1"/>
    <n v="6728"/>
    <x v="13"/>
    <s v="音乐"/>
    <n v="6745"/>
    <s v="音乐"/>
    <s v="汽车装饰"/>
    <n v="786693"/>
    <n v="39469765"/>
    <x v="13"/>
  </r>
  <r>
    <x v="1"/>
    <n v="6728"/>
    <x v="13"/>
    <s v="音乐"/>
    <n v="6747"/>
    <s v="音乐"/>
    <s v="安全自驾"/>
    <n v="329939"/>
    <n v="25581454"/>
    <x v="13"/>
  </r>
  <r>
    <x v="1"/>
    <n v="6728"/>
    <x v="13"/>
    <s v="音乐"/>
    <n v="12402"/>
    <s v="音乐"/>
    <s v="汽车服务"/>
    <n v="6"/>
    <n v="1941"/>
    <x v="13"/>
  </r>
  <r>
    <x v="0"/>
    <n v="1319"/>
    <x v="6"/>
    <s v="音乐"/>
    <n v="1523"/>
    <s v="音乐"/>
    <s v="奶粉"/>
    <n v="765726"/>
    <n v="153530518"/>
    <x v="13"/>
  </r>
  <r>
    <x v="0"/>
    <n v="1319"/>
    <x v="6"/>
    <s v="音乐"/>
    <n v="1524"/>
    <s v="音乐"/>
    <s v="营养辅食"/>
    <n v="528582"/>
    <n v="33843705"/>
    <x v="13"/>
  </r>
  <r>
    <x v="0"/>
    <n v="1319"/>
    <x v="6"/>
    <s v="音乐"/>
    <n v="1525"/>
    <s v="音乐"/>
    <s v="尿裤湿巾"/>
    <n v="1684236"/>
    <n v="113937677"/>
    <x v="13"/>
  </r>
  <r>
    <x v="0"/>
    <n v="1319"/>
    <x v="6"/>
    <s v="音乐"/>
    <n v="1526"/>
    <s v="音乐"/>
    <s v="喂养用品"/>
    <n v="910512"/>
    <n v="54219944"/>
    <x v="13"/>
  </r>
  <r>
    <x v="0"/>
    <n v="1319"/>
    <x v="6"/>
    <s v="音乐"/>
    <n v="1527"/>
    <s v="音乐"/>
    <s v="洗护用品"/>
    <n v="1434958"/>
    <n v="53805215"/>
    <x v="13"/>
  </r>
  <r>
    <x v="0"/>
    <n v="1319"/>
    <x v="6"/>
    <s v="音乐"/>
    <n v="1528"/>
    <s v="音乐"/>
    <s v="童车童床"/>
    <n v="837047"/>
    <n v="125654978"/>
    <x v="13"/>
  </r>
  <r>
    <x v="0"/>
    <n v="1319"/>
    <x v="6"/>
    <s v="音乐"/>
    <n v="1529"/>
    <s v="音乐"/>
    <s v="玩具乐器"/>
    <n v="114"/>
    <n v="6019"/>
    <x v="13"/>
  </r>
  <r>
    <x v="0"/>
    <n v="1319"/>
    <x v="6"/>
    <s v="音乐"/>
    <n v="4979"/>
    <s v="音乐"/>
    <s v="赠品"/>
    <n v="49285"/>
    <n v="255762607"/>
    <x v="13"/>
  </r>
  <r>
    <x v="0"/>
    <n v="1319"/>
    <x v="6"/>
    <s v="音乐"/>
    <n v="4997"/>
    <s v="音乐"/>
    <s v="妈妈专区"/>
    <n v="1371760"/>
    <n v="94450224"/>
    <x v="13"/>
  </r>
  <r>
    <x v="0"/>
    <n v="1319"/>
    <x v="6"/>
    <s v="音乐"/>
    <n v="6313"/>
    <s v="音乐"/>
    <s v="婴童寝居"/>
    <n v="726312"/>
    <n v="34035438"/>
    <x v="13"/>
  </r>
  <r>
    <x v="0"/>
    <n v="1319"/>
    <x v="6"/>
    <s v="音乐"/>
    <n v="12193"/>
    <s v="音乐"/>
    <s v="安全座椅"/>
    <n v="55669"/>
    <n v="19222987"/>
    <x v="13"/>
  </r>
  <r>
    <x v="1"/>
    <n v="1319"/>
    <x v="6"/>
    <s v="影视"/>
    <n v="1523"/>
    <s v="影视"/>
    <s v="奶粉"/>
    <n v="3761675"/>
    <n v="743334736"/>
    <x v="13"/>
  </r>
  <r>
    <x v="1"/>
    <n v="1319"/>
    <x v="6"/>
    <s v="影视"/>
    <n v="1524"/>
    <s v="影视"/>
    <s v="营养辅食"/>
    <n v="2015593"/>
    <n v="63792322"/>
    <x v="13"/>
  </r>
  <r>
    <x v="1"/>
    <n v="1319"/>
    <x v="6"/>
    <s v="影视"/>
    <n v="1525"/>
    <s v="影视"/>
    <s v="尿裤湿巾"/>
    <n v="6762745"/>
    <n v="645326279"/>
    <x v="13"/>
  </r>
  <r>
    <x v="1"/>
    <n v="1319"/>
    <x v="6"/>
    <s v="影视"/>
    <n v="1526"/>
    <s v="影视"/>
    <s v="喂养用品"/>
    <n v="1430586"/>
    <n v="103365286"/>
    <x v="13"/>
  </r>
  <r>
    <x v="1"/>
    <n v="1319"/>
    <x v="6"/>
    <s v="影视"/>
    <n v="1527"/>
    <s v="影视"/>
    <s v="洗护用品"/>
    <n v="3540403"/>
    <n v="118408073"/>
    <x v="13"/>
  </r>
  <r>
    <x v="1"/>
    <n v="1319"/>
    <x v="6"/>
    <s v="影视"/>
    <n v="1528"/>
    <s v="影视"/>
    <s v="童车童床"/>
    <n v="88335"/>
    <n v="31693588"/>
    <x v="13"/>
  </r>
  <r>
    <x v="1"/>
    <n v="1319"/>
    <x v="6"/>
    <s v="影视"/>
    <n v="4979"/>
    <s v="影视"/>
    <s v="赠品"/>
    <n v="7801"/>
    <n v="144838"/>
    <x v="13"/>
  </r>
  <r>
    <x v="1"/>
    <n v="1319"/>
    <x v="6"/>
    <s v="家用电器"/>
    <n v="4997"/>
    <s v="生活电器"/>
    <s v="妈妈专区"/>
    <n v="705589"/>
    <n v="30768032"/>
    <x v="13"/>
  </r>
  <r>
    <x v="1"/>
    <n v="1319"/>
    <x v="6"/>
    <s v="家用电器"/>
    <n v="6313"/>
    <s v="厨电"/>
    <s v="婴童寝居"/>
    <n v="353239"/>
    <n v="15728524"/>
    <x v="13"/>
  </r>
  <r>
    <x v="1"/>
    <n v="1319"/>
    <x v="6"/>
    <s v="家用电器"/>
    <n v="12193"/>
    <s v="大家电"/>
    <s v="安全座椅"/>
    <n v="25527"/>
    <n v="15248800"/>
    <x v="13"/>
  </r>
  <r>
    <x v="1"/>
    <n v="1315"/>
    <x v="3"/>
    <s v="家用电器"/>
    <n v="1342"/>
    <s v="其他"/>
    <s v="男装"/>
    <n v="518158"/>
    <n v="67017034"/>
    <x v="13"/>
  </r>
  <r>
    <x v="1"/>
    <n v="1315"/>
    <x v="3"/>
    <s v="家用电器"/>
    <n v="1343"/>
    <s v="厨电"/>
    <s v="女装"/>
    <n v="90063"/>
    <n v="12548357"/>
    <x v="13"/>
  </r>
  <r>
    <x v="1"/>
    <n v="1315"/>
    <x v="3"/>
    <s v="家用电器"/>
    <n v="1345"/>
    <s v="商用电器"/>
    <s v="内衣"/>
    <n v="1946757"/>
    <n v="97392581"/>
    <x v="13"/>
  </r>
  <r>
    <x v="1"/>
    <n v="1315"/>
    <x v="3"/>
    <s v="家用电器"/>
    <n v="1346"/>
    <s v="其他"/>
    <s v="服饰配件"/>
    <n v="483951"/>
    <n v="50356566"/>
    <x v="13"/>
  </r>
  <r>
    <x v="1"/>
    <n v="1315"/>
    <x v="3"/>
    <s v="电脑、办公"/>
    <n v="13529"/>
    <s v="大家电"/>
    <s v="洗衣服务"/>
    <n v="5"/>
    <n v="345"/>
    <x v="13"/>
  </r>
  <r>
    <x v="0"/>
    <n v="1315"/>
    <x v="3"/>
    <s v="家用电器"/>
    <n v="1342"/>
    <s v="生活电器"/>
    <s v="男装"/>
    <n v="10811369"/>
    <n v="1097791512"/>
    <x v="13"/>
  </r>
  <r>
    <x v="0"/>
    <n v="1315"/>
    <x v="3"/>
    <s v="家用电器"/>
    <n v="1343"/>
    <s v="厨电"/>
    <s v="女装"/>
    <n v="8644383"/>
    <n v="854370657"/>
    <x v="13"/>
  </r>
  <r>
    <x v="0"/>
    <n v="1315"/>
    <x v="3"/>
    <s v="家用电器"/>
    <n v="1345"/>
    <s v="其他"/>
    <s v="内衣"/>
    <n v="5398921"/>
    <n v="271543440"/>
    <x v="13"/>
  </r>
  <r>
    <x v="0"/>
    <n v="1315"/>
    <x v="3"/>
    <s v="家用电器"/>
    <n v="1346"/>
    <s v="其他"/>
    <s v="服饰配件"/>
    <n v="2491121"/>
    <n v="136820688"/>
    <x v="13"/>
  </r>
  <r>
    <x v="0"/>
    <n v="1315"/>
    <x v="3"/>
    <s v="家用电器"/>
    <n v="13529"/>
    <s v="厨电"/>
    <s v="洗衣服务"/>
    <n v="22"/>
    <n v="10622"/>
    <x v="13"/>
  </r>
  <r>
    <x v="0"/>
    <n v="14239"/>
    <x v="3"/>
    <s v="家用电器"/>
    <n v="14240"/>
    <s v="商用电器"/>
    <s v="男士服饰"/>
    <n v="14"/>
    <n v="40598"/>
    <x v="13"/>
  </r>
  <r>
    <x v="0"/>
    <n v="14239"/>
    <x v="3"/>
    <s v="家用电器"/>
    <n v="14241"/>
    <s v="其他"/>
    <s v="女士服饰"/>
    <n v="10"/>
    <n v="26854"/>
    <x v="13"/>
  </r>
  <r>
    <x v="1"/>
    <n v="14239"/>
    <x v="3"/>
    <s v="家纺"/>
    <n v="14240"/>
    <s v="家纺"/>
    <s v="男士服饰"/>
    <n v="84"/>
    <n v="73633"/>
    <x v="13"/>
  </r>
  <r>
    <x v="1"/>
    <n v="14239"/>
    <x v="3"/>
    <s v="家纺"/>
    <n v="14241"/>
    <s v="家装"/>
    <s v="女士服饰"/>
    <n v="16"/>
    <n v="57831"/>
    <x v="13"/>
  </r>
  <r>
    <x v="0"/>
    <n v="1319"/>
    <x v="3"/>
    <s v="家居日用"/>
    <n v="11842"/>
    <s v="家纺"/>
    <s v="童装"/>
    <n v="2077292"/>
    <n v="124953287"/>
    <x v="13"/>
  </r>
  <r>
    <x v="1"/>
    <n v="1319"/>
    <x v="3"/>
    <s v="家居日用"/>
    <n v="11842"/>
    <s v="家具"/>
    <s v="童装"/>
    <n v="261605"/>
    <n v="14716020"/>
    <x v="13"/>
  </r>
  <r>
    <x v="0"/>
    <n v="9987"/>
    <x v="0"/>
    <s v="家居日用"/>
    <n v="653"/>
    <s v="灯具灯饰"/>
    <s v="手机通讯"/>
    <n v="897659"/>
    <n v="936391812"/>
    <x v="13"/>
  </r>
  <r>
    <x v="0"/>
    <n v="9987"/>
    <x v="0"/>
    <s v="家居日用"/>
    <n v="6880"/>
    <s v="其他"/>
    <s v="运营商"/>
    <n v="1916229"/>
    <n v="9585271"/>
    <x v="13"/>
  </r>
  <r>
    <x v="0"/>
    <n v="9987"/>
    <x v="0"/>
    <s v="家居日用"/>
    <n v="12854"/>
    <s v="家装"/>
    <s v="手机服务"/>
    <n v="154674"/>
    <n v="7603796"/>
    <x v="13"/>
  </r>
  <r>
    <x v="0"/>
    <n v="9987"/>
    <x v="0"/>
    <s v="家居日用"/>
    <n v="13844"/>
    <s v="家装"/>
    <s v="供应链元器件"/>
    <n v="1"/>
    <n v="3"/>
    <x v="13"/>
  </r>
  <r>
    <x v="0"/>
    <n v="652"/>
    <x v="0"/>
    <s v="家居日用"/>
    <n v="654"/>
    <s v="其他"/>
    <s v="摄影摄像"/>
    <n v="213408"/>
    <n v="118273972"/>
    <x v="13"/>
  </r>
  <r>
    <x v="0"/>
    <n v="652"/>
    <x v="0"/>
    <s v="家具"/>
    <n v="828"/>
    <s v="家具"/>
    <s v="影音娱乐"/>
    <n v="1685138"/>
    <n v="226473974"/>
    <x v="13"/>
  </r>
  <r>
    <x v="0"/>
    <n v="652"/>
    <x v="0"/>
    <s v="家具"/>
    <n v="829"/>
    <s v="家具"/>
    <s v="数码配件"/>
    <n v="552960"/>
    <n v="38585485"/>
    <x v="13"/>
  </r>
  <r>
    <x v="0"/>
    <n v="652"/>
    <x v="0"/>
    <s v="家具"/>
    <n v="981"/>
    <s v="家具"/>
    <s v="虚拟商品"/>
    <n v="280329"/>
    <n v="9963106"/>
    <x v="13"/>
  </r>
  <r>
    <x v="0"/>
    <n v="652"/>
    <x v="0"/>
    <s v="家具"/>
    <n v="4973"/>
    <s v="家具"/>
    <s v="赠品"/>
    <n v="1083"/>
    <n v="0"/>
    <x v="13"/>
  </r>
  <r>
    <x v="0"/>
    <n v="652"/>
    <x v="0"/>
    <s v="家具"/>
    <n v="12345"/>
    <s v="家具"/>
    <s v="智能设备"/>
    <n v="932940"/>
    <n v="168732217"/>
    <x v="13"/>
  </r>
  <r>
    <x v="0"/>
    <n v="652"/>
    <x v="0"/>
    <s v="家具"/>
    <n v="12346"/>
    <s v="其他"/>
    <s v="电子教育"/>
    <n v="115978"/>
    <n v="32579615"/>
    <x v="13"/>
  </r>
  <r>
    <x v="0"/>
    <n v="9987"/>
    <x v="0"/>
    <s v="家具"/>
    <n v="830"/>
    <s v="商业办公"/>
    <s v="手机配件"/>
    <n v="15755135"/>
    <n v="370383391"/>
    <x v="13"/>
  </r>
  <r>
    <x v="1"/>
    <n v="14343"/>
    <x v="0"/>
    <s v="家具"/>
    <n v="14346"/>
    <s v="家具"/>
    <s v="数码"/>
    <n v="7"/>
    <n v="15386"/>
    <x v="13"/>
  </r>
  <r>
    <x v="1"/>
    <n v="9987"/>
    <x v="0"/>
    <s v="家具"/>
    <n v="653"/>
    <s v="家具"/>
    <s v="手机通讯"/>
    <n v="3644522"/>
    <n v="7309754979"/>
    <x v="13"/>
  </r>
  <r>
    <x v="1"/>
    <n v="9987"/>
    <x v="0"/>
    <s v="家庭清洁/纸品"/>
    <n v="830"/>
    <s v="其他"/>
    <s v="手机配件"/>
    <n v="5114961"/>
    <n v="240624137"/>
    <x v="13"/>
  </r>
  <r>
    <x v="1"/>
    <n v="9987"/>
    <x v="0"/>
    <s v="家庭清洁/纸品"/>
    <n v="6880"/>
    <s v="其他"/>
    <s v="运营商"/>
    <n v="163974"/>
    <n v="63144090"/>
    <x v="13"/>
  </r>
  <r>
    <x v="1"/>
    <n v="9987"/>
    <x v="0"/>
    <s v="家庭清洁/纸品"/>
    <n v="10973"/>
    <s v="其他"/>
    <s v="赠品"/>
    <n v="234697"/>
    <n v="41827"/>
    <x v="13"/>
  </r>
  <r>
    <x v="1"/>
    <n v="9987"/>
    <x v="0"/>
    <s v="家庭清洁/纸品"/>
    <n v="12854"/>
    <s v="其他"/>
    <s v="手机服务"/>
    <n v="27194"/>
    <n v="4392616"/>
    <x v="13"/>
  </r>
  <r>
    <x v="1"/>
    <n v="652"/>
    <x v="0"/>
    <s v="家庭清洁/纸品"/>
    <n v="654"/>
    <s v="其他"/>
    <s v="摄影摄像"/>
    <n v="537969"/>
    <n v="428531458"/>
    <x v="13"/>
  </r>
  <r>
    <x v="1"/>
    <n v="652"/>
    <x v="0"/>
    <s v="家庭清洁/纸品"/>
    <n v="828"/>
    <s v="其他"/>
    <s v="影音娱乐"/>
    <n v="1765785"/>
    <n v="448604079"/>
    <x v="13"/>
  </r>
  <r>
    <x v="1"/>
    <n v="652"/>
    <x v="0"/>
    <s v="家庭清洁/纸品"/>
    <n v="829"/>
    <s v="其他"/>
    <s v="数码配件"/>
    <n v="1636334"/>
    <n v="119714652"/>
    <x v="13"/>
  </r>
  <r>
    <x v="1"/>
    <n v="652"/>
    <x v="0"/>
    <s v="家用电器"/>
    <n v="981"/>
    <s v="家装"/>
    <s v="虚拟商品"/>
    <n v="168667"/>
    <n v="901243"/>
    <x v="13"/>
  </r>
  <r>
    <x v="1"/>
    <n v="652"/>
    <x v="0"/>
    <s v="家装建材"/>
    <n v="4973"/>
    <s v="灯具灯饰"/>
    <s v="赠品"/>
    <n v="183"/>
    <n v="1"/>
    <x v="13"/>
  </r>
  <r>
    <x v="1"/>
    <n v="652"/>
    <x v="0"/>
    <s v="家装建材"/>
    <n v="12345"/>
    <s v="厨房卫浴"/>
    <s v="智能设备"/>
    <n v="1335207"/>
    <n v="524175339"/>
    <x v="13"/>
  </r>
  <r>
    <x v="1"/>
    <n v="652"/>
    <x v="0"/>
    <s v="家装建材"/>
    <n v="12346"/>
    <s v="家装"/>
    <s v="电子教育"/>
    <n v="220423"/>
    <n v="103531549"/>
    <x v="13"/>
  </r>
  <r>
    <x v="0"/>
    <n v="4051"/>
    <x v="9"/>
    <s v="家装建材"/>
    <n v="4055"/>
    <s v="家装"/>
    <s v="内地流行"/>
    <n v="3349"/>
    <n v="173825"/>
    <x v="13"/>
  </r>
  <r>
    <x v="0"/>
    <n v="4051"/>
    <x v="9"/>
    <s v="家装建材"/>
    <n v="4056"/>
    <s v="家装"/>
    <s v="华语流行"/>
    <n v="15211"/>
    <n v="1275123"/>
    <x v="13"/>
  </r>
  <r>
    <x v="0"/>
    <n v="4051"/>
    <x v="9"/>
    <s v="家装建材"/>
    <n v="4057"/>
    <s v="家装"/>
    <s v="欧美流行"/>
    <n v="2358"/>
    <n v="187848"/>
    <x v="13"/>
  </r>
  <r>
    <x v="0"/>
    <n v="4051"/>
    <x v="9"/>
    <s v="家装建材"/>
    <n v="4058"/>
    <s v="家装"/>
    <s v="日韩流行"/>
    <n v="2941"/>
    <n v="211003"/>
    <x v="13"/>
  </r>
  <r>
    <x v="0"/>
    <n v="4051"/>
    <x v="9"/>
    <s v="家装建材"/>
    <n v="4059"/>
    <s v="家装"/>
    <s v="进口CD"/>
    <n v="1810"/>
    <n v="245674"/>
    <x v="13"/>
  </r>
  <r>
    <x v="0"/>
    <n v="4051"/>
    <x v="9"/>
    <s v="居家生活"/>
    <n v="4060"/>
    <s v="家具"/>
    <s v="古典"/>
    <n v="1247"/>
    <n v="124821"/>
    <x v="13"/>
  </r>
  <r>
    <x v="0"/>
    <n v="4051"/>
    <x v="9"/>
    <s v="家纺"/>
    <n v="4062"/>
    <s v="家纺"/>
    <s v="摇滚"/>
    <n v="155"/>
    <n v="10989"/>
    <x v="13"/>
  </r>
  <r>
    <x v="0"/>
    <n v="4051"/>
    <x v="9"/>
    <s v="家纺"/>
    <n v="4063"/>
    <s v="家装"/>
    <s v="爵士/蓝调"/>
    <n v="32"/>
    <n v="4286"/>
    <x v="13"/>
  </r>
  <r>
    <x v="0"/>
    <n v="4051"/>
    <x v="9"/>
    <s v="家居日用"/>
    <n v="4065"/>
    <s v="其他"/>
    <s v="休闲音乐"/>
    <n v="642"/>
    <n v="36973"/>
    <x v="13"/>
  </r>
  <r>
    <x v="0"/>
    <n v="4051"/>
    <x v="9"/>
    <s v="家居日用"/>
    <n v="4066"/>
    <s v="家装"/>
    <s v="影视音乐"/>
    <n v="220"/>
    <n v="18677"/>
    <x v="13"/>
  </r>
  <r>
    <x v="0"/>
    <n v="4051"/>
    <x v="9"/>
    <s v="家居日用"/>
    <n v="4067"/>
    <s v="其他"/>
    <s v="HIFI发烧碟"/>
    <n v="2923"/>
    <n v="275219"/>
    <x v="13"/>
  </r>
  <r>
    <x v="0"/>
    <n v="4051"/>
    <x v="9"/>
    <s v="家具"/>
    <n v="4068"/>
    <s v="家具"/>
    <s v="有声读物"/>
    <n v="426"/>
    <n v="37913"/>
    <x v="13"/>
  </r>
  <r>
    <x v="0"/>
    <n v="4051"/>
    <x v="9"/>
    <s v="家具"/>
    <n v="4070"/>
    <s v="家具"/>
    <s v="音乐教育"/>
    <n v="337"/>
    <n v="22261"/>
    <x v="13"/>
  </r>
  <r>
    <x v="0"/>
    <n v="4051"/>
    <x v="9"/>
    <s v="家具"/>
    <n v="4072"/>
    <s v="家具"/>
    <s v="民歌民乐"/>
    <n v="559"/>
    <n v="37361"/>
    <x v="13"/>
  </r>
  <r>
    <x v="0"/>
    <n v="4051"/>
    <x v="9"/>
    <s v="家具"/>
    <n v="4073"/>
    <s v="家具"/>
    <s v="相声/戏曲/曲艺"/>
    <n v="295"/>
    <n v="18864"/>
    <x v="13"/>
  </r>
  <r>
    <x v="0"/>
    <n v="4051"/>
    <x v="9"/>
    <s v="家具"/>
    <n v="4076"/>
    <s v="家具"/>
    <s v="宗教/庆典音乐"/>
    <n v="261"/>
    <n v="14517"/>
    <x v="13"/>
  </r>
  <r>
    <x v="0"/>
    <n v="4051"/>
    <x v="9"/>
    <s v="家具"/>
    <n v="4077"/>
    <s v="其他"/>
    <s v="汽车音乐"/>
    <n v="57674"/>
    <n v="1326251"/>
    <x v="13"/>
  </r>
  <r>
    <x v="0"/>
    <n v="4051"/>
    <x v="9"/>
    <s v="家具"/>
    <n v="4084"/>
    <s v="家具"/>
    <s v="其他分类"/>
    <n v="998"/>
    <n v="22305"/>
    <x v="13"/>
  </r>
  <r>
    <x v="0"/>
    <n v="4051"/>
    <x v="9"/>
    <s v="家具"/>
    <n v="9100"/>
    <s v="家具"/>
    <s v="艺人周边"/>
    <n v="1406"/>
    <n v="35317"/>
    <x v="13"/>
  </r>
  <r>
    <x v="0"/>
    <n v="4051"/>
    <x v="9"/>
    <s v="家庭清洁/纸品"/>
    <n v="11390"/>
    <s v="其他"/>
    <s v="文娱周边"/>
    <n v="42813"/>
    <n v="1184914"/>
    <x v="13"/>
  </r>
  <r>
    <x v="0"/>
    <n v="4052"/>
    <x v="9"/>
    <s v="家庭清洁/纸品"/>
    <n v="4085"/>
    <s v="其他"/>
    <s v="电影"/>
    <n v="2076"/>
    <n v="105564"/>
    <x v="13"/>
  </r>
  <r>
    <x v="0"/>
    <n v="4052"/>
    <x v="9"/>
    <s v="家庭清洁/纸品"/>
    <n v="4086"/>
    <s v="其他"/>
    <s v="电视剧"/>
    <n v="830"/>
    <n v="87608"/>
    <x v="13"/>
  </r>
  <r>
    <x v="0"/>
    <n v="4052"/>
    <x v="9"/>
    <s v="家庭清洁/纸品"/>
    <n v="4087"/>
    <s v="其他"/>
    <s v="专题栏目/纪录片"/>
    <n v="679"/>
    <n v="69801"/>
    <x v="13"/>
  </r>
  <r>
    <x v="0"/>
    <n v="4052"/>
    <x v="9"/>
    <s v="家庭清洁/纸品"/>
    <n v="4089"/>
    <s v="其他"/>
    <s v="生活百科"/>
    <n v="6127"/>
    <n v="228386"/>
    <x v="13"/>
  </r>
  <r>
    <x v="0"/>
    <n v="4052"/>
    <x v="9"/>
    <s v="家庭清洁/纸品"/>
    <n v="4091"/>
    <s v="其他"/>
    <s v="卡通/动画"/>
    <n v="3105"/>
    <n v="203934"/>
    <x v="13"/>
  </r>
  <r>
    <x v="0"/>
    <n v="4052"/>
    <x v="9"/>
    <s v="家装建材"/>
    <n v="4093"/>
    <s v="灯具灯饰"/>
    <s v="戏剧/综艺"/>
    <n v="836"/>
    <n v="37813"/>
    <x v="13"/>
  </r>
  <r>
    <x v="0"/>
    <n v="4052"/>
    <x v="9"/>
    <s v="家装建材"/>
    <n v="4097"/>
    <s v="厨房卫浴"/>
    <s v="其他分类"/>
    <n v="1777"/>
    <n v="59748"/>
    <x v="13"/>
  </r>
  <r>
    <x v="0"/>
    <n v="4052"/>
    <x v="9"/>
    <s v="家装建材"/>
    <n v="9105"/>
    <s v="家装"/>
    <s v="影视/动漫周边"/>
    <n v="12433"/>
    <n v="814539"/>
    <x v="13"/>
  </r>
  <r>
    <x v="1"/>
    <n v="4051"/>
    <x v="9"/>
    <s v="家装建材"/>
    <n v="4055"/>
    <s v="家装"/>
    <s v="内地流行"/>
    <n v="17467"/>
    <n v="2174879"/>
    <x v="13"/>
  </r>
  <r>
    <x v="1"/>
    <n v="4051"/>
    <x v="9"/>
    <s v="家装建材"/>
    <n v="4056"/>
    <s v="家装"/>
    <s v="华语流行"/>
    <n v="22141"/>
    <n v="845118"/>
    <x v="13"/>
  </r>
  <r>
    <x v="1"/>
    <n v="4051"/>
    <x v="9"/>
    <s v="家装建材"/>
    <n v="4057"/>
    <s v="家装"/>
    <s v="欧美流行"/>
    <n v="10983"/>
    <n v="402910"/>
    <x v="13"/>
  </r>
  <r>
    <x v="1"/>
    <n v="4051"/>
    <x v="9"/>
    <s v="家装建材"/>
    <n v="4058"/>
    <s v="家装"/>
    <s v="日韩流行"/>
    <n v="1836"/>
    <n v="72201"/>
    <x v="13"/>
  </r>
  <r>
    <x v="1"/>
    <n v="4051"/>
    <x v="9"/>
    <s v="家装建材"/>
    <n v="4059"/>
    <s v="家装"/>
    <s v="进口CD"/>
    <n v="1085"/>
    <n v="133698"/>
    <x v="13"/>
  </r>
  <r>
    <x v="1"/>
    <n v="4051"/>
    <x v="9"/>
    <s v="宠物生活"/>
    <n v="4060"/>
    <s v="宠物生活"/>
    <s v="古典"/>
    <n v="4246"/>
    <n v="192886"/>
    <x v="13"/>
  </r>
  <r>
    <x v="1"/>
    <n v="4051"/>
    <x v="9"/>
    <s v="宠物生活"/>
    <n v="4062"/>
    <s v="宠物生活"/>
    <s v="摇滚"/>
    <n v="1395"/>
    <n v="50937"/>
    <x v="13"/>
  </r>
  <r>
    <x v="1"/>
    <n v="4051"/>
    <x v="9"/>
    <s v="宠物生活"/>
    <n v="4063"/>
    <s v="宠物生活"/>
    <s v="爵士/蓝调"/>
    <n v="206"/>
    <n v="10345"/>
    <x v="13"/>
  </r>
  <r>
    <x v="1"/>
    <n v="4051"/>
    <x v="9"/>
    <s v="宠物生活"/>
    <n v="4065"/>
    <s v="宠物生活"/>
    <s v="休闲音乐"/>
    <n v="1509"/>
    <n v="79462"/>
    <x v="13"/>
  </r>
  <r>
    <x v="1"/>
    <n v="4051"/>
    <x v="9"/>
    <s v="宠物生活"/>
    <n v="4066"/>
    <s v="宠物生活"/>
    <s v="影视音乐"/>
    <n v="2231"/>
    <n v="88045"/>
    <x v="13"/>
  </r>
  <r>
    <x v="1"/>
    <n v="4051"/>
    <x v="9"/>
    <s v="宠物生活"/>
    <n v="4067"/>
    <s v="宠物生活"/>
    <s v="HIFI发烧碟"/>
    <n v="5851"/>
    <n v="338789"/>
    <x v="13"/>
  </r>
  <r>
    <x v="1"/>
    <n v="4051"/>
    <x v="9"/>
    <s v="宠物生活"/>
    <n v="4068"/>
    <s v="宠物生活"/>
    <s v="有声读物"/>
    <n v="420"/>
    <n v="29743"/>
    <x v="13"/>
  </r>
  <r>
    <x v="1"/>
    <n v="4051"/>
    <x v="9"/>
    <s v="宠物生活"/>
    <n v="4070"/>
    <s v="宠物生活"/>
    <s v="音乐教育"/>
    <n v="352"/>
    <n v="12054"/>
    <x v="13"/>
  </r>
  <r>
    <x v="1"/>
    <n v="4051"/>
    <x v="9"/>
    <s v="宠物生活"/>
    <n v="4072"/>
    <s v="宠物生活"/>
    <s v="民歌民乐"/>
    <n v="1810"/>
    <n v="88044"/>
    <x v="13"/>
  </r>
  <r>
    <x v="1"/>
    <n v="4051"/>
    <x v="9"/>
    <s v="宠物生活"/>
    <n v="4073"/>
    <s v="宠物生活"/>
    <s v="相声/戏曲/曲艺"/>
    <n v="443"/>
    <n v="27707"/>
    <x v="13"/>
  </r>
  <r>
    <x v="1"/>
    <n v="4051"/>
    <x v="9"/>
    <s v="宠物生活"/>
    <n v="4076"/>
    <s v="宠物生活"/>
    <s v="宗教/庆典音乐"/>
    <n v="884"/>
    <n v="29315"/>
    <x v="13"/>
  </r>
  <r>
    <x v="1"/>
    <n v="4051"/>
    <x v="9"/>
    <s v="宠物生活"/>
    <n v="4077"/>
    <s v="宠物生活"/>
    <s v="汽车音乐"/>
    <n v="3546"/>
    <n v="152310"/>
    <x v="13"/>
  </r>
  <r>
    <x v="1"/>
    <n v="4051"/>
    <x v="9"/>
    <s v="宠物生活"/>
    <n v="4084"/>
    <s v="宠物生活"/>
    <s v="其他分类"/>
    <n v="149"/>
    <n v="19229"/>
    <x v="13"/>
  </r>
  <r>
    <x v="1"/>
    <n v="4051"/>
    <x v="9"/>
    <s v="宠物生活"/>
    <n v="4971"/>
    <s v="宠物生活"/>
    <s v="赠品"/>
    <n v="54"/>
    <n v="0"/>
    <x v="13"/>
  </r>
  <r>
    <x v="1"/>
    <n v="4051"/>
    <x v="9"/>
    <s v="宠物生活"/>
    <n v="9100"/>
    <s v="宠物生活"/>
    <s v="艺人周边"/>
    <n v="5"/>
    <n v="407"/>
    <x v="13"/>
  </r>
  <r>
    <x v="1"/>
    <n v="4051"/>
    <x v="9"/>
    <s v="宠物生活"/>
    <n v="11390"/>
    <s v="宠物生活"/>
    <s v="文娱周边"/>
    <n v="10906"/>
    <n v="766463"/>
    <x v="13"/>
  </r>
  <r>
    <x v="1"/>
    <n v="4052"/>
    <x v="9"/>
    <s v="宠物生活"/>
    <n v="4085"/>
    <s v="宠物生活"/>
    <s v="电影"/>
    <n v="6919"/>
    <n v="426114"/>
    <x v="13"/>
  </r>
  <r>
    <x v="1"/>
    <n v="4052"/>
    <x v="9"/>
    <s v="宠物生活"/>
    <n v="4086"/>
    <s v="宠物生活"/>
    <s v="电视剧"/>
    <n v="452"/>
    <n v="34841"/>
    <x v="13"/>
  </r>
  <r>
    <x v="1"/>
    <n v="4052"/>
    <x v="9"/>
    <s v="宠物生活"/>
    <n v="4087"/>
    <s v="宠物生活"/>
    <s v="专题栏目/纪录片"/>
    <n v="1526"/>
    <n v="80134"/>
    <x v="13"/>
  </r>
  <r>
    <x v="1"/>
    <n v="4052"/>
    <x v="9"/>
    <s v="宠物生活"/>
    <n v="4089"/>
    <s v="宠物生活"/>
    <s v="生活百科"/>
    <n v="2465"/>
    <n v="64177"/>
    <x v="13"/>
  </r>
  <r>
    <x v="1"/>
    <n v="4052"/>
    <x v="9"/>
    <s v="处方药"/>
    <n v="4091"/>
    <s v="药品"/>
    <s v="卡通/动画"/>
    <n v="4360"/>
    <n v="183820"/>
    <x v="13"/>
  </r>
  <r>
    <x v="1"/>
    <n v="4052"/>
    <x v="9"/>
    <s v="处方药"/>
    <n v="4093"/>
    <s v="药品"/>
    <s v="戏剧/综艺"/>
    <n v="578"/>
    <n v="17009"/>
    <x v="13"/>
  </r>
  <r>
    <x v="1"/>
    <n v="4052"/>
    <x v="9"/>
    <s v="处方药"/>
    <n v="4972"/>
    <s v="药品"/>
    <s v="赠品"/>
    <n v="6"/>
    <n v="0"/>
    <x v="13"/>
  </r>
  <r>
    <x v="1"/>
    <n v="4052"/>
    <x v="9"/>
    <s v="处方药"/>
    <n v="9105"/>
    <s v="药品"/>
    <s v="影视/动漫周边"/>
    <n v="3676"/>
    <n v="146322"/>
    <x v="13"/>
  </r>
  <r>
    <x v="0"/>
    <n v="737"/>
    <x v="2"/>
    <s v="处方药"/>
    <n v="738"/>
    <s v="药品"/>
    <s v="生活电器"/>
    <n v="1483774"/>
    <n v="350494346"/>
    <x v="13"/>
  </r>
  <r>
    <x v="0"/>
    <n v="737"/>
    <x v="2"/>
    <s v="处方药"/>
    <n v="752"/>
    <s v="药品"/>
    <s v="厨房小电"/>
    <n v="2198309"/>
    <n v="345340634"/>
    <x v="13"/>
  </r>
  <r>
    <x v="0"/>
    <n v="737"/>
    <x v="2"/>
    <s v="处方药"/>
    <n v="794"/>
    <s v="药品"/>
    <s v="大家电"/>
    <n v="1599625"/>
    <n v="973792698"/>
    <x v="13"/>
  </r>
  <r>
    <x v="0"/>
    <n v="737"/>
    <x v="2"/>
    <s v="处方药"/>
    <n v="1276"/>
    <s v="药品"/>
    <s v="个护健康"/>
    <n v="1998550"/>
    <n v="309447640"/>
    <x v="13"/>
  </r>
  <r>
    <x v="0"/>
    <n v="737"/>
    <x v="2"/>
    <s v="处方药"/>
    <n v="13297"/>
    <s v="药品"/>
    <s v="厨卫大电"/>
    <n v="576228"/>
    <n v="342938425"/>
    <x v="13"/>
  </r>
  <r>
    <x v="0"/>
    <n v="737"/>
    <x v="2"/>
    <s v="处方药"/>
    <n v="14857"/>
    <s v="药品"/>
    <s v="商用电器"/>
    <n v="160169"/>
    <n v="56802339"/>
    <x v="13"/>
  </r>
  <r>
    <x v="0"/>
    <n v="737"/>
    <x v="2"/>
    <s v="处方药"/>
    <n v="16962"/>
    <s v="药品"/>
    <s v="家电服务"/>
    <n v="1555"/>
    <n v="152379"/>
    <x v="13"/>
  </r>
  <r>
    <x v="1"/>
    <n v="737"/>
    <x v="2"/>
    <s v="处方药"/>
    <n v="738"/>
    <s v="药品"/>
    <s v="生活电器"/>
    <n v="2058039"/>
    <n v="882144468"/>
    <x v="13"/>
  </r>
  <r>
    <x v="1"/>
    <n v="737"/>
    <x v="2"/>
    <s v="处方药"/>
    <n v="752"/>
    <s v="药品"/>
    <s v="厨房小电"/>
    <n v="4348601"/>
    <n v="980682553"/>
    <x v="13"/>
  </r>
  <r>
    <x v="1"/>
    <n v="737"/>
    <x v="2"/>
    <s v="处方药"/>
    <n v="794"/>
    <s v="药品"/>
    <s v="大家电"/>
    <n v="3940166"/>
    <n v="5542248629"/>
    <x v="13"/>
  </r>
  <r>
    <x v="1"/>
    <n v="737"/>
    <x v="2"/>
    <s v="处方药"/>
    <n v="1276"/>
    <s v="药品"/>
    <s v="个护健康"/>
    <n v="2728033"/>
    <n v="523062711"/>
    <x v="13"/>
  </r>
  <r>
    <x v="1"/>
    <n v="737"/>
    <x v="2"/>
    <s v="处方药"/>
    <n v="4826"/>
    <s v="药品"/>
    <s v="赠品"/>
    <n v="73050"/>
    <n v="574"/>
    <x v="13"/>
  </r>
  <r>
    <x v="1"/>
    <n v="737"/>
    <x v="2"/>
    <s v="处方药"/>
    <n v="13297"/>
    <s v="药品"/>
    <s v="厨卫大电"/>
    <n v="676287"/>
    <n v="805741632"/>
    <x v="13"/>
  </r>
  <r>
    <x v="1"/>
    <n v="737"/>
    <x v="2"/>
    <s v="处方药"/>
    <n v="14857"/>
    <s v="药品"/>
    <s v="商用电器"/>
    <n v="2515"/>
    <n v="2818357"/>
    <x v="13"/>
  </r>
  <r>
    <x v="1"/>
    <n v="737"/>
    <x v="2"/>
    <s v="处方药"/>
    <n v="16962"/>
    <s v="药品"/>
    <s v="家电服务"/>
    <n v="778231"/>
    <n v="171195"/>
    <x v="13"/>
  </r>
  <r>
    <x v="0"/>
    <n v="15248"/>
    <x v="8"/>
    <s v="处方药"/>
    <n v="15249"/>
    <s v="其他"/>
    <s v="床上用品"/>
    <n v="1324421"/>
    <n v="149323899"/>
    <x v="13"/>
  </r>
  <r>
    <x v="0"/>
    <n v="15248"/>
    <x v="8"/>
    <s v="处方药"/>
    <n v="15250"/>
    <s v="药品"/>
    <s v="居家布艺"/>
    <n v="2012199"/>
    <n v="93565598"/>
    <x v="13"/>
  </r>
  <r>
    <x v="0"/>
    <n v="1620"/>
    <x v="8"/>
    <s v="处方药"/>
    <n v="1621"/>
    <s v="药品"/>
    <s v="家纺"/>
    <n v="422908"/>
    <n v="9055603"/>
    <x v="13"/>
  </r>
  <r>
    <x v="0"/>
    <n v="1620"/>
    <x v="8"/>
    <s v="处方药"/>
    <n v="1622"/>
    <s v="药品"/>
    <s v="家具"/>
    <n v="781"/>
    <n v="599"/>
    <x v="13"/>
  </r>
  <r>
    <x v="0"/>
    <n v="1620"/>
    <x v="8"/>
    <s v="处方药"/>
    <n v="1623"/>
    <s v="药品"/>
    <s v="灯具"/>
    <n v="183"/>
    <n v="235"/>
    <x v="13"/>
  </r>
  <r>
    <x v="0"/>
    <n v="1620"/>
    <x v="8"/>
    <s v="处方药"/>
    <n v="1624"/>
    <s v="药品"/>
    <s v="生活日用"/>
    <n v="3052590"/>
    <n v="86429432"/>
    <x v="13"/>
  </r>
  <r>
    <x v="0"/>
    <n v="1620"/>
    <x v="8"/>
    <s v="处方药"/>
    <n v="4957"/>
    <s v="药品"/>
    <s v="家装建材"/>
    <n v="783"/>
    <n v="23338"/>
    <x v="13"/>
  </r>
  <r>
    <x v="0"/>
    <n v="1620"/>
    <x v="8"/>
    <s v="处方药"/>
    <n v="11158"/>
    <s v="药品"/>
    <s v="家装软饰"/>
    <n v="2495365"/>
    <n v="91002966"/>
    <x v="13"/>
  </r>
  <r>
    <x v="0"/>
    <n v="1620"/>
    <x v="8"/>
    <s v="处方药"/>
    <n v="13780"/>
    <s v="药品"/>
    <s v="收纳用品"/>
    <n v="1709420"/>
    <n v="52479864"/>
    <x v="13"/>
  </r>
  <r>
    <x v="0"/>
    <n v="9847"/>
    <x v="8"/>
    <s v="处方药"/>
    <n v="9848"/>
    <s v="药品"/>
    <s v="卧室家具"/>
    <n v="783282"/>
    <n v="330152741"/>
    <x v="13"/>
  </r>
  <r>
    <x v="0"/>
    <n v="9847"/>
    <x v="8"/>
    <s v="处方药"/>
    <n v="9849"/>
    <s v="药品"/>
    <s v="客厅家具"/>
    <n v="790757"/>
    <n v="295409331"/>
    <x v="13"/>
  </r>
  <r>
    <x v="0"/>
    <n v="9847"/>
    <x v="8"/>
    <s v="处方药"/>
    <n v="9850"/>
    <s v="药品"/>
    <s v="餐厅家具"/>
    <n v="206462"/>
    <n v="81761162"/>
    <x v="13"/>
  </r>
  <r>
    <x v="0"/>
    <n v="9847"/>
    <x v="8"/>
    <s v="处方药"/>
    <n v="9851"/>
    <s v="药品"/>
    <s v="书房家具"/>
    <n v="572609"/>
    <n v="104876390"/>
    <x v="13"/>
  </r>
  <r>
    <x v="0"/>
    <n v="9847"/>
    <x v="8"/>
    <s v="处方药"/>
    <n v="9852"/>
    <s v="药品"/>
    <s v="储物家具"/>
    <n v="516017"/>
    <n v="43298448"/>
    <x v="13"/>
  </r>
  <r>
    <x v="0"/>
    <n v="9847"/>
    <x v="8"/>
    <s v="处方药"/>
    <n v="9853"/>
    <s v="药品"/>
    <s v="阳台/户外"/>
    <n v="360779"/>
    <n v="60399089"/>
    <x v="13"/>
  </r>
  <r>
    <x v="0"/>
    <n v="9847"/>
    <x v="8"/>
    <s v="处方药"/>
    <n v="9854"/>
    <s v="药品"/>
    <s v="商业办公"/>
    <n v="254620"/>
    <n v="70079376"/>
    <x v="13"/>
  </r>
  <r>
    <x v="0"/>
    <n v="9847"/>
    <x v="8"/>
    <s v="处方药"/>
    <n v="13533"/>
    <s v="药品"/>
    <s v="儿童家具"/>
    <n v="67061"/>
    <n v="47251913"/>
    <x v="13"/>
  </r>
  <r>
    <x v="0"/>
    <n v="9847"/>
    <x v="8"/>
    <s v="处方药"/>
    <n v="15106"/>
    <s v="药品"/>
    <s v="套房家具"/>
    <n v="496"/>
    <n v="289665"/>
    <x v="13"/>
  </r>
  <r>
    <x v="0"/>
    <n v="15901"/>
    <x v="8"/>
    <s v="处方药"/>
    <n v="15902"/>
    <s v="药品"/>
    <s v="清洁纸品"/>
    <n v="1225618"/>
    <n v="44591791"/>
    <x v="13"/>
  </r>
  <r>
    <x v="0"/>
    <n v="15901"/>
    <x v="8"/>
    <s v="处方药"/>
    <n v="15903"/>
    <s v="药品"/>
    <s v="清洁用具"/>
    <n v="1263386"/>
    <n v="48762516"/>
    <x v="13"/>
  </r>
  <r>
    <x v="0"/>
    <n v="15901"/>
    <x v="8"/>
    <s v="处方药"/>
    <n v="15904"/>
    <s v="药品"/>
    <s v="衣物清洁"/>
    <n v="535082"/>
    <n v="20671457"/>
    <x v="13"/>
  </r>
  <r>
    <x v="0"/>
    <n v="15901"/>
    <x v="8"/>
    <s v="处方药"/>
    <n v="15905"/>
    <s v="其他"/>
    <s v="家庭环境清洁"/>
    <n v="535815"/>
    <n v="19137494"/>
    <x v="13"/>
  </r>
  <r>
    <x v="0"/>
    <n v="15901"/>
    <x v="8"/>
    <s v="化学制剂药"/>
    <n v="15906"/>
    <s v="药品"/>
    <s v="驱蚊驱虫"/>
    <n v="434235"/>
    <n v="20202655"/>
    <x v="13"/>
  </r>
  <r>
    <x v="0"/>
    <n v="15901"/>
    <x v="8"/>
    <s v="化学制剂药"/>
    <n v="15907"/>
    <s v="药品"/>
    <s v="皮具护理"/>
    <n v="193798"/>
    <n v="5723953"/>
    <x v="13"/>
  </r>
  <r>
    <x v="0"/>
    <n v="15901"/>
    <x v="8"/>
    <s v="化学制剂药"/>
    <n v="16955"/>
    <s v="药品"/>
    <s v="特殊商品"/>
    <n v="1584"/>
    <n v="7150220"/>
    <x v="13"/>
  </r>
  <r>
    <x v="0"/>
    <n v="737"/>
    <x v="8"/>
    <s v="化学制剂药"/>
    <n v="1277"/>
    <s v="药品"/>
    <s v="五金家装"/>
    <n v="17"/>
    <n v="1871"/>
    <x v="13"/>
  </r>
  <r>
    <x v="0"/>
    <n v="9855"/>
    <x v="8"/>
    <s v="化学制剂药"/>
    <n v="9856"/>
    <s v="药品"/>
    <s v="灯饰照明"/>
    <n v="3117226"/>
    <n v="206691231"/>
    <x v="13"/>
  </r>
  <r>
    <x v="0"/>
    <n v="9855"/>
    <x v="8"/>
    <s v="化学制剂药"/>
    <n v="9857"/>
    <s v="药品"/>
    <s v="厨房卫浴"/>
    <n v="1778244"/>
    <n v="273476153"/>
    <x v="13"/>
  </r>
  <r>
    <x v="0"/>
    <n v="9855"/>
    <x v="8"/>
    <s v="化学制剂药"/>
    <n v="9858"/>
    <s v="药品"/>
    <s v="五金工具"/>
    <n v="5077824"/>
    <n v="263616463"/>
    <x v="13"/>
  </r>
  <r>
    <x v="0"/>
    <n v="9855"/>
    <x v="8"/>
    <s v="化学制剂药"/>
    <n v="9859"/>
    <s v="药品"/>
    <s v="电工电料"/>
    <n v="2186341"/>
    <n v="62334533"/>
    <x v="13"/>
  </r>
  <r>
    <x v="0"/>
    <n v="9855"/>
    <x v="8"/>
    <s v="化学制剂药"/>
    <n v="9860"/>
    <s v="药品"/>
    <s v="墙地面材料"/>
    <n v="1762627"/>
    <n v="67506866"/>
    <x v="13"/>
  </r>
  <r>
    <x v="0"/>
    <n v="9855"/>
    <x v="8"/>
    <s v="化学制剂药"/>
    <n v="9861"/>
    <s v="药品"/>
    <s v="装饰材料"/>
    <n v="474028"/>
    <n v="62000388"/>
    <x v="13"/>
  </r>
  <r>
    <x v="0"/>
    <n v="9855"/>
    <x v="8"/>
    <s v="化学制剂药"/>
    <n v="9862"/>
    <s v="药品"/>
    <s v="装修服务"/>
    <n v="65556"/>
    <n v="63322885"/>
    <x v="13"/>
  </r>
  <r>
    <x v="0"/>
    <n v="9855"/>
    <x v="8"/>
    <s v="化学制剂药"/>
    <n v="17084"/>
    <s v="药品"/>
    <s v="基建材料"/>
    <n v="65516"/>
    <n v="3310624"/>
    <x v="13"/>
  </r>
  <r>
    <x v="0"/>
    <n v="14343"/>
    <x v="8"/>
    <s v="化学制剂药"/>
    <n v="14344"/>
    <s v="药品"/>
    <s v="家电家居"/>
    <n v="8"/>
    <n v="32420"/>
    <x v="13"/>
  </r>
  <r>
    <x v="1"/>
    <n v="15248"/>
    <x v="8"/>
    <s v="化学制剂药"/>
    <n v="15249"/>
    <s v="药品"/>
    <s v="床上用品"/>
    <n v="1256102"/>
    <n v="149959983"/>
    <x v="13"/>
  </r>
  <r>
    <x v="1"/>
    <n v="15248"/>
    <x v="8"/>
    <s v="化学制剂药"/>
    <n v="15250"/>
    <s v="其他"/>
    <s v="居家布艺"/>
    <n v="1175001"/>
    <n v="35140857"/>
    <x v="13"/>
  </r>
  <r>
    <x v="1"/>
    <n v="1620"/>
    <x v="8"/>
    <s v="化学制剂药"/>
    <n v="1624"/>
    <s v="其他"/>
    <s v="生活日用"/>
    <n v="1888434"/>
    <n v="54335020"/>
    <x v="13"/>
  </r>
  <r>
    <x v="1"/>
    <n v="1620"/>
    <x v="8"/>
    <s v="化学制剂药"/>
    <n v="11158"/>
    <s v="其他"/>
    <s v="家装软饰"/>
    <n v="123045"/>
    <n v="4729838"/>
    <x v="13"/>
  </r>
  <r>
    <x v="1"/>
    <n v="1620"/>
    <x v="8"/>
    <s v="化学制剂药"/>
    <n v="13780"/>
    <s v="药品"/>
    <s v="收纳用品"/>
    <n v="531907"/>
    <n v="37927581"/>
    <x v="13"/>
  </r>
  <r>
    <x v="1"/>
    <n v="9847"/>
    <x v="8"/>
    <s v="化学制剂药"/>
    <n v="9848"/>
    <s v="药品"/>
    <s v="卧室家具"/>
    <n v="83031"/>
    <n v="34334786"/>
    <x v="13"/>
  </r>
  <r>
    <x v="1"/>
    <n v="9847"/>
    <x v="8"/>
    <s v="化学制剂药"/>
    <n v="9849"/>
    <s v="其他"/>
    <s v="客厅家具"/>
    <n v="88481"/>
    <n v="12177876"/>
    <x v="13"/>
  </r>
  <r>
    <x v="1"/>
    <n v="9847"/>
    <x v="8"/>
    <s v="化学制剂药"/>
    <n v="9850"/>
    <s v="药品"/>
    <s v="餐厅家具"/>
    <n v="19570"/>
    <n v="3919448"/>
    <x v="13"/>
  </r>
  <r>
    <x v="1"/>
    <n v="9847"/>
    <x v="8"/>
    <s v="化学制剂药"/>
    <n v="9851"/>
    <s v="药品"/>
    <s v="书房家具"/>
    <n v="186322"/>
    <n v="42820287"/>
    <x v="13"/>
  </r>
  <r>
    <x v="1"/>
    <n v="9847"/>
    <x v="8"/>
    <s v="化学制剂药"/>
    <n v="9852"/>
    <s v="药品"/>
    <s v="储物家具"/>
    <n v="136027"/>
    <n v="17522640"/>
    <x v="13"/>
  </r>
  <r>
    <x v="1"/>
    <n v="9847"/>
    <x v="8"/>
    <s v="化学制剂药"/>
    <n v="9853"/>
    <s v="药品"/>
    <s v="阳台/户外"/>
    <n v="189224"/>
    <n v="28310234"/>
    <x v="13"/>
  </r>
  <r>
    <x v="1"/>
    <n v="9847"/>
    <x v="8"/>
    <s v="化学制剂药"/>
    <n v="9854"/>
    <s v="药品"/>
    <s v="商业办公"/>
    <n v="29388"/>
    <n v="21800061"/>
    <x v="13"/>
  </r>
  <r>
    <x v="1"/>
    <n v="9847"/>
    <x v="8"/>
    <s v="养生保健"/>
    <n v="13533"/>
    <s v="保健"/>
    <s v="儿童家具"/>
    <n v="3713"/>
    <n v="2970993"/>
    <x v="13"/>
  </r>
  <r>
    <x v="1"/>
    <n v="15901"/>
    <x v="8"/>
    <s v="医疗器械"/>
    <n v="15902"/>
    <s v="其他"/>
    <s v="清洁纸品"/>
    <n v="12971908"/>
    <n v="337532903"/>
    <x v="13"/>
  </r>
  <r>
    <x v="1"/>
    <n v="15901"/>
    <x v="8"/>
    <s v="医疗器械"/>
    <n v="15903"/>
    <s v="其他"/>
    <s v="清洁用具"/>
    <n v="3416226"/>
    <n v="60330988"/>
    <x v="13"/>
  </r>
  <r>
    <x v="1"/>
    <n v="15901"/>
    <x v="8"/>
    <s v="医疗器械"/>
    <n v="15904"/>
    <s v="其他"/>
    <s v="衣物清洁"/>
    <n v="11544536"/>
    <n v="232653324"/>
    <x v="13"/>
  </r>
  <r>
    <x v="1"/>
    <n v="15901"/>
    <x v="8"/>
    <s v="医疗器械"/>
    <n v="15905"/>
    <s v="其他"/>
    <s v="家庭环境清洁"/>
    <n v="4433966"/>
    <n v="56292013"/>
    <x v="13"/>
  </r>
  <r>
    <x v="1"/>
    <n v="15901"/>
    <x v="8"/>
    <s v="医疗器械"/>
    <n v="15906"/>
    <s v="其他"/>
    <s v="驱蚊驱虫"/>
    <n v="878909"/>
    <n v="14449786"/>
    <x v="13"/>
  </r>
  <r>
    <x v="1"/>
    <n v="15901"/>
    <x v="8"/>
    <s v="医药保健"/>
    <n v="15907"/>
    <s v="保健"/>
    <s v="皮具护理"/>
    <n v="299482"/>
    <n v="2832634"/>
    <x v="13"/>
  </r>
  <r>
    <x v="1"/>
    <n v="9855"/>
    <x v="8"/>
    <s v="医药保健"/>
    <n v="9856"/>
    <s v="保健"/>
    <s v="灯饰照明"/>
    <n v="1082663"/>
    <n v="72950734"/>
    <x v="13"/>
  </r>
  <r>
    <x v="1"/>
    <n v="9855"/>
    <x v="8"/>
    <s v="医药保健"/>
    <n v="9857"/>
    <s v="保健"/>
    <s v="厨房卫浴"/>
    <n v="469233"/>
    <n v="80044216"/>
    <x v="13"/>
  </r>
  <r>
    <x v="1"/>
    <n v="9855"/>
    <x v="8"/>
    <s v="医药保健"/>
    <n v="9858"/>
    <s v="保健"/>
    <s v="五金工具"/>
    <n v="917397"/>
    <n v="66859456"/>
    <x v="13"/>
  </r>
  <r>
    <x v="1"/>
    <n v="9855"/>
    <x v="8"/>
    <s v="医药保健"/>
    <n v="9859"/>
    <s v="保健"/>
    <s v="电工电料"/>
    <n v="895794"/>
    <n v="22320380"/>
    <x v="13"/>
  </r>
  <r>
    <x v="1"/>
    <n v="9855"/>
    <x v="8"/>
    <s v="医药保健"/>
    <n v="9860"/>
    <s v="保健"/>
    <s v="墙地面材料"/>
    <n v="109026"/>
    <n v="9992960"/>
    <x v="13"/>
  </r>
  <r>
    <x v="1"/>
    <n v="9855"/>
    <x v="8"/>
    <s v="医药保健"/>
    <n v="9861"/>
    <s v="保健"/>
    <s v="装饰材料"/>
    <n v="64542"/>
    <n v="22481121"/>
    <x v="13"/>
  </r>
  <r>
    <x v="1"/>
    <n v="9855"/>
    <x v="8"/>
    <s v="医药保健"/>
    <n v="9862"/>
    <s v="药品"/>
    <s v="装修服务"/>
    <n v="23"/>
    <n v="1430"/>
    <x v="13"/>
  </r>
  <r>
    <x v="1"/>
    <n v="9855"/>
    <x v="8"/>
    <s v="医药保健"/>
    <n v="17084"/>
    <s v="保健"/>
    <s v="基建材料"/>
    <n v="308"/>
    <n v="75648"/>
    <x v="13"/>
  </r>
  <r>
    <x v="1"/>
    <n v="6994"/>
    <x v="14"/>
    <s v="医药保健"/>
    <n v="6995"/>
    <s v="保健"/>
    <s v="宠物主粮"/>
    <n v="1172844"/>
    <n v="80607755"/>
    <x v="13"/>
  </r>
  <r>
    <x v="1"/>
    <n v="6994"/>
    <x v="14"/>
    <s v="中成药"/>
    <n v="6996"/>
    <s v="药品"/>
    <s v="宠物零食"/>
    <n v="359489"/>
    <n v="7152516"/>
    <x v="13"/>
  </r>
  <r>
    <x v="1"/>
    <n v="6994"/>
    <x v="14"/>
    <s v="中成药"/>
    <n v="6997"/>
    <s v="药品"/>
    <s v="医疗保健"/>
    <n v="189196"/>
    <n v="8169941"/>
    <x v="13"/>
  </r>
  <r>
    <x v="1"/>
    <n v="6994"/>
    <x v="14"/>
    <s v="中成药"/>
    <n v="6998"/>
    <s v="药品"/>
    <s v="猫狗日用"/>
    <n v="414074"/>
    <n v="15737911"/>
    <x v="13"/>
  </r>
  <r>
    <x v="1"/>
    <n v="6994"/>
    <x v="14"/>
    <s v="中成药"/>
    <n v="6999"/>
    <s v="药品"/>
    <s v="猫狗玩具"/>
    <n v="88804"/>
    <n v="2219401"/>
    <x v="13"/>
  </r>
  <r>
    <x v="1"/>
    <n v="6994"/>
    <x v="14"/>
    <s v="中成药"/>
    <n v="7000"/>
    <s v="药品"/>
    <s v="猫狗出行"/>
    <n v="52914"/>
    <n v="2399120"/>
    <x v="13"/>
  </r>
  <r>
    <x v="1"/>
    <n v="6994"/>
    <x v="14"/>
    <s v="中成药"/>
    <n v="7001"/>
    <s v="药品"/>
    <s v="洗护美容"/>
    <n v="99892"/>
    <n v="4230092"/>
    <x v="13"/>
  </r>
  <r>
    <x v="1"/>
    <n v="6994"/>
    <x v="14"/>
    <s v="中成药"/>
    <n v="13963"/>
    <s v="药品"/>
    <s v="异宠用品"/>
    <n v="44197"/>
    <n v="926391"/>
    <x v="13"/>
  </r>
  <r>
    <x v="1"/>
    <n v="6994"/>
    <x v="14"/>
    <s v="中成药"/>
    <n v="13968"/>
    <s v="药品"/>
    <s v="水族"/>
    <n v="159866"/>
    <n v="6639078"/>
    <x v="13"/>
  </r>
  <r>
    <x v="1"/>
    <n v="6994"/>
    <x v="14"/>
    <s v="中成药"/>
    <n v="14692"/>
    <s v="药品"/>
    <s v="宠物服务"/>
    <n v="17"/>
    <n v="1011"/>
    <x v="13"/>
  </r>
  <r>
    <x v="0"/>
    <n v="6994"/>
    <x v="14"/>
    <s v="医药保健"/>
    <n v="6995"/>
    <s v="保健"/>
    <s v="宠物主粮"/>
    <n v="596795"/>
    <n v="41025963"/>
    <x v="13"/>
  </r>
  <r>
    <x v="0"/>
    <n v="6994"/>
    <x v="14"/>
    <s v="医药保健"/>
    <n v="6996"/>
    <s v="保健"/>
    <s v="宠物零食"/>
    <n v="273197"/>
    <n v="3982304"/>
    <x v="13"/>
  </r>
  <r>
    <x v="0"/>
    <n v="6994"/>
    <x v="14"/>
    <s v="医药保健"/>
    <n v="6997"/>
    <s v="保健"/>
    <s v="医疗保健"/>
    <n v="334176"/>
    <n v="13493725"/>
    <x v="13"/>
  </r>
  <r>
    <x v="0"/>
    <n v="6994"/>
    <x v="14"/>
    <s v="医药保健"/>
    <n v="6998"/>
    <s v="保健"/>
    <s v="猫狗日用"/>
    <n v="391666"/>
    <n v="15296394"/>
    <x v="13"/>
  </r>
  <r>
    <x v="0"/>
    <n v="6994"/>
    <x v="14"/>
    <s v="医药保健"/>
    <n v="6999"/>
    <s v="保健"/>
    <s v="猫狗玩具"/>
    <n v="74551"/>
    <n v="1830977"/>
    <x v="13"/>
  </r>
  <r>
    <x v="0"/>
    <n v="6994"/>
    <x v="14"/>
    <s v="医药保健"/>
    <n v="7000"/>
    <s v="保健"/>
    <s v="猫狗出行"/>
    <n v="123386"/>
    <n v="4194897"/>
    <x v="13"/>
  </r>
  <r>
    <x v="0"/>
    <n v="6994"/>
    <x v="14"/>
    <s v="医药保健"/>
    <n v="7001"/>
    <s v="药品"/>
    <s v="洗护美容"/>
    <n v="132156"/>
    <n v="4547546"/>
    <x v="13"/>
  </r>
  <r>
    <x v="0"/>
    <n v="6994"/>
    <x v="14"/>
    <s v="医药保健"/>
    <n v="13963"/>
    <s v="保健"/>
    <s v="异宠用品"/>
    <n v="163129"/>
    <n v="3857077"/>
    <x v="13"/>
  </r>
  <r>
    <x v="0"/>
    <n v="6994"/>
    <x v="14"/>
    <s v="医药保健"/>
    <n v="13968"/>
    <s v="保健"/>
    <s v="水族"/>
    <n v="411807"/>
    <n v="21257462"/>
    <x v="13"/>
  </r>
  <r>
    <x v="0"/>
    <n v="6994"/>
    <x v="14"/>
    <s v="工业品"/>
    <n v="14374"/>
    <s v="工业品"/>
    <s v="宠物活体"/>
    <n v="59578"/>
    <n v="5260363"/>
    <x v="13"/>
  </r>
  <r>
    <x v="0"/>
    <n v="6994"/>
    <x v="14"/>
    <s v="工业品"/>
    <n v="14692"/>
    <s v="工业品"/>
    <s v="宠物服务"/>
    <n v="103"/>
    <n v="15756"/>
    <x v="13"/>
  </r>
  <r>
    <x v="1"/>
    <n v="13314"/>
    <x v="12"/>
    <s v="工业品"/>
    <n v="13315"/>
    <s v="工业品"/>
    <s v="妇科专科用药"/>
    <n v="58287"/>
    <n v="2103105"/>
    <x v="13"/>
  </r>
  <r>
    <x v="1"/>
    <n v="13314"/>
    <x v="12"/>
    <s v="工业品"/>
    <n v="13326"/>
    <s v="工业品"/>
    <s v="男科专科用药"/>
    <n v="276629"/>
    <n v="28513096"/>
    <x v="13"/>
  </r>
  <r>
    <x v="1"/>
    <n v="13314"/>
    <x v="12"/>
    <s v="工业品"/>
    <n v="13335"/>
    <s v="工业品"/>
    <s v="风湿骨外专科用药"/>
    <n v="98139"/>
    <n v="4319116"/>
    <x v="13"/>
  </r>
  <r>
    <x v="1"/>
    <n v="13314"/>
    <x v="12"/>
    <s v="工业品"/>
    <n v="13349"/>
    <s v="工业品"/>
    <s v="五官用药"/>
    <n v="46476"/>
    <n v="1716011"/>
    <x v="13"/>
  </r>
  <r>
    <x v="1"/>
    <n v="13314"/>
    <x v="12"/>
    <s v="工业品"/>
    <n v="13354"/>
    <s v="工业品"/>
    <s v="泌尿用药"/>
    <n v="20007"/>
    <n v="994206"/>
    <x v="13"/>
  </r>
  <r>
    <x v="1"/>
    <n v="13314"/>
    <x v="12"/>
    <s v="工业品"/>
    <n v="13362"/>
    <s v="工业品"/>
    <s v="皮肤及性病用药"/>
    <n v="94278"/>
    <n v="3953789"/>
    <x v="13"/>
  </r>
  <r>
    <x v="1"/>
    <n v="13314"/>
    <x v="12"/>
    <s v="工业品"/>
    <n v="13380"/>
    <s v="工业品"/>
    <s v="呼吸用药"/>
    <n v="70553"/>
    <n v="4078036"/>
    <x v="13"/>
  </r>
  <r>
    <x v="1"/>
    <n v="13314"/>
    <x v="12"/>
    <s v="工业品"/>
    <n v="13388"/>
    <s v="工业品"/>
    <s v="肿瘤用药"/>
    <n v="41009"/>
    <n v="2477310"/>
    <x v="13"/>
  </r>
  <r>
    <x v="1"/>
    <n v="13314"/>
    <x v="12"/>
    <s v="工业品"/>
    <n v="13424"/>
    <s v="工业品"/>
    <s v="内分泌用药"/>
    <n v="57325"/>
    <n v="1956618"/>
    <x v="13"/>
  </r>
  <r>
    <x v="1"/>
    <n v="13314"/>
    <x v="12"/>
    <s v="工业品"/>
    <n v="13430"/>
    <s v="工业品"/>
    <s v="心血管用药"/>
    <n v="319969"/>
    <n v="10836852"/>
    <x v="13"/>
  </r>
  <r>
    <x v="1"/>
    <n v="13314"/>
    <x v="12"/>
    <s v="工业品"/>
    <n v="13446"/>
    <s v="工业品"/>
    <s v="肠胃消化用药"/>
    <n v="95451"/>
    <n v="4365687"/>
    <x v="13"/>
  </r>
  <r>
    <x v="1"/>
    <n v="13314"/>
    <x v="12"/>
    <s v="工业品"/>
    <n v="13456"/>
    <s v="工业品"/>
    <s v="肝胆用药"/>
    <n v="120362"/>
    <n v="10033105"/>
    <x v="13"/>
  </r>
  <r>
    <x v="1"/>
    <n v="13314"/>
    <x v="12"/>
    <s v="工业品"/>
    <n v="13468"/>
    <s v="工业品"/>
    <s v="神经用药"/>
    <n v="54797"/>
    <n v="3999268"/>
    <x v="13"/>
  </r>
  <r>
    <x v="1"/>
    <n v="13314"/>
    <x v="12"/>
    <s v="工业品"/>
    <n v="13488"/>
    <s v="工业品"/>
    <s v="抗感染用药"/>
    <n v="28541"/>
    <n v="871349"/>
    <x v="13"/>
  </r>
  <r>
    <x v="1"/>
    <n v="13314"/>
    <x v="12"/>
    <s v="工业品"/>
    <n v="13494"/>
    <s v="工业品"/>
    <s v="儿科专科用药"/>
    <n v="6086"/>
    <n v="189397"/>
    <x v="13"/>
  </r>
  <r>
    <x v="1"/>
    <n v="13314"/>
    <x v="12"/>
    <s v="工业品"/>
    <n v="13500"/>
    <s v="工业品"/>
    <s v="补益安神"/>
    <n v="23471"/>
    <n v="792384"/>
    <x v="13"/>
  </r>
  <r>
    <x v="1"/>
    <n v="13314"/>
    <x v="12"/>
    <s v="工业品"/>
    <n v="13504"/>
    <s v="工业品"/>
    <s v="解热镇痛"/>
    <n v="4388"/>
    <n v="91754"/>
    <x v="13"/>
  </r>
  <r>
    <x v="1"/>
    <n v="13314"/>
    <x v="12"/>
    <s v="工业品"/>
    <n v="13518"/>
    <s v="工业品"/>
    <s v="血液用药"/>
    <n v="2191"/>
    <n v="83685"/>
    <x v="13"/>
  </r>
  <r>
    <x v="1"/>
    <n v="13314"/>
    <x v="12"/>
    <s v="工业品"/>
    <n v="13527"/>
    <s v="工业品"/>
    <s v="移植用药"/>
    <n v="708"/>
    <n v="74783"/>
    <x v="13"/>
  </r>
  <r>
    <x v="1"/>
    <n v="13314"/>
    <x v="12"/>
    <s v="卖家服务"/>
    <n v="15056"/>
    <s v="其他服务"/>
    <s v="在线问诊"/>
    <n v="6472"/>
    <n v="83753"/>
    <x v="13"/>
  </r>
  <r>
    <x v="0"/>
    <n v="13314"/>
    <x v="12"/>
    <s v="卖家服务"/>
    <n v="13315"/>
    <s v="其他服务"/>
    <s v="妇科专科用药"/>
    <n v="74820"/>
    <n v="2796085"/>
    <x v="13"/>
  </r>
  <r>
    <x v="0"/>
    <n v="13314"/>
    <x v="12"/>
    <s v="农资绿植"/>
    <n v="13326"/>
    <s v="农资园艺"/>
    <s v="男科专科用药"/>
    <n v="130439"/>
    <n v="9386801"/>
    <x v="13"/>
  </r>
  <r>
    <x v="0"/>
    <n v="13314"/>
    <x v="12"/>
    <s v="农资绿植"/>
    <n v="13335"/>
    <s v="农资园艺"/>
    <s v="风湿骨外专科用药"/>
    <n v="115648"/>
    <n v="4464524"/>
    <x v="13"/>
  </r>
  <r>
    <x v="0"/>
    <n v="13314"/>
    <x v="12"/>
    <s v="农资绿植"/>
    <n v="13349"/>
    <s v="农资园艺"/>
    <s v="五官用药"/>
    <n v="59239"/>
    <n v="1552278"/>
    <x v="13"/>
  </r>
  <r>
    <x v="0"/>
    <n v="13314"/>
    <x v="12"/>
    <s v="农资绿植"/>
    <n v="13354"/>
    <s v="农资园艺"/>
    <s v="泌尿用药"/>
    <n v="26099"/>
    <n v="1159236"/>
    <x v="13"/>
  </r>
  <r>
    <x v="0"/>
    <n v="13314"/>
    <x v="12"/>
    <s v="农资绿植"/>
    <n v="13362"/>
    <s v="农资园艺"/>
    <s v="皮肤及性病用药"/>
    <n v="118094"/>
    <n v="3781762"/>
    <x v="13"/>
  </r>
  <r>
    <x v="0"/>
    <n v="13314"/>
    <x v="12"/>
    <s v="农资绿植"/>
    <n v="13380"/>
    <s v="农资园艺"/>
    <s v="呼吸用药"/>
    <n v="62300"/>
    <n v="2485506"/>
    <x v="13"/>
  </r>
  <r>
    <x v="0"/>
    <n v="13314"/>
    <x v="12"/>
    <s v="农资绿植"/>
    <n v="13388"/>
    <s v="农资园艺"/>
    <s v="肿瘤用药"/>
    <n v="20127"/>
    <n v="1600847"/>
    <x v="13"/>
  </r>
  <r>
    <x v="0"/>
    <n v="13314"/>
    <x v="12"/>
    <s v="农资绿植"/>
    <n v="13424"/>
    <s v="农资园艺"/>
    <s v="内分泌用药"/>
    <n v="52742"/>
    <n v="1792933"/>
    <x v="13"/>
  </r>
  <r>
    <x v="0"/>
    <n v="13314"/>
    <x v="12"/>
    <s v="艺术品"/>
    <n v="13430"/>
    <s v="艺术品"/>
    <s v="心血管用药"/>
    <n v="269964"/>
    <n v="7966160"/>
    <x v="13"/>
  </r>
  <r>
    <x v="0"/>
    <n v="13314"/>
    <x v="12"/>
    <s v="邮币"/>
    <n v="13446"/>
    <s v="邮币"/>
    <s v="肠胃消化用药"/>
    <n v="90340"/>
    <n v="2875911"/>
    <x v="13"/>
  </r>
  <r>
    <x v="0"/>
    <n v="13314"/>
    <x v="12"/>
    <s v="邮币"/>
    <n v="13456"/>
    <s v="邮币"/>
    <s v="肝胆用药"/>
    <n v="71834"/>
    <n v="4672848"/>
    <x v="13"/>
  </r>
  <r>
    <x v="0"/>
    <n v="13314"/>
    <x v="12"/>
    <s v="邮币"/>
    <n v="13468"/>
    <s v="邮币"/>
    <s v="神经用药"/>
    <n v="80321"/>
    <n v="4323328"/>
    <x v="13"/>
  </r>
  <r>
    <x v="0"/>
    <n v="13314"/>
    <x v="12"/>
    <s v="邮币"/>
    <n v="13488"/>
    <s v="邮币"/>
    <s v="抗感染用药"/>
    <n v="42561"/>
    <n v="923947"/>
    <x v="13"/>
  </r>
  <r>
    <x v="0"/>
    <n v="13314"/>
    <x v="12"/>
    <s v="邮币"/>
    <n v="13494"/>
    <s v="邮币"/>
    <s v="儿科专科用药"/>
    <n v="12191"/>
    <n v="373614"/>
    <x v="13"/>
  </r>
  <r>
    <x v="0"/>
    <n v="13314"/>
    <x v="12"/>
    <s v="邮币"/>
    <n v="13500"/>
    <s v="邮币"/>
    <s v="补益安神"/>
    <n v="24506"/>
    <n v="890773"/>
    <x v="13"/>
  </r>
  <r>
    <x v="0"/>
    <n v="13314"/>
    <x v="12"/>
    <s v="邮币"/>
    <n v="13504"/>
    <s v="邮币"/>
    <s v="解热镇痛"/>
    <n v="12989"/>
    <n v="566592"/>
    <x v="13"/>
  </r>
  <r>
    <x v="0"/>
    <n v="13314"/>
    <x v="12"/>
    <s v="邮币"/>
    <n v="13518"/>
    <s v="邮币"/>
    <s v="血液用药"/>
    <n v="3159"/>
    <n v="102222"/>
    <x v="13"/>
  </r>
  <r>
    <x v="0"/>
    <n v="13314"/>
    <x v="12"/>
    <s v="工业品"/>
    <n v="13527"/>
    <s v="工业品"/>
    <s v="移植用药"/>
    <n v="3863"/>
    <n v="761997"/>
    <x v="13"/>
  </r>
  <r>
    <x v="0"/>
    <n v="13314"/>
    <x v="12"/>
    <s v="工业品"/>
    <n v="13693"/>
    <s v="工业品"/>
    <s v="中药饮片"/>
    <n v="43"/>
    <n v="2538"/>
    <x v="13"/>
  </r>
  <r>
    <x v="0"/>
    <n v="13314"/>
    <x v="12"/>
    <s v="工业品"/>
    <n v="15057"/>
    <s v="工业品"/>
    <s v="挂号"/>
    <n v="3"/>
    <n v="718"/>
    <x v="13"/>
  </r>
  <r>
    <x v="0"/>
    <n v="12813"/>
    <x v="12"/>
    <s v="工业品"/>
    <n v="12815"/>
    <s v="工业品"/>
    <s v="神经系统药"/>
    <n v="95748"/>
    <n v="2859481"/>
    <x v="13"/>
  </r>
  <r>
    <x v="0"/>
    <n v="12813"/>
    <x v="12"/>
    <s v="工业品"/>
    <n v="12816"/>
    <s v="工业品"/>
    <s v="精神系统药"/>
    <n v="17808"/>
    <n v="769265"/>
    <x v="13"/>
  </r>
  <r>
    <x v="0"/>
    <n v="12813"/>
    <x v="12"/>
    <s v="工业品"/>
    <n v="12817"/>
    <s v="工业品"/>
    <s v="心血管系统药"/>
    <n v="1046904"/>
    <n v="18737411"/>
    <x v="13"/>
  </r>
  <r>
    <x v="0"/>
    <n v="12813"/>
    <x v="12"/>
    <s v="工业品"/>
    <n v="12818"/>
    <s v="工业品"/>
    <s v="呼吸系统药"/>
    <n v="220447"/>
    <n v="1574914"/>
    <x v="13"/>
  </r>
  <r>
    <x v="0"/>
    <n v="12813"/>
    <x v="12"/>
    <s v="工业品"/>
    <n v="12819"/>
    <s v="工业品"/>
    <s v="消化系统药"/>
    <n v="550222"/>
    <n v="4529035"/>
    <x v="13"/>
  </r>
  <r>
    <x v="0"/>
    <n v="12813"/>
    <x v="12"/>
    <s v="工业品"/>
    <n v="12820"/>
    <s v="工业品"/>
    <s v="泌尿系统药"/>
    <n v="124701"/>
    <n v="708276"/>
    <x v="13"/>
  </r>
  <r>
    <x v="0"/>
    <n v="12813"/>
    <x v="12"/>
    <s v="工业品"/>
    <n v="12821"/>
    <s v="工业品"/>
    <s v="血液系统药"/>
    <n v="98761"/>
    <n v="949646"/>
    <x v="13"/>
  </r>
  <r>
    <x v="0"/>
    <n v="12813"/>
    <x v="12"/>
    <s v="工业品"/>
    <n v="12822"/>
    <s v="工业品"/>
    <s v="内分泌系统药"/>
    <n v="320519"/>
    <n v="5479258"/>
    <x v="13"/>
  </r>
  <r>
    <x v="0"/>
    <n v="12813"/>
    <x v="12"/>
    <s v="工业品"/>
    <n v="12823"/>
    <s v="工业品"/>
    <s v="抗感染药物"/>
    <n v="752726"/>
    <n v="8371001"/>
    <x v="13"/>
  </r>
  <r>
    <x v="0"/>
    <n v="12813"/>
    <x v="12"/>
    <s v="工业品"/>
    <n v="12824"/>
    <s v="工业品"/>
    <s v="抗寄生虫药"/>
    <n v="8564"/>
    <n v="69489"/>
    <x v="13"/>
  </r>
  <r>
    <x v="0"/>
    <n v="12813"/>
    <x v="12"/>
    <s v="工业品"/>
    <n v="12825"/>
    <s v="工业品"/>
    <s v="抗肿瘤药"/>
    <n v="7601"/>
    <n v="402116"/>
    <x v="13"/>
  </r>
  <r>
    <x v="0"/>
    <n v="12813"/>
    <x v="12"/>
    <s v="工业品"/>
    <n v="12826"/>
    <s v="工业品"/>
    <s v="抗炎抗风湿药"/>
    <n v="529319"/>
    <n v="4680507"/>
    <x v="13"/>
  </r>
  <r>
    <x v="0"/>
    <n v="12813"/>
    <x v="12"/>
    <s v="工业品"/>
    <n v="12827"/>
    <s v="工业品"/>
    <s v="抗过敏药"/>
    <n v="89027"/>
    <n v="647332"/>
    <x v="13"/>
  </r>
  <r>
    <x v="0"/>
    <n v="12813"/>
    <x v="12"/>
    <s v="工业品"/>
    <n v="12828"/>
    <s v="工业品"/>
    <s v="维矿营养药"/>
    <n v="205657"/>
    <n v="3325456"/>
    <x v="13"/>
  </r>
  <r>
    <x v="0"/>
    <n v="12813"/>
    <x v="12"/>
    <s v="工业品"/>
    <n v="12829"/>
    <s v="工业品"/>
    <s v="酸碱平衡调节"/>
    <n v="9691"/>
    <n v="9906"/>
    <x v="13"/>
  </r>
  <r>
    <x v="0"/>
    <n v="12813"/>
    <x v="12"/>
    <s v="工业品"/>
    <n v="12830"/>
    <s v="工业品"/>
    <s v="免疫调节药"/>
    <n v="1862"/>
    <n v="43253"/>
    <x v="13"/>
  </r>
  <r>
    <x v="0"/>
    <n v="12813"/>
    <x v="12"/>
    <s v="农资绿植"/>
    <n v="12831"/>
    <s v="农资园艺"/>
    <s v="生物制品"/>
    <n v="6933"/>
    <n v="120172"/>
    <x v="13"/>
  </r>
  <r>
    <x v="0"/>
    <n v="12813"/>
    <x v="12"/>
    <s v="农资绿植"/>
    <n v="12832"/>
    <s v="农资园艺"/>
    <s v="消毒防腐药"/>
    <n v="1552"/>
    <n v="9343"/>
    <x v="13"/>
  </r>
  <r>
    <x v="0"/>
    <n v="12813"/>
    <x v="12"/>
    <s v="农资绿植"/>
    <n v="12835"/>
    <s v="农资园艺"/>
    <s v="妇产科用药"/>
    <n v="9541"/>
    <n v="116969"/>
    <x v="13"/>
  </r>
  <r>
    <x v="0"/>
    <n v="12813"/>
    <x v="12"/>
    <s v="农资绿植"/>
    <n v="12836"/>
    <s v="农资园艺"/>
    <s v="避孕药"/>
    <n v="5391"/>
    <n v="41629"/>
    <x v="13"/>
  </r>
  <r>
    <x v="0"/>
    <n v="12813"/>
    <x v="12"/>
    <s v="农资绿植"/>
    <n v="12837"/>
    <s v="农资园艺"/>
    <s v="眼科用药"/>
    <n v="158570"/>
    <n v="987129"/>
    <x v="13"/>
  </r>
  <r>
    <x v="0"/>
    <n v="12813"/>
    <x v="12"/>
    <s v="农资绿植"/>
    <n v="12838"/>
    <s v="农资园艺"/>
    <s v="皮肤科用药"/>
    <n v="172045"/>
    <n v="1725929"/>
    <x v="13"/>
  </r>
  <r>
    <x v="0"/>
    <n v="12813"/>
    <x v="12"/>
    <s v="农资绿植"/>
    <n v="12839"/>
    <s v="农资园艺"/>
    <s v="五官科用药"/>
    <n v="98421"/>
    <n v="198909"/>
    <x v="13"/>
  </r>
  <r>
    <x v="0"/>
    <n v="12813"/>
    <x v="12"/>
    <s v="厨具"/>
    <n v="12840"/>
    <s v="厨具"/>
    <s v="口腔科用药"/>
    <n v="21119"/>
    <n v="113408"/>
    <x v="13"/>
  </r>
  <r>
    <x v="0"/>
    <n v="12813"/>
    <x v="12"/>
    <s v="厨具"/>
    <n v="12841"/>
    <s v="厨具"/>
    <s v="其他药类"/>
    <n v="63123"/>
    <n v="1079289"/>
    <x v="13"/>
  </r>
  <r>
    <x v="0"/>
    <n v="6324"/>
    <x v="12"/>
    <s v="厨具"/>
    <n v="6351"/>
    <s v="厨具"/>
    <s v="避孕用品"/>
    <n v="47"/>
    <n v="572"/>
    <x v="13"/>
  </r>
  <r>
    <x v="0"/>
    <n v="13711"/>
    <x v="12"/>
    <s v="厨具"/>
    <n v="13712"/>
    <s v="厨具"/>
    <s v="保健食品"/>
    <n v="97840"/>
    <n v="1325024"/>
    <x v="13"/>
  </r>
  <r>
    <x v="0"/>
    <n v="13720"/>
    <x v="12"/>
    <s v="厨具"/>
    <n v="13721"/>
    <s v="厨具"/>
    <s v="计生器械"/>
    <n v="16735"/>
    <n v="58604"/>
    <x v="13"/>
  </r>
  <r>
    <x v="0"/>
    <n v="13720"/>
    <x v="12"/>
    <s v="厨具"/>
    <n v="13722"/>
    <s v="厨具"/>
    <s v="医用耗材"/>
    <n v="26394"/>
    <n v="248356"/>
    <x v="13"/>
  </r>
  <r>
    <x v="0"/>
    <n v="13720"/>
    <x v="12"/>
    <s v="厨具"/>
    <n v="13724"/>
    <s v="厨具"/>
    <s v="普通诊察器械"/>
    <n v="53"/>
    <n v="809"/>
    <x v="13"/>
  </r>
  <r>
    <x v="0"/>
    <n v="13720"/>
    <x v="12"/>
    <s v="厨具"/>
    <n v="13725"/>
    <s v="厨具"/>
    <s v="中医器械"/>
    <n v="205"/>
    <n v="879"/>
    <x v="13"/>
  </r>
  <r>
    <x v="0"/>
    <n v="13720"/>
    <x v="12"/>
    <s v="厨具"/>
    <n v="13726"/>
    <s v="厨具"/>
    <s v="康复器械"/>
    <n v="3"/>
    <n v="298"/>
    <x v="13"/>
  </r>
  <r>
    <x v="0"/>
    <n v="9192"/>
    <x v="12"/>
    <s v="厨具"/>
    <n v="9193"/>
    <s v="厨具"/>
    <s v="营养健康"/>
    <n v="1449828"/>
    <n v="144624852"/>
    <x v="13"/>
  </r>
  <r>
    <x v="0"/>
    <n v="9192"/>
    <x v="12"/>
    <s v="厨具"/>
    <n v="9194"/>
    <s v="厨具"/>
    <s v="营养成分"/>
    <n v="588281"/>
    <n v="60305927"/>
    <x v="13"/>
  </r>
  <r>
    <x v="0"/>
    <n v="9192"/>
    <x v="12"/>
    <s v="厨具"/>
    <n v="9195"/>
    <s v="厨具"/>
    <s v="传统滋补"/>
    <n v="919551"/>
    <n v="63618970"/>
    <x v="13"/>
  </r>
  <r>
    <x v="0"/>
    <n v="9192"/>
    <x v="12"/>
    <s v="厨具"/>
    <n v="9196"/>
    <s v="厨具"/>
    <s v="计生情趣"/>
    <n v="2956816"/>
    <n v="114107158"/>
    <x v="13"/>
  </r>
  <r>
    <x v="0"/>
    <n v="9192"/>
    <x v="12"/>
    <s v="厨具"/>
    <n v="9197"/>
    <s v="厨具"/>
    <s v="保健器械"/>
    <n v="2038113"/>
    <n v="201953883"/>
    <x v="13"/>
  </r>
  <r>
    <x v="0"/>
    <n v="9192"/>
    <x v="12"/>
    <s v="厨具"/>
    <n v="12190"/>
    <s v="厨具"/>
    <s v="护理护具"/>
    <n v="726588"/>
    <n v="26138468"/>
    <x v="13"/>
  </r>
  <r>
    <x v="0"/>
    <n v="9192"/>
    <x v="12"/>
    <s v="生鲜"/>
    <n v="12632"/>
    <s v="生鲜"/>
    <s v="中西药品"/>
    <n v="1255065"/>
    <n v="47843384"/>
    <x v="13"/>
  </r>
  <r>
    <x v="0"/>
    <n v="9192"/>
    <x v="12"/>
    <s v="生鲜"/>
    <n v="13893"/>
    <s v="生鲜"/>
    <s v="隐形眼镜"/>
    <n v="157026"/>
    <n v="8441201"/>
    <x v="13"/>
  </r>
  <r>
    <x v="0"/>
    <n v="9192"/>
    <x v="12"/>
    <s v="生鲜"/>
    <n v="14203"/>
    <s v="生鲜"/>
    <s v="健康服务"/>
    <n v="15331"/>
    <n v="6344322"/>
    <x v="13"/>
  </r>
  <r>
    <x v="0"/>
    <n v="12814"/>
    <x v="12"/>
    <s v="生鲜"/>
    <n v="12842"/>
    <s v="生鲜"/>
    <s v="内科用药"/>
    <n v="1288870"/>
    <n v="15372301"/>
    <x v="13"/>
  </r>
  <r>
    <x v="0"/>
    <n v="12814"/>
    <x v="12"/>
    <s v="生鲜"/>
    <n v="12843"/>
    <s v="生鲜"/>
    <s v="外科用药"/>
    <n v="47784"/>
    <n v="379837"/>
    <x v="13"/>
  </r>
  <r>
    <x v="0"/>
    <n v="12814"/>
    <x v="12"/>
    <s v="生鲜"/>
    <n v="12844"/>
    <s v="生鲜"/>
    <s v="肿瘤用药"/>
    <n v="3334"/>
    <n v="42016"/>
    <x v="13"/>
  </r>
  <r>
    <x v="0"/>
    <n v="12814"/>
    <x v="12"/>
    <s v="生鲜"/>
    <n v="12845"/>
    <s v="生鲜"/>
    <s v="妇科用药"/>
    <n v="76534"/>
    <n v="1155428"/>
    <x v="13"/>
  </r>
  <r>
    <x v="0"/>
    <n v="12814"/>
    <x v="12"/>
    <s v="生鲜"/>
    <n v="12846"/>
    <s v="生鲜"/>
    <s v="眼科用药"/>
    <n v="29084"/>
    <n v="509131"/>
    <x v="13"/>
  </r>
  <r>
    <x v="0"/>
    <n v="12814"/>
    <x v="12"/>
    <s v="生鲜"/>
    <n v="12847"/>
    <s v="生鲜"/>
    <s v="耳鼻喉科用药"/>
    <n v="111095"/>
    <n v="1462737"/>
    <x v="13"/>
  </r>
  <r>
    <x v="0"/>
    <n v="12814"/>
    <x v="12"/>
    <s v="生鲜"/>
    <n v="12848"/>
    <s v="生鲜"/>
    <s v="骨伤科用药"/>
    <n v="67551"/>
    <n v="1943623"/>
    <x v="13"/>
  </r>
  <r>
    <x v="0"/>
    <n v="12814"/>
    <x v="12"/>
    <s v="食品饮料"/>
    <n v="12849"/>
    <s v="其他"/>
    <s v="皮肤科用药"/>
    <n v="55747"/>
    <n v="1396914"/>
    <x v="13"/>
  </r>
  <r>
    <x v="0"/>
    <n v="12814"/>
    <x v="12"/>
    <s v="食品饮料"/>
    <n v="12850"/>
    <s v="其他"/>
    <s v="其他中成药"/>
    <n v="483229"/>
    <n v="7732086"/>
    <x v="13"/>
  </r>
  <r>
    <x v="1"/>
    <n v="9192"/>
    <x v="12"/>
    <s v="食品饮料"/>
    <n v="9193"/>
    <s v="米面粮油"/>
    <s v="营养健康"/>
    <n v="1419160"/>
    <n v="106016542"/>
    <x v="13"/>
  </r>
  <r>
    <x v="1"/>
    <n v="9192"/>
    <x v="12"/>
    <s v="食品饮料"/>
    <n v="9194"/>
    <s v="冲调品"/>
    <s v="营养成分"/>
    <n v="208140"/>
    <n v="15584828"/>
    <x v="13"/>
  </r>
  <r>
    <x v="1"/>
    <n v="9192"/>
    <x v="12"/>
    <s v="食品饮料"/>
    <n v="9195"/>
    <s v="其他"/>
    <s v="传统滋补"/>
    <n v="646881"/>
    <n v="62118404"/>
    <x v="13"/>
  </r>
  <r>
    <x v="1"/>
    <n v="9192"/>
    <x v="12"/>
    <s v="食品饮料"/>
    <n v="9196"/>
    <s v="其他"/>
    <s v="计生情趣"/>
    <n v="2452204"/>
    <n v="108840987"/>
    <x v="13"/>
  </r>
  <r>
    <x v="1"/>
    <n v="9192"/>
    <x v="12"/>
    <s v="食品饮料"/>
    <n v="9197"/>
    <s v="其他"/>
    <s v="保健器械"/>
    <n v="1237554"/>
    <n v="168629605"/>
    <x v="13"/>
  </r>
  <r>
    <x v="1"/>
    <n v="9192"/>
    <x v="12"/>
    <s v="食品饮料"/>
    <n v="12190"/>
    <s v="茶"/>
    <s v="护理护具"/>
    <n v="603960"/>
    <n v="26984376"/>
    <x v="13"/>
  </r>
  <r>
    <x v="1"/>
    <n v="9192"/>
    <x v="12"/>
    <s v="生鲜"/>
    <n v="12632"/>
    <s v="生鲜"/>
    <s v="中西药品"/>
    <n v="2946322"/>
    <n v="91718730"/>
    <x v="13"/>
  </r>
  <r>
    <x v="1"/>
    <n v="9192"/>
    <x v="12"/>
    <s v="生鲜"/>
    <n v="13893"/>
    <s v="生鲜"/>
    <s v="隐形眼镜"/>
    <n v="1086835"/>
    <n v="56174998"/>
    <x v="13"/>
  </r>
  <r>
    <x v="1"/>
    <n v="9192"/>
    <x v="12"/>
    <s v="生鲜"/>
    <n v="14203"/>
    <s v="生鲜"/>
    <s v="健康服务"/>
    <n v="4449"/>
    <n v="2553385"/>
    <x v="13"/>
  </r>
  <r>
    <x v="0"/>
    <n v="14065"/>
    <x v="15"/>
    <s v="生鲜"/>
    <n v="14066"/>
    <s v="生鲜"/>
    <s v="安防用品"/>
    <n v="44"/>
    <n v="273"/>
    <x v="13"/>
  </r>
  <r>
    <x v="0"/>
    <n v="14065"/>
    <x v="15"/>
    <s v="生鲜"/>
    <n v="14070"/>
    <s v="生鲜"/>
    <s v="标签包装"/>
    <n v="1"/>
    <n v="6780"/>
    <x v="13"/>
  </r>
  <r>
    <x v="0"/>
    <n v="14065"/>
    <x v="15"/>
    <s v="生鲜"/>
    <n v="14079"/>
    <s v="生鲜"/>
    <s v="中低压配电"/>
    <n v="1025"/>
    <n v="106961"/>
    <x v="13"/>
  </r>
  <r>
    <x v="0"/>
    <n v="14065"/>
    <x v="15"/>
    <s v="生鲜"/>
    <n v="14082"/>
    <s v="生鲜"/>
    <s v="动力工具"/>
    <n v="5"/>
    <n v="775"/>
    <x v="13"/>
  </r>
  <r>
    <x v="0"/>
    <n v="14065"/>
    <x v="15"/>
    <s v="食品饮料"/>
    <n v="14086"/>
    <s v="其他"/>
    <s v="化学品"/>
    <n v="504"/>
    <n v="24795"/>
    <x v="13"/>
  </r>
  <r>
    <x v="0"/>
    <n v="14065"/>
    <x v="15"/>
    <s v="食品饮料"/>
    <n v="14090"/>
    <s v="其他"/>
    <s v="焊接用品"/>
    <n v="109"/>
    <n v="827"/>
    <x v="13"/>
  </r>
  <r>
    <x v="0"/>
    <n v="14065"/>
    <x v="15"/>
    <s v="食品饮料"/>
    <n v="14099"/>
    <s v="米面粮油"/>
    <s v="个人防护"/>
    <n v="233"/>
    <n v="5779"/>
    <x v="13"/>
  </r>
  <r>
    <x v="0"/>
    <n v="14065"/>
    <x v="15"/>
    <s v="食品饮料"/>
    <n v="14113"/>
    <s v="冲调品"/>
    <s v="清洁用品"/>
    <n v="34"/>
    <n v="42152"/>
    <x v="13"/>
  </r>
  <r>
    <x v="0"/>
    <n v="14065"/>
    <x v="15"/>
    <s v="食品饮料"/>
    <n v="14118"/>
    <s v="其他"/>
    <s v="手动工具"/>
    <n v="716"/>
    <n v="14998"/>
    <x v="13"/>
  </r>
  <r>
    <x v="0"/>
    <n v="14065"/>
    <x v="15"/>
    <s v="食品饮料"/>
    <n v="14124"/>
    <s v="其他"/>
    <s v="仪器仪表"/>
    <n v="306"/>
    <n v="9752"/>
    <x v="13"/>
  </r>
  <r>
    <x v="0"/>
    <n v="14065"/>
    <x v="15"/>
    <s v="食品饮料"/>
    <n v="14130"/>
    <s v="其他"/>
    <s v="紧固密封件"/>
    <n v="2"/>
    <n v="298"/>
    <x v="13"/>
  </r>
  <r>
    <x v="0"/>
    <n v="14065"/>
    <x v="15"/>
    <s v="食品饮料"/>
    <n v="14134"/>
    <s v="茶"/>
    <s v="气动液压"/>
    <n v="57"/>
    <n v="5353"/>
    <x v="13"/>
  </r>
  <r>
    <x v="0"/>
    <n v="14065"/>
    <x v="15"/>
    <s v="服饰鞋履"/>
    <n v="14137"/>
    <s v="男鞋"/>
    <s v="实验室用品"/>
    <n v="751"/>
    <n v="25938"/>
    <x v="13"/>
  </r>
  <r>
    <x v="0"/>
    <n v="14065"/>
    <x v="15"/>
    <s v="服饰鞋履"/>
    <n v="14992"/>
    <s v="女鞋"/>
    <s v="汽保工具"/>
    <n v="2716"/>
    <n v="30971"/>
    <x v="13"/>
  </r>
  <r>
    <x v="0"/>
    <n v="14065"/>
    <x v="15"/>
    <s v="母婴"/>
    <n v="14993"/>
    <s v="童鞋"/>
    <s v="起重设备"/>
    <n v="39"/>
    <n v="124"/>
    <x v="13"/>
  </r>
  <r>
    <x v="0"/>
    <n v="14065"/>
    <x v="15"/>
    <s v="鞋靴"/>
    <n v="15019"/>
    <s v="男鞋"/>
    <s v="液压工具"/>
    <n v="1"/>
    <n v="7425"/>
    <x v="13"/>
  </r>
  <r>
    <x v="0"/>
    <n v="14065"/>
    <x v="15"/>
    <s v="鞋靴"/>
    <n v="15036"/>
    <s v="女鞋"/>
    <s v="工具耗材"/>
    <n v="171"/>
    <n v="1425"/>
    <x v="13"/>
  </r>
  <r>
    <x v="0"/>
    <n v="14065"/>
    <x v="15"/>
    <s v="服饰鞋履"/>
    <n v="15303"/>
    <s v="女鞋"/>
    <s v="无源元件"/>
    <n v="12516"/>
    <n v="67484"/>
    <x v="13"/>
  </r>
  <r>
    <x v="0"/>
    <n v="14065"/>
    <x v="15"/>
    <s v="母婴"/>
    <n v="15316"/>
    <s v="童鞋"/>
    <s v="晶体与晶振"/>
    <n v="289"/>
    <n v="328"/>
    <x v="13"/>
  </r>
  <r>
    <x v="0"/>
    <n v="14065"/>
    <x v="15"/>
    <s v="鞋靴"/>
    <n v="15322"/>
    <s v="男鞋"/>
    <s v="嵌入式处理器"/>
    <n v="67"/>
    <n v="449"/>
    <x v="13"/>
  </r>
  <r>
    <x v="0"/>
    <n v="14065"/>
    <x v="15"/>
    <s v="鞋靴"/>
    <n v="15332"/>
    <s v="女鞋"/>
    <s v="集成电路"/>
    <n v="13098"/>
    <n v="59868"/>
    <x v="13"/>
  </r>
  <r>
    <x v="0"/>
    <n v="14065"/>
    <x v="15"/>
    <s v="钟表"/>
    <n v="15347"/>
    <s v="钟表"/>
    <s v="分立器件"/>
    <n v="15730"/>
    <n v="21571"/>
    <x v="13"/>
  </r>
  <r>
    <x v="0"/>
    <n v="14065"/>
    <x v="15"/>
    <s v="钟表"/>
    <n v="15353"/>
    <s v="钟表"/>
    <s v="元器件电路保护"/>
    <n v="4312"/>
    <n v="7345"/>
    <x v="13"/>
  </r>
  <r>
    <x v="0"/>
    <n v="14065"/>
    <x v="15"/>
    <s v="钟表"/>
    <n v="15361"/>
    <s v="钟表"/>
    <s v="电子连接器"/>
    <n v="9353"/>
    <n v="61740"/>
    <x v="13"/>
  </r>
  <r>
    <x v="0"/>
    <n v="14065"/>
    <x v="15"/>
    <s v="钟表"/>
    <n v="15386"/>
    <s v="钟表"/>
    <s v="模块电源"/>
    <n v="3346"/>
    <n v="21286"/>
    <x v="13"/>
  </r>
  <r>
    <x v="0"/>
    <n v="14065"/>
    <x v="15"/>
    <s v="钟表"/>
    <n v="15394"/>
    <s v="钟表"/>
    <s v="传感器"/>
    <n v="339"/>
    <n v="5055"/>
    <x v="13"/>
  </r>
  <r>
    <x v="0"/>
    <n v="14065"/>
    <x v="15"/>
    <s v="钟表"/>
    <n v="15405"/>
    <s v="钟表"/>
    <s v="无线模块与适配器"/>
    <n v="1449"/>
    <n v="10373"/>
    <x v="13"/>
  </r>
  <r>
    <x v="0"/>
    <n v="14065"/>
    <x v="15"/>
    <s v="酒类"/>
    <n v="15411"/>
    <s v="白酒"/>
    <s v="机电器件"/>
    <n v="5813"/>
    <n v="27827"/>
    <x v="13"/>
  </r>
  <r>
    <x v="0"/>
    <n v="9669"/>
    <x v="15"/>
    <s v="酒类"/>
    <n v="9675"/>
    <s v="葡萄酒"/>
    <s v="软件服务"/>
    <n v="205816573"/>
    <n v="2027481"/>
    <x v="13"/>
  </r>
  <r>
    <x v="0"/>
    <n v="9669"/>
    <x v="15"/>
    <s v="酒类"/>
    <n v="9691"/>
    <s v="洋酒"/>
    <s v="物流服务"/>
    <n v="43168982"/>
    <n v="8395169"/>
    <x v="13"/>
  </r>
  <r>
    <x v="0"/>
    <n v="12473"/>
    <x v="15"/>
    <s v="酒类"/>
    <n v="12479"/>
    <s v="白酒"/>
    <s v="园林/农耕"/>
    <n v="2314379"/>
    <n v="46744130"/>
    <x v="13"/>
  </r>
  <r>
    <x v="0"/>
    <n v="12473"/>
    <x v="15"/>
    <s v="酒类"/>
    <n v="12480"/>
    <s v="其他"/>
    <s v="花卉绿植"/>
    <n v="3242055"/>
    <n v="32025322"/>
    <x v="13"/>
  </r>
  <r>
    <x v="0"/>
    <n v="12473"/>
    <x v="15"/>
    <s v="酒类"/>
    <n v="12558"/>
    <s v="其他"/>
    <s v="种子"/>
    <n v="555585"/>
    <n v="4666915"/>
    <x v="13"/>
  </r>
  <r>
    <x v="0"/>
    <n v="12473"/>
    <x v="15"/>
    <s v="酒类"/>
    <n v="12565"/>
    <s v="其他"/>
    <s v="农药"/>
    <n v="49439"/>
    <n v="859090"/>
    <x v="13"/>
  </r>
  <r>
    <x v="0"/>
    <n v="12473"/>
    <x v="15"/>
    <s v="酒类"/>
    <n v="12566"/>
    <s v="白酒"/>
    <s v="肥料"/>
    <n v="59840"/>
    <n v="17896303"/>
    <x v="13"/>
  </r>
  <r>
    <x v="0"/>
    <n v="12473"/>
    <x v="15"/>
    <s v="酒类"/>
    <n v="13050"/>
    <s v="葡萄酒"/>
    <s v="饲料"/>
    <n v="99373"/>
    <n v="85510489"/>
    <x v="13"/>
  </r>
  <r>
    <x v="0"/>
    <n v="12473"/>
    <x v="15"/>
    <s v="酒类"/>
    <n v="13054"/>
    <s v="洋酒"/>
    <s v="兽药"/>
    <n v="58795"/>
    <n v="902093"/>
    <x v="13"/>
  </r>
  <r>
    <x v="0"/>
    <n v="12473"/>
    <x v="15"/>
    <s v="酒类"/>
    <n v="13058"/>
    <s v="啤酒"/>
    <s v="兽用器具"/>
    <n v="132109"/>
    <n v="2124250"/>
    <x v="13"/>
  </r>
  <r>
    <x v="1"/>
    <n v="14065"/>
    <x v="15"/>
    <s v="酒类"/>
    <n v="14066"/>
    <s v="其他"/>
    <s v="安防用品"/>
    <n v="7995"/>
    <n v="814241"/>
    <x v="13"/>
  </r>
  <r>
    <x v="1"/>
    <n v="14065"/>
    <x v="15"/>
    <s v="运动户外"/>
    <n v="14070"/>
    <s v="运动户外"/>
    <s v="标签包装"/>
    <n v="825"/>
    <n v="64301"/>
    <x v="13"/>
  </r>
  <r>
    <x v="1"/>
    <n v="14065"/>
    <x v="15"/>
    <s v="运动户外"/>
    <n v="14076"/>
    <s v="运动户外"/>
    <s v="搬运存储"/>
    <n v="122"/>
    <n v="110053"/>
    <x v="13"/>
  </r>
  <r>
    <x v="1"/>
    <n v="14065"/>
    <x v="15"/>
    <s v="运动户外"/>
    <n v="14079"/>
    <s v="运动户外"/>
    <s v="中低压配电"/>
    <n v="2559"/>
    <n v="523591"/>
    <x v="13"/>
  </r>
  <r>
    <x v="1"/>
    <n v="14065"/>
    <x v="15"/>
    <s v="运动户外"/>
    <n v="14082"/>
    <s v="运动户外"/>
    <s v="动力工具"/>
    <n v="9484"/>
    <n v="1735289"/>
    <x v="13"/>
  </r>
  <r>
    <x v="1"/>
    <n v="14065"/>
    <x v="15"/>
    <s v="运动户外"/>
    <n v="14086"/>
    <s v="运动户外"/>
    <s v="化学品"/>
    <n v="954"/>
    <n v="65801"/>
    <x v="13"/>
  </r>
  <r>
    <x v="1"/>
    <n v="14065"/>
    <x v="15"/>
    <s v="运动户外"/>
    <n v="14090"/>
    <s v="运动户外"/>
    <s v="焊接用品"/>
    <n v="53"/>
    <n v="12056"/>
    <x v="13"/>
  </r>
  <r>
    <x v="1"/>
    <n v="14065"/>
    <x v="15"/>
    <s v="运动户外"/>
    <n v="14099"/>
    <s v="运动户外"/>
    <s v="个人防护"/>
    <n v="175408"/>
    <n v="4042041"/>
    <x v="13"/>
  </r>
  <r>
    <x v="1"/>
    <n v="14065"/>
    <x v="15"/>
    <s v="运动户外"/>
    <n v="14108"/>
    <s v="运动户外"/>
    <s v="金属加工"/>
    <n v="9610"/>
    <n v="1103445"/>
    <x v="13"/>
  </r>
  <r>
    <x v="1"/>
    <n v="14065"/>
    <x v="15"/>
    <s v="运动户外"/>
    <n v="14113"/>
    <s v="运动户外"/>
    <s v="清洁用品"/>
    <n v="680"/>
    <n v="359085"/>
    <x v="13"/>
  </r>
  <r>
    <x v="1"/>
    <n v="14065"/>
    <x v="15"/>
    <s v="运动户外"/>
    <n v="14118"/>
    <s v="运动户外"/>
    <s v="手动工具"/>
    <n v="30222"/>
    <n v="1954514"/>
    <x v="13"/>
  </r>
  <r>
    <x v="1"/>
    <n v="14065"/>
    <x v="15"/>
    <s v="运动户外"/>
    <n v="14124"/>
    <s v="运动户外"/>
    <s v="仪器仪表"/>
    <n v="96"/>
    <n v="60869"/>
    <x v="13"/>
  </r>
  <r>
    <x v="1"/>
    <n v="14065"/>
    <x v="15"/>
    <s v="运动户外"/>
    <n v="14126"/>
    <s v="运动户外"/>
    <s v="公共设施"/>
    <n v="6533"/>
    <n v="3044268"/>
    <x v="13"/>
  </r>
  <r>
    <x v="1"/>
    <n v="14065"/>
    <x v="15"/>
    <s v="运动户外"/>
    <n v="14134"/>
    <s v="运动户外"/>
    <s v="气动液压"/>
    <n v="50"/>
    <n v="26988"/>
    <x v="13"/>
  </r>
  <r>
    <x v="1"/>
    <n v="14065"/>
    <x v="15"/>
    <s v="运动户外"/>
    <n v="14141"/>
    <s v="运动户外"/>
    <s v="动力传动"/>
    <n v="41"/>
    <n v="2146"/>
    <x v="13"/>
  </r>
  <r>
    <x v="1"/>
    <n v="14065"/>
    <x v="15"/>
    <s v="运动户外"/>
    <n v="15303"/>
    <s v="运动户外"/>
    <s v="无源元件"/>
    <n v="1674"/>
    <n v="719954"/>
    <x v="13"/>
  </r>
  <r>
    <x v="1"/>
    <n v="14065"/>
    <x v="15"/>
    <s v="运动户外"/>
    <n v="15332"/>
    <s v="运动户外"/>
    <s v="集成电路"/>
    <n v="120000"/>
    <n v="42622200"/>
    <x v="13"/>
  </r>
  <r>
    <x v="1"/>
    <n v="14065"/>
    <x v="15"/>
    <s v="运动户外"/>
    <n v="15411"/>
    <s v="运动户外"/>
    <s v="机电器件"/>
    <n v="55000"/>
    <n v="6016500"/>
    <x v="13"/>
  </r>
  <r>
    <x v="1"/>
    <n v="14065"/>
    <x v="15"/>
    <s v="运动户外"/>
    <n v="15673"/>
    <s v="运动户外"/>
    <s v="工控自动化"/>
    <n v="188"/>
    <n v="102730"/>
    <x v="13"/>
  </r>
  <r>
    <x v="1"/>
    <n v="14065"/>
    <x v="15"/>
    <s v="运动户外"/>
    <n v="15827"/>
    <s v="运动户外"/>
    <s v="电料辅件"/>
    <n v="743"/>
    <n v="33692"/>
    <x v="13"/>
  </r>
  <r>
    <x v="1"/>
    <n v="14065"/>
    <x v="15"/>
    <s v="运动户外"/>
    <n v="15831"/>
    <s v="运动户外"/>
    <s v="电线电缆"/>
    <n v="2065"/>
    <n v="123254"/>
    <x v="13"/>
  </r>
  <r>
    <x v="0"/>
    <n v="15126"/>
    <x v="15"/>
    <s v="运动户外"/>
    <n v="15127"/>
    <s v="运动户外"/>
    <s v="绘画/摄影"/>
    <n v="19"/>
    <n v="35268"/>
    <x v="13"/>
  </r>
  <r>
    <x v="0"/>
    <n v="15126"/>
    <x v="15"/>
    <s v="运动户外"/>
    <n v="15130"/>
    <s v="运动户外"/>
    <s v="陶瓷/玉器"/>
    <n v="1"/>
    <n v="460"/>
    <x v="13"/>
  </r>
  <r>
    <x v="0"/>
    <n v="13887"/>
    <x v="15"/>
    <s v="运动户外"/>
    <n v="13889"/>
    <s v="运动户外"/>
    <s v="邮票"/>
    <n v="73475"/>
    <n v="5207504"/>
    <x v="13"/>
  </r>
  <r>
    <x v="0"/>
    <n v="13887"/>
    <x v="15"/>
    <s v="运动户外"/>
    <n v="13922"/>
    <s v="运动户外"/>
    <s v="钱币"/>
    <n v="211275"/>
    <n v="27613101"/>
    <x v="13"/>
  </r>
  <r>
    <x v="0"/>
    <n v="13887"/>
    <x v="15"/>
    <s v="运动户外"/>
    <n v="13931"/>
    <s v="运动户外"/>
    <s v="邮资封片"/>
    <n v="2565"/>
    <n v="53196"/>
    <x v="13"/>
  </r>
  <r>
    <x v="0"/>
    <n v="13887"/>
    <x v="15"/>
    <s v="运动户外"/>
    <n v="13946"/>
    <s v="运动户外"/>
    <s v="磁卡"/>
    <n v="369"/>
    <n v="167417"/>
    <x v="13"/>
  </r>
  <r>
    <x v="0"/>
    <n v="13887"/>
    <x v="15"/>
    <s v="运动户外"/>
    <n v="13950"/>
    <s v="运动户外"/>
    <s v="票证"/>
    <n v="4263"/>
    <n v="20409"/>
    <x v="13"/>
  </r>
  <r>
    <x v="0"/>
    <n v="13887"/>
    <x v="15"/>
    <s v="运动户外"/>
    <n v="13958"/>
    <s v="运动户外"/>
    <s v="礼品册"/>
    <n v="13145"/>
    <n v="614814"/>
    <x v="13"/>
  </r>
  <r>
    <x v="0"/>
    <n v="13887"/>
    <x v="15"/>
    <s v="运动户外"/>
    <n v="13960"/>
    <s v="运动户外"/>
    <s v="其他"/>
    <n v="27575"/>
    <n v="1327892"/>
    <x v="13"/>
  </r>
  <r>
    <x v="0"/>
    <n v="13887"/>
    <x v="15"/>
    <s v="个人护理"/>
    <n v="15153"/>
    <s v="美妆个护"/>
    <s v="收藏工具"/>
    <n v="2295"/>
    <n v="56256"/>
    <x v="13"/>
  </r>
  <r>
    <x v="1"/>
    <n v="12473"/>
    <x v="15"/>
    <s v="个人护理"/>
    <n v="12479"/>
    <s v="美妆个护"/>
    <s v="园林/农耕"/>
    <n v="164899"/>
    <n v="3764796"/>
    <x v="13"/>
  </r>
  <r>
    <x v="1"/>
    <n v="12473"/>
    <x v="15"/>
    <s v="个人护理"/>
    <n v="12480"/>
    <s v="美妆个护"/>
    <s v="花卉绿植"/>
    <n v="14859"/>
    <n v="518886"/>
    <x v="13"/>
  </r>
  <r>
    <x v="1"/>
    <n v="12473"/>
    <x v="15"/>
    <s v="美妆个护"/>
    <n v="12558"/>
    <s v="美妆个护"/>
    <s v="种子"/>
    <n v="160134"/>
    <n v="888197"/>
    <x v="13"/>
  </r>
  <r>
    <x v="1"/>
    <n v="12473"/>
    <x v="15"/>
    <s v="美妆个护"/>
    <n v="12565"/>
    <s v="美妆个护"/>
    <s v="农药"/>
    <n v="9108"/>
    <n v="246125"/>
    <x v="13"/>
  </r>
  <r>
    <x v="1"/>
    <n v="12473"/>
    <x v="15"/>
    <s v="美妆个护"/>
    <n v="12566"/>
    <s v="美妆个护"/>
    <s v="肥料"/>
    <n v="41458"/>
    <n v="735915"/>
    <x v="13"/>
  </r>
  <r>
    <x v="1"/>
    <n v="12473"/>
    <x v="15"/>
    <s v="美妆护肤"/>
    <n v="13050"/>
    <s v="美妆个护"/>
    <s v="饲料"/>
    <n v="536"/>
    <n v="15553"/>
    <x v="13"/>
  </r>
  <r>
    <x v="1"/>
    <n v="12473"/>
    <x v="15"/>
    <s v="美妆护肤"/>
    <n v="13054"/>
    <s v="美妆个护"/>
    <s v="兽药"/>
    <n v="764"/>
    <n v="8712"/>
    <x v="13"/>
  </r>
  <r>
    <x v="1"/>
    <n v="12473"/>
    <x v="15"/>
    <s v="美妆护肤"/>
    <n v="13058"/>
    <s v="美妆个护"/>
    <s v="兽用器具"/>
    <n v="1719"/>
    <n v="243999"/>
    <x v="13"/>
  </r>
  <r>
    <x v="1"/>
    <n v="6196"/>
    <x v="8"/>
    <s v="美妆护肤"/>
    <n v="6197"/>
    <s v="美妆个护"/>
    <s v="烹饪锅具"/>
    <n v="501242"/>
    <n v="72429019"/>
    <x v="14"/>
  </r>
  <r>
    <x v="1"/>
    <n v="6196"/>
    <x v="8"/>
    <s v="美妆护肤"/>
    <n v="6198"/>
    <s v="美妆个护"/>
    <s v="刀剪菜板"/>
    <n v="247627"/>
    <n v="17039229"/>
    <x v="14"/>
  </r>
  <r>
    <x v="1"/>
    <n v="6196"/>
    <x v="8"/>
    <s v="美妆护肤"/>
    <n v="6214"/>
    <s v="美妆个护"/>
    <s v="厨房配件"/>
    <n v="931230"/>
    <n v="41197506"/>
    <x v="14"/>
  </r>
  <r>
    <x v="1"/>
    <n v="6196"/>
    <x v="8"/>
    <s v="美妆护肤"/>
    <n v="6219"/>
    <s v="美妆个护"/>
    <s v="水具酒具"/>
    <n v="1218424"/>
    <n v="91598294"/>
    <x v="14"/>
  </r>
  <r>
    <x v="1"/>
    <n v="6196"/>
    <x v="8"/>
    <s v="美妆护肤"/>
    <n v="6227"/>
    <s v="美妆个护"/>
    <s v="餐具"/>
    <n v="2193001"/>
    <n v="32039432"/>
    <x v="14"/>
  </r>
  <r>
    <x v="1"/>
    <n v="6196"/>
    <x v="8"/>
    <s v="美妆护肤"/>
    <n v="11143"/>
    <s v="美妆个护"/>
    <s v="茶具/咖啡具"/>
    <n v="205571"/>
    <n v="21864088"/>
    <x v="14"/>
  </r>
  <r>
    <x v="1"/>
    <n v="6196"/>
    <x v="8"/>
    <s v="美妆护肤"/>
    <n v="16817"/>
    <s v="美妆个护"/>
    <s v="咖啡具"/>
    <n v="2"/>
    <n v="59"/>
    <x v="14"/>
  </r>
  <r>
    <x v="0"/>
    <n v="6196"/>
    <x v="8"/>
    <s v="个人护理"/>
    <n v="6197"/>
    <s v="美妆个护"/>
    <s v="烹饪锅具"/>
    <n v="366177"/>
    <n v="59531802"/>
    <x v="14"/>
  </r>
  <r>
    <x v="0"/>
    <n v="6196"/>
    <x v="8"/>
    <s v="个人护理"/>
    <n v="6198"/>
    <s v="美妆个护"/>
    <s v="刀剪菜板"/>
    <n v="133728"/>
    <n v="13049378"/>
    <x v="14"/>
  </r>
  <r>
    <x v="0"/>
    <n v="6196"/>
    <x v="8"/>
    <s v="个人护理"/>
    <n v="6214"/>
    <s v="美妆个护"/>
    <s v="厨房配件"/>
    <n v="1406194"/>
    <n v="55543631"/>
    <x v="14"/>
  </r>
  <r>
    <x v="0"/>
    <n v="6196"/>
    <x v="8"/>
    <s v="个人护理"/>
    <n v="6219"/>
    <s v="美妆个护"/>
    <s v="水具酒具"/>
    <n v="1202004"/>
    <n v="70982281"/>
    <x v="14"/>
  </r>
  <r>
    <x v="0"/>
    <n v="6196"/>
    <x v="8"/>
    <s v="居家生活"/>
    <n v="6227"/>
    <s v="美妆个护"/>
    <s v="餐具"/>
    <n v="550789"/>
    <n v="18385487"/>
    <x v="14"/>
  </r>
  <r>
    <x v="0"/>
    <n v="6196"/>
    <x v="8"/>
    <s v="美妆个护"/>
    <n v="9182"/>
    <s v="美妆个护"/>
    <s v="酒店用品"/>
    <n v="1760"/>
    <n v="146569"/>
    <x v="14"/>
  </r>
  <r>
    <x v="0"/>
    <n v="6196"/>
    <x v="8"/>
    <s v="美妆个护"/>
    <n v="11143"/>
    <s v="美妆个护"/>
    <s v="茶具/咖啡具"/>
    <n v="656802"/>
    <n v="59234104"/>
    <x v="14"/>
  </r>
  <r>
    <x v="0"/>
    <n v="6196"/>
    <x v="8"/>
    <s v="美妆个护"/>
    <n v="16817"/>
    <s v="美妆个护"/>
    <s v="咖啡具"/>
    <n v="434"/>
    <n v="42048"/>
    <x v="14"/>
  </r>
  <r>
    <x v="0"/>
    <n v="12218"/>
    <x v="7"/>
    <s v="美妆个护"/>
    <n v="12219"/>
    <s v="美妆个护"/>
    <s v="产地直供"/>
    <n v="7"/>
    <n v="530"/>
    <x v="14"/>
  </r>
  <r>
    <x v="0"/>
    <n v="12218"/>
    <x v="7"/>
    <s v="美妆个护"/>
    <n v="12221"/>
    <s v="美妆个护"/>
    <s v="水果"/>
    <n v="1452237"/>
    <n v="40588550"/>
    <x v="14"/>
  </r>
  <r>
    <x v="0"/>
    <n v="12218"/>
    <x v="7"/>
    <s v="美妆个护"/>
    <n v="12222"/>
    <s v="美妆个护"/>
    <s v="海鲜水产"/>
    <n v="799418"/>
    <n v="101042860"/>
    <x v="14"/>
  </r>
  <r>
    <x v="0"/>
    <n v="12218"/>
    <x v="7"/>
    <s v="美妆个护"/>
    <n v="12223"/>
    <s v="美妆个护"/>
    <s v="肉禽蛋奶"/>
    <n v="313"/>
    <n v="256"/>
    <x v="14"/>
  </r>
  <r>
    <x v="0"/>
    <n v="12218"/>
    <x v="7"/>
    <s v="美妆个护"/>
    <n v="12224"/>
    <s v="美妆个护"/>
    <s v="熟食腊味"/>
    <n v="334"/>
    <n v="1522"/>
    <x v="14"/>
  </r>
  <r>
    <x v="0"/>
    <n v="12218"/>
    <x v="7"/>
    <s v="美妆护肤"/>
    <n v="13553"/>
    <s v="美妆个护"/>
    <s v="蔬菜"/>
    <n v="167401"/>
    <n v="5468977"/>
    <x v="14"/>
  </r>
  <r>
    <x v="0"/>
    <n v="12218"/>
    <x v="7"/>
    <s v="美妆护肤"/>
    <n v="13581"/>
    <s v="美妆个护"/>
    <s v="猪牛羊肉"/>
    <n v="289926"/>
    <n v="27180264"/>
    <x v="14"/>
  </r>
  <r>
    <x v="0"/>
    <n v="12218"/>
    <x v="7"/>
    <s v="美妆护肤"/>
    <n v="13586"/>
    <s v="美妆个护"/>
    <s v="禽肉蛋品"/>
    <n v="529378"/>
    <n v="10362549"/>
    <x v="14"/>
  </r>
  <r>
    <x v="0"/>
    <n v="12218"/>
    <x v="7"/>
    <s v="美妆护肤"/>
    <n v="13591"/>
    <s v="美妆个护"/>
    <s v="冷藏/冷冻食品"/>
    <n v="235445"/>
    <n v="13074017"/>
    <x v="14"/>
  </r>
  <r>
    <x v="0"/>
    <n v="12218"/>
    <x v="7"/>
    <s v="美妆护肤"/>
    <n v="13598"/>
    <s v="美妆个护"/>
    <s v="乳品冷饮"/>
    <n v="49921"/>
    <n v="2632416"/>
    <x v="14"/>
  </r>
  <r>
    <x v="0"/>
    <n v="1320"/>
    <x v="7"/>
    <s v="箱包配饰"/>
    <n v="1581"/>
    <s v="箱包配饰"/>
    <s v="地方特产"/>
    <n v="227117"/>
    <n v="9875489"/>
    <x v="14"/>
  </r>
  <r>
    <x v="0"/>
    <n v="1320"/>
    <x v="7"/>
    <s v="箱包配饰"/>
    <n v="1583"/>
    <s v="箱包配饰"/>
    <s v="休闲食品"/>
    <n v="14833066"/>
    <n v="435710279"/>
    <x v="14"/>
  </r>
  <r>
    <x v="0"/>
    <n v="1320"/>
    <x v="7"/>
    <s v="箱包配饰"/>
    <n v="1584"/>
    <s v="箱包配饰"/>
    <s v="粮油调味"/>
    <n v="2134484"/>
    <n v="76936422"/>
    <x v="14"/>
  </r>
  <r>
    <x v="0"/>
    <n v="1320"/>
    <x v="7"/>
    <s v="箱包皮具"/>
    <n v="1585"/>
    <s v="箱包配饰"/>
    <s v="饮料冲调"/>
    <n v="1623210"/>
    <n v="79123892"/>
    <x v="14"/>
  </r>
  <r>
    <x v="0"/>
    <n v="1320"/>
    <x v="7"/>
    <s v="箱包皮具"/>
    <n v="2641"/>
    <s v="箱包配饰"/>
    <s v="食品礼券"/>
    <n v="87343"/>
    <n v="17449132"/>
    <x v="14"/>
  </r>
  <r>
    <x v="0"/>
    <n v="1320"/>
    <x v="7"/>
    <s v="箱包皮具"/>
    <n v="4980"/>
    <s v="箱包配饰"/>
    <s v="赠品"/>
    <n v="55041"/>
    <n v="44313706"/>
    <x v="14"/>
  </r>
  <r>
    <x v="0"/>
    <n v="1320"/>
    <x v="7"/>
    <s v="箱包皮具"/>
    <n v="5019"/>
    <s v="箱包配饰"/>
    <s v="饮料冲调"/>
    <n v="1017278"/>
    <n v="55896265"/>
    <x v="14"/>
  </r>
  <r>
    <x v="0"/>
    <n v="1320"/>
    <x v="7"/>
    <s v="箱包配饰"/>
    <n v="12202"/>
    <s v="箱包配饰"/>
    <s v="茗茶"/>
    <n v="1277127"/>
    <n v="104538680"/>
    <x v="14"/>
  </r>
  <r>
    <x v="1"/>
    <n v="12218"/>
    <x v="7"/>
    <s v="箱包配饰"/>
    <n v="12221"/>
    <s v="箱包配饰"/>
    <s v="水果"/>
    <n v="3575804"/>
    <n v="158120156"/>
    <x v="14"/>
  </r>
  <r>
    <x v="1"/>
    <n v="12218"/>
    <x v="7"/>
    <s v="箱包配饰"/>
    <n v="12222"/>
    <s v="箱包配饰"/>
    <s v="海鲜水产"/>
    <n v="2136691"/>
    <n v="131508678"/>
    <x v="14"/>
  </r>
  <r>
    <x v="1"/>
    <n v="12218"/>
    <x v="7"/>
    <s v="箱包配饰"/>
    <n v="13553"/>
    <s v="箱包配饰"/>
    <s v="蔬菜"/>
    <n v="1140612"/>
    <n v="15259368"/>
    <x v="14"/>
  </r>
  <r>
    <x v="1"/>
    <n v="12218"/>
    <x v="7"/>
    <s v="箱包配饰"/>
    <n v="13581"/>
    <s v="箱包配饰"/>
    <s v="猪牛羊肉"/>
    <n v="1815158"/>
    <n v="57355504"/>
    <x v="14"/>
  </r>
  <r>
    <x v="1"/>
    <n v="12218"/>
    <x v="7"/>
    <s v="箱包皮具"/>
    <n v="13586"/>
    <s v="箱包配饰"/>
    <s v="禽肉蛋品"/>
    <n v="1072198"/>
    <n v="24526969"/>
    <x v="14"/>
  </r>
  <r>
    <x v="1"/>
    <n v="12218"/>
    <x v="7"/>
    <s v="箱包皮具"/>
    <n v="13591"/>
    <s v="箱包配饰"/>
    <s v="冷藏/冷冻食品"/>
    <n v="3548453"/>
    <n v="54418826"/>
    <x v="14"/>
  </r>
  <r>
    <x v="1"/>
    <n v="12218"/>
    <x v="7"/>
    <s v="箱包皮具"/>
    <n v="13598"/>
    <s v="箱包配饰"/>
    <s v="乳品冷饮"/>
    <n v="986244"/>
    <n v="14975918"/>
    <x v="14"/>
  </r>
  <r>
    <x v="1"/>
    <n v="1320"/>
    <x v="7"/>
    <s v="箱包皮具"/>
    <n v="1581"/>
    <s v="箱包配饰"/>
    <s v="地方特产"/>
    <n v="7176"/>
    <n v="114729"/>
    <x v="14"/>
  </r>
  <r>
    <x v="1"/>
    <n v="1320"/>
    <x v="7"/>
    <s v="电脑、办公"/>
    <n v="1583"/>
    <s v="电脑"/>
    <s v="休闲食品"/>
    <n v="56491460"/>
    <n v="889952153"/>
    <x v="14"/>
  </r>
  <r>
    <x v="1"/>
    <n v="1320"/>
    <x v="7"/>
    <s v="电脑、办公"/>
    <n v="1584"/>
    <s v="配件"/>
    <s v="粮油调味"/>
    <n v="28832121"/>
    <n v="611438736"/>
    <x v="14"/>
  </r>
  <r>
    <x v="1"/>
    <n v="1320"/>
    <x v="7"/>
    <s v="电脑、办公"/>
    <n v="1585"/>
    <s v="游戏设备"/>
    <s v="饮料冲调"/>
    <n v="15115929"/>
    <n v="526641245"/>
    <x v="14"/>
  </r>
  <r>
    <x v="1"/>
    <n v="1320"/>
    <x v="7"/>
    <s v="电脑、办公"/>
    <n v="2641"/>
    <s v="其他"/>
    <s v="食品礼券"/>
    <n v="18381"/>
    <n v="261172"/>
    <x v="14"/>
  </r>
  <r>
    <x v="1"/>
    <n v="1320"/>
    <x v="7"/>
    <s v="电脑、办公"/>
    <n v="5019"/>
    <s v="其他"/>
    <s v="进口食品"/>
    <n v="8331256"/>
    <n v="272759552"/>
    <x v="14"/>
  </r>
  <r>
    <x v="1"/>
    <n v="1320"/>
    <x v="7"/>
    <s v="电脑、办公"/>
    <n v="12202"/>
    <s v="办公"/>
    <s v="茗茶"/>
    <n v="1146863"/>
    <n v="72556436"/>
    <x v="14"/>
  </r>
  <r>
    <x v="0"/>
    <n v="14239"/>
    <x v="16"/>
    <s v="电脑、办公"/>
    <n v="14242"/>
    <s v="办公"/>
    <s v="男士鞋靴"/>
    <n v="19"/>
    <n v="51881"/>
    <x v="14"/>
  </r>
  <r>
    <x v="0"/>
    <n v="14239"/>
    <x v="16"/>
    <s v="电脑、办公"/>
    <n v="14243"/>
    <s v="其他"/>
    <s v="女士鞋靴"/>
    <n v="9"/>
    <n v="34993"/>
    <x v="14"/>
  </r>
  <r>
    <x v="0"/>
    <n v="1319"/>
    <x v="16"/>
    <s v="电脑、办公"/>
    <n v="14941"/>
    <s v="游戏设备"/>
    <s v="童鞋"/>
    <n v="239470"/>
    <n v="22299826"/>
    <x v="14"/>
  </r>
  <r>
    <x v="0"/>
    <n v="11729"/>
    <x v="16"/>
    <s v="电脑、办公"/>
    <n v="11730"/>
    <s v="电脑"/>
    <s v="流行男鞋"/>
    <n v="2093153"/>
    <n v="217193962"/>
    <x v="14"/>
  </r>
  <r>
    <x v="0"/>
    <n v="11729"/>
    <x v="16"/>
    <s v="电脑、办公"/>
    <n v="11731"/>
    <s v="电脑"/>
    <s v="时尚女鞋"/>
    <n v="800943"/>
    <n v="92975694"/>
    <x v="14"/>
  </r>
  <r>
    <x v="1"/>
    <n v="1319"/>
    <x v="16"/>
    <s v="电脑、办公"/>
    <n v="14941"/>
    <s v="配件"/>
    <s v="童鞋"/>
    <n v="91211"/>
    <n v="10568459"/>
    <x v="14"/>
  </r>
  <r>
    <x v="1"/>
    <n v="11729"/>
    <x v="16"/>
    <s v="电脑、办公"/>
    <n v="11730"/>
    <s v="其他"/>
    <s v="流行男鞋"/>
    <n v="471245"/>
    <n v="55199226"/>
    <x v="14"/>
  </r>
  <r>
    <x v="1"/>
    <n v="11729"/>
    <x v="16"/>
    <s v="电脑、办公"/>
    <n v="11731"/>
    <s v="其他"/>
    <s v="时尚女鞋"/>
    <n v="56483"/>
    <n v="7296230"/>
    <x v="14"/>
  </r>
  <r>
    <x v="0"/>
    <n v="5025"/>
    <x v="10"/>
    <s v="电脑、办公"/>
    <n v="5026"/>
    <s v="其他"/>
    <s v="钟表"/>
    <n v="542346"/>
    <n v="148728266"/>
    <x v="14"/>
  </r>
  <r>
    <x v="0"/>
    <n v="5025"/>
    <x v="10"/>
    <s v="电脑、办公"/>
    <n v="15674"/>
    <s v="办公"/>
    <s v="时钟"/>
    <n v="5624"/>
    <n v="709956"/>
    <x v="14"/>
  </r>
  <r>
    <x v="0"/>
    <n v="5025"/>
    <x v="10"/>
    <s v="电脑、办公"/>
    <n v="15678"/>
    <s v="办公"/>
    <s v="钟表配件"/>
    <n v="10279"/>
    <n v="776417"/>
    <x v="14"/>
  </r>
  <r>
    <x v="0"/>
    <n v="5025"/>
    <x v="10"/>
    <s v="电脑、办公"/>
    <n v="15680"/>
    <s v="其他"/>
    <s v="钟表服务"/>
    <n v="10"/>
    <n v="2898"/>
    <x v="14"/>
  </r>
  <r>
    <x v="1"/>
    <n v="5025"/>
    <x v="10"/>
    <s v="电脑、办公"/>
    <n v="5026"/>
    <s v="游戏设备"/>
    <s v="钟表"/>
    <n v="321634"/>
    <n v="245044042"/>
    <x v="14"/>
  </r>
  <r>
    <x v="1"/>
    <n v="5025"/>
    <x v="10"/>
    <s v="珠宝首饰"/>
    <n v="15674"/>
    <s v="珠宝首饰"/>
    <s v="时钟"/>
    <n v="173"/>
    <n v="80832"/>
    <x v="14"/>
  </r>
  <r>
    <x v="1"/>
    <n v="5025"/>
    <x v="10"/>
    <s v="珠宝首饰"/>
    <n v="15678"/>
    <s v="珠宝首饰"/>
    <s v="钟表配件"/>
    <n v="5"/>
    <n v="825"/>
    <x v="14"/>
  </r>
  <r>
    <x v="0"/>
    <n v="12259"/>
    <x v="17"/>
    <s v="珠宝首饰"/>
    <n v="12260"/>
    <s v="珠宝首饰"/>
    <s v="白酒"/>
    <n v="2017147"/>
    <n v="438991723"/>
    <x v="14"/>
  </r>
  <r>
    <x v="0"/>
    <n v="12259"/>
    <x v="17"/>
    <s v="珠宝首饰"/>
    <n v="14714"/>
    <s v="珠宝首饰"/>
    <s v="葡萄酒"/>
    <n v="379763"/>
    <n v="56537160"/>
    <x v="14"/>
  </r>
  <r>
    <x v="0"/>
    <n v="12259"/>
    <x v="17"/>
    <s v="珠宝首饰"/>
    <n v="14715"/>
    <s v="珠宝首饰"/>
    <s v="葡萄酒"/>
    <n v="99550"/>
    <n v="17720153"/>
    <x v="14"/>
  </r>
  <r>
    <x v="0"/>
    <n v="12259"/>
    <x v="17"/>
    <s v="珠宝首饰"/>
    <n v="14716"/>
    <s v="珠宝首饰"/>
    <s v="啤酒"/>
    <n v="132109"/>
    <n v="15510626"/>
    <x v="14"/>
  </r>
  <r>
    <x v="0"/>
    <n v="12259"/>
    <x v="17"/>
    <s v="珠宝首饰"/>
    <n v="14717"/>
    <s v="珠宝首饰"/>
    <s v="黄酒/养生酒"/>
    <n v="107708"/>
    <n v="14934998"/>
    <x v="14"/>
  </r>
  <r>
    <x v="0"/>
    <n v="12259"/>
    <x v="17"/>
    <s v="珠宝首饰"/>
    <n v="14718"/>
    <s v="珠宝首饰"/>
    <s v="收藏酒/陈年老酒"/>
    <n v="2429"/>
    <n v="4298690"/>
    <x v="14"/>
  </r>
  <r>
    <x v="0"/>
    <n v="12259"/>
    <x v="17"/>
    <s v="珠宝首饰"/>
    <n v="15600"/>
    <s v="珠宝首饰"/>
    <s v="特殊商品"/>
    <n v="1452"/>
    <n v="2400386"/>
    <x v="14"/>
  </r>
  <r>
    <x v="1"/>
    <n v="12259"/>
    <x v="17"/>
    <s v="珠宝首饰"/>
    <n v="12260"/>
    <s v="珠宝首饰"/>
    <s v="白酒"/>
    <n v="4129495"/>
    <n v="1116366151"/>
    <x v="14"/>
  </r>
  <r>
    <x v="1"/>
    <n v="12259"/>
    <x v="17"/>
    <s v="珠宝首饰"/>
    <n v="14714"/>
    <s v="珠宝首饰"/>
    <s v="葡萄酒"/>
    <n v="1446522"/>
    <n v="177518638"/>
    <x v="14"/>
  </r>
  <r>
    <x v="1"/>
    <n v="12259"/>
    <x v="17"/>
    <s v="珠宝首饰"/>
    <n v="14715"/>
    <s v="珠宝首饰"/>
    <s v="洋酒"/>
    <n v="584894"/>
    <n v="61837632"/>
    <x v="14"/>
  </r>
  <r>
    <x v="1"/>
    <n v="12259"/>
    <x v="17"/>
    <s v="珠宝首饰"/>
    <n v="14716"/>
    <s v="珠宝首饰"/>
    <s v="啤酒"/>
    <n v="1121917"/>
    <n v="81049078"/>
    <x v="14"/>
  </r>
  <r>
    <x v="1"/>
    <n v="12259"/>
    <x v="17"/>
    <s v="珠宝首饰"/>
    <n v="14717"/>
    <s v="珠宝首饰"/>
    <s v="黄酒/养生酒"/>
    <n v="285147"/>
    <n v="19078463"/>
    <x v="14"/>
  </r>
  <r>
    <x v="0"/>
    <n v="1318"/>
    <x v="5"/>
    <s v="珠宝首饰"/>
    <n v="1462"/>
    <s v="珠宝首饰"/>
    <s v="户外装备"/>
    <n v="950919"/>
    <n v="66592260"/>
    <x v="14"/>
  </r>
  <r>
    <x v="0"/>
    <n v="1318"/>
    <x v="5"/>
    <s v="珠宝首饰"/>
    <n v="1463"/>
    <s v="珠宝首饰"/>
    <s v="健身训练"/>
    <n v="698402"/>
    <n v="118160064"/>
    <x v="14"/>
  </r>
  <r>
    <x v="0"/>
    <n v="1318"/>
    <x v="5"/>
    <s v="珠宝首饰"/>
    <n v="1466"/>
    <s v="珠宝首饰"/>
    <s v="体育用品"/>
    <n v="619770"/>
    <n v="44717546"/>
    <x v="14"/>
  </r>
  <r>
    <x v="0"/>
    <n v="1318"/>
    <x v="5"/>
    <s v="珠宝首饰"/>
    <n v="2628"/>
    <s v="珠宝首饰"/>
    <s v="户外鞋服"/>
    <n v="261718"/>
    <n v="49781614"/>
    <x v="14"/>
  </r>
  <r>
    <x v="0"/>
    <n v="1318"/>
    <x v="5"/>
    <s v="珠宝首饰"/>
    <n v="12099"/>
    <s v="珠宝首饰"/>
    <s v="运动鞋包"/>
    <n v="1409846"/>
    <n v="273213005"/>
    <x v="14"/>
  </r>
  <r>
    <x v="0"/>
    <n v="1318"/>
    <x v="5"/>
    <s v="珠宝首饰"/>
    <n v="12102"/>
    <s v="珠宝首饰"/>
    <s v="运动服饰"/>
    <n v="668673"/>
    <n v="99338301"/>
    <x v="14"/>
  </r>
  <r>
    <x v="0"/>
    <n v="1318"/>
    <x v="5"/>
    <s v="珠宝首饰"/>
    <n v="12115"/>
    <s v="珠宝首饰"/>
    <s v="骑行运动"/>
    <n v="328026"/>
    <n v="74639577"/>
    <x v="14"/>
  </r>
  <r>
    <x v="0"/>
    <n v="1318"/>
    <x v="5"/>
    <s v="珠宝首饰"/>
    <n v="12147"/>
    <s v="珠宝首饰"/>
    <s v="垂钓用品"/>
    <n v="433932"/>
    <n v="19773088"/>
    <x v="14"/>
  </r>
  <r>
    <x v="0"/>
    <n v="1318"/>
    <x v="5"/>
    <s v="珠宝首饰"/>
    <n v="12154"/>
    <s v="珠宝首饰"/>
    <s v="游泳用品"/>
    <n v="82097"/>
    <n v="6099579"/>
    <x v="14"/>
  </r>
  <r>
    <x v="0"/>
    <n v="1318"/>
    <x v="5"/>
    <s v="珠宝首饰"/>
    <n v="15293"/>
    <s v="珠宝首饰"/>
    <s v="体育服务"/>
    <n v="213"/>
    <n v="180825"/>
    <x v="14"/>
  </r>
  <r>
    <x v="0"/>
    <n v="1318"/>
    <x v="5"/>
    <s v="珠宝首饰"/>
    <n v="15684"/>
    <s v="珠宝首饰"/>
    <s v="运动护具"/>
    <n v="11331"/>
    <n v="610584"/>
    <x v="14"/>
  </r>
  <r>
    <x v="0"/>
    <n v="1318"/>
    <x v="5"/>
    <s v="珠宝首饰"/>
    <n v="15700"/>
    <s v="珠宝首饰"/>
    <s v="瑜伽舞蹈"/>
    <n v="12009"/>
    <n v="928544"/>
    <x v="14"/>
  </r>
  <r>
    <x v="0"/>
    <n v="1318"/>
    <x v="5"/>
    <s v="玩具乐器"/>
    <n v="15763"/>
    <s v="玩具乐器"/>
    <s v="马术/民俗运动"/>
    <n v="211"/>
    <n v="22673"/>
    <x v="14"/>
  </r>
  <r>
    <x v="0"/>
    <n v="1318"/>
    <x v="5"/>
    <s v="玩具乐器"/>
    <n v="17122"/>
    <s v="玩具乐器"/>
    <s v="武术搏击"/>
    <n v="37"/>
    <n v="3126"/>
    <x v="14"/>
  </r>
  <r>
    <x v="0"/>
    <n v="1318"/>
    <x v="5"/>
    <s v="玩具乐器"/>
    <n v="17228"/>
    <s v="玩具乐器"/>
    <s v="棋牌麻将"/>
    <n v="14"/>
    <n v="2562"/>
    <x v="14"/>
  </r>
  <r>
    <x v="0"/>
    <n v="1318"/>
    <x v="5"/>
    <s v="玩具乐器"/>
    <n v="17229"/>
    <s v="玩具乐器"/>
    <s v="轮滑滑板"/>
    <n v="694"/>
    <n v="56901"/>
    <x v="14"/>
  </r>
  <r>
    <x v="1"/>
    <n v="1318"/>
    <x v="5"/>
    <s v="玩具乐器"/>
    <n v="1462"/>
    <s v="玩具乐器"/>
    <s v="户外装备"/>
    <n v="623526"/>
    <n v="35702880"/>
    <x v="14"/>
  </r>
  <r>
    <x v="1"/>
    <n v="1318"/>
    <x v="5"/>
    <s v="玩具乐器"/>
    <n v="1463"/>
    <s v="玩具乐器"/>
    <s v="健身训练"/>
    <n v="291241"/>
    <n v="49249036"/>
    <x v="14"/>
  </r>
  <r>
    <x v="1"/>
    <n v="1318"/>
    <x v="5"/>
    <s v="玩具乐器"/>
    <n v="1466"/>
    <s v="玩具乐器"/>
    <s v="体育用品"/>
    <n v="414759"/>
    <n v="33867928"/>
    <x v="14"/>
  </r>
  <r>
    <x v="1"/>
    <n v="1318"/>
    <x v="5"/>
    <s v="玩具乐器"/>
    <n v="2628"/>
    <s v="玩具乐器"/>
    <s v="户外鞋服"/>
    <n v="33250"/>
    <n v="9914670"/>
    <x v="14"/>
  </r>
  <r>
    <x v="1"/>
    <n v="1318"/>
    <x v="5"/>
    <s v="玩具乐器"/>
    <n v="12099"/>
    <s v="玩具乐器"/>
    <s v="运动鞋包"/>
    <n v="297117"/>
    <n v="83241509"/>
    <x v="14"/>
  </r>
  <r>
    <x v="1"/>
    <n v="1318"/>
    <x v="5"/>
    <s v="玩具乐器"/>
    <n v="12102"/>
    <s v="玩具乐器"/>
    <s v="运动服饰"/>
    <n v="49186"/>
    <n v="10383788"/>
    <x v="14"/>
  </r>
  <r>
    <x v="1"/>
    <n v="1318"/>
    <x v="5"/>
    <s v="玩具乐器"/>
    <n v="12115"/>
    <s v="玩具乐器"/>
    <s v="骑行运动"/>
    <n v="85580"/>
    <n v="15426747"/>
    <x v="14"/>
  </r>
  <r>
    <x v="1"/>
    <n v="1318"/>
    <x v="5"/>
    <s v="玩具乐器"/>
    <n v="12147"/>
    <s v="玩具乐器"/>
    <s v="垂钓用品"/>
    <n v="19025"/>
    <n v="1802454"/>
    <x v="14"/>
  </r>
  <r>
    <x v="1"/>
    <n v="1318"/>
    <x v="5"/>
    <s v="玩具乐器"/>
    <n v="12154"/>
    <s v="玩具乐器"/>
    <s v="游泳用品"/>
    <n v="92996"/>
    <n v="8259384"/>
    <x v="14"/>
  </r>
  <r>
    <x v="1"/>
    <n v="1318"/>
    <x v="5"/>
    <s v="玩具乐器"/>
    <n v="15684"/>
    <s v="玩具乐器"/>
    <s v="运动护具"/>
    <n v="57"/>
    <n v="9332"/>
    <x v="14"/>
  </r>
  <r>
    <x v="1"/>
    <n v="1318"/>
    <x v="5"/>
    <s v="玩具乐器"/>
    <n v="15700"/>
    <s v="玩具乐器"/>
    <s v="瑜伽舞蹈"/>
    <n v="299"/>
    <n v="42701"/>
    <x v="14"/>
  </r>
  <r>
    <x v="1"/>
    <n v="1318"/>
    <x v="5"/>
    <s v="玩具乐器"/>
    <n v="17229"/>
    <s v="玩具乐器"/>
    <s v="轮滑滑板"/>
    <n v="7"/>
    <n v="637"/>
    <x v="14"/>
  </r>
  <r>
    <x v="0"/>
    <n v="16750"/>
    <x v="4"/>
    <s v="玩具乐器"/>
    <n v="16751"/>
    <s v="玩具乐器"/>
    <s v="洗发护发"/>
    <n v="210239"/>
    <n v="9842536"/>
    <x v="14"/>
  </r>
  <r>
    <x v="0"/>
    <n v="16750"/>
    <x v="4"/>
    <s v="玩具乐器"/>
    <n v="16754"/>
    <s v="玩具乐器"/>
    <s v="女性护理"/>
    <n v="119925"/>
    <n v="3731272"/>
    <x v="14"/>
  </r>
  <r>
    <x v="0"/>
    <n v="16750"/>
    <x v="4"/>
    <s v="玩具乐器"/>
    <n v="16755"/>
    <s v="玩具乐器"/>
    <s v="口腔护理"/>
    <n v="137704"/>
    <n v="4725212"/>
    <x v="14"/>
  </r>
  <r>
    <x v="0"/>
    <n v="14343"/>
    <x v="4"/>
    <s v="玩具乐器"/>
    <n v="14345"/>
    <s v="玩具乐器"/>
    <s v="美妆个护"/>
    <n v="2"/>
    <n v="3660"/>
    <x v="14"/>
  </r>
  <r>
    <x v="0"/>
    <n v="1316"/>
    <x v="4"/>
    <s v="玩具乐器"/>
    <n v="1388"/>
    <s v="玩具乐器"/>
    <s v="香水SPA"/>
    <n v="2"/>
    <n v="93"/>
    <x v="14"/>
  </r>
  <r>
    <x v="0"/>
    <n v="16750"/>
    <x v="4"/>
    <s v="玩具乐器"/>
    <n v="16752"/>
    <s v="玩具乐器"/>
    <s v="美发假发/造型"/>
    <n v="107170"/>
    <n v="4907546"/>
    <x v="14"/>
  </r>
  <r>
    <x v="0"/>
    <n v="1316"/>
    <x v="4"/>
    <s v="玩具乐器"/>
    <n v="1381"/>
    <s v="玩具乐器"/>
    <s v="面部护肤"/>
    <n v="3444199"/>
    <n v="208657422"/>
    <x v="14"/>
  </r>
  <r>
    <x v="0"/>
    <n v="1316"/>
    <x v="4"/>
    <s v="玩具乐器"/>
    <n v="1383"/>
    <s v="玩具乐器"/>
    <s v="身体护理"/>
    <n v="970452"/>
    <n v="29848319"/>
    <x v="14"/>
  </r>
  <r>
    <x v="0"/>
    <n v="1316"/>
    <x v="4"/>
    <s v="汽车用品"/>
    <n v="1384"/>
    <s v="其他"/>
    <s v="口腔护理"/>
    <n v="214617"/>
    <n v="8043196"/>
    <x v="14"/>
  </r>
  <r>
    <x v="0"/>
    <n v="1316"/>
    <x v="4"/>
    <s v="汽车用品"/>
    <n v="1385"/>
    <s v="其他"/>
    <s v="女性护理"/>
    <n v="206386"/>
    <n v="8448340"/>
    <x v="14"/>
  </r>
  <r>
    <x v="0"/>
    <n v="1316"/>
    <x v="4"/>
    <s v="汽车用品"/>
    <n v="1386"/>
    <s v="其他"/>
    <s v="洗发护发"/>
    <n v="622345"/>
    <n v="26872629"/>
    <x v="14"/>
  </r>
  <r>
    <x v="0"/>
    <n v="1316"/>
    <x v="4"/>
    <s v="汽车用品"/>
    <n v="1387"/>
    <s v="其他"/>
    <s v="香水彩妆"/>
    <n v="2074908"/>
    <n v="146164221"/>
    <x v="14"/>
  </r>
  <r>
    <x v="0"/>
    <n v="1316"/>
    <x v="4"/>
    <s v="汽车用品"/>
    <n v="4976"/>
    <s v="其他"/>
    <s v="赠品"/>
    <n v="21061"/>
    <n v="173582675"/>
    <x v="14"/>
  </r>
  <r>
    <x v="0"/>
    <n v="1316"/>
    <x v="4"/>
    <s v="汽车用品"/>
    <n v="16831"/>
    <s v="其他"/>
    <s v="男士面部护肤"/>
    <n v="31933"/>
    <n v="1394024"/>
    <x v="14"/>
  </r>
  <r>
    <x v="0"/>
    <n v="1316"/>
    <x v="4"/>
    <s v="汽车用品"/>
    <n v="16832"/>
    <s v="其他"/>
    <s v="美妆工具"/>
    <n v="30267"/>
    <n v="428380"/>
    <x v="14"/>
  </r>
  <r>
    <x v="0"/>
    <n v="15901"/>
    <x v="4"/>
    <s v="整车"/>
    <n v="1625"/>
    <s v="整车"/>
    <s v="清洁纸品"/>
    <n v="1114790"/>
    <n v="42167346"/>
    <x v="14"/>
  </r>
  <r>
    <x v="1"/>
    <n v="16750"/>
    <x v="4"/>
    <s v="整车"/>
    <n v="16751"/>
    <s v="整车"/>
    <s v="洗发护发"/>
    <n v="1976216"/>
    <n v="55237181"/>
    <x v="14"/>
  </r>
  <r>
    <x v="1"/>
    <n v="16750"/>
    <x v="4"/>
    <s v="汽车用品"/>
    <n v="16752"/>
    <s v="其他"/>
    <s v="美发假发/造型"/>
    <n v="101394"/>
    <n v="3822488"/>
    <x v="14"/>
  </r>
  <r>
    <x v="1"/>
    <n v="16750"/>
    <x v="4"/>
    <s v="汽车用品"/>
    <n v="16754"/>
    <s v="其他"/>
    <s v="女性护理"/>
    <n v="1514087"/>
    <n v="20511783"/>
    <x v="14"/>
  </r>
  <r>
    <x v="1"/>
    <n v="16750"/>
    <x v="4"/>
    <s v="汽车用品"/>
    <n v="16755"/>
    <s v="其他"/>
    <s v="口腔护理"/>
    <n v="1435522"/>
    <n v="21452183"/>
    <x v="14"/>
  </r>
  <r>
    <x v="1"/>
    <n v="14343"/>
    <x v="4"/>
    <s v="汽车用品"/>
    <n v="14345"/>
    <s v="其他"/>
    <s v="美妆个护"/>
    <n v="37"/>
    <n v="14554"/>
    <x v="14"/>
  </r>
  <r>
    <x v="1"/>
    <n v="1316"/>
    <x v="4"/>
    <s v="汽车用品"/>
    <n v="1384"/>
    <s v="其他"/>
    <s v="口腔护理"/>
    <n v="3395189"/>
    <n v="45334304"/>
    <x v="14"/>
  </r>
  <r>
    <x v="1"/>
    <n v="1316"/>
    <x v="4"/>
    <s v="汽车用品"/>
    <n v="1385"/>
    <s v="其他"/>
    <s v="女性护理"/>
    <n v="3505765"/>
    <n v="40288674"/>
    <x v="14"/>
  </r>
  <r>
    <x v="1"/>
    <n v="1316"/>
    <x v="4"/>
    <s v="母婴"/>
    <n v="1386"/>
    <s v="奶粉"/>
    <s v="洗发护发"/>
    <n v="3200132"/>
    <n v="99902040"/>
    <x v="14"/>
  </r>
  <r>
    <x v="1"/>
    <n v="1316"/>
    <x v="4"/>
    <s v="母婴"/>
    <n v="15526"/>
    <s v="其他"/>
    <s v="清洁用具"/>
    <n v="2300"/>
    <n v="19949"/>
    <x v="14"/>
  </r>
  <r>
    <x v="1"/>
    <n v="1316"/>
    <x v="4"/>
    <s v="母婴"/>
    <n v="15527"/>
    <s v="其他"/>
    <s v="衣物清洁"/>
    <n v="331"/>
    <n v="5800"/>
    <x v="14"/>
  </r>
  <r>
    <x v="1"/>
    <n v="1316"/>
    <x v="4"/>
    <s v="母婴"/>
    <n v="15529"/>
    <s v="其他"/>
    <s v="驱蚊驱虫"/>
    <n v="160"/>
    <n v="10596"/>
    <x v="14"/>
  </r>
  <r>
    <x v="1"/>
    <n v="15901"/>
    <x v="4"/>
    <s v="母婴"/>
    <n v="1625"/>
    <s v="其他"/>
    <s v="清洁用品"/>
    <n v="14232035"/>
    <n v="280647666"/>
    <x v="14"/>
  </r>
  <r>
    <x v="1"/>
    <n v="16750"/>
    <x v="4"/>
    <s v="母婴"/>
    <n v="16753"/>
    <s v="其他"/>
    <s v="身体护理"/>
    <n v="1284677"/>
    <n v="23337282"/>
    <x v="14"/>
  </r>
  <r>
    <x v="1"/>
    <n v="1316"/>
    <x v="4"/>
    <s v="母婴"/>
    <n v="1381"/>
    <s v="其他"/>
    <s v="面部护肤"/>
    <n v="6322611"/>
    <n v="433824262"/>
    <x v="14"/>
  </r>
  <r>
    <x v="1"/>
    <n v="1316"/>
    <x v="4"/>
    <s v="母婴"/>
    <n v="1383"/>
    <s v="其他"/>
    <s v="身体护理"/>
    <n v="2197733"/>
    <n v="52293670"/>
    <x v="14"/>
  </r>
  <r>
    <x v="1"/>
    <n v="1316"/>
    <x v="4"/>
    <s v="母婴"/>
    <n v="1387"/>
    <s v="其他"/>
    <s v="香水彩妆"/>
    <n v="2007565"/>
    <n v="116695931"/>
    <x v="14"/>
  </r>
  <r>
    <x v="1"/>
    <n v="1316"/>
    <x v="4"/>
    <s v="母婴"/>
    <n v="4976"/>
    <s v="其他"/>
    <s v="赠品"/>
    <n v="56862"/>
    <n v="80"/>
    <x v="14"/>
  </r>
  <r>
    <x v="1"/>
    <n v="1316"/>
    <x v="4"/>
    <s v="母婴"/>
    <n v="16831"/>
    <s v="其他"/>
    <s v="男士面部护肤"/>
    <n v="87075"/>
    <n v="4753326"/>
    <x v="14"/>
  </r>
  <r>
    <x v="1"/>
    <n v="1316"/>
    <x v="4"/>
    <s v="母婴"/>
    <n v="16832"/>
    <s v="奶粉"/>
    <s v="香水彩妆"/>
    <n v="8804"/>
    <n v="131042"/>
    <x v="14"/>
  </r>
  <r>
    <x v="0"/>
    <n v="14301"/>
    <x v="18"/>
    <s v="母婴"/>
    <n v="14302"/>
    <s v="其他"/>
    <s v="男士包袋"/>
    <n v="3"/>
    <n v="20491"/>
    <x v="14"/>
  </r>
  <r>
    <x v="0"/>
    <n v="14301"/>
    <x v="18"/>
    <s v="母婴"/>
    <n v="14303"/>
    <s v="其他"/>
    <s v="女士包袋"/>
    <n v="10"/>
    <n v="165350"/>
    <x v="14"/>
  </r>
  <r>
    <x v="0"/>
    <n v="14301"/>
    <x v="18"/>
    <s v="母婴"/>
    <n v="14305"/>
    <s v="其他"/>
    <s v="男士配饰"/>
    <n v="9"/>
    <n v="18799"/>
    <x v="14"/>
  </r>
  <r>
    <x v="0"/>
    <n v="14301"/>
    <x v="18"/>
    <s v="母婴"/>
    <n v="14306"/>
    <s v="其他"/>
    <s v="女士配饰"/>
    <n v="18"/>
    <n v="119910"/>
    <x v="14"/>
  </r>
  <r>
    <x v="0"/>
    <n v="17329"/>
    <x v="18"/>
    <s v="母婴"/>
    <n v="2575"/>
    <s v="其他"/>
    <s v="潮流女包"/>
    <n v="27371"/>
    <n v="1657516"/>
    <x v="14"/>
  </r>
  <r>
    <x v="0"/>
    <n v="17329"/>
    <x v="18"/>
    <s v="母婴"/>
    <n v="2576"/>
    <s v="其他"/>
    <s v="精品男包"/>
    <n v="10887"/>
    <n v="772860"/>
    <x v="14"/>
  </r>
  <r>
    <x v="0"/>
    <n v="17329"/>
    <x v="18"/>
    <s v="母婴"/>
    <n v="2577"/>
    <s v="其他"/>
    <s v="功能箱包"/>
    <n v="4742"/>
    <n v="414593"/>
    <x v="14"/>
  </r>
  <r>
    <x v="0"/>
    <n v="17329"/>
    <x v="18"/>
    <s v="母婴"/>
    <n v="17330"/>
    <s v="其他"/>
    <s v="箱包皮具配件"/>
    <n v="2745"/>
    <n v="226998"/>
    <x v="14"/>
  </r>
  <r>
    <x v="1"/>
    <n v="14301"/>
    <x v="18"/>
    <s v="母婴"/>
    <n v="14302"/>
    <s v="其他"/>
    <s v="男士包袋"/>
    <n v="1"/>
    <n v="3960"/>
    <x v="14"/>
  </r>
  <r>
    <x v="1"/>
    <n v="14301"/>
    <x v="18"/>
    <s v="母婴"/>
    <n v="14303"/>
    <s v="其他"/>
    <s v="女士包袋"/>
    <n v="3"/>
    <n v="21630"/>
    <x v="14"/>
  </r>
  <r>
    <x v="1"/>
    <n v="14301"/>
    <x v="18"/>
    <s v="服饰内衣"/>
    <n v="14305"/>
    <s v="男装"/>
    <s v="男士配饰"/>
    <n v="2"/>
    <n v="2128"/>
    <x v="14"/>
  </r>
  <r>
    <x v="1"/>
    <n v="14301"/>
    <x v="18"/>
    <s v="服饰内衣"/>
    <n v="14306"/>
    <s v="女装"/>
    <s v="女士配饰"/>
    <n v="30"/>
    <n v="33694"/>
    <x v="14"/>
  </r>
  <r>
    <x v="1"/>
    <n v="17329"/>
    <x v="18"/>
    <s v="服饰内衣"/>
    <n v="2575"/>
    <s v="内衣"/>
    <s v="潮流女包"/>
    <n v="11"/>
    <n v="2249"/>
    <x v="14"/>
  </r>
  <r>
    <x v="1"/>
    <n v="17329"/>
    <x v="18"/>
    <s v="服饰内衣"/>
    <n v="2576"/>
    <s v="服饰配件"/>
    <s v="精品男包"/>
    <n v="6"/>
    <n v="638"/>
    <x v="14"/>
  </r>
  <r>
    <x v="1"/>
    <n v="17329"/>
    <x v="18"/>
    <s v="服饰内衣"/>
    <n v="2577"/>
    <s v="其他"/>
    <s v="功能箱包"/>
    <n v="24"/>
    <n v="3776"/>
    <x v="14"/>
  </r>
  <r>
    <x v="1"/>
    <n v="17329"/>
    <x v="18"/>
    <s v="服饰鞋履"/>
    <n v="17330"/>
    <s v="男装"/>
    <s v="箱包皮具配件"/>
    <n v="13"/>
    <n v="828"/>
    <x v="14"/>
  </r>
  <r>
    <x v="0"/>
    <n v="670"/>
    <x v="1"/>
    <s v="服饰鞋履"/>
    <n v="671"/>
    <s v="女装"/>
    <s v="电脑整机"/>
    <n v="926662"/>
    <n v="702495027"/>
    <x v="14"/>
  </r>
  <r>
    <x v="0"/>
    <n v="670"/>
    <x v="1"/>
    <s v="母婴"/>
    <n v="677"/>
    <s v="童装"/>
    <s v="电脑配件"/>
    <n v="404101"/>
    <n v="289596258"/>
    <x v="14"/>
  </r>
  <r>
    <x v="0"/>
    <n v="670"/>
    <x v="1"/>
    <s v="服饰内衣"/>
    <n v="686"/>
    <s v="男装"/>
    <s v="电脑整机"/>
    <n v="1169958"/>
    <n v="75017958"/>
    <x v="14"/>
  </r>
  <r>
    <x v="0"/>
    <n v="670"/>
    <x v="1"/>
    <s v="服饰内衣"/>
    <n v="699"/>
    <s v="女装"/>
    <s v="网络产品"/>
    <n v="307716"/>
    <n v="53353649"/>
    <x v="14"/>
  </r>
  <r>
    <x v="0"/>
    <n v="670"/>
    <x v="1"/>
    <s v="服饰内衣"/>
    <n v="703"/>
    <s v="内衣"/>
    <s v="服务产品"/>
    <n v="19702"/>
    <n v="3435591"/>
    <x v="14"/>
  </r>
  <r>
    <x v="0"/>
    <n v="670"/>
    <x v="1"/>
    <s v="服饰内衣"/>
    <n v="716"/>
    <s v="服饰配件"/>
    <s v="办公设备"/>
    <n v="572083"/>
    <n v="163544038"/>
    <x v="14"/>
  </r>
  <r>
    <x v="0"/>
    <n v="670"/>
    <x v="1"/>
    <s v="服饰内衣"/>
    <n v="729"/>
    <s v="其他"/>
    <s v="文具/耗材"/>
    <n v="2605908"/>
    <n v="70554094"/>
    <x v="14"/>
  </r>
  <r>
    <x v="0"/>
    <n v="670"/>
    <x v="1"/>
    <s v="服饰鞋履"/>
    <n v="807"/>
    <s v="男装"/>
    <s v="赠品"/>
    <n v="134173"/>
    <n v="49262"/>
    <x v="14"/>
  </r>
  <r>
    <x v="0"/>
    <n v="670"/>
    <x v="1"/>
    <s v="服饰鞋履"/>
    <n v="828"/>
    <s v="女装"/>
    <s v="影音娱乐"/>
    <n v="867529"/>
    <n v="132122098"/>
    <x v="14"/>
  </r>
  <r>
    <x v="0"/>
    <n v="670"/>
    <x v="1"/>
    <s v="母婴"/>
    <n v="12800"/>
    <s v="童装"/>
    <s v="游戏设备"/>
    <n v="175026"/>
    <n v="51303831"/>
    <x v="14"/>
  </r>
  <r>
    <x v="1"/>
    <n v="670"/>
    <x v="1"/>
    <s v="手机"/>
    <n v="671"/>
    <s v="手机"/>
    <s v="电脑整机"/>
    <n v="1186434"/>
    <n v="3625983257"/>
    <x v="14"/>
  </r>
  <r>
    <x v="1"/>
    <n v="670"/>
    <x v="1"/>
    <s v="手机"/>
    <n v="677"/>
    <s v="其他"/>
    <s v="电脑配件"/>
    <n v="972074"/>
    <n v="662833691"/>
    <x v="14"/>
  </r>
  <r>
    <x v="1"/>
    <n v="670"/>
    <x v="1"/>
    <s v="手机"/>
    <n v="686"/>
    <s v="其他"/>
    <s v="外设产品"/>
    <n v="3960713"/>
    <n v="379548852"/>
    <x v="14"/>
  </r>
  <r>
    <x v="1"/>
    <n v="670"/>
    <x v="1"/>
    <s v="手机"/>
    <n v="699"/>
    <s v="其他"/>
    <s v="网络产品"/>
    <n v="2138189"/>
    <n v="367672323"/>
    <x v="14"/>
  </r>
  <r>
    <x v="1"/>
    <n v="670"/>
    <x v="1"/>
    <s v="数码"/>
    <n v="703"/>
    <s v="数码"/>
    <s v="服务产品"/>
    <n v="116737"/>
    <n v="210171708"/>
    <x v="14"/>
  </r>
  <r>
    <x v="1"/>
    <n v="670"/>
    <x v="1"/>
    <s v="数码"/>
    <n v="716"/>
    <s v="数码"/>
    <s v="办公设备"/>
    <n v="434832"/>
    <n v="269670053"/>
    <x v="14"/>
  </r>
  <r>
    <x v="1"/>
    <n v="670"/>
    <x v="1"/>
    <s v="数码"/>
    <n v="729"/>
    <s v="数码"/>
    <s v="文具/耗材"/>
    <n v="5978432"/>
    <n v="205880956"/>
    <x v="14"/>
  </r>
  <r>
    <x v="1"/>
    <n v="670"/>
    <x v="1"/>
    <s v="数码"/>
    <n v="807"/>
    <s v="数码"/>
    <s v="赠品"/>
    <n v="17"/>
    <n v="71"/>
    <x v="14"/>
  </r>
  <r>
    <x v="1"/>
    <n v="670"/>
    <x v="1"/>
    <s v="数码"/>
    <n v="12800"/>
    <s v="数码"/>
    <s v="游戏设备"/>
    <n v="211882"/>
    <n v="94967977"/>
    <x v="14"/>
  </r>
  <r>
    <x v="1"/>
    <n v="670"/>
    <x v="1"/>
    <s v="数码"/>
    <n v="16943"/>
    <s v="数码"/>
    <s v="电脑办公安装"/>
    <n v="3"/>
    <n v="0"/>
    <x v="14"/>
  </r>
  <r>
    <x v="0"/>
    <n v="6144"/>
    <x v="10"/>
    <s v="数码"/>
    <n v="6145"/>
    <s v="数码"/>
    <s v="黄金"/>
    <n v="87798"/>
    <n v="93045979"/>
    <x v="14"/>
  </r>
  <r>
    <x v="0"/>
    <n v="6144"/>
    <x v="10"/>
    <s v="居家生活"/>
    <n v="6146"/>
    <s v="数码"/>
    <s v="金银投资"/>
    <n v="24642"/>
    <n v="31101561"/>
    <x v="14"/>
  </r>
  <r>
    <x v="0"/>
    <n v="6144"/>
    <x v="10"/>
    <s v="手机"/>
    <n v="6155"/>
    <s v="手机"/>
    <s v="银饰"/>
    <n v="137740"/>
    <n v="15638289"/>
    <x v="14"/>
  </r>
  <r>
    <x v="0"/>
    <n v="6144"/>
    <x v="10"/>
    <s v="手机"/>
    <n v="6160"/>
    <s v="其他"/>
    <s v="钻石"/>
    <n v="17988"/>
    <n v="25202346"/>
    <x v="14"/>
  </r>
  <r>
    <x v="0"/>
    <n v="6144"/>
    <x v="10"/>
    <s v="手机"/>
    <n v="6167"/>
    <s v="其他"/>
    <s v="翡翠玉石"/>
    <n v="61664"/>
    <n v="14620191"/>
    <x v="14"/>
  </r>
  <r>
    <x v="0"/>
    <n v="6144"/>
    <x v="10"/>
    <s v="手机"/>
    <n v="6172"/>
    <s v="其他"/>
    <s v="水晶玛瑙"/>
    <n v="97209"/>
    <n v="6765321"/>
    <x v="14"/>
  </r>
  <r>
    <x v="0"/>
    <n v="6144"/>
    <x v="10"/>
    <s v="手机"/>
    <n v="6174"/>
    <s v="其他"/>
    <s v="彩宝"/>
    <n v="11672"/>
    <n v="3372743"/>
    <x v="14"/>
  </r>
  <r>
    <x v="0"/>
    <n v="6144"/>
    <x v="10"/>
    <s v="手机"/>
    <n v="6182"/>
    <s v="其他"/>
    <s v="时尚饰品"/>
    <n v="797010"/>
    <n v="45156298"/>
    <x v="14"/>
  </r>
  <r>
    <x v="0"/>
    <n v="6144"/>
    <x v="10"/>
    <s v="数码"/>
    <n v="12040"/>
    <s v="数码"/>
    <s v="铂金"/>
    <n v="10409"/>
    <n v="11897584"/>
    <x v="14"/>
  </r>
  <r>
    <x v="0"/>
    <n v="6144"/>
    <x v="10"/>
    <s v="数码"/>
    <n v="12041"/>
    <s v="数码"/>
    <s v="木手串/把件"/>
    <n v="62182"/>
    <n v="6075340"/>
    <x v="14"/>
  </r>
  <r>
    <x v="0"/>
    <n v="6144"/>
    <x v="10"/>
    <s v="数码"/>
    <n v="12042"/>
    <s v="数码"/>
    <s v="珍珠"/>
    <n v="15128"/>
    <n v="3790234"/>
    <x v="14"/>
  </r>
  <r>
    <x v="0"/>
    <n v="6144"/>
    <x v="10"/>
    <s v="数码"/>
    <n v="13062"/>
    <s v="数码"/>
    <s v="K金饰品"/>
    <n v="9824"/>
    <n v="8519627"/>
    <x v="14"/>
  </r>
  <r>
    <x v="0"/>
    <n v="6144"/>
    <x v="10"/>
    <s v="数码"/>
    <n v="13915"/>
    <s v="数码"/>
    <s v="发饰"/>
    <n v="142096"/>
    <n v="1586991"/>
    <x v="14"/>
  </r>
  <r>
    <x v="1"/>
    <n v="6144"/>
    <x v="10"/>
    <s v="数码"/>
    <n v="6145"/>
    <s v="数码"/>
    <s v="黄金"/>
    <n v="52475"/>
    <n v="51962864"/>
    <x v="14"/>
  </r>
  <r>
    <x v="1"/>
    <n v="6144"/>
    <x v="10"/>
    <s v="数码"/>
    <n v="6146"/>
    <s v="数码"/>
    <s v="金银投资"/>
    <n v="9630"/>
    <n v="31030110"/>
    <x v="14"/>
  </r>
  <r>
    <x v="1"/>
    <n v="6144"/>
    <x v="10"/>
    <s v="音乐"/>
    <n v="6155"/>
    <s v="音乐"/>
    <s v="银饰"/>
    <n v="18358"/>
    <n v="4396178"/>
    <x v="14"/>
  </r>
  <r>
    <x v="1"/>
    <n v="6144"/>
    <x v="10"/>
    <s v="音乐"/>
    <n v="6160"/>
    <s v="音乐"/>
    <s v="钻石"/>
    <n v="2897"/>
    <n v="4959880"/>
    <x v="14"/>
  </r>
  <r>
    <x v="1"/>
    <n v="6144"/>
    <x v="10"/>
    <s v="音乐"/>
    <n v="6167"/>
    <s v="音乐"/>
    <s v="翡翠玉石"/>
    <n v="8474"/>
    <n v="3897377"/>
    <x v="14"/>
  </r>
  <r>
    <x v="1"/>
    <n v="6144"/>
    <x v="10"/>
    <s v="音乐"/>
    <n v="6172"/>
    <s v="音乐"/>
    <s v="水晶玛瑙"/>
    <n v="8315"/>
    <n v="1609388"/>
    <x v="14"/>
  </r>
  <r>
    <x v="1"/>
    <n v="6144"/>
    <x v="10"/>
    <s v="音乐"/>
    <n v="6174"/>
    <s v="音乐"/>
    <s v="彩宝"/>
    <n v="625"/>
    <n v="481485"/>
    <x v="14"/>
  </r>
  <r>
    <x v="1"/>
    <n v="6144"/>
    <x v="10"/>
    <s v="音乐"/>
    <n v="6182"/>
    <s v="音乐"/>
    <s v="时尚饰品"/>
    <n v="84819"/>
    <n v="31538860"/>
    <x v="14"/>
  </r>
  <r>
    <x v="1"/>
    <n v="6144"/>
    <x v="10"/>
    <s v="音乐"/>
    <n v="12040"/>
    <s v="音乐"/>
    <s v="铂金"/>
    <n v="5511"/>
    <n v="5669265"/>
    <x v="14"/>
  </r>
  <r>
    <x v="1"/>
    <n v="6144"/>
    <x v="10"/>
    <s v="音乐"/>
    <n v="12041"/>
    <s v="音乐"/>
    <s v="木手串/把件"/>
    <n v="3525"/>
    <n v="1111823"/>
    <x v="14"/>
  </r>
  <r>
    <x v="1"/>
    <n v="6144"/>
    <x v="10"/>
    <s v="音乐"/>
    <n v="12042"/>
    <s v="音乐"/>
    <s v="珍珠"/>
    <n v="5280"/>
    <n v="1938185"/>
    <x v="14"/>
  </r>
  <r>
    <x v="1"/>
    <n v="6144"/>
    <x v="10"/>
    <s v="音乐"/>
    <n v="13062"/>
    <s v="音乐"/>
    <s v="K金饰品"/>
    <n v="3109"/>
    <n v="2066113"/>
    <x v="14"/>
  </r>
  <r>
    <x v="1"/>
    <n v="6144"/>
    <x v="10"/>
    <s v="音乐"/>
    <n v="13915"/>
    <s v="音乐"/>
    <s v="发饰"/>
    <n v="8563"/>
    <n v="1020316"/>
    <x v="14"/>
  </r>
  <r>
    <x v="0"/>
    <n v="6233"/>
    <x v="11"/>
    <s v="音乐"/>
    <n v="6234"/>
    <s v="音乐"/>
    <s v="适用年龄"/>
    <n v="40117"/>
    <n v="1755739"/>
    <x v="14"/>
  </r>
  <r>
    <x v="0"/>
    <n v="6233"/>
    <x v="11"/>
    <s v="音乐"/>
    <n v="6235"/>
    <s v="音乐"/>
    <s v="遥控/电动"/>
    <n v="289419"/>
    <n v="27587114"/>
    <x v="14"/>
  </r>
  <r>
    <x v="0"/>
    <n v="6233"/>
    <x v="11"/>
    <s v="音乐"/>
    <n v="6236"/>
    <s v="音乐"/>
    <s v="毛绒布艺"/>
    <n v="364119"/>
    <n v="17895591"/>
    <x v="14"/>
  </r>
  <r>
    <x v="0"/>
    <n v="6233"/>
    <x v="11"/>
    <s v="音乐"/>
    <n v="6237"/>
    <s v="音乐"/>
    <s v="娃娃玩具"/>
    <n v="97627"/>
    <n v="7189587"/>
    <x v="14"/>
  </r>
  <r>
    <x v="0"/>
    <n v="6233"/>
    <x v="11"/>
    <s v="音乐"/>
    <n v="6253"/>
    <s v="音乐"/>
    <s v="模型玩具"/>
    <n v="294098"/>
    <n v="17860456"/>
    <x v="14"/>
  </r>
  <r>
    <x v="0"/>
    <n v="6233"/>
    <x v="11"/>
    <s v="音乐"/>
    <n v="6260"/>
    <s v="音乐"/>
    <s v="健身玩具"/>
    <n v="244885"/>
    <n v="16675963"/>
    <x v="14"/>
  </r>
  <r>
    <x v="0"/>
    <n v="6233"/>
    <x v="11"/>
    <s v="音乐"/>
    <n v="6264"/>
    <s v="音乐"/>
    <s v="动漫玩具"/>
    <n v="310647"/>
    <n v="18269705"/>
    <x v="14"/>
  </r>
  <r>
    <x v="0"/>
    <n v="6233"/>
    <x v="11"/>
    <s v="音乐"/>
    <n v="6271"/>
    <s v="音乐"/>
    <s v="益智玩具"/>
    <n v="647043"/>
    <n v="43321226"/>
    <x v="14"/>
  </r>
  <r>
    <x v="0"/>
    <n v="6233"/>
    <x v="11"/>
    <s v="音乐"/>
    <n v="6275"/>
    <s v="音乐"/>
    <s v="积木拼插"/>
    <n v="304790"/>
    <n v="22281302"/>
    <x v="14"/>
  </r>
  <r>
    <x v="0"/>
    <n v="6233"/>
    <x v="11"/>
    <s v="影视"/>
    <n v="6279"/>
    <s v="影视"/>
    <s v="绘画/DIY"/>
    <n v="207342"/>
    <n v="8296002"/>
    <x v="14"/>
  </r>
  <r>
    <x v="0"/>
    <n v="6233"/>
    <x v="11"/>
    <s v="影视"/>
    <n v="6289"/>
    <s v="影视"/>
    <s v="创意减压"/>
    <n v="138512"/>
    <n v="3336117"/>
    <x v="14"/>
  </r>
  <r>
    <x v="0"/>
    <n v="6233"/>
    <x v="11"/>
    <s v="影视"/>
    <n v="6291"/>
    <s v="影视"/>
    <s v="乐器"/>
    <n v="311625"/>
    <n v="54799963"/>
    <x v="14"/>
  </r>
  <r>
    <x v="1"/>
    <n v="6233"/>
    <x v="11"/>
    <s v="影视"/>
    <n v="6234"/>
    <s v="影视"/>
    <s v="适用年龄"/>
    <n v="11820"/>
    <n v="427809"/>
    <x v="14"/>
  </r>
  <r>
    <x v="1"/>
    <n v="6233"/>
    <x v="11"/>
    <s v="影视"/>
    <n v="6235"/>
    <s v="影视"/>
    <s v="遥控/电动"/>
    <n v="107419"/>
    <n v="24685602"/>
    <x v="14"/>
  </r>
  <r>
    <x v="1"/>
    <n v="6233"/>
    <x v="11"/>
    <s v="影视"/>
    <n v="6236"/>
    <s v="影视"/>
    <s v="毛绒布艺"/>
    <n v="107732"/>
    <n v="7007827"/>
    <x v="14"/>
  </r>
  <r>
    <x v="1"/>
    <n v="6233"/>
    <x v="11"/>
    <s v="影视"/>
    <n v="6237"/>
    <s v="影视"/>
    <s v="娃娃玩具"/>
    <n v="33903"/>
    <n v="4420843"/>
    <x v="14"/>
  </r>
  <r>
    <x v="1"/>
    <n v="6233"/>
    <x v="11"/>
    <s v="影视"/>
    <n v="6253"/>
    <s v="影视"/>
    <s v="模型玩具"/>
    <n v="63188"/>
    <n v="4659282"/>
    <x v="14"/>
  </r>
  <r>
    <x v="1"/>
    <n v="6233"/>
    <x v="11"/>
    <s v="音乐"/>
    <n v="6260"/>
    <s v="音乐"/>
    <s v="健身玩具"/>
    <n v="115052"/>
    <n v="10291599"/>
    <x v="14"/>
  </r>
  <r>
    <x v="1"/>
    <n v="6233"/>
    <x v="11"/>
    <s v="音乐"/>
    <n v="6264"/>
    <s v="音乐"/>
    <s v="动漫玩具"/>
    <n v="164676"/>
    <n v="12656545"/>
    <x v="14"/>
  </r>
  <r>
    <x v="1"/>
    <n v="6233"/>
    <x v="11"/>
    <s v="音乐"/>
    <n v="6271"/>
    <s v="音乐"/>
    <s v="益智玩具"/>
    <n v="592795"/>
    <n v="41790432"/>
    <x v="14"/>
  </r>
  <r>
    <x v="1"/>
    <n v="6233"/>
    <x v="11"/>
    <s v="音乐"/>
    <n v="6275"/>
    <s v="音乐"/>
    <s v="积木拼插"/>
    <n v="254267"/>
    <n v="41499515"/>
    <x v="14"/>
  </r>
  <r>
    <x v="1"/>
    <n v="6233"/>
    <x v="11"/>
    <s v="音乐"/>
    <n v="6279"/>
    <s v="音乐"/>
    <s v="绘画/DIY"/>
    <n v="172822"/>
    <n v="8394435"/>
    <x v="14"/>
  </r>
  <r>
    <x v="1"/>
    <n v="6233"/>
    <x v="11"/>
    <s v="音乐"/>
    <n v="6289"/>
    <s v="音乐"/>
    <s v="创意减压"/>
    <n v="9147"/>
    <n v="296775"/>
    <x v="14"/>
  </r>
  <r>
    <x v="1"/>
    <n v="6233"/>
    <x v="11"/>
    <s v="音乐"/>
    <n v="6291"/>
    <s v="音乐"/>
    <s v="乐器"/>
    <n v="93312"/>
    <n v="39513104"/>
    <x v="14"/>
  </r>
  <r>
    <x v="0"/>
    <n v="6728"/>
    <x v="13"/>
    <s v="音乐"/>
    <n v="6740"/>
    <s v="音乐"/>
    <s v="车载电器"/>
    <n v="446973"/>
    <n v="54003153"/>
    <x v="14"/>
  </r>
  <r>
    <x v="0"/>
    <n v="6728"/>
    <x v="13"/>
    <s v="音乐"/>
    <n v="6742"/>
    <s v="音乐"/>
    <s v="维修保养"/>
    <n v="563881"/>
    <n v="49028240"/>
    <x v="14"/>
  </r>
  <r>
    <x v="0"/>
    <n v="6728"/>
    <x v="13"/>
    <s v="音乐"/>
    <n v="6743"/>
    <s v="音乐"/>
    <s v="美容清洗"/>
    <n v="441613"/>
    <n v="19966267"/>
    <x v="14"/>
  </r>
  <r>
    <x v="0"/>
    <n v="6728"/>
    <x v="13"/>
    <s v="音乐"/>
    <n v="6745"/>
    <s v="音乐"/>
    <s v="汽车装饰"/>
    <n v="2276301"/>
    <n v="128303401"/>
    <x v="14"/>
  </r>
  <r>
    <x v="0"/>
    <n v="6728"/>
    <x v="13"/>
    <s v="音乐"/>
    <n v="6747"/>
    <s v="音乐"/>
    <s v="安全自驾"/>
    <n v="274330"/>
    <n v="24012641"/>
    <x v="14"/>
  </r>
  <r>
    <x v="0"/>
    <n v="6728"/>
    <x v="13"/>
    <s v="音乐"/>
    <n v="12402"/>
    <s v="音乐"/>
    <s v="汽车服务"/>
    <n v="130812"/>
    <n v="7064038"/>
    <x v="14"/>
  </r>
  <r>
    <x v="0"/>
    <n v="6728"/>
    <x v="13"/>
    <s v="音乐"/>
    <n v="13256"/>
    <s v="音乐"/>
    <s v="赛事改装"/>
    <n v="984"/>
    <n v="166341"/>
    <x v="14"/>
  </r>
  <r>
    <x v="0"/>
    <n v="12379"/>
    <x v="13"/>
    <s v="音乐"/>
    <n v="12380"/>
    <s v="音乐"/>
    <s v="全新乘用车"/>
    <n v="2"/>
    <n v="2"/>
    <x v="14"/>
  </r>
  <r>
    <x v="0"/>
    <n v="12379"/>
    <x v="13"/>
    <s v="音乐"/>
    <n v="13302"/>
    <s v="音乐"/>
    <s v="二手车"/>
    <n v="78"/>
    <n v="78"/>
    <x v="14"/>
  </r>
  <r>
    <x v="1"/>
    <n v="6728"/>
    <x v="13"/>
    <s v="音乐"/>
    <n v="6740"/>
    <s v="音乐"/>
    <s v="车载电器"/>
    <n v="369599"/>
    <n v="69953252"/>
    <x v="14"/>
  </r>
  <r>
    <x v="1"/>
    <n v="6728"/>
    <x v="13"/>
    <s v="音乐"/>
    <n v="6742"/>
    <s v="音乐"/>
    <s v="维修保养"/>
    <n v="1133128"/>
    <n v="147397161"/>
    <x v="14"/>
  </r>
  <r>
    <x v="1"/>
    <n v="6728"/>
    <x v="13"/>
    <s v="音乐"/>
    <n v="6743"/>
    <s v="音乐"/>
    <s v="美容清洗"/>
    <n v="622690"/>
    <n v="26949545"/>
    <x v="14"/>
  </r>
  <r>
    <x v="1"/>
    <n v="6728"/>
    <x v="13"/>
    <s v="音乐"/>
    <n v="6745"/>
    <s v="音乐"/>
    <s v="汽车装饰"/>
    <n v="689717"/>
    <n v="32444155"/>
    <x v="14"/>
  </r>
  <r>
    <x v="1"/>
    <n v="6728"/>
    <x v="13"/>
    <s v="影视"/>
    <n v="6747"/>
    <s v="影视"/>
    <s v="安全自驾"/>
    <n v="262647"/>
    <n v="22034720"/>
    <x v="14"/>
  </r>
  <r>
    <x v="1"/>
    <n v="6728"/>
    <x v="13"/>
    <s v="影视"/>
    <n v="12402"/>
    <s v="影视"/>
    <s v="汽车服务"/>
    <n v="2"/>
    <n v="482"/>
    <x v="14"/>
  </r>
  <r>
    <x v="0"/>
    <n v="1319"/>
    <x v="6"/>
    <s v="影视"/>
    <n v="1523"/>
    <s v="影视"/>
    <s v="奶粉"/>
    <n v="489070"/>
    <n v="99252412"/>
    <x v="14"/>
  </r>
  <r>
    <x v="0"/>
    <n v="1319"/>
    <x v="6"/>
    <s v="影视"/>
    <n v="1524"/>
    <s v="影视"/>
    <s v="营养辅食"/>
    <n v="336800"/>
    <n v="20294008"/>
    <x v="14"/>
  </r>
  <r>
    <x v="0"/>
    <n v="1319"/>
    <x v="6"/>
    <s v="影视"/>
    <n v="1525"/>
    <s v="影视"/>
    <s v="尿裤湿巾"/>
    <n v="1100543"/>
    <n v="77318195"/>
    <x v="14"/>
  </r>
  <r>
    <x v="0"/>
    <n v="1319"/>
    <x v="6"/>
    <s v="影视"/>
    <n v="1526"/>
    <s v="影视"/>
    <s v="喂养用品"/>
    <n v="647779"/>
    <n v="38039330"/>
    <x v="14"/>
  </r>
  <r>
    <x v="0"/>
    <n v="1319"/>
    <x v="6"/>
    <s v="影视"/>
    <n v="1527"/>
    <s v="影视"/>
    <s v="洗护用品"/>
    <n v="1256161"/>
    <n v="58108855"/>
    <x v="14"/>
  </r>
  <r>
    <x v="0"/>
    <n v="1319"/>
    <x v="6"/>
    <s v="家用电器"/>
    <n v="1528"/>
    <s v="生活电器"/>
    <s v="童车童床"/>
    <n v="394724"/>
    <n v="68408363"/>
    <x v="14"/>
  </r>
  <r>
    <x v="0"/>
    <n v="1319"/>
    <x v="6"/>
    <s v="家用电器"/>
    <n v="1529"/>
    <s v="厨电"/>
    <s v="玩具乐器"/>
    <n v="319"/>
    <n v="12076"/>
    <x v="14"/>
  </r>
  <r>
    <x v="0"/>
    <n v="1319"/>
    <x v="6"/>
    <s v="家用电器"/>
    <n v="4979"/>
    <s v="大家电"/>
    <s v="赠品"/>
    <n v="17168"/>
    <n v="95831430"/>
    <x v="14"/>
  </r>
  <r>
    <x v="0"/>
    <n v="1319"/>
    <x v="6"/>
    <s v="家用电器"/>
    <n v="4997"/>
    <s v="其他"/>
    <s v="妈妈专区"/>
    <n v="709347"/>
    <n v="49861307"/>
    <x v="14"/>
  </r>
  <r>
    <x v="0"/>
    <n v="1319"/>
    <x v="6"/>
    <s v="家用电器"/>
    <n v="6313"/>
    <s v="厨电"/>
    <s v="婴童寝居"/>
    <n v="561448"/>
    <n v="30534988"/>
    <x v="14"/>
  </r>
  <r>
    <x v="0"/>
    <n v="1319"/>
    <x v="6"/>
    <s v="家用电器"/>
    <n v="12193"/>
    <s v="商用电器"/>
    <s v="安全座椅"/>
    <n v="34753"/>
    <n v="13740571"/>
    <x v="14"/>
  </r>
  <r>
    <x v="1"/>
    <n v="1319"/>
    <x v="6"/>
    <s v="家用电器"/>
    <n v="1523"/>
    <s v="其他"/>
    <s v="奶粉"/>
    <n v="2383692"/>
    <n v="472207559"/>
    <x v="14"/>
  </r>
  <r>
    <x v="1"/>
    <n v="1319"/>
    <x v="6"/>
    <s v="家用电器"/>
    <n v="1524"/>
    <s v="生活电器"/>
    <s v="营养辅食"/>
    <n v="1765087"/>
    <n v="53769479"/>
    <x v="14"/>
  </r>
  <r>
    <x v="1"/>
    <n v="1319"/>
    <x v="6"/>
    <s v="家用电器"/>
    <n v="1525"/>
    <s v="厨电"/>
    <s v="尿裤湿巾"/>
    <n v="4683262"/>
    <n v="454076605"/>
    <x v="14"/>
  </r>
  <r>
    <x v="1"/>
    <n v="1319"/>
    <x v="6"/>
    <s v="家用电器"/>
    <n v="1526"/>
    <s v="其他"/>
    <s v="喂养用品"/>
    <n v="1230029"/>
    <n v="83970021"/>
    <x v="14"/>
  </r>
  <r>
    <x v="1"/>
    <n v="1319"/>
    <x v="6"/>
    <s v="家用电器"/>
    <n v="1527"/>
    <s v="其他"/>
    <s v="洗护用品"/>
    <n v="3494886"/>
    <n v="124157829"/>
    <x v="14"/>
  </r>
  <r>
    <x v="1"/>
    <n v="1319"/>
    <x v="6"/>
    <s v="家用电器"/>
    <n v="1528"/>
    <s v="其他"/>
    <s v="童车童床"/>
    <n v="64845"/>
    <n v="23221037"/>
    <x v="14"/>
  </r>
  <r>
    <x v="1"/>
    <n v="1319"/>
    <x v="6"/>
    <s v="家用电器"/>
    <n v="4979"/>
    <s v="厨电"/>
    <s v="赠品"/>
    <n v="3251"/>
    <n v="1072"/>
    <x v="14"/>
  </r>
  <r>
    <x v="1"/>
    <n v="1319"/>
    <x v="6"/>
    <s v="家用电器"/>
    <n v="4997"/>
    <s v="商用电器"/>
    <s v="妈妈专区"/>
    <n v="543895"/>
    <n v="27987221"/>
    <x v="14"/>
  </r>
  <r>
    <x v="1"/>
    <n v="1319"/>
    <x v="6"/>
    <s v="家用电器"/>
    <n v="6313"/>
    <s v="其他"/>
    <s v="婴童寝居"/>
    <n v="393000"/>
    <n v="24471608"/>
    <x v="14"/>
  </r>
  <r>
    <x v="1"/>
    <n v="1319"/>
    <x v="6"/>
    <s v="家纺"/>
    <n v="12193"/>
    <s v="家装"/>
    <s v="安全座椅"/>
    <n v="27706"/>
    <n v="19264346"/>
    <x v="14"/>
  </r>
  <r>
    <x v="0"/>
    <n v="1315"/>
    <x v="3"/>
    <s v="家纺"/>
    <n v="1342"/>
    <s v="家纺"/>
    <s v="男装"/>
    <n v="3557858"/>
    <n v="491793358"/>
    <x v="14"/>
  </r>
  <r>
    <x v="0"/>
    <n v="1315"/>
    <x v="3"/>
    <s v="家纺"/>
    <n v="1343"/>
    <s v="家装"/>
    <s v="女装"/>
    <n v="2595435"/>
    <n v="357680184"/>
    <x v="14"/>
  </r>
  <r>
    <x v="0"/>
    <n v="1315"/>
    <x v="3"/>
    <s v="家居日用"/>
    <n v="1345"/>
    <s v="家具"/>
    <s v="内衣"/>
    <n v="2771247"/>
    <n v="164355492"/>
    <x v="14"/>
  </r>
  <r>
    <x v="0"/>
    <n v="1315"/>
    <x v="3"/>
    <s v="家居日用"/>
    <n v="1346"/>
    <s v="灯具灯饰"/>
    <s v="服饰配件"/>
    <n v="1394182"/>
    <n v="82915795"/>
    <x v="14"/>
  </r>
  <r>
    <x v="0"/>
    <n v="1315"/>
    <x v="3"/>
    <s v="家居日用"/>
    <n v="13529"/>
    <s v="其他"/>
    <s v="洗衣服务"/>
    <n v="6"/>
    <n v="5428"/>
    <x v="14"/>
  </r>
  <r>
    <x v="0"/>
    <n v="14239"/>
    <x v="3"/>
    <s v="家居日用"/>
    <n v="14240"/>
    <s v="家装"/>
    <s v="男士服饰"/>
    <n v="7"/>
    <n v="31980"/>
    <x v="14"/>
  </r>
  <r>
    <x v="0"/>
    <n v="14239"/>
    <x v="3"/>
    <s v="家居日用"/>
    <n v="14241"/>
    <s v="家装"/>
    <s v="女士服饰"/>
    <n v="8"/>
    <n v="14337"/>
    <x v="14"/>
  </r>
  <r>
    <x v="0"/>
    <n v="1319"/>
    <x v="3"/>
    <s v="家居日用"/>
    <n v="11842"/>
    <s v="其他"/>
    <s v="童装"/>
    <n v="935869"/>
    <n v="71680442"/>
    <x v="14"/>
  </r>
  <r>
    <x v="1"/>
    <n v="1315"/>
    <x v="3"/>
    <s v="家具"/>
    <n v="1342"/>
    <s v="家具"/>
    <s v="男装"/>
    <n v="487141"/>
    <n v="79508184"/>
    <x v="14"/>
  </r>
  <r>
    <x v="1"/>
    <n v="1315"/>
    <x v="3"/>
    <s v="家具"/>
    <n v="1343"/>
    <s v="家具"/>
    <s v="女装"/>
    <n v="93122"/>
    <n v="15381747"/>
    <x v="14"/>
  </r>
  <r>
    <x v="1"/>
    <n v="1315"/>
    <x v="3"/>
    <s v="家具"/>
    <n v="1345"/>
    <s v="家具"/>
    <s v="内衣"/>
    <n v="1798751"/>
    <n v="106215038"/>
    <x v="14"/>
  </r>
  <r>
    <x v="1"/>
    <n v="1315"/>
    <x v="3"/>
    <s v="家具"/>
    <n v="1346"/>
    <s v="家具"/>
    <s v="服饰配件"/>
    <n v="458102"/>
    <n v="44434238"/>
    <x v="14"/>
  </r>
  <r>
    <x v="1"/>
    <n v="14239"/>
    <x v="3"/>
    <s v="家具"/>
    <n v="14240"/>
    <s v="家具"/>
    <s v="男士服饰"/>
    <n v="59"/>
    <n v="86741"/>
    <x v="14"/>
  </r>
  <r>
    <x v="1"/>
    <n v="14239"/>
    <x v="3"/>
    <s v="家具"/>
    <n v="14241"/>
    <s v="其他"/>
    <s v="女士服饰"/>
    <n v="16"/>
    <n v="40775"/>
    <x v="14"/>
  </r>
  <r>
    <x v="1"/>
    <n v="1319"/>
    <x v="3"/>
    <s v="家具"/>
    <n v="11842"/>
    <s v="商业办公"/>
    <s v="童装"/>
    <n v="266888"/>
    <n v="17525525"/>
    <x v="14"/>
  </r>
  <r>
    <x v="0"/>
    <n v="9987"/>
    <x v="0"/>
    <s v="家具"/>
    <n v="653"/>
    <s v="家具"/>
    <s v="手机通讯"/>
    <n v="736449"/>
    <n v="798798227"/>
    <x v="14"/>
  </r>
  <r>
    <x v="0"/>
    <n v="9987"/>
    <x v="0"/>
    <s v="家具"/>
    <n v="830"/>
    <s v="家具"/>
    <s v="手机配件"/>
    <n v="11303382"/>
    <n v="251405141"/>
    <x v="14"/>
  </r>
  <r>
    <x v="0"/>
    <n v="9987"/>
    <x v="0"/>
    <s v="家庭清洁/纸品"/>
    <n v="6880"/>
    <s v="其他"/>
    <s v="运营商"/>
    <n v="526785"/>
    <n v="4525079"/>
    <x v="14"/>
  </r>
  <r>
    <x v="0"/>
    <n v="9987"/>
    <x v="0"/>
    <s v="家庭清洁/纸品"/>
    <n v="12854"/>
    <s v="其他"/>
    <s v="手机服务"/>
    <n v="58300"/>
    <n v="3688848"/>
    <x v="14"/>
  </r>
  <r>
    <x v="0"/>
    <n v="9987"/>
    <x v="0"/>
    <s v="家庭清洁/纸品"/>
    <n v="13844"/>
    <s v="其他"/>
    <s v="供应链元器件"/>
    <n v="91"/>
    <n v="9497"/>
    <x v="14"/>
  </r>
  <r>
    <x v="0"/>
    <n v="652"/>
    <x v="0"/>
    <s v="家庭清洁/纸品"/>
    <n v="654"/>
    <s v="其他"/>
    <s v="摄影摄像"/>
    <n v="121831"/>
    <n v="68782589"/>
    <x v="14"/>
  </r>
  <r>
    <x v="0"/>
    <n v="652"/>
    <x v="0"/>
    <s v="家庭清洁/纸品"/>
    <n v="829"/>
    <s v="其他"/>
    <s v="数码配件"/>
    <n v="370476"/>
    <n v="25180584"/>
    <x v="14"/>
  </r>
  <r>
    <x v="0"/>
    <n v="652"/>
    <x v="0"/>
    <s v="家庭清洁/纸品"/>
    <n v="981"/>
    <s v="其他"/>
    <s v="虚拟商品"/>
    <n v="246931"/>
    <n v="9575948"/>
    <x v="14"/>
  </r>
  <r>
    <x v="0"/>
    <n v="652"/>
    <x v="0"/>
    <s v="家用电器"/>
    <n v="4973"/>
    <s v="家装"/>
    <s v="赠品"/>
    <n v="456"/>
    <n v="0"/>
    <x v="14"/>
  </r>
  <r>
    <x v="0"/>
    <n v="652"/>
    <x v="0"/>
    <s v="家装建材"/>
    <n v="12345"/>
    <s v="灯具灯饰"/>
    <s v="智能设备"/>
    <n v="616566"/>
    <n v="114580547"/>
    <x v="14"/>
  </r>
  <r>
    <x v="0"/>
    <n v="652"/>
    <x v="0"/>
    <s v="家装建材"/>
    <n v="12346"/>
    <s v="厨房卫浴"/>
    <s v="电子教育"/>
    <n v="78138"/>
    <n v="23688405"/>
    <x v="14"/>
  </r>
  <r>
    <x v="1"/>
    <n v="14343"/>
    <x v="0"/>
    <s v="家装建材"/>
    <n v="14346"/>
    <s v="家装"/>
    <s v="数码"/>
    <n v="4"/>
    <n v="7692"/>
    <x v="14"/>
  </r>
  <r>
    <x v="1"/>
    <n v="9987"/>
    <x v="0"/>
    <s v="家装建材"/>
    <n v="653"/>
    <s v="家装"/>
    <s v="手机通讯"/>
    <n v="3760044"/>
    <n v="7623802759"/>
    <x v="14"/>
  </r>
  <r>
    <x v="1"/>
    <n v="9987"/>
    <x v="0"/>
    <s v="家装建材"/>
    <n v="830"/>
    <s v="家装"/>
    <s v="手机配件"/>
    <n v="5293482"/>
    <n v="215798964"/>
    <x v="14"/>
  </r>
  <r>
    <x v="1"/>
    <n v="9987"/>
    <x v="0"/>
    <s v="家装建材"/>
    <n v="6880"/>
    <s v="家装"/>
    <s v="运营商"/>
    <n v="154730"/>
    <n v="16803155"/>
    <x v="14"/>
  </r>
  <r>
    <x v="1"/>
    <n v="9987"/>
    <x v="0"/>
    <s v="家装建材"/>
    <n v="10973"/>
    <s v="家装"/>
    <s v="赠品"/>
    <n v="213022"/>
    <n v="35281"/>
    <x v="14"/>
  </r>
  <r>
    <x v="1"/>
    <n v="9987"/>
    <x v="0"/>
    <s v="家装建材"/>
    <n v="12854"/>
    <s v="家装"/>
    <s v="手机服务"/>
    <n v="6497"/>
    <n v="1916450"/>
    <x v="14"/>
  </r>
  <r>
    <x v="1"/>
    <n v="9987"/>
    <x v="0"/>
    <s v="居家生活"/>
    <n v="13844"/>
    <s v="家具"/>
    <s v="供应链元器件"/>
    <n v="12200"/>
    <n v="1386652"/>
    <x v="14"/>
  </r>
  <r>
    <x v="1"/>
    <n v="652"/>
    <x v="0"/>
    <s v="家纺"/>
    <n v="654"/>
    <s v="家纺"/>
    <s v="摄影摄像"/>
    <n v="709350"/>
    <n v="307791266"/>
    <x v="14"/>
  </r>
  <r>
    <x v="1"/>
    <n v="652"/>
    <x v="0"/>
    <s v="家纺"/>
    <n v="828"/>
    <s v="家装"/>
    <s v="影音娱乐"/>
    <n v="1158245"/>
    <n v="293165711"/>
    <x v="14"/>
  </r>
  <r>
    <x v="1"/>
    <n v="652"/>
    <x v="0"/>
    <s v="家居日用"/>
    <n v="829"/>
    <s v="家纺"/>
    <s v="数码配件"/>
    <n v="1159702"/>
    <n v="78569984"/>
    <x v="14"/>
  </r>
  <r>
    <x v="1"/>
    <n v="652"/>
    <x v="0"/>
    <s v="家居日用"/>
    <n v="981"/>
    <s v="其他"/>
    <s v="虚拟商品"/>
    <n v="125459"/>
    <n v="627382"/>
    <x v="14"/>
  </r>
  <r>
    <x v="1"/>
    <n v="652"/>
    <x v="0"/>
    <s v="家居日用"/>
    <n v="4973"/>
    <s v="家装"/>
    <s v="赠品"/>
    <n v="1461"/>
    <n v="1"/>
    <x v="14"/>
  </r>
  <r>
    <x v="1"/>
    <n v="652"/>
    <x v="0"/>
    <s v="家居日用"/>
    <n v="12345"/>
    <s v="其他"/>
    <s v="智能设备"/>
    <n v="1188718"/>
    <n v="483387985"/>
    <x v="14"/>
  </r>
  <r>
    <x v="1"/>
    <n v="652"/>
    <x v="0"/>
    <s v="家具"/>
    <n v="12346"/>
    <s v="家具"/>
    <s v="电子教育"/>
    <n v="206726"/>
    <n v="107228363"/>
    <x v="14"/>
  </r>
  <r>
    <x v="0"/>
    <n v="4051"/>
    <x v="9"/>
    <s v="家具"/>
    <n v="4055"/>
    <s v="家具"/>
    <s v="内地流行"/>
    <n v="1997"/>
    <n v="114162"/>
    <x v="14"/>
  </r>
  <r>
    <x v="0"/>
    <n v="4051"/>
    <x v="9"/>
    <s v="家具"/>
    <n v="4056"/>
    <s v="家具"/>
    <s v="华语流行"/>
    <n v="7497"/>
    <n v="510070"/>
    <x v="14"/>
  </r>
  <r>
    <x v="0"/>
    <n v="4051"/>
    <x v="9"/>
    <s v="家具"/>
    <n v="4057"/>
    <s v="家具"/>
    <s v="欧美流行"/>
    <n v="1825"/>
    <n v="160211"/>
    <x v="14"/>
  </r>
  <r>
    <x v="0"/>
    <n v="4051"/>
    <x v="9"/>
    <s v="家具"/>
    <n v="4058"/>
    <s v="家具"/>
    <s v="日韩流行"/>
    <n v="2626"/>
    <n v="197235"/>
    <x v="14"/>
  </r>
  <r>
    <x v="0"/>
    <n v="4051"/>
    <x v="9"/>
    <s v="家具"/>
    <n v="4059"/>
    <s v="其他"/>
    <s v="进口CD"/>
    <n v="825"/>
    <n v="130856"/>
    <x v="14"/>
  </r>
  <r>
    <x v="0"/>
    <n v="4051"/>
    <x v="9"/>
    <s v="家具"/>
    <n v="4060"/>
    <s v="商业办公"/>
    <s v="古典"/>
    <n v="623"/>
    <n v="84531"/>
    <x v="14"/>
  </r>
  <r>
    <x v="0"/>
    <n v="4051"/>
    <x v="9"/>
    <s v="家具"/>
    <n v="4062"/>
    <s v="家具"/>
    <s v="摇滚"/>
    <n v="82"/>
    <n v="5443"/>
    <x v="14"/>
  </r>
  <r>
    <x v="0"/>
    <n v="4051"/>
    <x v="9"/>
    <s v="家庭清洁/纸品"/>
    <n v="4063"/>
    <s v="其他"/>
    <s v="爵士/蓝调"/>
    <n v="15"/>
    <n v="1529"/>
    <x v="14"/>
  </r>
  <r>
    <x v="0"/>
    <n v="4051"/>
    <x v="9"/>
    <s v="家庭清洁/纸品"/>
    <n v="4065"/>
    <s v="其他"/>
    <s v="休闲音乐"/>
    <n v="337"/>
    <n v="22896"/>
    <x v="14"/>
  </r>
  <r>
    <x v="0"/>
    <n v="4051"/>
    <x v="9"/>
    <s v="家庭清洁/纸品"/>
    <n v="4066"/>
    <s v="其他"/>
    <s v="影视音乐"/>
    <n v="96"/>
    <n v="7482"/>
    <x v="14"/>
  </r>
  <r>
    <x v="0"/>
    <n v="4051"/>
    <x v="9"/>
    <s v="家庭清洁/纸品"/>
    <n v="4067"/>
    <s v="其他"/>
    <s v="HIFI发烧碟"/>
    <n v="1559"/>
    <n v="155928"/>
    <x v="14"/>
  </r>
  <r>
    <x v="0"/>
    <n v="4051"/>
    <x v="9"/>
    <s v="家庭清洁/纸品"/>
    <n v="4068"/>
    <s v="其他"/>
    <s v="有声读物"/>
    <n v="248"/>
    <n v="22730"/>
    <x v="14"/>
  </r>
  <r>
    <x v="0"/>
    <n v="4051"/>
    <x v="9"/>
    <s v="家庭清洁/纸品"/>
    <n v="4070"/>
    <s v="其他"/>
    <s v="音乐教育"/>
    <n v="105"/>
    <n v="5652"/>
    <x v="14"/>
  </r>
  <r>
    <x v="0"/>
    <n v="4051"/>
    <x v="9"/>
    <s v="家装建材"/>
    <n v="4072"/>
    <s v="灯具灯饰"/>
    <s v="民歌民乐"/>
    <n v="298"/>
    <n v="23295"/>
    <x v="14"/>
  </r>
  <r>
    <x v="0"/>
    <n v="4051"/>
    <x v="9"/>
    <s v="家装建材"/>
    <n v="4073"/>
    <s v="厨房卫浴"/>
    <s v="相声/戏曲/曲艺"/>
    <n v="170"/>
    <n v="9589"/>
    <x v="14"/>
  </r>
  <r>
    <x v="0"/>
    <n v="4051"/>
    <x v="9"/>
    <s v="家装建材"/>
    <n v="4076"/>
    <s v="家装"/>
    <s v="宗教/庆典音乐"/>
    <n v="204"/>
    <n v="9984"/>
    <x v="14"/>
  </r>
  <r>
    <x v="0"/>
    <n v="4051"/>
    <x v="9"/>
    <s v="家装建材"/>
    <n v="4077"/>
    <s v="家装"/>
    <s v="汽车音乐"/>
    <n v="26720"/>
    <n v="685142"/>
    <x v="14"/>
  </r>
  <r>
    <x v="0"/>
    <n v="4051"/>
    <x v="9"/>
    <s v="家装建材"/>
    <n v="4084"/>
    <s v="家装"/>
    <s v="其他分类"/>
    <n v="978"/>
    <n v="13742"/>
    <x v="14"/>
  </r>
  <r>
    <x v="0"/>
    <n v="4051"/>
    <x v="9"/>
    <s v="家装建材"/>
    <n v="9100"/>
    <s v="家装"/>
    <s v="艺人周边"/>
    <n v="937"/>
    <n v="23284"/>
    <x v="14"/>
  </r>
  <r>
    <x v="0"/>
    <n v="4051"/>
    <x v="9"/>
    <s v="家装建材"/>
    <n v="11390"/>
    <s v="家装"/>
    <s v="文娱周边"/>
    <n v="23167"/>
    <n v="658484"/>
    <x v="14"/>
  </r>
  <r>
    <x v="0"/>
    <n v="4052"/>
    <x v="9"/>
    <s v="家装建材"/>
    <n v="4085"/>
    <s v="家装"/>
    <s v="电影"/>
    <n v="1538"/>
    <n v="81936"/>
    <x v="14"/>
  </r>
  <r>
    <x v="0"/>
    <n v="4052"/>
    <x v="9"/>
    <s v="宠物生活"/>
    <n v="4086"/>
    <s v="宠物生活"/>
    <s v="电视剧"/>
    <n v="647"/>
    <n v="70901"/>
    <x v="14"/>
  </r>
  <r>
    <x v="0"/>
    <n v="4052"/>
    <x v="9"/>
    <s v="宠物生活"/>
    <n v="4087"/>
    <s v="宠物生活"/>
    <s v="专题栏目/纪录片"/>
    <n v="386"/>
    <n v="48601"/>
    <x v="14"/>
  </r>
  <r>
    <x v="0"/>
    <n v="4052"/>
    <x v="9"/>
    <s v="宠物生活"/>
    <n v="4089"/>
    <s v="宠物生活"/>
    <s v="生活百科"/>
    <n v="3590"/>
    <n v="130883"/>
    <x v="14"/>
  </r>
  <r>
    <x v="0"/>
    <n v="4052"/>
    <x v="9"/>
    <s v="宠物生活"/>
    <n v="4091"/>
    <s v="宠物生活"/>
    <s v="卡通/动画"/>
    <n v="2050"/>
    <n v="136888"/>
    <x v="14"/>
  </r>
  <r>
    <x v="0"/>
    <n v="4052"/>
    <x v="9"/>
    <s v="宠物生活"/>
    <n v="4093"/>
    <s v="宠物生活"/>
    <s v="戏剧/综艺"/>
    <n v="565"/>
    <n v="28248"/>
    <x v="14"/>
  </r>
  <r>
    <x v="0"/>
    <n v="4052"/>
    <x v="9"/>
    <s v="宠物生活"/>
    <n v="4097"/>
    <s v="宠物生活"/>
    <s v="其他分类"/>
    <n v="1031"/>
    <n v="28999"/>
    <x v="14"/>
  </r>
  <r>
    <x v="0"/>
    <n v="4052"/>
    <x v="9"/>
    <s v="宠物生活"/>
    <n v="9105"/>
    <s v="宠物生活"/>
    <s v="影视/动漫周边"/>
    <n v="10024"/>
    <n v="631689"/>
    <x v="14"/>
  </r>
  <r>
    <x v="1"/>
    <n v="4051"/>
    <x v="9"/>
    <s v="宠物生活"/>
    <n v="4055"/>
    <s v="宠物生活"/>
    <s v="内地流行"/>
    <n v="5342"/>
    <n v="443486"/>
    <x v="14"/>
  </r>
  <r>
    <x v="1"/>
    <n v="4051"/>
    <x v="9"/>
    <s v="宠物生活"/>
    <n v="4056"/>
    <s v="宠物生活"/>
    <s v="华语流行"/>
    <n v="5806"/>
    <n v="314290"/>
    <x v="14"/>
  </r>
  <r>
    <x v="1"/>
    <n v="4051"/>
    <x v="9"/>
    <s v="宠物生活"/>
    <n v="4057"/>
    <s v="宠物生活"/>
    <s v="欧美流行"/>
    <n v="1704"/>
    <n v="95458"/>
    <x v="14"/>
  </r>
  <r>
    <x v="1"/>
    <n v="4051"/>
    <x v="9"/>
    <s v="宠物生活"/>
    <n v="4058"/>
    <s v="宠物生活"/>
    <s v="日韩流行"/>
    <n v="440"/>
    <n v="23531"/>
    <x v="14"/>
  </r>
  <r>
    <x v="1"/>
    <n v="4051"/>
    <x v="9"/>
    <s v="宠物生活"/>
    <n v="4059"/>
    <s v="宠物生活"/>
    <s v="进口CD"/>
    <n v="478"/>
    <n v="80198"/>
    <x v="14"/>
  </r>
  <r>
    <x v="1"/>
    <n v="4051"/>
    <x v="9"/>
    <s v="宠物生活"/>
    <n v="4060"/>
    <s v="宠物生活"/>
    <s v="古典"/>
    <n v="2003"/>
    <n v="107810"/>
    <x v="14"/>
  </r>
  <r>
    <x v="1"/>
    <n v="4051"/>
    <x v="9"/>
    <s v="宠物生活"/>
    <n v="4062"/>
    <s v="宠物生活"/>
    <s v="摇滚"/>
    <n v="490"/>
    <n v="20296"/>
    <x v="14"/>
  </r>
  <r>
    <x v="1"/>
    <n v="4051"/>
    <x v="9"/>
    <s v="宠物生活"/>
    <n v="4063"/>
    <s v="宠物生活"/>
    <s v="爵士/蓝调"/>
    <n v="92"/>
    <n v="4834"/>
    <x v="14"/>
  </r>
  <r>
    <x v="1"/>
    <n v="4051"/>
    <x v="9"/>
    <s v="宠物生活"/>
    <n v="4065"/>
    <s v="宠物生活"/>
    <s v="休闲音乐"/>
    <n v="888"/>
    <n v="50291"/>
    <x v="14"/>
  </r>
  <r>
    <x v="1"/>
    <n v="4051"/>
    <x v="9"/>
    <s v="宠物生活"/>
    <n v="4066"/>
    <s v="宠物生活"/>
    <s v="影视音乐"/>
    <n v="284"/>
    <n v="14541"/>
    <x v="14"/>
  </r>
  <r>
    <x v="1"/>
    <n v="4051"/>
    <x v="9"/>
    <s v="宠物生活"/>
    <n v="4067"/>
    <s v="宠物生活"/>
    <s v="HIFI发烧碟"/>
    <n v="2909"/>
    <n v="189097"/>
    <x v="14"/>
  </r>
  <r>
    <x v="1"/>
    <n v="4051"/>
    <x v="9"/>
    <s v="宠物生活"/>
    <n v="4068"/>
    <s v="宠物生活"/>
    <s v="有声读物"/>
    <n v="383"/>
    <n v="55408"/>
    <x v="14"/>
  </r>
  <r>
    <x v="1"/>
    <n v="4051"/>
    <x v="9"/>
    <s v="宠物生活"/>
    <n v="4070"/>
    <s v="宠物生活"/>
    <s v="音乐教育"/>
    <n v="116"/>
    <n v="5006"/>
    <x v="14"/>
  </r>
  <r>
    <x v="1"/>
    <n v="4051"/>
    <x v="9"/>
    <s v="宠物生活"/>
    <n v="4072"/>
    <s v="宠物生活"/>
    <s v="民歌民乐"/>
    <n v="730"/>
    <n v="42455"/>
    <x v="14"/>
  </r>
  <r>
    <x v="1"/>
    <n v="4051"/>
    <x v="9"/>
    <s v="处方药"/>
    <n v="4073"/>
    <s v="药品"/>
    <s v="相声/戏曲/曲艺"/>
    <n v="390"/>
    <n v="18744"/>
    <x v="14"/>
  </r>
  <r>
    <x v="1"/>
    <n v="4051"/>
    <x v="9"/>
    <s v="处方药"/>
    <n v="4076"/>
    <s v="药品"/>
    <s v="宗教/庆典音乐"/>
    <n v="227"/>
    <n v="9332"/>
    <x v="14"/>
  </r>
  <r>
    <x v="1"/>
    <n v="4051"/>
    <x v="9"/>
    <s v="处方药"/>
    <n v="4077"/>
    <s v="药品"/>
    <s v="汽车音乐"/>
    <n v="3574"/>
    <n v="156190"/>
    <x v="14"/>
  </r>
  <r>
    <x v="1"/>
    <n v="4051"/>
    <x v="9"/>
    <s v="处方药"/>
    <n v="4084"/>
    <s v="药品"/>
    <s v="其他分类"/>
    <n v="304"/>
    <n v="53197"/>
    <x v="14"/>
  </r>
  <r>
    <x v="1"/>
    <n v="4051"/>
    <x v="9"/>
    <s v="处方药"/>
    <n v="9100"/>
    <s v="药品"/>
    <s v="艺人周边"/>
    <n v="11"/>
    <n v="1142"/>
    <x v="14"/>
  </r>
  <r>
    <x v="1"/>
    <n v="4051"/>
    <x v="9"/>
    <s v="处方药"/>
    <n v="11390"/>
    <s v="药品"/>
    <s v="文娱周边"/>
    <n v="14897"/>
    <n v="7550035"/>
    <x v="14"/>
  </r>
  <r>
    <x v="1"/>
    <n v="4052"/>
    <x v="9"/>
    <s v="处方药"/>
    <n v="4085"/>
    <s v="药品"/>
    <s v="电影"/>
    <n v="3498"/>
    <n v="293569"/>
    <x v="14"/>
  </r>
  <r>
    <x v="1"/>
    <n v="4052"/>
    <x v="9"/>
    <s v="处方药"/>
    <n v="4086"/>
    <s v="药品"/>
    <s v="电视剧"/>
    <n v="145"/>
    <n v="17876"/>
    <x v="14"/>
  </r>
  <r>
    <x v="1"/>
    <n v="4052"/>
    <x v="9"/>
    <s v="处方药"/>
    <n v="4087"/>
    <s v="药品"/>
    <s v="专题栏目/纪录片"/>
    <n v="585"/>
    <n v="38959"/>
    <x v="14"/>
  </r>
  <r>
    <x v="1"/>
    <n v="4052"/>
    <x v="9"/>
    <s v="处方药"/>
    <n v="4089"/>
    <s v="药品"/>
    <s v="生活百科"/>
    <n v="1247"/>
    <n v="35060"/>
    <x v="14"/>
  </r>
  <r>
    <x v="1"/>
    <n v="4052"/>
    <x v="9"/>
    <s v="处方药"/>
    <n v="4091"/>
    <s v="药品"/>
    <s v="卡通/动画"/>
    <n v="1899"/>
    <n v="131269"/>
    <x v="14"/>
  </r>
  <r>
    <x v="1"/>
    <n v="4052"/>
    <x v="9"/>
    <s v="处方药"/>
    <n v="4093"/>
    <s v="药品"/>
    <s v="戏剧/综艺"/>
    <n v="443"/>
    <n v="15667"/>
    <x v="14"/>
  </r>
  <r>
    <x v="1"/>
    <n v="4052"/>
    <x v="9"/>
    <s v="处方药"/>
    <n v="9105"/>
    <s v="药品"/>
    <s v="影视/动漫周边"/>
    <n v="2874"/>
    <n v="156269"/>
    <x v="14"/>
  </r>
  <r>
    <x v="0"/>
    <n v="737"/>
    <x v="2"/>
    <s v="处方药"/>
    <n v="738"/>
    <s v="药品"/>
    <s v="生活电器"/>
    <n v="1182551"/>
    <n v="311549904"/>
    <x v="14"/>
  </r>
  <r>
    <x v="0"/>
    <n v="737"/>
    <x v="2"/>
    <s v="处方药"/>
    <n v="752"/>
    <s v="药品"/>
    <s v="厨房小电"/>
    <n v="1453868"/>
    <n v="254639172"/>
    <x v="14"/>
  </r>
  <r>
    <x v="0"/>
    <n v="737"/>
    <x v="2"/>
    <s v="处方药"/>
    <n v="794"/>
    <s v="药品"/>
    <s v="大家电"/>
    <n v="896337"/>
    <n v="615663805"/>
    <x v="14"/>
  </r>
  <r>
    <x v="0"/>
    <n v="737"/>
    <x v="2"/>
    <s v="处方药"/>
    <n v="1276"/>
    <s v="药品"/>
    <s v="个护健康"/>
    <n v="1662953"/>
    <n v="237032477"/>
    <x v="14"/>
  </r>
  <r>
    <x v="0"/>
    <n v="737"/>
    <x v="2"/>
    <s v="处方药"/>
    <n v="13297"/>
    <s v="药品"/>
    <s v="厨卫大电"/>
    <n v="398820"/>
    <n v="152101521"/>
    <x v="14"/>
  </r>
  <r>
    <x v="0"/>
    <n v="737"/>
    <x v="2"/>
    <s v="处方药"/>
    <n v="14857"/>
    <s v="药品"/>
    <s v="商用电器"/>
    <n v="63316"/>
    <n v="19460273"/>
    <x v="14"/>
  </r>
  <r>
    <x v="0"/>
    <n v="737"/>
    <x v="2"/>
    <s v="处方药"/>
    <n v="16962"/>
    <s v="药品"/>
    <s v="家电服务"/>
    <n v="139"/>
    <n v="13000"/>
    <x v="14"/>
  </r>
  <r>
    <x v="1"/>
    <n v="737"/>
    <x v="2"/>
    <s v="处方药"/>
    <n v="794"/>
    <s v="其他"/>
    <s v="大家电"/>
    <n v="2595358"/>
    <n v="3407430900"/>
    <x v="14"/>
  </r>
  <r>
    <x v="1"/>
    <n v="737"/>
    <x v="2"/>
    <s v="化学制剂药"/>
    <n v="738"/>
    <s v="药品"/>
    <s v="生活电器"/>
    <n v="1753870"/>
    <n v="662493244"/>
    <x v="14"/>
  </r>
  <r>
    <x v="1"/>
    <n v="737"/>
    <x v="2"/>
    <s v="化学制剂药"/>
    <n v="752"/>
    <s v="药品"/>
    <s v="厨房小电"/>
    <n v="3495145"/>
    <n v="772866922"/>
    <x v="14"/>
  </r>
  <r>
    <x v="1"/>
    <n v="737"/>
    <x v="2"/>
    <s v="化学制剂药"/>
    <n v="1276"/>
    <s v="药品"/>
    <s v="个护健康"/>
    <n v="2460770"/>
    <n v="440622939"/>
    <x v="14"/>
  </r>
  <r>
    <x v="1"/>
    <n v="737"/>
    <x v="2"/>
    <s v="化学制剂药"/>
    <n v="4826"/>
    <s v="药品"/>
    <s v="赠品"/>
    <n v="30499"/>
    <n v="200"/>
    <x v="14"/>
  </r>
  <r>
    <x v="1"/>
    <n v="737"/>
    <x v="2"/>
    <s v="化学制剂药"/>
    <n v="13297"/>
    <s v="药品"/>
    <s v="厨卫大电"/>
    <n v="465733"/>
    <n v="438851642"/>
    <x v="14"/>
  </r>
  <r>
    <x v="1"/>
    <n v="737"/>
    <x v="2"/>
    <s v="化学制剂药"/>
    <n v="14857"/>
    <s v="药品"/>
    <s v="商用电器"/>
    <n v="955"/>
    <n v="863800"/>
    <x v="14"/>
  </r>
  <r>
    <x v="1"/>
    <n v="737"/>
    <x v="2"/>
    <s v="化学制剂药"/>
    <n v="16962"/>
    <s v="药品"/>
    <s v="家电服务"/>
    <n v="2133"/>
    <n v="0"/>
    <x v="14"/>
  </r>
  <r>
    <x v="0"/>
    <n v="15248"/>
    <x v="8"/>
    <s v="化学制剂药"/>
    <n v="15249"/>
    <s v="药品"/>
    <s v="床上用品"/>
    <n v="728418"/>
    <n v="95602994"/>
    <x v="14"/>
  </r>
  <r>
    <x v="0"/>
    <n v="15248"/>
    <x v="8"/>
    <s v="化学制剂药"/>
    <n v="15250"/>
    <s v="药品"/>
    <s v="居家布艺"/>
    <n v="1061867"/>
    <n v="38463109"/>
    <x v="14"/>
  </r>
  <r>
    <x v="0"/>
    <n v="1620"/>
    <x v="8"/>
    <s v="化学制剂药"/>
    <n v="1621"/>
    <s v="药品"/>
    <s v="家纺"/>
    <n v="266899"/>
    <n v="10161950"/>
    <x v="14"/>
  </r>
  <r>
    <x v="0"/>
    <n v="1620"/>
    <x v="8"/>
    <s v="化学制剂药"/>
    <n v="1622"/>
    <s v="药品"/>
    <s v="家具"/>
    <n v="333"/>
    <n v="478"/>
    <x v="14"/>
  </r>
  <r>
    <x v="0"/>
    <n v="1620"/>
    <x v="8"/>
    <s v="化学制剂药"/>
    <n v="1623"/>
    <s v="药品"/>
    <s v="灯具"/>
    <n v="148"/>
    <n v="918"/>
    <x v="14"/>
  </r>
  <r>
    <x v="0"/>
    <n v="1620"/>
    <x v="8"/>
    <s v="化学制剂药"/>
    <n v="1624"/>
    <s v="药品"/>
    <s v="生活日用"/>
    <n v="1669436"/>
    <n v="56407941"/>
    <x v="14"/>
  </r>
  <r>
    <x v="0"/>
    <n v="1620"/>
    <x v="8"/>
    <s v="化学制剂药"/>
    <n v="4957"/>
    <s v="药品"/>
    <s v="家装建材"/>
    <n v="207"/>
    <n v="21012"/>
    <x v="14"/>
  </r>
  <r>
    <x v="0"/>
    <n v="1620"/>
    <x v="8"/>
    <s v="化学制剂药"/>
    <n v="11158"/>
    <s v="其他"/>
    <s v="家装软饰"/>
    <n v="1575237"/>
    <n v="56423440"/>
    <x v="14"/>
  </r>
  <r>
    <x v="0"/>
    <n v="1620"/>
    <x v="8"/>
    <s v="化学制剂药"/>
    <n v="13780"/>
    <s v="其他"/>
    <s v="收纳用品"/>
    <n v="766056"/>
    <n v="27143945"/>
    <x v="14"/>
  </r>
  <r>
    <x v="0"/>
    <n v="9847"/>
    <x v="8"/>
    <s v="化学制剂药"/>
    <n v="9848"/>
    <s v="其他"/>
    <s v="卧室家具"/>
    <n v="291216"/>
    <n v="127245550"/>
    <x v="14"/>
  </r>
  <r>
    <x v="0"/>
    <n v="9847"/>
    <x v="8"/>
    <s v="化学制剂药"/>
    <n v="9849"/>
    <s v="药品"/>
    <s v="客厅家具"/>
    <n v="339584"/>
    <n v="117849780"/>
    <x v="14"/>
  </r>
  <r>
    <x v="0"/>
    <n v="9847"/>
    <x v="8"/>
    <s v="化学制剂药"/>
    <n v="9850"/>
    <s v="药品"/>
    <s v="餐厅家具"/>
    <n v="89127"/>
    <n v="31117880"/>
    <x v="14"/>
  </r>
  <r>
    <x v="0"/>
    <n v="9847"/>
    <x v="8"/>
    <s v="化学制剂药"/>
    <n v="9851"/>
    <s v="药品"/>
    <s v="书房家具"/>
    <n v="240496"/>
    <n v="51066548"/>
    <x v="14"/>
  </r>
  <r>
    <x v="0"/>
    <n v="9847"/>
    <x v="8"/>
    <s v="化学制剂药"/>
    <n v="9852"/>
    <s v="其他"/>
    <s v="储物家具"/>
    <n v="279275"/>
    <n v="23715679"/>
    <x v="14"/>
  </r>
  <r>
    <x v="0"/>
    <n v="9847"/>
    <x v="8"/>
    <s v="化学制剂药"/>
    <n v="9853"/>
    <s v="药品"/>
    <s v="阳台/户外"/>
    <n v="155300"/>
    <n v="24521618"/>
    <x v="14"/>
  </r>
  <r>
    <x v="0"/>
    <n v="9847"/>
    <x v="8"/>
    <s v="化学制剂药"/>
    <n v="9854"/>
    <s v="药品"/>
    <s v="商业办公"/>
    <n v="75717"/>
    <n v="17493756"/>
    <x v="14"/>
  </r>
  <r>
    <x v="0"/>
    <n v="9847"/>
    <x v="8"/>
    <s v="化学制剂药"/>
    <n v="13533"/>
    <s v="药品"/>
    <s v="儿童家具"/>
    <n v="23861"/>
    <n v="17760094"/>
    <x v="14"/>
  </r>
  <r>
    <x v="0"/>
    <n v="9847"/>
    <x v="8"/>
    <s v="化学制剂药"/>
    <n v="15106"/>
    <s v="药品"/>
    <s v="套房家具"/>
    <n v="482"/>
    <n v="201032"/>
    <x v="14"/>
  </r>
  <r>
    <x v="0"/>
    <n v="15901"/>
    <x v="8"/>
    <s v="化学制剂药"/>
    <n v="15902"/>
    <s v="药品"/>
    <s v="清洁纸品"/>
    <n v="473669"/>
    <n v="18033946"/>
    <x v="14"/>
  </r>
  <r>
    <x v="0"/>
    <n v="15901"/>
    <x v="8"/>
    <s v="性福生活"/>
    <n v="15903"/>
    <s v="卫生"/>
    <s v="清洁用具"/>
    <n v="562014"/>
    <n v="21927261"/>
    <x v="14"/>
  </r>
  <r>
    <x v="0"/>
    <n v="15901"/>
    <x v="8"/>
    <s v="养生保健"/>
    <n v="15904"/>
    <s v="保健"/>
    <s v="衣物清洁"/>
    <n v="216167"/>
    <n v="7975497"/>
    <x v="14"/>
  </r>
  <r>
    <x v="0"/>
    <n v="15901"/>
    <x v="8"/>
    <s v="医疗器械"/>
    <n v="15905"/>
    <s v="其他"/>
    <s v="家庭环境清洁"/>
    <n v="178508"/>
    <n v="6852052"/>
    <x v="14"/>
  </r>
  <r>
    <x v="0"/>
    <n v="15901"/>
    <x v="8"/>
    <s v="医疗器械"/>
    <n v="15906"/>
    <s v="其他"/>
    <s v="驱蚊驱虫"/>
    <n v="78517"/>
    <n v="3224628"/>
    <x v="14"/>
  </r>
  <r>
    <x v="0"/>
    <n v="15901"/>
    <x v="8"/>
    <s v="医疗器械"/>
    <n v="15907"/>
    <s v="其他"/>
    <s v="皮具护理"/>
    <n v="62587"/>
    <n v="1946832"/>
    <x v="14"/>
  </r>
  <r>
    <x v="0"/>
    <n v="16750"/>
    <x v="8"/>
    <s v="医疗器械"/>
    <n v="16753"/>
    <s v="其他"/>
    <s v="身体护理"/>
    <n v="455992"/>
    <n v="14950368"/>
    <x v="14"/>
  </r>
  <r>
    <x v="0"/>
    <n v="737"/>
    <x v="8"/>
    <s v="医疗器械"/>
    <n v="1277"/>
    <s v="其他"/>
    <s v="五金家装"/>
    <n v="6"/>
    <n v="890"/>
    <x v="14"/>
  </r>
  <r>
    <x v="0"/>
    <n v="9855"/>
    <x v="8"/>
    <s v="医药保健"/>
    <n v="9856"/>
    <s v="保健"/>
    <s v="灯饰照明"/>
    <n v="1604295"/>
    <n v="87674852"/>
    <x v="14"/>
  </r>
  <r>
    <x v="0"/>
    <n v="9855"/>
    <x v="8"/>
    <s v="医药保健"/>
    <n v="9857"/>
    <s v="保健"/>
    <s v="厨房卫浴"/>
    <n v="821606"/>
    <n v="102686116"/>
    <x v="14"/>
  </r>
  <r>
    <x v="0"/>
    <n v="9855"/>
    <x v="8"/>
    <s v="医药保健"/>
    <n v="9858"/>
    <s v="保健"/>
    <s v="五金工具"/>
    <n v="1743341"/>
    <n v="101549063"/>
    <x v="14"/>
  </r>
  <r>
    <x v="0"/>
    <n v="9855"/>
    <x v="8"/>
    <s v="医药保健"/>
    <n v="9859"/>
    <s v="保健"/>
    <s v="电工电料"/>
    <n v="849185"/>
    <n v="25612774"/>
    <x v="14"/>
  </r>
  <r>
    <x v="0"/>
    <n v="9855"/>
    <x v="8"/>
    <s v="医药保健"/>
    <n v="9860"/>
    <s v="保健"/>
    <s v="墙地面材料"/>
    <n v="597049"/>
    <n v="22338195"/>
    <x v="14"/>
  </r>
  <r>
    <x v="0"/>
    <n v="9855"/>
    <x v="8"/>
    <s v="医药保健"/>
    <n v="9861"/>
    <s v="保健"/>
    <s v="装饰材料"/>
    <n v="206978"/>
    <n v="23301699"/>
    <x v="14"/>
  </r>
  <r>
    <x v="0"/>
    <n v="9855"/>
    <x v="8"/>
    <s v="医药保健"/>
    <n v="9862"/>
    <s v="保健"/>
    <s v="装修服务"/>
    <n v="30231"/>
    <n v="16142416"/>
    <x v="14"/>
  </r>
  <r>
    <x v="0"/>
    <n v="9855"/>
    <x v="8"/>
    <s v="医药保健"/>
    <n v="17084"/>
    <s v="药品"/>
    <s v="基建材料"/>
    <n v="7624"/>
    <n v="227164"/>
    <x v="14"/>
  </r>
  <r>
    <x v="0"/>
    <n v="14343"/>
    <x v="8"/>
    <s v="医药保健"/>
    <n v="14344"/>
    <s v="保健"/>
    <s v="家电家居"/>
    <n v="6"/>
    <n v="20440"/>
    <x v="14"/>
  </r>
  <r>
    <x v="1"/>
    <n v="15248"/>
    <x v="8"/>
    <s v="医药保健"/>
    <n v="15249"/>
    <s v="保健"/>
    <s v="床上用品"/>
    <n v="943547"/>
    <n v="128467569"/>
    <x v="14"/>
  </r>
  <r>
    <x v="1"/>
    <n v="15248"/>
    <x v="8"/>
    <s v="处方药"/>
    <n v="15250"/>
    <s v="药品"/>
    <s v="居家布艺"/>
    <n v="806604"/>
    <n v="27094356"/>
    <x v="14"/>
  </r>
  <r>
    <x v="1"/>
    <n v="1620"/>
    <x v="8"/>
    <s v="处方药"/>
    <n v="1624"/>
    <s v="药品"/>
    <s v="生活日用"/>
    <n v="1427543"/>
    <n v="42469320"/>
    <x v="14"/>
  </r>
  <r>
    <x v="1"/>
    <n v="1620"/>
    <x v="8"/>
    <s v="处方药"/>
    <n v="11158"/>
    <s v="药品"/>
    <s v="家装软饰"/>
    <n v="465532"/>
    <n v="10573720"/>
    <x v="14"/>
  </r>
  <r>
    <x v="1"/>
    <n v="1620"/>
    <x v="8"/>
    <s v="处方药"/>
    <n v="13780"/>
    <s v="药品"/>
    <s v="收纳用品"/>
    <n v="371813"/>
    <n v="28726510"/>
    <x v="14"/>
  </r>
  <r>
    <x v="1"/>
    <n v="9847"/>
    <x v="8"/>
    <s v="处方药"/>
    <n v="9848"/>
    <s v="药品"/>
    <s v="卧室家具"/>
    <n v="67569"/>
    <n v="27662431"/>
    <x v="14"/>
  </r>
  <r>
    <x v="1"/>
    <n v="9847"/>
    <x v="8"/>
    <s v="处方药"/>
    <n v="9849"/>
    <s v="药品"/>
    <s v="客厅家具"/>
    <n v="103389"/>
    <n v="15834314"/>
    <x v="14"/>
  </r>
  <r>
    <x v="1"/>
    <n v="9847"/>
    <x v="8"/>
    <s v="处方药"/>
    <n v="9850"/>
    <s v="药品"/>
    <s v="餐厅家具"/>
    <n v="15144"/>
    <n v="3990619"/>
    <x v="14"/>
  </r>
  <r>
    <x v="1"/>
    <n v="9847"/>
    <x v="8"/>
    <s v="处方药"/>
    <n v="9851"/>
    <s v="药品"/>
    <s v="书房家具"/>
    <n v="138950"/>
    <n v="31108468"/>
    <x v="14"/>
  </r>
  <r>
    <x v="1"/>
    <n v="9847"/>
    <x v="8"/>
    <s v="处方药"/>
    <n v="9852"/>
    <s v="药品"/>
    <s v="储物家具"/>
    <n v="150384"/>
    <n v="18546296"/>
    <x v="14"/>
  </r>
  <r>
    <x v="1"/>
    <n v="9847"/>
    <x v="8"/>
    <s v="处方药"/>
    <n v="9853"/>
    <s v="药品"/>
    <s v="阳台/户外"/>
    <n v="135103"/>
    <n v="21246217"/>
    <x v="14"/>
  </r>
  <r>
    <x v="1"/>
    <n v="9847"/>
    <x v="8"/>
    <s v="处方药"/>
    <n v="9854"/>
    <s v="药品"/>
    <s v="办公家具"/>
    <n v="9200"/>
    <n v="6297653"/>
    <x v="14"/>
  </r>
  <r>
    <x v="1"/>
    <n v="9847"/>
    <x v="8"/>
    <s v="处方药"/>
    <n v="13533"/>
    <s v="药品"/>
    <s v="儿童家具"/>
    <n v="2421"/>
    <n v="1691058"/>
    <x v="14"/>
  </r>
  <r>
    <x v="1"/>
    <n v="15901"/>
    <x v="8"/>
    <s v="处方药"/>
    <n v="15902"/>
    <s v="药品"/>
    <s v="清洁纸品"/>
    <n v="3498353"/>
    <n v="93638137"/>
    <x v="14"/>
  </r>
  <r>
    <x v="1"/>
    <n v="15901"/>
    <x v="8"/>
    <s v="处方药"/>
    <n v="15903"/>
    <s v="药品"/>
    <s v="清洁用具"/>
    <n v="937264"/>
    <n v="17350789"/>
    <x v="14"/>
  </r>
  <r>
    <x v="1"/>
    <n v="15901"/>
    <x v="8"/>
    <s v="处方药"/>
    <n v="15904"/>
    <s v="药品"/>
    <s v="衣物清洁"/>
    <n v="3050874"/>
    <n v="53415834"/>
    <x v="14"/>
  </r>
  <r>
    <x v="1"/>
    <n v="15901"/>
    <x v="8"/>
    <s v="处方药"/>
    <n v="15905"/>
    <s v="药品"/>
    <s v="家庭环境清洁"/>
    <n v="1084800"/>
    <n v="14092654"/>
    <x v="14"/>
  </r>
  <r>
    <x v="1"/>
    <n v="15901"/>
    <x v="8"/>
    <s v="处方药"/>
    <n v="15906"/>
    <s v="药品"/>
    <s v="驱蚊驱虫"/>
    <n v="80457"/>
    <n v="1857664"/>
    <x v="14"/>
  </r>
  <r>
    <x v="1"/>
    <n v="15901"/>
    <x v="8"/>
    <s v="处方药"/>
    <n v="15907"/>
    <s v="药品"/>
    <s v="皮具护理"/>
    <n v="66098"/>
    <n v="649926"/>
    <x v="14"/>
  </r>
  <r>
    <x v="1"/>
    <n v="9855"/>
    <x v="8"/>
    <s v="处方药"/>
    <n v="9856"/>
    <s v="药品"/>
    <s v="灯饰照明"/>
    <n v="837132"/>
    <n v="52687855"/>
    <x v="14"/>
  </r>
  <r>
    <x v="1"/>
    <n v="9855"/>
    <x v="8"/>
    <s v="处方药"/>
    <n v="9857"/>
    <s v="其他"/>
    <s v="厨房卫浴"/>
    <n v="336892"/>
    <n v="54081322"/>
    <x v="14"/>
  </r>
  <r>
    <x v="1"/>
    <n v="9855"/>
    <x v="8"/>
    <s v="中成药"/>
    <n v="9858"/>
    <s v="药品"/>
    <s v="五金工具"/>
    <n v="509977"/>
    <n v="35902800"/>
    <x v="14"/>
  </r>
  <r>
    <x v="1"/>
    <n v="9855"/>
    <x v="8"/>
    <s v="中成药"/>
    <n v="9859"/>
    <s v="药品"/>
    <s v="电工电料"/>
    <n v="442282"/>
    <n v="11484950"/>
    <x v="14"/>
  </r>
  <r>
    <x v="1"/>
    <n v="9855"/>
    <x v="8"/>
    <s v="中成药"/>
    <n v="9860"/>
    <s v="药品"/>
    <s v="墙地面材料"/>
    <n v="77419"/>
    <n v="4738278"/>
    <x v="14"/>
  </r>
  <r>
    <x v="1"/>
    <n v="9855"/>
    <x v="8"/>
    <s v="中成药"/>
    <n v="9861"/>
    <s v="药品"/>
    <s v="装饰材料"/>
    <n v="40618"/>
    <n v="10968228"/>
    <x v="14"/>
  </r>
  <r>
    <x v="1"/>
    <n v="9855"/>
    <x v="8"/>
    <s v="中成药"/>
    <n v="9862"/>
    <s v="药品"/>
    <s v="装修服务"/>
    <n v="103"/>
    <n v="6495"/>
    <x v="14"/>
  </r>
  <r>
    <x v="1"/>
    <n v="9855"/>
    <x v="8"/>
    <s v="中成药"/>
    <n v="17084"/>
    <s v="药品"/>
    <s v="基建材料"/>
    <n v="3"/>
    <n v="41"/>
    <x v="14"/>
  </r>
  <r>
    <x v="1"/>
    <n v="6994"/>
    <x v="14"/>
    <s v="中成药"/>
    <n v="6995"/>
    <s v="药品"/>
    <s v="宠物主粮"/>
    <n v="923121"/>
    <n v="61154102"/>
    <x v="14"/>
  </r>
  <r>
    <x v="1"/>
    <n v="6994"/>
    <x v="14"/>
    <s v="中成药"/>
    <n v="6996"/>
    <s v="药品"/>
    <s v="宠物零食"/>
    <n v="255899"/>
    <n v="5269821"/>
    <x v="14"/>
  </r>
  <r>
    <x v="1"/>
    <n v="6994"/>
    <x v="14"/>
    <s v="中成药"/>
    <n v="6997"/>
    <s v="药品"/>
    <s v="医疗保健"/>
    <n v="121205"/>
    <n v="5738451"/>
    <x v="14"/>
  </r>
  <r>
    <x v="1"/>
    <n v="6994"/>
    <x v="14"/>
    <s v="医药保健"/>
    <n v="6998"/>
    <s v="保健"/>
    <s v="猫狗日用"/>
    <n v="350756"/>
    <n v="14274002"/>
    <x v="14"/>
  </r>
  <r>
    <x v="1"/>
    <n v="6994"/>
    <x v="14"/>
    <s v="医药保健"/>
    <n v="6999"/>
    <s v="保健"/>
    <s v="猫狗玩具"/>
    <n v="74743"/>
    <n v="1867277"/>
    <x v="14"/>
  </r>
  <r>
    <x v="1"/>
    <n v="6994"/>
    <x v="14"/>
    <s v="医药保健"/>
    <n v="7000"/>
    <s v="保健"/>
    <s v="猫狗出行"/>
    <n v="58795"/>
    <n v="2461201"/>
    <x v="14"/>
  </r>
  <r>
    <x v="1"/>
    <n v="6994"/>
    <x v="14"/>
    <s v="医药保健"/>
    <n v="7001"/>
    <s v="保健"/>
    <s v="洗护美容"/>
    <n v="70520"/>
    <n v="2874541"/>
    <x v="14"/>
  </r>
  <r>
    <x v="1"/>
    <n v="6994"/>
    <x v="14"/>
    <s v="医药保健"/>
    <n v="13963"/>
    <s v="保健"/>
    <s v="异宠用品"/>
    <n v="42950"/>
    <n v="892966"/>
    <x v="14"/>
  </r>
  <r>
    <x v="1"/>
    <n v="6994"/>
    <x v="14"/>
    <s v="医药保健"/>
    <n v="13968"/>
    <s v="保健"/>
    <s v="水族"/>
    <n v="105247"/>
    <n v="4440904"/>
    <x v="14"/>
  </r>
  <r>
    <x v="0"/>
    <n v="6994"/>
    <x v="14"/>
    <s v="医药保健"/>
    <n v="6995"/>
    <s v="药品"/>
    <s v="宠物主粮"/>
    <n v="342941"/>
    <n v="26137601"/>
    <x v="14"/>
  </r>
  <r>
    <x v="0"/>
    <n v="6994"/>
    <x v="14"/>
    <s v="医药保健"/>
    <n v="6996"/>
    <s v="保健"/>
    <s v="宠物零食"/>
    <n v="153948"/>
    <n v="2315966"/>
    <x v="14"/>
  </r>
  <r>
    <x v="0"/>
    <n v="6994"/>
    <x v="14"/>
    <s v="医药保健"/>
    <n v="6997"/>
    <s v="保健"/>
    <s v="医疗保健"/>
    <n v="190546"/>
    <n v="7872400"/>
    <x v="14"/>
  </r>
  <r>
    <x v="0"/>
    <n v="6994"/>
    <x v="14"/>
    <s v="工业品"/>
    <n v="6998"/>
    <s v="工业品"/>
    <s v="猫狗日用"/>
    <n v="264343"/>
    <n v="10925875"/>
    <x v="14"/>
  </r>
  <r>
    <x v="0"/>
    <n v="6994"/>
    <x v="14"/>
    <s v="工业品"/>
    <n v="6999"/>
    <s v="工业品"/>
    <s v="猫狗玩具"/>
    <n v="46002"/>
    <n v="1129339"/>
    <x v="14"/>
  </r>
  <r>
    <x v="0"/>
    <n v="6994"/>
    <x v="14"/>
    <s v="工业品"/>
    <n v="7000"/>
    <s v="工业品"/>
    <s v="猫狗出行"/>
    <n v="96612"/>
    <n v="3484489"/>
    <x v="14"/>
  </r>
  <r>
    <x v="0"/>
    <n v="6994"/>
    <x v="14"/>
    <s v="工业品"/>
    <n v="7001"/>
    <s v="工业品"/>
    <s v="洗护美容"/>
    <n v="60380"/>
    <n v="2287481"/>
    <x v="14"/>
  </r>
  <r>
    <x v="0"/>
    <n v="6994"/>
    <x v="14"/>
    <s v="工业品"/>
    <n v="13963"/>
    <s v="工业品"/>
    <s v="异宠用品"/>
    <n v="90807"/>
    <n v="1922849"/>
    <x v="14"/>
  </r>
  <r>
    <x v="0"/>
    <n v="6994"/>
    <x v="14"/>
    <s v="工业品"/>
    <n v="13968"/>
    <s v="工业品"/>
    <s v="水族"/>
    <n v="192414"/>
    <n v="8767940"/>
    <x v="14"/>
  </r>
  <r>
    <x v="0"/>
    <n v="6994"/>
    <x v="14"/>
    <s v="工业品"/>
    <n v="14374"/>
    <s v="工业品"/>
    <s v="宠物活体"/>
    <n v="19838"/>
    <n v="2116035"/>
    <x v="14"/>
  </r>
  <r>
    <x v="0"/>
    <n v="6994"/>
    <x v="14"/>
    <s v="工业品"/>
    <n v="14692"/>
    <s v="工业品"/>
    <s v="宠物服务"/>
    <n v="55"/>
    <n v="13493"/>
    <x v="14"/>
  </r>
  <r>
    <x v="1"/>
    <n v="13314"/>
    <x v="12"/>
    <s v="工业品"/>
    <n v="13315"/>
    <s v="工业品"/>
    <s v="妇科专科用药"/>
    <n v="37201"/>
    <n v="1406217"/>
    <x v="14"/>
  </r>
  <r>
    <x v="1"/>
    <n v="13314"/>
    <x v="12"/>
    <s v="工业品"/>
    <n v="13326"/>
    <s v="工业品"/>
    <s v="男科专科用药"/>
    <n v="212634"/>
    <n v="20920579"/>
    <x v="14"/>
  </r>
  <r>
    <x v="1"/>
    <n v="13314"/>
    <x v="12"/>
    <s v="工业品"/>
    <n v="13335"/>
    <s v="工业品"/>
    <s v="风湿骨外专科用药"/>
    <n v="68737"/>
    <n v="2898922"/>
    <x v="14"/>
  </r>
  <r>
    <x v="1"/>
    <n v="13314"/>
    <x v="12"/>
    <s v="工业品"/>
    <n v="13349"/>
    <s v="工业品"/>
    <s v="五官用药"/>
    <n v="32848"/>
    <n v="1145459"/>
    <x v="14"/>
  </r>
  <r>
    <x v="1"/>
    <n v="13314"/>
    <x v="12"/>
    <s v="工业品"/>
    <n v="13354"/>
    <s v="工业品"/>
    <s v="泌尿用药"/>
    <n v="12590"/>
    <n v="585922"/>
    <x v="14"/>
  </r>
  <r>
    <x v="1"/>
    <n v="13314"/>
    <x v="12"/>
    <s v="工业品"/>
    <n v="13362"/>
    <s v="工业品"/>
    <s v="皮肤及性病用药"/>
    <n v="62292"/>
    <n v="2595970"/>
    <x v="14"/>
  </r>
  <r>
    <x v="1"/>
    <n v="13314"/>
    <x v="12"/>
    <s v="工业品"/>
    <n v="13380"/>
    <s v="工业品"/>
    <s v="呼吸用药"/>
    <n v="44434"/>
    <n v="2770660"/>
    <x v="14"/>
  </r>
  <r>
    <x v="1"/>
    <n v="13314"/>
    <x v="12"/>
    <s v="工业品"/>
    <n v="13388"/>
    <s v="工业品"/>
    <s v="肿瘤用药"/>
    <n v="40615"/>
    <n v="2228574"/>
    <x v="14"/>
  </r>
  <r>
    <x v="1"/>
    <n v="13314"/>
    <x v="12"/>
    <s v="工业品"/>
    <n v="13424"/>
    <s v="工业品"/>
    <s v="内分泌用药"/>
    <n v="39605"/>
    <n v="1332165"/>
    <x v="14"/>
  </r>
  <r>
    <x v="1"/>
    <n v="13314"/>
    <x v="12"/>
    <s v="工业品"/>
    <n v="13430"/>
    <s v="工业品"/>
    <s v="心血管用药"/>
    <n v="246177"/>
    <n v="7820324"/>
    <x v="14"/>
  </r>
  <r>
    <x v="1"/>
    <n v="13314"/>
    <x v="12"/>
    <s v="工业品"/>
    <n v="13446"/>
    <s v="工业品"/>
    <s v="肠胃消化用药"/>
    <n v="69061"/>
    <n v="3100000"/>
    <x v="14"/>
  </r>
  <r>
    <x v="1"/>
    <n v="13314"/>
    <x v="12"/>
    <s v="工业品"/>
    <n v="13456"/>
    <s v="工业品"/>
    <s v="肝胆用药"/>
    <n v="67251"/>
    <n v="5948294"/>
    <x v="14"/>
  </r>
  <r>
    <x v="1"/>
    <n v="13314"/>
    <x v="12"/>
    <s v="卖家服务"/>
    <n v="13468"/>
    <s v="其他服务"/>
    <s v="神经用药"/>
    <n v="32687"/>
    <n v="2254250"/>
    <x v="14"/>
  </r>
  <r>
    <x v="1"/>
    <n v="13314"/>
    <x v="12"/>
    <s v="卖家服务"/>
    <n v="13488"/>
    <s v="其他服务"/>
    <s v="抗感染用药"/>
    <n v="20577"/>
    <n v="619033"/>
    <x v="14"/>
  </r>
  <r>
    <x v="1"/>
    <n v="13314"/>
    <x v="12"/>
    <s v="农资绿植"/>
    <n v="13494"/>
    <s v="农资园艺"/>
    <s v="儿科专科用药"/>
    <n v="3721"/>
    <n v="109860"/>
    <x v="14"/>
  </r>
  <r>
    <x v="1"/>
    <n v="13314"/>
    <x v="12"/>
    <s v="农资绿植"/>
    <n v="13500"/>
    <s v="农资园艺"/>
    <s v="补益安神"/>
    <n v="13994"/>
    <n v="464593"/>
    <x v="14"/>
  </r>
  <r>
    <x v="1"/>
    <n v="13314"/>
    <x v="12"/>
    <s v="农资绿植"/>
    <n v="13504"/>
    <s v="农资园艺"/>
    <s v="解热镇痛"/>
    <n v="3323"/>
    <n v="66104"/>
    <x v="14"/>
  </r>
  <r>
    <x v="1"/>
    <n v="13314"/>
    <x v="12"/>
    <s v="农资绿植"/>
    <n v="13518"/>
    <s v="农资园艺"/>
    <s v="血液用药"/>
    <n v="1621"/>
    <n v="63088"/>
    <x v="14"/>
  </r>
  <r>
    <x v="1"/>
    <n v="13314"/>
    <x v="12"/>
    <s v="农资绿植"/>
    <n v="13527"/>
    <s v="农资园艺"/>
    <s v="移植用药"/>
    <n v="18"/>
    <n v="10400"/>
    <x v="14"/>
  </r>
  <r>
    <x v="1"/>
    <n v="13314"/>
    <x v="12"/>
    <s v="农资绿植"/>
    <n v="15056"/>
    <s v="农资园艺"/>
    <s v="在线问诊"/>
    <n v="3284"/>
    <n v="42487"/>
    <x v="14"/>
  </r>
  <r>
    <x v="0"/>
    <n v="13314"/>
    <x v="12"/>
    <s v="农资绿植"/>
    <n v="13315"/>
    <s v="农资园艺"/>
    <s v="妇科专科用药"/>
    <n v="36973"/>
    <n v="1384121"/>
    <x v="14"/>
  </r>
  <r>
    <x v="0"/>
    <n v="13314"/>
    <x v="12"/>
    <s v="农资绿植"/>
    <n v="13326"/>
    <s v="农资园艺"/>
    <s v="男科专科用药"/>
    <n v="70668"/>
    <n v="4881146"/>
    <x v="14"/>
  </r>
  <r>
    <x v="0"/>
    <n v="13314"/>
    <x v="12"/>
    <s v="艺术品"/>
    <n v="13335"/>
    <s v="艺术品"/>
    <s v="风湿骨外专科用药"/>
    <n v="64167"/>
    <n v="2608081"/>
    <x v="14"/>
  </r>
  <r>
    <x v="0"/>
    <n v="13314"/>
    <x v="12"/>
    <s v="艺术品"/>
    <n v="13349"/>
    <s v="艺术品"/>
    <s v="五官用药"/>
    <n v="32556"/>
    <n v="827819"/>
    <x v="14"/>
  </r>
  <r>
    <x v="0"/>
    <n v="13314"/>
    <x v="12"/>
    <s v="邮币"/>
    <n v="13354"/>
    <s v="邮币"/>
    <s v="泌尿用药"/>
    <n v="14520"/>
    <n v="616966"/>
    <x v="14"/>
  </r>
  <r>
    <x v="0"/>
    <n v="13314"/>
    <x v="12"/>
    <s v="邮币"/>
    <n v="13362"/>
    <s v="邮币"/>
    <s v="皮肤及性病用药"/>
    <n v="62196"/>
    <n v="1953168"/>
    <x v="14"/>
  </r>
  <r>
    <x v="0"/>
    <n v="13314"/>
    <x v="12"/>
    <s v="邮币"/>
    <n v="13380"/>
    <s v="邮币"/>
    <s v="呼吸用药"/>
    <n v="39643"/>
    <n v="1574601"/>
    <x v="14"/>
  </r>
  <r>
    <x v="0"/>
    <n v="13314"/>
    <x v="12"/>
    <s v="邮币"/>
    <n v="13388"/>
    <s v="邮币"/>
    <s v="肿瘤用药"/>
    <n v="12695"/>
    <n v="970274"/>
    <x v="14"/>
  </r>
  <r>
    <x v="0"/>
    <n v="13314"/>
    <x v="12"/>
    <s v="邮币"/>
    <n v="13424"/>
    <s v="邮币"/>
    <s v="内分泌用药"/>
    <n v="29924"/>
    <n v="977666"/>
    <x v="14"/>
  </r>
  <r>
    <x v="0"/>
    <n v="13314"/>
    <x v="12"/>
    <s v="邮币"/>
    <n v="13430"/>
    <s v="邮币"/>
    <s v="心血管用药"/>
    <n v="155969"/>
    <n v="4845722"/>
    <x v="14"/>
  </r>
  <r>
    <x v="0"/>
    <n v="13314"/>
    <x v="12"/>
    <s v="邮币"/>
    <n v="13446"/>
    <s v="邮币"/>
    <s v="肠胃消化用药"/>
    <n v="54907"/>
    <n v="1729422"/>
    <x v="14"/>
  </r>
  <r>
    <x v="0"/>
    <n v="13314"/>
    <x v="12"/>
    <s v="邮币"/>
    <n v="13456"/>
    <s v="邮币"/>
    <s v="肝胆用药"/>
    <n v="40826"/>
    <n v="2657527"/>
    <x v="14"/>
  </r>
  <r>
    <x v="0"/>
    <n v="13314"/>
    <x v="12"/>
    <s v="工业品"/>
    <n v="13468"/>
    <s v="工业品"/>
    <s v="神经用药"/>
    <n v="46387"/>
    <n v="2533184"/>
    <x v="14"/>
  </r>
  <r>
    <x v="0"/>
    <n v="13314"/>
    <x v="12"/>
    <s v="工业品"/>
    <n v="13488"/>
    <s v="工业品"/>
    <s v="抗感染用药"/>
    <n v="25125"/>
    <n v="563424"/>
    <x v="14"/>
  </r>
  <r>
    <x v="0"/>
    <n v="13314"/>
    <x v="12"/>
    <s v="工业品"/>
    <n v="13494"/>
    <s v="工业品"/>
    <s v="儿科专科用药"/>
    <n v="7178"/>
    <n v="213755"/>
    <x v="14"/>
  </r>
  <r>
    <x v="0"/>
    <n v="13314"/>
    <x v="12"/>
    <s v="工业品"/>
    <n v="13500"/>
    <s v="工业品"/>
    <s v="补益安神"/>
    <n v="14543"/>
    <n v="522535"/>
    <x v="14"/>
  </r>
  <r>
    <x v="0"/>
    <n v="13314"/>
    <x v="12"/>
    <s v="工业品"/>
    <n v="13504"/>
    <s v="工业品"/>
    <s v="解热镇痛"/>
    <n v="7126"/>
    <n v="265124"/>
    <x v="14"/>
  </r>
  <r>
    <x v="0"/>
    <n v="13314"/>
    <x v="12"/>
    <s v="工业品"/>
    <n v="13518"/>
    <s v="工业品"/>
    <s v="血液用药"/>
    <n v="2149"/>
    <n v="73070"/>
    <x v="14"/>
  </r>
  <r>
    <x v="0"/>
    <n v="13314"/>
    <x v="12"/>
    <s v="工业品"/>
    <n v="13527"/>
    <s v="工业品"/>
    <s v="移植用药"/>
    <n v="2608"/>
    <n v="390793"/>
    <x v="14"/>
  </r>
  <r>
    <x v="0"/>
    <n v="13314"/>
    <x v="12"/>
    <s v="工业品"/>
    <n v="13693"/>
    <s v="工业品"/>
    <s v="中药饮片"/>
    <n v="15"/>
    <n v="1719"/>
    <x v="14"/>
  </r>
  <r>
    <x v="0"/>
    <n v="13314"/>
    <x v="12"/>
    <s v="工业品"/>
    <n v="15057"/>
    <s v="工业品"/>
    <s v="挂号"/>
    <n v="69"/>
    <n v="65"/>
    <x v="14"/>
  </r>
  <r>
    <x v="0"/>
    <n v="12813"/>
    <x v="12"/>
    <s v="工业品"/>
    <n v="12815"/>
    <s v="工业品"/>
    <s v="神经系统药"/>
    <n v="44998"/>
    <n v="809863"/>
    <x v="14"/>
  </r>
  <r>
    <x v="0"/>
    <n v="12813"/>
    <x v="12"/>
    <s v="工业品"/>
    <n v="12816"/>
    <s v="工业品"/>
    <s v="精神系统药"/>
    <n v="49151"/>
    <n v="2523011"/>
    <x v="14"/>
  </r>
  <r>
    <x v="0"/>
    <n v="12813"/>
    <x v="12"/>
    <s v="工业品"/>
    <n v="12817"/>
    <s v="工业品"/>
    <s v="心血管系统药"/>
    <n v="355753"/>
    <n v="6739481"/>
    <x v="14"/>
  </r>
  <r>
    <x v="0"/>
    <n v="12813"/>
    <x v="12"/>
    <s v="工业品"/>
    <n v="12818"/>
    <s v="工业品"/>
    <s v="呼吸系统药"/>
    <n v="94545"/>
    <n v="998892"/>
    <x v="14"/>
  </r>
  <r>
    <x v="0"/>
    <n v="12813"/>
    <x v="12"/>
    <s v="工业品"/>
    <n v="12819"/>
    <s v="工业品"/>
    <s v="消化系统药"/>
    <n v="131660"/>
    <n v="1597522"/>
    <x v="14"/>
  </r>
  <r>
    <x v="0"/>
    <n v="12813"/>
    <x v="12"/>
    <s v="工业品"/>
    <n v="12820"/>
    <s v="工业品"/>
    <s v="泌尿系统药"/>
    <n v="24633"/>
    <n v="223197"/>
    <x v="14"/>
  </r>
  <r>
    <x v="0"/>
    <n v="12813"/>
    <x v="12"/>
    <s v="工业品"/>
    <n v="12821"/>
    <s v="工业品"/>
    <s v="血液系统药"/>
    <n v="21083"/>
    <n v="198573"/>
    <x v="14"/>
  </r>
  <r>
    <x v="0"/>
    <n v="12813"/>
    <x v="12"/>
    <s v="工业品"/>
    <n v="12822"/>
    <s v="工业品"/>
    <s v="内分泌系统药"/>
    <n v="84076"/>
    <n v="1511869"/>
    <x v="14"/>
  </r>
  <r>
    <x v="0"/>
    <n v="12813"/>
    <x v="12"/>
    <s v="工业品"/>
    <n v="12823"/>
    <s v="工业品"/>
    <s v="抗感染药物"/>
    <n v="318836"/>
    <n v="3093748"/>
    <x v="14"/>
  </r>
  <r>
    <x v="0"/>
    <n v="12813"/>
    <x v="12"/>
    <s v="工业品"/>
    <n v="12824"/>
    <s v="工业品"/>
    <s v="抗寄生虫药"/>
    <n v="4637"/>
    <n v="14589"/>
    <x v="14"/>
  </r>
  <r>
    <x v="0"/>
    <n v="12813"/>
    <x v="12"/>
    <s v="工业品"/>
    <n v="12825"/>
    <s v="工业品"/>
    <s v="抗肿瘤药"/>
    <n v="443"/>
    <n v="13877"/>
    <x v="14"/>
  </r>
  <r>
    <x v="0"/>
    <n v="12813"/>
    <x v="12"/>
    <s v="农资绿植"/>
    <n v="12826"/>
    <s v="农资园艺"/>
    <s v="抗炎抗风湿药"/>
    <n v="217342"/>
    <n v="1890905"/>
    <x v="14"/>
  </r>
  <r>
    <x v="0"/>
    <n v="12813"/>
    <x v="12"/>
    <s v="农资绿植"/>
    <n v="12827"/>
    <s v="农资园艺"/>
    <s v="抗过敏药"/>
    <n v="71716"/>
    <n v="375943"/>
    <x v="14"/>
  </r>
  <r>
    <x v="0"/>
    <n v="12813"/>
    <x v="12"/>
    <s v="农资绿植"/>
    <n v="12828"/>
    <s v="农资园艺"/>
    <s v="维矿营养药"/>
    <n v="47179"/>
    <n v="523238"/>
    <x v="14"/>
  </r>
  <r>
    <x v="0"/>
    <n v="12813"/>
    <x v="12"/>
    <s v="农资绿植"/>
    <n v="12829"/>
    <s v="农资园艺"/>
    <s v="酸碱平衡调节"/>
    <n v="3028"/>
    <n v="3588"/>
    <x v="14"/>
  </r>
  <r>
    <x v="0"/>
    <n v="12813"/>
    <x v="12"/>
    <s v="农资绿植"/>
    <n v="12830"/>
    <s v="农资园艺"/>
    <s v="免疫调节药"/>
    <n v="1066"/>
    <n v="28169"/>
    <x v="14"/>
  </r>
  <r>
    <x v="0"/>
    <n v="12813"/>
    <x v="12"/>
    <s v="农资绿植"/>
    <n v="12831"/>
    <s v="农资园艺"/>
    <s v="生物制品"/>
    <n v="587"/>
    <n v="16329"/>
    <x v="14"/>
  </r>
  <r>
    <x v="0"/>
    <n v="12813"/>
    <x v="12"/>
    <s v="农资绿植"/>
    <n v="12832"/>
    <s v="农资园艺"/>
    <s v="消毒防腐药"/>
    <n v="349"/>
    <n v="905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Q5" firstHeaderRow="1" firstDataRow="2" firstDataCol="1" rowPageCount="1" colPageCount="1"/>
  <pivotFields count="10"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numFmtId="17" showAll="0">
      <items count="16"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9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0" hier="-1"/>
  </pageFields>
  <dataFields count="1">
    <dataField name="Sum of sale_qt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24" firstHeaderRow="1" firstDataRow="2" firstDataCol="1" rowPageCount="1" colPageCount="1"/>
  <pivotFields count="10">
    <pivotField axis="axisPage" showAll="0">
      <items count="3">
        <item x="0"/>
        <item x="1"/>
        <item t="default"/>
      </items>
    </pivotField>
    <pivotField showAll="0"/>
    <pivotField axis="axisRow" showAll="0">
      <items count="20">
        <item x="15"/>
        <item x="12"/>
        <item x="14"/>
        <item x="8"/>
        <item x="2"/>
        <item x="9"/>
        <item x="0"/>
        <item x="3"/>
        <item x="6"/>
        <item x="13"/>
        <item x="11"/>
        <item x="10"/>
        <item x="1"/>
        <item x="18"/>
        <item x="4"/>
        <item x="5"/>
        <item x="17"/>
        <item x="16"/>
        <item x="7"/>
        <item t="default"/>
      </items>
    </pivotField>
    <pivotField showAll="0"/>
    <pivotField showAll="0"/>
    <pivotField showAll="0"/>
    <pivotField showAll="0"/>
    <pivotField dataField="1" showAll="0">
      <items count="8917">
        <item x="406"/>
        <item x="164"/>
        <item x="170"/>
        <item x="63"/>
        <item x="165"/>
        <item x="577"/>
        <item x="162"/>
        <item x="1226"/>
        <item x="511"/>
        <item x="103"/>
        <item x="252"/>
        <item x="686"/>
        <item x="137"/>
        <item x="638"/>
        <item x="9"/>
        <item x="515"/>
        <item x="173"/>
        <item x="790"/>
        <item x="160"/>
        <item x="167"/>
        <item x="1534"/>
        <item x="172"/>
        <item x="850"/>
        <item x="619"/>
        <item x="163"/>
        <item x="124"/>
        <item x="821"/>
        <item x="1726"/>
        <item x="168"/>
        <item x="505"/>
        <item x="212"/>
        <item x="845"/>
        <item x="161"/>
        <item x="2127"/>
        <item x="2869"/>
        <item x="838"/>
        <item x="447"/>
        <item x="553"/>
        <item x="1734"/>
        <item x="4536"/>
        <item x="4328"/>
        <item x="1883"/>
        <item x="1078"/>
        <item x="1552"/>
        <item x="688"/>
        <item x="848"/>
        <item x="171"/>
        <item x="927"/>
        <item x="169"/>
        <item x="7904"/>
        <item x="1973"/>
        <item x="1271"/>
        <item x="4929"/>
        <item x="1650"/>
        <item x="572"/>
        <item x="975"/>
        <item x="2626"/>
        <item x="1815"/>
        <item x="2397"/>
        <item x="846"/>
        <item x="3821"/>
        <item x="3258"/>
        <item x="4940"/>
        <item x="166"/>
        <item x="4484"/>
        <item x="1264"/>
        <item x="1553"/>
        <item x="319"/>
        <item x="1550"/>
        <item x="4726"/>
        <item x="174"/>
        <item x="2964"/>
        <item x="4064"/>
        <item x="3105"/>
        <item x="847"/>
        <item x="1263"/>
        <item x="849"/>
        <item x="2684"/>
        <item x="2685"/>
        <item x="3262"/>
        <item x="4921"/>
        <item x="1795"/>
        <item x="1344"/>
        <item x="7121"/>
        <item x="3223"/>
        <item x="1317"/>
        <item x="687"/>
        <item x="3019"/>
        <item x="6914"/>
        <item x="6814"/>
        <item x="569"/>
        <item x="563"/>
        <item x="3820"/>
        <item x="4483"/>
        <item x="571"/>
        <item x="5185"/>
        <item x="1269"/>
        <item x="8757"/>
        <item x="4924"/>
        <item x="1952"/>
        <item x="3824"/>
        <item x="8182"/>
        <item x="6021"/>
        <item x="3259"/>
        <item x="2126"/>
        <item x="3751"/>
        <item x="347"/>
        <item x="2124"/>
        <item x="3257"/>
        <item x="5733"/>
        <item x="6600"/>
        <item x="2125"/>
        <item x="2128"/>
        <item x="4366"/>
        <item x="407"/>
        <item x="5430"/>
        <item x="1209"/>
        <item x="271"/>
        <item x="1227"/>
        <item x="6394"/>
        <item x="4914"/>
        <item x="4913"/>
        <item x="5141"/>
        <item x="3263"/>
        <item x="2965"/>
        <item x="7086"/>
        <item x="2307"/>
        <item x="5843"/>
        <item x="4631"/>
        <item x="6972"/>
        <item x="2687"/>
        <item x="3994"/>
        <item x="1639"/>
        <item x="2090"/>
        <item x="1772"/>
        <item x="8384"/>
        <item x="3538"/>
        <item x="1598"/>
        <item x="1972"/>
        <item x="7434"/>
        <item x="957"/>
        <item x="5132"/>
        <item x="2966"/>
        <item x="6951"/>
        <item x="6593"/>
        <item x="4933"/>
        <item x="4916"/>
        <item x="1162"/>
        <item x="5471"/>
        <item x="2214"/>
        <item x="1765"/>
        <item x="3256"/>
        <item x="2383"/>
        <item x="2364"/>
        <item x="7876"/>
        <item x="3771"/>
        <item x="516"/>
        <item x="5298"/>
        <item x="2686"/>
        <item x="4060"/>
        <item x="8668"/>
        <item x="1943"/>
        <item x="5174"/>
        <item x="7068"/>
        <item x="6532"/>
        <item x="211"/>
        <item x="1911"/>
        <item x="3590"/>
        <item x="2683"/>
        <item x="6789"/>
        <item x="1912"/>
        <item x="8409"/>
        <item x="2868"/>
        <item x="7349"/>
        <item x="3819"/>
        <item x="3825"/>
        <item x="175"/>
        <item x="8878"/>
        <item x="3134"/>
        <item x="1267"/>
        <item x="621"/>
        <item x="7036"/>
        <item x="4937"/>
        <item x="4605"/>
        <item x="668"/>
        <item x="4918"/>
        <item x="8001"/>
        <item x="5475"/>
        <item x="7998"/>
        <item x="5714"/>
        <item x="6604"/>
        <item x="4911"/>
        <item x="3510"/>
        <item x="6027"/>
        <item x="7657"/>
        <item x="4925"/>
        <item x="4419"/>
        <item x="8875"/>
        <item x="3433"/>
        <item x="8205"/>
        <item x="1195"/>
        <item x="7123"/>
        <item x="6595"/>
        <item x="2204"/>
        <item x="4987"/>
        <item x="7873"/>
        <item x="1799"/>
        <item x="4466"/>
        <item x="7351"/>
        <item x="6872"/>
        <item x="6596"/>
        <item x="541"/>
        <item x="7343"/>
        <item x="8181"/>
        <item x="5161"/>
        <item x="1881"/>
        <item x="6047"/>
        <item x="8526"/>
        <item x="3246"/>
        <item x="6808"/>
        <item x="4920"/>
        <item x="1277"/>
        <item x="1814"/>
        <item x="6028"/>
        <item x="7661"/>
        <item x="8491"/>
        <item x="552"/>
        <item x="6805"/>
        <item x="5504"/>
        <item x="3315"/>
        <item x="7408"/>
        <item x="6190"/>
        <item x="5474"/>
        <item x="8"/>
        <item x="4611"/>
        <item x="1882"/>
        <item x="8201"/>
        <item x="1224"/>
        <item x="6267"/>
        <item x="7878"/>
        <item x="1192"/>
        <item x="3363"/>
        <item x="1803"/>
        <item x="7660"/>
        <item x="306"/>
        <item x="8183"/>
        <item x="4968"/>
        <item x="6044"/>
        <item x="4372"/>
        <item x="550"/>
        <item x="8207"/>
        <item x="7141"/>
        <item x="34"/>
        <item x="5635"/>
        <item x="5049"/>
        <item x="5551"/>
        <item x="6393"/>
        <item x="8915"/>
        <item x="5706"/>
        <item x="2939"/>
        <item x="540"/>
        <item x="4620"/>
        <item x="8130"/>
        <item x="1429"/>
        <item x="5992"/>
        <item x="5051"/>
        <item x="3434"/>
        <item x="6591"/>
        <item x="8691"/>
        <item x="8033"/>
        <item x="1080"/>
        <item x="8229"/>
        <item x="7940"/>
        <item x="273"/>
        <item x="7659"/>
        <item x="1266"/>
        <item x="443"/>
        <item x="5719"/>
        <item x="2360"/>
        <item x="8712"/>
        <item x="2561"/>
        <item x="4915"/>
        <item x="3313"/>
        <item x="6592"/>
        <item x="1541"/>
        <item x="7680"/>
        <item x="6277"/>
        <item x="7356"/>
        <item x="2673"/>
        <item x="720"/>
        <item x="1493"/>
        <item x="2121"/>
        <item x="2366"/>
        <item x="8660"/>
        <item x="3489"/>
        <item x="8670"/>
        <item x="851"/>
        <item x="259"/>
        <item x="5150"/>
        <item x="5163"/>
        <item x="1884"/>
        <item x="426"/>
        <item x="1221"/>
        <item x="8203"/>
        <item x="1206"/>
        <item x="4593"/>
        <item x="8188"/>
        <item x="3702"/>
        <item x="4930"/>
        <item x="4938"/>
        <item x="4794"/>
        <item x="6590"/>
        <item x="3506"/>
        <item x="3990"/>
        <item x="531"/>
        <item x="5896"/>
        <item x="2476"/>
        <item x="3940"/>
        <item x="2114"/>
        <item x="125"/>
        <item x="4286"/>
        <item x="3261"/>
        <item x="7140"/>
        <item x="4066"/>
        <item x="4054"/>
        <item x="5473"/>
        <item x="4912"/>
        <item x="35"/>
        <item x="4371"/>
        <item x="5030"/>
        <item x="3248"/>
        <item x="197"/>
        <item x="5747"/>
        <item x="7448"/>
        <item x="665"/>
        <item x="2189"/>
        <item x="7937"/>
        <item x="617"/>
        <item x="3351"/>
        <item x="8197"/>
        <item x="4923"/>
        <item x="2581"/>
        <item x="2680"/>
        <item x="5495"/>
        <item x="5497"/>
        <item x="5050"/>
        <item x="5488"/>
        <item x="2129"/>
        <item x="2786"/>
        <item x="7130"/>
        <item x="6624"/>
        <item x="1551"/>
        <item x="1331"/>
        <item x="6582"/>
        <item x="6252"/>
        <item x="5165"/>
        <item x="5159"/>
        <item x="4505"/>
        <item x="3591"/>
        <item x="1554"/>
        <item x="722"/>
        <item x="5923"/>
        <item x="8198"/>
        <item x="1797"/>
        <item x="8241"/>
        <item x="2107"/>
        <item x="4267"/>
        <item x="5489"/>
        <item x="7143"/>
        <item x="8200"/>
        <item x="8694"/>
        <item x="545"/>
        <item x="1791"/>
        <item x="7721"/>
        <item x="2738"/>
        <item x="6037"/>
        <item x="8879"/>
        <item x="8433"/>
        <item x="369"/>
        <item x="7152"/>
        <item x="4597"/>
        <item x="7133"/>
        <item x="1194"/>
        <item x="3818"/>
        <item x="1992"/>
        <item x="5134"/>
        <item x="4939"/>
        <item x="2774"/>
        <item x="4922"/>
        <item x="3154"/>
        <item x="3692"/>
        <item x="8880"/>
        <item x="8492"/>
        <item x="7358"/>
        <item x="7153"/>
        <item x="3815"/>
        <item x="6577"/>
        <item x="7921"/>
        <item x="2926"/>
        <item x="2021"/>
        <item x="6275"/>
        <item x="1167"/>
        <item x="3253"/>
        <item x="6816"/>
        <item x="565"/>
        <item x="6910"/>
        <item x="873"/>
        <item x="2292"/>
        <item x="8191"/>
        <item x="5942"/>
        <item x="4052"/>
        <item x="3988"/>
        <item x="3499"/>
        <item x="4784"/>
        <item x="6276"/>
        <item x="6025"/>
        <item x="4896"/>
        <item x="7688"/>
        <item x="5283"/>
        <item x="2970"/>
        <item x="7148"/>
        <item x="8210"/>
        <item x="6046"/>
        <item x="5730"/>
        <item x="7357"/>
        <item x="2401"/>
        <item x="1717"/>
        <item x="7139"/>
        <item x="6150"/>
        <item x="6585"/>
        <item x="1597"/>
        <item x="1268"/>
        <item x="3550"/>
        <item x="4617"/>
        <item x="6811"/>
        <item x="3523"/>
        <item x="1442"/>
        <item x="3260"/>
        <item x="1811"/>
        <item x="5698"/>
        <item x="4369"/>
        <item x="1832"/>
        <item x="6827"/>
        <item x="4608"/>
        <item x="8082"/>
        <item x="67"/>
        <item x="262"/>
        <item x="643"/>
        <item x="8716"/>
        <item x="3124"/>
        <item x="5491"/>
        <item x="3961"/>
        <item x="6830"/>
        <item x="7656"/>
        <item x="6575"/>
        <item x="502"/>
        <item x="8909"/>
        <item x="8187"/>
        <item x="1154"/>
        <item x="1199"/>
        <item x="1781"/>
        <item x="307"/>
        <item x="3524"/>
        <item x="5149"/>
        <item x="8385"/>
        <item x="6273"/>
        <item x="2381"/>
        <item x="5480"/>
        <item x="4094"/>
        <item x="5162"/>
        <item x="4635"/>
        <item x="527"/>
        <item x="2370"/>
        <item x="5725"/>
        <item x="419"/>
        <item x="6581"/>
        <item x="6601"/>
        <item x="8002"/>
        <item x="3541"/>
        <item x="4580"/>
        <item x="2378"/>
        <item x="6049"/>
        <item x="1183"/>
        <item x="2861"/>
        <item x="7361"/>
        <item x="7129"/>
        <item x="2933"/>
        <item x="7342"/>
        <item x="7355"/>
        <item x="5723"/>
        <item x="4350"/>
        <item x="4481"/>
        <item x="8204"/>
        <item x="1760"/>
        <item x="5721"/>
        <item x="1070"/>
        <item x="6471"/>
        <item x="3630"/>
        <item x="4931"/>
        <item x="7907"/>
        <item x="5984"/>
        <item x="8819"/>
        <item x="6815"/>
        <item x="7874"/>
        <item x="6034"/>
        <item x="6031"/>
        <item x="4814"/>
        <item x="104"/>
        <item x="8689"/>
        <item x="7922"/>
        <item x="2936"/>
        <item x="1813"/>
        <item x="7388"/>
        <item x="532"/>
        <item x="6594"/>
        <item x="6798"/>
        <item x="7708"/>
        <item x="7710"/>
        <item x="6898"/>
        <item x="8881"/>
        <item x="8414"/>
        <item x="8907"/>
        <item x="4029"/>
        <item x="2363"/>
        <item x="6054"/>
        <item x="3513"/>
        <item x="4833"/>
        <item x="4059"/>
        <item x="2896"/>
        <item x="3938"/>
        <item x="4932"/>
        <item x="5815"/>
        <item x="6353"/>
        <item x="7896"/>
        <item x="7667"/>
        <item x="8679"/>
        <item x="8882"/>
        <item x="8502"/>
        <item x="5483"/>
        <item x="897"/>
        <item x="7474"/>
        <item x="4430"/>
        <item x="1615"/>
        <item x="1492"/>
        <item x="5470"/>
        <item x="1373"/>
        <item x="1099"/>
        <item x="8676"/>
        <item x="8468"/>
        <item x="6813"/>
        <item x="8673"/>
        <item x="1217"/>
        <item x="4068"/>
        <item x="7681"/>
        <item x="4053"/>
        <item x="1735"/>
        <item x="5614"/>
        <item x="1794"/>
        <item x="683"/>
        <item x="3436"/>
        <item x="5722"/>
        <item x="8512"/>
        <item x="1024"/>
        <item x="8687"/>
        <item x="6058"/>
        <item x="5048"/>
        <item x="1802"/>
        <item x="1771"/>
        <item x="4183"/>
        <item x="5477"/>
        <item x="5254"/>
        <item x="3939"/>
        <item x="5154"/>
        <item x="4311"/>
        <item x="2351"/>
        <item x="4073"/>
        <item x="5812"/>
        <item x="6807"/>
        <item x="7899"/>
        <item x="8224"/>
        <item x="4570"/>
        <item x="8513"/>
        <item x="5139"/>
        <item x="7120"/>
        <item x="8672"/>
        <item x="2162"/>
        <item x="4368"/>
        <item x="6265"/>
        <item x="2749"/>
        <item x="5492"/>
        <item x="1184"/>
        <item x="7470"/>
        <item x="7663"/>
        <item x="7359"/>
        <item x="5885"/>
        <item x="4610"/>
        <item x="6841"/>
        <item x="7126"/>
        <item x="7144"/>
        <item x="2347"/>
        <item x="8407"/>
        <item x="6272"/>
        <item x="7872"/>
        <item x="358"/>
        <item x="8192"/>
        <item x="789"/>
        <item x="2907"/>
        <item x="7119"/>
        <item x="2688"/>
        <item x="4578"/>
        <item x="635"/>
        <item x="422"/>
        <item x="8697"/>
        <item x="7149"/>
        <item x="2064"/>
        <item x="3764"/>
        <item x="1205"/>
        <item x="7636"/>
        <item x="7675"/>
        <item x="7303"/>
        <item x="6819"/>
        <item x="428"/>
        <item x="6259"/>
        <item x="6443"/>
        <item x="8908"/>
        <item x="615"/>
        <item x="6024"/>
        <item x="4934"/>
        <item x="5451"/>
        <item x="2382"/>
        <item x="6574"/>
        <item x="2911"/>
        <item x="8667"/>
        <item x="6605"/>
        <item x="5469"/>
        <item x="1783"/>
        <item x="3402"/>
        <item x="6802"/>
        <item x="6042"/>
        <item x="1075"/>
        <item x="7185"/>
        <item x="3823"/>
        <item x="3601"/>
        <item x="2334"/>
        <item x="7352"/>
        <item x="3381"/>
        <item x="2459"/>
        <item x="3887"/>
        <item x="6030"/>
        <item x="4852"/>
        <item x="8899"/>
        <item x="2344"/>
        <item x="2914"/>
        <item x="5468"/>
        <item x="3822"/>
        <item x="8643"/>
        <item x="753"/>
        <item x="7655"/>
        <item x="7346"/>
        <item x="6853"/>
        <item x="4592"/>
        <item x="1841"/>
        <item x="7100"/>
        <item x="679"/>
        <item x="5172"/>
        <item x="7134"/>
        <item x="5746"/>
        <item x="1894"/>
        <item x="7125"/>
        <item x="7506"/>
        <item x="2853"/>
        <item x="4998"/>
        <item x="1776"/>
        <item x="4074"/>
        <item x="7173"/>
        <item x="5961"/>
        <item x="126"/>
        <item x="3197"/>
        <item x="1728"/>
        <item x="3030"/>
        <item x="7301"/>
        <item x="5501"/>
        <item x="4587"/>
        <item x="7055"/>
        <item x="6509"/>
        <item x="4928"/>
        <item x="4696"/>
        <item x="5613"/>
        <item x="7528"/>
        <item x="6602"/>
        <item x="8711"/>
        <item x="4151"/>
        <item x="6828"/>
        <item x="4693"/>
        <item x="929"/>
        <item x="4595"/>
        <item x="5496"/>
        <item x="666"/>
        <item x="1058"/>
        <item x="2449"/>
        <item x="7677"/>
        <item x="4093"/>
        <item x="6579"/>
        <item x="7382"/>
        <item x="7664"/>
        <item x="7593"/>
        <item x="5694"/>
        <item x="811"/>
        <item x="2945"/>
        <item x="8782"/>
        <item x="2353"/>
        <item x="6006"/>
        <item x="7379"/>
        <item x="7884"/>
        <item x="6248"/>
        <item x="7983"/>
        <item x="4482"/>
        <item x="8173"/>
        <item x="4979"/>
        <item x="5330"/>
        <item x="3480"/>
        <item x="5479"/>
        <item x="3435"/>
        <item x="4471"/>
        <item x="3604"/>
        <item x="6308"/>
        <item x="2731"/>
        <item x="4936"/>
        <item x="8900"/>
        <item x="859"/>
        <item x="4040"/>
        <item x="7678"/>
        <item x="4567"/>
        <item x="7264"/>
        <item x="8489"/>
        <item x="7685"/>
        <item x="5755"/>
        <item x="6268"/>
        <item x="6817"/>
        <item x="8186"/>
        <item x="5757"/>
        <item x="6603"/>
        <item x="1207"/>
        <item x="7834"/>
        <item x="7696"/>
        <item x="7154"/>
        <item x="8180"/>
        <item x="5193"/>
        <item x="5152"/>
        <item x="2624"/>
        <item x="567"/>
        <item x="5157"/>
        <item x="8390"/>
        <item x="7389"/>
        <item x="2916"/>
        <item x="5466"/>
        <item x="5148"/>
        <item x="561"/>
        <item x="657"/>
        <item x="6146"/>
        <item x="8383"/>
        <item x="4985"/>
        <item x="7117"/>
        <item x="5543"/>
        <item x="2949"/>
        <item x="4370"/>
        <item x="8314"/>
        <item x="3875"/>
        <item x="1314"/>
        <item x="3919"/>
        <item x="2173"/>
        <item x="4480"/>
        <item x="6050"/>
        <item x="4589"/>
        <item x="5731"/>
        <item x="5708"/>
        <item x="2244"/>
        <item x="5191"/>
        <item x="8516"/>
        <item x="4097"/>
        <item x="8905"/>
        <item x="111"/>
        <item x="6799"/>
        <item x="7142"/>
        <item x="4607"/>
        <item x="6573"/>
        <item x="2225"/>
        <item x="5549"/>
        <item x="2918"/>
        <item x="3020"/>
        <item x="663"/>
        <item x="6033"/>
        <item x="8196"/>
        <item x="6556"/>
        <item x="8517"/>
        <item x="4049"/>
        <item x="4462"/>
        <item x="5502"/>
        <item x="5369"/>
        <item x="7923"/>
        <item x="5711"/>
        <item x="4417"/>
        <item x="6038"/>
        <item x="1810"/>
        <item x="6059"/>
        <item x="3264"/>
        <item x="6023"/>
        <item x="5705"/>
        <item x="4865"/>
        <item x="5143"/>
        <item x="1466"/>
        <item x="3719"/>
        <item x="3429"/>
        <item x="3509"/>
        <item x="7935"/>
        <item x="4318"/>
        <item x="148"/>
        <item x="2948"/>
        <item x="8686"/>
        <item x="5329"/>
        <item x="8572"/>
        <item x="6169"/>
        <item x="7118"/>
        <item x="1394"/>
        <item x="926"/>
        <item x="4532"/>
        <item x="3060"/>
        <item x="4603"/>
        <item x="7654"/>
        <item x="1343"/>
        <item x="6055"/>
        <item x="8178"/>
        <item x="4935"/>
        <item x="4038"/>
        <item x="1191"/>
        <item x="3502"/>
        <item x="7674"/>
        <item x="4063"/>
        <item x="6854"/>
        <item x="1812"/>
        <item x="537"/>
        <item x="4591"/>
        <item x="183"/>
        <item x="7510"/>
        <item x="6818"/>
        <item x="8877"/>
        <item x="680"/>
        <item x="250"/>
        <item x="4264"/>
        <item x="4644"/>
        <item x="6990"/>
        <item x="1669"/>
        <item x="1326"/>
        <item x="3492"/>
        <item x="5703"/>
        <item x="8211"/>
        <item x="1189"/>
        <item x="8408"/>
        <item x="7128"/>
        <item x="2065"/>
        <item x="1059"/>
        <item x="922"/>
        <item x="8368"/>
        <item x="4576"/>
        <item x="6674"/>
        <item x="1769"/>
        <item x="6795"/>
        <item x="7061"/>
        <item x="8754"/>
        <item x="8604"/>
        <item x="2379"/>
        <item x="3826"/>
        <item x="4051"/>
        <item x="6262"/>
        <item x="8176"/>
        <item x="2343"/>
        <item x="405"/>
        <item x="8199"/>
        <item x="717"/>
        <item x="6091"/>
        <item x="3490"/>
        <item x="6570"/>
        <item x="1786"/>
        <item x="4365"/>
        <item x="4618"/>
        <item x="8190"/>
        <item x="404"/>
        <item x="6306"/>
        <item x="5842"/>
        <item x="7908"/>
        <item x="6749"/>
        <item x="6572"/>
        <item x="7666"/>
        <item x="8515"/>
        <item x="3869"/>
        <item x="191"/>
        <item x="2350"/>
        <item x="5376"/>
        <item x="6806"/>
        <item x="5145"/>
        <item x="2369"/>
        <item x="4411"/>
        <item x="8666"/>
        <item x="8565"/>
        <item x="7016"/>
        <item x="3478"/>
        <item x="8490"/>
        <item x="8225"/>
        <item x="1897"/>
        <item x="8333"/>
        <item x="7150"/>
        <item x="2805"/>
        <item x="7554"/>
        <item x="5465"/>
        <item x="7561"/>
        <item x="2462"/>
        <item x="7797"/>
        <item x="6810"/>
        <item x="3626"/>
        <item x="1801"/>
        <item x="8406"/>
        <item x="1013"/>
        <item x="2377"/>
        <item x="5130"/>
        <item x="5920"/>
        <item x="6635"/>
        <item x="4272"/>
        <item x="1222"/>
        <item x="4719"/>
        <item x="8675"/>
        <item x="5472"/>
        <item x="8896"/>
        <item x="7115"/>
        <item x="514"/>
        <item x="2905"/>
        <item x="6847"/>
        <item x="856"/>
        <item x="7915"/>
        <item x="6821"/>
        <item x="8752"/>
        <item x="258"/>
        <item x="6056"/>
        <item x="6936"/>
        <item x="6844"/>
        <item x="8901"/>
        <item x="1152"/>
        <item x="3497"/>
        <item x="1808"/>
        <item x="6270"/>
        <item x="7652"/>
        <item x="180"/>
        <item x="1002"/>
        <item x="614"/>
        <item x="5713"/>
        <item x="6597"/>
        <item x="6826"/>
        <item x="8412"/>
        <item x="30"/>
        <item x="4600"/>
        <item x="867"/>
        <item x="5498"/>
        <item x="459"/>
        <item x="2969"/>
        <item x="6045"/>
        <item x="8268"/>
        <item x="5171"/>
        <item x="7982"/>
        <item x="3508"/>
        <item x="2355"/>
        <item x="1342"/>
        <item x="3520"/>
        <item x="8874"/>
        <item x="2490"/>
        <item x="8389"/>
        <item x="3691"/>
        <item x="7686"/>
        <item x="264"/>
        <item x="348"/>
        <item x="5160"/>
        <item x="2944"/>
        <item x="7703"/>
        <item x="1935"/>
        <item x="8388"/>
        <item x="1218"/>
        <item x="6051"/>
        <item x="7897"/>
        <item x="6284"/>
        <item x="7473"/>
        <item x="7911"/>
        <item x="6026"/>
        <item x="3307"/>
        <item x="4176"/>
        <item x="3151"/>
        <item x="676"/>
        <item x="4574"/>
        <item x="3725"/>
        <item x="522"/>
        <item x="5693"/>
        <item x="4604"/>
        <item x="1600"/>
        <item x="1571"/>
        <item x="5490"/>
        <item x="5196"/>
        <item x="8334"/>
        <item x="1216"/>
        <item x="7132"/>
        <item x="5928"/>
        <item x="8179"/>
        <item x="7507"/>
        <item x="8665"/>
        <item x="2551"/>
        <item x="8503"/>
        <item x="7354"/>
        <item x="6584"/>
        <item x="7161"/>
        <item x="4036"/>
        <item x="7875"/>
        <item x="2526"/>
        <item x="4239"/>
        <item x="682"/>
        <item x="4072"/>
        <item x="4616"/>
        <item x="8387"/>
        <item x="6663"/>
        <item x="8045"/>
        <item x="7263"/>
        <item x="7353"/>
        <item x="3348"/>
        <item x="1991"/>
        <item x="2938"/>
        <item x="1964"/>
        <item x="625"/>
        <item x="5164"/>
        <item x="2309"/>
        <item x="2931"/>
        <item x="8685"/>
        <item x="7145"/>
        <item x="2018"/>
        <item x="6127"/>
        <item x="1369"/>
        <item x="2356"/>
        <item x="8402"/>
        <item x="6589"/>
        <item x="6036"/>
        <item x="7122"/>
        <item x="3494"/>
        <item x="6750"/>
        <item x="4634"/>
        <item x="2254"/>
        <item x="500"/>
        <item x="5482"/>
        <item x="8079"/>
        <item x="5882"/>
        <item x="8202"/>
        <item x="1785"/>
        <item x="6713"/>
        <item x="7658"/>
        <item x="4474"/>
        <item x="6281"/>
        <item x="7653"/>
        <item x="8876"/>
        <item x="562"/>
        <item x="8801"/>
        <item x="5503"/>
        <item x="627"/>
        <item x="6048"/>
        <item x="4079"/>
        <item x="4042"/>
        <item x="797"/>
        <item x="2300"/>
        <item x="3845"/>
        <item x="8413"/>
        <item x="2915"/>
        <item x="7213"/>
        <item x="6792"/>
        <item x="7360"/>
        <item x="3936"/>
        <item x="8348"/>
        <item x="8569"/>
        <item x="5612"/>
        <item x="5268"/>
        <item x="6300"/>
        <item x="2871"/>
        <item x="3519"/>
        <item x="6576"/>
        <item x="4088"/>
        <item x="3159"/>
        <item x="8818"/>
        <item x="4579"/>
        <item x="7669"/>
        <item x="8087"/>
        <item x="2946"/>
        <item x="8802"/>
        <item x="3634"/>
        <item x="6752"/>
        <item x="4090"/>
        <item x="4783"/>
        <item x="2146"/>
        <item x="8856"/>
        <item x="2400"/>
        <item x="528"/>
        <item x="4927"/>
        <item x="2863"/>
        <item x="7816"/>
        <item x="8733"/>
        <item x="1057"/>
        <item x="8663"/>
        <item x="7397"/>
        <item x="7284"/>
        <item x="5299"/>
        <item x="560"/>
        <item x="6468"/>
        <item x="1762"/>
        <item x="5192"/>
        <item x="677"/>
        <item x="8141"/>
        <item x="3468"/>
        <item x="4023"/>
        <item x="403"/>
        <item x="6307"/>
        <item x="8315"/>
        <item x="3843"/>
        <item x="2038"/>
        <item x="8349"/>
        <item x="8669"/>
        <item x="8313"/>
        <item x="7856"/>
        <item x="7283"/>
        <item x="7883"/>
        <item x="7650"/>
        <item x="1780"/>
        <item x="942"/>
        <item x="5127"/>
        <item x="6939"/>
        <item x="4387"/>
        <item x="928"/>
        <item x="555"/>
        <item x="8570"/>
        <item x="4564"/>
        <item x="6809"/>
        <item x="5720"/>
        <item x="2935"/>
        <item x="1773"/>
        <item x="8913"/>
        <item x="7151"/>
        <item x="4708"/>
        <item x="5691"/>
        <item x="8902"/>
        <item x="5481"/>
        <item x="5189"/>
        <item x="1193"/>
        <item x="6476"/>
        <item x="8209"/>
        <item x="2578"/>
        <item x="5373"/>
        <item x="6201"/>
        <item x="8695"/>
        <item x="8085"/>
        <item x="1436"/>
        <item x="1166"/>
        <item x="7295"/>
        <item x="1419"/>
        <item x="3097"/>
        <item x="7682"/>
        <item x="4467"/>
        <item x="446"/>
        <item x="5717"/>
        <item x="1679"/>
        <item x="8206"/>
        <item x="8189"/>
        <item x="1066"/>
        <item x="4237"/>
        <item x="546"/>
        <item x="1214"/>
        <item x="7020"/>
        <item x="2161"/>
        <item x="8817"/>
        <item x="6732"/>
        <item x="2302"/>
        <item x="206"/>
        <item x="1285"/>
        <item x="7689"/>
        <item x="5532"/>
        <item x="3667"/>
        <item x="8386"/>
        <item x="66"/>
        <item x="5895"/>
        <item x="5487"/>
        <item x="7748"/>
        <item x="8311"/>
        <item x="1698"/>
        <item x="6283"/>
        <item x="8573"/>
        <item x="2336"/>
        <item x="1800"/>
        <item x="963"/>
        <item x="7338"/>
        <item x="1201"/>
        <item x="6392"/>
        <item x="3518"/>
        <item x="1697"/>
        <item x="3380"/>
        <item x="4470"/>
        <item x="2136"/>
        <item x="4269"/>
        <item x="7817"/>
        <item x="1831"/>
        <item x="964"/>
        <item x="2929"/>
        <item x="558"/>
        <item x="616"/>
        <item x="1586"/>
        <item x="3123"/>
        <item x="4917"/>
        <item x="4947"/>
        <item x="5375"/>
        <item x="3281"/>
        <item x="2586"/>
        <item x="5494"/>
        <item x="8571"/>
        <item x="1807"/>
        <item x="326"/>
        <item x="2026"/>
        <item x="5142"/>
        <item x="1926"/>
        <item x="3723"/>
        <item x="6787"/>
        <item x="8678"/>
        <item x="6920"/>
        <item x="5707"/>
        <item x="3033"/>
        <item x="5169"/>
        <item x="6373"/>
        <item x="257"/>
        <item x="4065"/>
        <item x="4577"/>
        <item x="8690"/>
        <item x="4367"/>
        <item x="5822"/>
        <item x="439"/>
        <item x="681"/>
        <item x="7558"/>
        <item x="2375"/>
        <item x="438"/>
        <item x="3512"/>
        <item x="670"/>
        <item x="3158"/>
        <item x="1561"/>
        <item x="6188"/>
        <item x="7262"/>
        <item x="6733"/>
        <item x="1395"/>
        <item x="5756"/>
        <item x="223"/>
        <item x="68"/>
        <item x="1060"/>
        <item x="3379"/>
        <item x="5633"/>
        <item x="1179"/>
        <item x="7022"/>
        <item x="618"/>
        <item x="6274"/>
        <item x="4630"/>
        <item x="8403"/>
        <item x="7676"/>
        <item x="5038"/>
        <item x="414"/>
        <item x="286"/>
        <item x="882"/>
        <item x="7912"/>
        <item x="6168"/>
        <item x="982"/>
        <item x="3980"/>
        <item x="7881"/>
        <item x="2374"/>
        <item x="4954"/>
        <item x="272"/>
        <item x="3495"/>
        <item x="6712"/>
        <item x="622"/>
        <item x="6073"/>
        <item x="7687"/>
        <item x="8677"/>
        <item x="445"/>
        <item x="7796"/>
        <item x="2585"/>
        <item x="5728"/>
        <item x="5925"/>
        <item x="7871"/>
        <item x="3858"/>
        <item x="5071"/>
        <item x="5696"/>
        <item x="8370"/>
        <item x="7517"/>
        <item x="4165"/>
        <item x="832"/>
        <item x="5927"/>
        <item x="204"/>
        <item x="7560"/>
        <item x="4844"/>
        <item x="5712"/>
        <item x="2815"/>
        <item x="1770"/>
        <item x="5519"/>
        <item x="4271"/>
        <item x="6269"/>
        <item x="1072"/>
        <item x="3960"/>
        <item x="5129"/>
        <item x="4031"/>
        <item x="5374"/>
        <item x="8344"/>
        <item x="2901"/>
        <item x="3833"/>
        <item x="896"/>
        <item x="7021"/>
        <item x="2870"/>
        <item x="4297"/>
        <item x="4602"/>
        <item x="1451"/>
        <item x="3743"/>
        <item x="8044"/>
        <item x="430"/>
        <item x="6979"/>
        <item x="6189"/>
        <item x="5070"/>
        <item x="6035"/>
        <item x="5199"/>
        <item x="4062"/>
        <item x="1172"/>
        <item x="2942"/>
        <item x="7559"/>
        <item x="96"/>
        <item x="4504"/>
        <item x="2720"/>
        <item x="517"/>
        <item x="2584"/>
        <item x="7168"/>
        <item x="782"/>
        <item x="6389"/>
        <item x="1150"/>
        <item x="1806"/>
        <item x="3935"/>
        <item x="674"/>
        <item x="3471"/>
        <item x="7455"/>
        <item x="33"/>
        <item x="200"/>
        <item x="520"/>
        <item x="7047"/>
        <item x="5153"/>
        <item x="8479"/>
        <item x="4215"/>
        <item x="1153"/>
        <item x="4614"/>
        <item x="551"/>
        <item x="6824"/>
        <item x="5155"/>
        <item x="2705"/>
        <item x="6066"/>
        <item x="4811"/>
        <item x="1210"/>
        <item x="5634"/>
        <item x="7131"/>
        <item x="880"/>
        <item x="417"/>
        <item x="308"/>
        <item x="2242"/>
        <item x="8596"/>
        <item x="5136"/>
        <item x="2922"/>
        <item x="2920"/>
        <item x="754"/>
        <item x="590"/>
        <item x="3927"/>
        <item x="7585"/>
        <item x="6255"/>
        <item x="5884"/>
        <item x="457"/>
        <item x="6583"/>
        <item x="1068"/>
        <item x="499"/>
        <item x="8086"/>
        <item x="2695"/>
        <item x="547"/>
        <item x="4179"/>
        <item x="6474"/>
        <item x="8194"/>
        <item x="4819"/>
        <item x="1805"/>
        <item x="3271"/>
        <item x="3156"/>
        <item x="1767"/>
        <item x="5637"/>
        <item x="1779"/>
        <item x="1170"/>
        <item x="903"/>
        <item x="7836"/>
        <item x="6210"/>
        <item x="5047"/>
        <item x="8366"/>
        <item x="2380"/>
        <item x="3483"/>
        <item x="3689"/>
        <item x="2372"/>
        <item x="2549"/>
        <item x="4967"/>
        <item x="6803"/>
        <item x="7348"/>
        <item x="2908"/>
        <item x="5511"/>
        <item x="2834"/>
        <item x="8084"/>
        <item x="409"/>
        <item x="4606"/>
        <item x="5926"/>
        <item x="519"/>
        <item x="6599"/>
        <item x="2332"/>
        <item x="4039"/>
        <item x="566"/>
        <item x="5841"/>
        <item x="2732"/>
        <item x="3937"/>
        <item x="1452"/>
        <item x="3153"/>
        <item x="7975"/>
        <item x="2410"/>
        <item x="285"/>
        <item x="6980"/>
        <item x="4652"/>
        <item x="4095"/>
        <item x="1787"/>
        <item x="721"/>
        <item x="4026"/>
        <item x="3724"/>
        <item x="4590"/>
        <item x="1449"/>
        <item x="8423"/>
        <item x="346"/>
        <item x="4037"/>
        <item x="2474"/>
        <item x="1393"/>
        <item x="3157"/>
        <item x="3720"/>
        <item x="1174"/>
        <item x="3544"/>
        <item x="7366"/>
        <item x="8684"/>
        <item x="5953"/>
        <item x="3504"/>
        <item x="2803"/>
        <item x="8195"/>
        <item x="7885"/>
        <item x="2804"/>
        <item x="421"/>
        <item x="6257"/>
        <item x="3721"/>
        <item x="7679"/>
        <item x="6208"/>
        <item x="6263"/>
        <item x="1725"/>
        <item x="501"/>
        <item x="8454"/>
        <item x="3558"/>
        <item x="4111"/>
        <item x="7300"/>
        <item x="2024"/>
        <item x="6612"/>
        <item x="7526"/>
        <item x="2243"/>
        <item x="752"/>
        <item x="5727"/>
        <item x="1668"/>
        <item x="4041"/>
        <item x="1965"/>
        <item x="1001"/>
        <item x="7023"/>
        <item x="1782"/>
        <item x="1510"/>
        <item x="3401"/>
        <item x="4270"/>
        <item x="6587"/>
        <item x="1790"/>
        <item x="2833"/>
        <item x="2273"/>
        <item x="4613"/>
        <item x="2272"/>
        <item x="6893"/>
        <item x="7794"/>
        <item x="6043"/>
        <item x="2580"/>
        <item x="4919"/>
        <item x="8529"/>
        <item x="2358"/>
        <item x="8567"/>
        <item x="5173"/>
        <item x="7668"/>
        <item x="5771"/>
        <item x="2025"/>
        <item x="5715"/>
        <item x="3482"/>
        <item x="2625"/>
        <item x="669"/>
        <item x="7363"/>
        <item x="8683"/>
        <item x="8530"/>
        <item x="1789"/>
        <item x="5151"/>
        <item x="3516"/>
        <item x="7518"/>
        <item x="6867"/>
        <item x="8740"/>
        <item x="5377"/>
        <item x="557"/>
        <item x="4472"/>
        <item x="5371"/>
        <item x="3959"/>
        <item x="261"/>
        <item x="7147"/>
        <item x="7403"/>
        <item x="2028"/>
        <item x="2023"/>
        <item x="1456"/>
        <item x="5500"/>
        <item x="8853"/>
        <item x="2579"/>
        <item x="4818"/>
        <item x="4266"/>
        <item x="4265"/>
        <item x="4594"/>
        <item x="7192"/>
        <item x="6348"/>
        <item x="940"/>
        <item x="8821"/>
        <item x="535"/>
        <item x="2924"/>
        <item x="1432"/>
        <item x="4055"/>
        <item x="7798"/>
        <item x="1756"/>
        <item x="2934"/>
        <item x="539"/>
        <item x="1220"/>
        <item x="735"/>
        <item x="5929"/>
        <item x="5087"/>
        <item x="7903"/>
        <item x="5168"/>
        <item x="879"/>
        <item x="6167"/>
        <item x="1213"/>
        <item x="1835"/>
        <item x="5205"/>
        <item x="6433"/>
        <item x="2368"/>
        <item x="8373"/>
        <item x="8753"/>
        <item x="3629"/>
        <item x="8904"/>
        <item x="5370"/>
        <item x="3400"/>
        <item x="4475"/>
        <item x="6052"/>
        <item x="4817"/>
        <item x="4379"/>
        <item x="4516"/>
        <item x="4056"/>
        <item x="5282"/>
        <item x="6829"/>
        <item x="4400"/>
        <item x="3717"/>
        <item x="1202"/>
        <item x="876"/>
        <item x="1203"/>
        <item x="5131"/>
        <item x="1665"/>
        <item x="4722"/>
        <item x="5367"/>
        <item x="4103"/>
        <item x="5732"/>
        <item x="8855"/>
        <item x="556"/>
        <item x="8654"/>
        <item x="3930"/>
        <item x="224"/>
        <item x="202"/>
        <item x="8688"/>
        <item x="1396"/>
        <item x="7684"/>
        <item x="6298"/>
        <item x="7833"/>
        <item x="1200"/>
        <item x="3542"/>
        <item x="4926"/>
        <item x="8566"/>
        <item x="2906"/>
        <item x="230"/>
        <item x="5082"/>
        <item x="5655"/>
        <item x="5922"/>
        <item x="7323"/>
        <item x="5748"/>
        <item x="1666"/>
        <item x="3045"/>
        <item x="736"/>
        <item x="5391"/>
        <item x="7018"/>
        <item x="1244"/>
        <item x="2941"/>
        <item x="6473"/>
        <item x="2352"/>
        <item x="7017"/>
        <item x="5883"/>
        <item x="4262"/>
        <item x="6501"/>
        <item x="6490"/>
        <item x="1833"/>
        <item x="8332"/>
        <item x="1768"/>
        <item x="47"/>
        <item x="4304"/>
        <item x="7146"/>
        <item x="1168"/>
        <item x="1485"/>
        <item x="7961"/>
        <item x="8330"/>
        <item x="2342"/>
        <item x="6087"/>
        <item x="6790"/>
        <item x="6845"/>
        <item x="5610"/>
        <item x="5037"/>
        <item x="548"/>
        <item x="1176"/>
        <item x="1757"/>
        <item x="4619"/>
        <item x="6206"/>
        <item x="656"/>
        <item x="8586"/>
        <item x="6285"/>
        <item x="6431"/>
        <item x="6057"/>
        <item x="3171"/>
        <item x="5646"/>
        <item x="2330"/>
        <item x="1709"/>
        <item x="8177"/>
        <item x="7286"/>
        <item x="210"/>
        <item x="4596"/>
        <item x="69"/>
        <item x="1849"/>
        <item x="3479"/>
        <item x="1356"/>
        <item x="1372"/>
        <item x="525"/>
        <item x="1151"/>
        <item x="6466"/>
        <item x="4503"/>
        <item x="3152"/>
        <item x="7014"/>
        <item x="7828"/>
        <item x="4834"/>
        <item x="8255"/>
        <item x="6280"/>
        <item x="7260"/>
        <item x="1909"/>
        <item x="6921"/>
        <item x="1219"/>
        <item x="5342"/>
        <item x="8696"/>
        <item x="6598"/>
        <item x="5716"/>
        <item x="2486"/>
        <item x="630"/>
        <item x="6251"/>
        <item x="8698"/>
        <item x="192"/>
        <item x="1963"/>
        <item x="2898"/>
        <item x="2583"/>
        <item x="544"/>
        <item x="4858"/>
        <item x="1755"/>
        <item x="1443"/>
        <item x="4568"/>
        <item x="7615"/>
        <item x="1270"/>
        <item x="6246"/>
        <item x="6322"/>
        <item x="4075"/>
        <item x="5091"/>
        <item x="2973"/>
        <item x="5921"/>
        <item x="194"/>
        <item x="7555"/>
        <item x="529"/>
        <item x="3296"/>
        <item x="5146"/>
        <item x="3507"/>
        <item x="6261"/>
        <item x="7341"/>
        <item x="1667"/>
        <item x="6432"/>
        <item x="1878"/>
        <item x="3214"/>
        <item x="2341"/>
        <item x="3515"/>
        <item x="7138"/>
        <item x="4070"/>
        <item x="6822"/>
        <item x="4034"/>
        <item x="3477"/>
        <item x="8911"/>
        <item x="8732"/>
        <item x="5067"/>
        <item x="4479"/>
        <item x="6207"/>
        <item x="2940"/>
        <item x="4473"/>
        <item x="8081"/>
        <item x="868"/>
        <item x="8504"/>
        <item x="6823"/>
        <item x="6258"/>
        <item x="5700"/>
        <item x="5695"/>
        <item x="3727"/>
        <item x="7556"/>
        <item x="1211"/>
        <item x="2359"/>
        <item x="4154"/>
        <item x="1357"/>
        <item x="518"/>
        <item x="8080"/>
        <item x="4027"/>
        <item x="7429"/>
        <item x="2987"/>
        <item x="4758"/>
        <item x="1327"/>
        <item x="4069"/>
        <item x="4273"/>
        <item x="498"/>
        <item x="4738"/>
        <item x="6791"/>
        <item x="8357"/>
        <item x="8088"/>
        <item x="7827"/>
        <item x="4507"/>
        <item x="6254"/>
        <item x="3757"/>
        <item x="3996"/>
        <item x="2588"/>
        <item x="1788"/>
        <item x="5486"/>
        <item x="2373"/>
        <item x="201"/>
        <item x="3568"/>
        <item x="5238"/>
        <item x="72"/>
        <item x="50"/>
        <item x="5467"/>
        <item x="7364"/>
        <item x="755"/>
        <item x="6710"/>
        <item x="5034"/>
        <item x="2917"/>
        <item x="7552"/>
        <item x="186"/>
        <item x="7562"/>
        <item x="871"/>
        <item x="8041"/>
        <item x="2961"/>
        <item x="3474"/>
        <item x="2340"/>
        <item x="3605"/>
        <item x="2020"/>
        <item x="2892"/>
        <item x="7380"/>
        <item x="2019"/>
        <item x="1299"/>
        <item x="6279"/>
        <item x="6470"/>
        <item x="6978"/>
        <item x="8680"/>
        <item x="3711"/>
        <item x="1730"/>
        <item x="1398"/>
        <item x="4677"/>
        <item x="6533"/>
        <item x="4061"/>
        <item x="4050"/>
        <item x="7919"/>
        <item x="1148"/>
        <item x="5710"/>
        <item x="8111"/>
        <item x="1181"/>
        <item x="1447"/>
        <item x="3646"/>
        <item x="2331"/>
        <item x="8267"/>
        <item x="5312"/>
        <item x="5413"/>
        <item x="2367"/>
        <item x="1944"/>
        <item x="2947"/>
        <item x="6477"/>
        <item x="3726"/>
        <item x="1399"/>
        <item x="2010"/>
        <item x="2507"/>
        <item x="5726"/>
        <item x="650"/>
        <item x="7882"/>
        <item x="7008"/>
        <item x="8859"/>
        <item x="5390"/>
        <item x="182"/>
        <item x="4521"/>
        <item x="1265"/>
        <item x="4697"/>
        <item x="6588"/>
        <item x="7898"/>
        <item x="4598"/>
        <item x="6735"/>
        <item x="661"/>
        <item x="1188"/>
        <item x="7345"/>
        <item x="7835"/>
        <item x="8477"/>
        <item x="6812"/>
        <item x="4820"/>
        <item x="7901"/>
        <item x="8528"/>
        <item x="8077"/>
        <item x="5069"/>
        <item x="7299"/>
        <item x="1178"/>
        <item x="2845"/>
        <item x="5167"/>
        <item x="2527"/>
        <item x="7832"/>
        <item x="2489"/>
        <item x="1438"/>
        <item x="1377"/>
        <item x="4287"/>
        <item x="8074"/>
        <item x="1204"/>
        <item x="758"/>
        <item x="5197"/>
        <item x="3059"/>
        <item x="3454"/>
        <item x="8816"/>
        <item x="3481"/>
        <item x="8193"/>
        <item x="5041"/>
        <item x="1796"/>
        <item x="2904"/>
        <item x="2082"/>
        <item x="6794"/>
        <item x="1440"/>
        <item x="5073"/>
        <item x="4096"/>
        <item x="4195"/>
        <item x="1295"/>
        <item x="496"/>
        <item x="3972"/>
        <item x="2894"/>
        <item x="3377"/>
        <item x="609"/>
        <item x="5340"/>
        <item x="7976"/>
        <item x="6165"/>
        <item x="3498"/>
        <item x="2997"/>
        <item x="7135"/>
        <item x="5701"/>
        <item x="4812"/>
        <item x="7280"/>
        <item x="1446"/>
        <item x="5361"/>
        <item x="2318"/>
        <item x="2891"/>
        <item x="5144"/>
        <item x="4076"/>
        <item x="877"/>
        <item x="1966"/>
        <item x="6374"/>
        <item x="5796"/>
        <item x="1694"/>
        <item x="73"/>
        <item x="4813"/>
        <item x="6187"/>
        <item x="444"/>
        <item x="5279"/>
        <item x="1414"/>
        <item x="5709"/>
        <item x="3486"/>
        <item x="7265"/>
        <item x="3466"/>
        <item x="759"/>
        <item x="1941"/>
        <item x="7365"/>
        <item x="1809"/>
        <item x="4256"/>
        <item x="3505"/>
        <item x="8043"/>
        <item x="7683"/>
        <item x="1777"/>
        <item x="5749"/>
        <item x="8356"/>
        <item x="8560"/>
        <item x="7673"/>
        <item x="3143"/>
        <item x="2525"/>
        <item x="4638"/>
        <item x="3491"/>
        <item x="2925"/>
        <item x="5198"/>
        <item x="1898"/>
        <item x="3522"/>
        <item x="3647"/>
        <item x="5499"/>
        <item x="2361"/>
        <item x="3161"/>
        <item x="5040"/>
        <item x="1834"/>
        <item x="6469"/>
        <item x="8888"/>
        <item x="6731"/>
        <item x="5632"/>
        <item x="7116"/>
        <item x="5138"/>
        <item x="7340"/>
        <item x="4612"/>
        <item x="2528"/>
        <item x="6299"/>
        <item x="106"/>
        <item x="7999"/>
        <item x="265"/>
        <item x="4816"/>
        <item x="8411"/>
        <item x="549"/>
        <item x="7384"/>
        <item x="4469"/>
        <item x="7282"/>
        <item x="5213"/>
        <item x="3064"/>
        <item x="6316"/>
        <item x="6772"/>
        <item x="8070"/>
        <item x="644"/>
        <item x="7546"/>
        <item x="5697"/>
        <item x="5630"/>
        <item x="4636"/>
        <item x="3718"/>
        <item x="5140"/>
        <item x="5112"/>
        <item x="497"/>
        <item x="564"/>
        <item x="8101"/>
        <item x="3995"/>
        <item x="6797"/>
        <item x="1804"/>
        <item x="6022"/>
        <item x="6801"/>
        <item x="2008"/>
        <item x="441"/>
        <item x="2240"/>
        <item x="6250"/>
        <item x="6053"/>
        <item x="3714"/>
        <item x="5650"/>
        <item x="8895"/>
        <item x="5651"/>
        <item x="6475"/>
        <item x="8000"/>
        <item x="3077"/>
        <item x="7339"/>
        <item x="2971"/>
        <item x="5751"/>
        <item x="5659"/>
        <item x="7813"/>
        <item x="8168"/>
        <item x="2284"/>
        <item x="7395"/>
        <item x="2057"/>
        <item x="5753"/>
        <item x="5704"/>
        <item x="3514"/>
        <item x="1989"/>
        <item x="5207"/>
        <item x="6571"/>
        <item x="7670"/>
        <item x="3198"/>
        <item x="4044"/>
        <item x="7386"/>
        <item x="102"/>
        <item x="4809"/>
        <item x="7294"/>
        <item x="7877"/>
        <item x="2357"/>
        <item x="8626"/>
        <item x="1968"/>
        <item x="8301"/>
        <item x="3413"/>
        <item x="3160"/>
        <item x="7011"/>
        <item x="1145"/>
        <item x="1714"/>
        <item x="7381"/>
        <item x="449"/>
        <item x="8323"/>
        <item x="1450"/>
        <item x="6825"/>
        <item x="6586"/>
        <item x="3418"/>
        <item x="5133"/>
        <item x="7307"/>
        <item x="1417"/>
        <item x="8557"/>
        <item x="1747"/>
        <item x="6714"/>
        <item x="2241"/>
        <item x="7815"/>
        <item x="7575"/>
        <item x="8353"/>
        <item x="6846"/>
        <item x="2376"/>
        <item x="7879"/>
        <item x="3465"/>
        <item x="2850"/>
        <item x="8693"/>
        <item x="7549"/>
        <item x="7913"/>
        <item x="2404"/>
        <item x="3806"/>
        <item x="5190"/>
        <item x="8563"/>
        <item x="6192"/>
        <item x="1169"/>
        <item x="4637"/>
        <item x="5765"/>
        <item x="6264"/>
        <item x="2576"/>
        <item x="536"/>
        <item x="1453"/>
        <item x="4477"/>
        <item x="6849"/>
        <item x="5331"/>
        <item x="1910"/>
        <item x="1197"/>
        <item x="6282"/>
        <item x="2329"/>
        <item x="208"/>
        <item x="645"/>
        <item x="1454"/>
        <item x="1696"/>
        <item x="6988"/>
        <item x="5867"/>
        <item x="263"/>
        <item x="5568"/>
        <item x="5754"/>
        <item x="5368"/>
        <item x="2801"/>
        <item x="559"/>
        <item x="8730"/>
        <item x="4522"/>
        <item x="1969"/>
        <item x="2568"/>
        <item x="5081"/>
        <item x="7015"/>
        <item x="6729"/>
        <item x="6851"/>
        <item x="3978"/>
        <item x="2587"/>
        <item x="1173"/>
        <item x="5137"/>
        <item x="6304"/>
        <item x="4646"/>
        <item x="8312"/>
        <item x="5042"/>
        <item x="884"/>
        <item x="4502"/>
        <item x="1502"/>
        <item x="2570"/>
        <item x="4582"/>
        <item x="196"/>
        <item x="1149"/>
        <item x="4263"/>
        <item x="6039"/>
        <item x="493"/>
        <item x="5484"/>
        <item x="7037"/>
        <item x="4500"/>
        <item x="1437"/>
        <item x="4515"/>
        <item x="5915"/>
        <item x="788"/>
        <item x="5816"/>
        <item x="1144"/>
        <item x="4615"/>
        <item x="6302"/>
        <item x="1581"/>
        <item x="2013"/>
        <item x="858"/>
        <item x="2617"/>
        <item x="3150"/>
        <item x="8320"/>
        <item x="8331"/>
        <item x="862"/>
        <item x="7302"/>
        <item x="3397"/>
        <item x="1146"/>
        <item x="6861"/>
        <item x="632"/>
        <item x="8798"/>
        <item x="3099"/>
        <item x="2016"/>
        <item x="5676"/>
        <item x="1537"/>
        <item x="8800"/>
        <item x="7917"/>
        <item x="8208"/>
        <item x="6367"/>
        <item x="3235"/>
        <item x="8476"/>
        <item x="3668"/>
        <item x="1775"/>
        <item x="4575"/>
        <item x="5673"/>
        <item x="4259"/>
        <item x="4364"/>
        <item x="3521"/>
        <item x="8073"/>
        <item x="8263"/>
        <item x="5653"/>
        <item x="2308"/>
        <item x="5039"/>
        <item x="649"/>
        <item x="7651"/>
        <item x="5763"/>
        <item x="8404"/>
        <item x="256"/>
        <item x="1766"/>
        <item x="5187"/>
        <item x="8478"/>
        <item x="7853"/>
        <item x="3149"/>
        <item x="5257"/>
        <item x="2506"/>
        <item x="3572"/>
        <item x="3931"/>
        <item x="1715"/>
        <item x="267"/>
        <item x="6491"/>
        <item x="3496"/>
        <item x="4105"/>
        <item x="3121"/>
        <item x="5170"/>
        <item x="2110"/>
        <item x="7880"/>
        <item x="3399"/>
        <item x="2921"/>
        <item x="6751"/>
        <item x="7553"/>
        <item x="7433"/>
        <item x="4588"/>
        <item x="4525"/>
        <item x="2782"/>
        <item x="1091"/>
        <item x="8564"/>
        <item x="2635"/>
        <item x="2669"/>
        <item x="4537"/>
        <item x="1716"/>
        <item x="3476"/>
        <item x="2830"/>
        <item x="3926"/>
        <item x="6774"/>
        <item x="8664"/>
        <item x="1655"/>
        <item x="2402"/>
        <item x="6658"/>
        <item x="4057"/>
        <item x="872"/>
        <item x="4071"/>
        <item x="1823"/>
        <item x="2463"/>
        <item x="6185"/>
        <item x="2577"/>
        <item x="701"/>
        <item x="1759"/>
        <item x="2572"/>
        <item x="5663"/>
        <item x="1744"/>
        <item x="2530"/>
        <item x="5046"/>
        <item x="8396"/>
        <item x="3982"/>
        <item x="1159"/>
        <item x="14"/>
        <item x="881"/>
        <item x="6460"/>
        <item x="3146"/>
        <item x="7843"/>
        <item x="189"/>
        <item x="492"/>
        <item x="2012"/>
        <item x="6170"/>
        <item x="5109"/>
        <item x="4523"/>
        <item x="2027"/>
        <item x="1798"/>
        <item x="791"/>
        <item x="3096"/>
        <item x="3853"/>
        <item x="3956"/>
        <item x="3923"/>
        <item x="6804"/>
        <item x="3666"/>
        <item x="3034"/>
        <item x="4583"/>
        <item x="8131"/>
        <item x="5943"/>
        <item x="2365"/>
        <item x="2338"/>
        <item x="5363"/>
        <item x="5729"/>
        <item x="336"/>
        <item x="8838"/>
        <item x="5527"/>
        <item x="7208"/>
        <item x="6800"/>
        <item x="2880"/>
        <item x="883"/>
        <item x="2349"/>
        <item x="7671"/>
        <item x="2832"/>
        <item x="2289"/>
        <item x="3844"/>
        <item x="7137"/>
        <item x="2943"/>
        <item x="3963"/>
        <item x="983"/>
        <item x="2855"/>
        <item x="453"/>
        <item x="6743"/>
        <item x="8682"/>
        <item x="4609"/>
        <item x="7819"/>
        <item x="8731"/>
        <item x="3713"/>
        <item x="3958"/>
        <item x="8473"/>
        <item x="8067"/>
        <item x="5364"/>
        <item x="5645"/>
        <item x="6756"/>
        <item x="4216"/>
        <item x="4962"/>
        <item x="4395"/>
        <item x="1175"/>
        <item x="2715"/>
        <item x="2866"/>
        <item x="4910"/>
        <item x="6913"/>
        <item x="8078"/>
        <item x="7965"/>
        <item x="5156"/>
        <item x="8681"/>
        <item x="2573"/>
        <item x="8914"/>
        <item x="3552"/>
        <item x="5036"/>
        <item x="1559"/>
        <item x="554"/>
        <item x="6209"/>
        <item x="6219"/>
        <item x="8791"/>
        <item x="711"/>
        <item x="5095"/>
        <item x="3500"/>
        <item x="2900"/>
        <item x="4763"/>
        <item x="4046"/>
        <item x="4709"/>
        <item x="3971"/>
        <item x="462"/>
        <item x="2156"/>
        <item x="1824"/>
        <item x="5166"/>
        <item x="4043"/>
        <item x="8010"/>
        <item x="4258"/>
        <item x="5242"/>
        <item x="4035"/>
        <item x="3145"/>
        <item x="3774"/>
        <item x="4573"/>
        <item x="685"/>
        <item x="2509"/>
        <item x="8747"/>
        <item x="3141"/>
        <item x="5652"/>
        <item x="3001"/>
        <item x="8354"/>
        <item x="2339"/>
        <item x="448"/>
        <item x="7743"/>
        <item x="4549"/>
        <item x="2802"/>
        <item x="8050"/>
        <item x="8692"/>
        <item x="3076"/>
        <item x="1764"/>
        <item x="4759"/>
        <item x="5359"/>
        <item x="8296"/>
        <item x="205"/>
        <item x="7405"/>
        <item x="819"/>
        <item x="2371"/>
        <item x="190"/>
        <item x="2475"/>
        <item x="327"/>
        <item x="494"/>
        <item x="8417"/>
        <item x="7784"/>
        <item x="4048"/>
        <item x="7273"/>
        <item x="410"/>
        <item x="7449"/>
        <item x="7806"/>
        <item x="5099"/>
        <item x="864"/>
        <item x="5600"/>
        <item x="1719"/>
        <item x="3979"/>
        <item x="4534"/>
        <item x="4214"/>
        <item x="6082"/>
        <item x="8751"/>
        <item x="6314"/>
        <item x="5313"/>
        <item x="4585"/>
        <item x="3378"/>
        <item x="4254"/>
        <item x="2230"/>
        <item x="8310"/>
        <item x="2081"/>
        <item x="7040"/>
        <item x="7010"/>
        <item x="8829"/>
        <item x="5917"/>
        <item x="5356"/>
        <item x="2348"/>
        <item x="8825"/>
        <item x="6205"/>
        <item x="8022"/>
        <item x="5269"/>
        <item x="1573"/>
        <item x="8341"/>
        <item x="4569"/>
        <item x="7840"/>
        <item x="3291"/>
        <item x="3056"/>
        <item x="1434"/>
        <item x="8756"/>
        <item x="3242"/>
        <item x="2403"/>
        <item x="8458"/>
        <item x="6747"/>
        <item x="6463"/>
        <item x="3190"/>
        <item x="4566"/>
        <item x="866"/>
        <item x="8854"/>
        <item x="3420"/>
        <item x="7281"/>
        <item x="207"/>
        <item x="2269"/>
        <item x="3616"/>
        <item x="2932"/>
        <item x="7548"/>
        <item x="5916"/>
        <item x="6441"/>
        <item x="7250"/>
        <item x="8351"/>
        <item x="4801"/>
        <item x="1279"/>
        <item x="2923"/>
        <item x="6995"/>
        <item x="4005"/>
        <item x="2346"/>
        <item x="7387"/>
        <item x="3706"/>
        <item x="7672"/>
        <item x="7541"/>
        <item x="7310"/>
        <item x="8906"/>
        <item x="5702"/>
        <item x="5654"/>
        <item x="6869"/>
        <item x="6852"/>
        <item x="8500"/>
        <item x="5147"/>
        <item x="6722"/>
        <item x="5838"/>
        <item x="1509"/>
        <item x="7107"/>
        <item x="5433"/>
        <item x="2412"/>
        <item x="5215"/>
        <item x="4781"/>
        <item x="8897"/>
        <item x="7578"/>
        <item x="134"/>
        <item x="908"/>
        <item x="1778"/>
        <item x="5880"/>
        <item x="4572"/>
        <item x="7003"/>
        <item x="1082"/>
        <item x="8185"/>
        <item x="1774"/>
        <item x="3929"/>
        <item x="3709"/>
        <item x="6700"/>
        <item x="4837"/>
        <item x="1763"/>
        <item x="523"/>
        <item x="2017"/>
        <item x="7544"/>
        <item x="2913"/>
        <item x="4806"/>
        <item x="5394"/>
        <item x="7795"/>
        <item x="4546"/>
        <item x="1513"/>
        <item x="1097"/>
        <item x="1843"/>
        <item x="1731"/>
        <item x="435"/>
        <item x="1792"/>
        <item x="4290"/>
        <item x="524"/>
        <item x="2074"/>
        <item x="7006"/>
        <item x="8240"/>
        <item x="3503"/>
        <item x="3101"/>
        <item x="1708"/>
        <item x="8535"/>
        <item x="2956"/>
        <item x="1212"/>
        <item x="5752"/>
        <item x="5623"/>
        <item x="4805"/>
        <item x="830"/>
        <item x="8559"/>
        <item x="235"/>
        <item x="1658"/>
        <item x="8799"/>
        <item x="6231"/>
        <item x="6418"/>
        <item x="8555"/>
        <item x="7325"/>
        <item x="8629"/>
        <item x="7814"/>
        <item x="8340"/>
        <item x="8065"/>
        <item x="472"/>
        <item x="7516"/>
        <item x="4803"/>
        <item x="3511"/>
        <item x="2431"/>
        <item x="5366"/>
        <item x="8788"/>
        <item x="8843"/>
        <item x="1287"/>
        <item x="4437"/>
        <item x="4599"/>
        <item x="1359"/>
        <item x="2642"/>
        <item x="3138"/>
        <item x="1109"/>
        <item x="2345"/>
        <item x="2390"/>
        <item x="4028"/>
        <item x="8329"/>
        <item x="330"/>
        <item x="6178"/>
        <item x="3412"/>
        <item x="1687"/>
        <item x="822"/>
        <item x="4058"/>
        <item x="5060"/>
        <item x="6324"/>
        <item x="3422"/>
        <item x="5005"/>
        <item x="7618"/>
        <item x="534"/>
        <item x="8820"/>
        <item x="3368"/>
        <item x="1859"/>
        <item x="6748"/>
        <item x="2392"/>
        <item x="8472"/>
        <item x="5089"/>
        <item x="6642"/>
        <item x="228"/>
        <item x="6788"/>
        <item x="7270"/>
        <item x="6467"/>
        <item x="5609"/>
        <item x="6041"/>
        <item x="4868"/>
        <item x="138"/>
        <item x="7803"/>
        <item x="5044"/>
        <item x="1700"/>
        <item x="8828"/>
        <item x="1684"/>
        <item x="5910"/>
        <item x="2494"/>
        <item x="8781"/>
        <item x="4529"/>
        <item x="452"/>
        <item x="479"/>
        <item x="7844"/>
        <item x="416"/>
        <item x="613"/>
        <item x="4219"/>
        <item x="1125"/>
        <item x="5068"/>
        <item x="5284"/>
        <item x="8184"/>
        <item x="6730"/>
        <item x="6769"/>
        <item x="1098"/>
        <item x="3977"/>
        <item x="1572"/>
        <item x="8552"/>
        <item x="6448"/>
        <item x="2981"/>
        <item x="5664"/>
        <item x="8527"/>
        <item x="7261"/>
        <item x="637"/>
        <item x="3730"/>
        <item x="8804"/>
        <item x="660"/>
        <item x="7644"/>
        <item x="6515"/>
        <item x="810"/>
        <item x="1433"/>
        <item x="2005"/>
        <item x="8042"/>
        <item x="3928"/>
        <item x="1215"/>
        <item x="3475"/>
        <item x="2844"/>
        <item x="4810"/>
        <item x="7914"/>
        <item x="1942"/>
        <item x="1713"/>
        <item x="2791"/>
        <item x="7539"/>
        <item x="7212"/>
        <item x="8144"/>
        <item x="7001"/>
        <item x="1348"/>
        <item x="6266"/>
        <item x="3992"/>
        <item x="6711"/>
        <item x="7013"/>
        <item x="266"/>
        <item x="4067"/>
        <item x="5893"/>
        <item x="255"/>
        <item x="8350"/>
        <item x="1101"/>
        <item x="1946"/>
        <item x="4520"/>
        <item x="1664"/>
        <item x="7081"/>
        <item x="2979"/>
        <item x="7793"/>
        <item x="6453"/>
        <item x="4025"/>
        <item x="2333"/>
        <item x="5188"/>
        <item x="2565"/>
        <item x="5868"/>
        <item x="5485"/>
        <item x="1468"/>
        <item x="7858"/>
        <item x="1695"/>
        <item x="5611"/>
        <item x="418"/>
        <item x="1196"/>
        <item x="7747"/>
        <item x="6455"/>
        <item x="1851"/>
        <item x="4654"/>
        <item x="5631"/>
        <item x="5045"/>
        <item x="4760"/>
        <item x="5086"/>
        <item x="1459"/>
        <item x="6186"/>
        <item x="7533"/>
        <item x="1069"/>
        <item x="542"/>
        <item x="5354"/>
        <item x="6032"/>
        <item x="4249"/>
        <item x="8324"/>
        <item x="4478"/>
        <item x="5913"/>
        <item x="6662"/>
        <item x="7127"/>
        <item x="2271"/>
        <item x="2852"/>
        <item x="2836"/>
        <item x="901"/>
        <item x="3467"/>
        <item x="5615"/>
        <item x="6214"/>
        <item x="3704"/>
        <item x="2275"/>
        <item x="7902"/>
        <item x="8254"/>
        <item x="8024"/>
        <item x="3649"/>
        <item x="8405"/>
        <item x="8222"/>
        <item x="1131"/>
        <item x="1063"/>
        <item x="3370"/>
        <item x="684"/>
        <item x="8589"/>
        <item x="6580"/>
        <item x="3925"/>
        <item x="6458"/>
        <item x="5057"/>
        <item x="1187"/>
        <item x="2321"/>
        <item x="7511"/>
        <item x="818"/>
        <item x="678"/>
        <item x="3716"/>
        <item x="6719"/>
        <item x="6155"/>
        <item x="7259"/>
        <item x="6233"/>
        <item x="2937"/>
        <item x="1651"/>
        <item x="2927"/>
        <item x="3376"/>
        <item x="4113"/>
        <item x="8023"/>
        <item x="3485"/>
        <item x="4261"/>
        <item x="5823"/>
        <item x="3079"/>
        <item x="3933"/>
        <item x="543"/>
        <item x="2134"/>
        <item x="4321"/>
        <item x="5946"/>
        <item x="5724"/>
        <item x="8319"/>
        <item x="6423"/>
        <item x="2972"/>
        <item x="8309"/>
        <item x="7347"/>
        <item x="6200"/>
        <item x="5531"/>
        <item x="1352"/>
        <item x="2851"/>
        <item x="8300"/>
        <item x="5317"/>
        <item x="434"/>
        <item x="3670"/>
        <item x="3445"/>
        <item x="3164"/>
        <item x="1986"/>
        <item x="2930"/>
        <item x="3671"/>
        <item x="673"/>
        <item x="3102"/>
        <item x="1932"/>
        <item x="8006"/>
        <item x="2531"/>
        <item x="478"/>
        <item x="270"/>
        <item x="1723"/>
        <item x="6536"/>
        <item x="6175"/>
        <item x="2262"/>
        <item x="2902"/>
        <item x="911"/>
        <item x="1130"/>
        <item x="7328"/>
        <item x="187"/>
        <item x="8372"/>
        <item x="2823"/>
        <item x="8104"/>
        <item x="473"/>
        <item x="5478"/>
        <item x="495"/>
        <item x="2909"/>
        <item x="8550"/>
        <item x="229"/>
        <item x="6086"/>
        <item x="3359"/>
        <item x="6228"/>
        <item x="3207"/>
        <item x="5967"/>
        <item x="3404"/>
        <item x="2831"/>
        <item x="8134"/>
        <item x="2865"/>
        <item x="8852"/>
        <item x="4476"/>
        <item x="5620"/>
        <item x="5584"/>
        <item x="4581"/>
        <item x="1754"/>
        <item x="260"/>
        <item x="1014"/>
        <item x="6256"/>
        <item x="6563"/>
        <item x="6709"/>
        <item x="7320"/>
        <item x="526"/>
        <item x="4083"/>
        <item x="2259"/>
        <item x="7224"/>
        <item x="4008"/>
        <item x="504"/>
        <item x="1460"/>
        <item x="44"/>
        <item x="2883"/>
        <item x="5881"/>
        <item x="3560"/>
        <item x="3986"/>
        <item x="5021"/>
        <item x="2233"/>
        <item x="227"/>
        <item x="8846"/>
        <item x="2270"/>
        <item x="3398"/>
        <item x="5347"/>
        <item x="3949"/>
        <item x="110"/>
        <item x="1208"/>
        <item x="4798"/>
        <item x="900"/>
        <item x="8316"/>
        <item x="2910"/>
        <item x="5773"/>
        <item x="2756"/>
        <item x="3390"/>
        <item x="6271"/>
        <item x="5285"/>
        <item x="5908"/>
        <item x="863"/>
        <item x="8297"/>
        <item x="2419"/>
        <item x="3484"/>
        <item x="2427"/>
        <item x="2391"/>
        <item x="4218"/>
        <item x="902"/>
        <item x="2224"/>
        <item x="1124"/>
        <item x="4966"/>
        <item x="3531"/>
        <item x="8780"/>
        <item x="2820"/>
        <item x="5476"/>
        <item x="8399"/>
        <item x="5286"/>
        <item x="1933"/>
        <item x="3957"/>
        <item x="8352"/>
        <item x="4468"/>
        <item x="3543"/>
        <item x="236"/>
        <item x="4524"/>
        <item x="5493"/>
        <item x="2895"/>
        <item x="8562"/>
        <item x="4047"/>
        <item x="4740"/>
        <item x="4739"/>
        <item x="2763"/>
        <item x="238"/>
        <item x="1758"/>
        <item x="4501"/>
        <item x="5919"/>
        <item x="4493"/>
        <item x="4789"/>
        <item x="8369"/>
        <item x="4485"/>
        <item x="1585"/>
        <item x="4453"/>
        <item x="3431"/>
        <item x="8305"/>
        <item x="1147"/>
        <item x="8322"/>
        <item x="2294"/>
        <item x="7551"/>
        <item x="1185"/>
        <item x="2291"/>
        <item x="1659"/>
        <item x="2794"/>
        <item x="2591"/>
        <item x="3901"/>
        <item x="1654"/>
        <item x="4244"/>
        <item x="3419"/>
        <item x="8089"/>
        <item x="2085"/>
        <item x="1177"/>
        <item x="2362"/>
        <item x="7234"/>
        <item x="4032"/>
        <item x="5035"/>
        <item x="4197"/>
        <item x="512"/>
        <item x="6462"/>
        <item x="24"/>
        <item x="8304"/>
        <item x="8280"/>
        <item x="8729"/>
        <item x="8327"/>
        <item x="6684"/>
        <item x="7279"/>
        <item x="5314"/>
        <item x="6166"/>
        <item x="6164"/>
        <item x="7787"/>
        <item x="3283"/>
        <item x="8727"/>
        <item x="2239"/>
        <item x="8861"/>
        <item x="7253"/>
        <item x="6305"/>
        <item x="5012"/>
        <item x="7920"/>
        <item x="3387"/>
        <item x="731"/>
        <item x="4010"/>
        <item x="5603"/>
        <item x="8797"/>
        <item x="4490"/>
        <item x="2893"/>
        <item x="8410"/>
        <item x="8355"/>
        <item x="8812"/>
        <item x="8898"/>
        <item x="1628"/>
        <item x="6029"/>
        <item x="6494"/>
        <item x="1096"/>
        <item x="1793"/>
        <item x="3697"/>
        <item x="7812"/>
        <item x="8890"/>
        <item x="2160"/>
        <item x="8642"/>
        <item x="7665"/>
        <item x="8674"/>
        <item x="3517"/>
        <item x="133"/>
        <item x="3910"/>
        <item x="5420"/>
        <item x="4796"/>
        <item x="5718"/>
        <item x="620"/>
        <item x="8398"/>
        <item x="796"/>
        <item x="1142"/>
        <item x="3946"/>
        <item x="1117"/>
        <item x="6703"/>
        <item x="6260"/>
        <item x="5678"/>
        <item x="6969"/>
        <item x="7484"/>
        <item x="2563"/>
        <item x="2989"/>
        <item x="2646"/>
        <item x="6796"/>
        <item x="1863"/>
        <item x="491"/>
        <item x="1529"/>
        <item x="7124"/>
        <item x="5066"/>
        <item x="7768"/>
        <item x="1071"/>
        <item x="5901"/>
        <item x="1729"/>
        <item x="8303"/>
        <item x="253"/>
        <item x="4444"/>
        <item x="2337"/>
        <item x="8371"/>
        <item x="6522"/>
        <item x="5332"/>
        <item x="8335"/>
        <item x="1657"/>
        <item x="6137"/>
        <item x="8616"/>
        <item x="184"/>
        <item x="2102"/>
        <item x="787"/>
        <item x="7503"/>
        <item x="4377"/>
        <item x="7136"/>
        <item x="1157"/>
        <item x="2772"/>
        <item x="101"/>
        <item x="6249"/>
        <item x="8912"/>
        <item x="3349"/>
        <item x="986"/>
        <item x="1182"/>
        <item x="6419"/>
        <item x="8291"/>
        <item x="6578"/>
        <item x="3136"/>
        <item x="6014"/>
        <item x="2706"/>
        <item x="2707"/>
        <item x="107"/>
        <item x="612"/>
        <item x="8328"/>
        <item x="1649"/>
        <item x="7783"/>
        <item x="1374"/>
        <item x="8511"/>
        <item x="1825"/>
        <item x="2202"/>
        <item x="7478"/>
        <item x="5582"/>
        <item x="5575"/>
        <item x="4084"/>
        <item x="8347"/>
        <item x="4399"/>
        <item x="8889"/>
        <item x="3941"/>
        <item x="8474"/>
        <item x="2800"/>
        <item x="8619"/>
        <item x="4586"/>
        <item x="5100"/>
        <item x="4723"/>
        <item x="7274"/>
        <item x="7855"/>
        <item x="1223"/>
        <item x="360"/>
        <item x="5744"/>
        <item x="4187"/>
        <item x="4626"/>
        <item x="2147"/>
        <item x="2957"/>
        <item x="2031"/>
        <item x="5458"/>
        <item x="8400"/>
        <item x="506"/>
        <item x="465"/>
        <item x="6964"/>
        <item x="8498"/>
        <item x="5509"/>
        <item x="6820"/>
        <item x="3469"/>
        <item x="2328"/>
        <item x="538"/>
        <item x="2600"/>
        <item x="8336"/>
        <item x="2226"/>
        <item x="8008"/>
        <item x="4875"/>
        <item x="7605"/>
        <item x="1997"/>
        <item x="5987"/>
        <item x="7024"/>
        <item x="7891"/>
        <item x="1637"/>
        <item x="909"/>
        <item x="7482"/>
        <item x="2598"/>
        <item x="1829"/>
        <item x="530"/>
        <item x="2212"/>
        <item x="7945"/>
        <item x="2785"/>
        <item x="7232"/>
        <item x="269"/>
        <item x="2229"/>
        <item x="1471"/>
        <item x="3731"/>
        <item x="1822"/>
        <item x="8787"/>
        <item x="3339"/>
        <item x="3046"/>
        <item x="5052"/>
        <item x="5599"/>
        <item x="8864"/>
        <item x="8842"/>
        <item x="740"/>
        <item x="4024"/>
        <item x="6363"/>
        <item x="5019"/>
        <item x="3831"/>
        <item x="4838"/>
        <item x="2032"/>
        <item x="2234"/>
        <item x="7375"/>
        <item x="1180"/>
        <item x="3781"/>
        <item x="7579"/>
        <item x="8076"/>
        <item x="2592"/>
        <item x="1644"/>
        <item x="568"/>
        <item x="8792"/>
        <item x="7807"/>
        <item x="4329"/>
        <item x="2304"/>
        <item x="4274"/>
        <item x="8568"/>
        <item x="7766"/>
        <item x="5090"/>
        <item x="7444"/>
        <item x="2040"/>
        <item x="7563"/>
        <item x="3367"/>
        <item x="6465"/>
        <item x="6728"/>
        <item x="2502"/>
        <item x="4730"/>
        <item x="6908"/>
        <item x="6919"/>
        <item x="3473"/>
        <item x="2148"/>
        <item x="4291"/>
        <item x="2393"/>
        <item x="5395"/>
        <item x="4903"/>
        <item x="3129"/>
        <item x="1190"/>
        <item x="6842"/>
        <item x="7576"/>
        <item x="3934"/>
        <item x="1693"/>
        <item x="771"/>
        <item x="6699"/>
        <item x="4251"/>
        <item x="3472"/>
        <item x="860"/>
        <item x="7269"/>
        <item x="7792"/>
        <item x="672"/>
        <item x="3722"/>
        <item x="8326"/>
        <item x="1603"/>
        <item x="7906"/>
        <item x="6850"/>
        <item x="7951"/>
        <item x="5128"/>
        <item x="1095"/>
        <item x="4277"/>
        <item x="8525"/>
        <item x="3737"/>
        <item x="2899"/>
        <item x="1749"/>
        <item x="5033"/>
        <item x="7608"/>
        <item x="7861"/>
        <item x="2959"/>
        <item x="1733"/>
        <item x="5267"/>
        <item x="7272"/>
        <item x="301"/>
        <item x="2859"/>
        <item x="1424"/>
        <item x="3908"/>
        <item x="3148"/>
        <item x="6372"/>
        <item x="7372"/>
        <item x="639"/>
        <item x="958"/>
        <item x="4451"/>
        <item x="1329"/>
        <item x="7069"/>
        <item x="7973"/>
        <item x="179"/>
        <item x="3362"/>
        <item x="8039"/>
        <item x="413"/>
        <item x="1164"/>
        <item x="641"/>
        <item x="7072"/>
        <item x="7788"/>
        <item x="4465"/>
        <item x="8625"/>
        <item x="6839"/>
        <item x="3857"/>
        <item x="3784"/>
        <item x="6682"/>
        <item x="7662"/>
        <item x="5602"/>
        <item x="1313"/>
        <item x="8776"/>
        <item x="5180"/>
        <item x="1065"/>
        <item x="5423"/>
        <item x="5629"/>
        <item x="4762"/>
        <item x="7249"/>
        <item x="3894"/>
        <item x="3364"/>
        <item x="7780"/>
        <item x="8158"/>
        <item x="8903"/>
        <item x="5933"/>
        <item x="7454"/>
        <item x="4268"/>
        <item x="6303"/>
        <item x="7894"/>
        <item x="2787"/>
        <item x="6296"/>
        <item x="4089"/>
        <item x="8822"/>
        <item x="7324"/>
        <item x="7802"/>
        <item x="2556"/>
        <item x="7779"/>
        <item x="5262"/>
        <item x="2693"/>
        <item x="480"/>
        <item x="2283"/>
        <item x="5739"/>
        <item x="1635"/>
        <item x="7892"/>
        <item x="1133"/>
        <item x="4601"/>
        <item x="8839"/>
        <item x="8709"/>
        <item x="6184"/>
        <item x="8293"/>
        <item x="659"/>
        <item x="6943"/>
        <item x="3426"/>
        <item x="3218"/>
        <item x="4166"/>
        <item x="7199"/>
        <item x="3464"/>
        <item x="3176"/>
        <item x="53"/>
        <item x="8814"/>
        <item x="2790"/>
        <item x="5393"/>
        <item x="1663"/>
        <item x="1936"/>
        <item x="8416"/>
        <item x="8068"/>
        <item x="7038"/>
        <item x="7258"/>
        <item x="6649"/>
        <item x="5608"/>
        <item x="7019"/>
        <item x="5372"/>
        <item x="8574"/>
        <item x="8072"/>
        <item x="8321"/>
        <item x="5059"/>
        <item x="4180"/>
        <item x="8302"/>
        <item x="7805"/>
        <item x="8590"/>
        <item x="23"/>
        <item x="7377"/>
        <item x="710"/>
        <item x="7240"/>
        <item x="5622"/>
        <item x="460"/>
        <item x="5810"/>
        <item x="4565"/>
        <item x="5043"/>
        <item x="5252"/>
        <item x="5742"/>
        <item x="7841"/>
        <item x="8105"/>
        <item x="5595"/>
        <item x="8217"/>
        <item x="298"/>
        <item x="6149"/>
        <item x="4702"/>
        <item x="7350"/>
        <item x="2795"/>
        <item x="2305"/>
        <item x="4808"/>
        <item x="7027"/>
        <item x="8397"/>
        <item x="3922"/>
        <item x="6777"/>
        <item x="1073"/>
        <item x="7442"/>
        <item x="1543"/>
        <item x="4533"/>
        <item x="8318"/>
        <item x="6773"/>
        <item x="2829"/>
        <item x="6723"/>
        <item x="7760"/>
        <item x="7277"/>
        <item x="3346"/>
        <item x="3631"/>
        <item x="1341"/>
        <item x="8140"/>
        <item x="2770"/>
        <item x="3732"/>
        <item x="8784"/>
        <item x="1683"/>
        <item x="6695"/>
        <item x="8795"/>
        <item x="7735"/>
        <item x="3396"/>
        <item x="7734"/>
        <item x="1656"/>
        <item x="2396"/>
        <item x="7254"/>
        <item x="6040"/>
        <item x="5056"/>
        <item x="1123"/>
        <item x="6217"/>
        <item x="420"/>
        <item x="653"/>
        <item x="1105"/>
        <item x="8851"/>
        <item x="1646"/>
        <item x="3457"/>
        <item x="5692"/>
        <item x="1925"/>
        <item x="1111"/>
        <item x="8274"/>
        <item x="8910"/>
        <item x="4835"/>
        <item x="905"/>
        <item x="3165"/>
        <item x="3703"/>
        <item x="2219"/>
        <item x="1661"/>
        <item x="5821"/>
        <item x="84"/>
        <item x="8847"/>
        <item x="854"/>
        <item x="234"/>
        <item x="2603"/>
        <item x="4332"/>
        <item x="4086"/>
        <item x="8466"/>
        <item x="7246"/>
        <item x="2885"/>
        <item x="5316"/>
        <item x="7720"/>
        <item x="6236"/>
        <item x="2221"/>
        <item x="8308"/>
        <item x="6721"/>
        <item x="6836"/>
        <item x="7860"/>
        <item x="8261"/>
        <item x="7041"/>
        <item x="5869"/>
        <item x="5619"/>
        <item x="4974"/>
        <item x="610"/>
        <item x="8471"/>
        <item x="3487"/>
        <item x="2238"/>
        <item x="2849"/>
        <item x="7266"/>
        <item x="458"/>
        <item x="8299"/>
        <item x="6656"/>
        <item x="6708"/>
        <item x="7513"/>
        <item x="4499"/>
        <item x="6115"/>
        <item x="998"/>
        <item x="8307"/>
        <item x="2662"/>
        <item x="7231"/>
        <item x="1691"/>
        <item x="5974"/>
        <item x="5538"/>
        <item x="8891"/>
        <item x="4288"/>
        <item x="5596"/>
        <item x="5604"/>
        <item x="907"/>
        <item x="2575"/>
        <item x="4628"/>
        <item x="5624"/>
        <item x="6696"/>
        <item x="5098"/>
        <item x="8496"/>
        <item x="8777"/>
        <item x="3173"/>
        <item x="8771"/>
        <item x="3599"/>
        <item x="7374"/>
        <item x="952"/>
        <item x="461"/>
        <item x="8285"/>
        <item x="7786"/>
        <item x="2643"/>
        <item x="8317"/>
        <item x="6525"/>
        <item x="1892"/>
        <item x="5627"/>
        <item x="6158"/>
        <item x="8438"/>
        <item x="3728"/>
        <item x="6718"/>
        <item x="4707"/>
        <item x="7385"/>
        <item x="1090"/>
        <item x="5183"/>
        <item x="3907"/>
        <item x="6177"/>
        <item x="344"/>
        <item x="6174"/>
        <item x="471"/>
        <item x="5290"/>
        <item x="8346"/>
        <item x="7184"/>
        <item x="7810"/>
        <item x="7278"/>
        <item x="198"/>
        <item x="2188"/>
        <item x="954"/>
        <item x="2268"/>
        <item x="2779"/>
        <item x="296"/>
        <item x="8728"/>
        <item x="5381"/>
        <item x="7701"/>
        <item x="6690"/>
        <item x="4033"/>
        <item x="2781"/>
        <item x="3955"/>
        <item x="3537"/>
        <item x="1491"/>
        <item x="8858"/>
        <item x="2231"/>
        <item x="7909"/>
        <item x="5053"/>
        <item x="1579"/>
        <item x="6634"/>
        <item x="6681"/>
        <item x="6154"/>
        <item x="3155"/>
        <item x="4289"/>
        <item x="2771"/>
        <item x="5581"/>
        <item x="284"/>
        <item x="8774"/>
        <item x="4691"/>
        <item x="8790"/>
        <item x="2963"/>
        <item x="5353"/>
        <item x="6108"/>
        <item x="2491"/>
        <item x="2912"/>
        <item x="1318"/>
        <item x="2043"/>
        <item x="7774"/>
        <item x="5661"/>
        <item x="5525"/>
        <item x="295"/>
        <item x="1458"/>
        <item x="7799"/>
        <item x="3371"/>
        <item x="6291"/>
        <item x="5741"/>
        <item x="8796"/>
        <item x="6478"/>
        <item x="6906"/>
        <item x="1614"/>
        <item x="231"/>
        <item x="1441"/>
        <item x="6704"/>
        <item x="401"/>
        <item x="1515"/>
        <item x="6759"/>
        <item x="1143"/>
        <item x="8239"/>
        <item x="5158"/>
        <item x="6702"/>
        <item x="3534"/>
        <item x="5924"/>
        <item x="3976"/>
        <item x="4085"/>
        <item x="4945"/>
        <item x="490"/>
        <item x="5750"/>
        <item x="5114"/>
        <item x="2232"/>
        <item x="5662"/>
        <item x="8745"/>
        <item x="6398"/>
        <item x="7857"/>
        <item x="1634"/>
        <item x="7285"/>
        <item x="3375"/>
        <item x="3836"/>
        <item x="1457"/>
        <item x="7166"/>
        <item x="7418"/>
        <item x="7225"/>
        <item x="7557"/>
        <item x="8671"/>
        <item x="1680"/>
        <item x="4960"/>
        <item x="7245"/>
        <item x="7276"/>
        <item x="8279"/>
        <item x="5872"/>
        <item x="6151"/>
        <item x="1686"/>
        <item x="373"/>
        <item x="3981"/>
        <item x="2022"/>
        <item x="4149"/>
        <item x="6657"/>
        <item x="1129"/>
        <item x="8163"/>
        <item x="185"/>
        <item x="5181"/>
        <item x="2457"/>
        <item x="6726"/>
        <item x="8246"/>
        <item x="1171"/>
        <item x="5061"/>
        <item x="5977"/>
        <item x="5018"/>
        <item x="1430"/>
        <item x="3638"/>
        <item x="5392"/>
        <item x="3916"/>
        <item x="1354"/>
        <item x="1688"/>
        <item x="1499"/>
        <item x="5378"/>
        <item x="4393"/>
        <item x="1636"/>
        <item x="611"/>
        <item x="2632"/>
        <item x="2958"/>
        <item x="4459"/>
        <item x="6675"/>
        <item x="1718"/>
        <item x="4551"/>
        <item x="2258"/>
        <item x="778"/>
        <item x="7206"/>
        <item x="6947"/>
        <item x="2819"/>
        <item x="251"/>
        <item x="268"/>
        <item x="2210"/>
        <item x="7811"/>
        <item x="6965"/>
        <item x="1028"/>
        <item x="8273"/>
        <item x="6495"/>
        <item x="1320"/>
        <item x="6179"/>
        <item x="3991"/>
        <item x="2211"/>
        <item x="651"/>
        <item x="2799"/>
        <item x="4248"/>
        <item x="941"/>
        <item x="4450"/>
        <item x="4879"/>
        <item x="5947"/>
        <item x="2003"/>
        <item x="2015"/>
        <item x="1225"/>
        <item x="6481"/>
        <item x="7577"/>
        <item x="6701"/>
        <item x="477"/>
        <item x="7997"/>
        <item x="7207"/>
        <item x="2719"/>
        <item x="1376"/>
        <item x="5616"/>
        <item x="470"/>
        <item x="6715"/>
        <item x="6617"/>
        <item x="451"/>
        <item x="3851"/>
        <item x="7291"/>
        <item x="153"/>
        <item x="7741"/>
        <item x="3215"/>
        <item x="195"/>
        <item x="1653"/>
        <item x="105"/>
        <item x="1564"/>
        <item x="8415"/>
        <item x="7252"/>
        <item x="3386"/>
        <item x="8827"/>
        <item x="8342"/>
        <item x="3061"/>
        <item x="2298"/>
        <item x="4757"/>
        <item x="3729"/>
        <item x="792"/>
        <item x="7000"/>
        <item x="5435"/>
        <item x="6247"/>
        <item x="8083"/>
        <item x="2864"/>
        <item x="4406"/>
        <item x="4531"/>
        <item x="3909"/>
        <item x="1828"/>
        <item x="5064"/>
        <item x="1478"/>
        <item x="3028"/>
        <item x="8009"/>
        <item x="3358"/>
        <item x="5544"/>
        <item x="870"/>
        <item x="1662"/>
        <item x="3356"/>
        <item x="4293"/>
        <item x="8893"/>
        <item x="5182"/>
        <item x="589"/>
        <item x="487"/>
        <item x="570"/>
        <item x="3770"/>
        <item x="7039"/>
        <item x="8040"/>
        <item x="6278"/>
        <item x="7566"/>
        <item x="7950"/>
        <item x="4535"/>
        <item x="6182"/>
        <item x="8775"/>
        <item x="8845"/>
        <item x="5429"/>
        <item x="1056"/>
        <item x="2071"/>
        <item x="8064"/>
        <item x="3918"/>
        <item x="7485"/>
        <item x="3295"/>
        <item x="2713"/>
        <item x="7614"/>
        <item x="2290"/>
        <item x="7742"/>
        <item x="1645"/>
        <item x="436"/>
        <item x="1580"/>
        <item x="3488"/>
        <item x="7765"/>
        <item x="6727"/>
        <item x="6838"/>
        <item x="6379"/>
        <item x="7830"/>
        <item x="5628"/>
        <item x="8235"/>
        <item x="6080"/>
        <item x="3735"/>
        <item x="6975"/>
        <item x="7344"/>
        <item x="7322"/>
        <item x="7413"/>
        <item x="2154"/>
        <item x="5526"/>
        <item x="7620"/>
        <item x="1692"/>
        <item x="5944"/>
        <item x="7809"/>
        <item x="1732"/>
        <item x="1141"/>
        <item x="5186"/>
        <item x="8294"/>
        <item x="5583"/>
        <item x="5601"/>
        <item x="2323"/>
        <item x="3332"/>
        <item x="6402"/>
        <item x="8794"/>
        <item x="1122"/>
        <item x="7971"/>
        <item x="4147"/>
        <item x="7538"/>
        <item x="4317"/>
        <item x="4461"/>
        <item x="5871"/>
        <item x="3852"/>
        <item x="861"/>
        <item x="3989"/>
        <item x="1937"/>
        <item x="6760"/>
        <item x="8587"/>
        <item x="3799"/>
        <item x="1138"/>
        <item x="6660"/>
        <item x="6135"/>
        <item x="5529"/>
        <item x="1158"/>
        <item x="4980"/>
        <item x="2177"/>
        <item x="4864"/>
        <item x="874"/>
        <item x="6558"/>
        <item x="5561"/>
        <item x="305"/>
        <item x="8011"/>
        <item x="8151"/>
        <item x="6912"/>
        <item x="7251"/>
        <item x="8112"/>
        <item x="1431"/>
        <item x="2266"/>
        <item x="837"/>
        <item x="5184"/>
        <item x="4964"/>
        <item x="4689"/>
        <item x="476"/>
        <item x="6171"/>
        <item x="5097"/>
        <item x="7785"/>
        <item x="1727"/>
        <item x="2567"/>
        <item x="5681"/>
        <item x="8338"/>
        <item x="4836"/>
        <item x="7480"/>
        <item x="3533"/>
        <item x="7306"/>
        <item x="1350"/>
        <item x="4961"/>
        <item x="3430"/>
        <item x="8789"/>
        <item x="6877"/>
        <item x="6294"/>
        <item x="5250"/>
        <item x="1826"/>
        <item x="7790"/>
        <item x="2293"/>
        <item x="7818"/>
        <item x="2255"/>
        <item x="5063"/>
        <item x="6840"/>
        <item x="3282"/>
        <item x="5065"/>
        <item x="332"/>
        <item x="2827"/>
        <item x="7290"/>
        <item x="6122"/>
        <item x="7233"/>
        <item x="6669"/>
        <item x="8292"/>
        <item x="13"/>
        <item x="3932"/>
        <item x="3421"/>
        <item x="2354"/>
        <item x="5135"/>
        <item x="4684"/>
        <item x="3345"/>
        <item x="2793"/>
        <item x="5194"/>
        <item x="8849"/>
        <item x="8069"/>
        <item x="3098"/>
        <item x="956"/>
        <item x="1462"/>
        <item x="988"/>
        <item x="6295"/>
        <item x="6561"/>
        <item x="2209"/>
        <item x="2816"/>
        <item x="5248"/>
        <item x="2714"/>
        <item x="8092"/>
        <item x="6102"/>
        <item x="6183"/>
        <item x="7842"/>
        <item x="6926"/>
        <item x="6008"/>
        <item x="7782"/>
        <item x="3382"/>
        <item x="8786"/>
        <item x="4732"/>
        <item x="2236"/>
        <item x="7839"/>
        <item x="7078"/>
        <item x="5027"/>
        <item x="5590"/>
        <item x="6156"/>
        <item x="7824"/>
        <item x="1128"/>
        <item x="831"/>
        <item x="6725"/>
        <item x="2508"/>
        <item x="5743"/>
        <item x="5326"/>
        <item x="951"/>
        <item x="1137"/>
        <item x="2228"/>
        <item x="7102"/>
        <item x="1784"/>
        <item x="7893"/>
        <item x="3163"/>
        <item x="8365"/>
        <item x="7980"/>
        <item x="2263"/>
        <item x="8763"/>
        <item x="489"/>
        <item x="4394"/>
        <item x="7311"/>
        <item x="7767"/>
        <item x="3945"/>
        <item x="8841"/>
        <item x="3347"/>
        <item x="634"/>
        <item x="1549"/>
        <item x="2582"/>
        <item x="6163"/>
        <item x="6420"/>
        <item x="5020"/>
        <item x="4397"/>
        <item x="4629"/>
        <item x="188"/>
        <item x="8844"/>
        <item x="5567"/>
        <item x="8027"/>
        <item x="2398"/>
        <item x="5626"/>
        <item x="5945"/>
        <item x="4724"/>
        <item x="4840"/>
        <item x="340"/>
        <item x="2063"/>
        <item x="7226"/>
        <item x="5397"/>
        <item x="6945"/>
        <item x="7083"/>
        <item x="481"/>
        <item x="6949"/>
        <item x="6361"/>
        <item x="646"/>
        <item x="3678"/>
        <item x="8262"/>
        <item x="4492"/>
        <item x="647"/>
        <item x="3162"/>
        <item x="2890"/>
        <item x="464"/>
        <item x="6253"/>
        <item x="5294"/>
        <item x="4452"/>
        <item x="6691"/>
        <item x="4734"/>
        <item x="7048"/>
        <item x="990"/>
        <item x="1592"/>
        <item x="5617"/>
        <item x="6216"/>
        <item x="7326"/>
        <item x="6157"/>
        <item x="432"/>
        <item x="1132"/>
        <item x="3140"/>
        <item x="8286"/>
        <item x="1067"/>
        <item x="3383"/>
        <item x="7445"/>
        <item x="2792"/>
        <item x="507"/>
        <item x="6143"/>
        <item x="915"/>
        <item x="2748"/>
        <item x="5699"/>
        <item x="2698"/>
        <item x="7327"/>
        <item x="1351"/>
        <item x="300"/>
        <item x="513"/>
        <item x="8746"/>
        <item x="249"/>
        <item x="4412"/>
        <item x="3135"/>
        <item x="4997"/>
        <item x="4486"/>
        <item x="8015"/>
        <item x="5585"/>
        <item x="6531"/>
        <item x="955"/>
        <item x="8102"/>
        <item x="4627"/>
        <item x="7981"/>
        <item x="8103"/>
        <item x="6181"/>
        <item x="178"/>
        <item x="2736"/>
        <item x="6761"/>
        <item x="2822"/>
        <item x="3942"/>
        <item x="4489"/>
        <item x="7256"/>
        <item x="962"/>
        <item x="2394"/>
        <item x="3708"/>
        <item x="3389"/>
        <item x="8464"/>
        <item x="2589"/>
        <item x="5358"/>
        <item x="7376"/>
        <item x="6793"/>
        <item x="601"/>
        <item x="484"/>
        <item x="6472"/>
        <item x="7759"/>
        <item x="1116"/>
        <item x="2854"/>
        <item x="7440"/>
        <item x="2237"/>
        <item x="6502"/>
        <item x="299"/>
        <item x="7268"/>
        <item x="7105"/>
        <item x="4584"/>
        <item x="4494"/>
        <item x="8499"/>
        <item x="3369"/>
        <item x="3855"/>
        <item x="1308"/>
        <item x="1025"/>
        <item x="4821"/>
        <item x="7241"/>
        <item x="456"/>
        <item x="1467"/>
        <item x="6897"/>
        <item x="1325"/>
        <item x="6218"/>
        <item x="7248"/>
        <item x="3289"/>
        <item x="2797"/>
        <item x="7859"/>
        <item x="3950"/>
        <item x="6366"/>
        <item x="6293"/>
        <item x="7452"/>
        <item x="1681"/>
        <item x="333"/>
        <item x="8778"/>
        <item x="2659"/>
        <item x="7267"/>
        <item x="8762"/>
        <item x="3948"/>
        <item x="7271"/>
        <item x="3394"/>
        <item x="1448"/>
        <item x="6917"/>
        <item x="3953"/>
        <item x="8591"/>
        <item x="5296"/>
        <item x="3642"/>
        <item x="7235"/>
        <item x="8785"/>
        <item x="5598"/>
        <item x="3615"/>
        <item x="2261"/>
        <item x="3886"/>
        <item x="1690"/>
        <item x="297"/>
        <item x="741"/>
        <item x="8892"/>
        <item x="640"/>
        <item x="7447"/>
        <item x="4736"/>
        <item x="700"/>
        <item x="953"/>
        <item x="6404"/>
        <item x="8783"/>
        <item x="8106"/>
        <item x="1583"/>
        <item x="8704"/>
        <item x="345"/>
        <item x="2593"/>
        <item x="4087"/>
        <item x="8558"/>
        <item x="2493"/>
        <item x="7801"/>
        <item x="2116"/>
        <item x="1368"/>
        <item x="5029"/>
        <item x="7638"/>
        <item x="8577"/>
        <item x="5606"/>
        <item x="4632"/>
        <item x="2824"/>
        <item x="6012"/>
        <item x="2007"/>
        <item x="5453"/>
        <item x="2862"/>
        <item x="488"/>
        <item x="1761"/>
        <item x="667"/>
        <item x="2562"/>
        <item x="4357"/>
        <item x="8060"/>
        <item x="3290"/>
        <item x="2498"/>
        <item x="5292"/>
        <item x="8636"/>
        <item x="995"/>
        <item x="2789"/>
        <item x="1140"/>
        <item x="8444"/>
        <item x="7242"/>
        <item x="6134"/>
        <item x="6159"/>
        <item x="4189"/>
        <item x="6144"/>
        <item x="4898"/>
        <item x="5591"/>
        <item x="6706"/>
        <item x="5828"/>
        <item x="7547"/>
        <item x="4497"/>
        <item x="7804"/>
        <item x="6428"/>
        <item x="3366"/>
        <item x="7210"/>
        <item x="3597"/>
        <item x="3532"/>
        <item x="5022"/>
        <item x="4045"/>
        <item x="1461"/>
        <item x="8809"/>
        <item x="6716"/>
        <item x="1127"/>
        <item x="6081"/>
        <item x="7309"/>
        <item x="8501"/>
        <item x="3640"/>
        <item x="6492"/>
        <item x="6966"/>
        <item x="5641"/>
        <item x="808"/>
        <item x="6232"/>
        <item x="8823"/>
        <item x="474"/>
        <item x="3633"/>
        <item x="8013"/>
        <item x="5680"/>
        <item x="7905"/>
        <item x="1000"/>
        <item x="1121"/>
        <item x="3312"/>
        <item x="2139"/>
        <item x="7791"/>
        <item x="1330"/>
        <item x="3391"/>
        <item x="1242"/>
        <item x="5256"/>
        <item x="1100"/>
        <item x="469"/>
        <item x="1638"/>
        <item x="8283"/>
        <item x="7009"/>
        <item x="4845"/>
        <item x="8159"/>
        <item x="6337"/>
        <item x="2534"/>
        <item x="6331"/>
        <item x="5930"/>
        <item x="6904"/>
        <item x="2504"/>
        <item x="3874"/>
        <item x="58"/>
        <item x="3535"/>
        <item x="2033"/>
        <item x="2564"/>
        <item x="7739"/>
        <item x="6172"/>
        <item x="8649"/>
        <item x="5028"/>
        <item x="3459"/>
        <item x="3924"/>
        <item x="7775"/>
        <item x="3643"/>
        <item x="4725"/>
        <item x="4571"/>
        <item x="794"/>
        <item x="6698"/>
        <item x="5322"/>
        <item x="2828"/>
        <item x="7823"/>
        <item x="7542"/>
        <item x="4800"/>
        <item x="2960"/>
        <item x="1544"/>
        <item x="521"/>
        <item x="923"/>
        <item x="3705"/>
        <item x="631"/>
        <item x="2500"/>
        <item x="3078"/>
        <item x="6197"/>
        <item x="2675"/>
        <item x="8172"/>
        <item x="6538"/>
        <item x="6400"/>
        <item x="2213"/>
        <item x="745"/>
        <item x="7581"/>
        <item x="6493"/>
        <item x="5311"/>
        <item x="6707"/>
        <item x="2267"/>
        <item x="3137"/>
        <item x="1682"/>
        <item x="2303"/>
        <item x="6758"/>
        <item x="1928"/>
        <item x="1371"/>
        <item x="242"/>
        <item x="2717"/>
        <item x="4416"/>
        <item x="4460"/>
        <item x="5808"/>
        <item x="6685"/>
        <item x="4193"/>
        <item x="5592"/>
        <item x="4984"/>
        <item x="5740"/>
        <item x="4013"/>
        <item x="7257"/>
        <item x="2155"/>
        <item x="5853"/>
        <item x="4091"/>
        <item x="6755"/>
        <item x="8770"/>
        <item x="2773"/>
        <item x="3063"/>
        <item x="3072"/>
        <item x="93"/>
        <item x="5912"/>
        <item x="1818"/>
        <item x="1599"/>
        <item x="1402"/>
        <item x="7800"/>
        <item x="2682"/>
        <item x="6717"/>
        <item x="8118"/>
        <item x="7498"/>
        <item x="3625"/>
        <item x="1939"/>
        <item x="2288"/>
        <item x="8339"/>
        <item x="2256"/>
        <item x="2220"/>
        <item x="7895"/>
        <item x="2817"/>
        <item x="7776"/>
        <item x="5814"/>
        <item x="7509"/>
        <item x="402"/>
        <item x="122"/>
        <item x="1931"/>
        <item x="8863"/>
        <item x="2503"/>
        <item x="3167"/>
        <item x="374"/>
        <item x="1930"/>
        <item x="7931"/>
        <item x="1139"/>
        <item x="1353"/>
        <item x="8053"/>
        <item x="4250"/>
        <item x="4498"/>
        <item x="5847"/>
        <item x="5607"/>
        <item x="7373"/>
        <item x="5618"/>
        <item x="3204"/>
        <item x="97"/>
        <item x="5983"/>
        <item x="5401"/>
        <item x="6837"/>
        <item x="4182"/>
        <item x="1533"/>
        <item x="5954"/>
        <item x="2029"/>
        <item x="8266"/>
        <item x="7460"/>
        <item x="5055"/>
        <item x="6909"/>
        <item x="6457"/>
        <item x="6676"/>
        <item x="5907"/>
        <item x="4196"/>
        <item x="7005"/>
        <item x="1027"/>
        <item x="3395"/>
        <item x="7745"/>
        <item x="6422"/>
        <item x="6461"/>
        <item x="5989"/>
        <item x="1032"/>
        <item x="4164"/>
        <item x="6370"/>
        <item x="3373"/>
        <item x="442"/>
        <item x="4554"/>
        <item x="3864"/>
        <item x="2903"/>
        <item x="1444"/>
        <item x="855"/>
        <item x="1974"/>
        <item x="3712"/>
        <item x="8014"/>
        <item x="8066"/>
        <item x="5400"/>
        <item x="6734"/>
        <item x="1358"/>
        <item x="7481"/>
        <item x="8588"/>
        <item x="2505"/>
        <item x="8099"/>
        <item x="3954"/>
        <item x="5054"/>
        <item x="1526"/>
        <item x="7586"/>
        <item x="8264"/>
        <item x="4226"/>
        <item x="5806"/>
        <item x="1256"/>
        <item x="3835"/>
        <item x="7043"/>
        <item x="696"/>
        <item x="2599"/>
        <item x="1887"/>
        <item x="6442"/>
        <item x="5677"/>
        <item x="4429"/>
        <item x="467"/>
        <item x="3428"/>
        <item x="6775"/>
        <item x="6745"/>
        <item x="3644"/>
        <item x="8549"/>
        <item x="2826"/>
        <item x="2039"/>
        <item x="4795"/>
        <item x="2222"/>
        <item x="3417"/>
        <item x="5545"/>
        <item x="2798"/>
        <item x="4292"/>
        <item x="2301"/>
        <item x="6084"/>
        <item x="6128"/>
        <item x="6882"/>
        <item x="8075"/>
        <item x="486"/>
        <item x="6692"/>
        <item x="415"/>
        <item x="3733"/>
        <item x="6452"/>
        <item x="485"/>
        <item x="6683"/>
        <item x="8850"/>
        <item x="6720"/>
        <item x="3269"/>
        <item x="3274"/>
        <item x="6659"/>
        <item x="783"/>
        <item x="7298"/>
        <item x="429"/>
        <item x="2158"/>
        <item x="4705"/>
        <item x="648"/>
        <item x="7204"/>
        <item x="6129"/>
        <item x="450"/>
        <item x="1647"/>
        <item x="3870"/>
        <item x="5621"/>
        <item x="4191"/>
        <item x="3255"/>
        <item x="2011"/>
        <item x="6071"/>
        <item x="2335"/>
        <item x="1885"/>
        <item x="4496"/>
        <item x="3648"/>
        <item x="3015"/>
        <item x="5851"/>
        <item x="5780"/>
        <item x="6740"/>
        <item x="8860"/>
        <item x="4257"/>
        <item x="3393"/>
        <item x="2106"/>
        <item x="1570"/>
        <item x="3842"/>
        <item x="8554"/>
        <item x="4436"/>
        <item x="4981"/>
        <item x="2101"/>
        <item x="6848"/>
        <item x="1118"/>
        <item x="2594"/>
        <item x="4253"/>
        <item x="4352"/>
        <item x="1136"/>
        <item x="7543"/>
        <item x="5058"/>
        <item x="3952"/>
        <item x="8772"/>
        <item x="2168"/>
        <item x="304"/>
        <item x="1428"/>
        <item x="7243"/>
        <item x="423"/>
        <item x="3325"/>
        <item x="7219"/>
        <item x="1527"/>
        <item x="2002"/>
        <item x="2919"/>
        <item x="2265"/>
        <item x="4454"/>
        <item x="6173"/>
        <item x="1021"/>
        <item x="1582"/>
        <item x="6883"/>
        <item x="1355"/>
        <item x="3106"/>
        <item x="3645"/>
        <item x="54"/>
        <item x="8265"/>
        <item x="6153"/>
        <item x="1711"/>
        <item x="5206"/>
        <item x="2452"/>
        <item x="3690"/>
        <item x="8488"/>
        <item x="1924"/>
        <item x="8755"/>
        <item x="1336"/>
        <item x="4695"/>
        <item x="1632"/>
        <item x="6235"/>
        <item x="5362"/>
        <item x="1934"/>
        <item x="7160"/>
        <item x="8655"/>
        <item x="4284"/>
        <item x="7209"/>
        <item x="8748"/>
        <item x="3293"/>
        <item x="2030"/>
        <item x="2257"/>
        <item x="8288"/>
        <item x="2780"/>
        <item x="1609"/>
        <item x="4512"/>
        <item x="3786"/>
        <item x="2087"/>
        <item x="7631"/>
        <item x="8166"/>
        <item x="8749"/>
        <item x="3613"/>
        <item x="8238"/>
        <item x="8592"/>
        <item x="8837"/>
        <item x="8553"/>
        <item x="5579"/>
        <item x="8325"/>
        <item x="5866"/>
        <item x="4356"/>
        <item x="2590"/>
        <item x="6946"/>
        <item x="1685"/>
        <item x="4153"/>
        <item x="203"/>
        <item x="3350"/>
        <item x="1339"/>
        <item x="924"/>
        <item x="7191"/>
        <item x="5222"/>
        <item x="4413"/>
        <item x="7852"/>
        <item x="5117"/>
        <item x="2157"/>
        <item x="1893"/>
        <item x="3384"/>
        <item x="4645"/>
        <item x="5195"/>
        <item x="6213"/>
        <item x="32"/>
        <item x="7"/>
        <item x="4092"/>
        <item x="3917"/>
        <item x="2326"/>
        <item x="4030"/>
        <item x="7837"/>
        <item x="7002"/>
        <item x="3023"/>
        <item x="1872"/>
        <item x="1439"/>
        <item x="6176"/>
        <item x="2458"/>
        <item x="3581"/>
        <item x="3993"/>
        <item x="3044"/>
        <item x="1074"/>
        <item x="3144"/>
        <item x="7769"/>
        <item x="7229"/>
        <item x="3357"/>
        <item x="6401"/>
        <item x="7918"/>
        <item x="7695"/>
        <item x="6693"/>
        <item x="6315"/>
        <item x="4733"/>
        <item x="8750"/>
        <item x="739"/>
        <item x="2867"/>
        <item x="6364"/>
        <item x="5031"/>
        <item x="2050"/>
        <item x="7319"/>
        <item x="1752"/>
        <item x="5593"/>
        <item x="3074"/>
        <item x="1584"/>
        <item x="2389"/>
        <item x="2485"/>
        <item x="3610"/>
        <item x="1165"/>
        <item x="5293"/>
        <item x="3603"/>
        <item x="6161"/>
        <item x="3911"/>
        <item x="6739"/>
        <item x="3073"/>
        <item x="1896"/>
        <item x="6147"/>
        <item x="7580"/>
        <item x="4463"/>
        <item x="1621"/>
        <item x="8862"/>
        <item x="5265"/>
        <item x="7288"/>
        <item x="2117"/>
        <item x="2440"/>
        <item x="2783"/>
        <item x="623"/>
        <item x="193"/>
        <item x="6405"/>
        <item x="3746"/>
        <item x="7777"/>
        <item x="8374"/>
        <item x="5548"/>
        <item x="2818"/>
        <item x="2145"/>
        <item x="7642"/>
        <item x="4518"/>
        <item x="3587"/>
        <item x="6145"/>
        <item x="3871"/>
        <item x="338"/>
        <item x="367"/>
        <item x="675"/>
        <item x="3632"/>
        <item x="4335"/>
        <item x="8107"/>
        <item x="5528"/>
        <item x="7916"/>
        <item x="5077"/>
        <item x="4127"/>
        <item x="1055"/>
        <item x="2716"/>
        <item x="7383"/>
        <item x="3166"/>
        <item x="4843"/>
        <item x="3055"/>
        <item x="5658"/>
        <item x="4815"/>
        <item x="2726"/>
        <item x="52"/>
        <item x="8545"/>
        <item x="378"/>
        <item x="6754"/>
        <item x="2821"/>
        <item x="7941"/>
        <item x="3854"/>
        <item x="2733"/>
        <item x="7483"/>
        <item x="6843"/>
        <item x="6107"/>
        <item x="7648"/>
        <item x="7308"/>
        <item x="6950"/>
        <item x="509"/>
        <item x="4737"/>
        <item x="3280"/>
        <item x="3360"/>
        <item x="2661"/>
        <item x="6948"/>
        <item x="5341"/>
        <item x="4159"/>
        <item x="1627"/>
        <item x="4142"/>
        <item x="468"/>
        <item x="7378"/>
        <item x="3798"/>
        <item x="857"/>
        <item x="1120"/>
        <item x="4839"/>
        <item x="1281"/>
        <item x="5656"/>
        <item x="869"/>
        <item x="90"/>
        <item x="5327"/>
        <item x="2123"/>
        <item x="6989"/>
        <item x="6292"/>
        <item x="7838"/>
        <item x="7004"/>
        <item x="8376"/>
        <item x="878"/>
        <item x="4346"/>
        <item x="3943"/>
        <item x="1563"/>
        <item x="6611"/>
        <item x="8110"/>
        <item x="6138"/>
        <item x="4824"/>
        <item x="135"/>
        <item x="5909"/>
        <item x="2571"/>
        <item x="961"/>
        <item x="4963"/>
        <item x="7453"/>
        <item x="7046"/>
        <item x="6065"/>
        <item x="5355"/>
        <item x="4181"/>
        <item x="4190"/>
        <item x="4661"/>
        <item x="3172"/>
        <item x="4831"/>
        <item x="6768"/>
        <item x="7211"/>
        <item x="8055"/>
        <item x="5940"/>
        <item x="4396"/>
        <item x="7900"/>
        <item x="1093"/>
        <item x="6860"/>
        <item x="5004"/>
        <item x="3075"/>
        <item x="4104"/>
        <item x="1940"/>
        <item x="4162"/>
        <item x="5088"/>
        <item x="6679"/>
        <item x="2260"/>
        <item x="1045"/>
        <item x="2195"/>
        <item x="6968"/>
        <item x="5179"/>
        <item x="3501"/>
        <item x="5448"/>
        <item x="913"/>
        <item x="5854"/>
        <item x="695"/>
        <item x="8245"/>
        <item x="2099"/>
        <item x="475"/>
        <item x="3920"/>
        <item x="1114"/>
        <item x="4238"/>
        <item x="2769"/>
        <item x="31"/>
        <item x="3385"/>
        <item x="3232"/>
        <item x="719"/>
        <item x="3811"/>
        <item x="4804"/>
        <item x="6780"/>
        <item x="4175"/>
        <item x="6569"/>
        <item x="5113"/>
        <item x="1477"/>
        <item x="5811"/>
        <item x="2806"/>
        <item x="8803"/>
        <item x="7113"/>
        <item x="1023"/>
        <item x="2034"/>
        <item x="4748"/>
        <item x="7305"/>
        <item x="776"/>
        <item x="7034"/>
        <item x="4194"/>
        <item x="4625"/>
        <item x="4633"/>
        <item x="254"/>
        <item x="2004"/>
        <item x="1743"/>
        <item x="0"/>
        <item x="8808"/>
        <item x="3592"/>
        <item x="2100"/>
        <item x="5227"/>
        <item x="6497"/>
        <item x="8548"/>
        <item x="6136"/>
        <item x="7584"/>
        <item x="3944"/>
        <item x="5850"/>
        <item x="437"/>
        <item x="6661"/>
        <item x="4770"/>
        <item x="6083"/>
        <item x="4004"/>
        <item x="6215"/>
        <item x="2174"/>
        <item x="2473"/>
        <item x="1079"/>
        <item x="3388"/>
        <item x="2445"/>
        <item x="6359"/>
        <item x="3070"/>
        <item x="3302"/>
        <item x="3641"/>
        <item x="718"/>
        <item x="5328"/>
        <item x="8810"/>
        <item x="2704"/>
        <item x="5672"/>
        <item x="7744"/>
        <item x="1547"/>
        <item x="4488"/>
        <item x="5297"/>
        <item x="8595"/>
        <item x="3415"/>
        <item x="588"/>
        <item x="5764"/>
        <item x="302"/>
        <item x="2676"/>
        <item x="3308"/>
        <item x="2888"/>
        <item x="1324"/>
        <item x="4448"/>
        <item x="1920"/>
        <item x="1403"/>
        <item x="7097"/>
        <item x="2001"/>
        <item x="6654"/>
        <item x="5253"/>
        <item x="4667"/>
        <item x="993"/>
        <item x="1126"/>
        <item x="5016"/>
        <item x="7763"/>
        <item x="7746"/>
        <item x="3068"/>
        <item x="3029"/>
        <item x="5949"/>
        <item x="8652"/>
        <item x="8443"/>
        <item x="3551"/>
        <item x="3600"/>
        <item x="8289"/>
        <item x="5396"/>
        <item x="109"/>
        <item x="2006"/>
        <item x="6191"/>
        <item x="2496"/>
        <item x="2450"/>
        <item x="5523"/>
        <item x="5255"/>
        <item x="7042"/>
        <item x="7573"/>
        <item x="775"/>
        <item x="2501"/>
        <item x="440"/>
        <item x="5092"/>
        <item x="781"/>
        <item x="4892"/>
        <item x="8295"/>
        <item x="6301"/>
        <item x="8867"/>
        <item x="1161"/>
        <item x="4526"/>
        <item x="408"/>
        <item x="7583"/>
        <item x="7096"/>
        <item x="7727"/>
        <item x="3602"/>
        <item x="2648"/>
        <item x="2207"/>
        <item x="424"/>
        <item x="4298"/>
        <item x="3309"/>
        <item x="1945"/>
        <item x="3679"/>
        <item x="603"/>
        <item x="5407"/>
        <item x="1346"/>
        <item x="3701"/>
        <item x="1469"/>
        <item x="2767"/>
        <item x="2718"/>
        <item x="1536"/>
        <item x="5399"/>
        <item x="1517"/>
        <item x="7499"/>
        <item x="2535"/>
        <item x="3856"/>
        <item x="3586"/>
        <item x="7540"/>
        <item x="181"/>
        <item x="920"/>
        <item x="1465"/>
        <item x="3983"/>
        <item x="4782"/>
        <item x="689"/>
        <item x="6876"/>
        <item x="959"/>
        <item x="176"/>
        <item x="3071"/>
        <item x="7471"/>
        <item x="2167"/>
        <item x="2488"/>
        <item x="4192"/>
        <item x="2159"/>
        <item x="95"/>
        <item x="2897"/>
        <item x="3797"/>
        <item x="5518"/>
        <item x="5819"/>
        <item x="8644"/>
        <item x="3817"/>
        <item x="5745"/>
        <item x="5078"/>
        <item x="3742"/>
        <item x="2386"/>
        <item x="3249"/>
        <item x="6488"/>
        <item x="1278"/>
        <item x="2967"/>
        <item x="2560"/>
        <item x="8551"/>
        <item x="3374"/>
        <item x="7331"/>
        <item x="8430"/>
        <item x="88"/>
        <item x="3905"/>
        <item x="6297"/>
        <item x="636"/>
        <item x="1305"/>
        <item x="6454"/>
        <item x="7469"/>
        <item x="2460"/>
        <item x="1015"/>
        <item x="5094"/>
        <item x="4398"/>
        <item x="5325"/>
        <item x="8539"/>
        <item x="7929"/>
        <item x="7831"/>
        <item x="4545"/>
        <item x="1375"/>
        <item x="3893"/>
        <item x="4851"/>
        <item x="8019"/>
        <item x="7715"/>
        <item x="2550"/>
        <item x="5849"/>
        <item x="8175"/>
        <item x="6863"/>
        <item x="8253"/>
        <item x="3292"/>
        <item x="3220"/>
        <item x="1418"/>
        <item x="6162"/>
        <item x="8098"/>
        <item x="1156"/>
        <item x="146"/>
        <item x="5738"/>
        <item x="248"/>
        <item x="5388"/>
        <item x="1186"/>
        <item x="1895"/>
        <item x="7864"/>
        <item x="1748"/>
        <item x="3470"/>
        <item x="12"/>
        <item x="4107"/>
        <item x="4386"/>
        <item x="99"/>
        <item x="2546"/>
        <item x="7054"/>
        <item x="4491"/>
        <item x="5115"/>
        <item x="6567"/>
        <item x="7033"/>
        <item x="8012"/>
        <item x="4487"/>
        <item x="7179"/>
        <item x="5209"/>
        <item x="1160"/>
        <item x="2000"/>
        <item x="7111"/>
        <item x="1613"/>
        <item x="7910"/>
        <item x="1641"/>
        <item x="8063"/>
        <item x="1405"/>
        <item x="4728"/>
        <item x="8298"/>
        <item x="8167"/>
        <item x="6078"/>
        <item x="7632"/>
        <item x="6641"/>
        <item x="5108"/>
        <item x="3010"/>
        <item x="4296"/>
        <item x="5952"/>
        <item x="3788"/>
        <item x="8018"/>
        <item x="8824"/>
        <item x="7396"/>
        <item x="7297"/>
        <item x="904"/>
        <item x="4295"/>
        <item x="3554"/>
        <item x="392"/>
        <item x="853"/>
        <item x="3636"/>
        <item x="3763"/>
        <item x="6552"/>
        <item x="2955"/>
        <item x="8244"/>
        <item x="1830"/>
        <item x="4797"/>
        <item x="1258"/>
        <item x="29"/>
        <item x="4349"/>
        <item x="4185"/>
        <item x="8345"/>
        <item x="2461"/>
        <item x="3032"/>
        <item x="371"/>
        <item x="6318"/>
        <item x="4692"/>
        <item x="6090"/>
        <item x="2755"/>
        <item x="225"/>
        <item x="4902"/>
        <item x="5450"/>
        <item x="1591"/>
        <item x="7472"/>
        <item x="8722"/>
        <item x="239"/>
        <item x="3739"/>
        <item x="1427"/>
        <item x="1309"/>
        <item x="1652"/>
        <item x="6496"/>
        <item x="7821"/>
        <item x="2879"/>
        <item x="6227"/>
        <item x="232"/>
        <item x="292"/>
        <item x="6417"/>
        <item x="2666"/>
        <item x="1990"/>
        <item x="1975"/>
        <item x="5679"/>
        <item x="997"/>
        <item x="5464"/>
        <item x="7045"/>
        <item x="6330"/>
        <item x="2411"/>
        <item x="533"/>
        <item x="5228"/>
        <item x="3331"/>
        <item x="342"/>
        <item x="2037"/>
        <item x="1077"/>
        <item x="3968"/>
        <item x="2187"/>
        <item x="2468"/>
        <item x="4881"/>
        <item x="3462"/>
        <item x="1052"/>
        <item x="4965"/>
        <item x="2306"/>
        <item x="4793"/>
        <item x="5639"/>
        <item x="8887"/>
        <item x="7304"/>
        <item x="6776"/>
        <item x="3062"/>
        <item x="1473"/>
        <item x="699"/>
        <item x="5530"/>
        <item x="7399"/>
        <item x="1198"/>
        <item x="5084"/>
        <item x="1370"/>
        <item x="7946"/>
        <item x="6629"/>
        <item x="3493"/>
        <item x="3947"/>
        <item x="5288"/>
        <item x="8538"/>
        <item x="3530"/>
        <item x="3021"/>
        <item x="4842"/>
        <item x="6938"/>
        <item x="795"/>
        <item x="8603"/>
        <item x="5352"/>
        <item x="6230"/>
        <item x="3814"/>
        <item x="748"/>
        <item x="2317"/>
        <item x="5642"/>
        <item x="8419"/>
        <item x="2049"/>
        <item x="2623"/>
        <item x="7362"/>
        <item x="6771"/>
        <item x="3066"/>
        <item x="4150"/>
        <item x="6555"/>
        <item x="6746"/>
        <item x="6085"/>
        <item x="3294"/>
        <item x="397"/>
        <item x="3700"/>
        <item x="4283"/>
        <item x="1243"/>
        <item x="4550"/>
        <item x="5221"/>
        <item x="6911"/>
        <item x="4895"/>
        <item x="7643"/>
        <item x="1845"/>
        <item x="6935"/>
        <item x="3805"/>
        <item x="7412"/>
        <item x="51"/>
        <item x="2660"/>
        <item x="6941"/>
        <item x="6998"/>
        <item x="7944"/>
        <item x="7275"/>
        <item x="3432"/>
        <item x="2414"/>
        <item x="919"/>
        <item x="6500"/>
        <item x="2194"/>
        <item x="4648"/>
        <item x="2183"/>
        <item x="5457"/>
        <item x="2609"/>
        <item x="6403"/>
        <item x="3628"/>
        <item x="6003"/>
        <item x="7968"/>
        <item x="5845"/>
        <item x="1464"/>
        <item x="8236"/>
        <item x="1612"/>
        <item x="372"/>
        <item x="5779"/>
        <item x="6396"/>
        <item x="8395"/>
        <item x="6196"/>
        <item x="6290"/>
        <item x="4082"/>
        <item x="3748"/>
        <item x="6562"/>
        <item x="4152"/>
        <item x="1304"/>
        <item x="7099"/>
        <item x="6737"/>
        <item x="1821"/>
        <item x="81"/>
        <item x="8094"/>
        <item x="2597"/>
        <item x="7527"/>
        <item x="3183"/>
        <item x="7237"/>
        <item x="4662"/>
        <item x="3974"/>
        <item x="8306"/>
        <item x="4227"/>
        <item x="4660"/>
        <item x="7414"/>
        <item x="2980"/>
        <item x="4909"/>
        <item x="898"/>
        <item x="1484"/>
        <item x="8161"/>
        <item x="2668"/>
        <item x="7925"/>
        <item x="1409"/>
        <item x="4205"/>
        <item x="780"/>
        <item x="7446"/>
        <item x="662"/>
        <item x="8561"/>
        <item x="3042"/>
        <item x="2537"/>
        <item x="8401"/>
        <item x="6391"/>
        <item x="6450"/>
        <item x="3107"/>
        <item x="8815"/>
        <item x="2559"/>
        <item x="5350"/>
        <item x="786"/>
        <item x="3540"/>
        <item x="4958"/>
        <item x="3058"/>
        <item x="6622"/>
        <item x="4310"/>
        <item x="888"/>
        <item x="8109"/>
        <item x="1746"/>
        <item x="8726"/>
        <item x="8662"/>
        <item x="7719"/>
        <item x="7505"/>
        <item x="1321"/>
        <item x="8282"/>
        <item x="633"/>
        <item x="7537"/>
        <item x="1518"/>
        <item x="5223"/>
        <item x="1363"/>
        <item x="3444"/>
        <item x="6918"/>
        <item x="6332"/>
        <item x="1842"/>
        <item x="8584"/>
        <item x="215"/>
        <item x="1648"/>
        <item x="6020"/>
        <item x="5456"/>
        <item x="1720"/>
        <item x="1660"/>
        <item x="6097"/>
        <item x="7536"/>
        <item x="3582"/>
        <item x="8647"/>
        <item x="433"/>
        <item x="4792"/>
        <item x="7628"/>
        <item x="7992"/>
        <item x="4247"/>
        <item x="6687"/>
        <item x="608"/>
        <item x="948"/>
        <item x="8123"/>
        <item x="8765"/>
        <item x="108"/>
        <item x="1908"/>
        <item x="6937"/>
        <item x="7183"/>
        <item x="6328"/>
        <item x="5387"/>
        <item x="8290"/>
        <item x="6878"/>
        <item x="100"/>
        <item x="5657"/>
        <item x="5281"/>
        <item x="8154"/>
        <item x="8228"/>
        <item x="8793"/>
        <item x="361"/>
        <item x="233"/>
        <item x="6456"/>
        <item x="7172"/>
        <item x="2109"/>
        <item x="5781"/>
        <item x="4721"/>
        <item x="466"/>
        <item x="7808"/>
        <item x="6365"/>
        <item x="6508"/>
        <item x="5840"/>
        <item x="1670"/>
        <item x="94"/>
        <item x="7410"/>
        <item x="147"/>
        <item x="3182"/>
        <item x="2245"/>
        <item x="766"/>
        <item x="4552"/>
        <item x="5636"/>
        <item x="4016"/>
        <item x="6234"/>
        <item x="7771"/>
        <item x="3343"/>
        <item x="5556"/>
        <item x="8653"/>
        <item x="1938"/>
        <item x="2471"/>
        <item x="7228"/>
        <item x="5675"/>
        <item x="48"/>
        <item x="8117"/>
        <item x="7106"/>
        <item x="324"/>
        <item x="2856"/>
        <item x="4886"/>
        <item x="8497"/>
        <item x="2928"/>
        <item x="4771"/>
        <item x="734"/>
        <item x="7169"/>
        <item x="7781"/>
        <item x="370"/>
        <item x="6005"/>
        <item x="1262"/>
        <item x="2841"/>
        <item x="1977"/>
        <item x="671"/>
        <item x="246"/>
        <item x="8237"/>
        <item x="2983"/>
        <item x="7635"/>
        <item x="6874"/>
        <item x="1119"/>
        <item x="4133"/>
        <item x="2227"/>
        <item x="5767"/>
        <item x="3233"/>
        <item x="3122"/>
        <item x="793"/>
        <item x="1642"/>
        <item x="3985"/>
        <item x="7592"/>
        <item x="8628"/>
        <item x="427"/>
        <item x="2492"/>
        <item x="980"/>
        <item x="5597"/>
        <item x="5904"/>
        <item x="991"/>
        <item x="3133"/>
        <item x="6753"/>
        <item x="5894"/>
        <item x="2201"/>
        <item x="139"/>
        <item x="7988"/>
        <item x="4178"/>
        <item x="8583"/>
        <item x="8769"/>
        <item x="4126"/>
        <item x="3039"/>
        <item x="8437"/>
        <item x="3580"/>
        <item x="1750"/>
        <item x="4128"/>
        <item x="247"/>
        <item x="1672"/>
        <item x="7247"/>
        <item x="3170"/>
        <item x="1611"/>
        <item x="6487"/>
        <item x="5684"/>
        <item x="7572"/>
        <item x="7238"/>
        <item x="8090"/>
        <item x="1470"/>
        <item x="5786"/>
        <item x="61"/>
        <item x="7942"/>
        <item x="2601"/>
        <item x="624"/>
        <item x="6101"/>
        <item x="8233"/>
        <item x="8004"/>
        <item x="4992"/>
        <item x="7028"/>
        <item x="4528"/>
        <item x="5120"/>
        <item x="241"/>
        <item x="8594"/>
        <item x="335"/>
        <item x="1474"/>
        <item x="8093"/>
        <item x="5587"/>
        <item x="716"/>
        <item x="2235"/>
        <item x="6204"/>
        <item x="4548"/>
        <item x="8007"/>
        <item x="4275"/>
        <item x="2725"/>
        <item x="1340"/>
        <item x="2776"/>
        <item x="1273"/>
        <item x="4279"/>
        <item x="5260"/>
        <item x="5951"/>
        <item x="6835"/>
        <item x="2566"/>
        <item x="7292"/>
        <item x="1455"/>
        <item x="7754"/>
        <item x="6724"/>
        <item x="3749"/>
        <item x="7504"/>
        <item x="5443"/>
        <item x="5948"/>
        <item x="5625"/>
        <item x="4424"/>
        <item x="7092"/>
        <item x="7567"/>
        <item x="6194"/>
        <item x="8426"/>
        <item x="6697"/>
        <item x="3881"/>
        <item x="2387"/>
        <item x="8097"/>
        <item x="1705"/>
        <item x="6132"/>
        <item x="4456"/>
        <item x="4363"/>
        <item x="6551"/>
        <item x="8639"/>
        <item x="2045"/>
        <item x="1435"/>
        <item x="2754"/>
        <item x="3681"/>
        <item x="2223"/>
        <item x="1819"/>
        <item x="785"/>
        <item x="4007"/>
        <item x="8049"/>
        <item x="4391"/>
        <item x="914"/>
        <item x="3132"/>
        <item x="6741"/>
        <item x="7025"/>
        <item x="5219"/>
        <item x="906"/>
        <item x="5560"/>
        <item x="4099"/>
        <item x="8095"/>
        <item x="389"/>
        <item x="4773"/>
        <item x="7032"/>
        <item x="8100"/>
        <item x="8767"/>
        <item x="823"/>
        <item x="3913"/>
        <item x="6633"/>
        <item x="4857"/>
        <item x="5062"/>
        <item x="4229"/>
        <item x="1476"/>
        <item x="1110"/>
        <item x="2138"/>
        <item x="6924"/>
        <item x="5605"/>
        <item x="7500"/>
        <item x="1620"/>
        <item x="3546"/>
        <item x="3011"/>
        <item x="6310"/>
        <item x="1562"/>
        <item x="8343"/>
        <item x="3741"/>
        <item x="7391"/>
        <item x="2216"/>
        <item x="3657"/>
        <item x="7789"/>
        <item x="1479"/>
        <item x="7825"/>
        <item x="6390"/>
        <item x="4996"/>
        <item x="7977"/>
        <item x="8779"/>
        <item x="7200"/>
        <item x="4658"/>
        <item x="290"/>
        <item x="1877"/>
        <item x="7564"/>
        <item x="1307"/>
        <item x="2743"/>
        <item x="1751"/>
        <item x="1349"/>
        <item x="921"/>
        <item x="6963"/>
        <item x="1689"/>
        <item x="8826"/>
        <item x="6399"/>
        <item x="7550"/>
        <item x="8359"/>
        <item x="816"/>
        <item x="2186"/>
        <item x="7995"/>
        <item x="2847"/>
        <item x="6140"/>
        <item x="2882"/>
        <item x="5291"/>
        <item x="4901"/>
        <item x="7598"/>
        <item x="5432"/>
        <item x="6856"/>
        <item x="3423"/>
        <item x="1929"/>
        <item x="5412"/>
        <item x="7502"/>
        <item x="8725"/>
        <item x="3320"/>
        <item x="2217"/>
        <item x="4280"/>
        <item x="4557"/>
        <item x="7772"/>
        <item x="3109"/>
        <item x="2884"/>
        <item x="5111"/>
        <item x="4694"/>
        <item x="8840"/>
        <item x="8469"/>
        <item x="5218"/>
        <item x="5024"/>
        <item x="5075"/>
        <item x="8125"/>
        <item x="8276"/>
        <item x="8578"/>
        <item x="5578"/>
        <item x="5382"/>
        <item x="4011"/>
        <item x="4282"/>
        <item x="8865"/>
        <item x="8234"/>
        <item x="5776"/>
        <item x="7239"/>
        <item x="946"/>
        <item x="8434"/>
        <item x="8494"/>
        <item x="3756"/>
        <item x="216"/>
        <item x="6678"/>
        <item x="6371"/>
        <item x="2788"/>
        <item x="1837"/>
        <item x="8287"/>
        <item x="3409"/>
        <item x="1472"/>
        <item x="654"/>
        <item x="1514"/>
        <item x="7012"/>
        <item x="7060"/>
        <item x="8363"/>
        <item x="8579"/>
        <item x="6916"/>
        <item x="2808"/>
        <item x="245"/>
        <item x="6873"/>
        <item x="7569"/>
        <item x="6180"/>
        <item x="2441"/>
        <item x="3803"/>
        <item x="8848"/>
        <item x="2406"/>
        <item x="6499"/>
        <item x="6212"/>
        <item x="7409"/>
        <item x="4640"/>
        <item x="8284"/>
        <item x="5594"/>
        <item x="4428"/>
        <item x="2784"/>
        <item x="8439"/>
        <item x="5648"/>
        <item x="1706"/>
        <item x="6999"/>
        <item x="2605"/>
        <item x="7617"/>
        <item x="5072"/>
        <item x="6377"/>
        <item x="6327"/>
        <item x="2679"/>
        <item x="3740"/>
        <item x="6688"/>
        <item x="8337"/>
        <item x="4700"/>
        <item x="5998"/>
        <item x="7030"/>
        <item x="2886"/>
        <item x="1423"/>
        <item x="8659"/>
        <item x="1012"/>
        <item x="2056"/>
        <item x="5201"/>
        <item x="5911"/>
        <item x="7762"/>
        <item x="8773"/>
        <item x="4822"/>
        <item x="4278"/>
        <item x="3744"/>
        <item x="7718"/>
        <item x="5093"/>
        <item x="5939"/>
        <item x="3365"/>
        <item x="5116"/>
        <item x="3273"/>
        <item x="1508"/>
        <item x="7230"/>
        <item x="6944"/>
        <item x="738"/>
        <item x="7182"/>
        <item x="1643"/>
        <item x="8091"/>
        <item x="1"/>
        <item x="4303"/>
        <item x="5032"/>
        <item x="2120"/>
        <item x="3031"/>
        <item x="1044"/>
        <item x="7930"/>
        <item x="889"/>
        <item x="5934"/>
        <item x="1737"/>
        <item x="2080"/>
        <item x="3241"/>
        <item x="7451"/>
        <item x="7026"/>
        <item x="1480"/>
        <item x="8119"/>
        <item x="2777"/>
        <item x="4361"/>
        <item x="4464"/>
        <item x="3734"/>
        <item x="1135"/>
        <item x="7571"/>
        <item x="8160"/>
        <item x="2858"/>
        <item x="4447"/>
        <item x="8260"/>
        <item x="3914"/>
        <item x="1704"/>
        <item x="5649"/>
        <item x="5408"/>
        <item x="6960"/>
        <item x="4123"/>
        <item x="5015"/>
        <item x="1026"/>
        <item x="4457"/>
        <item x="8768"/>
        <item x="7458"/>
        <item x="2596"/>
        <item x="6535"/>
        <item x="6388"/>
        <item x="7255"/>
        <item x="4380"/>
        <item x="359"/>
        <item x="6689"/>
        <item x="2610"/>
        <item x="4124"/>
        <item x="6013"/>
        <item x="7488"/>
        <item x="7979"/>
        <item x="918"/>
        <item x="5813"/>
        <item x="311"/>
        <item x="3178"/>
        <item x="5877"/>
        <item x="4731"/>
        <item x="4012"/>
        <item x="1610"/>
        <item x="1334"/>
        <item x="3169"/>
        <item x="7515"/>
        <item x="339"/>
        <item x="3967"/>
        <item x="3287"/>
        <item x="2014"/>
        <item x="2604"/>
        <item x="3353"/>
        <item x="3752"/>
        <item x="7244"/>
        <item x="2446"/>
        <item x="1061"/>
        <item x="1631"/>
        <item x="5580"/>
        <item x="1407"/>
        <item x="291"/>
        <item x="8575"/>
        <item x="1338"/>
        <item x="4720"/>
        <item x="7056"/>
        <item x="3849"/>
        <item x="4527"/>
        <item x="5280"/>
        <item x="2041"/>
        <item x="7773"/>
        <item x="3747"/>
        <item x="3639"/>
        <item x="2185"/>
        <item x="4827"/>
        <item x="6705"/>
        <item x="8143"/>
        <item x="1721"/>
        <item x="3139"/>
        <item x="5379"/>
        <item x="398"/>
        <item x="8129"/>
        <item x="412"/>
        <item x="690"/>
        <item x="6148"/>
        <item x="8609"/>
        <item x="8894"/>
        <item x="8580"/>
        <item x="6650"/>
        <item x="3460"/>
        <item x="386"/>
        <item x="6680"/>
        <item x="4320"/>
        <item x="3179"/>
        <item x="5384"/>
        <item x="6694"/>
        <item x="8216"/>
        <item x="2574"/>
        <item x="2036"/>
        <item x="6757"/>
        <item x="968"/>
        <item x="5558"/>
        <item x="4853"/>
        <item x="4260"/>
        <item x="6482"/>
        <item x="4657"/>
        <item x="947"/>
        <item x="482"/>
        <item x="7565"/>
        <item x="131"/>
        <item x="2796"/>
        <item x="8047"/>
        <item x="3252"/>
        <item x="4458"/>
        <item x="2975"/>
        <item x="7594"/>
        <item x="6510"/>
        <item x="157"/>
        <item x="5380"/>
        <item x="2641"/>
        <item x="7479"/>
        <item x="4276"/>
        <item x="2286"/>
        <item x="3009"/>
        <item x="6152"/>
        <item x="1347"/>
        <item x="6631"/>
        <item x="2399"/>
        <item x="6414"/>
        <item x="289"/>
        <item x="8744"/>
        <item x="2746"/>
        <item x="2747"/>
        <item x="994"/>
        <item x="3921"/>
        <item x="7778"/>
        <item x="5017"/>
        <item x="5589"/>
        <item x="841"/>
        <item x="5026"/>
        <item x="3885"/>
        <item x="8597"/>
        <item x="4867"/>
        <item x="7764"/>
        <item x="8005"/>
        <item x="3177"/>
        <item x="5079"/>
        <item x="6632"/>
        <item x="655"/>
        <item x="2697"/>
        <item x="2953"/>
        <item x="4177"/>
        <item x="3324"/>
        <item x="4252"/>
        <item x="1040"/>
        <item x="4188"/>
        <item x="1362"/>
        <item x="1530"/>
        <item x="2247"/>
        <item x="1542"/>
        <item x="5025"/>
        <item x="483"/>
        <item x="1490"/>
        <item x="383"/>
        <item x="4718"/>
        <item x="3147"/>
        <item x="3330"/>
        <item x="5259"/>
        <item x="2499"/>
        <item x="7707"/>
        <item x="5960"/>
        <item x="2295"/>
        <item x="6514"/>
        <item x="274"/>
        <item x="5688"/>
        <item x="4994"/>
        <item x="1261"/>
        <item x="938"/>
        <item x="7476"/>
        <item x="4825"/>
        <item x="7080"/>
        <item x="2616"/>
        <item x="3773"/>
        <item x="240"/>
        <item x="5524"/>
        <item x="3577"/>
        <item x="4336"/>
        <item x="5264"/>
        <item x="6971"/>
        <item x="3578"/>
        <item x="3883"/>
        <item x="4299"/>
        <item x="815"/>
        <item x="3361"/>
        <item x="1569"/>
        <item x="3715"/>
        <item x="237"/>
        <item x="7996"/>
        <item x="5245"/>
        <item x="2264"/>
        <item x="7726"/>
        <item x="8061"/>
        <item x="2608"/>
        <item x="4345"/>
        <item x="1134"/>
        <item x="1868"/>
        <item x="2184"/>
        <item x="4713"/>
        <item x="5936"/>
        <item x="4163"/>
        <item x="2046"/>
        <item x="3222"/>
        <item x="7181"/>
        <item x="4426"/>
        <item x="6211"/>
        <item x="6451"/>
        <item x="463"/>
        <item x="2073"/>
        <item x="949"/>
        <item x="5660"/>
        <item x="8367"/>
        <item x="1038"/>
        <item x="2825"/>
        <item x="3904"/>
        <item x="5386"/>
        <item x="6546"/>
        <item x="999"/>
        <item x="8115"/>
        <item x="8278"/>
        <item x="2606"/>
        <item x="1633"/>
        <item x="2745"/>
        <item x="960"/>
        <item x="6141"/>
        <item x="8582"/>
        <item x="1388"/>
        <item x="1981"/>
        <item x="8380"/>
        <item x="931"/>
        <item x="8113"/>
        <item x="5357"/>
        <item x="3174"/>
        <item x="2768"/>
        <item x="3892"/>
        <item x="5437"/>
        <item x="607"/>
        <item x="6784"/>
        <item x="784"/>
        <item x="2206"/>
        <item x="7029"/>
        <item x="6369"/>
        <item x="130"/>
        <item x="303"/>
        <item x="6239"/>
        <item x="7487"/>
        <item x="4706"/>
        <item x="341"/>
        <item x="2048"/>
        <item x="1486"/>
        <item x="2091"/>
        <item x="5777"/>
        <item x="5085"/>
        <item x="5852"/>
        <item x="2968"/>
        <item x="1546"/>
        <item x="98"/>
        <item x="3736"/>
        <item x="1922"/>
        <item x="996"/>
        <item x="2497"/>
        <item x="8247"/>
        <item x="294"/>
        <item x="7441"/>
        <item x="8723"/>
        <item x="8806"/>
        <item x="642"/>
        <item x="7371"/>
        <item x="7419"/>
        <item x="2089"/>
        <item x="8153"/>
        <item x="7108"/>
        <item x="3301"/>
        <item x="4799"/>
        <item x="5759"/>
        <item x="5588"/>
        <item x="5643"/>
        <item x="2778"/>
        <item x="6099"/>
        <item x="2766"/>
        <item x="4891"/>
        <item x="1906"/>
        <item x="3539"/>
        <item x="5839"/>
        <item x="6309"/>
        <item x="865"/>
        <item x="4506"/>
        <item x="3915"/>
        <item x="3834"/>
        <item x="1303"/>
        <item x="3016"/>
        <item x="8259"/>
        <item x="5124"/>
        <item x="8223"/>
        <item x="3707"/>
        <item x="8534"/>
        <item x="3951"/>
        <item x="1921"/>
        <item x="5308"/>
        <item x="6630"/>
        <item x="6142"/>
        <item x="4157"/>
        <item x="6464"/>
        <item x="8435"/>
        <item x="1366"/>
        <item x="5932"/>
        <item x="6953"/>
        <item x="7489"/>
        <item x="7756"/>
        <item x="1608"/>
        <item x="1501"/>
        <item x="2674"/>
        <item x="21"/>
        <item x="6862"/>
        <item x="209"/>
        <item x="910"/>
        <item x="4392"/>
        <item x="7972"/>
        <item x="6994"/>
        <item x="3810"/>
        <item x="508"/>
        <item x="7180"/>
        <item x="4511"/>
        <item x="396"/>
        <item x="5365"/>
        <item x="8242"/>
        <item x="1873"/>
        <item x="7733"/>
        <item x="6243"/>
        <item x="2857"/>
        <item x="1504"/>
        <item x="658"/>
        <item x="8495"/>
        <item x="664"/>
        <item x="3906"/>
        <item x="3884"/>
        <item x="312"/>
        <item x="4688"/>
        <item x="4495"/>
        <item x="2541"/>
        <item x="1626"/>
        <item x="3984"/>
        <item x="2051"/>
        <item x="7098"/>
        <item x="2887"/>
        <item x="4358"/>
        <item x="7862"/>
        <item x="6479"/>
        <item x="7622"/>
        <item x="8508"/>
        <item x="3392"/>
        <item x="3800"/>
        <item x="7063"/>
        <item x="4959"/>
        <item x="8605"/>
        <item x="1280"/>
        <item x="8150"/>
        <item x="1049"/>
        <item x="6970"/>
        <item x="8615"/>
        <item x="8124"/>
        <item x="7532"/>
        <item x="885"/>
        <item x="8360"/>
        <item x="5266"/>
        <item x="5818"/>
        <item x="4788"/>
        <item x="1629"/>
        <item x="7205"/>
        <item x="4830"/>
        <item x="4995"/>
        <item x="2044"/>
        <item x="3181"/>
        <item x="1463"/>
        <item x="5559"/>
        <item x="6447"/>
        <item x="4519"/>
        <item x="6977"/>
        <item x="1155"/>
        <item x="3322"/>
        <item x="7568"/>
        <item x="4769"/>
        <item x="1916"/>
        <item x="1594"/>
        <item x="3975"/>
        <item x="4735"/>
        <item x="1927"/>
        <item x="6100"/>
        <item x="3234"/>
        <item x="6198"/>
        <item x="3969"/>
        <item x="4211"/>
        <item x="283"/>
        <item x="4427"/>
        <item x="6317"/>
        <item x="5574"/>
        <item x="7924"/>
        <item x="343"/>
        <item x="6564"/>
        <item x="1108"/>
        <item x="2115"/>
        <item x="1722"/>
        <item x="3206"/>
        <item x="503"/>
        <item x="5459"/>
        <item x="5398"/>
        <item x="912"/>
        <item x="4553"/>
        <item x="1607"/>
        <item x="8724"/>
        <item x="4832"/>
        <item x="3696"/>
        <item x="1112"/>
        <item x="5557"/>
        <item x="6425"/>
        <item x="4146"/>
        <item x="4449"/>
        <item x="3614"/>
        <item x="2218"/>
        <item x="5931"/>
        <item x="5301"/>
        <item x="1528"/>
        <item x="293"/>
        <item x="4742"/>
        <item x="1915"/>
        <item x="8277"/>
        <item x="1064"/>
        <item x="1319"/>
        <item x="431"/>
        <item x="4704"/>
        <item x="1699"/>
        <item x="5415"/>
        <item x="4878"/>
        <item x="6655"/>
        <item x="6517"/>
        <item x="5011"/>
        <item x="5966"/>
        <item x="1328"/>
        <item x="7717"/>
        <item x="3006"/>
        <item x="4225"/>
        <item x="3355"/>
        <item x="2436"/>
        <item x="6203"/>
        <item x="7619"/>
        <item x="86"/>
        <item x="5462"/>
        <item x="5200"/>
        <item x="3608"/>
        <item x="5918"/>
        <item x="5449"/>
        <item x="3189"/>
        <item x="1051"/>
        <item x="1618"/>
        <item x="3677"/>
        <item x="708"/>
        <item x="5848"/>
        <item x="1741"/>
        <item x="2103"/>
        <item x="3456"/>
        <item x="6958"/>
        <item x="5337"/>
        <item x="7289"/>
        <item x="7159"/>
        <item x="6855"/>
        <item x="4685"/>
        <item x="7221"/>
        <item x="4699"/>
        <item x="4323"/>
        <item x="7085"/>
        <item x="5346"/>
        <item x="4841"/>
        <item x="2325"/>
        <item x="6671"/>
        <item x="2612"/>
        <item x="8157"/>
        <item x="7198"/>
        <item x="1087"/>
        <item x="5447"/>
        <item x="1102"/>
        <item x="4294"/>
        <item x="2466"/>
        <item x="7600"/>
        <item x="6483"/>
        <item x="7829"/>
        <item x="7943"/>
        <item x="1979"/>
        <item x="3738"/>
        <item x="1619"/>
        <item x="1406"/>
        <item x="8759"/>
        <item x="7740"/>
        <item x="2280"/>
        <item x="6540"/>
        <item x="8646"/>
        <item x="3175"/>
        <item x="49"/>
        <item x="6"/>
        <item x="3750"/>
        <item x="1960"/>
        <item x="7335"/>
        <item x="5431"/>
        <item x="4243"/>
        <item x="5540"/>
        <item x="6098"/>
        <item x="1888"/>
        <item x="7724"/>
        <item x="5986"/>
        <item x="7398"/>
        <item x="7725"/>
        <item x="6484"/>
        <item x="737"/>
        <item x="7053"/>
        <item x="337"/>
        <item x="7645"/>
        <item x="7236"/>
        <item x="214"/>
        <item x="2634"/>
        <item x="3323"/>
        <item x="1996"/>
        <item x="8585"/>
        <item x="917"/>
        <item x="6002"/>
        <item x="1640"/>
        <item x="7974"/>
        <item x="3425"/>
        <item x="1512"/>
        <item x="8142"/>
        <item x="2744"/>
        <item x="6961"/>
        <item x="7390"/>
        <item x="4435"/>
        <item x="6430"/>
        <item x="5906"/>
        <item x="6905"/>
        <item x="5319"/>
        <item x="7313"/>
        <item x="2320"/>
        <item x="5576"/>
        <item x="3196"/>
        <item x="4509"/>
        <item x="3850"/>
        <item x="3372"/>
        <item x="1578"/>
        <item x="2208"/>
        <item x="2395"/>
        <item x="1241"/>
        <item x="3780"/>
        <item x="6407"/>
        <item x="7296"/>
        <item x="1483"/>
        <item x="7822"/>
        <item x="3863"/>
        <item x="4561"/>
        <item x="7934"/>
        <item x="6489"/>
        <item x="4639"/>
        <item x="3213"/>
        <item x="1361"/>
        <item x="3527"/>
        <item x="4285"/>
        <item x="3043"/>
        <item x="5510"/>
        <item x="7634"/>
        <item x="7332"/>
        <item x="2555"/>
        <item x="3612"/>
        <item x="5273"/>
        <item x="4870"/>
        <item x="4976"/>
        <item x="3637"/>
        <item x="3789"/>
        <item x="7890"/>
        <item x="1306"/>
        <item x="3776"/>
        <item x="6648"/>
        <item x="5938"/>
        <item x="1272"/>
        <item x="3354"/>
        <item x="6424"/>
        <item x="772"/>
        <item x="4729"/>
        <item x="8611"/>
        <item x="1903"/>
        <item x="4823"/>
        <item x="1379"/>
        <item x="7407"/>
        <item x="8133"/>
        <item x="2712"/>
        <item x="8243"/>
        <item x="5863"/>
        <item x="2663"/>
        <item x="1488"/>
        <item x="2762"/>
        <item x="2873"/>
        <item x="8114"/>
        <item x="4993"/>
        <item x="4443"/>
        <item x="8507"/>
        <item x="6480"/>
        <item x="4348"/>
        <item x="1577"/>
        <item x="4408"/>
        <item x="1421"/>
        <item x="6004"/>
        <item x="6160"/>
        <item x="5962"/>
        <item x="3882"/>
        <item x="5900"/>
        <item x="5837"/>
        <item x="5"/>
        <item x="1871"/>
        <item x="5208"/>
        <item x="1053"/>
        <item x="2052"/>
        <item x="5941"/>
        <item x="244"/>
        <item x="7188"/>
        <item x="8051"/>
        <item x="2084"/>
        <item x="7716"/>
        <item x="2311"/>
        <item x="4826"/>
        <item x="3627"/>
        <item x="2437"/>
        <item x="8739"/>
        <item x="8486"/>
        <item x="5220"/>
        <item x="6486"/>
        <item x="4170"/>
        <item x="7694"/>
        <item x="4513"/>
        <item x="7167"/>
        <item x="925"/>
        <item x="1676"/>
        <item x="4778"/>
        <item x="7035"/>
        <item x="1560"/>
        <item x="5670"/>
        <item x="5389"/>
        <item x="8831"/>
        <item x="967"/>
        <item x="7189"/>
        <item x="3408"/>
        <item x="4907"/>
        <item x="5969"/>
        <item x="7591"/>
        <item x="1475"/>
        <item x="6116"/>
        <item x="7986"/>
        <item x="3998"/>
        <item x="455"/>
        <item x="2062"/>
        <item x="3545"/>
        <item x="3962"/>
        <item x="7846"/>
        <item x="2035"/>
        <item x="604"/>
        <item x="2324"/>
        <item x="3661"/>
        <item x="5406"/>
        <item x="4234"/>
        <item x="992"/>
        <item x="1401"/>
        <item x="395"/>
        <item x="2651"/>
        <item x="8108"/>
        <item x="4327"/>
        <item x="8638"/>
        <item x="6686"/>
        <item x="1113"/>
        <item x="3247"/>
        <item x="213"/>
        <item x="7770"/>
        <item x="8252"/>
        <item x="1596"/>
        <item x="2522"/>
        <item x="1994"/>
        <item x="4221"/>
        <item x="5306"/>
        <item x="5666"/>
        <item x="1240"/>
        <item x="1712"/>
        <item x="7491"/>
        <item x="5383"/>
        <item x="605"/>
        <item x="7868"/>
        <item x="5249"/>
        <item x="4539"/>
        <item x="3128"/>
        <item x="6412"/>
        <item x="8764"/>
        <item x="7437"/>
        <item x="694"/>
        <item x="5820"/>
        <item x="1914"/>
        <item x="5318"/>
        <item x="1335"/>
        <item x="6368"/>
        <item x="2439"/>
        <item x="5861"/>
        <item x="2119"/>
        <item x="2595"/>
        <item x="3424"/>
        <item x="4750"/>
        <item x="321"/>
        <item x="7497"/>
        <item x="3813"/>
        <item x="2840"/>
        <item x="45"/>
        <item x="950"/>
        <item x="8602"/>
        <item x="2637"/>
        <item x="742"/>
        <item x="7574"/>
        <item x="4425"/>
        <item x="2520"/>
        <item x="6618"/>
        <item x="6915"/>
        <item x="3866"/>
        <item x="5935"/>
        <item x="1548"/>
        <item x="6992"/>
        <item x="8162"/>
        <item x="76"/>
        <item x="4333"/>
        <item x="2533"/>
        <item x="4098"/>
        <item x="2848"/>
        <item x="733"/>
        <item x="7991"/>
        <item x="4904"/>
        <item x="6507"/>
        <item x="5013"/>
        <item x="77"/>
        <item x="8020"/>
        <item x="8121"/>
        <item x="5564"/>
        <item x="6762"/>
        <item x="3461"/>
        <item x="593"/>
        <item x="123"/>
        <item x="8003"/>
        <item x="4209"/>
        <item x="8627"/>
        <item x="2483"/>
        <item x="4009"/>
        <item x="3321"/>
        <item x="1390"/>
        <item x="1257"/>
        <item x="1337"/>
        <item x="1869"/>
        <item x="115"/>
        <item x="8465"/>
        <item x="1408"/>
        <item x="2487"/>
        <item x="5434"/>
        <item x="1259"/>
        <item x="363"/>
        <item x="5324"/>
        <item x="3676"/>
        <item x="7582"/>
        <item x="1978"/>
        <item x="8425"/>
        <item x="6738"/>
        <item x="3680"/>
        <item x="5422"/>
        <item x="3673"/>
        <item x="2539"/>
        <item x="3900"/>
        <item x="6781"/>
        <item x="3007"/>
        <item x="4752"/>
        <item x="5102"/>
        <item x="4186"/>
        <item x="1538"/>
        <item x="8532"/>
        <item x="2835"/>
        <item x="3675"/>
        <item x="598"/>
        <item x="4378"/>
        <item x="5685"/>
        <item x="5991"/>
        <item x="1971"/>
        <item x="5873"/>
        <item x="1738"/>
        <item x="6225"/>
        <item x="5517"/>
        <item x="809"/>
        <item x="5766"/>
        <item x="1088"/>
        <item x="3069"/>
        <item x="770"/>
        <item x="7464"/>
        <item x="1678"/>
        <item x="7865"/>
        <item x="594"/>
        <item x="8096"/>
        <item x="2518"/>
        <item x="8127"/>
        <item x="6610"/>
        <item x="4764"/>
        <item x="2472"/>
        <item x="2842"/>
        <item x="3113"/>
        <item x="8720"/>
        <item x="2181"/>
        <item x="5647"/>
        <item x="6131"/>
        <item x="4207"/>
        <item x="3338"/>
        <item x="1907"/>
        <item x="1400"/>
        <item x="4199"/>
        <item x="6445"/>
        <item x="7936"/>
        <item x="2076"/>
        <item x="8483"/>
        <item x="3344"/>
        <item x="2678"/>
        <item x="1891"/>
        <item x="1386"/>
        <item x="6079"/>
        <item x="8418"/>
        <item x="8377"/>
        <item x="3224"/>
        <item x="4850"/>
        <item x="7329"/>
        <item x="6871"/>
        <item x="6376"/>
        <item x="945"/>
        <item x="6875"/>
        <item x="4647"/>
        <item x="6638"/>
        <item x="5874"/>
        <item x="6360"/>
        <item x="6534"/>
        <item x="7994"/>
        <item x="1487"/>
        <item x="6766"/>
        <item x="820"/>
        <item x="8364"/>
        <item x="3651"/>
        <item x="3091"/>
        <item x="2540"/>
        <item x="4866"/>
        <item x="8593"/>
        <item x="3184"/>
        <item x="83"/>
        <item x="3288"/>
        <item x="3037"/>
        <item x="4455"/>
        <item x="939"/>
        <item x="1333"/>
        <item x="7082"/>
        <item x="7702"/>
        <item x="4659"/>
        <item x="3342"/>
        <item x="8835"/>
        <item x="3762"/>
        <item x="1248"/>
        <item x="2315"/>
        <item x="5586"/>
        <item x="5263"/>
        <item x="7317"/>
        <item x="4106"/>
        <item x="6133"/>
        <item x="4309"/>
        <item x="4946"/>
        <item x="17"/>
        <item x="4445"/>
        <item x="4433"/>
        <item x="1827"/>
        <item x="6221"/>
        <item x="287"/>
        <item x="4355"/>
        <item x="5803"/>
        <item x="2153"/>
        <item x="8807"/>
        <item x="3209"/>
        <item x="4434"/>
        <item x="4874"/>
        <item x="7044"/>
        <item x="5758"/>
        <item x="6930"/>
        <item x="4807"/>
        <item x="5295"/>
        <item x="886"/>
        <item x="3528"/>
        <item x="8122"/>
        <item x="2479"/>
        <item x="6114"/>
        <item x="800"/>
        <item x="3057"/>
        <item x="5565"/>
        <item x="3447"/>
        <item x="3553"/>
        <item x="5003"/>
        <item x="602"/>
        <item x="1029"/>
        <item x="3659"/>
        <item x="1404"/>
        <item x="6744"/>
        <item x="1367"/>
        <item x="7411"/>
        <item x="2602"/>
        <item x="7990"/>
        <item x="6415"/>
        <item x="1980"/>
        <item x="8868"/>
        <item x="5258"/>
        <item x="2470"/>
        <item x="6923"/>
        <item x="3785"/>
        <item x="8461"/>
        <item x="7071"/>
        <item x="4331"/>
        <item x="7450"/>
        <item x="7049"/>
        <item x="7616"/>
        <item x="6554"/>
        <item x="6124"/>
        <item x="1415"/>
        <item x="4855"/>
        <item x="3067"/>
        <item x="8132"/>
        <item x="8169"/>
        <item x="2511"/>
        <item x="5309"/>
        <item x="6329"/>
        <item x="1103"/>
        <item x="2645"/>
        <item x="1292"/>
        <item x="814"/>
        <item x="4786"/>
        <item x="763"/>
        <item x="1284"/>
        <item x="1006"/>
        <item x="3694"/>
        <item x="8618"/>
        <item x="4241"/>
        <item x="1503"/>
        <item x="4953"/>
        <item x="3758"/>
        <item x="5217"/>
        <item x="1286"/>
        <item x="7067"/>
        <item x="5344"/>
        <item x="375"/>
        <item x="1956"/>
        <item x="3686"/>
        <item x="3104"/>
        <item x="4846"/>
        <item x="7607"/>
        <item x="5106"/>
        <item x="7850"/>
        <item x="3251"/>
        <item x="4307"/>
        <item x="3168"/>
        <item x="8226"/>
        <item x="5289"/>
        <item x="1017"/>
        <item x="8546"/>
        <item x="6907"/>
        <item x="2322"/>
        <item x="6942"/>
        <item x="7530"/>
        <item x="6901"/>
        <item x="243"/>
        <item x="3596"/>
        <item x="5338"/>
        <item x="6503"/>
        <item x="1987"/>
        <item x="2753"/>
        <item x="2192"/>
        <item x="8155"/>
        <item x="1482"/>
        <item x="887"/>
        <item x="5402"/>
        <item x="6639"/>
        <item x="3902"/>
        <item x="3185"/>
        <item x="2775"/>
        <item x="1958"/>
        <item x="1345"/>
        <item x="6139"/>
        <item x="129"/>
        <item x="2633"/>
        <item x="5278"/>
        <item x="936"/>
        <item x="275"/>
        <item x="930"/>
        <item x="2042"/>
        <item x="4161"/>
        <item x="136"/>
        <item x="1923"/>
        <item x="6439"/>
        <item x="282"/>
        <item x="4754"/>
        <item x="56"/>
        <item x="7457"/>
        <item x="3891"/>
        <item x="400"/>
        <item x="7596"/>
        <item x="75"/>
        <item x="5419"/>
        <item x="6986"/>
        <item x="2650"/>
        <item x="2182"/>
        <item x="7177"/>
        <item x="6383"/>
        <item x="5807"/>
        <item x="281"/>
        <item x="7051"/>
        <item x="4543"/>
        <item x="7826"/>
        <item x="3041"/>
        <item x="6537"/>
        <item x="4877"/>
        <item x="11"/>
        <item x="606"/>
        <item x="4767"/>
        <item x="3579"/>
        <item x="4212"/>
        <item x="5778"/>
        <item x="2170"/>
        <item x="4319"/>
        <item x="6524"/>
        <item x="5410"/>
        <item x="4223"/>
        <item x="4143"/>
        <item x="5566"/>
        <item x="1260"/>
        <item x="5096"/>
        <item x="85"/>
        <item x="4305"/>
        <item x="3965"/>
        <item x="8487"/>
        <item x="2622"/>
        <item x="6498"/>
        <item x="852"/>
        <item x="7587"/>
        <item x="7599"/>
        <item x="8232"/>
        <item x="8703"/>
        <item x="46"/>
        <item x="6015"/>
        <item x="5121"/>
        <item x="2553"/>
        <item x="388"/>
        <item x="5959"/>
        <item x="1086"/>
        <item x="6397"/>
        <item x="944"/>
        <item x="4385"/>
        <item x="3687"/>
        <item x="177"/>
        <item x="2058"/>
        <item x="3755"/>
        <item x="7477"/>
        <item x="8382"/>
        <item x="352"/>
        <item x="7059"/>
        <item x="2962"/>
        <item x="6922"/>
        <item x="4020"/>
        <item x="1836"/>
        <item x="2279"/>
        <item x="1036"/>
        <item x="7704"/>
        <item x="3772"/>
        <item x="7062"/>
        <item x="2752"/>
        <item x="8358"/>
        <item x="4235"/>
        <item x="3607"/>
        <item x="6240"/>
        <item x="320"/>
        <item x="7459"/>
        <item x="8613"/>
        <item x="1970"/>
        <item x="3890"/>
        <item x="7713"/>
        <item x="6521"/>
        <item x="976"/>
        <item x="6362"/>
        <item x="7597"/>
        <item x="7426"/>
        <item x="1238"/>
        <item x="2618"/>
        <item x="1844"/>
        <item x="1042"/>
        <item x="5023"/>
        <item x="6064"/>
        <item x="4220"/>
        <item x="4779"/>
        <item x="7714"/>
        <item x="2456"/>
        <item x="3416"/>
        <item x="7079"/>
        <item x="705"/>
        <item x="2193"/>
        <item x="3410"/>
        <item x="7178"/>
        <item x="4125"/>
        <item x="769"/>
        <item x="2086"/>
        <item x="3087"/>
        <item x="4765"/>
        <item x="8071"/>
        <item x="6202"/>
        <item x="7190"/>
        <item x="6326"/>
        <item x="2532"/>
        <item x="8600"/>
        <item x="4698"/>
        <item x="7939"/>
        <item x="8760"/>
        <item x="3593"/>
        <item x="7970"/>
        <item x="7443"/>
        <item x="2144"/>
        <item x="2536"/>
        <item x="3438"/>
        <item x="6933"/>
        <item x="8257"/>
        <item x="393"/>
        <item x="1247"/>
        <item x="2072"/>
        <item x="5214"/>
        <item x="3111"/>
        <item x="1236"/>
        <item x="1255"/>
        <item x="8576"/>
        <item x="916"/>
        <item x="2405"/>
        <item x="6343"/>
        <item x="3664"/>
        <item x="2281"/>
        <item x="4002"/>
        <item x="5554"/>
        <item x="843"/>
        <item x="5251"/>
        <item x="325"/>
        <item x="7101"/>
        <item x="2538"/>
        <item x="3620"/>
        <item x="8607"/>
        <item x="5667"/>
        <item x="3195"/>
        <item x="8249"/>
        <item x="3619"/>
        <item x="2215"/>
        <item x="6519"/>
        <item x="82"/>
        <item x="1506"/>
        <item x="7065"/>
        <item x="3112"/>
        <item x="3093"/>
        <item x="977"/>
        <item x="584"/>
        <item x="5976"/>
        <item x="8710"/>
        <item x="7589"/>
        <item x="1702"/>
        <item x="1048"/>
        <item x="8493"/>
        <item x="989"/>
        <item x="5856"/>
        <item x="2611"/>
        <item x="3236"/>
        <item x="8635"/>
        <item x="3118"/>
        <item x="6106"/>
        <item x="1081"/>
        <item x="2297"/>
        <item x="8451"/>
        <item x="7604"/>
        <item x="583"/>
        <item x="8275"/>
        <item x="2413"/>
        <item x="1500"/>
        <item x="2253"/>
        <item x="4281"/>
        <item x="2122"/>
        <item x="2728"/>
        <item x="4017"/>
        <item x="6516"/>
        <item x="697"/>
        <item x="8813"/>
        <item x="5411"/>
        <item x="7467"/>
        <item x="8393"/>
        <item x="3760"/>
        <item x="1673"/>
        <item x="732"/>
        <item x="6386"/>
        <item x="8251"/>
        <item x="279"/>
        <item x="6890"/>
        <item x="91"/>
        <item x="8482"/>
        <item x="2047"/>
        <item x="3053"/>
        <item x="7337"/>
        <item x="3191"/>
        <item x="3609"/>
        <item x="5973"/>
        <item x="6195"/>
        <item x="4228"/>
        <item x="1870"/>
        <item x="2647"/>
        <item x="3674"/>
        <item x="7475"/>
        <item x="80"/>
        <item x="3672"/>
        <item x="5898"/>
        <item x="1050"/>
        <item x="2974"/>
        <item x="5235"/>
        <item x="5233"/>
        <item x="8608"/>
        <item x="2547"/>
        <item x="981"/>
        <item x="314"/>
        <item x="394"/>
        <item x="8054"/>
        <item x="1391"/>
        <item x="5879"/>
        <item x="3783"/>
        <item x="8805"/>
        <item x="4703"/>
        <item x="6888"/>
        <item x="2480"/>
        <item x="1251"/>
        <item x="1054"/>
        <item x="5640"/>
        <item x="6323"/>
        <item x="4990"/>
        <item x="128"/>
        <item x="3352"/>
        <item x="8721"/>
        <item x="6628"/>
        <item x="5809"/>
        <item x="7093"/>
        <item x="2453"/>
        <item x="26"/>
        <item x="4672"/>
        <item x="3912"/>
        <item x="6345"/>
        <item x="7753"/>
        <item x="2055"/>
        <item x="7486"/>
        <item x="7031"/>
        <item x="2438"/>
        <item x="3623"/>
        <item x="3841"/>
        <item x="4222"/>
        <item x="2607"/>
        <item x="3598"/>
        <item x="4224"/>
        <item x="3576"/>
        <item x="2814"/>
        <item x="313"/>
        <item x="2111"/>
        <item x="334"/>
        <item x="6548"/>
        <item x="6925"/>
        <item x="2670"/>
        <item x="2078"/>
        <item x="5403"/>
        <item x="5737"/>
        <item x="5555"/>
        <item x="8467"/>
        <item x="7758"/>
        <item x="4712"/>
        <item x="4558"/>
        <item x="6505"/>
        <item x="8214"/>
        <item x="159"/>
        <item x="7629"/>
        <item x="812"/>
        <item x="760"/>
        <item x="6957"/>
        <item x="5832"/>
        <item x="3536"/>
        <item x="6375"/>
        <item x="5417"/>
        <item x="3832"/>
        <item x="3618"/>
        <item x="762"/>
        <item x="4325"/>
        <item x="7293"/>
        <item x="8648"/>
        <item x="4116"/>
        <item x="7602"/>
        <item x="5414"/>
        <item x="1387"/>
        <item x="2764"/>
        <item x="6868"/>
        <item x="2982"/>
        <item x="4112"/>
        <item x="5772"/>
        <item x="3635"/>
        <item x="6411"/>
        <item x="6786"/>
        <item x="3745"/>
        <item x="7757"/>
        <item x="7227"/>
        <item x="5891"/>
        <item x="5103"/>
        <item x="8871"/>
        <item x="7847"/>
        <item x="4653"/>
        <item x="2465"/>
        <item x="8281"/>
        <item x="6557"/>
        <item x="2615"/>
        <item x="8046"/>
        <item x="5690"/>
        <item x="8641"/>
        <item x="4148"/>
        <item x="2639"/>
        <item x="652"/>
        <item x="3193"/>
        <item x="2681"/>
        <item x="7314"/>
        <item x="226"/>
        <item x="7926"/>
        <item x="1961"/>
        <item x="6778"/>
        <item x="6627"/>
        <item x="629"/>
        <item x="7637"/>
        <item x="935"/>
        <item x="5276"/>
        <item x="1445"/>
        <item x="4716"/>
        <item x="8149"/>
        <item x="6395"/>
        <item x="3126"/>
        <item x="5985"/>
        <item x="8270"/>
        <item x="5212"/>
        <item x="2952"/>
        <item x="2251"/>
        <item x="6018"/>
        <item x="6095"/>
        <item x="3458"/>
        <item x="4302"/>
        <item x="8598"/>
        <item x="3108"/>
        <item x="7050"/>
        <item x="6866"/>
        <item x="987"/>
        <item x="3304"/>
        <item x="4405"/>
        <item x="8256"/>
        <item x="2467"/>
        <item x="4856"/>
        <item x="5826"/>
        <item x="4168"/>
        <item x="777"/>
        <item x="7058"/>
        <item x="1523"/>
        <item x="6352"/>
        <item x="5178"/>
        <item x="3340"/>
        <item x="8811"/>
        <item x="3219"/>
        <item x="5271"/>
        <item x="7524"/>
        <item x="7989"/>
        <item x="4540"/>
        <item x="1630"/>
        <item x="3329"/>
        <item x="768"/>
        <item x="2495"/>
        <item x="3217"/>
        <item x="767"/>
        <item x="4342"/>
        <item x="4829"/>
        <item x="5817"/>
        <item x="1886"/>
        <item x="3089"/>
        <item x="3559"/>
        <item x="7570"/>
        <item x="5846"/>
        <item x="2059"/>
        <item x="288"/>
        <item x="4306"/>
        <item x="4847"/>
        <item x="5083"/>
        <item x="8873"/>
        <item x="6940"/>
        <item x="5835"/>
        <item x="1976"/>
        <item x="4173"/>
        <item x="8436"/>
        <item x="4948"/>
        <item x="6356"/>
        <item x="3103"/>
        <item x="8017"/>
        <item x="1948"/>
        <item x="1047"/>
        <item x="8057"/>
        <item x="331"/>
        <item x="5002"/>
        <item x="4711"/>
        <item x="6311"/>
        <item x="6438"/>
        <item x="3759"/>
        <item x="5385"/>
        <item x="1617"/>
        <item x="3807"/>
        <item x="8610"/>
        <item x="7424"/>
        <item x="4301"/>
        <item x="222"/>
        <item x="4422"/>
        <item x="5950"/>
        <item x="6096"/>
        <item x="4872"/>
        <item x="2877"/>
        <item x="8617"/>
        <item x="4322"/>
        <item x="6928"/>
        <item x="4156"/>
        <item x="3879"/>
        <item x="6381"/>
        <item x="7960"/>
        <item x="587"/>
        <item x="798"/>
        <item x="276"/>
        <item x="381"/>
        <item x="6321"/>
        <item x="8640"/>
        <item x="5825"/>
        <item x="4563"/>
        <item x="2741"/>
        <item x="2478"/>
        <item x="2060"/>
        <item x="8581"/>
        <item x="5957"/>
        <item x="4423"/>
        <item x="3048"/>
        <item x="2296"/>
        <item x="2523"/>
        <item x="2809"/>
        <item x="6763"/>
        <item x="1425"/>
        <item x="5968"/>
        <item x="7402"/>
        <item x="969"/>
        <item x="1918"/>
        <item x="5864"/>
        <item x="2620"/>
        <item x="3008"/>
        <item x="8449"/>
        <item x="6237"/>
        <item x="3778"/>
        <item x="2451"/>
        <item x="5775"/>
        <item x="712"/>
        <item x="805"/>
        <item x="3024"/>
        <item x="4991"/>
        <item x="6504"/>
        <item x="4110"/>
        <item x="2388"/>
        <item x="3027"/>
        <item x="3999"/>
        <item x="3880"/>
        <item x="6105"/>
        <item x="5001"/>
        <item x="5126"/>
        <item x="3663"/>
        <item x="5452"/>
        <item x="4869"/>
        <item x="2703"/>
        <item x="7588"/>
        <item x="600"/>
        <item x="3022"/>
        <item x="5971"/>
        <item x="5202"/>
        <item x="6513"/>
        <item x="7952"/>
        <item x="8379"/>
        <item x="2312"/>
        <item x="6857"/>
        <item x="1601"/>
        <item x="8832"/>
        <item x="3254"/>
        <item x="8713"/>
        <item x="3611"/>
        <item x="8427"/>
        <item x="933"/>
        <item x="2711"/>
        <item x="6009"/>
        <item x="3403"/>
        <item x="3775"/>
        <item x="6974"/>
        <item x="4118"/>
        <item x="3754"/>
        <item x="4351"/>
        <item x="119"/>
        <item x="4022"/>
        <item x="2135"/>
        <item x="2054"/>
        <item x="2742"/>
        <item x="5444"/>
        <item x="1289"/>
        <item x="3557"/>
        <item x="5682"/>
        <item x="7404"/>
        <item x="7820"/>
        <item x="4674"/>
        <item x="2274"/>
        <item x="5577"/>
        <item x="8742"/>
        <item x="4517"/>
        <item x="399"/>
        <item x="6222"/>
        <item x="2137"/>
        <item x="2636"/>
        <item x="1016"/>
        <item x="6887"/>
        <item x="2009"/>
        <item x="3180"/>
        <item x="1575"/>
        <item x="4169"/>
        <item x="4255"/>
        <item x="5203"/>
        <item x="1290"/>
        <item x="8227"/>
        <item x="5955"/>
        <item x="4897"/>
        <item x="6677"/>
        <item x="6336"/>
        <item x="5305"/>
        <item x="894"/>
        <item x="7958"/>
        <item x="5830"/>
        <item x="8432"/>
        <item x="3239"/>
        <item x="899"/>
        <item x="2418"/>
        <item x="3211"/>
        <item x="5076"/>
        <item x="8656"/>
        <item x="4888"/>
        <item x="3442"/>
        <item x="8453"/>
        <item x="3279"/>
        <item x="764"/>
        <item x="7755"/>
        <item x="1850"/>
        <item x="8272"/>
        <item x="8885"/>
        <item x="7870"/>
        <item x="6929"/>
        <item x="3318"/>
        <item x="4828"/>
        <item x="5791"/>
        <item x="3081"/>
        <item x="586"/>
        <item x="6072"/>
        <item x="3243"/>
        <item x="8424"/>
        <item x="7423"/>
        <item x="6007"/>
        <item x="2075"/>
        <item x="1315"/>
        <item x="6512"/>
        <item x="8126"/>
        <item x="1671"/>
        <item x="3816"/>
        <item x="7222"/>
        <item x="3406"/>
        <item x="1742"/>
        <item x="113"/>
        <item x="8422"/>
        <item x="1606"/>
        <item x="3710"/>
        <item x="4772"/>
        <item x="4641"/>
        <item x="278"/>
        <item x="1094"/>
        <item x="5999"/>
        <item x="5937"/>
        <item x="6640"/>
        <item x="1274"/>
        <item x="1332"/>
        <item x="4690"/>
        <item x="4890"/>
        <item x="2203"/>
        <item x="7392"/>
        <item x="6672"/>
        <item x="3563"/>
        <item x="5272"/>
        <item x="8025"/>
        <item x="4208"/>
        <item x="7425"/>
        <item x="5360"/>
        <item x="1323"/>
        <item x="2619"/>
        <item x="7987"/>
        <item x="7187"/>
        <item x="1535"/>
        <item x="8761"/>
        <item x="2435"/>
        <item x="4530"/>
        <item x="4624"/>
        <item x="934"/>
        <item x="1593"/>
        <item x="7202"/>
        <item x="1625"/>
        <item x="2988"/>
        <item x="1545"/>
        <item x="8599"/>
        <item x="7287"/>
        <item x="8120"/>
        <item x="970"/>
        <item x="8485"/>
        <item x="8536"/>
        <item x="3606"/>
        <item x="5860"/>
        <item x="6434"/>
        <item x="3804"/>
        <item x="3188"/>
        <item x="7956"/>
        <item x="7456"/>
        <item x="4727"/>
        <item x="6981"/>
        <item x="7007"/>
        <item x="7967"/>
        <item x="1291"/>
        <item x="7186"/>
        <item x="1957"/>
        <item x="1675"/>
        <item x="1041"/>
        <item x="3660"/>
        <item x="6382"/>
        <item x="8766"/>
        <item x="8170"/>
        <item x="6619"/>
        <item x="8171"/>
        <item x="2287"/>
        <item x="362"/>
        <item x="1011"/>
        <item x="2874"/>
        <item x="2079"/>
        <item x="1360"/>
        <item x="3110"/>
        <item x="1567"/>
        <item x="3205"/>
        <item x="5956"/>
        <item x="387"/>
        <item x="5321"/>
        <item x="4755"/>
        <item x="8048"/>
        <item x="1104"/>
        <item x="3565"/>
        <item x="7761"/>
        <item x="7318"/>
        <item x="7737"/>
        <item x="2838"/>
        <item x="199"/>
        <item x="5644"/>
        <item x="1901"/>
        <item x="2614"/>
        <item x="5123"/>
        <item x="4766"/>
        <item x="1254"/>
        <item x="8212"/>
        <item x="6568"/>
        <item x="3036"/>
        <item x="4100"/>
        <item x="1365"/>
        <item x="7462"/>
        <item x="8056"/>
        <item x="3547"/>
        <item x="8174"/>
        <item x="3319"/>
        <item x="3065"/>
        <item x="4560"/>
        <item x="5687"/>
        <item x="5988"/>
        <item x="2954"/>
        <item x="7070"/>
        <item x="8375"/>
        <item x="4326"/>
        <item x="1919"/>
        <item x="1848"/>
        <item x="7933"/>
        <item x="6485"/>
        <item x="1540"/>
        <item x="5287"/>
        <item x="6427"/>
        <item x="3119"/>
        <item x="8362"/>
        <item x="3050"/>
        <item x="1507"/>
        <item x="7334"/>
        <item x="4184"/>
        <item x="6673"/>
        <item x="6900"/>
        <item x="79"/>
        <item x="454"/>
        <item x="2484"/>
        <item x="3809"/>
        <item x="7927"/>
        <item x="6637"/>
        <item x="1574"/>
        <item x="8866"/>
        <item x="1736"/>
        <item x="1522"/>
        <item x="1301"/>
        <item x="7722"/>
        <item x="8870"/>
        <item x="2569"/>
        <item x="6312"/>
        <item x="5890"/>
        <item x="8138"/>
        <item x="2172"/>
        <item x="7223"/>
        <item x="5234"/>
        <item x="5229"/>
        <item x="3328"/>
        <item x="3142"/>
        <item x="7867"/>
        <item x="2694"/>
        <item x="2417"/>
        <item x="4683"/>
        <item x="3049"/>
        <item x="592"/>
        <item x="4955"/>
        <item x="1294"/>
        <item x="4544"/>
        <item x="385"/>
        <item x="8481"/>
        <item x="6459"/>
        <item x="2519"/>
        <item x="5427"/>
        <item x="5333"/>
        <item x="1565"/>
        <item x="5914"/>
        <item x="3192"/>
        <item x="875"/>
        <item x="6344"/>
        <item x="7851"/>
        <item x="6783"/>
        <item x="7736"/>
        <item x="8128"/>
        <item x="6652"/>
        <item x="5463"/>
        <item x="7112"/>
        <item x="4446"/>
        <item x="7545"/>
        <item x="6858"/>
        <item x="2812"/>
        <item x="5770"/>
        <item x="7723"/>
        <item x="318"/>
        <item x="3439"/>
        <item x="5542"/>
        <item x="2248"/>
        <item x="1481"/>
        <item x="4751"/>
        <item x="6125"/>
        <item x="3005"/>
        <item x="2807"/>
        <item x="4642"/>
        <item x="3208"/>
        <item x="6889"/>
        <item x="7953"/>
        <item x="1037"/>
        <item x="8035"/>
        <item x="7854"/>
        <item x="384"/>
        <item x="8614"/>
        <item x="5563"/>
        <item x="6670"/>
        <item x="6884"/>
        <item x="1010"/>
        <item x="4894"/>
        <item x="6378"/>
        <item x="7463"/>
        <item x="3094"/>
        <item x="2986"/>
        <item x="5844"/>
        <item x="7095"/>
        <item x="8556"/>
        <item x="580"/>
        <item x="4344"/>
        <item x="8531"/>
        <item x="1497"/>
        <item x="2205"/>
        <item x="1998"/>
        <item x="5683"/>
        <item x="6991"/>
        <item x="7312"/>
        <item x="5965"/>
        <item x="5118"/>
        <item x="5014"/>
        <item x="8448"/>
        <item x="4681"/>
        <item x="7705"/>
        <item x="1039"/>
        <item x="7420"/>
        <item x="218"/>
        <item x="5541"/>
        <item x="6289"/>
        <item x="4673"/>
        <item x="1595"/>
        <item x="4015"/>
        <item x="4019"/>
        <item x="6444"/>
        <item x="4158"/>
        <item x="4701"/>
        <item x="7649"/>
        <item x="5232"/>
        <item x="6342"/>
        <item x="5539"/>
        <item x="4656"/>
        <item x="8758"/>
        <item x="357"/>
        <item x="6996"/>
        <item x="5964"/>
        <item x="5107"/>
        <item x="1420"/>
        <item x="3682"/>
        <item x="5244"/>
        <item x="3868"/>
        <item x="6242"/>
        <item x="3574"/>
        <item x="4555"/>
        <item x="5760"/>
        <item x="7220"/>
        <item x="1838"/>
        <item x="973"/>
        <item x="698"/>
        <item x="2200"/>
        <item x="2811"/>
        <item x="3448"/>
        <item x="8719"/>
        <item x="4230"/>
        <item x="4747"/>
        <item x="4003"/>
        <item x="7606"/>
        <item x="2667"/>
        <item x="1905"/>
        <item x="8741"/>
        <item x="3038"/>
        <item x="4081"/>
        <item x="5446"/>
        <item x="4362"/>
        <item x="4134"/>
        <item x="1275"/>
        <item x="1235"/>
        <item x="2765"/>
        <item x="5177"/>
        <item x="8886"/>
        <item x="2407"/>
        <item x="4623"/>
        <item x="4908"/>
        <item x="2422"/>
        <item x="891"/>
        <item x="5520"/>
        <item x="7201"/>
        <item x="8148"/>
        <item x="806"/>
        <item x="1623"/>
        <item x="1035"/>
        <item x="4204"/>
        <item x="322"/>
        <item x="7393"/>
        <item x="4956"/>
        <item x="8830"/>
        <item x="6985"/>
        <item x="3973"/>
        <item x="8542"/>
        <item x="7932"/>
        <item x="4432"/>
        <item x="2630"/>
        <item x="7993"/>
        <item x="3588"/>
        <item x="6199"/>
        <item x="10"/>
        <item x="4671"/>
        <item x="2640"/>
        <item x="2316"/>
        <item x="5671"/>
        <item x="7863"/>
        <item x="6435"/>
        <item x="4978"/>
        <item x="4315"/>
        <item x="6982"/>
        <item x="1084"/>
        <item x="5521"/>
        <item x="6547"/>
        <item x="8258"/>
        <item x="3683"/>
        <item x="2761"/>
        <item x="7612"/>
        <item x="1993"/>
        <item x="7603"/>
        <item x="7534"/>
        <item x="8029"/>
        <item x="4973"/>
        <item x="575"/>
        <item x="1246"/>
        <item x="1505"/>
        <item x="5761"/>
        <item x="8623"/>
        <item x="4862"/>
        <item x="7428"/>
        <item x="8836"/>
        <item x="4080"/>
        <item x="4160"/>
        <item x="7985"/>
        <item x="4556"/>
        <item x="8394"/>
        <item x="220"/>
        <item x="7845"/>
        <item x="8645"/>
        <item x="7938"/>
        <item x="1602"/>
        <item x="8213"/>
        <item x="1302"/>
        <item x="7330"/>
        <item x="1616"/>
        <item x="5334"/>
        <item x="2250"/>
        <item x="4388"/>
        <item x="3779"/>
        <item x="6529"/>
        <item x="3272"/>
        <item x="5418"/>
        <item x="4848"/>
        <item x="5119"/>
        <item x="2542"/>
        <item x="3903"/>
        <item x="6338"/>
        <item x="6340"/>
        <item x="5546"/>
        <item x="3698"/>
        <item x="3443"/>
        <item x="7110"/>
        <item x="7690"/>
        <item x="5665"/>
        <item x="3899"/>
        <item x="5573"/>
        <item x="149"/>
        <item x="4668"/>
        <item x="5416"/>
        <item x="8509"/>
        <item x="2878"/>
        <item x="2108"/>
        <item x="2118"/>
        <item x="1605"/>
        <item x="1983"/>
        <item x="309"/>
        <item x="7109"/>
        <item x="2180"/>
        <item x="4117"/>
        <item x="4975"/>
        <item x="5787"/>
        <item x="8541"/>
        <item x="6779"/>
        <item x="3270"/>
        <item x="8028"/>
        <item x="6767"/>
        <item x="3529"/>
        <item x="8657"/>
        <item x="1228"/>
        <item x="4141"/>
        <item x="2976"/>
        <item x="7066"/>
        <item x="4774"/>
        <item x="2113"/>
        <item x="4389"/>
        <item x="978"/>
        <item x="2175"/>
        <item x="4231"/>
        <item x="6437"/>
        <item x="1555"/>
        <item x="1820"/>
        <item x="7468"/>
        <item x="7218"/>
        <item x="3451"/>
        <item x="8460"/>
        <item x="5343"/>
        <item x="16"/>
        <item x="6566"/>
        <item x="3987"/>
        <item x="8701"/>
        <item x="5323"/>
        <item x="965"/>
        <item x="1710"/>
        <item x="1230"/>
        <item x="6226"/>
        <item x="6636"/>
        <item x="2246"/>
        <item x="6647"/>
        <item x="7157"/>
        <item x="5404"/>
        <item x="1003"/>
        <item x="1229"/>
        <item x="7197"/>
        <item x="7170"/>
        <item x="4873"/>
        <item x="5736"/>
        <item x="4324"/>
        <item x="6518"/>
        <item x="6104"/>
        <item x="7436"/>
        <item x="6565"/>
        <item x="1854"/>
        <item x="121"/>
        <item x="5460"/>
        <item x="368"/>
        <item x="5348"/>
        <item x="833"/>
        <item x="4410"/>
        <item x="4977"/>
        <item x="5902"/>
        <item x="5409"/>
        <item x="2433"/>
        <item x="6245"/>
        <item x="3801"/>
        <item x="8231"/>
        <item x="4245"/>
        <item x="4775"/>
        <item x="6834"/>
        <item x="4510"/>
        <item x="4407"/>
        <item x="5831"/>
        <item x="6550"/>
        <item x="1076"/>
        <item x="151"/>
        <item x="3847"/>
        <item x="7321"/>
        <item x="1283"/>
        <item x="8445"/>
        <item x="5236"/>
        <item x="7519"/>
        <item x="2730"/>
        <item x="7692"/>
        <item x="1740"/>
        <item x="943"/>
        <item x="7103"/>
        <item x="7176"/>
        <item x="4101"/>
        <item x="2469"/>
        <item x="5010"/>
        <item x="8248"/>
        <item x="7155"/>
        <item x="6346"/>
        <item x="7064"/>
        <item x="7057"/>
        <item x="692"/>
        <item x="8714"/>
        <item x="3040"/>
        <item x="8428"/>
        <item x="310"/>
        <item x="8661"/>
        <item x="5897"/>
        <item x="1532"/>
        <item x="3656"/>
        <item x="7949"/>
        <item x="2557"/>
        <item x="4790"/>
        <item x="6520"/>
        <item x="1410"/>
        <item x="2552"/>
        <item x="4442"/>
        <item x="5553"/>
        <item x="15"/>
        <item x="7529"/>
        <item x="7647"/>
        <item x="3768"/>
        <item x="3"/>
        <item x="7076"/>
        <item x="5261"/>
        <item x="4538"/>
        <item x="3889"/>
        <item x="5101"/>
        <item x="2751"/>
        <item x="25"/>
        <item x="2150"/>
        <item x="6651"/>
        <item x="804"/>
        <item x="8738"/>
        <item x="6220"/>
        <item x="8215"/>
        <item x="1276"/>
        <item x="2069"/>
        <item x="4340"/>
        <item x="835"/>
        <item x="118"/>
        <item x="8230"/>
        <item x="6626"/>
        <item x="2992"/>
        <item x="2171"/>
        <item x="1531"/>
        <item x="425"/>
        <item x="5638"/>
        <item x="349"/>
        <item x="4383"/>
        <item x="5080"/>
        <item x="4409"/>
        <item x="7601"/>
        <item x="7633"/>
        <item x="3090"/>
        <item x="4768"/>
        <item x="1913"/>
        <item x="3562"/>
        <item x="4651"/>
        <item x="3839"/>
        <item x="892"/>
        <item x="3450"/>
        <item x="702"/>
        <item x="2543"/>
        <item x="2424"/>
        <item x="2740"/>
        <item x="1982"/>
        <item x="2421"/>
        <item x="70"/>
        <item x="5970"/>
        <item x="7712"/>
        <item x="6355"/>
        <item x="779"/>
        <item x="22"/>
        <item x="6076"/>
        <item x="4871"/>
        <item x="5211"/>
        <item x="2142"/>
        <item x="723"/>
        <item x="3865"/>
        <item x="6553"/>
        <item x="2149"/>
        <item x="4854"/>
        <item x="713"/>
        <item x="2696"/>
        <item x="3685"/>
        <item x="8381"/>
        <item x="1422"/>
        <item x="2191"/>
        <item x="2672"/>
        <item x="8250"/>
        <item x="7158"/>
        <item x="4"/>
        <item x="8361"/>
        <item x="703"/>
        <item x="3693"/>
        <item x="8219"/>
        <item x="3997"/>
        <item x="1516"/>
        <item x="8450"/>
        <item x="6976"/>
        <item x="2839"/>
        <item x="7732"/>
        <item x="5000"/>
        <item x="4885"/>
        <item x="8136"/>
        <item x="7646"/>
        <item x="18"/>
        <item x="3187"/>
        <item x="5336"/>
        <item x="966"/>
        <item x="7514"/>
        <item x="8658"/>
        <item x="355"/>
        <item x="3017"/>
        <item x="7729"/>
        <item x="3966"/>
        <item x="277"/>
        <item x="1495"/>
        <item x="5824"/>
        <item x="3240"/>
        <item x="5802"/>
        <item x="382"/>
        <item x="1385"/>
        <item x="6019"/>
        <item x="3548"/>
        <item x="1566"/>
        <item x="8152"/>
        <item x="1411"/>
        <item x="2872"/>
        <item x="2464"/>
        <item x="3878"/>
        <item x="2190"/>
        <item x="574"/>
        <item x="3802"/>
        <item x="4715"/>
        <item x="6736"/>
        <item x="6885"/>
        <item x="2846"/>
        <item x="3753"/>
        <item x="4880"/>
        <item x="7957"/>
        <item x="6075"/>
        <item x="3567"/>
        <item x="4982"/>
        <item x="6984"/>
        <item x="411"/>
        <item x="573"/>
        <item x="4802"/>
        <item x="5436"/>
        <item x="4360"/>
        <item x="1316"/>
        <item x="4906"/>
        <item x="3564"/>
        <item x="4514"/>
        <item x="4749"/>
        <item x="8606"/>
        <item x="2701"/>
        <item x="6934"/>
        <item x="3867"/>
        <item x="4421"/>
        <item x="5351"/>
        <item x="4240"/>
        <item x="4381"/>
        <item x="6865"/>
        <item x="5461"/>
        <item x="74"/>
        <item x="1622"/>
        <item x="4893"/>
        <item x="2677"/>
        <item x="117"/>
        <item x="4785"/>
        <item x="4373"/>
        <item x="7738"/>
        <item x="6320"/>
        <item x="7156"/>
        <item x="727"/>
        <item x="4014"/>
        <item x="5972"/>
        <item x="1576"/>
        <item x="3003"/>
        <item x="3617"/>
        <item x="1890"/>
        <item x="4414"/>
        <item x="8857"/>
        <item x="4359"/>
        <item x="844"/>
        <item x="4122"/>
        <item x="5769"/>
        <item x="7194"/>
        <item x="41"/>
        <item x="4347"/>
        <item x="5886"/>
        <item x="7630"/>
        <item x="3453"/>
        <item x="158"/>
        <item x="2310"/>
        <item x="6094"/>
        <item x="1384"/>
        <item x="2482"/>
        <item x="4777"/>
        <item x="5508"/>
        <item x="3777"/>
        <item x="3846"/>
        <item x="3317"/>
        <item x="6088"/>
        <item x="7316"/>
        <item x="8735"/>
        <item x="7621"/>
        <item x="4666"/>
        <item x="803"/>
        <item x="1568"/>
        <item x="7171"/>
        <item x="1703"/>
        <item x="2638"/>
        <item x="3212"/>
        <item x="2277"/>
        <item x="4233"/>
        <item x="6339"/>
        <item x="1282"/>
        <item x="7461"/>
        <item x="6620"/>
        <item x="8026"/>
        <item x="7495"/>
        <item x="1839"/>
        <item x="3812"/>
        <item x="4905"/>
        <item x="6288"/>
        <item x="6539"/>
        <item x="2152"/>
        <item x="6927"/>
        <item x="8480"/>
        <item x="2516"/>
        <item x="6644"/>
        <item x="3130"/>
        <item x="4675"/>
        <item x="1413"/>
        <item x="8612"/>
        <item x="8533"/>
        <item x="6607"/>
        <item x="7203"/>
        <item x="4431"/>
        <item x="693"/>
        <item x="5793"/>
        <item x="5514"/>
        <item x="7693"/>
        <item x="6993"/>
        <item x="704"/>
        <item x="2665"/>
        <item x="8378"/>
        <item x="8038"/>
        <item x="6616"/>
        <item x="2709"/>
        <item x="2729"/>
        <item x="4167"/>
        <item x="8834"/>
        <item x="2545"/>
        <item x="7706"/>
        <item x="7421"/>
        <item x="2169"/>
        <item x="7610"/>
        <item x="2077"/>
        <item x="7978"/>
        <item x="5074"/>
        <item x="2053"/>
        <item x="8452"/>
        <item x="6123"/>
        <item x="4951"/>
        <item x="1046"/>
        <item x="1739"/>
        <item x="1865"/>
        <item x="7595"/>
        <item x="2477"/>
        <item x="6380"/>
        <item x="6932"/>
        <item x="4172"/>
        <item x="7849"/>
        <item x="6511"/>
        <item x="3888"/>
        <item x="7466"/>
        <item x="2727"/>
        <item x="7697"/>
        <item x="3622"/>
        <item x="4300"/>
        <item x="60"/>
        <item x="6891"/>
        <item x="2314"/>
        <item x="3125"/>
        <item x="1022"/>
        <item x="1701"/>
        <item x="5905"/>
        <item x="5442"/>
        <item x="1954"/>
        <item x="4949"/>
        <item x="8021"/>
        <item x="7627"/>
        <item x="1557"/>
        <item x="932"/>
        <item x="2105"/>
        <item x="3285"/>
        <item x="6126"/>
        <item x="5516"/>
        <item x="7084"/>
        <item x="8702"/>
        <item x="7969"/>
        <item x="4670"/>
        <item x="2197"/>
        <item x="6765"/>
        <item x="5792"/>
        <item x="2708"/>
        <item x="2750"/>
        <item x="4687"/>
        <item x="3327"/>
        <item x="1856"/>
        <item x="5562"/>
        <item x="4989"/>
        <item x="3341"/>
        <item x="7401"/>
        <item x="5230"/>
        <item x="4887"/>
        <item x="7948"/>
        <item x="4669"/>
        <item x="219"/>
        <item x="7955"/>
        <item x="8059"/>
        <item x="1677"/>
        <item x="8699"/>
        <item x="5785"/>
        <item x="6609"/>
        <item x="8715"/>
        <item x="724"/>
        <item x="8446"/>
        <item x="895"/>
        <item x="39"/>
        <item x="2664"/>
        <item x="6742"/>
        <item x="2447"/>
        <item x="2140"/>
        <item x="8869"/>
        <item x="3793"/>
        <item x="7333"/>
        <item x="1707"/>
        <item x="1879"/>
        <item x="3414"/>
        <item x="380"/>
        <item x="3047"/>
        <item x="1902"/>
        <item x="7731"/>
        <item x="221"/>
        <item x="5275"/>
        <item x="5570"/>
        <item x="4119"/>
        <item x="7928"/>
        <item x="4559"/>
        <item x="8743"/>
        <item x="4650"/>
        <item x="8037"/>
        <item x="7691"/>
        <item x="2199"/>
        <item x="5231"/>
        <item x="817"/>
        <item x="5686"/>
        <item x="3245"/>
        <item x="5270"/>
        <item x="8524"/>
        <item x="2426"/>
        <item x="3250"/>
        <item x="7520"/>
        <item x="3284"/>
        <item x="4950"/>
        <item x="2408"/>
        <item x="2104"/>
        <item x="4334"/>
        <item x="92"/>
        <item x="3114"/>
        <item x="3872"/>
        <item x="3437"/>
        <item x="7512"/>
        <item x="1995"/>
        <item x="3054"/>
        <item x="8463"/>
        <item x="2096"/>
        <item x="5876"/>
        <item x="8621"/>
        <item x="576"/>
        <item x="6061"/>
        <item x="6238"/>
        <item x="3837"/>
        <item x="3202"/>
        <item x="6113"/>
        <item x="4206"/>
        <item x="746"/>
        <item x="1604"/>
        <item x="6967"/>
        <item x="6446"/>
        <item x="1389"/>
        <item x="4710"/>
        <item x="1322"/>
        <item x="6130"/>
        <item x="2613"/>
        <item x="1858"/>
        <item x="5669"/>
        <item x="6959"/>
        <item x="1867"/>
        <item x="3624"/>
        <item x="8116"/>
        <item x="7531"/>
        <item x="3277"/>
        <item x="2"/>
        <item x="6864"/>
        <item x="4018"/>
        <item x="37"/>
        <item x="4109"/>
        <item x="5537"/>
        <item x="8421"/>
        <item x="6224"/>
        <item x="6193"/>
        <item x="152"/>
        <item x="1494"/>
        <item x="5441"/>
        <item x="3827"/>
        <item x="8484"/>
        <item x="5274"/>
        <item x="1847"/>
        <item x="1085"/>
        <item x="5425"/>
        <item x="7888"/>
        <item x="6387"/>
        <item x="3337"/>
        <item x="6429"/>
        <item x="5007"/>
        <item x="4135"/>
        <item x="2994"/>
        <item x="6653"/>
        <item x="4542"/>
        <item x="7370"/>
        <item x="6608"/>
        <item x="7439"/>
        <item x="6103"/>
        <item x="3035"/>
        <item x="4382"/>
        <item x="6833"/>
        <item x="4155"/>
        <item x="114"/>
        <item x="1840"/>
        <item x="5981"/>
        <item x="6319"/>
        <item x="4439"/>
        <item x="4384"/>
        <item x="2517"/>
        <item x="7165"/>
        <item x="4944"/>
        <item x="709"/>
        <item x="6385"/>
        <item x="5277"/>
        <item x="7369"/>
        <item x="7074"/>
        <item x="3840"/>
        <item x="3589"/>
        <item x="4941"/>
        <item x="4375"/>
        <item x="2143"/>
        <item x="1288"/>
        <item x="8135"/>
        <item x="1233"/>
        <item x="1955"/>
        <item x="1900"/>
        <item x="691"/>
        <item x="7162"/>
        <item x="5315"/>
        <item x="4376"/>
        <item x="2977"/>
        <item x="6527"/>
        <item x="7417"/>
        <item x="3830"/>
        <item x="3407"/>
        <item x="4717"/>
        <item x="19"/>
        <item x="3305"/>
        <item x="4145"/>
        <item x="801"/>
        <item x="4001"/>
        <item x="5788"/>
        <item x="5829"/>
        <item x="3695"/>
        <item x="8506"/>
        <item x="78"/>
        <item x="4120"/>
        <item x="2702"/>
        <item x="316"/>
        <item x="5345"/>
        <item x="6782"/>
        <item x="3838"/>
        <item x="2734"/>
        <item x="2249"/>
        <item x="3829"/>
        <item x="5105"/>
        <item x="3896"/>
        <item x="725"/>
        <item x="2876"/>
        <item x="974"/>
        <item x="893"/>
        <item x="3556"/>
        <item x="1917"/>
        <item x="62"/>
        <item x="7866"/>
        <item x="317"/>
        <item x="8442"/>
        <item x="729"/>
        <item x="1231"/>
        <item x="6017"/>
        <item x="3210"/>
        <item x="8221"/>
        <item x="8700"/>
        <item x="1985"/>
        <item x="6063"/>
        <item x="1005"/>
        <item x="7175"/>
        <item x="757"/>
        <item x="42"/>
        <item x="765"/>
        <item x="840"/>
        <item x="5122"/>
        <item x="842"/>
        <item x="391"/>
        <item x="4242"/>
        <item x="89"/>
        <item x="3658"/>
        <item x="7626"/>
        <item x="1364"/>
        <item x="2278"/>
        <item x="7711"/>
        <item x="4957"/>
        <item x="6903"/>
        <item x="4787"/>
        <item x="4390"/>
        <item x="7400"/>
        <item x="5247"/>
        <item x="4174"/>
        <item x="7523"/>
        <item x="5990"/>
        <item x="6621"/>
        <item x="43"/>
        <item x="836"/>
        <item x="7091"/>
        <item x="354"/>
        <item x="2810"/>
        <item x="7336"/>
        <item x="972"/>
        <item x="4952"/>
        <item x="749"/>
        <item x="1397"/>
        <item x="156"/>
        <item x="7315"/>
        <item x="3310"/>
        <item x="5674"/>
        <item x="1008"/>
        <item x="5547"/>
        <item x="7427"/>
        <item x="1009"/>
        <item x="1590"/>
        <item x="6892"/>
        <item x="390"/>
        <item x="1674"/>
        <item x="6421"/>
        <item x="3766"/>
        <item x="2151"/>
        <item x="5899"/>
        <item x="2409"/>
        <item x="2252"/>
        <item x="5216"/>
        <item x="5515"/>
        <item x="5794"/>
        <item x="8637"/>
        <item x="5572"/>
        <item x="3306"/>
        <item x="154"/>
        <item x="4508"/>
        <item x="3052"/>
        <item x="3566"/>
        <item x="6016"/>
        <item x="2628"/>
        <item x="71"/>
        <item x="351"/>
        <item x="7406"/>
        <item x="4217"/>
        <item x="3595"/>
        <item x="4714"/>
        <item x="8218"/>
        <item x="8146"/>
        <item x="8052"/>
        <item x="4415"/>
        <item x="5522"/>
        <item x="4000"/>
        <item x="8420"/>
        <item x="7522"/>
        <item x="1031"/>
        <item x="4983"/>
        <item x="5963"/>
        <item x="377"/>
        <item x="3970"/>
        <item x="8708"/>
        <item x="2141"/>
        <item x="5997"/>
        <item x="2176"/>
        <item x="5210"/>
        <item x="578"/>
        <item x="8429"/>
        <item x="6646"/>
        <item x="6384"/>
        <item x="3446"/>
        <item x="2067"/>
        <item x="3621"/>
        <item x="4115"/>
        <item x="8634"/>
        <item x="4313"/>
        <item x="3237"/>
        <item x="2423"/>
        <item x="1062"/>
        <item x="4102"/>
        <item x="3848"/>
        <item x="4860"/>
        <item x="2554"/>
        <item x="8833"/>
        <item x="3549"/>
        <item x="6931"/>
        <item x="5552"/>
        <item x="3427"/>
        <item x="6886"/>
        <item x="2313"/>
        <item x="7700"/>
        <item x="3441"/>
        <item x="1043"/>
        <item x="1904"/>
        <item x="971"/>
        <item x="1855"/>
        <item x="4420"/>
        <item x="1880"/>
        <item x="5836"/>
        <item x="5827"/>
        <item x="3898"/>
        <item x="8544"/>
        <item x="8147"/>
        <item x="5009"/>
        <item x="4114"/>
        <item x="3086"/>
        <item x="6881"/>
        <item x="707"/>
        <item x="6341"/>
        <item x="6110"/>
        <item x="7422"/>
        <item x="2416"/>
        <item x="2860"/>
        <item x="6062"/>
        <item x="3303"/>
        <item x="1558"/>
        <item x="217"/>
        <item x="3561"/>
        <item x="2700"/>
        <item x="8737"/>
        <item x="1967"/>
        <item x="2710"/>
        <item x="315"/>
        <item x="6625"/>
        <item x="2758"/>
        <item x="7465"/>
        <item x="2843"/>
        <item x="5805"/>
        <item x="4108"/>
        <item x="6060"/>
        <item x="6606"/>
        <item x="4171"/>
        <item x="6859"/>
        <item x="7090"/>
        <item x="6089"/>
        <item x="2095"/>
        <item x="7196"/>
        <item x="1846"/>
        <item x="2875"/>
        <item x="8872"/>
        <item x="2455"/>
        <item x="5110"/>
        <item x="7215"/>
        <item x="5768"/>
        <item x="3873"/>
        <item x="2991"/>
        <item x="4541"/>
        <item x="5513"/>
        <item x="1092"/>
        <item x="5887"/>
        <item x="2985"/>
        <item x="5204"/>
        <item x="5512"/>
        <item x="7174"/>
        <item x="5424"/>
        <item x="2996"/>
        <item x="6325"/>
        <item x="2448"/>
        <item x="132"/>
        <item x="6093"/>
        <item x="6358"/>
        <item x="7501"/>
        <item x="7394"/>
        <item x="1753"/>
        <item x="7869"/>
        <item x="3964"/>
        <item x="2735"/>
        <item x="1959"/>
        <item x="3877"/>
        <item x="3238"/>
        <item x="6313"/>
        <item x="7848"/>
        <item x="2889"/>
        <item x="3275"/>
        <item x="3669"/>
        <item x="4643"/>
        <item x="4341"/>
        <item x="6241"/>
        <item x="6413"/>
        <item x="2481"/>
        <item x="1724"/>
        <item x="4210"/>
        <item x="4655"/>
        <item x="585"/>
        <item x="3127"/>
        <item x="3555"/>
        <item x="6001"/>
        <item x="3575"/>
        <item x="3795"/>
        <item x="756"/>
        <item x="5834"/>
        <item x="36"/>
        <item x="3449"/>
        <item x="8271"/>
        <item x="7709"/>
        <item x="2699"/>
        <item x="6764"/>
        <item x="2978"/>
        <item x="5689"/>
        <item x="730"/>
        <item x="3115"/>
        <item x="5870"/>
        <item x="7416"/>
        <item x="3117"/>
        <item x="5307"/>
        <item x="356"/>
        <item x="2529"/>
        <item x="8431"/>
        <item x="3440"/>
        <item x="8447"/>
        <item x="87"/>
        <item x="4021"/>
        <item x="1588"/>
        <item x="1034"/>
        <item x="5104"/>
        <item x="5668"/>
        <item x="7728"/>
        <item x="379"/>
        <item x="3311"/>
        <item x="5506"/>
        <item x="1489"/>
        <item x="4441"/>
        <item x="6229"/>
        <item x="1520"/>
        <item x="3276"/>
        <item x="890"/>
        <item x="3026"/>
        <item x="6544"/>
        <item x="4988"/>
        <item x="3326"/>
        <item x="6870"/>
        <item x="6880"/>
        <item x="4562"/>
        <item x="8510"/>
        <item x="2088"/>
        <item x="2760"/>
        <item x="1293"/>
        <item x="3278"/>
        <item x="774"/>
        <item x="6770"/>
        <item x="2656"/>
        <item x="8032"/>
        <item x="3228"/>
        <item x="1498"/>
        <item x="1853"/>
        <item x="1866"/>
        <item x="2415"/>
        <item x="6347"/>
        <item x="2993"/>
        <item x="6223"/>
        <item x="5428"/>
        <item x="581"/>
        <item x="7889"/>
        <item x="6668"/>
        <item x="3316"/>
        <item x="3794"/>
        <item x="2130"/>
        <item x="3018"/>
        <item x="5889"/>
        <item x="6623"/>
        <item x="1524"/>
        <item x="4312"/>
        <item x="3787"/>
        <item x="5996"/>
        <item x="6077"/>
        <item x="1033"/>
        <item x="1004"/>
        <item x="2178"/>
        <item x="2691"/>
        <item x="2627"/>
        <item x="4121"/>
        <item x="626"/>
        <item x="3334"/>
        <item x="6614"/>
        <item x="1311"/>
        <item x="3100"/>
        <item x="628"/>
        <item x="155"/>
        <item x="3463"/>
        <item x="5125"/>
        <item x="364"/>
        <item x="2692"/>
        <item x="2285"/>
        <item x="8030"/>
        <item x="8717"/>
        <item x="5774"/>
        <item x="2070"/>
        <item x="8705"/>
        <item x="5800"/>
        <item x="7750"/>
        <item x="6785"/>
        <item x="5789"/>
        <item x="4943"/>
        <item x="8718"/>
        <item x="4761"/>
        <item x="8470"/>
        <item x="8016"/>
        <item x="4863"/>
        <item x="4999"/>
        <item x="2837"/>
        <item x="799"/>
        <item x="979"/>
        <item x="3286"/>
        <item x="8633"/>
        <item x="2813"/>
        <item x="1624"/>
        <item x="2521"/>
        <item x="3662"/>
        <item x="8139"/>
        <item x="8220"/>
        <item x="8269"/>
        <item x="8031"/>
        <item x="4316"/>
        <item x="6665"/>
        <item x="1089"/>
        <item x="4547"/>
        <item x="2133"/>
        <item x="5862"/>
        <item x="7613"/>
        <item x="7959"/>
        <item x="7104"/>
        <item x="8145"/>
        <item x="761"/>
        <item x="2179"/>
        <item x="2631"/>
        <item x="7163"/>
        <item x="7954"/>
        <item x="40"/>
        <item x="595"/>
        <item x="4942"/>
        <item x="4353"/>
        <item x="839"/>
        <item x="4753"/>
        <item x="7164"/>
        <item x="4649"/>
        <item x="5505"/>
        <item x="2739"/>
        <item x="3229"/>
        <item x="2984"/>
        <item x="5790"/>
        <item x="2066"/>
        <item x="4418"/>
        <item x="7640"/>
        <item x="6545"/>
        <item x="6643"/>
        <item x="112"/>
        <item x="7217"/>
        <item x="5979"/>
        <item x="5550"/>
        <item x="5534"/>
        <item x="8624"/>
        <item x="2657"/>
        <item x="5225"/>
        <item x="1018"/>
        <item x="2132"/>
        <item x="1250"/>
        <item x="3411"/>
        <item x="807"/>
        <item x="728"/>
        <item x="1234"/>
        <item x="7193"/>
        <item x="8164"/>
        <item x="6559"/>
        <item x="7609"/>
        <item x="6121"/>
        <item x="6526"/>
        <item x="4374"/>
        <item x="773"/>
        <item x="4676"/>
        <item x="4859"/>
        <item x="6334"/>
        <item x="350"/>
        <item x="3200"/>
        <item x="6335"/>
        <item x="5569"/>
        <item x="8707"/>
        <item x="2434"/>
        <item x="3186"/>
        <item x="1239"/>
        <item x="2327"/>
        <item x="8441"/>
        <item x="1312"/>
        <item x="1556"/>
        <item x="5237"/>
        <item x="5833"/>
        <item x="2196"/>
        <item x="2164"/>
        <item x="4402"/>
        <item x="1857"/>
        <item x="7699"/>
        <item x="1521"/>
        <item x="8058"/>
        <item x="280"/>
        <item x="8620"/>
        <item x="2655"/>
        <item x="3051"/>
        <item x="323"/>
        <item x="5878"/>
        <item x="4970"/>
        <item x="5454"/>
        <item x="2425"/>
        <item x="3765"/>
        <item x="6613"/>
        <item x="2649"/>
        <item x="2420"/>
        <item x="5006"/>
        <item x="7984"/>
        <item x="7077"/>
        <item x="3761"/>
        <item x="7073"/>
        <item x="8514"/>
        <item x="3769"/>
        <item x="3828"/>
        <item x="6667"/>
        <item x="6244"/>
        <item x="1745"/>
        <item x="4438"/>
        <item x="4308"/>
        <item x="2166"/>
        <item x="7052"/>
        <item x="2990"/>
        <item x="8736"/>
        <item x="3895"/>
        <item x="38"/>
        <item x="5762"/>
        <item x="3092"/>
        <item x="4686"/>
        <item x="5783"/>
        <item x="1083"/>
        <item x="4899"/>
        <item x="7698"/>
        <item x="2722"/>
        <item x="6530"/>
        <item x="6560"/>
        <item x="3004"/>
        <item x="6092"/>
        <item x="7590"/>
        <item x="7752"/>
        <item x="7438"/>
        <item x="6112"/>
        <item x="120"/>
        <item x="3265"/>
        <item x="3860"/>
        <item x="937"/>
        <item x="2061"/>
        <item x="6615"/>
        <item x="4006"/>
        <item x="3405"/>
        <item x="5536"/>
        <item x="1392"/>
        <item x="3452"/>
        <item x="4664"/>
        <item x="3194"/>
        <item x="8601"/>
        <item x="1426"/>
        <item x="5405"/>
        <item x="2276"/>
        <item x="1889"/>
        <item x="2689"/>
        <item x="8734"/>
        <item x="3336"/>
        <item x="2198"/>
        <item x="8137"/>
        <item x="2299"/>
        <item x="4130"/>
        <item x="6070"/>
        <item x="4849"/>
        <item x="8518"/>
        <item x="3584"/>
        <item x="6109"/>
        <item x="3221"/>
        <item x="2621"/>
        <item x="7114"/>
        <item x="1378"/>
        <item x="2724"/>
        <item x="5507"/>
        <item x="2757"/>
        <item x="3876"/>
        <item x="5246"/>
        <item x="5440"/>
        <item x="2995"/>
        <item x="2737"/>
        <item x="8650"/>
        <item x="6118"/>
        <item x="6506"/>
        <item x="1115"/>
        <item x="6997"/>
        <item x="5426"/>
        <item x="1852"/>
        <item x="1496"/>
        <item x="7195"/>
        <item x="4972"/>
        <item x="6902"/>
        <item x="726"/>
        <item x="4404"/>
        <item x="1519"/>
        <item x="5903"/>
        <item x="4132"/>
        <item x="4144"/>
        <item x="2881"/>
        <item x="8706"/>
        <item x="4884"/>
        <item x="8537"/>
        <item x="7730"/>
        <item x="8462"/>
        <item x="3267"/>
        <item x="5455"/>
        <item x="3268"/>
        <item x="5349"/>
        <item x="7641"/>
        <item x="2093"/>
        <item x="5958"/>
        <item x="366"/>
        <item x="2097"/>
        <item x="3088"/>
        <item x="1030"/>
        <item x="1525"/>
        <item x="3594"/>
        <item x="3796"/>
        <item x="4354"/>
        <item x="6449"/>
        <item x="6068"/>
        <item x="6357"/>
        <item x="2282"/>
        <item x="6067"/>
        <item x="8165"/>
        <item x="1300"/>
        <item x="1999"/>
        <item x="1380"/>
        <item x="6645"/>
        <item x="3298"/>
        <item x="7625"/>
        <item x="1962"/>
        <item x="376"/>
        <item x="5571"/>
        <item x="8505"/>
        <item x="3314"/>
        <item x="2094"/>
        <item x="4339"/>
        <item x="4861"/>
        <item x="3862"/>
        <item x="6111"/>
        <item x="7089"/>
        <item x="1019"/>
        <item x="5795"/>
        <item x="3333"/>
        <item x="143"/>
        <item x="1412"/>
        <item x="6543"/>
        <item x="4900"/>
        <item x="3203"/>
        <item x="1589"/>
        <item x="5804"/>
        <item x="6983"/>
        <item x="6962"/>
        <item x="1899"/>
        <item x="5310"/>
        <item x="2658"/>
        <item x="826"/>
        <item x="7535"/>
        <item x="4440"/>
        <item x="2454"/>
        <item x="59"/>
        <item x="599"/>
        <item x="5008"/>
        <item x="6436"/>
        <item x="27"/>
        <item x="8062"/>
        <item x="591"/>
        <item x="5320"/>
        <item x="3699"/>
        <item x="6973"/>
        <item x="2759"/>
        <item x="4986"/>
        <item x="4791"/>
        <item x="8543"/>
        <item x="8632"/>
        <item x="4213"/>
        <item x="5995"/>
        <item x="2690"/>
        <item x="7496"/>
        <item x="5978"/>
        <item x="1875"/>
        <item x="1382"/>
        <item x="2131"/>
        <item x="3897"/>
        <item x="6954"/>
        <item x="150"/>
        <item x="6120"/>
        <item x="1984"/>
        <item x="2524"/>
        <item x="6416"/>
        <item x="8036"/>
        <item x="5982"/>
        <item x="3013"/>
        <item x="6011"/>
        <item x="6528"/>
        <item x="1876"/>
        <item x="4314"/>
        <item x="2098"/>
        <item x="6956"/>
        <item x="5335"/>
        <item x="4246"/>
        <item x="3025"/>
        <item x="802"/>
        <item x="65"/>
        <item x="3199"/>
        <item x="2629"/>
        <item x="6074"/>
        <item x="20"/>
        <item x="4746"/>
        <item x="582"/>
        <item x="8651"/>
        <item x="2443"/>
        <item x="3335"/>
        <item x="116"/>
        <item x="3455"/>
        <item x="3684"/>
        <item x="7611"/>
        <item x="1947"/>
        <item x="4883"/>
        <item x="4756"/>
        <item x="3230"/>
        <item x="2558"/>
        <item x="353"/>
        <item x="3665"/>
        <item x="8475"/>
        <item x="8521"/>
        <item x="3792"/>
        <item x="596"/>
        <item x="7075"/>
        <item x="1007"/>
        <item x="1107"/>
        <item x="4232"/>
        <item x="4776"/>
        <item x="5226"/>
        <item x="751"/>
        <item x="3266"/>
        <item x="6952"/>
        <item x="5865"/>
        <item x="8631"/>
        <item x="3131"/>
        <item x="8622"/>
        <item x="4682"/>
        <item x="715"/>
        <item x="1949"/>
        <item x="7521"/>
        <item x="706"/>
        <item x="5304"/>
        <item x="8519"/>
        <item x="5243"/>
        <item x="1383"/>
        <item x="6426"/>
        <item x="3300"/>
        <item x="744"/>
        <item x="2544"/>
        <item x="8520"/>
        <item x="2068"/>
        <item x="7492"/>
        <item x="1951"/>
        <item x="6899"/>
        <item x="57"/>
        <item x="4140"/>
        <item x="7435"/>
        <item x="2319"/>
        <item x="3231"/>
        <item x="2654"/>
        <item x="1106"/>
        <item x="3573"/>
        <item x="834"/>
        <item x="3767"/>
        <item x="5439"/>
        <item x="5888"/>
        <item x="747"/>
        <item x="4338"/>
        <item x="7216"/>
        <item x="829"/>
        <item x="2165"/>
        <item x="8523"/>
        <item x="6408"/>
        <item x="7966"/>
        <item x="2653"/>
        <item x="6010"/>
        <item x="6354"/>
        <item x="5303"/>
        <item x="1381"/>
        <item x="1245"/>
        <item x="4203"/>
        <item x="4745"/>
        <item x="6955"/>
        <item x="4743"/>
        <item x="2510"/>
        <item x="5302"/>
        <item x="1253"/>
        <item x="3095"/>
        <item x="7088"/>
        <item x="64"/>
        <item x="7624"/>
        <item x="2512"/>
        <item x="5980"/>
        <item x="8392"/>
        <item x="2432"/>
        <item x="597"/>
        <item x="6069"/>
        <item x="5300"/>
        <item x="4882"/>
        <item x="6406"/>
        <item x="2515"/>
        <item x="3227"/>
        <item x="4665"/>
        <item x="5784"/>
        <item x="3585"/>
        <item x="7494"/>
        <item x="1953"/>
        <item x="2514"/>
        <item x="6666"/>
        <item x="1237"/>
        <item x="3652"/>
        <item x="3791"/>
        <item x="6410"/>
        <item x="2092"/>
        <item x="4139"/>
        <item x="4741"/>
        <item x="5535"/>
        <item x="4200"/>
        <item x="144"/>
        <item x="6409"/>
        <item x="1298"/>
        <item x="3650"/>
        <item x="7415"/>
        <item x="3654"/>
        <item x="3116"/>
        <item x="5438"/>
        <item x="5994"/>
        <item x="4198"/>
        <item x="1587"/>
        <item x="2723"/>
        <item x="1249"/>
        <item x="3655"/>
        <item x="8459"/>
        <item x="6879"/>
        <item x="8630"/>
        <item x="7214"/>
        <item x="4744"/>
        <item x="3201"/>
        <item x="1310"/>
        <item x="7490"/>
        <item x="6542"/>
        <item x="7623"/>
        <item x="8547"/>
        <item x="6987"/>
        <item x="3226"/>
        <item x="4337"/>
        <item x="4201"/>
        <item x="2513"/>
        <item x="7087"/>
        <item x="1950"/>
        <item x="8156"/>
        <item x="3014"/>
        <item x="4202"/>
        <item x="5801"/>
        <item x="3002"/>
        <item x="7751"/>
        <item x="4971"/>
        <item x="5339"/>
        <item x="7508"/>
        <item x="1163"/>
        <item x="8884"/>
        <item x="3653"/>
        <item x="6440"/>
        <item x="6333"/>
        <item x="750"/>
        <item x="743"/>
        <item x="7094"/>
        <item x="3861"/>
        <item x="5224"/>
        <item x="5993"/>
        <item x="6541"/>
        <item x="2444"/>
        <item x="6664"/>
        <item x="1864"/>
        <item x="4131"/>
        <item x="6549"/>
        <item x="7749"/>
        <item x="5533"/>
        <item x="1416"/>
        <item x="579"/>
        <item x="4403"/>
        <item x="1988"/>
        <item x="3688"/>
        <item x="2163"/>
        <item x="4343"/>
        <item x="4780"/>
        <item x="7493"/>
        <item x="7525"/>
        <item x="2652"/>
        <item x="3808"/>
        <item x="55"/>
        <item x="3790"/>
        <item x="4236"/>
        <item x="8034"/>
        <item x="5875"/>
        <item x="4401"/>
        <item x="5892"/>
        <item x="2548"/>
        <item x="1252"/>
        <item x="8540"/>
        <item x="28"/>
        <item x="4969"/>
        <item x="6000"/>
        <item x="3859"/>
        <item x="4129"/>
        <item x="5445"/>
        <item x="7947"/>
        <item x="7964"/>
        <item x="5782"/>
        <item x="3583"/>
        <item x="4663"/>
        <item x="2721"/>
        <item x="4889"/>
        <item x="7639"/>
        <item x="145"/>
        <item x="714"/>
        <item x="1232"/>
        <item x="3082"/>
        <item x="365"/>
        <item x="828"/>
        <item x="140"/>
        <item x="825"/>
        <item x="2671"/>
        <item x="6896"/>
        <item x="6119"/>
        <item x="2430"/>
        <item x="5859"/>
        <item x="5857"/>
        <item x="3225"/>
        <item x="3244"/>
        <item x="7432"/>
        <item x="3084"/>
        <item x="3571"/>
        <item x="3299"/>
        <item x="5858"/>
        <item x="3085"/>
        <item x="5855"/>
        <item x="3120"/>
        <item x="6117"/>
        <item x="3083"/>
        <item x="8457"/>
        <item x="3080"/>
        <item x="1297"/>
        <item x="8440"/>
        <item x="4680"/>
        <item x="6351"/>
        <item x="5241"/>
        <item x="1862"/>
        <item x="3297"/>
        <item x="4138"/>
        <item x="142"/>
        <item x="3000"/>
        <item x="2442"/>
        <item x="1539"/>
        <item x="2112"/>
        <item x="827"/>
        <item x="7963"/>
        <item x="8522"/>
        <item x="7431"/>
        <item x="5240"/>
        <item x="6895"/>
        <item x="1020"/>
        <item x="6350"/>
        <item x="3012"/>
        <item x="5799"/>
        <item x="4679"/>
        <item x="1874"/>
        <item x="3570"/>
        <item x="1296"/>
        <item x="127"/>
        <item x="141"/>
        <item x="8456"/>
        <item x="4137"/>
        <item x="2429"/>
        <item x="510"/>
        <item x="7887"/>
        <item x="5798"/>
        <item x="824"/>
        <item x="7368"/>
        <item x="1861"/>
        <item x="7430"/>
        <item x="6894"/>
        <item x="2999"/>
        <item x="5735"/>
        <item x="6349"/>
        <item x="4330"/>
        <item x="5239"/>
        <item x="7962"/>
        <item x="4678"/>
        <item x="2428"/>
        <item x="6832"/>
        <item x="3569"/>
        <item x="4136"/>
        <item x="3782"/>
        <item x="6287"/>
        <item x="8455"/>
        <item x="8391"/>
        <item x="2998"/>
        <item x="6523"/>
        <item x="5797"/>
        <item x="1860"/>
        <item x="813"/>
        <item x="5176"/>
        <item x="4876"/>
        <item x="3216"/>
        <item x="5421"/>
        <item x="2644"/>
        <item x="8883"/>
        <item x="1511"/>
        <item x="5975"/>
        <item x="4077"/>
        <item x="6831"/>
        <item x="5734"/>
        <item x="6286"/>
        <item x="3525"/>
        <item x="4621"/>
        <item x="5175"/>
        <item x="7367"/>
        <item x="7886"/>
        <item x="2083"/>
        <item x="1816"/>
        <item x="4622"/>
        <item x="2384"/>
        <item x="2950"/>
        <item x="1817"/>
        <item x="4078"/>
        <item x="3526"/>
        <item x="2385"/>
        <item x="328"/>
        <item x="984"/>
        <item x="2951"/>
        <item x="985"/>
        <item x="329"/>
        <item t="default"/>
      </items>
    </pivotField>
    <pivotField showAll="0">
      <items count="10072">
        <item x="381"/>
        <item x="4000"/>
        <item x="5229"/>
        <item x="10060"/>
        <item x="3369"/>
        <item x="5873"/>
        <item x="8"/>
        <item x="1720"/>
        <item x="2270"/>
        <item x="8484"/>
        <item x="6643"/>
        <item x="571"/>
        <item x="5973"/>
        <item x="8006"/>
        <item x="2459"/>
        <item x="9"/>
        <item x="6134"/>
        <item x="9538"/>
        <item x="2361"/>
        <item x="4377"/>
        <item x="10012"/>
        <item x="4363"/>
        <item x="7239"/>
        <item x="10015"/>
        <item x="7858"/>
        <item x="2299"/>
        <item x="6605"/>
        <item x="9290"/>
        <item x="2388"/>
        <item x="4203"/>
        <item x="6719"/>
        <item x="7530"/>
        <item x="522"/>
        <item x="6882"/>
        <item x="4486"/>
        <item x="282"/>
        <item x="7379"/>
        <item x="6891"/>
        <item x="4204"/>
        <item x="1901"/>
        <item x="9351"/>
        <item x="10007"/>
        <item x="2995"/>
        <item x="1356"/>
        <item x="6653"/>
        <item x="7351"/>
        <item x="6259"/>
        <item x="2026"/>
        <item x="1351"/>
        <item x="164"/>
        <item x="889"/>
        <item x="9596"/>
        <item x="457"/>
        <item x="8485"/>
        <item x="5188"/>
        <item x="2601"/>
        <item x="5627"/>
        <item x="6759"/>
        <item x="4983"/>
        <item x="2500"/>
        <item x="9386"/>
        <item x="3720"/>
        <item x="4910"/>
        <item x="520"/>
        <item x="6504"/>
        <item x="894"/>
        <item x="604"/>
        <item x="4982"/>
        <item x="8813"/>
        <item x="2884"/>
        <item x="8270"/>
        <item x="6938"/>
        <item x="5622"/>
        <item x="2599"/>
        <item x="3515"/>
        <item x="124"/>
        <item x="4190"/>
        <item x="174"/>
        <item x="1665"/>
        <item x="899"/>
        <item x="6260"/>
        <item x="7992"/>
        <item x="6418"/>
        <item x="9569"/>
        <item x="7026"/>
        <item x="6244"/>
        <item x="2305"/>
        <item x="575"/>
        <item x="3279"/>
        <item x="8388"/>
        <item x="4205"/>
        <item x="3566"/>
        <item x="170"/>
        <item x="2928"/>
        <item x="9574"/>
        <item x="896"/>
        <item x="1592"/>
        <item x="986"/>
        <item x="9227"/>
        <item x="2488"/>
        <item x="7724"/>
        <item x="5758"/>
        <item x="153"/>
        <item x="719"/>
        <item x="4804"/>
        <item x="3656"/>
        <item x="9485"/>
        <item x="2663"/>
        <item x="1279"/>
        <item x="7779"/>
        <item x="2023"/>
        <item x="1727"/>
        <item x="8624"/>
        <item x="8357"/>
        <item x="3125"/>
        <item x="178"/>
        <item x="8891"/>
        <item x="8204"/>
        <item x="1347"/>
        <item x="568"/>
        <item x="6546"/>
        <item x="7761"/>
        <item x="8801"/>
        <item x="9828"/>
        <item x="2661"/>
        <item x="3543"/>
        <item x="182"/>
        <item x="3136"/>
        <item x="8219"/>
        <item x="3852"/>
        <item x="8773"/>
        <item x="2479"/>
        <item x="717"/>
        <item x="1861"/>
        <item x="1286"/>
        <item x="3865"/>
        <item x="6081"/>
        <item x="3116"/>
        <item x="2055"/>
        <item x="8382"/>
        <item x="6968"/>
        <item x="8817"/>
        <item x="6902"/>
        <item x="2292"/>
        <item x="9570"/>
        <item x="3411"/>
        <item x="6883"/>
        <item x="8517"/>
        <item x="165"/>
        <item x="4494"/>
        <item x="2103"/>
        <item x="2586"/>
        <item x="2308"/>
        <item x="877"/>
        <item x="1405"/>
        <item x="1163"/>
        <item x="8297"/>
        <item x="4201"/>
        <item x="4999"/>
        <item x="9410"/>
        <item x="3911"/>
        <item x="8597"/>
        <item x="4041"/>
        <item x="1618"/>
        <item x="5761"/>
        <item x="9954"/>
        <item x="9418"/>
        <item x="9379"/>
        <item x="2309"/>
        <item x="2933"/>
        <item x="2501"/>
        <item x="2941"/>
        <item x="3032"/>
        <item x="1346"/>
        <item x="1342"/>
        <item x="8220"/>
        <item x="8857"/>
        <item x="1228"/>
        <item x="890"/>
        <item x="3577"/>
        <item x="5594"/>
        <item x="9103"/>
        <item x="2756"/>
        <item x="903"/>
        <item x="5441"/>
        <item x="2945"/>
        <item x="5131"/>
        <item x="1676"/>
        <item x="753"/>
        <item x="4379"/>
        <item x="9877"/>
        <item x="2007"/>
        <item x="9556"/>
        <item x="9380"/>
        <item x="907"/>
        <item x="8888"/>
        <item x="10017"/>
        <item x="3496"/>
        <item x="453"/>
        <item x="6389"/>
        <item x="1657"/>
        <item x="847"/>
        <item x="3565"/>
        <item x="8267"/>
        <item x="4831"/>
        <item x="6266"/>
        <item x="281"/>
        <item x="173"/>
        <item x="62"/>
        <item x="181"/>
        <item x="7525"/>
        <item x="2297"/>
        <item x="9950"/>
        <item x="5626"/>
        <item x="6344"/>
        <item x="7118"/>
        <item x="8623"/>
        <item x="1664"/>
        <item x="161"/>
        <item x="8343"/>
        <item x="6896"/>
        <item x="5413"/>
        <item x="4614"/>
        <item x="6940"/>
        <item x="665"/>
        <item x="7103"/>
        <item x="4291"/>
        <item x="6333"/>
        <item x="8973"/>
        <item x="9020"/>
        <item x="2247"/>
        <item x="2927"/>
        <item x="2300"/>
        <item x="1232"/>
        <item x="9804"/>
        <item x="5699"/>
        <item x="906"/>
        <item x="4815"/>
        <item x="690"/>
        <item x="1850"/>
        <item x="1675"/>
        <item x="7161"/>
        <item x="1275"/>
        <item x="7652"/>
        <item x="3740"/>
        <item x="3957"/>
        <item x="1353"/>
        <item x="6254"/>
        <item x="723"/>
        <item x="4963"/>
        <item x="1667"/>
        <item x="1668"/>
        <item x="171"/>
        <item x="6253"/>
        <item x="160"/>
        <item x="8743"/>
        <item x="1656"/>
        <item x="1644"/>
        <item x="1672"/>
        <item x="9962"/>
        <item x="1277"/>
        <item x="2301"/>
        <item x="7649"/>
        <item x="5737"/>
        <item x="884"/>
        <item x="8804"/>
        <item x="7723"/>
        <item x="7378"/>
        <item x="6392"/>
        <item x="7371"/>
        <item x="4803"/>
        <item x="2293"/>
        <item x="2912"/>
        <item x="10021"/>
        <item x="3583"/>
        <item x="2277"/>
        <item x="8771"/>
        <item x="5450"/>
        <item x="8933"/>
        <item x="1654"/>
        <item x="8806"/>
        <item x="9022"/>
        <item x="380"/>
        <item x="2660"/>
        <item x="5108"/>
        <item x="8139"/>
        <item x="4994"/>
        <item x="10006"/>
        <item x="1899"/>
        <item x="567"/>
        <item x="1663"/>
        <item x="4802"/>
        <item x="6998"/>
        <item x="8772"/>
        <item x="3927"/>
        <item x="6314"/>
        <item x="9254"/>
        <item x="6980"/>
        <item x="2921"/>
        <item x="4797"/>
        <item x="9956"/>
        <item x="9368"/>
        <item x="1961"/>
        <item x="2937"/>
        <item x="9415"/>
        <item x="2547"/>
        <item x="9233"/>
        <item x="895"/>
        <item x="436"/>
        <item x="8271"/>
        <item x="6959"/>
        <item x="176"/>
        <item x="3235"/>
        <item x="5913"/>
        <item x="888"/>
        <item x="2944"/>
        <item x="1357"/>
        <item x="5620"/>
        <item x="1949"/>
        <item x="2499"/>
        <item x="8691"/>
        <item x="158"/>
        <item x="2286"/>
        <item x="1448"/>
        <item x="1355"/>
        <item x="8014"/>
        <item x="7621"/>
        <item x="3568"/>
        <item x="1963"/>
        <item x="3135"/>
        <item x="9121"/>
        <item x="6080"/>
        <item x="3573"/>
        <item x="5412"/>
        <item x="3739"/>
        <item x="9461"/>
        <item x="709"/>
        <item x="9587"/>
        <item x="9424"/>
        <item x="4150"/>
        <item x="901"/>
        <item x="4197"/>
        <item x="166"/>
        <item x="724"/>
        <item x="1947"/>
        <item x="9617"/>
        <item x="1655"/>
        <item x="1475"/>
        <item x="1085"/>
        <item x="8405"/>
        <item x="8238"/>
        <item x="2759"/>
        <item x="2298"/>
        <item x="1658"/>
        <item x="3360"/>
        <item x="4798"/>
        <item x="6245"/>
        <item x="4460"/>
        <item x="4603"/>
        <item x="2288"/>
        <item x="1935"/>
        <item x="3242"/>
        <item x="2497"/>
        <item x="3868"/>
        <item x="2289"/>
        <item x="2574"/>
        <item x="3569"/>
        <item x="10010"/>
        <item x="5421"/>
        <item x="526"/>
        <item x="2603"/>
        <item x="2936"/>
        <item x="8183"/>
        <item x="179"/>
        <item x="8815"/>
        <item x="8680"/>
        <item x="163"/>
        <item x="4380"/>
        <item x="9955"/>
        <item x="4193"/>
        <item x="2923"/>
        <item x="9942"/>
        <item x="2489"/>
        <item x="9489"/>
        <item x="1852"/>
        <item x="30"/>
        <item x="8892"/>
        <item x="5249"/>
        <item x="6969"/>
        <item x="9170"/>
        <item x="1295"/>
        <item x="9411"/>
        <item x="4189"/>
        <item x="3134"/>
        <item x="1122"/>
        <item x="882"/>
        <item x="9529"/>
        <item x="2291"/>
        <item x="7158"/>
        <item x="8403"/>
        <item x="885"/>
        <item x="1404"/>
        <item x="9486"/>
        <item x="3293"/>
        <item x="5790"/>
        <item x="2120"/>
        <item x="4183"/>
        <item x="650"/>
        <item x="5102"/>
        <item x="8234"/>
        <item x="9350"/>
        <item x="2610"/>
        <item x="3988"/>
        <item x="892"/>
        <item x="9414"/>
        <item x="169"/>
        <item x="785"/>
        <item x="2695"/>
        <item x="3387"/>
        <item x="4991"/>
        <item x="8182"/>
        <item x="4185"/>
        <item x="8404"/>
        <item x="1671"/>
        <item x="1659"/>
        <item x="4192"/>
        <item x="4811"/>
        <item x="898"/>
        <item x="10009"/>
        <item x="4187"/>
        <item x="3558"/>
        <item x="3126"/>
        <item x="1854"/>
        <item x="8645"/>
        <item x="4807"/>
        <item x="1303"/>
        <item x="2306"/>
        <item x="7160"/>
        <item x="10019"/>
        <item x="2024"/>
        <item x="8491"/>
        <item x="4489"/>
        <item x="8402"/>
        <item x="8232"/>
        <item x="10018"/>
        <item x="4814"/>
        <item x="1970"/>
        <item x="8367"/>
        <item x="5457"/>
        <item x="177"/>
        <item x="4806"/>
        <item x="4801"/>
        <item x="3559"/>
        <item x="2694"/>
        <item x="2931"/>
        <item x="4184"/>
        <item x="2939"/>
        <item x="2664"/>
        <item x="1661"/>
        <item x="1859"/>
        <item x="4371"/>
        <item x="260"/>
        <item x="1662"/>
        <item x="7776"/>
        <item x="5420"/>
        <item x="2355"/>
        <item x="2929"/>
        <item x="9017"/>
        <item x="280"/>
        <item x="8850"/>
        <item x="123"/>
        <item x="5700"/>
        <item x="4471"/>
        <item x="9829"/>
        <item x="9765"/>
        <item x="4028"/>
        <item x="5860"/>
        <item x="6779"/>
        <item x="8138"/>
        <item x="4622"/>
        <item x="1851"/>
        <item x="2779"/>
        <item x="9019"/>
        <item x="3874"/>
        <item x="9557"/>
        <item x="3748"/>
        <item x="2257"/>
        <item x="4544"/>
        <item x="4766"/>
        <item x="6479"/>
        <item x="2118"/>
        <item x="8209"/>
        <item x="2296"/>
        <item x="7774"/>
        <item x="3560"/>
        <item x="2119"/>
        <item x="6043"/>
        <item x="2303"/>
        <item x="172"/>
        <item x="3576"/>
        <item x="8742"/>
        <item x="3564"/>
        <item x="7350"/>
        <item x="984"/>
        <item x="8960"/>
        <item x="985"/>
        <item x="4992"/>
        <item x="1358"/>
        <item x="2757"/>
        <item x="1599"/>
        <item x="6094"/>
        <item x="1035"/>
        <item x="1349"/>
        <item x="3124"/>
        <item x="2304"/>
        <item x="6306"/>
        <item x="168"/>
        <item x="6343"/>
        <item x="3388"/>
        <item x="8342"/>
        <item x="9412"/>
        <item x="101"/>
        <item x="1501"/>
        <item x="6994"/>
        <item x="4200"/>
        <item x="904"/>
        <item x="5217"/>
        <item x="162"/>
        <item x="4824"/>
        <item x="8206"/>
        <item x="4835"/>
        <item x="1499"/>
        <item x="1299"/>
        <item x="5437"/>
        <item x="3557"/>
        <item x="2121"/>
        <item x="7400"/>
        <item x="2942"/>
        <item x="3024"/>
        <item x="5418"/>
        <item x="887"/>
        <item x="159"/>
        <item x="902"/>
        <item x="1435"/>
        <item x="9452"/>
        <item x="6942"/>
        <item x="6173"/>
        <item x="893"/>
        <item x="4796"/>
        <item x="593"/>
        <item x="7617"/>
        <item x="10008"/>
        <item x="8959"/>
        <item x="10020"/>
        <item x="6680"/>
        <item x="2123"/>
        <item x="6324"/>
        <item x="3562"/>
        <item x="4825"/>
        <item x="9531"/>
        <item x="5986"/>
        <item x="4029"/>
        <item x="9522"/>
        <item x="5447"/>
        <item x="1141"/>
        <item x="330"/>
        <item x="7586"/>
        <item x="4939"/>
        <item x="3554"/>
        <item x="5089"/>
        <item x="9616"/>
        <item x="6646"/>
        <item x="5365"/>
        <item x="3552"/>
        <item x="6521"/>
        <item x="9614"/>
        <item x="122"/>
        <item x="4643"/>
        <item x="7312"/>
        <item x="845"/>
        <item x="9615"/>
        <item x="10035"/>
        <item x="1670"/>
        <item x="7778"/>
        <item x="5159"/>
        <item x="4800"/>
        <item x="4642"/>
        <item x="886"/>
        <item x="2490"/>
        <item x="1345"/>
        <item x="9365"/>
        <item x="8191"/>
        <item x="645"/>
        <item x="2295"/>
        <item x="1272"/>
        <item x="897"/>
        <item x="4198"/>
        <item x="6501"/>
        <item x="670"/>
        <item x="8977"/>
        <item x="7919"/>
        <item x="9425"/>
        <item x="5414"/>
        <item x="5059"/>
        <item x="8181"/>
        <item x="5448"/>
        <item x="1302"/>
        <item x="10023"/>
        <item x="6313"/>
        <item x="7599"/>
        <item x="6718"/>
        <item x="9021"/>
        <item x="10022"/>
        <item x="2588"/>
        <item x="570"/>
        <item x="883"/>
        <item x="9724"/>
        <item x="2924"/>
        <item x="3325"/>
        <item x="3925"/>
        <item x="3574"/>
        <item x="5431"/>
        <item x="5432"/>
        <item x="7772"/>
        <item x="9015"/>
        <item x="8127"/>
        <item x="515"/>
        <item x="1666"/>
        <item x="7159"/>
        <item x="5886"/>
        <item x="1673"/>
        <item x="8399"/>
        <item x="2766"/>
        <item x="4812"/>
        <item x="5218"/>
        <item x="5789"/>
        <item x="9421"/>
        <item x="2048"/>
        <item x="7928"/>
        <item x="2736"/>
        <item x="4817"/>
        <item x="180"/>
        <item x="8558"/>
        <item x="10051"/>
        <item x="4655"/>
        <item x="7615"/>
        <item x="6070"/>
        <item x="8190"/>
        <item x="5419"/>
        <item x="2926"/>
        <item x="7603"/>
        <item x="2222"/>
        <item x="7340"/>
        <item x="9437"/>
        <item x="10011"/>
        <item x="3572"/>
        <item x="5572"/>
        <item x="5423"/>
        <item x="3356"/>
        <item x="284"/>
        <item x="7059"/>
        <item x="1276"/>
        <item x="4809"/>
        <item x="5690"/>
        <item x="4454"/>
        <item x="825"/>
        <item x="708"/>
        <item x="9198"/>
        <item x="8302"/>
        <item x="8184"/>
        <item x="1433"/>
        <item x="7252"/>
        <item x="1934"/>
        <item x="9203"/>
        <item x="9924"/>
        <item x="8823"/>
        <item x="4633"/>
        <item x="1619"/>
        <item x="9597"/>
        <item x="2932"/>
        <item x="1762"/>
        <item x="6304"/>
        <item x="8207"/>
        <item x="4182"/>
        <item x="2360"/>
        <item x="4749"/>
        <item x="1341"/>
        <item x="4810"/>
        <item x="721"/>
        <item x="1306"/>
        <item x="8810"/>
        <item x="3127"/>
        <item x="1932"/>
        <item x="5258"/>
        <item x="9129"/>
        <item x="3571"/>
        <item x="5453"/>
        <item x="9169"/>
        <item x="2940"/>
        <item x="2573"/>
        <item x="4177"/>
        <item x="4819"/>
        <item x="7587"/>
        <item x="7055"/>
        <item x="8413"/>
        <item x="9175"/>
        <item x="9413"/>
        <item x="858"/>
        <item x="6522"/>
        <item x="6519"/>
        <item x="8998"/>
        <item x="4195"/>
        <item x="7589"/>
        <item x="1674"/>
        <item x="4464"/>
        <item x="8109"/>
        <item x="5283"/>
        <item x="3655"/>
        <item x="8498"/>
        <item x="3295"/>
        <item x="9423"/>
        <item x="2865"/>
        <item x="4793"/>
        <item x="905"/>
        <item x="4179"/>
        <item x="3755"/>
        <item x="3489"/>
        <item x="4900"/>
        <item x="9289"/>
        <item x="3838"/>
        <item x="1938"/>
        <item x="3523"/>
        <item x="5072"/>
        <item x="1653"/>
        <item x="2934"/>
        <item x="705"/>
        <item x="2886"/>
        <item x="4196"/>
        <item x="1925"/>
        <item x="1296"/>
        <item x="3391"/>
        <item x="8802"/>
        <item x="4134"/>
        <item x="6992"/>
        <item x="7104"/>
        <item x="4188"/>
        <item x="592"/>
        <item x="183"/>
        <item x="8210"/>
        <item x="3563"/>
        <item x="2487"/>
        <item x="1660"/>
        <item x="5438"/>
        <item x="9849"/>
        <item x="1226"/>
        <item x="6618"/>
        <item x="6972"/>
        <item x="551"/>
        <item x="8820"/>
        <item x="9602"/>
        <item x="4020"/>
        <item x="8814"/>
        <item x="9172"/>
        <item x="9460"/>
        <item x="7304"/>
        <item x="7927"/>
        <item x="7345"/>
        <item x="6088"/>
        <item x="9150"/>
        <item x="1301"/>
        <item x="4799"/>
        <item x="6516"/>
        <item x="2925"/>
        <item x="2398"/>
        <item x="6006"/>
        <item x="3208"/>
        <item x="1281"/>
        <item x="8213"/>
        <item x="3928"/>
        <item x="2287"/>
        <item x="7154"/>
        <item x="5428"/>
        <item x="4026"/>
        <item x="4450"/>
        <item x="3555"/>
        <item x="7680"/>
        <item x="1403"/>
        <item x="3209"/>
        <item x="6679"/>
        <item x="4791"/>
        <item x="5424"/>
        <item x="7358"/>
        <item x="10013"/>
        <item x="1966"/>
        <item x="4441"/>
        <item x="2492"/>
        <item x="279"/>
        <item x="720"/>
        <item x="8201"/>
        <item x="67"/>
        <item x="4820"/>
        <item x="595"/>
        <item x="7311"/>
        <item x="175"/>
        <item x="6075"/>
        <item x="6963"/>
        <item x="2997"/>
        <item x="1258"/>
        <item x="2935"/>
        <item x="2290"/>
        <item x="599"/>
        <item x="7596"/>
        <item x="5593"/>
        <item x="9715"/>
        <item x="4144"/>
        <item x="456"/>
        <item x="8872"/>
        <item x="5569"/>
        <item x="7058"/>
        <item x="9793"/>
        <item x="7956"/>
        <item x="5383"/>
        <item x="4461"/>
        <item x="6357"/>
        <item x="3390"/>
        <item x="8198"/>
        <item x="3398"/>
        <item x="5454"/>
        <item x="6739"/>
        <item x="4374"/>
        <item x="9613"/>
        <item x="1434"/>
        <item x="6863"/>
        <item x="6713"/>
        <item x="9451"/>
        <item x="2307"/>
        <item x="9422"/>
        <item x="2577"/>
        <item x="8216"/>
        <item x="2525"/>
        <item x="9416"/>
        <item x="5415"/>
        <item x="9939"/>
        <item x="8971"/>
        <item x="8760"/>
        <item x="9420"/>
        <item x="2585"/>
        <item x="1937"/>
        <item x="6960"/>
        <item x="9144"/>
        <item x="4764"/>
        <item x="10069"/>
        <item x="2056"/>
        <item x="4602"/>
        <item x="9177"/>
        <item x="2943"/>
        <item x="167"/>
        <item x="718"/>
        <item x="3526"/>
        <item x="8809"/>
        <item x="694"/>
        <item x="574"/>
        <item x="5884"/>
        <item x="8217"/>
        <item x="2858"/>
        <item x="2938"/>
        <item x="469"/>
        <item x="9178"/>
        <item x="5084"/>
        <item x="2576"/>
        <item x="8196"/>
        <item x="9610"/>
        <item x="2930"/>
        <item x="9985"/>
        <item x="7777"/>
        <item x="8586"/>
        <item x="1488"/>
        <item x="8824"/>
        <item x="9329"/>
        <item x="5078"/>
        <item x="6466"/>
        <item x="4795"/>
        <item x="10050"/>
        <item x="6939"/>
        <item x="416"/>
        <item x="5672"/>
        <item x="6708"/>
        <item x="8202"/>
        <item x="8999"/>
        <item x="8522"/>
        <item x="3206"/>
        <item x="2387"/>
        <item x="6672"/>
        <item x="6361"/>
        <item x="7347"/>
        <item x="7083"/>
        <item x="7787"/>
        <item x="6509"/>
        <item x="417"/>
        <item x="1261"/>
        <item x="5446"/>
        <item x="7105"/>
        <item x="3575"/>
        <item x="8557"/>
        <item x="2112"/>
        <item x="2302"/>
        <item x="135"/>
        <item x="9764"/>
        <item x="4794"/>
        <item x="7966"/>
        <item x="9558"/>
        <item x="9770"/>
        <item x="5695"/>
        <item x="4826"/>
        <item x="586"/>
        <item x="4635"/>
        <item x="7319"/>
        <item x="2895"/>
        <item x="9725"/>
        <item x="2294"/>
        <item x="6307"/>
        <item x="6965"/>
        <item x="7495"/>
        <item x="5692"/>
        <item x="7354"/>
        <item x="4180"/>
        <item x="712"/>
        <item x="7513"/>
        <item x="2221"/>
        <item x="3758"/>
        <item x="2130"/>
        <item x="5504"/>
        <item x="1494"/>
        <item x="6339"/>
        <item x="5442"/>
        <item x="6342"/>
        <item x="589"/>
        <item x="722"/>
        <item x="2229"/>
        <item x="8591"/>
        <item x="8842"/>
        <item x="5455"/>
        <item x="9110"/>
        <item x="7994"/>
        <item x="7961"/>
        <item x="596"/>
        <item x="4873"/>
        <item x="4668"/>
        <item x="6050"/>
        <item x="7156"/>
        <item x="6305"/>
        <item x="4813"/>
        <item x="7348"/>
        <item x="4458"/>
        <item x="7320"/>
        <item x="684"/>
        <item x="5440"/>
        <item x="7567"/>
        <item x="7339"/>
        <item x="1352"/>
        <item x="2730"/>
        <item x="9798"/>
        <item x="2025"/>
        <item x="6325"/>
        <item x="4181"/>
        <item x="6688"/>
        <item x="8129"/>
        <item x="1965"/>
        <item x="9222"/>
        <item x="8069"/>
        <item x="5711"/>
        <item x="6687"/>
        <item x="9589"/>
        <item x="6761"/>
        <item x="4490"/>
        <item x="6328"/>
        <item x="10014"/>
        <item x="7936"/>
        <item x="3628"/>
        <item x="891"/>
        <item x="9310"/>
        <item x="9590"/>
        <item x="1344"/>
        <item x="7155"/>
        <item x="6356"/>
        <item x="9745"/>
        <item x="4768"/>
        <item x="3749"/>
        <item x="2758"/>
        <item x="9180"/>
        <item x="9767"/>
        <item x="555"/>
        <item x="7930"/>
        <item x="1350"/>
        <item x="4281"/>
        <item x="9585"/>
        <item x="5624"/>
        <item x="704"/>
        <item x="6490"/>
        <item x="5436"/>
        <item x="5427"/>
        <item x="6336"/>
        <item x="1862"/>
        <item x="7600"/>
        <item x="6302"/>
        <item x="900"/>
        <item x="5406"/>
        <item x="9131"/>
        <item x="5081"/>
        <item x="6340"/>
        <item x="5738"/>
        <item x="7973"/>
        <item x="8193"/>
        <item x="4054"/>
        <item x="6045"/>
        <item x="8248"/>
        <item x="8566"/>
        <item x="6975"/>
        <item x="9200"/>
        <item x="6532"/>
        <item x="8993"/>
        <item x="2098"/>
        <item x="9361"/>
        <item x="6225"/>
        <item x="2764"/>
        <item x="652"/>
        <item x="6257"/>
        <item x="8400"/>
        <item x="6682"/>
        <item x="10016"/>
        <item x="1856"/>
        <item x="6788"/>
        <item x="3870"/>
        <item x="5080"/>
        <item x="8808"/>
        <item x="1971"/>
        <item x="3667"/>
        <item x="4468"/>
        <item x="9470"/>
        <item x="908"/>
        <item x="5680"/>
        <item x="6842"/>
        <item x="6326"/>
        <item x="4439"/>
        <item x="8539"/>
        <item x="7148"/>
        <item x="1527"/>
        <item x="1849"/>
        <item x="8871"/>
        <item x="4472"/>
        <item x="6964"/>
        <item x="7935"/>
        <item x="9214"/>
        <item x="790"/>
        <item x="1940"/>
        <item x="7576"/>
        <item x="5670"/>
        <item x="8702"/>
        <item x="6941"/>
        <item x="5088"/>
        <item x="3561"/>
        <item x="5702"/>
        <item x="1945"/>
        <item x="7342"/>
        <item x="3212"/>
        <item x="707"/>
        <item x="2256"/>
        <item x="5109"/>
        <item x="8391"/>
        <item x="9367"/>
        <item x="573"/>
        <item x="6078"/>
        <item x="8233"/>
        <item x="2563"/>
        <item x="2922"/>
        <item x="6053"/>
        <item x="9459"/>
        <item x="5408"/>
        <item x="1294"/>
        <item x="4153"/>
        <item x="9457"/>
        <item x="6949"/>
        <item x="3842"/>
        <item x="4199"/>
        <item x="4027"/>
        <item x="3828"/>
        <item x="10058"/>
        <item x="756"/>
        <item x="8604"/>
        <item x="6048"/>
        <item x="1290"/>
        <item x="3238"/>
        <item x="6465"/>
        <item x="2749"/>
        <item x="7933"/>
        <item x="3849"/>
        <item x="5060"/>
        <item x="6971"/>
        <item x="4467"/>
        <item x="2156"/>
        <item x="7317"/>
        <item x="4254"/>
        <item x="10061"/>
        <item x="34"/>
        <item x="3296"/>
        <item x="4372"/>
        <item x="3396"/>
        <item x="8381"/>
        <item x="6422"/>
        <item x="6993"/>
        <item x="5710"/>
        <item x="5085"/>
        <item x="7314"/>
        <item x="9210"/>
        <item x="9370"/>
        <item x="7566"/>
        <item x="6335"/>
        <item x="6961"/>
        <item x="5104"/>
        <item x="4303"/>
        <item x="2792"/>
        <item x="9591"/>
        <item x="5694"/>
        <item x="6360"/>
        <item x="9775"/>
        <item x="6966"/>
        <item x="5899"/>
        <item x="8239"/>
        <item x="317"/>
        <item x="5706"/>
        <item x="9588"/>
        <item x="5885"/>
        <item x="5445"/>
        <item x="6052"/>
        <item x="2611"/>
        <item x="8560"/>
        <item x="7140"/>
        <item x="4186"/>
        <item x="9604"/>
        <item x="3424"/>
        <item x="9205"/>
        <item x="9772"/>
        <item x="3926"/>
        <item x="4940"/>
        <item x="9009"/>
        <item x="7725"/>
        <item x="8565"/>
        <item x="7581"/>
        <item x="3161"/>
        <item x="7595"/>
        <item x="8212"/>
        <item x="1265"/>
        <item x="9858"/>
        <item x="8356"/>
        <item x="6066"/>
        <item x="6685"/>
        <item x="654"/>
        <item x="7631"/>
        <item x="8596"/>
        <item x="7336"/>
        <item x="6329"/>
        <item x="4805"/>
        <item x="1927"/>
        <item x="1305"/>
        <item x="4941"/>
        <item x="3556"/>
        <item x="5417"/>
        <item x="6060"/>
        <item x="4641"/>
        <item x="7622"/>
        <item x="4823"/>
        <item x="988"/>
        <item x="6136"/>
        <item x="527"/>
        <item x="3035"/>
        <item x="2857"/>
        <item x="693"/>
        <item x="6881"/>
        <item x="9448"/>
        <item x="3869"/>
        <item x="9803"/>
        <item x="7117"/>
        <item x="8997"/>
        <item x="5410"/>
        <item x="10005"/>
        <item x="5697"/>
        <item x="1354"/>
        <item x="7455"/>
        <item x="9197"/>
        <item x="7296"/>
        <item x="2571"/>
        <item x="8862"/>
        <item x="9263"/>
        <item x="5411"/>
        <item x="2893"/>
        <item x="9007"/>
        <item x="5429"/>
        <item x="7381"/>
        <item x="1292"/>
        <item x="5707"/>
        <item x="9773"/>
        <item x="6726"/>
        <item x="9776"/>
        <item x="5668"/>
        <item x="7955"/>
        <item x="9447"/>
        <item x="9555"/>
        <item x="5055"/>
        <item x="590"/>
        <item x="9235"/>
        <item x="2726"/>
        <item x="6690"/>
        <item x="1021"/>
        <item x="4453"/>
        <item x="6979"/>
        <item x="6517"/>
        <item x="8822"/>
        <item x="4821"/>
        <item x="9419"/>
        <item x="5570"/>
        <item x="5887"/>
        <item x="2058"/>
        <item x="6370"/>
        <item x="8819"/>
        <item x="9016"/>
        <item x="6660"/>
        <item x="9733"/>
        <item x="2584"/>
        <item x="9704"/>
        <item x="789"/>
        <item x="1669"/>
        <item x="3567"/>
        <item x="8249"/>
        <item x="8199"/>
        <item x="6184"/>
        <item x="6163"/>
        <item x="8563"/>
        <item x="5256"/>
        <item x="7938"/>
        <item x="8568"/>
        <item x="8379"/>
        <item x="647"/>
        <item x="3399"/>
        <item x="2567"/>
        <item x="7007"/>
        <item x="3198"/>
        <item x="1626"/>
        <item x="4997"/>
        <item x="8958"/>
        <item x="9174"/>
        <item x="3875"/>
        <item x="6069"/>
        <item x="9171"/>
        <item x="66"/>
        <item x="6478"/>
        <item x="5426"/>
        <item x="9417"/>
        <item x="2021"/>
        <item x="6691"/>
        <item x="5270"/>
        <item x="1929"/>
        <item x="584"/>
        <item x="9181"/>
        <item x="9176"/>
        <item x="7277"/>
        <item x="8626"/>
        <item x="2606"/>
        <item x="5439"/>
        <item x="9194"/>
        <item x="1822"/>
        <item x="1946"/>
        <item x="6698"/>
        <item x="5458"/>
        <item x="5731"/>
        <item x="7946"/>
        <item x="1911"/>
        <item x="7737"/>
        <item x="1487"/>
        <item x="6204"/>
        <item x="6077"/>
        <item x="7575"/>
        <item x="9426"/>
        <item x="8203"/>
        <item x="2549"/>
        <item x="9462"/>
        <item x="4463"/>
        <item x="4446"/>
        <item x="4320"/>
        <item x="4495"/>
        <item x="3366"/>
        <item x="6330"/>
        <item x="8401"/>
        <item x="588"/>
        <item x="7963"/>
        <item x="8125"/>
        <item x="3841"/>
        <item x="3237"/>
        <item x="6999"/>
        <item x="7322"/>
        <item x="8805"/>
        <item x="6028"/>
        <item x="6331"/>
        <item x="3757"/>
        <item x="4962"/>
        <item x="429"/>
        <item x="7958"/>
        <item x="6644"/>
        <item x="1133"/>
        <item x="2559"/>
        <item x="4937"/>
        <item x="8200"/>
        <item x="1298"/>
        <item x="2565"/>
        <item x="5724"/>
        <item x="7330"/>
        <item x="8811"/>
        <item x="4792"/>
        <item x="3211"/>
        <item x="8380"/>
        <item x="4765"/>
        <item x="5076"/>
        <item x="5397"/>
        <item x="9884"/>
        <item x="560"/>
        <item x="2022"/>
        <item x="5703"/>
        <item x="219"/>
        <item x="2310"/>
        <item x="8524"/>
        <item x="3850"/>
        <item x="3047"/>
        <item x="8849"/>
        <item x="5709"/>
        <item x="5847"/>
        <item x="4818"/>
        <item x="9393"/>
        <item x="7292"/>
        <item x="7722"/>
        <item x="1677"/>
        <item x="7323"/>
        <item x="5409"/>
        <item x="4498"/>
        <item x="9527"/>
        <item x="8593"/>
        <item x="1283"/>
        <item x="2259"/>
        <item x="688"/>
        <item x="9861"/>
        <item x="8825"/>
        <item x="6308"/>
        <item x="6664"/>
        <item x="6318"/>
        <item x="1233"/>
        <item x="5736"/>
        <item x="9366"/>
        <item x="4436"/>
        <item x="9188"/>
        <item x="6044"/>
        <item x="10034"/>
        <item x="7590"/>
        <item x="9409"/>
        <item x="7939"/>
        <item x="696"/>
        <item x="3997"/>
        <item x="6061"/>
        <item x="1280"/>
        <item x="7592"/>
        <item x="9189"/>
        <item x="2885"/>
        <item x="5679"/>
        <item x="8124"/>
        <item x="9811"/>
        <item x="8594"/>
        <item x="6421"/>
        <item x="2128"/>
        <item x="1343"/>
        <item x="1410"/>
        <item x="9831"/>
        <item x="8590"/>
        <item x="9726"/>
        <item x="1121"/>
        <item x="4462"/>
        <item x="10046"/>
        <item x="5374"/>
        <item x="6312"/>
        <item x="2579"/>
        <item x="591"/>
        <item x="9468"/>
        <item x="9528"/>
        <item x="6049"/>
        <item x="3570"/>
        <item x="4444"/>
        <item x="2255"/>
        <item x="8812"/>
        <item x="1223"/>
        <item x="7591"/>
        <item x="9463"/>
        <item x="1941"/>
        <item x="8205"/>
        <item x="6084"/>
        <item x="1964"/>
        <item x="572"/>
        <item x="6015"/>
        <item x="8393"/>
        <item x="4782"/>
        <item x="3517"/>
        <item x="5087"/>
        <item x="4018"/>
        <item x="5430"/>
        <item x="6510"/>
        <item x="9130"/>
        <item x="6953"/>
        <item x="3243"/>
        <item x="8242"/>
        <item x="5355"/>
        <item x="8654"/>
        <item x="7580"/>
        <item x="3184"/>
        <item x="5673"/>
        <item x="4178"/>
        <item x="7896"/>
        <item x="9801"/>
        <item x="6956"/>
        <item x="5456"/>
        <item x="3679"/>
        <item x="4922"/>
        <item x="1921"/>
        <item x="516"/>
        <item x="5531"/>
        <item x="8173"/>
        <item x="5567"/>
        <item x="9377"/>
        <item x="7934"/>
        <item x="8854"/>
        <item x="9018"/>
        <item x="4151"/>
        <item x="2111"/>
        <item x="8385"/>
        <item x="3814"/>
        <item x="9800"/>
        <item x="4493"/>
        <item x="1421"/>
        <item x="4343"/>
        <item x="9795"/>
        <item x="2089"/>
        <item x="9441"/>
        <item x="8600"/>
        <item x="6970"/>
        <item x="8921"/>
        <item x="9212"/>
        <item x="3836"/>
        <item x="8180"/>
        <item x="8856"/>
        <item x="9154"/>
        <item x="5878"/>
        <item x="8569"/>
        <item x="3832"/>
        <item x="7909"/>
        <item x="7929"/>
        <item x="6520"/>
        <item x="9612"/>
        <item x="9784"/>
        <item x="9611"/>
        <item x="7578"/>
        <item x="7964"/>
        <item x="697"/>
        <item x="5879"/>
        <item x="7570"/>
        <item x="6681"/>
        <item x="2038"/>
        <item x="565"/>
        <item x="578"/>
        <item x="4011"/>
        <item x="2609"/>
        <item x="2498"/>
        <item x="1625"/>
        <item x="5247"/>
        <item x="1892"/>
        <item x="8559"/>
        <item x="3241"/>
        <item x="6303"/>
        <item x="7692"/>
        <item x="7169"/>
        <item x="2676"/>
        <item x="4456"/>
        <item x="8564"/>
        <item x="4021"/>
        <item x="7318"/>
        <item x="2548"/>
        <item x="2249"/>
        <item x="8576"/>
        <item x="9986"/>
        <item x="698"/>
        <item x="8562"/>
        <item x="9940"/>
        <item x="448"/>
        <item x="7356"/>
        <item x="2122"/>
        <item x="9807"/>
        <item x="5723"/>
        <item x="5732"/>
        <item x="68"/>
        <item x="7952"/>
        <item x="8215"/>
        <item x="3202"/>
        <item x="512"/>
        <item x="1409"/>
        <item x="5103"/>
        <item x="9211"/>
        <item x="2532"/>
        <item x="9766"/>
        <item x="9783"/>
        <item x="7129"/>
        <item x="9464"/>
        <item x="7008"/>
        <item x="5997"/>
        <item x="1218"/>
        <item x="3845"/>
        <item x="1284"/>
        <item x="5876"/>
        <item x="5416"/>
        <item x="3839"/>
        <item x="4322"/>
        <item x="9599"/>
        <item x="8523"/>
        <item x="6715"/>
        <item x="2605"/>
        <item x="7346"/>
        <item x="662"/>
        <item x="9138"/>
        <item x="7775"/>
        <item x="9874"/>
        <item x="8218"/>
        <item x="2458"/>
        <item x="7515"/>
        <item x="8762"/>
        <item x="3819"/>
        <item x="8543"/>
        <item x="657"/>
        <item x="5701"/>
        <item x="8785"/>
        <item x="8887"/>
        <item x="8807"/>
        <item x="3174"/>
        <item x="3751"/>
        <item x="2057"/>
        <item x="7313"/>
        <item x="9204"/>
        <item x="9330"/>
        <item x="9771"/>
        <item x="3553"/>
        <item x="8972"/>
        <item x="9769"/>
        <item x="3215"/>
        <item x="2669"/>
        <item x="3236"/>
        <item x="643"/>
        <item x="9944"/>
        <item x="8758"/>
        <item x="10045"/>
        <item x="5379"/>
        <item x="6686"/>
        <item x="4758"/>
        <item x="5250"/>
        <item x="8237"/>
        <item x="3131"/>
        <item x="1969"/>
        <item x="7969"/>
        <item x="7071"/>
        <item x="7890"/>
        <item x="5678"/>
        <item x="5075"/>
        <item x="1297"/>
        <item x="7594"/>
        <item x="691"/>
        <item x="7583"/>
        <item x="7895"/>
        <item x="7947"/>
        <item x="9749"/>
        <item x="4636"/>
        <item x="3096"/>
        <item x="1489"/>
        <item x="6086"/>
        <item x="6071"/>
        <item x="4143"/>
        <item x="5032"/>
        <item x="5064"/>
        <item x="8188"/>
        <item x="8195"/>
        <item x="3824"/>
        <item x="7355"/>
        <item x="7614"/>
        <item x="7766"/>
        <item x="2502"/>
        <item x="5696"/>
        <item x="3873"/>
        <item x="7620"/>
        <item x="4995"/>
        <item x="4487"/>
        <item x="6951"/>
        <item x="2748"/>
        <item x="7773"/>
        <item x="791"/>
        <item x="10067"/>
        <item x="1974"/>
        <item x="4194"/>
        <item x="7331"/>
        <item x="597"/>
        <item x="5043"/>
        <item x="5725"/>
        <item x="7625"/>
        <item x="1221"/>
        <item x="8168"/>
        <item x="3219"/>
        <item x="5079"/>
        <item x="3205"/>
        <item x="5074"/>
        <item x="5449"/>
        <item x="4938"/>
        <item x="8194"/>
        <item x="9559"/>
        <item x="3308"/>
        <item x="6991"/>
        <item x="4440"/>
        <item x="9185"/>
        <item x="7341"/>
        <item x="7601"/>
        <item x="10062"/>
        <item x="1278"/>
        <item x="7145"/>
        <item x="6699"/>
        <item x="9030"/>
        <item x="5070"/>
        <item x="8214"/>
        <item x="9395"/>
        <item x="6716"/>
        <item x="4457"/>
        <item x="9554"/>
        <item x="5849"/>
        <item x="8312"/>
        <item x="4556"/>
        <item x="7272"/>
        <item x="3183"/>
        <item x="7409"/>
        <item x="9199"/>
        <item x="4382"/>
        <item x="220"/>
        <item x="5058"/>
        <item x="3940"/>
        <item x="8585"/>
        <item x="6977"/>
        <item x="1936"/>
        <item x="577"/>
        <item x="8120"/>
        <item x="1236"/>
        <item x="7943"/>
        <item x="9789"/>
        <item x="6704"/>
        <item x="5802"/>
        <item x="8231"/>
        <item x="2892"/>
        <item x="6005"/>
        <item x="8920"/>
        <item x="1525"/>
        <item x="7960"/>
        <item x="1260"/>
        <item x="3719"/>
        <item x="6316"/>
        <item x="1135"/>
        <item x="9537"/>
        <item x="9572"/>
        <item x="7932"/>
        <item x="5322"/>
        <item x="5171"/>
        <item x="2580"/>
        <item x="2030"/>
        <item x="8860"/>
        <item x="9207"/>
        <item x="8301"/>
        <item x="6954"/>
        <item x="7682"/>
        <item x="4376"/>
        <item x="6371"/>
        <item x="6057"/>
        <item x="702"/>
        <item x="4981"/>
        <item x="4191"/>
        <item x="7327"/>
        <item x="1898"/>
        <item x="7597"/>
        <item x="6722"/>
        <item x="6645"/>
        <item x="6948"/>
        <item x="7147"/>
        <item x="6507"/>
        <item x="9202"/>
        <item x="683"/>
        <item x="2604"/>
        <item x="7337"/>
        <item x="6518"/>
        <item x="8865"/>
        <item x="6724"/>
        <item x="5444"/>
        <item x="6958"/>
        <item x="6895"/>
        <item x="5671"/>
        <item x="8961"/>
        <item x="6638"/>
        <item x="1912"/>
        <item x="8300"/>
        <item x="1840"/>
        <item x="7881"/>
        <item x="7263"/>
        <item x="525"/>
        <item x="540"/>
        <item x="3524"/>
        <item x="4936"/>
        <item x="8526"/>
        <item x="1502"/>
        <item x="7588"/>
        <item x="6074"/>
        <item x="4052"/>
        <item x="3210"/>
        <item x="598"/>
        <item x="3129"/>
        <item x="5257"/>
        <item x="5056"/>
        <item x="8769"/>
        <item x="1231"/>
        <item x="2946"/>
        <item x="191"/>
        <item x="3545"/>
        <item x="6629"/>
        <item x="6973"/>
        <item x="8577"/>
        <item x="2662"/>
        <item x="8818"/>
        <item x="7598"/>
        <item x="2131"/>
        <item x="1084"/>
        <item x="5435"/>
        <item x="6076"/>
        <item x="10047"/>
        <item x="7519"/>
        <item x="7585"/>
        <item x="8847"/>
        <item x="7157"/>
        <item x="8821"/>
        <item x="1304"/>
        <item x="9584"/>
        <item x="6434"/>
        <item x="3379"/>
        <item x="1885"/>
        <item x="1143"/>
        <item x="6997"/>
        <item x="7971"/>
        <item x="10043"/>
        <item x="3294"/>
        <item x="6355"/>
        <item x="5684"/>
        <item x="2550"/>
        <item x="9328"/>
        <item x="2263"/>
        <item x="6243"/>
        <item x="8344"/>
        <item x="2572"/>
        <item x="65"/>
        <item x="6338"/>
        <item x="4626"/>
        <item x="9952"/>
        <item x="4413"/>
        <item x="8602"/>
        <item x="3194"/>
        <item x="8837"/>
        <item x="8211"/>
        <item x="6695"/>
        <item x="5101"/>
        <item x="553"/>
        <item x="2538"/>
        <item x="7512"/>
        <item x="3931"/>
        <item x="1930"/>
        <item x="5443"/>
        <item x="5877"/>
        <item x="6710"/>
        <item x="1910"/>
        <item x="916"/>
        <item x="7344"/>
        <item x="7970"/>
        <item x="9518"/>
        <item x="6885"/>
        <item x="5083"/>
        <item x="9738"/>
        <item x="6251"/>
        <item x="9369"/>
        <item x="6707"/>
        <item x="8841"/>
        <item x="7050"/>
        <item x="9327"/>
        <item x="5552"/>
        <item x="4466"/>
        <item x="3138"/>
        <item x="6012"/>
        <item x="1915"/>
        <item x="2494"/>
        <item x="431"/>
        <item x="2668"/>
        <item x="9449"/>
        <item x="2031"/>
        <item x="8816"/>
        <item x="4547"/>
        <item x="5107"/>
        <item x="9876"/>
        <item x="6085"/>
        <item x="8133"/>
        <item x="7061"/>
        <item x="4321"/>
        <item x="5705"/>
        <item x="987"/>
        <item x="6067"/>
        <item x="7798"/>
        <item x="8753"/>
        <item x="4666"/>
        <item x="8573"/>
        <item x="6976"/>
        <item x="9184"/>
        <item x="6926"/>
        <item x="7568"/>
        <item x="7326"/>
        <item x="9378"/>
        <item x="6712"/>
        <item x="7758"/>
        <item x="6047"/>
        <item x="8582"/>
        <item x="1271"/>
        <item x="7764"/>
        <item x="6056"/>
        <item x="7559"/>
        <item x="1613"/>
        <item x="8187"/>
        <item x="7673"/>
        <item x="2154"/>
        <item x="9348"/>
        <item x="6684"/>
        <item x="3246"/>
        <item x="8525"/>
        <item x="9780"/>
        <item x="6424"/>
        <item x="5077"/>
        <item x="3835"/>
        <item x="463"/>
        <item x="8721"/>
        <item x="7278"/>
        <item x="1855"/>
        <item x="9809"/>
        <item x="2018"/>
        <item x="8681"/>
        <item x="3214"/>
        <item x="7102"/>
        <item x="713"/>
        <item x="8208"/>
        <item x="6337"/>
        <item x="7942"/>
        <item x="5669"/>
        <item x="8023"/>
        <item x="1931"/>
        <item x="5910"/>
        <item x="530"/>
        <item x="1500"/>
        <item x="7790"/>
        <item x="2569"/>
        <item x="1916"/>
        <item x="8292"/>
        <item x="5691"/>
        <item x="10056"/>
        <item x="3185"/>
        <item x="9573"/>
        <item x="8587"/>
        <item x="6723"/>
        <item x="2113"/>
        <item x="8601"/>
        <item x="9195"/>
        <item x="7579"/>
        <item x="7957"/>
        <item x="7962"/>
        <item x="5618"/>
        <item x="4434"/>
        <item x="6089"/>
        <item x="6974"/>
        <item x="1631"/>
        <item x="8932"/>
        <item x="4822"/>
        <item x="4459"/>
        <item x="9442"/>
        <item x="594"/>
        <item x="5682"/>
        <item x="1273"/>
        <item x="4010"/>
        <item x="2570"/>
        <item x="3902"/>
        <item x="5251"/>
        <item x="6694"/>
        <item x="9183"/>
        <item x="5782"/>
        <item x="6201"/>
        <item x="2531"/>
        <item x="5704"/>
        <item x="3299"/>
        <item x="4424"/>
        <item x="8720"/>
        <item x="9374"/>
        <item x="8722"/>
        <item x="7172"/>
        <item x="5071"/>
        <item x="4442"/>
        <item x="7271"/>
        <item x="9168"/>
        <item x="6543"/>
        <item x="677"/>
        <item x="29"/>
        <item x="3137"/>
        <item x="3506"/>
        <item x="4318"/>
        <item x="4437"/>
        <item x="3220"/>
        <item x="9137"/>
        <item x="9984"/>
        <item x="1725"/>
        <item x="8086"/>
        <item x="8572"/>
        <item x="8592"/>
        <item x="8588"/>
        <item x="6878"/>
        <item x="7359"/>
        <item x="533"/>
        <item x="1300"/>
        <item x="2143"/>
        <item x="1719"/>
        <item x="1289"/>
        <item x="7593"/>
        <item x="8136"/>
        <item x="9625"/>
        <item x="8315"/>
        <item x="7572"/>
        <item x="5082"/>
        <item x="9797"/>
        <item x="4537"/>
        <item x="35"/>
        <item x="4625"/>
        <item x="6843"/>
        <item x="5062"/>
        <item x="2554"/>
        <item x="7616"/>
        <item x="8719"/>
        <item x="3815"/>
        <item x="6323"/>
        <item x="3738"/>
        <item x="7974"/>
        <item x="9779"/>
        <item x="6511"/>
        <item x="6036"/>
        <item x="7179"/>
        <item x="3753"/>
        <item x="554"/>
        <item x="3756"/>
        <item x="3840"/>
        <item x="1933"/>
        <item x="7316"/>
        <item x="539"/>
        <item x="4560"/>
        <item x="3867"/>
        <item x="9941"/>
        <item x="9808"/>
        <item x="2750"/>
        <item x="6037"/>
        <item x="4546"/>
        <item x="9792"/>
        <item x="266"/>
        <item x="9922"/>
        <item x="9193"/>
        <item x="5281"/>
        <item x="1417"/>
        <item x="5380"/>
        <item x="3818"/>
        <item x="4927"/>
        <item x="8089"/>
        <item x="1896"/>
        <item x="6879"/>
        <item x="2790"/>
        <item x="9510"/>
        <item x="8256"/>
        <item x="7941"/>
        <item x="6319"/>
        <item x="5612"/>
        <item x="6967"/>
        <item x="1517"/>
        <item x="6011"/>
        <item x="8151"/>
        <item x="4361"/>
        <item x="9848"/>
        <item x="6079"/>
        <item x="5152"/>
        <item x="8169"/>
        <item x="3944"/>
        <item x="1942"/>
        <item x="2899"/>
        <item x="8197"/>
        <item x="1249"/>
        <item x="659"/>
        <item x="6693"/>
        <item x="1119"/>
        <item x="3987"/>
        <item x="3834"/>
        <item x="8172"/>
        <item x="7001"/>
        <item x="7681"/>
        <item x="6423"/>
        <item x="9935"/>
        <item x="1895"/>
        <item x="6464"/>
        <item x="6717"/>
        <item x="8740"/>
        <item x="5698"/>
        <item x="7338"/>
        <item x="1447"/>
        <item x="8853"/>
        <item x="3696"/>
        <item x="150"/>
        <item x="6332"/>
        <item x="7357"/>
        <item x="6055"/>
        <item x="2581"/>
        <item x="758"/>
        <item x="558"/>
        <item x="7767"/>
        <item x="7472"/>
        <item x="3844"/>
        <item x="5452"/>
        <item x="7349"/>
        <item x="8571"/>
        <item x="4488"/>
        <item x="1837"/>
        <item x="5685"/>
        <item x="2248"/>
        <item x="8803"/>
        <item x="4973"/>
        <item x="5792"/>
        <item x="6535"/>
        <item x="2767"/>
        <item x="9196"/>
        <item x="2575"/>
        <item x="7506"/>
        <item x="1131"/>
        <item x="5422"/>
        <item x="258"/>
        <item x="427"/>
        <item x="7602"/>
        <item x="536"/>
        <item x="4808"/>
        <item x="9934"/>
        <item x="7953"/>
        <item x="6341"/>
        <item x="7074"/>
        <item x="4989"/>
        <item x="6321"/>
        <item x="7510"/>
        <item x="7889"/>
        <item x="9325"/>
        <item x="6040"/>
        <item x="8838"/>
        <item x="190"/>
        <item x="576"/>
        <item x="8119"/>
        <item x="8416"/>
        <item x="1891"/>
        <item x="5571"/>
        <item x="8087"/>
        <item x="8107"/>
        <item x="455"/>
        <item x="7505"/>
        <item x="4362"/>
        <item x="7325"/>
        <item x="7554"/>
        <item x="6042"/>
        <item x="6039"/>
        <item x="1382"/>
        <item x="714"/>
        <item x="1917"/>
        <item x="3270"/>
        <item x="4658"/>
        <item x="5625"/>
        <item x="8766"/>
        <item x="7305"/>
        <item x="9605"/>
        <item x="7524"/>
        <item x="788"/>
        <item x="9163"/>
        <item x="6364"/>
        <item x="8913"/>
        <item x="5407"/>
        <item x="2578"/>
        <item x="283"/>
        <item x="6334"/>
        <item x="3200"/>
        <item x="648"/>
        <item x="6727"/>
        <item x="5604"/>
        <item x="6068"/>
        <item x="5175"/>
        <item x="8761"/>
        <item x="6673"/>
        <item x="1240"/>
        <item x="7564"/>
        <item x="582"/>
        <item x="4586"/>
        <item x="1832"/>
        <item x="5202"/>
        <item x="6247"/>
        <item x="6258"/>
        <item x="710"/>
        <item x="3578"/>
        <item x="1944"/>
        <item x="2536"/>
        <item x="7926"/>
        <item x="7475"/>
        <item x="5832"/>
        <item x="2614"/>
        <item x="9010"/>
        <item x="6309"/>
        <item x="6202"/>
        <item x="9603"/>
        <item x="8759"/>
        <item x="5451"/>
        <item x="7493"/>
        <item x="6962"/>
        <item x="9763"/>
        <item x="4323"/>
        <item x="8126"/>
        <item x="6678"/>
        <item x="2042"/>
        <item x="10063"/>
        <item x="451"/>
        <item x="8855"/>
        <item x="3298"/>
        <item x="4465"/>
        <item x="3422"/>
        <item x="3381"/>
        <item x="752"/>
        <item x="7921"/>
        <item x="7965"/>
        <item x="3846"/>
        <item x="3207"/>
        <item x="7310"/>
        <item x="3216"/>
        <item x="8556"/>
        <item x="3971"/>
        <item x="4202"/>
        <item x="5902"/>
        <item x="4452"/>
        <item x="3837"/>
        <item x="5161"/>
        <item x="3130"/>
        <item x="9989"/>
        <item x="9575"/>
        <item x="874"/>
        <item x="8178"/>
        <item x="7060"/>
        <item x="3516"/>
        <item x="6839"/>
        <item x="7473"/>
        <item x="6709"/>
        <item x="3190"/>
        <item x="979"/>
        <item x="5805"/>
        <item x="5614"/>
        <item x="6327"/>
        <item x="9167"/>
        <item x="9186"/>
        <item x="9006"/>
        <item x="9213"/>
        <item x="2146"/>
        <item x="1486"/>
        <item x="467"/>
        <item x="6705"/>
        <item x="5086"/>
        <item x="4996"/>
        <item x="9455"/>
        <item x="3830"/>
        <item x="8583"/>
        <item x="4942"/>
        <item x="3801"/>
        <item x="4455"/>
        <item x="569"/>
        <item x="3752"/>
        <item x="3172"/>
        <item x="9953"/>
        <item x="3114"/>
        <item x="5042"/>
        <item x="6240"/>
        <item x="2782"/>
        <item x="5273"/>
        <item x="9187"/>
        <item x="563"/>
        <item x="672"/>
        <item x="4634"/>
        <item x="528"/>
        <item x="6317"/>
        <item x="7924"/>
        <item x="5044"/>
        <item x="6041"/>
        <item x="2562"/>
        <item x="4353"/>
        <item x="1564"/>
        <item x="4044"/>
        <item x="6889"/>
        <item x="5110"/>
        <item x="6241"/>
        <item x="6437"/>
        <item x="8394"/>
        <item x="1514"/>
        <item x="5610"/>
        <item x="9948"/>
        <item x="5689"/>
        <item x="5160"/>
        <item x="5609"/>
        <item x="4426"/>
        <item x="6675"/>
        <item x="9471"/>
        <item x="4317"/>
        <item x="6065"/>
        <item x="6676"/>
        <item x="1939"/>
        <item x="1972"/>
        <item x="1242"/>
        <item x="2553"/>
        <item x="8509"/>
        <item x="445"/>
        <item x="7923"/>
        <item x="5659"/>
        <item x="9778"/>
        <item x="6714"/>
        <item x="8605"/>
        <item x="8885"/>
        <item x="6058"/>
        <item x="9517"/>
        <item x="1161"/>
        <item x="5568"/>
        <item x="1847"/>
        <item x="3204"/>
        <item x="71"/>
        <item x="1274"/>
        <item x="8088"/>
        <item x="8392"/>
        <item x="7308"/>
        <item x="7558"/>
        <item x="6861"/>
        <item x="7009"/>
        <item x="3813"/>
        <item x="8595"/>
        <item x="8612"/>
        <item x="6223"/>
        <item x="9398"/>
        <item x="6372"/>
        <item x="5057"/>
        <item x="1222"/>
        <item x="6931"/>
        <item x="8341"/>
        <item x="1282"/>
        <item x="3878"/>
        <item x="9847"/>
        <item x="3414"/>
        <item x="9758"/>
        <item x="9173"/>
        <item x="9206"/>
        <item x="9215"/>
        <item x="7335"/>
        <item x="7555"/>
        <item x="4012"/>
        <item x="2555"/>
        <item x="2546"/>
        <item x="3530"/>
        <item x="1693"/>
        <item x="2110"/>
        <item x="454"/>
        <item x="666"/>
        <item x="9165"/>
        <item x="2493"/>
        <item x="9761"/>
        <item x="7925"/>
        <item x="8424"/>
        <item x="4319"/>
        <item x="1238"/>
        <item x="1266"/>
        <item x="7171"/>
        <item x="8258"/>
        <item x="6290"/>
        <item x="2583"/>
        <item x="9008"/>
        <item x="5045"/>
        <item x="1924"/>
        <item x="9716"/>
        <item x="5733"/>
        <item x="9097"/>
        <item x="6235"/>
        <item x="3181"/>
        <item x="5739"/>
        <item x="8861"/>
        <item x="6840"/>
        <item x="9983"/>
        <item x="6874"/>
        <item x="2353"/>
        <item x="9802"/>
        <item x="3800"/>
        <item x="3064"/>
        <item x="4375"/>
        <item x="5791"/>
        <item x="6952"/>
        <item x="6087"/>
        <item x="915"/>
        <item x="7695"/>
        <item x="8128"/>
        <item x="9799"/>
        <item x="8619"/>
        <item x="9781"/>
        <item x="5239"/>
        <item x="6438"/>
        <item x="7945"/>
        <item x="552"/>
        <item x="9445"/>
        <item x="559"/>
        <item x="7307"/>
        <item x="5041"/>
        <item x="9857"/>
        <item x="8551"/>
        <item x="440"/>
        <item x="6205"/>
        <item x="5623"/>
        <item x="2087"/>
        <item x="4923"/>
        <item x="5591"/>
        <item x="5240"/>
        <item x="3699"/>
        <item x="5806"/>
        <item x="1943"/>
        <item x="6059"/>
        <item x="6880"/>
        <item x="9981"/>
        <item x="7075"/>
        <item x="7954"/>
        <item x="3884"/>
        <item x="9903"/>
        <item x="3930"/>
        <item x="5687"/>
        <item x="794"/>
        <item x="9732"/>
        <item x="4998"/>
        <item x="2680"/>
        <item x="8955"/>
        <item x="641"/>
        <item x="7329"/>
        <item x="9373"/>
        <item x="3730"/>
        <item x="9392"/>
        <item x="3106"/>
        <item x="8603"/>
        <item x="7343"/>
        <item x="3803"/>
        <item x="2582"/>
        <item x="1788"/>
        <item x="1820"/>
        <item x="7972"/>
        <item x="7309"/>
        <item x="7584"/>
        <item x="10048"/>
        <item x="517"/>
        <item x="716"/>
        <item x="8553"/>
        <item x="8189"/>
        <item x="9201"/>
        <item x="4425"/>
        <item x="8717"/>
        <item x="3312"/>
        <item x="6697"/>
        <item x="1980"/>
        <item x="543"/>
        <item x="6930"/>
        <item x="1609"/>
        <item x="6696"/>
        <item x="9432"/>
        <item x="449"/>
        <item x="3820"/>
        <item x="1074"/>
        <item x="3790"/>
        <item x="8584"/>
        <item x="1491"/>
        <item x="7149"/>
        <item x="7988"/>
        <item x="1269"/>
        <item x="8250"/>
        <item x="8415"/>
        <item x="4369"/>
        <item x="6677"/>
        <item x="4438"/>
        <item x="9790"/>
        <item x="9166"/>
        <item x="7944"/>
        <item x="2193"/>
        <item x="9358"/>
        <item x="4221"/>
        <item x="8765"/>
        <item x="7537"/>
        <item x="2535"/>
        <item x="1348"/>
        <item x="6524"/>
        <item x="2426"/>
        <item x="5708"/>
        <item x="7474"/>
        <item x="7721"/>
        <item x="2239"/>
        <item x="9246"/>
        <item x="5434"/>
        <item x="3822"/>
        <item x="9466"/>
        <item x="7328"/>
        <item x="7632"/>
        <item x="8575"/>
        <item x="7101"/>
        <item x="1246"/>
        <item x="2725"/>
        <item x="2326"/>
        <item x="4979"/>
        <item x="4627"/>
        <item x="4816"/>
        <item x="5963"/>
        <item x="1913"/>
        <item x="3698"/>
        <item x="4469"/>
        <item x="9760"/>
        <item x="3218"/>
        <item x="9372"/>
        <item x="5863"/>
        <item x="4926"/>
        <item x="1773"/>
        <item x="6367"/>
        <item x="8554"/>
        <item x="7696"/>
        <item x="4157"/>
        <item x="6295"/>
        <item x="5693"/>
        <item x="7511"/>
        <item x="1897"/>
        <item x="7539"/>
        <item x="1364"/>
        <item x="9345"/>
        <item x="711"/>
        <item x="5323"/>
        <item x="4732"/>
        <item x="5425"/>
        <item x="664"/>
        <item x="3094"/>
        <item x="8132"/>
        <item x="823"/>
        <item x="4447"/>
        <item x="10029"/>
        <item x="2747"/>
        <item x="2994"/>
        <item x="5683"/>
        <item x="5953"/>
        <item x="4842"/>
        <item x="5864"/>
        <item x="5201"/>
        <item x="7789"/>
        <item x="9357"/>
        <item x="2875"/>
        <item x="3355"/>
        <item x="4978"/>
        <item x="4081"/>
        <item x="7770"/>
        <item x="954"/>
        <item x="4019"/>
        <item x="4422"/>
        <item x="3067"/>
        <item x="7573"/>
        <item x="9014"/>
        <item x="10054"/>
        <item x="9262"/>
        <item x="4365"/>
        <item x="8574"/>
        <item x="8296"/>
        <item x="6227"/>
        <item x="6073"/>
        <item x="9762"/>
        <item x="1908"/>
        <item x="9571"/>
        <item x="8192"/>
        <item x="2962"/>
        <item x="1903"/>
        <item x="4930"/>
        <item x="6706"/>
        <item x="8084"/>
        <item x="1465"/>
        <item x="6203"/>
        <item x="3595"/>
        <item x="6046"/>
        <item x="3812"/>
        <item x="2693"/>
        <item x="7849"/>
        <item x="1267"/>
        <item x="6637"/>
        <item x="7514"/>
        <item x="6199"/>
        <item x="561"/>
        <item x="3717"/>
        <item x="9788"/>
        <item x="1789"/>
        <item x="6841"/>
        <item x="3876"/>
        <item x="2477"/>
        <item x="6463"/>
        <item x="1138"/>
        <item x="6945"/>
        <item x="7765"/>
        <item x="960"/>
        <item x="9812"/>
        <item x="238"/>
        <item x="824"/>
        <item x="7153"/>
        <item x="8873"/>
        <item x="3188"/>
        <item x="9782"/>
        <item x="6683"/>
        <item x="5497"/>
        <item x="1874"/>
        <item x="7981"/>
        <item x="8555"/>
        <item x="9842"/>
        <item x="8869"/>
        <item x="8316"/>
        <item x="846"/>
        <item x="3167"/>
        <item x="3816"/>
        <item x="4341"/>
        <item x="102"/>
        <item x="8770"/>
        <item x="4097"/>
        <item x="3118"/>
        <item x="3186"/>
        <item x="4381"/>
        <item x="459"/>
        <item x="3189"/>
        <item x="5728"/>
        <item x="100"/>
        <item x="1887"/>
        <item x="1554"/>
        <item x="2115"/>
        <item x="2129"/>
        <item x="3111"/>
        <item x="3213"/>
        <item x="10070"/>
        <item x="581"/>
        <item x="5741"/>
        <item x="5952"/>
        <item x="3694"/>
        <item x="5889"/>
        <item x="5831"/>
        <item x="4985"/>
        <item x="1158"/>
        <item x="2560"/>
        <item x="5675"/>
        <item x="5656"/>
        <item x="1214"/>
        <item x="8917"/>
        <item x="10065"/>
        <item x="7577"/>
        <item x="4117"/>
        <item x="4718"/>
        <item x="9347"/>
        <item x="7470"/>
        <item x="1234"/>
        <item x="6128"/>
        <item x="1259"/>
        <item x="5639"/>
        <item x="6273"/>
        <item x="531"/>
        <item x="3843"/>
        <item x="5566"/>
        <item x="9791"/>
        <item x="7931"/>
        <item x="2989"/>
        <item x="4433"/>
        <item x="680"/>
        <item x="3831"/>
        <item x="10066"/>
        <item x="458"/>
        <item x="10068"/>
        <item x="369"/>
        <item x="358"/>
        <item x="537"/>
        <item x="2557"/>
        <item x="5073"/>
        <item x="8561"/>
        <item x="3171"/>
        <item x="1793"/>
        <item x="580"/>
        <item x="1590"/>
        <item x="7959"/>
        <item x="8246"/>
        <item x="4358"/>
        <item x="432"/>
        <item x="9692"/>
        <item x="3626"/>
        <item x="687"/>
        <item x="6362"/>
        <item x="1162"/>
        <item x="509"/>
        <item x="7771"/>
        <item x="4960"/>
        <item x="2456"/>
        <item x="6873"/>
        <item x="5588"/>
        <item x="546"/>
        <item x="6725"/>
        <item x="3451"/>
        <item x="2819"/>
        <item x="7857"/>
        <item x="4708"/>
        <item x="4308"/>
        <item x="4252"/>
        <item x="3192"/>
        <item x="8637"/>
        <item x="6585"/>
        <item x="1169"/>
        <item x="9446"/>
        <item x="2527"/>
        <item x="5174"/>
        <item x="3217"/>
        <item x="9873"/>
        <item x="9209"/>
        <item x="5047"/>
        <item x="5972"/>
        <item x="7433"/>
        <item x="9089"/>
        <item x="2429"/>
        <item x="869"/>
        <item x="3378"/>
        <item x="6837"/>
        <item x="9371"/>
        <item x="2424"/>
        <item x="2183"/>
        <item x="771"/>
        <item x="5065"/>
        <item x="9794"/>
        <item x="2752"/>
        <item x="2551"/>
        <item x="7951"/>
        <item x="4928"/>
        <item x="4415"/>
        <item x="3389"/>
        <item x="5000"/>
        <item x="4247"/>
        <item x="5029"/>
        <item x="205"/>
        <item x="8475"/>
        <item x="9810"/>
        <item x="3122"/>
        <item x="7518"/>
        <item x="7315"/>
        <item x="1245"/>
        <item x="5557"/>
        <item x="1922"/>
        <item x="6596"/>
        <item x="6064"/>
        <item x="9768"/>
        <item x="8111"/>
        <item x="9684"/>
        <item x="2765"/>
        <item x="1792"/>
        <item x="3736"/>
        <item x="4871"/>
        <item x="2544"/>
        <item x="1843"/>
        <item x="566"/>
        <item x="6888"/>
        <item x="3112"/>
        <item x="544"/>
        <item x="4043"/>
        <item x="1268"/>
        <item x="5888"/>
        <item x="4451"/>
        <item x="9192"/>
        <item x="5341"/>
        <item x="5333"/>
        <item x="3833"/>
        <item x="2474"/>
        <item x="270"/>
        <item x="5661"/>
        <item x="6291"/>
        <item x="7238"/>
        <item x="4931"/>
        <item x="5112"/>
        <item x="1257"/>
        <item x="8398"/>
        <item x="1209"/>
        <item x="1919"/>
        <item x="3802"/>
        <item x="6860"/>
        <item x="6946"/>
        <item x="3173"/>
        <item x="9469"/>
        <item x="7146"/>
        <item x="6911"/>
        <item x="462"/>
        <item x="3811"/>
        <item x="9655"/>
        <item x="5054"/>
        <item x="1882"/>
        <item x="6494"/>
        <item x="5596"/>
        <item x="6256"/>
        <item x="2812"/>
        <item x="9514"/>
        <item x="3735"/>
        <item x="1920"/>
        <item x="6315"/>
        <item x="3943"/>
        <item x="7718"/>
        <item x="9674"/>
        <item x="4559"/>
        <item x="5933"/>
        <item x="5971"/>
        <item x="6865"/>
        <item x="676"/>
        <item x="2541"/>
        <item x="5590"/>
        <item x="4657"/>
        <item x="8589"/>
        <item x="5069"/>
        <item x="9454"/>
        <item x="9440"/>
        <item x="2568"/>
        <item x="4866"/>
        <item x="8104"/>
        <item x="6604"/>
        <item x="5030"/>
        <item x="3203"/>
        <item x="3742"/>
        <item x="6294"/>
        <item x="1857"/>
        <item x="7623"/>
        <item x="5063"/>
        <item x="3339"/>
        <item x="3970"/>
        <item x="3062"/>
        <item x="5665"/>
        <item x="3697"/>
        <item x="5901"/>
        <item x="1285"/>
        <item x="5472"/>
        <item x="562"/>
        <item x="5556"/>
        <item x="3397"/>
        <item x="1926"/>
        <item x="9467"/>
        <item x="1998"/>
        <item x="7004"/>
        <item x="5052"/>
        <item x="8845"/>
        <item x="5502"/>
        <item x="4359"/>
        <item x="6884"/>
        <item x="2594"/>
        <item x="2539"/>
        <item x="4965"/>
        <item x="3244"/>
        <item x="6893"/>
        <item x="6222"/>
        <item x="9375"/>
        <item x="8483"/>
        <item x="579"/>
        <item x="4585"/>
        <item x="3227"/>
        <item x="6083"/>
        <item x="6909"/>
        <item x="513"/>
        <item x="5053"/>
        <item x="6250"/>
        <item x="5573"/>
        <item x="8737"/>
        <item x="3066"/>
        <item x="9363"/>
        <item x="1250"/>
        <item x="8244"/>
        <item x="4074"/>
        <item x="5848"/>
        <item x="8784"/>
        <item x="1251"/>
        <item x="5553"/>
        <item x="3132"/>
        <item x="109"/>
        <item x="6220"/>
        <item x="7819"/>
        <item x="7353"/>
        <item x="4009"/>
        <item x="640"/>
        <item x="6508"/>
        <item x="1372"/>
        <item x="4590"/>
        <item x="9796"/>
        <item x="5272"/>
        <item x="5039"/>
        <item x="2485"/>
        <item x="7864"/>
        <item x="2469"/>
        <item x="6514"/>
        <item x="9349"/>
        <item x="9937"/>
        <item x="2425"/>
        <item x="541"/>
        <item x="9991"/>
        <item x="4378"/>
        <item x="1889"/>
        <item x="6104"/>
        <item x="3444"/>
        <item x="9919"/>
        <item x="6493"/>
        <item x="5433"/>
        <item x="6322"/>
        <item x="3967"/>
        <item x="6566"/>
        <item x="6711"/>
        <item x="502"/>
        <item x="6955"/>
        <item x="2566"/>
        <item x="5676"/>
        <item x="8754"/>
        <item x="8581"/>
        <item x="2428"/>
        <item x="5034"/>
        <item x="5012"/>
        <item x="3487"/>
        <item x="2781"/>
        <item x="5068"/>
        <item x="7497"/>
        <item x="1219"/>
        <item x="472"/>
        <item x="2478"/>
        <item x="1175"/>
        <item x="3197"/>
        <item x="1906"/>
        <item x="9943"/>
        <item x="1858"/>
        <item x="3847"/>
        <item x="1255"/>
        <item x="9013"/>
        <item x="5617"/>
        <item x="2176"/>
        <item x="2537"/>
        <item x="2612"/>
        <item x="8445"/>
        <item x="7492"/>
        <item x="3792"/>
        <item x="1464"/>
        <item x="1841"/>
        <item x="8397"/>
        <item x="8599"/>
        <item x="7968"/>
        <item x="6275"/>
        <item x="9079"/>
        <item x="8987"/>
        <item x="2558"/>
        <item x="8465"/>
        <item x="9945"/>
        <item x="1212"/>
        <item x="1216"/>
        <item x="4445"/>
        <item x="4496"/>
        <item x="2427"/>
        <item x="3163"/>
        <item x="4435"/>
        <item x="3179"/>
        <item x="7627"/>
        <item x="9875"/>
        <item x="5118"/>
        <item x="7230"/>
        <item x="6366"/>
        <item x="2145"/>
        <item x="6799"/>
        <item x="1416"/>
        <item x="1918"/>
        <item x="4165"/>
        <item x="7220"/>
        <item x="9543"/>
        <item x="7490"/>
        <item x="9191"/>
        <item x="2475"/>
        <item x="6586"/>
        <item x="5061"/>
        <item x="7582"/>
        <item x="1905"/>
        <item x="1461"/>
        <item x="7630"/>
        <item x="1270"/>
        <item x="9661"/>
        <item x="5067"/>
        <item x="700"/>
        <item x="2041"/>
        <item x="1244"/>
        <item x="1247"/>
        <item x="7562"/>
        <item x="7839"/>
        <item x="5038"/>
        <item x="7005"/>
        <item x="438"/>
        <item x="6720"/>
        <item x="930"/>
        <item x="1210"/>
        <item x="7334"/>
        <item x="1173"/>
        <item x="1540"/>
        <item x="6957"/>
        <item x="1791"/>
        <item x="6858"/>
        <item x="9326"/>
        <item x="7522"/>
        <item x="507"/>
        <item x="3065"/>
        <item x="1817"/>
        <item x="4959"/>
        <item x="9450"/>
        <item x="5729"/>
        <item x="5660"/>
        <item x="7003"/>
        <item x="6927"/>
        <item x="6734"/>
        <item x="5126"/>
        <item x="6133"/>
        <item x="9923"/>
        <item x="8176"/>
        <item x="4311"/>
        <item x="1153"/>
        <item x="3621"/>
        <item x="3383"/>
        <item x="1722"/>
        <item x="7352"/>
        <item x="7628"/>
        <item x="5657"/>
        <item x="9060"/>
        <item x="4688"/>
        <item x="510"/>
        <item x="2679"/>
        <item x="3133"/>
        <item x="8150"/>
        <item x="8247"/>
        <item x="3695"/>
        <item x="5241"/>
        <item x="265"/>
        <item x="3827"/>
        <item x="4624"/>
        <item x="2534"/>
        <item x="9845"/>
        <item x="4428"/>
        <item x="6246"/>
        <item x="1790"/>
        <item x="9576"/>
        <item x="1640"/>
        <item x="4449"/>
        <item x="6515"/>
        <item x="9477"/>
        <item x="49"/>
        <item x="3664"/>
        <item x="3825"/>
        <item x="913"/>
        <item x="6082"/>
        <item x="4396"/>
        <item x="1886"/>
        <item x="1516"/>
        <item x="4014"/>
        <item x="4512"/>
        <item x="9846"/>
        <item x="7638"/>
        <item x="8787"/>
        <item x="4470"/>
        <item x="9164"/>
        <item x="2496"/>
        <item x="3063"/>
        <item x="3338"/>
        <item x="1386"/>
        <item x="444"/>
        <item x="4974"/>
        <item x="471"/>
        <item x="1838"/>
        <item x="661"/>
        <item x="423"/>
        <item x="8867"/>
        <item x="6534"/>
        <item x="737"/>
        <item x="4497"/>
        <item x="9394"/>
        <item x="9947"/>
        <item x="6368"/>
        <item x="9346"/>
        <item x="9364"/>
        <item x="8839"/>
        <item x="2495"/>
        <item x="7023"/>
        <item x="2855"/>
        <item x="14"/>
        <item x="3716"/>
        <item x="5727"/>
        <item x="2628"/>
        <item x="5486"/>
        <item x="506"/>
        <item x="7629"/>
        <item x="2514"/>
        <item x="3746"/>
        <item x="2708"/>
        <item x="2481"/>
        <item x="1128"/>
        <item x="1165"/>
        <item x="2219"/>
        <item x="5641"/>
        <item x="2273"/>
        <item x="5248"/>
        <item x="6523"/>
        <item x="8264"/>
        <item x="4970"/>
        <item x="188"/>
        <item x="5014"/>
        <item x="2978"/>
        <item x="1907"/>
        <item x="3906"/>
        <item x="9435"/>
        <item x="2908"/>
        <item x="10059"/>
        <item x="5561"/>
        <item x="3754"/>
        <item x="7152"/>
        <item x="5681"/>
        <item x="1988"/>
        <item x="3714"/>
        <item x="4162"/>
        <item x="5688"/>
        <item x="4957"/>
        <item x="7967"/>
        <item x="1215"/>
        <item x="9344"/>
        <item x="7333"/>
        <item x="3823"/>
        <item x="678"/>
        <item x="8739"/>
        <item x="4423"/>
        <item x="3806"/>
        <item x="4790"/>
        <item x="4394"/>
        <item x="4479"/>
        <item x="470"/>
        <item x="8240"/>
        <item x="2564"/>
        <item x="7366"/>
        <item x="4443"/>
        <item x="3193"/>
        <item x="5663"/>
        <item x="3380"/>
        <item x="6386"/>
        <item x="7784"/>
        <item x="6703"/>
        <item x="8153"/>
        <item x="9315"/>
        <item x="2709"/>
        <item x="4629"/>
        <item x="6147"/>
        <item x="3413"/>
        <item x="3858"/>
        <item x="8106"/>
        <item x="6038"/>
        <item x="4787"/>
        <item x="6310"/>
        <item x="4417"/>
        <item x="2529"/>
        <item x="504"/>
        <item x="5033"/>
        <item x="3175"/>
        <item x="1208"/>
        <item x="4707"/>
        <item x="6300"/>
        <item x="503"/>
        <item x="3731"/>
        <item x="3158"/>
        <item x="9396"/>
        <item x="1263"/>
        <item x="10053"/>
        <item x="4485"/>
        <item x="6721"/>
        <item x="3091"/>
        <item x="9609"/>
        <item x="8956"/>
        <item x="9785"/>
        <item x="5786"/>
        <item x="8156"/>
        <item x="642"/>
        <item x="3150"/>
        <item x="8863"/>
        <item x="1213"/>
        <item x="9335"/>
        <item x="5036"/>
        <item x="9324"/>
        <item x="2081"/>
        <item x="10044"/>
        <item x="5515"/>
        <item x="5051"/>
        <item x="9982"/>
        <item x="9160"/>
        <item x="6758"/>
        <item x="7200"/>
        <item x="757"/>
        <item x="4340"/>
        <item x="8338"/>
        <item x="8116"/>
        <item x="9190"/>
        <item x="2372"/>
        <item x="1288"/>
        <item x="7646"/>
        <item x="3461"/>
        <item x="4984"/>
        <item x="1876"/>
        <item x="953"/>
        <item x="508"/>
        <item x="8245"/>
        <item x="8756"/>
        <item x="4338"/>
        <item x="7017"/>
        <item x="7948"/>
        <item x="9282"/>
        <item x="3848"/>
        <item x="5749"/>
        <item x="1287"/>
        <item x="5755"/>
        <item x="2078"/>
        <item x="7825"/>
        <item x="1894"/>
        <item x="7374"/>
        <item x="9182"/>
        <item x="1824"/>
        <item x="4432"/>
        <item x="1738"/>
        <item x="1819"/>
        <item x="8108"/>
        <item x="7006"/>
        <item x="6572"/>
        <item x="9456"/>
        <item x="2556"/>
        <item x="9608"/>
        <item x="5048"/>
        <item x="1955"/>
        <item x="5865"/>
        <item x="4410"/>
        <item x="33"/>
        <item x="5939"/>
        <item x="6380"/>
        <item x="5303"/>
        <item x="4929"/>
        <item x="3799"/>
        <item x="9179"/>
        <item x="9427"/>
        <item x="529"/>
        <item x="1833"/>
        <item x="6320"/>
        <item x="7392"/>
        <item x="3195"/>
        <item x="3311"/>
        <item x="3093"/>
        <item x="9458"/>
        <item x="466"/>
        <item x="1839"/>
        <item x="6062"/>
        <item x="10039"/>
        <item x="4312"/>
        <item x="4304"/>
        <item x="644"/>
        <item x="9806"/>
        <item x="7574"/>
        <item x="8749"/>
        <item x="8929"/>
        <item x="4420"/>
        <item x="8410"/>
        <item x="4933"/>
        <item x="5120"/>
        <item x="7569"/>
        <item x="3892"/>
        <item x="10057"/>
        <item x="5666"/>
        <item x="5405"/>
        <item x="3794"/>
        <item x="671"/>
        <item x="7950"/>
        <item x="10040"/>
        <item x="8870"/>
        <item x="3787"/>
        <item x="2516"/>
        <item x="4080"/>
        <item x="4307"/>
        <item x="5558"/>
        <item x="5560"/>
        <item x="4345"/>
        <item x="2522"/>
        <item x="1973"/>
        <item x="4354"/>
        <item x="7151"/>
        <item x="5198"/>
        <item x="3152"/>
        <item x="4694"/>
        <item x="8741"/>
        <item x="7538"/>
        <item x="6870"/>
        <item x="8598"/>
        <item x="7494"/>
        <item x="3260"/>
        <item x="4988"/>
        <item x="8745"/>
        <item x="3539"/>
        <item x="9012"/>
        <item x="5095"/>
        <item x="6242"/>
        <item x="5740"/>
        <item x="8930"/>
        <item x="318"/>
        <item x="7640"/>
        <item x="5601"/>
        <item x="9921"/>
        <item x="9376"/>
        <item x="6674"/>
        <item x="6232"/>
        <item x="9787"/>
        <item x="1860"/>
        <item x="7502"/>
        <item x="6947"/>
        <item x="3176"/>
        <item x="4414"/>
        <item x="231"/>
        <item x="8718"/>
        <item x="4935"/>
        <item x="9901"/>
        <item x="7377"/>
        <item x="4411"/>
        <item x="8229"/>
        <item x="549"/>
        <item x="7922"/>
        <item x="6369"/>
        <item x="7306"/>
        <item x="6363"/>
        <item x="6292"/>
        <item x="99"/>
        <item x="4925"/>
        <item x="9920"/>
        <item x="9755"/>
        <item x="3182"/>
        <item x="9352"/>
        <item x="1928"/>
        <item x="1449"/>
        <item x="6742"/>
        <item x="7166"/>
        <item x="4212"/>
        <item x="8836"/>
        <item x="1902"/>
        <item x="8578"/>
        <item x="1958"/>
        <item x="3809"/>
        <item x="1024"/>
        <item x="1904"/>
        <item x="9918"/>
        <item x="7571"/>
        <item x="7133"/>
        <item x="420"/>
        <item x="8105"/>
        <item x="4364"/>
        <item x="267"/>
        <item x="9334"/>
        <item x="6702"/>
        <item x="7324"/>
        <item x="3781"/>
        <item x="564"/>
        <item x="7612"/>
        <item x="6236"/>
        <item x="583"/>
        <item x="1001"/>
        <item x="468"/>
        <item x="8115"/>
        <item x="832"/>
        <item x="8580"/>
        <item x="3975"/>
        <item x="6978"/>
        <item x="7523"/>
        <item x="8831"/>
        <item x="9988"/>
        <item x="5539"/>
        <item x="7916"/>
        <item x="3450"/>
        <item x="9229"/>
        <item x="9444"/>
        <item x="3115"/>
        <item x="9930"/>
        <item x="6934"/>
        <item x="9931"/>
        <item x="6171"/>
        <item x="8716"/>
        <item x="6692"/>
        <item x="3829"/>
        <item x="8152"/>
        <item x="6862"/>
        <item x="1778"/>
        <item x="7332"/>
        <item x="8085"/>
        <item x="7301"/>
        <item x="6914"/>
        <item x="1835"/>
        <item x="5896"/>
        <item x="232"/>
        <item x="5717"/>
        <item x="1159"/>
        <item x="6033"/>
        <item x="7098"/>
        <item x="5111"/>
        <item x="8868"/>
        <item x="7940"/>
        <item x="1883"/>
        <item x="3121"/>
        <item x="8738"/>
        <item x="426"/>
        <item x="9443"/>
        <item x="9298"/>
        <item x="3107"/>
        <item x="4368"/>
        <item x="1846"/>
        <item x="6097"/>
        <item x="9909"/>
        <item x="6933"/>
        <item x="8241"/>
        <item x="8548"/>
        <item x="4506"/>
        <item x="8834"/>
        <item x="7471"/>
        <item x="6297"/>
        <item x="1224"/>
        <item x="273"/>
        <item x="5592"/>
        <item x="2545"/>
        <item x="6700"/>
        <item x="5559"/>
        <item x="9786"/>
        <item x="6311"/>
        <item x="4582"/>
        <item x="2597"/>
        <item x="8057"/>
        <item x="5613"/>
        <item x="5658"/>
        <item x="8736"/>
        <item x="4908"/>
        <item x="8689"/>
        <item x="8957"/>
        <item x="6224"/>
        <item x="668"/>
        <item x="706"/>
        <item x="6054"/>
        <item x="1156"/>
        <item x="9542"/>
        <item x="3201"/>
        <item x="216"/>
        <item x="4350"/>
        <item x="8130"/>
        <item x="2090"/>
        <item x="6353"/>
        <item x="6198"/>
        <item x="2461"/>
        <item x="822"/>
        <item x="7508"/>
        <item x="8750"/>
        <item x="4289"/>
        <item x="1239"/>
        <item x="3796"/>
        <item x="6869"/>
        <item x="10032"/>
        <item x="2453"/>
        <item x="319"/>
        <item x="1821"/>
        <item x="548"/>
        <item x="3779"/>
        <item x="9436"/>
        <item x="9338"/>
        <item x="8103"/>
        <item x="6298"/>
        <item x="6200"/>
        <item x="6051"/>
        <item x="9339"/>
        <item x="3693"/>
        <item x="7443"/>
        <item x="8175"/>
        <item x="2358"/>
        <item x="8763"/>
        <item x="5238"/>
        <item x="9759"/>
        <item x="3230"/>
        <item x="3665"/>
        <item x="675"/>
        <item x="8137"/>
        <item x="7206"/>
        <item x="8226"/>
        <item x="8707"/>
        <item x="8451"/>
        <item x="3103"/>
        <item x="297"/>
        <item x="1254"/>
        <item x="8083"/>
        <item x="2523"/>
        <item x="9355"/>
        <item x="2526"/>
        <item x="10049"/>
        <item x="5402"/>
        <item x="2542"/>
        <item x="1591"/>
        <item x="8005"/>
        <item x="9066"/>
        <item x="6123"/>
        <item x="2727"/>
        <item x="4884"/>
        <item x="5267"/>
        <item x="5243"/>
        <item x="7769"/>
        <item x="5098"/>
        <item x="7491"/>
        <item x="6293"/>
        <item x="3199"/>
        <item x="6350"/>
        <item x="6936"/>
        <item x="2818"/>
        <item x="6894"/>
        <item x="4265"/>
        <item x="9658"/>
        <item x="9994"/>
        <item x="1760"/>
        <item x="1235"/>
        <item x="8767"/>
        <item x="3252"/>
        <item x="7132"/>
        <item x="461"/>
        <item x="9660"/>
        <item x="8155"/>
        <item x="5589"/>
        <item x="9971"/>
        <item x="2396"/>
        <item x="3886"/>
        <item x="10041"/>
        <item x="1063"/>
        <item x="7561"/>
        <item x="104"/>
        <item x="6859"/>
        <item x="8844"/>
        <item x="6189"/>
        <item x="1787"/>
        <item x="5720"/>
        <item x="547"/>
        <item x="9063"/>
        <item x="6221"/>
        <item x="8074"/>
        <item x="5219"/>
        <item x="5309"/>
        <item x="7501"/>
        <item x="3443"/>
        <item x="8170"/>
        <item x="7937"/>
        <item x="7469"/>
        <item x="1145"/>
        <item x="5492"/>
        <item x="9304"/>
        <item x="378"/>
        <item x="9980"/>
        <item x="10028"/>
        <item x="4073"/>
        <item x="7460"/>
        <item x="6689"/>
        <item x="4482"/>
        <item x="2414"/>
        <item x="4961"/>
        <item x="1366"/>
        <item x="9314"/>
        <item x="9541"/>
        <item x="6299"/>
        <item x="9408"/>
        <item x="8134"/>
        <item x="5563"/>
        <item x="8786"/>
        <item x="8727"/>
        <item x="4309"/>
        <item x="5607"/>
        <item x="5605"/>
        <item x="7556"/>
        <item x="8094"/>
        <item x="9926"/>
        <item x="2622"/>
        <item x="3821"/>
        <item x="7609"/>
        <item x="7321"/>
        <item x="941"/>
        <item x="8386"/>
        <item x="2593"/>
        <item x="8570"/>
        <item x="5747"/>
        <item x="5587"/>
        <item x="518"/>
        <item x="1566"/>
        <item x="4976"/>
        <item x="6495"/>
        <item x="9397"/>
        <item x="2602"/>
        <item x="9654"/>
        <item x="5867"/>
        <item x="1136"/>
        <item x="5555"/>
        <item x="7150"/>
        <item x="8122"/>
        <item x="2182"/>
        <item x="312"/>
        <item x="6838"/>
        <item x="2543"/>
        <item x="430"/>
        <item x="1126"/>
        <item x="1225"/>
        <item x="7542"/>
        <item x="4429"/>
        <item x="3191"/>
        <item x="1017"/>
        <item x="4342"/>
        <item x="2811"/>
        <item x="10024"/>
        <item x="7489"/>
        <item x="1982"/>
        <item x="9946"/>
        <item x="3745"/>
        <item x="5862"/>
        <item x="1842"/>
        <item x="3733"/>
        <item x="6231"/>
        <item x="8266"/>
        <item x="3861"/>
        <item x="1714"/>
        <item x="6989"/>
        <item x="6928"/>
        <item x="9908"/>
        <item x="1123"/>
        <item x="8552"/>
        <item x="1217"/>
        <item x="7000"/>
        <item x="5932"/>
        <item x="4687"/>
        <item x="1552"/>
        <item x="3989"/>
        <item x="9453"/>
        <item x="5730"/>
        <item x="3170"/>
        <item x="6986"/>
        <item x="1884"/>
        <item x="6809"/>
        <item x="3226"/>
        <item x="4604"/>
        <item x="9912"/>
        <item x="5031"/>
        <item x="5890"/>
        <item x="3117"/>
        <item x="534"/>
        <item x="3727"/>
        <item x="9892"/>
        <item x="6857"/>
        <item x="1774"/>
        <item x="3095"/>
        <item x="7624"/>
        <item x="1637"/>
        <item x="7428"/>
        <item x="8768"/>
        <item x="8567"/>
        <item x="8864"/>
        <item x="9659"/>
        <item x="4725"/>
        <item x="9319"/>
        <item x="3098"/>
        <item x="5936"/>
        <item x="7824"/>
        <item x="514"/>
        <item x="2815"/>
        <item x="4078"/>
        <item x="9777"/>
        <item x="7822"/>
        <item x="6836"/>
        <item x="4110"/>
        <item x="7536"/>
        <item x="2423"/>
        <item x="3168"/>
        <item x="4861"/>
        <item x="5600"/>
        <item x="7818"/>
        <item x="3254"/>
        <item x="264"/>
        <item x="1630"/>
        <item x="482"/>
        <item x="2905"/>
        <item x="460"/>
        <item x="3788"/>
        <item x="9331"/>
        <item x="9156"/>
        <item x="236"/>
        <item x="1511"/>
        <item x="8986"/>
        <item x="1818"/>
        <item x="6794"/>
        <item x="3357"/>
        <item x="8790"/>
        <item x="6565"/>
        <item x="4475"/>
        <item x="5937"/>
        <item x="3165"/>
        <item x="1684"/>
        <item x="4366"/>
        <item x="8154"/>
        <item x="9311"/>
        <item x="6"/>
        <item x="9567"/>
        <item x="7480"/>
        <item x="359"/>
        <item x="4222"/>
        <item x="9431"/>
        <item x="9553"/>
        <item x="3061"/>
        <item x="616"/>
        <item x="2072"/>
        <item x="1962"/>
        <item x="6848"/>
        <item x="8448"/>
        <item x="732"/>
        <item x="9844"/>
        <item x="6669"/>
        <item x="3536"/>
        <item x="3810"/>
        <item x="511"/>
        <item x="5565"/>
        <item x="8093"/>
        <item x="8788"/>
        <item x="2470"/>
        <item x="1130"/>
        <item x="3052"/>
        <item x="2457"/>
        <item x="3722"/>
        <item x="4448"/>
        <item x="1781"/>
        <item x="10064"/>
        <item x="1248"/>
        <item x="6277"/>
        <item x="237"/>
        <item x="2480"/>
        <item x="7823"/>
        <item x="3033"/>
        <item x="6512"/>
        <item x="8450"/>
        <item x="3684"/>
        <item x="1807"/>
        <item x="2540"/>
        <item x="1164"/>
        <item x="7203"/>
        <item x="3234"/>
        <item x="8131"/>
        <item x="9359"/>
        <item x="6219"/>
        <item x="1777"/>
        <item x="10004"/>
        <item x="4986"/>
        <item x="3448"/>
        <item x="1016"/>
        <item x="10055"/>
        <item x="4693"/>
        <item x="6910"/>
        <item x="4314"/>
        <item x="7768"/>
        <item x="5938"/>
        <item x="958"/>
        <item x="3718"/>
        <item x="3092"/>
        <item x="6248"/>
        <item x="9607"/>
        <item x="6569"/>
        <item x="4038"/>
        <item x="5578"/>
        <item x="7516"/>
        <item x="4077"/>
        <item x="8726"/>
        <item x="8396"/>
        <item x="1189"/>
        <item x="1547"/>
        <item x="272"/>
        <item x="202"/>
        <item x="3447"/>
        <item x="2953"/>
        <item x="5664"/>
        <item x="8097"/>
        <item x="9970"/>
        <item x="1956"/>
        <item x="3857"/>
        <item x="9337"/>
        <item x="8747"/>
        <item x="6827"/>
        <item x="9774"/>
        <item x="9053"/>
        <item x="4356"/>
        <item x="2179"/>
        <item x="9356"/>
        <item x="419"/>
        <item x="9824"/>
        <item x="8730"/>
        <item x="2269"/>
        <item x="6913"/>
        <item x="6210"/>
        <item x="5615"/>
        <item x="826"/>
        <item x="8063"/>
        <item x="6908"/>
        <item x="9059"/>
        <item x="3715"/>
        <item x="8098"/>
        <item x="5716"/>
        <item x="8444"/>
        <item x="4473"/>
        <item x="3866"/>
        <item x="4310"/>
        <item x="3180"/>
        <item x="4339"/>
        <item x="5094"/>
        <item x="7648"/>
        <item x="5757"/>
        <item x="4223"/>
        <item x="6570"/>
        <item x="4079"/>
        <item x="8449"/>
        <item x="6497"/>
        <item x="94"/>
        <item x="7015"/>
        <item x="9011"/>
        <item x="2438"/>
        <item x="4691"/>
        <item x="9913"/>
        <item x="9465"/>
        <item x="5220"/>
        <item x="2816"/>
        <item x="4958"/>
        <item x="959"/>
        <item x="3741"/>
        <item x="3586"/>
        <item x="505"/>
        <item x="6255"/>
        <item x="4427"/>
        <item x="489"/>
        <item x="1957"/>
        <item x="9276"/>
        <item x="6571"/>
        <item x="8171"/>
        <item x="9993"/>
        <item x="9951"/>
        <item x="3159"/>
        <item x="6349"/>
        <item x="542"/>
        <item x="2552"/>
        <item x="7517"/>
        <item x="8113"/>
        <item x="7553"/>
        <item x="8706"/>
        <item x="4478"/>
        <item x="1802"/>
        <item x="3008"/>
        <item x="2454"/>
        <item x="296"/>
        <item x="1782"/>
        <item x="8764"/>
        <item x="5348"/>
        <item x="7199"/>
        <item x="7025"/>
        <item x="9341"/>
        <item x="7613"/>
        <item x="4692"/>
        <item x="8840"/>
        <item x="4085"/>
        <item x="936"/>
        <item x="2175"/>
        <item x="4316"/>
        <item x="557"/>
        <item x="928"/>
        <item x="9067"/>
        <item x="9990"/>
        <item x="5722"/>
        <item x="1767"/>
        <item x="2613"/>
        <item x="3408"/>
        <item x="3090"/>
        <item x="1321"/>
        <item x="5686"/>
        <item x="4419"/>
        <item x="210"/>
        <item x="9872"/>
        <item x="6990"/>
        <item x="8731"/>
        <item x="6278"/>
        <item x="1206"/>
        <item x="8167"/>
        <item x="8969"/>
        <item x="7521"/>
        <item x="1844"/>
        <item x="1150"/>
        <item x="8135"/>
        <item x="9992"/>
        <item x="2466"/>
        <item x="1432"/>
        <item x="1816"/>
        <item x="8230"/>
        <item x="7604"/>
        <item x="1632"/>
        <item x="6209"/>
        <item x="8696"/>
        <item x="6345"/>
        <item x="3687"/>
        <item x="3713"/>
        <item x="5306"/>
        <item x="6981"/>
        <item x="5677"/>
        <item x="4932"/>
        <item x="5099"/>
        <item x="4504"/>
        <item x="1890"/>
        <item x="2403"/>
        <item x="5027"/>
        <item x="7540"/>
        <item x="483"/>
        <item x="9896"/>
        <item x="9281"/>
        <item x="212"/>
        <item x="9295"/>
        <item x="5090"/>
        <item x="1881"/>
        <item x="4834"/>
        <item x="3797"/>
        <item x="3851"/>
        <item x="7483"/>
        <item x="6288"/>
        <item x="8054"/>
        <item x="5721"/>
        <item x="2413"/>
        <item x="5066"/>
        <item x="4409"/>
        <item x="9362"/>
        <item x="7479"/>
        <item x="5049"/>
        <item x="7449"/>
        <item x="5979"/>
        <item x="5654"/>
        <item x="1549"/>
        <item x="937"/>
        <item x="9535"/>
        <item x="2620"/>
        <item x="1195"/>
        <item x="999"/>
        <item x="501"/>
        <item x="1583"/>
        <item x="9155"/>
        <item x="5712"/>
        <item x="7459"/>
        <item x="2342"/>
        <item x="747"/>
        <item x="9307"/>
        <item x="1959"/>
        <item x="5577"/>
        <item x="6354"/>
        <item x="3109"/>
        <item x="9750"/>
        <item x="6847"/>
        <item x="9064"/>
        <item x="7541"/>
        <item x="7422"/>
        <item x="4483"/>
        <item x="6238"/>
        <item x="6492"/>
        <item x="8789"/>
        <item x="8221"/>
        <item x="9252"/>
        <item x="535"/>
        <item x="5537"/>
        <item x="1211"/>
        <item x="7441"/>
        <item x="9336"/>
        <item x="4695"/>
        <item x="8846"/>
        <item x="8073"/>
        <item x="8711"/>
        <item x="1168"/>
        <item x="3081"/>
        <item x="2524"/>
        <item x="7826"/>
        <item x="6169"/>
        <item x="4242"/>
        <item x="6168"/>
        <item x="2598"/>
        <item x="7440"/>
        <item x="1181"/>
        <item x="6274"/>
        <item x="7677"/>
        <item x="715"/>
        <item x="447"/>
        <item x="5940"/>
        <item x="5465"/>
        <item x="1914"/>
        <item x="7751"/>
        <item x="9967"/>
        <item x="2348"/>
        <item x="4306"/>
        <item x="523"/>
        <item x="4956"/>
        <item x="7557"/>
        <item x="442"/>
        <item x="3672"/>
        <item x="8826"/>
        <item x="6188"/>
        <item x="2443"/>
        <item x="4337"/>
        <item x="425"/>
        <item x="1374"/>
        <item x="4296"/>
        <item x="10033"/>
        <item x="1188"/>
        <item x="8042"/>
        <item x="5037"/>
        <item x="7991"/>
        <item x="1757"/>
        <item x="2410"/>
        <item x="6929"/>
        <item x="4915"/>
        <item x="1694"/>
        <item x="9065"/>
        <item x="1469"/>
        <item x="686"/>
        <item x="475"/>
        <item x="8055"/>
        <item x="3119"/>
        <item x="10038"/>
        <item x="5828"/>
        <item x="5536"/>
        <item x="1154"/>
        <item x="1538"/>
        <item x="2831"/>
        <item x="3177"/>
        <item x="3449"/>
        <item x="6851"/>
        <item x="3683"/>
        <item x="8703"/>
        <item x="1806"/>
        <item x="428"/>
        <item x="9309"/>
        <item x="1948"/>
        <item x="8835"/>
        <item x="5342"/>
        <item x="2195"/>
        <item x="1011"/>
        <item x="3187"/>
        <item x="4287"/>
        <item x="10052"/>
        <item x="2455"/>
        <item x="136"/>
        <item x="6063"/>
        <item x="1241"/>
        <item x="9975"/>
        <item x="2587"/>
        <item x="7134"/>
        <item x="8579"/>
        <item x="2984"/>
        <item x="452"/>
        <item x="3463"/>
        <item x="3051"/>
        <item x="6388"/>
        <item x="307"/>
        <item x="6072"/>
        <item x="1207"/>
        <item x="2317"/>
        <item x="2484"/>
        <item x="8395"/>
        <item x="3040"/>
        <item x="6213"/>
        <item x="1828"/>
        <item x="3704"/>
        <item x="2452"/>
        <item x="4328"/>
        <item x="7484"/>
        <item x="9899"/>
        <item x="337"/>
        <item x="4286"/>
        <item x="8686"/>
        <item x="3221"/>
        <item x="5186"/>
        <item x="8110"/>
        <item x="9318"/>
        <item x="6892"/>
        <item x="6365"/>
        <item x="1443"/>
        <item x="9974"/>
        <item x="4947"/>
        <item x="9540"/>
        <item x="9323"/>
        <item x="9938"/>
        <item x="6229"/>
        <item x="8166"/>
        <item x="6890"/>
        <item x="9897"/>
        <item x="5817"/>
        <item x="3894"/>
        <item x="6272"/>
        <item x="500"/>
        <item x="3862"/>
        <item x="1758"/>
        <item x="2417"/>
        <item x="3791"/>
        <item x="6985"/>
        <item x="306"/>
        <item x="9306"/>
        <item x="5128"/>
        <item x="8096"/>
        <item x="1829"/>
        <item x="2180"/>
        <item x="2418"/>
        <item x="2472"/>
        <item x="4412"/>
        <item x="3055"/>
        <item x="4652"/>
        <item x="3743"/>
        <item x="9301"/>
        <item x="5302"/>
        <item x="9905"/>
        <item x="3680"/>
        <item x="8177"/>
        <item x="8078"/>
        <item x="8123"/>
        <item x="6944"/>
        <item x="5545"/>
        <item x="4905"/>
        <item x="3048"/>
        <item x="1253"/>
        <item x="10042"/>
        <item x="6214"/>
        <item x="5581"/>
        <item x="9399"/>
        <item x="5307"/>
        <item x="6772"/>
        <item x="8452"/>
        <item x="6815"/>
        <item x="6178"/>
        <item x="1042"/>
        <item x="5310"/>
        <item x="3076"/>
        <item x="585"/>
        <item x="8070"/>
        <item x="772"/>
        <item x="5640"/>
        <item x="6513"/>
        <item x="8687"/>
        <item x="8940"/>
        <item x="3102"/>
        <item x="7750"/>
        <item x="309"/>
        <item x="6935"/>
        <item x="4399"/>
        <item x="1129"/>
        <item x="3245"/>
        <item x="8036"/>
        <item x="1954"/>
        <item x="6826"/>
        <item x="4906"/>
        <item x="9928"/>
        <item x="3662"/>
        <item x="1871"/>
        <item x="4969"/>
        <item x="7499"/>
        <item x="5726"/>
        <item x="9296"/>
        <item x="587"/>
        <item x="7552"/>
        <item x="6249"/>
        <item x="8100"/>
        <item x="1990"/>
        <item x="8710"/>
        <item x="3231"/>
        <item x="8729"/>
        <item x="3661"/>
        <item x="3080"/>
        <item x="1082"/>
        <item x="3616"/>
        <item x="1291"/>
        <item x="6193"/>
        <item x="269"/>
        <item x="443"/>
        <item x="9898"/>
        <item x="9390"/>
        <item x="446"/>
        <item x="7456"/>
        <item x="638"/>
        <item x="9353"/>
        <item x="968"/>
        <item x="9343"/>
        <item x="5050"/>
        <item x="424"/>
        <item x="4349"/>
        <item x="480"/>
        <item x="4514"/>
        <item x="2442"/>
        <item x="8800"/>
        <item x="3030"/>
        <item x="2561"/>
        <item x="9662"/>
        <item x="817"/>
        <item x="5642"/>
        <item x="1187"/>
        <item x="9316"/>
        <item x="9895"/>
        <item x="9902"/>
        <item x="1013"/>
        <item x="9648"/>
        <item x="9333"/>
        <item x="8090"/>
        <item x="7464"/>
        <item x="2079"/>
        <item x="1010"/>
        <item x="6212"/>
        <item x="3703"/>
        <item x="635"/>
        <item x="8897"/>
        <item x="6852"/>
        <item x="7205"/>
        <item x="2140"/>
        <item x="9342"/>
        <item x="1118"/>
        <item x="2405"/>
        <item x="48"/>
        <item x="4430"/>
        <item x="6378"/>
        <item x="4431"/>
        <item x="689"/>
        <item x="1878"/>
        <item x="6185"/>
        <item x="7608"/>
        <item x="1900"/>
        <item x="639"/>
        <item x="3807"/>
        <item x="214"/>
        <item x="1810"/>
        <item x="6806"/>
        <item x="1264"/>
        <item x="1132"/>
        <item x="3113"/>
        <item x="6867"/>
        <item x="261"/>
        <item x="7496"/>
        <item x="3056"/>
        <item x="4711"/>
        <item x="7520"/>
        <item x="7482"/>
        <item x="7081"/>
        <item x="3955"/>
        <item x="481"/>
        <item x="9910"/>
        <item x="1779"/>
        <item x="3688"/>
        <item x="9317"/>
        <item x="6886"/>
        <item x="6701"/>
        <item x="4158"/>
        <item x="6573"/>
        <item x="2519"/>
        <item x="2630"/>
        <item x="1197"/>
        <item x="8723"/>
        <item x="7"/>
        <item x="3804"/>
        <item x="3877"/>
        <item x="2212"/>
        <item x="8077"/>
        <item x="9843"/>
        <item x="2181"/>
        <item x="6823"/>
        <item x="8618"/>
        <item x="5564"/>
        <item x="9911"/>
        <item x="7842"/>
        <item x="8673"/>
        <item x="5582"/>
        <item x="5574"/>
        <item x="235"/>
        <item x="3042"/>
        <item x="6358"/>
        <item x="4070"/>
        <item x="8744"/>
        <item x="9915"/>
        <item x="6276"/>
        <item x="7207"/>
        <item x="450"/>
        <item x="9297"/>
        <item x="8733"/>
        <item x="5562"/>
        <item x="1558"/>
        <item x="8464"/>
        <item x="1086"/>
        <item x="1875"/>
        <item x="9925"/>
        <item x="4418"/>
        <item x="490"/>
        <item x="2476"/>
        <item x="9313"/>
        <item x="6192"/>
        <item x="1186"/>
        <item x="1769"/>
        <item x="957"/>
        <item x="9606"/>
        <item x="3726"/>
        <item x="246"/>
        <item x="7136"/>
        <item x="7702"/>
        <item x="7463"/>
        <item x="5017"/>
        <item x="6850"/>
        <item x="5655"/>
        <item x="8667"/>
        <item x="105"/>
        <item x="2482"/>
        <item x="8468"/>
        <item x="2848"/>
        <item x="2393"/>
        <item x="6876"/>
        <item x="2900"/>
        <item x="1879"/>
        <item x="663"/>
        <item x="6117"/>
        <item x="1923"/>
        <item x="8848"/>
        <item x="263"/>
        <item x="5834"/>
        <item x="5930"/>
        <item x="6924"/>
        <item x="5013"/>
        <item x="3532"/>
        <item x="1178"/>
        <item x="3262"/>
        <item x="9360"/>
        <item x="9932"/>
        <item x="5674"/>
        <item x="6206"/>
        <item x="9321"/>
        <item x="6153"/>
        <item x="6822"/>
        <item x="3084"/>
        <item x="7509"/>
        <item x="9737"/>
        <item x="4397"/>
        <item x="433"/>
        <item x="2395"/>
        <item x="1877"/>
        <item x="1784"/>
        <item x="1853"/>
        <item x="2817"/>
        <item x="2264"/>
        <item x="4298"/>
        <item x="6029"/>
        <item x="7476"/>
        <item x="243"/>
        <item x="3151"/>
        <item x="4084"/>
        <item x="257"/>
        <item x="2341"/>
        <item x="5326"/>
        <item x="8281"/>
        <item x="9251"/>
        <item x="4327"/>
        <item x="1548"/>
        <item x="5616"/>
        <item x="6887"/>
        <item x="2406"/>
        <item x="965"/>
        <item x="6807"/>
        <item x="5580"/>
        <item x="1780"/>
        <item x="5644"/>
        <item x="3029"/>
        <item x="8352"/>
        <item x="4934"/>
        <item x="667"/>
        <item x="6413"/>
        <item x="7815"/>
        <item x="5548"/>
        <item x="339"/>
        <item x="7486"/>
        <item x="8653"/>
        <item x="7912"/>
        <item x="939"/>
        <item x="9657"/>
        <item x="3639"/>
        <item x="3707"/>
        <item x="1967"/>
        <item x="8757"/>
        <item x="5929"/>
        <item x="4917"/>
        <item x="7626"/>
        <item x="9077"/>
        <item x="1576"/>
        <item x="5956"/>
        <item x="3674"/>
        <item x="488"/>
        <item x="7245"/>
        <item x="5598"/>
        <item x="3817"/>
        <item x="9653"/>
        <item x="8047"/>
        <item x="9428"/>
        <item x="9047"/>
        <item x="3155"/>
        <item x="218"/>
        <item x="8060"/>
        <item x="4071"/>
        <item x="1703"/>
        <item x="2394"/>
        <item x="9652"/>
        <item x="4946"/>
        <item x="2327"/>
        <item x="9027"/>
        <item x="1194"/>
        <item x="4065"/>
        <item x="4684"/>
        <item x="4367"/>
        <item x="4331"/>
        <item x="1137"/>
        <item x="3440"/>
        <item x="8442"/>
        <item x="6844"/>
        <item x="6444"/>
        <item x="3531"/>
        <item x="1764"/>
        <item x="3480"/>
        <item x="5935"/>
        <item x="244"/>
        <item x="9305"/>
        <item x="2446"/>
        <item x="1811"/>
        <item x="1759"/>
        <item x="1166"/>
        <item x="9949"/>
        <item x="2415"/>
        <item x="4571"/>
        <item x="1044"/>
        <item x="3162"/>
        <item x="6562"/>
        <item x="4712"/>
        <item x="5398"/>
        <item x="5621"/>
        <item x="8174"/>
        <item x="9886"/>
        <item x="7816"/>
        <item x="8469"/>
        <item x="8354"/>
        <item x="213"/>
        <item x="1768"/>
        <item x="2823"/>
        <item x="4987"/>
        <item x="2530"/>
        <item x="7002"/>
        <item x="1229"/>
        <item x="1149"/>
        <item x="8179"/>
        <item x="2187"/>
        <item x="6912"/>
        <item x="3343"/>
        <item x="6529"/>
        <item x="983"/>
        <item x="414"/>
        <item x="3358"/>
        <item x="6216"/>
        <item x="4685"/>
        <item x="7450"/>
        <item x="1909"/>
        <item x="2729"/>
        <item x="3274"/>
        <item x="2776"/>
        <item x="2963"/>
        <item x="3663"/>
        <item x="5835"/>
        <item x="4980"/>
        <item x="7752"/>
        <item x="1770"/>
        <item x="1708"/>
        <item x="7461"/>
        <item x="7417"/>
        <item x="1845"/>
        <item x="6854"/>
        <item x="4950"/>
        <item x="8441"/>
        <item x="7817"/>
        <item x="8064"/>
        <item x="1873"/>
        <item x="2521"/>
        <item x="7446"/>
        <item x="2511"/>
        <item x="9972"/>
        <item x="2721"/>
        <item x="9143"/>
        <item x="8243"/>
        <item x="9907"/>
        <item x="7563"/>
        <item x="980"/>
        <item x="1803"/>
        <item x="7560"/>
        <item x="8975"/>
        <item x="6877"/>
        <item x="8438"/>
        <item x="5327"/>
        <item x="7297"/>
        <item x="1541"/>
        <item x="3990"/>
        <item x="8866"/>
        <item x="9651"/>
        <item x="439"/>
        <item x="3153"/>
        <item x="6777"/>
        <item x="1776"/>
        <item x="8728"/>
        <item x="9051"/>
        <item x="2642"/>
        <item x="8066"/>
        <item x="4733"/>
        <item x="4690"/>
        <item x="3044"/>
        <item x="2990"/>
        <item x="4072"/>
        <item x="8443"/>
        <item x="6831"/>
        <item x="5015"/>
        <item x="4288"/>
        <item x="8095"/>
        <item x="8990"/>
        <item x="2705"/>
        <item x="9677"/>
        <item x="2728"/>
        <item x="4231"/>
        <item x="5308"/>
        <item x="5957"/>
        <item x="8031"/>
        <item x="3120"/>
        <item x="1142"/>
        <item x="8699"/>
        <item x="6563"/>
        <item x="1553"/>
        <item x="7812"/>
        <item x="1809"/>
        <item x="6191"/>
        <item x="5955"/>
        <item x="4907"/>
        <item x="6816"/>
        <item x="9058"/>
        <item x="5547"/>
        <item x="4086"/>
        <item x="2316"/>
        <item x="347"/>
        <item x="8662"/>
        <item x="8102"/>
        <item x="2808"/>
        <item x="1293"/>
        <item x="5538"/>
        <item x="9494"/>
        <item x="8708"/>
        <item x="2465"/>
        <item x="5950"/>
        <item x="6819"/>
        <item x="4919"/>
        <item x="7452"/>
        <item x="8225"/>
        <item x="8693"/>
        <item x="658"/>
        <item x="8056"/>
        <item x="9271"/>
        <item x="6179"/>
        <item x="3455"/>
        <item x="5546"/>
        <item x="8715"/>
        <item x="6190"/>
        <item x="242"/>
        <item x="197"/>
        <item x="2803"/>
        <item x="6932"/>
        <item x="3053"/>
        <item x="9917"/>
        <item x="4951"/>
        <item x="3454"/>
        <item x="1052"/>
        <item x="4313"/>
        <item x="8114"/>
        <item x="3031"/>
        <item x="5584"/>
        <item x="2167"/>
        <item x="5521"/>
        <item x="8843"/>
        <item x="382"/>
        <item x="5611"/>
        <item x="646"/>
        <item x="4675"/>
        <item x="5549"/>
        <item x="2829"/>
        <item x="8709"/>
        <item x="3782"/>
        <item x="4236"/>
        <item x="4076"/>
        <item x="4850"/>
        <item x="1400"/>
        <item x="6181"/>
        <item x="5931"/>
        <item x="6864"/>
        <item x="8065"/>
        <item x="8075"/>
        <item x="4605"/>
        <item x="3596"/>
        <item x="829"/>
        <item x="938"/>
        <item x="3676"/>
        <item x="9966"/>
        <item x="6170"/>
        <item x="6589"/>
        <item x="9672"/>
        <item x="4332"/>
        <item x="3685"/>
        <item x="7836"/>
        <item x="6583"/>
        <item x="773"/>
        <item x="4393"/>
        <item x="660"/>
        <item x="5480"/>
        <item x="4061"/>
        <item x="6112"/>
        <item x="7821"/>
        <item x="2977"/>
        <item x="199"/>
        <item x="8697"/>
        <item x="7398"/>
        <item x="5833"/>
        <item x="7754"/>
        <item x="8688"/>
        <item x="7204"/>
        <item x="1015"/>
        <item x="9969"/>
        <item x="5891"/>
        <item x="6175"/>
        <item x="6950"/>
        <item x="6828"/>
        <item x="9916"/>
        <item x="9678"/>
        <item x="8092"/>
        <item x="7806"/>
        <item x="966"/>
        <item x="6995"/>
        <item x="1557"/>
        <item x="2447"/>
        <item x="2691"/>
        <item x="311"/>
        <item x="5920"/>
        <item x="308"/>
        <item x="8939"/>
        <item x="9977"/>
        <item x="3166"/>
        <item x="5662"/>
        <item x="8705"/>
        <item x="7843"/>
        <item x="8735"/>
        <item x="9438"/>
        <item x="4686"/>
        <item x="1683"/>
        <item x="2518"/>
        <item x="4293"/>
        <item x="4943"/>
        <item x="4912"/>
        <item x="8713"/>
        <item x="3077"/>
        <item x="3737"/>
        <item x="4890"/>
        <item x="3776"/>
        <item x="7829"/>
        <item x="3085"/>
        <item x="357"/>
        <item x="8544"/>
        <item x="5924"/>
        <item x="9056"/>
        <item x="4783"/>
        <item x="2810"/>
        <item x="6568"/>
        <item x="204"/>
        <item x="491"/>
        <item x="9082"/>
        <item x="6296"/>
        <item x="8447"/>
        <item x="8012"/>
        <item x="5320"/>
        <item x="9299"/>
        <item x="1012"/>
        <item x="964"/>
        <item x="4681"/>
        <item x="7131"/>
        <item x="5396"/>
        <item x="8725"/>
        <item x="519"/>
        <item x="6830"/>
        <item x="3795"/>
        <item x="2420"/>
        <item x="8378"/>
        <item x="4300"/>
        <item x="6180"/>
        <item x="434"/>
        <item x="9142"/>
        <item x="8235"/>
        <item x="8748"/>
        <item x="1888"/>
        <item x="4324"/>
        <item x="7451"/>
        <item x="8698"/>
        <item x="3058"/>
        <item x="1550"/>
        <item x="8082"/>
        <item x="7810"/>
        <item x="6564"/>
        <item x="4916"/>
        <item x="9736"/>
        <item x="9534"/>
        <item x="5016"/>
        <item x="1134"/>
        <item x="8101"/>
        <item x="4067"/>
        <item x="6197"/>
        <item x="1950"/>
        <item x="2439"/>
        <item x="2205"/>
        <item x="301"/>
        <item x="731"/>
        <item x="6239"/>
        <item x="8462"/>
        <item x="9083"/>
        <item x="8322"/>
        <item x="6611"/>
        <item x="8830"/>
        <item x="924"/>
        <item x="5464"/>
        <item x="1196"/>
        <item x="8734"/>
        <item x="8755"/>
        <item x="6812"/>
        <item x="7500"/>
        <item x="1140"/>
        <item x="8432"/>
        <item x="7841"/>
        <item x="2412"/>
        <item x="3149"/>
        <item x="9936"/>
        <item x="4395"/>
        <item x="3784"/>
        <item x="5485"/>
        <item x="1201"/>
        <item x="8976"/>
        <item x="3441"/>
        <item x="8658"/>
        <item x="6665"/>
        <item x="9287"/>
        <item x="6217"/>
        <item x="486"/>
        <item x="3037"/>
        <item x="9005"/>
        <item x="1256"/>
        <item x="7462"/>
        <item x="8436"/>
        <item x="2799"/>
        <item x="9929"/>
        <item x="422"/>
        <item x="5011"/>
        <item x="2336"/>
        <item x="2163"/>
        <item x="9646"/>
        <item x="5643"/>
        <item x="7618"/>
        <item x="8076"/>
        <item x="813"/>
        <item x="5035"/>
        <item x="310"/>
        <item x="921"/>
        <item x="3437"/>
        <item x="4710"/>
        <item x="6211"/>
        <item x="1191"/>
        <item x="6750"/>
        <item x="9340"/>
        <item x="9893"/>
        <item x="3708"/>
        <item x="3786"/>
        <item x="8058"/>
        <item x="9979"/>
        <item x="7187"/>
        <item x="1569"/>
        <item x="7949"/>
        <item x="3700"/>
        <item x="2409"/>
        <item x="6237"/>
        <item x="9867"/>
        <item x="9332"/>
        <item x="4083"/>
        <item x="7488"/>
        <item x="3442"/>
        <item x="9904"/>
        <item x="6252"/>
        <item x="1450"/>
        <item x="6172"/>
        <item x="8978"/>
        <item x="3921"/>
        <item x="313"/>
        <item x="2416"/>
        <item x="4091"/>
        <item x="3783"/>
        <item x="7481"/>
        <item x="8072"/>
        <item x="8080"/>
        <item x="5542"/>
        <item x="7069"/>
        <item x="6218"/>
        <item x="1786"/>
        <item x="7987"/>
        <item x="1813"/>
        <item x="7478"/>
        <item x="2805"/>
        <item x="2972"/>
        <item x="1451"/>
        <item x="7468"/>
        <item x="484"/>
        <item x="9057"/>
        <item x="8467"/>
        <item x="5579"/>
        <item x="1005"/>
        <item x="1192"/>
        <item x="2169"/>
        <item x="4698"/>
        <item x="474"/>
        <item x="3435"/>
        <item x="9973"/>
        <item x="6576"/>
        <item x="6590"/>
        <item x="5638"/>
        <item x="8068"/>
        <item x="6817"/>
        <item x="1395"/>
        <item x="1018"/>
        <item x="1522"/>
        <item x="2404"/>
        <item x="7733"/>
        <item x="5540"/>
        <item x="3991"/>
        <item x="4315"/>
        <item x="1744"/>
        <item x="6195"/>
        <item x="5907"/>
        <item x="1237"/>
        <item x="1532"/>
        <item x="6208"/>
        <item x="1180"/>
        <item x="5278"/>
        <item x="2400"/>
        <item x="3466"/>
        <item x="3083"/>
        <item x="1761"/>
        <item x="6755"/>
        <item x="5926"/>
        <item x="6856"/>
        <item x="859"/>
        <item x="7113"/>
        <item x="6588"/>
        <item x="1014"/>
        <item x="437"/>
        <item x="494"/>
        <item x="7507"/>
        <item x="4705"/>
        <item x="703"/>
        <item x="3605"/>
        <item x="7795"/>
        <item x="8858"/>
        <item x="1174"/>
        <item x="4297"/>
        <item x="7193"/>
        <item x="6741"/>
        <item x="2822"/>
        <item x="5816"/>
        <item x="487"/>
        <item x="3359"/>
        <item x="929"/>
        <item x="8701"/>
        <item x="208"/>
        <item x="9292"/>
        <item x="5028"/>
        <item x="1193"/>
        <item x="9389"/>
        <item x="2422"/>
        <item x="268"/>
        <item x="3706"/>
        <item x="7444"/>
        <item x="7442"/>
        <item x="6187"/>
        <item x="3744"/>
        <item x="3128"/>
        <item x="6849"/>
        <item x="3335"/>
        <item x="7690"/>
        <item x="2173"/>
        <item x="200"/>
        <item x="7197"/>
        <item x="7217"/>
        <item x="7177"/>
        <item x="187"/>
        <item x="9391"/>
        <item x="1419"/>
        <item x="868"/>
        <item x="9995"/>
        <item x="217"/>
        <item x="8276"/>
        <item x="2515"/>
        <item x="2092"/>
        <item x="5576"/>
        <item x="2220"/>
        <item x="3453"/>
        <item x="6943"/>
        <item x="5943"/>
        <item x="4663"/>
        <item x="10025"/>
        <item x="2528"/>
        <item x="1177"/>
        <item x="8893"/>
        <item x="8027"/>
        <item x="8751"/>
        <item x="5606"/>
        <item x="2607"/>
        <item x="8371"/>
        <item x="3323"/>
        <item x="3050"/>
        <item x="7466"/>
        <item x="637"/>
        <item x="2172"/>
        <item x="4924"/>
        <item x="7503"/>
        <item x="3446"/>
        <item x="2347"/>
        <item x="550"/>
        <item x="8117"/>
        <item x="9642"/>
        <item x="1445"/>
        <item x="532"/>
        <item x="6868"/>
        <item x="3041"/>
        <item x="7487"/>
        <item x="8310"/>
        <item x="1160"/>
        <item x="4360"/>
        <item x="1062"/>
        <item x="3673"/>
        <item x="2491"/>
        <item x="6557"/>
        <item x="7701"/>
        <item x="1556"/>
        <item x="6846"/>
        <item x="4949"/>
        <item x="925"/>
        <item x="1805"/>
        <item x="9062"/>
        <item x="1172"/>
        <item x="3805"/>
        <item x="5290"/>
        <item x="2589"/>
        <item x="2378"/>
        <item x="9622"/>
        <item x="8643"/>
        <item x="3808"/>
        <item x="4049"/>
        <item x="3087"/>
        <item x="9293"/>
        <item x="6559"/>
        <item x="4679"/>
        <item x="674"/>
        <item x="1127"/>
        <item x="7458"/>
        <item x="3690"/>
        <item x="2713"/>
        <item x="2445"/>
        <item x="1466"/>
        <item x="9891"/>
        <item x="1815"/>
        <item x="4330"/>
        <item x="5221"/>
        <item x="7224"/>
        <item x="4833"/>
        <item x="3054"/>
        <item x="5800"/>
        <item x="1814"/>
        <item x="7223"/>
        <item x="5811"/>
        <item x="4271"/>
        <item x="1808"/>
        <item x="867"/>
        <item x="3060"/>
        <item x="3669"/>
        <item x="615"/>
        <item x="2397"/>
        <item x="6540"/>
        <item x="6460"/>
        <item x="7662"/>
        <item x="5843"/>
        <item x="6808"/>
        <item x="8455"/>
        <item x="7657"/>
        <item x="8051"/>
        <item x="9322"/>
        <item x="1185"/>
        <item x="2174"/>
        <item x="479"/>
        <item x="2088"/>
        <item x="7080"/>
        <item x="6810"/>
        <item x="4357"/>
        <item x="3082"/>
        <item x="7198"/>
        <item x="9890"/>
        <item x="23"/>
        <item x="2809"/>
        <item x="8852"/>
        <item x="3710"/>
        <item x="5586"/>
        <item x="4967"/>
        <item x="1713"/>
        <item x="8121"/>
        <item x="2517"/>
        <item x="5105"/>
        <item x="2178"/>
        <item x="2834"/>
        <item x="9050"/>
        <item x="1167"/>
        <item x="6875"/>
        <item x="3154"/>
        <item x="1536"/>
        <item x="8954"/>
        <item x="942"/>
        <item x="6855"/>
        <item x="4975"/>
        <item x="3014"/>
        <item x="5294"/>
        <item x="8186"/>
        <item x="259"/>
        <item x="271"/>
        <item x="4953"/>
        <item x="2083"/>
        <item x="7454"/>
        <item x="6432"/>
        <item x="2151"/>
        <item x="5734"/>
        <item x="5636"/>
        <item x="4909"/>
        <item x="5554"/>
        <item x="701"/>
        <item x="649"/>
        <item x="7196"/>
        <item x="4334"/>
        <item x="6165"/>
        <item x="1176"/>
        <item x="203"/>
        <item x="3692"/>
        <item x="9275"/>
        <item x="1826"/>
        <item x="5325"/>
        <item x="5213"/>
        <item x="315"/>
        <item x="4474"/>
        <item x="7901"/>
        <item x="5551"/>
        <item x="8782"/>
        <item x="5180"/>
        <item x="3780"/>
        <item x="3682"/>
        <item x="485"/>
        <item x="3645"/>
        <item x="4290"/>
        <item x="4855"/>
        <item x="495"/>
        <item x="5313"/>
        <item x="2638"/>
        <item x="685"/>
        <item x="4921"/>
        <item x="3853"/>
        <item x="6937"/>
        <item x="1539"/>
        <item x="1200"/>
        <item x="3079"/>
        <item x="3778"/>
        <item x="6289"/>
        <item x="6829"/>
        <item x="9536"/>
        <item x="6230"/>
        <item x="4416"/>
        <item x="8421"/>
        <item x="3431"/>
        <item x="5203"/>
        <item x="1575"/>
        <item x="2444"/>
        <item x="10036"/>
        <item x="5299"/>
        <item x="4169"/>
        <item x="7373"/>
        <item x="274"/>
        <item x="2449"/>
        <item x="3110"/>
        <item x="3686"/>
        <item x="8690"/>
        <item x="1534"/>
        <item x="6474"/>
        <item x="2082"/>
        <item x="5585"/>
        <item x="2091"/>
        <item x="8355"/>
        <item x="9676"/>
        <item x="3678"/>
        <item x="7656"/>
        <item x="3705"/>
        <item x="6183"/>
        <item x="911"/>
        <item x="3034"/>
        <item x="9354"/>
        <item x="8372"/>
        <item x="5386"/>
        <item x="9046"/>
        <item x="7437"/>
        <item x="2198"/>
        <item x="9665"/>
        <item x="933"/>
        <item x="8148"/>
        <item x="4302"/>
        <item x="6825"/>
        <item x="5301"/>
        <item x="8321"/>
        <item x="2186"/>
        <item x="4373"/>
        <item x="5169"/>
        <item x="4606"/>
        <item x="7413"/>
        <item x="1439"/>
        <item x="9250"/>
        <item x="1785"/>
        <item x="6096"/>
        <item x="3916"/>
        <item x="2441"/>
        <item x="6553"/>
        <item x="1205"/>
        <item x="2787"/>
        <item x="5091"/>
        <item x="3938"/>
        <item x="5713"/>
        <item x="4977"/>
        <item x="5619"/>
        <item x="5602"/>
        <item x="1830"/>
        <item x="1420"/>
        <item x="6746"/>
        <item x="746"/>
        <item x="6833"/>
        <item x="8185"/>
        <item x="108"/>
        <item x="7694"/>
        <item x="6233"/>
        <item x="6443"/>
        <item x="3147"/>
        <item x="7210"/>
        <item x="1190"/>
        <item x="1322"/>
        <item x="6108"/>
        <item x="473"/>
        <item x="9081"/>
        <item x="5608"/>
        <item x="927"/>
        <item x="6871"/>
        <item x="1546"/>
        <item x="9096"/>
        <item x="1772"/>
        <item x="6346"/>
        <item x="3983"/>
        <item x="3351"/>
        <item x="7032"/>
        <item x="4554"/>
        <item x="1754"/>
        <item x="2983"/>
        <item x="5595"/>
        <item x="8644"/>
        <item x="1633"/>
        <item x="8683"/>
        <item x="1893"/>
        <item x="7202"/>
        <item x="2600"/>
        <item x="8390"/>
        <item x="9070"/>
        <item x="4714"/>
        <item x="3164"/>
        <item x="1020"/>
        <item x="478"/>
        <item x="3419"/>
        <item x="6835"/>
        <item x="1650"/>
        <item x="2012"/>
        <item x="497"/>
        <item x="3222"/>
        <item x="5296"/>
        <item x="978"/>
        <item x="1836"/>
        <item x="4347"/>
        <item x="2513"/>
        <item x="3702"/>
        <item x="8927"/>
        <item x="4902"/>
        <item x="4089"/>
        <item x="2651"/>
        <item x="5209"/>
        <item x="6821"/>
        <item x="7033"/>
        <item x="5962"/>
        <item x="91"/>
        <item x="5533"/>
        <item x="8099"/>
        <item x="4948"/>
        <item x="8118"/>
        <item x="1184"/>
        <item x="4211"/>
        <item x="4102"/>
        <item x="3610"/>
        <item x="7688"/>
        <item x="2952"/>
        <item x="4299"/>
        <item x="6270"/>
        <item x="3088"/>
        <item x="1431"/>
        <item x="8308"/>
        <item x="7073"/>
        <item x="5167"/>
        <item x="9208"/>
        <item x="1406"/>
        <item x="1721"/>
        <item x="8531"/>
        <item x="5798"/>
        <item x="7735"/>
        <item x="8311"/>
        <item x="2814"/>
        <item x="3666"/>
        <item x="498"/>
        <item x="1202"/>
        <item x="4283"/>
        <item x="8791"/>
        <item x="9914"/>
        <item x="1204"/>
        <item x="3157"/>
        <item x="9906"/>
        <item x="4326"/>
        <item x="2450"/>
        <item x="7708"/>
        <item x="2798"/>
        <item x="6982"/>
        <item x="9320"/>
        <item x="255"/>
        <item x="3089"/>
        <item x="2723"/>
        <item x="4491"/>
        <item x="7222"/>
        <item x="5919"/>
        <item x="9302"/>
        <item x="5845"/>
        <item x="9933"/>
        <item x="4060"/>
        <item x="5185"/>
        <item x="4598"/>
        <item x="5796"/>
        <item x="1220"/>
        <item x="8275"/>
        <item x="8732"/>
        <item x="412"/>
        <item x="1252"/>
        <item x="9249"/>
        <item x="7757"/>
        <item x="8981"/>
        <item x="5215"/>
        <item x="7088"/>
        <item x="2036"/>
        <item x="8466"/>
        <item x="7115"/>
        <item x="2054"/>
        <item x="4945"/>
        <item x="4391"/>
        <item x="5949"/>
        <item x="4329"/>
        <item x="695"/>
        <item x="8684"/>
        <item x="9965"/>
        <item x="6207"/>
        <item x="499"/>
        <item x="3284"/>
        <item x="2821"/>
        <item x="8970"/>
        <item x="7034"/>
        <item x="1023"/>
        <item x="5332"/>
        <item x="4776"/>
        <item x="8147"/>
        <item x="5959"/>
        <item x="262"/>
        <item x="8091"/>
        <item x="7848"/>
        <item x="6018"/>
        <item x="9076"/>
        <item x="9805"/>
        <item x="6396"/>
        <item x="2483"/>
        <item x="186"/>
        <item x="8474"/>
        <item x="4587"/>
        <item x="7534"/>
        <item x="2674"/>
        <item x="5771"/>
        <item x="1960"/>
        <item x="7749"/>
        <item x="8752"/>
        <item x="6436"/>
        <item x="9088"/>
        <item x="8827"/>
        <item x="2421"/>
        <item x="4552"/>
        <item x="2265"/>
        <item x="256"/>
        <item x="1646"/>
        <item x="2162"/>
        <item x="2710"/>
        <item x="8781"/>
        <item x="2204"/>
        <item x="5804"/>
        <item x="8982"/>
        <item x="3972"/>
        <item x="7729"/>
        <item x="5870"/>
        <item x="5767"/>
        <item x="2085"/>
        <item x="9052"/>
        <item x="9683"/>
        <item x="5329"/>
        <item x="4336"/>
        <item x="8222"/>
        <item x="5300"/>
        <item x="1870"/>
        <item x="7565"/>
        <item x="6398"/>
        <item x="3712"/>
        <item x="2185"/>
        <item x="4955"/>
        <item x="5391"/>
        <item x="1117"/>
        <item x="7653"/>
        <item x="7811"/>
        <item x="7289"/>
        <item x="7805"/>
        <item x="2451"/>
        <item x="1560"/>
        <item x="545"/>
        <item x="1415"/>
        <item x="5599"/>
        <item x="2037"/>
        <item x="1408"/>
        <item x="5137"/>
        <item x="5765"/>
        <item x="4351"/>
        <item x="5476"/>
        <item x="4704"/>
        <item x="972"/>
        <item x="1460"/>
        <item x="7905"/>
        <item x="8375"/>
        <item x="4674"/>
        <item x="4600"/>
        <item x="9308"/>
        <item x="5100"/>
        <item x="1106"/>
        <item x="2840"/>
        <item x="6552"/>
        <item x="465"/>
        <item x="4096"/>
        <item x="3289"/>
        <item x="8314"/>
        <item x="7029"/>
        <item x="7605"/>
        <item x="7763"/>
        <item x="831"/>
        <item x="3430"/>
        <item x="4066"/>
        <item x="6215"/>
        <item x="6022"/>
        <item x="8277"/>
        <item x="9863"/>
        <item x="6397"/>
        <item x="338"/>
        <item x="4390"/>
        <item x="770"/>
        <item x="7144"/>
        <item x="1463"/>
        <item x="7139"/>
        <item x="5162"/>
        <item x="5319"/>
        <item x="5762"/>
        <item x="7835"/>
        <item x="7477"/>
        <item x="7533"/>
        <item x="3917"/>
        <item x="7691"/>
        <item x="4063"/>
        <item x="4174"/>
        <item x="7658"/>
        <item x="6393"/>
        <item x="6269"/>
        <item x="7840"/>
        <item x="2724"/>
        <item x="2002"/>
        <item x="3104"/>
        <item x="8622"/>
        <item x="4335"/>
        <item x="3966"/>
        <item x="3734"/>
        <item x="3711"/>
        <item x="7485"/>
        <item x="1834"/>
        <item x="9525"/>
        <item x="8328"/>
        <item x="1391"/>
        <item x="3864"/>
        <item x="1045"/>
        <item x="8348"/>
        <item x="2076"/>
        <item x="3942"/>
        <item x="2755"/>
        <item x="3826"/>
        <item x="5173"/>
        <item x="7186"/>
        <item x="5839"/>
        <item x="3472"/>
        <item x="5135"/>
        <item x="2533"/>
        <item x="7284"/>
        <item x="6845"/>
        <item x="8431"/>
        <item x="95"/>
        <item x="2390"/>
        <item x="3233"/>
        <item x="2675"/>
        <item x="977"/>
        <item x="6476"/>
        <item x="1563"/>
        <item x="3306"/>
        <item x="3473"/>
        <item x="8724"/>
        <item x="8052"/>
        <item x="4398"/>
        <item x="2712"/>
        <item x="4771"/>
        <item x="6166"/>
        <item x="6595"/>
        <item x="1952"/>
        <item x="9641"/>
        <item x="4355"/>
        <item x="1043"/>
        <item x="5008"/>
        <item x="9490"/>
        <item x="8049"/>
        <item x="9647"/>
        <item x="4156"/>
        <item x="2824"/>
        <item x="9147"/>
        <item x="8530"/>
        <item x="3985"/>
        <item x="5289"/>
        <item x="24"/>
        <item x="209"/>
        <item x="1783"/>
        <item x="912"/>
        <item x="5766"/>
        <item x="4954"/>
        <item x="6430"/>
        <item x="5881"/>
        <item x="2377"/>
        <item x="4781"/>
        <item x="7070"/>
        <item x="8272"/>
        <item x="300"/>
        <item x="7067"/>
        <item x="3915"/>
        <item x="103"/>
        <item x="5371"/>
        <item x="1243"/>
        <item x="3986"/>
        <item x="1396"/>
        <item x="441"/>
        <item x="5875"/>
        <item x="1544"/>
        <item x="4993"/>
        <item x="9568"/>
        <item x="8974"/>
        <item x="4594"/>
        <item x="3984"/>
        <item x="673"/>
        <item x="3178"/>
        <item x="2040"/>
        <item x="8898"/>
        <item x="6582"/>
        <item x="8965"/>
        <item x="538"/>
        <item x="9679"/>
        <item x="4717"/>
        <item x="4968"/>
        <item x="806"/>
        <item x="3059"/>
        <item x="8535"/>
        <item x="8678"/>
        <item x="1823"/>
        <item x="1493"/>
        <item x="1755"/>
        <item x="818"/>
        <item x="8714"/>
        <item x="3108"/>
        <item x="5635"/>
        <item x="1468"/>
        <item x="3026"/>
        <item x="3542"/>
        <item x="6226"/>
        <item x="8471"/>
        <item x="827"/>
        <item x="7191"/>
        <item x="5925"/>
        <item x="6853"/>
        <item x="1147"/>
        <item x="5583"/>
        <item x="9232"/>
        <item x="2117"/>
        <item x="82"/>
        <item x="9882"/>
        <item x="4087"/>
        <item x="7109"/>
        <item x="75"/>
        <item x="5046"/>
        <item x="4971"/>
        <item x="1446"/>
        <item x="2596"/>
        <item x="3146"/>
        <item x="9084"/>
        <item x="418"/>
        <item x="914"/>
        <item x="413"/>
        <item x="7438"/>
        <item x="9888"/>
        <item x="4616"/>
        <item x="2740"/>
        <item x="8895"/>
        <item x="1559"/>
        <item x="4846"/>
        <item x="9978"/>
        <item x="8967"/>
        <item x="5231"/>
        <item x="340"/>
        <item x="6196"/>
        <item x="5246"/>
        <item x="8461"/>
        <item x="1545"/>
        <item x="8081"/>
        <item x="2678"/>
        <item x="3353"/>
        <item x="4284"/>
        <item x="9565"/>
        <item x="7467"/>
        <item x="3936"/>
        <item x="3239"/>
        <item x="4713"/>
        <item x="9533"/>
        <item x="3793"/>
        <item x="4558"/>
        <item x="4017"/>
        <item x="46"/>
        <item x="8925"/>
        <item x="9267"/>
        <item x="250"/>
        <item x="4103"/>
        <item x="9671"/>
        <item x="2188"/>
        <item x="6002"/>
        <item x="6450"/>
        <item x="6905"/>
        <item x="5305"/>
        <item x="3724"/>
        <item x="2856"/>
        <item x="2086"/>
        <item x="4527"/>
        <item x="6301"/>
        <item x="2473"/>
        <item x="6500"/>
        <item x="8437"/>
        <item x="3615"/>
        <item x="2166"/>
        <item x="8373"/>
        <item x="6433"/>
        <item x="351"/>
        <item x="8712"/>
        <item x="4002"/>
        <item x="2165"/>
        <item x="5009"/>
        <item x="8157"/>
        <item x="189"/>
        <item x="1827"/>
        <item x="137"/>
        <item x="7116"/>
        <item x="9303"/>
        <item x="3340"/>
        <item x="7845"/>
        <item x="5136"/>
        <item x="4529"/>
        <item x="9288"/>
        <item x="3585"/>
        <item x="4903"/>
        <item x="3100"/>
        <item x="2722"/>
        <item x="9976"/>
        <item x="3097"/>
        <item x="5204"/>
        <item x="1765"/>
        <item x="9552"/>
        <item x="3354"/>
        <item x="3027"/>
        <item x="2510"/>
        <item x="3457"/>
        <item x="74"/>
        <item x="211"/>
        <item x="3334"/>
        <item x="3046"/>
        <item x="4348"/>
        <item x="1151"/>
        <item x="2070"/>
        <item x="1602"/>
        <item x="3307"/>
        <item x="6872"/>
        <item x="4632"/>
        <item x="7902"/>
        <item x="400"/>
        <item x="4601"/>
        <item x="4524"/>
        <item x="935"/>
        <item x="1615"/>
        <item x="3529"/>
        <item x="4480"/>
        <item x="2704"/>
        <item x="215"/>
        <item x="7808"/>
        <item x="1804"/>
        <item x="2192"/>
        <item x="4213"/>
        <item x="2828"/>
        <item x="5534"/>
        <item x="3386"/>
        <item x="3013"/>
        <item x="3939"/>
        <item x="9645"/>
        <item x="9286"/>
        <item x="7416"/>
        <item x="9691"/>
        <item x="8061"/>
        <item x="6587"/>
        <item x="5216"/>
        <item x="403"/>
        <item x="1157"/>
        <item x="5801"/>
        <item x="3310"/>
        <item x="1612"/>
        <item x="1479"/>
        <item x="1444"/>
        <item x="7736"/>
        <item x="6803"/>
        <item x="8435"/>
        <item x="8339"/>
        <item x="4964"/>
        <item x="7229"/>
        <item x="798"/>
        <item x="1203"/>
        <item x="5040"/>
        <item x="3954"/>
        <item x="3285"/>
        <item x="2595"/>
        <item x="3460"/>
        <item x="6194"/>
        <item x="7045"/>
        <item x="6656"/>
        <item x="4680"/>
        <item x="496"/>
        <item x="383"/>
        <item x="2419"/>
        <item x="9523"/>
        <item x="9049"/>
        <item x="6348"/>
        <item x="6477"/>
        <item x="5922"/>
        <item x="4344"/>
        <item x="4227"/>
        <item x="3750"/>
        <item x="5777"/>
        <item x="7419"/>
        <item x="4677"/>
        <item x="2391"/>
        <item x="3224"/>
        <item x="2102"/>
        <item x="6506"/>
        <item x="5147"/>
        <item x="860"/>
        <item x="8306"/>
        <item x="6234"/>
        <item x="6114"/>
        <item x="7545"/>
        <item x="934"/>
        <item x="2801"/>
        <item x="2868"/>
        <item x="464"/>
        <item x="8661"/>
        <item x="1812"/>
        <item x="6281"/>
        <item x="9680"/>
        <item x="9387"/>
        <item x="9742"/>
        <item x="3732"/>
        <item x="4517"/>
        <item x="1533"/>
        <item x="1393"/>
        <item x="3456"/>
        <item x="7192"/>
        <item x="1551"/>
        <item x="4233"/>
        <item x="2802"/>
        <item x="3101"/>
        <item x="145"/>
        <item x="2592"/>
        <item x="8360"/>
        <item x="5846"/>
        <item x="8030"/>
        <item x="3601"/>
        <item x="5328"/>
        <item x="2080"/>
        <item x="3352"/>
        <item x="2401"/>
        <item x="50"/>
        <item x="8514"/>
        <item x="1116"/>
        <item x="7686"/>
        <item x="1004"/>
        <item x="335"/>
        <item x="7216"/>
        <item x="2168"/>
        <item x="1643"/>
        <item x="9085"/>
        <item x="878"/>
        <item x="1394"/>
        <item x="3728"/>
        <item x="1040"/>
        <item x="6556"/>
        <item x="7668"/>
        <item x="155"/>
        <item x="5715"/>
        <item x="7746"/>
        <item x="4555"/>
        <item x="6428"/>
        <item x="4581"/>
        <item x="5170"/>
        <item x="940"/>
        <item x="5020"/>
        <item x="8079"/>
        <item x="7435"/>
        <item x="5482"/>
        <item x="4528"/>
        <item x="3436"/>
        <item x="9871"/>
        <item x="1467"/>
        <item x="5923"/>
        <item x="2440"/>
        <item x="970"/>
        <item x="3433"/>
        <item x="3038"/>
        <item x="8881"/>
        <item x="3766"/>
        <item x="9718"/>
        <item x="3078"/>
        <item x="8896"/>
        <item x="196"/>
        <item x="7190"/>
        <item x="1056"/>
        <item x="1705"/>
        <item x="8470"/>
        <item x="7886"/>
        <item x="1462"/>
        <item x="5667"/>
        <item x="6111"/>
        <item x="5647"/>
        <item x="7734"/>
        <item x="6558"/>
        <item x="1105"/>
        <item x="651"/>
        <item x="5883"/>
        <item x="4852"/>
        <item x="3283"/>
        <item x="8159"/>
        <item x="9889"/>
        <item x="2825"/>
        <item x="681"/>
        <item x="9401"/>
        <item x="5381"/>
        <item x="241"/>
        <item x="2974"/>
        <item x="5748"/>
        <item x="1750"/>
        <item x="4755"/>
        <item x="3912"/>
        <item x="1426"/>
        <item x="1685"/>
        <item x="3658"/>
        <item x="8434"/>
        <item x="7447"/>
        <item x="6285"/>
        <item x="3196"/>
        <item x="8694"/>
        <item x="9495"/>
        <item x="3371"/>
        <item x="6925"/>
        <item x="1124"/>
        <item x="7465"/>
        <item x="5880"/>
        <item x="6651"/>
        <item x="2901"/>
        <item x="7504"/>
        <item x="2467"/>
        <item x="4402"/>
        <item x="2354"/>
        <item x="97"/>
        <item x="3225"/>
        <item x="4064"/>
        <item x="856"/>
        <item x="4588"/>
        <item x="9114"/>
        <item x="8353"/>
        <item x="6408"/>
        <item x="9644"/>
        <item x="4127"/>
        <item x="1089"/>
        <item x="477"/>
        <item x="379"/>
        <item x="384"/>
        <item x="5211"/>
        <item x="4241"/>
        <item x="1377"/>
        <item x="8287"/>
        <item x="8062"/>
        <item x="6014"/>
        <item x="1144"/>
        <item x="7719"/>
        <item x="7127"/>
        <item x="8274"/>
        <item x="6592"/>
        <item x="1368"/>
        <item x="9505"/>
        <item x="9927"/>
        <item x="9280"/>
        <item x="524"/>
        <item x="1743"/>
        <item x="4913"/>
        <item x="4057"/>
        <item x="2159"/>
        <item x="6915"/>
        <item x="6130"/>
        <item x="7016"/>
        <item x="4294"/>
        <item x="9430"/>
        <item x="6000"/>
        <item x="5293"/>
        <item x="9294"/>
        <item x="303"/>
        <item x="5764"/>
        <item x="7543"/>
        <item x="8337"/>
        <item x="2707"/>
        <item x="5119"/>
        <item x="9894"/>
        <item x="3767"/>
        <item x="7844"/>
        <item x="3228"/>
        <item x="8053"/>
        <item x="1199"/>
        <item x="9433"/>
        <item x="8672"/>
        <item x="5340"/>
        <item x="2262"/>
        <item x="3974"/>
        <item x="3888"/>
        <item x="5575"/>
        <item x="3160"/>
        <item x="922"/>
        <item x="2804"/>
        <item x="5479"/>
        <item x="3973"/>
        <item x="9045"/>
        <item x="8033"/>
        <item x="3949"/>
        <item x="679"/>
        <item x="797"/>
        <item x="2408"/>
        <item x="4370"/>
        <item x="8528"/>
        <item x="3086"/>
        <item x="4849"/>
        <item x="3069"/>
        <item x="1695"/>
        <item x="2841"/>
        <item x="57"/>
        <item x="5751"/>
        <item x="2795"/>
        <item x="8377"/>
        <item x="1620"/>
        <item x="3057"/>
        <item x="7448"/>
        <item x="8938"/>
        <item x="9253"/>
        <item x="1155"/>
        <item x="8912"/>
        <item x="2914"/>
        <item x="4508"/>
        <item x="5958"/>
        <item x="4678"/>
        <item x="3644"/>
        <item x="1182"/>
        <item x="2008"/>
        <item x="2991"/>
        <item x="7019"/>
        <item x="3607"/>
        <item x="2918"/>
        <item x="1093"/>
        <item x="7099"/>
        <item x="6804"/>
        <item x="2279"/>
        <item x="5134"/>
        <item x="302"/>
        <item x="5651"/>
        <item x="5499"/>
        <item x="2276"/>
        <item x="3897"/>
        <item x="8512"/>
        <item x="8908"/>
        <item x="3427"/>
        <item x="8695"/>
        <item x="4599"/>
        <item x="7439"/>
        <item x="1006"/>
        <item x="8783"/>
        <item x="9134"/>
        <item x="6906"/>
        <item x="2189"/>
        <item x="10027"/>
        <item x="7898"/>
        <item x="5858"/>
        <item x="8968"/>
        <item x="6752"/>
        <item x="9493"/>
        <item x="6279"/>
        <item x="8937"/>
        <item x="2448"/>
        <item x="774"/>
        <item x="5999"/>
        <item x="7642"/>
        <item x="247"/>
        <item x="1702"/>
        <item x="1148"/>
        <item x="3701"/>
        <item x="8340"/>
        <item x="2591"/>
        <item x="8793"/>
        <item x="2283"/>
        <item x="4421"/>
        <item x="1795"/>
        <item x="9492"/>
        <item x="2879"/>
        <item x="5543"/>
        <item x="389"/>
        <item x="2463"/>
        <item x="9043"/>
        <item x="4030"/>
        <item x="4230"/>
        <item x="6634"/>
        <item x="7285"/>
        <item x="7266"/>
        <item x="7237"/>
        <item x="855"/>
        <item x="8511"/>
        <item x="4990"/>
        <item x="8685"/>
        <item x="1076"/>
        <item x="854"/>
        <item x="2027"/>
        <item x="8361"/>
        <item x="6921"/>
        <item x="1749"/>
        <item x="9866"/>
        <item x="492"/>
        <item x="963"/>
        <item x="9270"/>
        <item x="4305"/>
        <item x="7268"/>
        <item x="1766"/>
        <item x="4333"/>
        <item x="6648"/>
        <item x="3709"/>
        <item x="1699"/>
        <item x="816"/>
        <item x="93"/>
        <item x="8323"/>
        <item x="9997"/>
        <item x="7717"/>
        <item x="9719"/>
        <item x="1568"/>
        <item x="316"/>
        <item x="493"/>
        <item x="4116"/>
        <item x="7011"/>
        <item x="6984"/>
        <item x="6379"/>
        <item x="4570"/>
        <item x="5122"/>
        <item x="7639"/>
        <item x="3789"/>
        <item x="5829"/>
        <item x="4952"/>
        <item x="9261"/>
        <item x="669"/>
        <item x="2107"/>
        <item x="7834"/>
        <item x="3659"/>
        <item x="4671"/>
        <item x="5544"/>
        <item x="5841"/>
        <item x="3434"/>
        <item x="7226"/>
        <item x="3691"/>
        <item x="1098"/>
        <item x="6167"/>
        <item x="133"/>
        <item x="2029"/>
        <item x="8482"/>
        <item x="7225"/>
        <item x="7720"/>
        <item x="7856"/>
        <item x="1083"/>
        <item x="395"/>
        <item x="9580"/>
        <item x="9405"/>
        <item x="2647"/>
        <item x="6813"/>
        <item x="131"/>
        <item x="5199"/>
        <item x="6177"/>
        <item x="1198"/>
        <item x="1831"/>
        <item x="1771"/>
        <item x="3725"/>
        <item x="5132"/>
        <item x="5535"/>
        <item x="4918"/>
        <item x="6917"/>
        <item x="3969"/>
        <item x="821"/>
        <item x="51"/>
        <item x="5603"/>
        <item x="5200"/>
        <item x="3280"/>
        <item x="9072"/>
        <item x="6470"/>
        <item x="5205"/>
        <item x="9509"/>
        <item x="6834"/>
        <item x="223"/>
        <item x="1262"/>
        <item x="6555"/>
        <item x="6488"/>
        <item x="3670"/>
        <item x="9153"/>
        <item x="5882"/>
        <item x="2338"/>
        <item x="9900"/>
        <item x="8149"/>
        <item x="4270"/>
        <item x="394"/>
        <item x="7100"/>
        <item x="1007"/>
        <item x="4477"/>
        <item x="1751"/>
        <item x="815"/>
        <item x="6814"/>
        <item x="8875"/>
        <item x="2650"/>
        <item x="9566"/>
        <item x="6801"/>
        <item x="4249"/>
        <item x="2075"/>
        <item x="5358"/>
        <item x="344"/>
        <item x="4094"/>
        <item x="8458"/>
        <item x="5970"/>
        <item x="6176"/>
        <item x="780"/>
        <item x="4699"/>
        <item x="8350"/>
        <item x="7747"/>
        <item x="7832"/>
        <item x="1752"/>
        <item x="7549"/>
        <item x="7802"/>
        <item x="4914"/>
        <item x="4731"/>
        <item x="9278"/>
        <item x="4505"/>
        <item x="7739"/>
        <item x="7731"/>
        <item x="8260"/>
        <item x="3721"/>
        <item x="8902"/>
        <item x="4868"/>
        <item x="3322"/>
        <item x="5916"/>
        <item x="7830"/>
        <item x="9244"/>
        <item x="1099"/>
        <item x="7838"/>
        <item x="8664"/>
        <item x="9139"/>
        <item x="7634"/>
        <item x="4325"/>
        <item x="9751"/>
        <item x="2232"/>
        <item x="4545"/>
        <item x="3885"/>
        <item x="7265"/>
        <item x="9434"/>
        <item x="4620"/>
        <item x="3342"/>
        <item x="8936"/>
        <item x="7114"/>
        <item x="5645"/>
        <item x="9245"/>
        <item x="2431"/>
        <item x="9429"/>
        <item x="1718"/>
        <item x="8320"/>
        <item x="9071"/>
        <item x="9069"/>
        <item x="8832"/>
        <item x="7189"/>
        <item x="3856"/>
        <item x="1483"/>
        <item x="556"/>
        <item x="9247"/>
        <item x="10030"/>
        <item x="1953"/>
        <item x="945"/>
        <item x="7607"/>
        <item x="8236"/>
        <item x="2760"/>
        <item x="2471"/>
        <item x="2971"/>
        <item x="4285"/>
        <item x="6749"/>
        <item x="4741"/>
        <item x="2633"/>
        <item x="7884"/>
        <item x="1537"/>
        <item x="9708"/>
        <item x="5735"/>
        <item x="8456"/>
        <item x="3929"/>
        <item x="322"/>
        <item x="5851"/>
        <item x="8252"/>
        <item x="92"/>
        <item x="4589"/>
        <item x="3301"/>
        <item x="98"/>
        <item x="4565"/>
        <item x="9073"/>
        <item x="4006"/>
        <item x="385"/>
        <item x="1756"/>
        <item x="107"/>
        <item x="8884"/>
        <item x="4075"/>
        <item x="5944"/>
        <item x="5830"/>
        <item x="5106"/>
        <item x="7111"/>
        <item x="6577"/>
        <item x="5324"/>
        <item x="5743"/>
        <item x="4757"/>
        <item x="1381"/>
        <item x="9273"/>
        <item x="852"/>
        <item x="2242"/>
        <item x="9579"/>
        <item x="655"/>
        <item x="4098"/>
        <item x="7120"/>
        <item x="7065"/>
        <item x="3337"/>
        <item x="2407"/>
        <item x="8746"/>
        <item x="1088"/>
        <item x="4709"/>
        <item x="1379"/>
        <item x="4596"/>
        <item x="5093"/>
        <item x="1050"/>
        <item x="6182"/>
        <item x="971"/>
        <item x="144"/>
        <item x="9869"/>
        <item x="305"/>
        <item x="1571"/>
        <item x="2464"/>
        <item x="6462"/>
        <item x="8289"/>
        <item x="3039"/>
        <item x="2071"/>
        <item x="1008"/>
        <item x="1441"/>
        <item x="4584"/>
        <item x="1028"/>
        <item x="851"/>
        <item x="8945"/>
        <item x="2624"/>
        <item x="7619"/>
        <item x="7699"/>
        <item x="627"/>
        <item x="8641"/>
        <item x="8022"/>
        <item x="2665"/>
        <item x="1572"/>
        <item x="1442"/>
        <item x="8502"/>
        <item x="249"/>
        <item x="9124"/>
        <item x="9666"/>
        <item x="5990"/>
        <item x="2744"/>
        <item x="624"/>
        <item x="6359"/>
        <item x="7883"/>
        <item x="3914"/>
        <item x="7654"/>
        <item x="1392"/>
        <item x="5357"/>
        <item x="278"/>
        <item x="5223"/>
        <item x="682"/>
        <item x="8257"/>
        <item x="9221"/>
        <item x="8319"/>
        <item x="106"/>
        <item x="8067"/>
        <item x="1868"/>
        <item x="8370"/>
        <item x="3549"/>
        <item x="1570"/>
        <item x="1360"/>
        <item x="2898"/>
        <item x="5114"/>
        <item x="7030"/>
        <item x="4352"/>
        <item x="9987"/>
        <item x="5314"/>
        <item x="4492"/>
        <item x="6382"/>
        <item x="8273"/>
        <item x="9656"/>
        <item x="8953"/>
        <item x="4500"/>
        <item x="5934"/>
        <item x="6549"/>
        <item x="132"/>
        <item x="224"/>
        <item x="828"/>
        <item x="8035"/>
        <item x="4689"/>
        <item x="7828"/>
        <item x="9093"/>
        <item x="4295"/>
        <item x="7670"/>
        <item x="5235"/>
        <item x="6663"/>
        <item x="5024"/>
        <item x="7078"/>
        <item x="7453"/>
        <item x="7128"/>
        <item x="4889"/>
        <item x="9563"/>
        <item x="2402"/>
        <item x="8642"/>
        <item x="2690"/>
        <item x="9668"/>
        <item x="9105"/>
        <item x="9734"/>
        <item x="7820"/>
        <item x="6591"/>
        <item x="5550"/>
        <item x="830"/>
        <item x="1411"/>
        <item x="275"/>
        <item x="9480"/>
        <item x="1617"/>
        <item x="2013"/>
        <item x="8359"/>
        <item x="5954"/>
        <item x="3880"/>
        <item x="4860"/>
        <item x="4904"/>
        <item x="8010"/>
        <item x="8991"/>
        <item x="1471"/>
        <item x="1371"/>
        <item x="128"/>
        <item x="4095"/>
        <item x="5946"/>
        <item x="6832"/>
        <item x="3265"/>
        <item x="3469"/>
        <item x="2384"/>
        <item x="8640"/>
        <item x="5814"/>
        <item x="372"/>
        <item x="8112"/>
        <item x="1365"/>
        <item x="2835"/>
        <item x="1530"/>
        <item x="1506"/>
        <item x="4526"/>
        <item x="7911"/>
        <item x="5295"/>
        <item x="3256"/>
        <item x="6579"/>
        <item x="5928"/>
        <item x="4644"/>
        <item x="653"/>
        <item x="5018"/>
        <item x="9484"/>
        <item x="9667"/>
        <item x="9439"/>
        <item x="2711"/>
        <item x="9312"/>
        <item x="1742"/>
        <item x="8460"/>
        <item x="4742"/>
        <item x="4140"/>
        <item x="1139"/>
        <item x="1984"/>
        <item x="4126"/>
        <item x="1993"/>
        <item x="1567"/>
        <item x="7280"/>
        <item x="7809"/>
        <item x="820"/>
        <item x="7421"/>
        <item x="5369"/>
        <item x="8363"/>
        <item x="1481"/>
        <item x="1582"/>
        <item x="1087"/>
        <item x="9473"/>
        <item x="2667"/>
        <item x="3467"/>
        <item x="129"/>
        <item x="2200"/>
        <item x="415"/>
        <item x="3105"/>
        <item x="9274"/>
        <item x="2911"/>
        <item x="8700"/>
        <item x="5779"/>
        <item x="233"/>
        <item x="4700"/>
        <item x="1230"/>
        <item x="8992"/>
        <item x="4703"/>
        <item x="6820"/>
        <item x="8291"/>
        <item x="6267"/>
        <item x="7047"/>
        <item x="2124"/>
        <item x="2218"/>
        <item x="1495"/>
        <item x="946"/>
        <item x="7874"/>
        <item x="3341"/>
        <item x="8430"/>
        <item x="1103"/>
        <item x="3981"/>
        <item x="9507"/>
        <item x="4583"/>
        <item x="7744"/>
        <item x="1320"/>
        <item x="8666"/>
        <item x="3445"/>
        <item x="5859"/>
        <item x="2954"/>
        <item x="1589"/>
        <item x="8879"/>
        <item x="9638"/>
        <item x="961"/>
        <item x="9248"/>
        <item x="3671"/>
        <item x="9102"/>
        <item x="3979"/>
        <item x="2685"/>
        <item x="3028"/>
        <item x="3045"/>
        <item x="1498"/>
        <item x="3623"/>
        <item x="2460"/>
        <item x="5763"/>
        <item x="1586"/>
        <item x="1799"/>
        <item x="4683"/>
        <item x="2720"/>
        <item x="9963"/>
        <item x="9075"/>
        <item x="5183"/>
        <item x="8163"/>
        <item x="8922"/>
        <item x="6567"/>
        <item x="8677"/>
        <item x="9259"/>
        <item x="6631"/>
        <item x="2836"/>
        <item x="4697"/>
        <item x="1741"/>
        <item x="8679"/>
        <item x="6374"/>
        <item x="4101"/>
        <item x="8428"/>
        <item x="2649"/>
        <item x="332"/>
        <item x="3392"/>
        <item x="8454"/>
        <item x="304"/>
        <item x="276"/>
        <item x="1601"/>
        <item x="6461"/>
        <item x="3660"/>
        <item x="2392"/>
        <item x="4142"/>
        <item x="96"/>
        <item x="6996"/>
        <item x="7396"/>
        <item x="6754"/>
        <item x="3297"/>
        <item x="9729"/>
        <item x="4621"/>
        <item x="2318"/>
        <item x="4759"/>
        <item x="6805"/>
        <item x="3498"/>
        <item x="7531"/>
        <item x="7408"/>
        <item x="240"/>
        <item x="9120"/>
        <item x="1968"/>
        <item x="421"/>
        <item x="4007"/>
        <item x="967"/>
        <item x="9260"/>
        <item x="7256"/>
        <item x="9001"/>
        <item x="1430"/>
        <item x="4608"/>
        <item x="7125"/>
        <item x="2231"/>
        <item x="4753"/>
        <item x="6150"/>
        <item x="4090"/>
        <item x="6903"/>
        <item x="9640"/>
        <item x="245"/>
        <item x="2335"/>
        <item x="1152"/>
        <item x="5373"/>
        <item x="2010"/>
        <item x="5818"/>
        <item x="2652"/>
        <item x="5856"/>
        <item x="1334"/>
        <item x="7211"/>
        <item x="955"/>
        <item x="8009"/>
        <item x="3993"/>
        <item x="8145"/>
        <item x="9149"/>
        <item x="2763"/>
        <item x="9242"/>
        <item x="3952"/>
        <item x="7756"/>
        <item x="3689"/>
        <item x="2621"/>
        <item x="1329"/>
        <item x="4888"/>
        <item x="819"/>
        <item x="206"/>
        <item x="9864"/>
        <item x="9095"/>
        <item x="1429"/>
        <item x="2508"/>
        <item x="4138"/>
        <item x="6486"/>
        <item x="3465"/>
        <item x="4944"/>
        <item x="5927"/>
        <item x="8224"/>
        <item x="4701"/>
        <item x="5316"/>
        <item x="7804"/>
        <item x="2616"/>
        <item x="1734"/>
        <item x="3253"/>
        <item x="3375"/>
        <item x="8473"/>
        <item x="5520"/>
        <item x="88"/>
        <item x="5633"/>
        <item x="9123"/>
        <item x="2732"/>
        <item x="5149"/>
        <item x="9243"/>
        <item x="8910"/>
        <item x="6027"/>
        <item x="435"/>
        <item x="3982"/>
        <item x="6151"/>
        <item x="3901"/>
        <item x="4972"/>
        <item x="6818"/>
        <item x="9080"/>
        <item x="314"/>
        <item x="5133"/>
        <item x="9717"/>
        <item x="9856"/>
        <item x="4004"/>
        <item x="4269"/>
        <item x="1707"/>
        <item x="5233"/>
        <item x="7097"/>
        <item x="6481"/>
        <item x="4069"/>
        <item x="1484"/>
        <item x="3317"/>
        <item x="4618"/>
        <item x="8446"/>
        <item x="6489"/>
        <item x="201"/>
        <item x="3798"/>
        <item x="634"/>
        <item x="7221"/>
        <item x="620"/>
        <item x="9146"/>
        <item x="9044"/>
        <item x="2177"/>
        <item x="9870"/>
        <item x="3769"/>
        <item x="7395"/>
        <item x="8453"/>
        <item x="4058"/>
        <item x="4887"/>
        <item x="3169"/>
        <item x="8490"/>
        <item x="8384"/>
        <item x="9258"/>
        <item x="7700"/>
        <item x="295"/>
        <item x="2837"/>
        <item x="3499"/>
        <item x="3677"/>
        <item x="6776"/>
        <item x="5917"/>
        <item x="1775"/>
        <item x="7213"/>
        <item x="5519"/>
        <item x="7863"/>
        <item x="3468"/>
        <item x="7645"/>
        <item x="1535"/>
        <item x="3282"/>
        <item x="1022"/>
        <item x="399"/>
        <item x="5978"/>
        <item x="7048"/>
        <item x="9300"/>
        <item x="8779"/>
        <item x="7183"/>
        <item x="6472"/>
        <item x="2199"/>
        <item x="699"/>
        <item x="2854"/>
        <item x="9881"/>
        <item x="5754"/>
        <item x="3510"/>
        <item x="4597"/>
        <item x="7850"/>
        <item x="7907"/>
        <item x="5286"/>
        <item x="3587"/>
        <item x="2867"/>
        <item x="1340"/>
        <item x="2385"/>
        <item x="4728"/>
        <item x="656"/>
        <item x="6395"/>
        <item x="7195"/>
        <item x="7803"/>
        <item x="4400"/>
        <item x="5347"/>
        <item x="253"/>
        <item x="5948"/>
        <item x="6129"/>
        <item x="3968"/>
        <item x="8983"/>
        <item x="7827"/>
        <item x="2241"/>
        <item x="2108"/>
        <item x="7138"/>
        <item x="9100"/>
        <item x="8797"/>
        <item x="2084"/>
        <item x="7847"/>
        <item x="8263"/>
        <item x="9265"/>
        <item x="2161"/>
        <item x="2807"/>
        <item x="6116"/>
        <item x="9237"/>
        <item x="1976"/>
        <item x="8894"/>
        <item x="5006"/>
        <item x="2745"/>
        <item x="4031"/>
        <item x="2340"/>
        <item x="1574"/>
        <item x="7022"/>
        <item x="3899"/>
        <item x="4268"/>
        <item x="7031"/>
        <item x="6581"/>
        <item x="5236"/>
        <item x="8041"/>
        <item x="1706"/>
        <item x="4301"/>
        <item x="4088"/>
        <item x="7209"/>
        <item x="4033"/>
        <item x="1496"/>
        <item x="9968"/>
        <item x="2077"/>
        <item x="9068"/>
        <item x="8859"/>
        <item x="775"/>
        <item x="5809"/>
        <item x="4920"/>
        <item x="8034"/>
        <item x="9269"/>
        <item x="2851"/>
        <item x="4519"/>
        <item x="5292"/>
        <item x="3871"/>
        <item x="5484"/>
        <item x="5780"/>
        <item x="2201"/>
        <item x="1611"/>
        <item x="230"/>
        <item x="7814"/>
        <item x="2761"/>
        <item x="5491"/>
        <item x="9122"/>
        <item x="4113"/>
        <item x="7434"/>
        <item x="783"/>
        <item x="8048"/>
        <item x="5318"/>
        <item x="975"/>
        <item x="5842"/>
        <item x="4082"/>
        <item x="5869"/>
        <item x="962"/>
        <item x="1036"/>
        <item x="3913"/>
        <item x="5345"/>
        <item x="926"/>
        <item x="3248"/>
        <item x="2127"/>
        <item x="2197"/>
        <item x="331"/>
        <item x="8665"/>
        <item x="5197"/>
        <item x="10031"/>
        <item x="2742"/>
        <item x="2968"/>
        <item x="1325"/>
        <item x="7231"/>
        <item x="7655"/>
        <item x="8704"/>
        <item x="2637"/>
        <item x="239"/>
        <item x="1492"/>
        <item x="7732"/>
        <item x="3597"/>
        <item x="5262"/>
        <item x="7831"/>
        <item x="2832"/>
        <item x="5259"/>
        <item x="611"/>
        <item x="1102"/>
        <item x="5961"/>
        <item x="9268"/>
        <item x="1319"/>
        <item x="1997"/>
        <item x="9664"/>
        <item x="629"/>
        <item x="1317"/>
        <item x="4647"/>
        <item x="198"/>
        <item x="5337"/>
        <item x="7671"/>
        <item x="9670"/>
        <item x="7866"/>
        <item x="4525"/>
        <item x="4109"/>
        <item x="2833"/>
        <item x="2376"/>
        <item x="3604"/>
        <item x="9695"/>
        <item x="6394"/>
        <item x="3464"/>
        <item x="5311"/>
        <item x="6441"/>
        <item x="6186"/>
        <item x="5967"/>
        <item x="1037"/>
        <item x="3011"/>
        <item x="2375"/>
        <item x="7432"/>
        <item x="1645"/>
        <item x="4388"/>
        <item x="9388"/>
        <item x="8351"/>
        <item x="6162"/>
        <item x="6622"/>
        <item x="6499"/>
        <item x="5245"/>
        <item x="7244"/>
        <item x="3373"/>
        <item x="6632"/>
        <item x="2706"/>
        <item x="2074"/>
        <item x="931"/>
        <item x="2383"/>
        <item x="9748"/>
        <item x="7420"/>
        <item x="619"/>
        <item x="248"/>
        <item x="4696"/>
        <item x="1107"/>
        <item x="2011"/>
        <item x="4724"/>
        <item x="9688"/>
        <item x="8980"/>
        <item x="6271"/>
        <item x="8071"/>
        <item x="86"/>
        <item x="5976"/>
        <item x="969"/>
        <item x="2244"/>
        <item x="408"/>
        <item x="8046"/>
        <item x="7291"/>
        <item x="5187"/>
        <item x="4476"/>
        <item x="13"/>
        <item x="398"/>
        <item x="5793"/>
        <item x="8457"/>
        <item x="951"/>
        <item x="2125"/>
        <item x="5212"/>
        <item x="5941"/>
        <item x="7112"/>
        <item x="6152"/>
        <item x="7415"/>
        <item x="5518"/>
        <item x="9113"/>
        <item x="811"/>
        <item x="8227"/>
        <item x="1581"/>
        <item x="3350"/>
        <item x="923"/>
        <item x="7813"/>
        <item x="3891"/>
        <item x="4406"/>
        <item x="2797"/>
        <item x="1748"/>
        <item x="1009"/>
        <item x="8510"/>
        <item x="6475"/>
        <item x="1981"/>
        <item x="4772"/>
        <item x="613"/>
        <item x="6228"/>
        <item x="9055"/>
        <item x="5312"/>
        <item x="3012"/>
        <item x="7247"/>
        <item x="3729"/>
        <item x="9744"/>
        <item x="9042"/>
        <item x="9272"/>
        <item x="9240"/>
        <item x="1113"/>
        <item x="3471"/>
        <item x="5981"/>
        <item x="4682"/>
        <item x="2719"/>
        <item x="6385"/>
        <item x="5498"/>
        <item x="3483"/>
        <item x="4092"/>
        <item x="9883"/>
        <item x="1326"/>
        <item x="2386"/>
        <item x="6109"/>
        <item x="1701"/>
        <item x="4118"/>
        <item x="4511"/>
        <item x="3395"/>
        <item x="2211"/>
        <item x="4744"/>
        <item x="4568"/>
        <item x="9061"/>
        <item x="1019"/>
        <item x="7457"/>
        <item x="2160"/>
        <item x="7672"/>
        <item x="9697"/>
        <item x="5942"/>
        <item x="4068"/>
        <item x="8429"/>
        <item x="2964"/>
        <item x="8025"/>
        <item x="5360"/>
        <item x="2116"/>
        <item x="10026"/>
        <item x="4059"/>
        <item x="2250"/>
        <item x="8508"/>
        <item x="2839"/>
        <item x="4093"/>
        <item x="633"/>
        <item x="3376"/>
        <item x="5096"/>
        <item x="1125"/>
        <item x="5315"/>
        <item x="1459"/>
        <item x="5387"/>
        <item x="6019"/>
        <item x="8829"/>
        <item x="8878"/>
        <item x="1339"/>
        <item x="7706"/>
        <item x="1649"/>
        <item x="626"/>
        <item x="6575"/>
        <item x="5989"/>
        <item x="1336"/>
        <item x="6610"/>
        <item x="4145"/>
        <item x="7215"/>
        <item x="3144"/>
        <item x="7637"/>
        <item x="4715"/>
        <item x="52"/>
        <item x="8476"/>
        <item x="2215"/>
        <item x="9101"/>
        <item x="4716"/>
        <item x="9650"/>
        <item x="5530"/>
        <item x="6907"/>
        <item x="9699"/>
        <item x="2656"/>
        <item x="1580"/>
        <item x="610"/>
        <item x="3049"/>
        <item x="1604"/>
        <item x="9860"/>
        <item x="8537"/>
        <item x="850"/>
        <item x="5150"/>
        <item x="2368"/>
        <item x="2053"/>
        <item x="4854"/>
        <item x="9663"/>
        <item x="1101"/>
        <item x="10001"/>
        <item x="4722"/>
        <item x="1120"/>
        <item x="7853"/>
        <item x="1652"/>
        <item x="5298"/>
        <item x="6127"/>
        <item x="1531"/>
        <item x="9841"/>
        <item x="397"/>
        <item x="5960"/>
        <item x="4129"/>
        <item x="290"/>
        <item x="2135"/>
        <item x="476"/>
        <item x="1315"/>
        <item x="1561"/>
        <item x="6775"/>
        <item x="7054"/>
        <item x="3362"/>
        <item x="4234"/>
        <item x="2411"/>
        <item x="9639"/>
        <item x="3123"/>
        <item x="9551"/>
        <item x="4645"/>
        <item x="7185"/>
        <item x="6574"/>
        <item x="9682"/>
        <item x="4672"/>
        <item x="8493"/>
        <item x="2913"/>
        <item x="8964"/>
        <item x="810"/>
        <item x="4261"/>
        <item x="2975"/>
        <item x="8501"/>
        <item x="2105"/>
        <item x="7014"/>
        <item x="5330"/>
        <item x="5331"/>
        <item x="6613"/>
        <item x="4280"/>
        <item x="4235"/>
        <item x="8660"/>
        <item x="1183"/>
        <item x="2771"/>
        <item x="9868"/>
        <item x="1704"/>
        <item x="4631"/>
        <item x="1438"/>
        <item x="6600"/>
        <item x="8488"/>
        <item x="1588"/>
        <item x="2813"/>
        <item x="8440"/>
        <item x="9707"/>
        <item x="3643"/>
        <item x="5477"/>
        <item x="7610"/>
        <item x="8290"/>
        <item x="6787"/>
        <item x="8013"/>
        <item x="7388"/>
        <item x="1825"/>
        <item x="7535"/>
        <item x="4853"/>
        <item x="4673"/>
        <item x="6143"/>
        <item x="3349"/>
        <item x="7234"/>
        <item x="8439"/>
        <item x="3512"/>
        <item x="6110"/>
        <item x="73"/>
        <item x="5998"/>
        <item x="2870"/>
        <item x="8656"/>
        <item x="294"/>
        <item x="9382"/>
        <item x="4847"/>
        <item x="1363"/>
        <item x="2847"/>
        <item x="7414"/>
        <item x="60"/>
        <item x="2094"/>
        <item x="994"/>
        <item x="2069"/>
        <item x="9818"/>
        <item x="3004"/>
        <item x="7079"/>
        <item x="252"/>
        <item x="277"/>
        <item x="3859"/>
        <item x="4107"/>
        <item x="5718"/>
        <item x="4899"/>
        <item x="7212"/>
        <item x="5496"/>
        <item x="8479"/>
        <item x="2339"/>
        <item x="8962"/>
        <item x="3872"/>
        <item x="8029"/>
        <item x="2468"/>
        <item x="4025"/>
        <item x="8255"/>
        <item x="2435"/>
        <item x="7264"/>
        <item x="997"/>
        <item x="7873"/>
        <item x="8028"/>
        <item x="9491"/>
        <item x="6551"/>
        <item x="9285"/>
        <item x="4170"/>
        <item x="3269"/>
        <item x="5214"/>
        <item x="1729"/>
        <item x="976"/>
        <item x="4521"/>
        <item x="4229"/>
        <item x="7418"/>
        <item x="5178"/>
        <item x="5184"/>
        <item x="2969"/>
        <item x="9562"/>
        <item x="8288"/>
        <item x="3429"/>
        <item x="1454"/>
        <item x="4108"/>
        <item x="1700"/>
        <item x="350"/>
        <item x="5368"/>
        <item x="2796"/>
        <item x="3336"/>
        <item x="7288"/>
        <item x="7184"/>
        <item x="5125"/>
        <item x="8032"/>
        <item x="974"/>
        <item x="1332"/>
        <item x="5346"/>
        <item x="4569"/>
        <item x="7904"/>
        <item x="7201"/>
        <item x="8326"/>
        <item x="4246"/>
        <item x="6459"/>
        <item x="8001"/>
        <item x="5511"/>
        <item x="5918"/>
        <item x="9741"/>
        <item x="6753"/>
        <item x="2878"/>
        <item x="9508"/>
        <item x="2337"/>
        <item x="5746"/>
        <item x="113"/>
        <item x="7046"/>
        <item x="3043"/>
        <item x="1598"/>
        <item x="9714"/>
        <item x="6115"/>
        <item x="6550"/>
        <item x="127"/>
        <item x="6652"/>
        <item x="2352"/>
        <item x="3488"/>
        <item x="3023"/>
        <item x="5483"/>
        <item x="2635"/>
        <item x="6603"/>
        <item x="2826"/>
        <item x="2627"/>
        <item x="4867"/>
        <item x="7411"/>
        <item x="2754"/>
        <item x="9476"/>
        <item x="7208"/>
        <item x="6021"/>
        <item x="5977"/>
        <item x="7086"/>
        <item x="1697"/>
        <item x="1686"/>
        <item x="7862"/>
        <item x="3747"/>
        <item x="194"/>
        <item x="1058"/>
        <item x="1071"/>
        <item x="7743"/>
        <item x="8659"/>
        <item x="1735"/>
        <item x="7049"/>
        <item x="5255"/>
        <item x="9107"/>
        <item x="4880"/>
        <item x="4723"/>
        <item x="3393"/>
        <item x="4640"/>
        <item x="3259"/>
        <item x="5964"/>
        <item x="7703"/>
        <item x="7255"/>
        <item x="4214"/>
        <item x="1055"/>
        <item x="6658"/>
        <item x="6768"/>
        <item x="2887"/>
        <item x="1378"/>
        <item x="9231"/>
        <item x="5260"/>
        <item x="8059"/>
        <item x="8011"/>
        <item x="5334"/>
        <item x="8534"/>
        <item x="1562"/>
        <item x="3855"/>
        <item x="8358"/>
        <item x="7498"/>
        <item x="7861"/>
        <item x="5597"/>
        <item x="5478"/>
        <item x="3229"/>
        <item x="1848"/>
        <item x="1555"/>
        <item x="6560"/>
        <item x="7012"/>
        <item x="7669"/>
        <item x="3900"/>
        <item x="5163"/>
        <item x="402"/>
        <item x="4484"/>
        <item x="795"/>
        <item x="6561"/>
        <item x="254"/>
        <item x="1864"/>
        <item x="1077"/>
        <item x="692"/>
        <item x="1000"/>
        <item x="5637"/>
        <item x="3458"/>
        <item x="3764"/>
        <item x="5117"/>
        <item x="2068"/>
        <item x="843"/>
        <item x="3608"/>
        <item x="4232"/>
        <item x="8489"/>
        <item x="353"/>
        <item x="2688"/>
        <item x="2717"/>
        <item x="9090"/>
        <item x="4848"/>
        <item x="5778"/>
        <item x="4865"/>
        <item x="2845"/>
        <item x="736"/>
        <item x="1114"/>
        <item x="349"/>
        <item x="2278"/>
        <item x="8007"/>
        <item x="2328"/>
        <item x="4752"/>
        <item x="370"/>
        <item x="2196"/>
        <item x="9483"/>
        <item x="1455"/>
        <item x="6594"/>
        <item x="292"/>
        <item x="3635"/>
        <item x="6113"/>
        <item x="1987"/>
        <item x="4503"/>
        <item x="8472"/>
        <item x="8995"/>
        <item x="7124"/>
        <item x="3514"/>
        <item x="2203"/>
        <item x="2881"/>
        <item x="6411"/>
        <item x="4228"/>
        <item x="995"/>
        <item x="8889"/>
        <item x="9825"/>
        <item x="4016"/>
        <item x="401"/>
        <item x="2234"/>
        <item x="3479"/>
        <item x="835"/>
        <item x="1573"/>
        <item x="9696"/>
        <item x="6122"/>
        <item x="3681"/>
        <item x="1740"/>
        <item x="8692"/>
        <item x="9833"/>
        <item x="7882"/>
        <item x="9649"/>
        <item x="9675"/>
        <item x="2190"/>
        <item x="8876"/>
        <item x="3883"/>
        <item x="5390"/>
        <item x="5288"/>
        <item x="3321"/>
        <item x="2333"/>
        <item x="9407"/>
        <item x="3953"/>
        <item x="5744"/>
        <item x="1436"/>
        <item x="6824"/>
        <item x="9087"/>
        <item x="7242"/>
        <item x="6597"/>
        <item x="5714"/>
        <item x="5166"/>
        <item x="1801"/>
        <item x="229"/>
        <item x="2716"/>
        <item x="2371"/>
        <item x="9086"/>
        <item x="3428"/>
        <item x="8146"/>
        <item x="3518"/>
        <item x="3501"/>
        <item x="1869"/>
        <item x="9865"/>
        <item x="7846"/>
        <item x="8988"/>
        <item x="2171"/>
        <item x="4719"/>
        <item x="2973"/>
        <item x="5151"/>
        <item x="4851"/>
        <item x="5356"/>
        <item x="5481"/>
        <item x="2246"/>
        <item x="9266"/>
        <item x="5815"/>
        <item x="8008"/>
        <item x="8851"/>
        <item x="7635"/>
        <item x="6747"/>
        <item x="3486"/>
        <item x="6621"/>
        <item x="636"/>
        <item x="9383"/>
        <item x="8663"/>
        <item x="1424"/>
        <item x="2648"/>
        <item x="1104"/>
        <item x="9681"/>
        <item x="6377"/>
        <item x="1073"/>
        <item x="7295"/>
        <item x="2282"/>
        <item x="6659"/>
        <item x="3860"/>
        <item x="7243"/>
        <item x="4176"/>
        <item x="53"/>
        <item x="9701"/>
        <item x="8633"/>
        <item x="9074"/>
        <item x="6004"/>
        <item x="6655"/>
        <item x="5"/>
        <item x="4173"/>
        <item x="5148"/>
        <item x="6268"/>
        <item x="6138"/>
        <item x="9838"/>
        <item x="4966"/>
        <item x="5010"/>
        <item x="6630"/>
        <item x="1390"/>
        <item x="7394"/>
        <item x="2920"/>
        <item x="6751"/>
        <item x="1407"/>
        <item x="3602"/>
        <item x="10037"/>
        <item x="9885"/>
        <item x="2363"/>
        <item x="1059"/>
        <item x="3320"/>
        <item x="4775"/>
        <item x="2486"/>
        <item x="6347"/>
        <item x="1504"/>
        <item x="7445"/>
        <item x="5915"/>
        <item x="8903"/>
        <item x="373"/>
        <item x="9499"/>
        <item x="5474"/>
        <item x="1389"/>
        <item x="9136"/>
        <item x="1048"/>
        <item x="3385"/>
        <item x="1724"/>
        <item x="3978"/>
        <item x="8269"/>
        <item x="8638"/>
        <item x="6149"/>
        <item x="7667"/>
        <item x="6866"/>
        <item x="4248"/>
        <item x="8948"/>
        <item x="3403"/>
        <item x="1054"/>
        <item x="3654"/>
        <item x="6106"/>
        <item x="6148"/>
        <item x="343"/>
        <item x="6578"/>
        <item x="7383"/>
        <item x="5945"/>
        <item x="9560"/>
        <item x="1692"/>
        <item x="9048"/>
        <item x="5208"/>
        <item x="3642"/>
        <item x="5634"/>
        <item x="8994"/>
        <item x="3267"/>
        <item x="2209"/>
        <item x="5007"/>
        <item x="7393"/>
        <item x="919"/>
        <item x="7249"/>
        <item x="2988"/>
        <item x="396"/>
        <item x="3281"/>
        <item x="614"/>
        <item x="6798"/>
        <item x="2332"/>
        <item x="1763"/>
        <item x="5115"/>
        <item x="7868"/>
        <item x="1072"/>
        <item x="4520"/>
        <item x="952"/>
        <item x="1865"/>
        <item x="602"/>
        <item x="6410"/>
        <item x="1480"/>
        <item x="3439"/>
        <item x="2846"/>
        <item x="8040"/>
        <item x="2608"/>
        <item x="2325"/>
        <item x="2285"/>
        <item x="993"/>
        <item x="5156"/>
        <item x="4137"/>
        <item x="8307"/>
        <item x="6744"/>
        <item x="6174"/>
        <item x="8828"/>
        <item x="730"/>
        <item x="4844"/>
        <item x="6024"/>
        <item x="4747"/>
        <item x="2999"/>
        <item x="2504"/>
        <item x="1872"/>
        <item x="9481"/>
        <item x="1146"/>
        <item x="1614"/>
        <item x="1739"/>
        <item x="7606"/>
        <item x="8636"/>
        <item x="1100"/>
        <item x="7996"/>
        <item x="7833"/>
        <item x="4885"/>
        <item x="5092"/>
        <item x="1737"/>
        <item x="1542"/>
        <item x="3544"/>
        <item x="1600"/>
        <item x="2061"/>
        <item x="2210"/>
        <item x="8004"/>
        <item x="8303"/>
        <item x="4551"/>
        <item x="5855"/>
        <item x="289"/>
        <item x="368"/>
        <item x="8780"/>
        <item x="9702"/>
        <item x="366"/>
        <item x="2619"/>
        <item x="6375"/>
        <item x="7855"/>
        <item x="8286"/>
        <item x="32"/>
        <item x="607"/>
        <item x="2866"/>
        <item x="6608"/>
        <item x="5781"/>
        <item x="6485"/>
        <item x="4225"/>
        <item x="1425"/>
        <item x="8223"/>
        <item x="5797"/>
        <item x="7532"/>
        <item x="1995"/>
        <item x="5827"/>
        <item x="8253"/>
        <item x="6904"/>
        <item x="4389"/>
        <item x="3075"/>
        <item x="7651"/>
        <item x="4346"/>
        <item x="7107"/>
        <item x="4266"/>
        <item x="409"/>
        <item x="8639"/>
        <item x="5813"/>
        <item x="7687"/>
        <item x="5996"/>
        <item x="9685"/>
        <item x="5393"/>
        <item x="5844"/>
        <item x="355"/>
        <item x="9092"/>
        <item x="5370"/>
        <item x="2217"/>
        <item x="8963"/>
        <item x="7698"/>
        <item x="2032"/>
        <item x="323"/>
        <item x="6774"/>
        <item x="7262"/>
        <item x="776"/>
        <item x="2970"/>
        <item x="7077"/>
        <item x="2917"/>
        <item x="4886"/>
        <item x="2047"/>
        <item x="4099"/>
        <item x="8949"/>
        <item x="4501"/>
        <item x="9112"/>
        <item x="2237"/>
        <item x="3251"/>
        <item x="1361"/>
        <item x="880"/>
        <item x="2228"/>
        <item x="3509"/>
        <item x="8481"/>
        <item x="1880"/>
        <item x="1309"/>
        <item x="2689"/>
        <item x="6763"/>
        <item x="7170"/>
        <item x="4592"/>
        <item x="251"/>
        <item x="8516"/>
        <item x="2864"/>
        <item x="1380"/>
        <item x="2104"/>
        <item x="6800"/>
        <item x="5287"/>
        <item x="5808"/>
        <item x="1606"/>
        <item x="6351"/>
        <item x="2741"/>
        <item x="8038"/>
        <item x="192"/>
        <item x="8165"/>
        <item x="1521"/>
        <item x="9241"/>
        <item x="4617"/>
        <item x="9840"/>
        <item x="9032"/>
        <item x="4003"/>
        <item x="6811"/>
        <item x="3478"/>
        <item x="3073"/>
        <item x="156"/>
        <item x="3240"/>
        <item x="2236"/>
        <item x="4124"/>
        <item x="10003"/>
        <item x="4746"/>
        <item x="6609"/>
        <item x="7664"/>
        <item x="1314"/>
        <item x="7236"/>
        <item x="8345"/>
        <item x="2373"/>
        <item x="9054"/>
        <item x="973"/>
        <item x="8327"/>
        <item x="4042"/>
        <item x="5517"/>
        <item x="9003"/>
        <item x="4392"/>
        <item x="8628"/>
        <item x="4256"/>
        <item x="5354"/>
        <item x="1526"/>
        <item x="5983"/>
        <item x="7182"/>
        <item x="4739"/>
        <item x="411"/>
        <item x="9283"/>
        <item x="2437"/>
        <item x="4875"/>
        <item x="7397"/>
        <item x="226"/>
        <item x="2334"/>
        <item x="7391"/>
        <item x="3881"/>
        <item x="4563"/>
        <item x="336"/>
        <item x="5541"/>
        <item x="4267"/>
        <item x="3947"/>
        <item x="3606"/>
        <item x="157"/>
        <item x="4593"/>
        <item x="981"/>
        <item x="4518"/>
        <item x="3977"/>
        <item x="5773"/>
        <item x="7679"/>
        <item x="857"/>
        <item x="6748"/>
        <item x="5129"/>
        <item x="1027"/>
        <item x="7727"/>
        <item x="7880"/>
        <item x="9637"/>
        <item x="9026"/>
        <item x="9279"/>
        <item x="9958"/>
        <item x="5969"/>
        <item x="2872"/>
        <item x="7270"/>
        <item x="4911"/>
        <item x="3099"/>
        <item x="8141"/>
        <item x="5947"/>
        <item x="9116"/>
        <item x="8496"/>
        <item x="3140"/>
        <item x="9690"/>
        <item x="8318"/>
        <item x="4702"/>
        <item x="6425"/>
        <item x="5984"/>
        <item x="2873"/>
        <item x="9091"/>
        <item x="333"/>
        <item x="9964"/>
        <item x="9284"/>
        <item x="9731"/>
        <item x="9880"/>
        <item x="1584"/>
        <item x="5900"/>
        <item x="1979"/>
        <item x="6287"/>
        <item x="8495"/>
        <item x="7426"/>
        <item x="3021"/>
        <item x="8657"/>
        <item x="5837"/>
        <item x="8911"/>
        <item x="4125"/>
        <item x="5192"/>
        <item x="2052"/>
        <item x="5788"/>
        <item x="7801"/>
        <item x="3551"/>
        <item x="9078"/>
        <item x="3477"/>
        <item x="5506"/>
        <item x="1376"/>
        <item x="8926"/>
        <item x="8989"/>
        <item x="4053"/>
        <item x="9561"/>
        <item x="7227"/>
        <item x="9669"/>
        <item x="7807"/>
        <item x="5232"/>
        <item x="8459"/>
        <item x="5182"/>
        <item x="3020"/>
        <item x="3009"/>
        <item x="605"/>
        <item x="7228"/>
        <item x="8882"/>
        <item x="881"/>
        <item x="6442"/>
        <item x="2838"/>
        <item x="7683"/>
        <item x="7888"/>
        <item x="3347"/>
        <item x="4100"/>
        <item x="1428"/>
        <item x="618"/>
        <item x="8904"/>
        <item x="8160"/>
        <item x="3976"/>
        <item x="1112"/>
        <item x="2703"/>
        <item x="2064"/>
        <item x="81"/>
        <item x="1607"/>
        <item x="9643"/>
        <item x="7424"/>
        <item x="848"/>
        <item x="2966"/>
        <item x="8425"/>
        <item x="8799"/>
        <item x="7194"/>
        <item x="2184"/>
        <item x="1712"/>
        <item x="7551"/>
        <item x="8671"/>
        <item x="1627"/>
        <item x="5339"/>
        <item x="5912"/>
        <item x="841"/>
        <item x="2955"/>
        <item x="6262"/>
        <item x="9234"/>
        <item x="4408"/>
        <item x="9236"/>
        <item x="1041"/>
        <item x="5363"/>
        <item x="5207"/>
        <item x="755"/>
        <item x="5317"/>
        <item x="8935"/>
        <item x="298"/>
        <item x="3036"/>
        <item x="2369"/>
        <item x="9626"/>
        <item x="3548"/>
        <item x="3609"/>
        <item x="2976"/>
        <item x="4667"/>
        <item x="4132"/>
        <item x="8611"/>
        <item x="8142"/>
        <item x="2509"/>
        <item x="4292"/>
        <item x="3459"/>
        <item x="2330"/>
        <item x="3148"/>
        <item x="2155"/>
        <item x="3010"/>
        <item x="6409"/>
        <item x="2827"/>
        <item x="5362"/>
        <item x="4131"/>
        <item x="2830"/>
        <item x="2636"/>
        <item x="6412"/>
        <item x="31"/>
        <item x="6615"/>
        <item x="8909"/>
        <item x="5158"/>
        <item x="8283"/>
        <item x="7082"/>
        <item x="6602"/>
        <item x="5516"/>
        <item x="117"/>
        <item x="6987"/>
        <item x="1736"/>
        <item x="6263"/>
        <item x="5026"/>
        <item x="7028"/>
        <item x="7038"/>
        <item x="1624"/>
        <item x="5653"/>
        <item x="1698"/>
        <item x="4384"/>
        <item x="6580"/>
        <item x="6773"/>
        <item x="7728"/>
        <item x="1503"/>
        <item x="134"/>
        <item x="9506"/>
        <item x="9108"/>
        <item x="948"/>
        <item x="7057"/>
        <item x="2714"/>
        <item x="3909"/>
        <item x="4056"/>
        <item x="2370"/>
        <item x="2683"/>
        <item x="5838"/>
        <item x="7044"/>
        <item x="9854"/>
        <item x="2133"/>
        <item x="5529"/>
        <item x="840"/>
        <item x="3630"/>
        <item x="7980"/>
        <item x="6282"/>
        <item x="7799"/>
        <item x="5002"/>
        <item x="5282"/>
        <item x="4778"/>
        <item x="3898"/>
        <item x="6001"/>
        <item x="5097"/>
        <item x="8886"/>
        <item x="1732"/>
        <item x="2382"/>
        <item x="5629"/>
        <item x="3145"/>
        <item x="9839"/>
        <item x="1096"/>
        <item x="3948"/>
        <item x="1038"/>
        <item x="8880"/>
        <item x="2202"/>
        <item x="1401"/>
        <item x="7108"/>
        <item x="6983"/>
        <item x="7407"/>
        <item x="1312"/>
        <item x="6146"/>
        <item x="3960"/>
        <item x="6159"/>
        <item x="8268"/>
        <item x="3785"/>
        <item x="7066"/>
        <item x="325"/>
        <item x="4548"/>
        <item x="386"/>
        <item x="3438"/>
        <item x="8775"/>
        <item x="8669"/>
        <item x="4481"/>
        <item x="4656"/>
        <item x="1565"/>
        <item x="8634"/>
        <item x="7526"/>
        <item x="5297"/>
        <item x="7405"/>
        <item x="8026"/>
        <item x="6119"/>
        <item x="7250"/>
        <item x="6473"/>
        <item x="3765"/>
        <item x="1585"/>
        <item x="6404"/>
        <item x="7427"/>
        <item x="6121"/>
        <item x="3346"/>
        <item x="5304"/>
        <item x="7788"/>
        <item x="4740"/>
        <item x="2617"/>
        <item x="5522"/>
        <item x="9291"/>
        <item x="7040"/>
        <item x="2820"/>
        <item x="3773"/>
        <item x="1090"/>
        <item x="7010"/>
        <item x="5822"/>
        <item x="7180"/>
        <item x="3603"/>
        <item x="1373"/>
        <item x="4730"/>
        <item x="2883"/>
        <item x="6161"/>
        <item x="7106"/>
        <item x="7707"/>
        <item x="8943"/>
        <item x="8433"/>
        <item x="2684"/>
        <item x="2853"/>
        <item x="1977"/>
        <item x="8651"/>
        <item x="3268"/>
        <item x="119"/>
        <item x="2698"/>
        <item x="5177"/>
        <item x="8794"/>
        <item x="917"/>
        <item x="2230"/>
        <item x="4277"/>
        <item x="407"/>
        <item x="1710"/>
        <item x="9855"/>
        <item x="8649"/>
        <item x="1097"/>
        <item x="7869"/>
        <item x="3923"/>
        <item x="4891"/>
        <item x="2462"/>
        <item x="4115"/>
        <item x="9581"/>
        <item x="6154"/>
        <item x="3641"/>
        <item x="4857"/>
        <item x="5759"/>
        <item x="3932"/>
        <item x="9519"/>
        <item x="1003"/>
        <item x="3156"/>
        <item x="8542"/>
        <item x="5745"/>
        <item x="3951"/>
        <item x="1324"/>
        <item x="8652"/>
        <item x="6468"/>
        <item x="3599"/>
        <item x="3620"/>
        <item x="8347"/>
        <item x="4062"/>
        <item x="5191"/>
        <item x="8776"/>
        <item x="6593"/>
        <item x="7726"/>
        <item x="79"/>
        <item x="8504"/>
        <item x="4023"/>
        <item x="3935"/>
        <item x="8299"/>
        <item x="2240"/>
        <item x="5527"/>
        <item x="799"/>
        <item x="3470"/>
        <item x="804"/>
        <item x="3249"/>
        <item x="998"/>
        <item x="9406"/>
        <item x="1728"/>
        <item x="5271"/>
        <item x="6429"/>
        <item x="7018"/>
        <item x="1578"/>
        <item x="6898"/>
        <item x="9706"/>
        <item x="920"/>
        <item x="630"/>
        <item x="8019"/>
        <item x="612"/>
        <item x="5488"/>
        <item x="5145"/>
        <item x="2009"/>
        <item x="5630"/>
        <item x="3908"/>
        <item x="1996"/>
        <item x="1610"/>
        <item x="2961"/>
        <item x="4896"/>
        <item x="4272"/>
        <item x="6352"/>
        <item x="1335"/>
        <item x="4522"/>
        <item x="293"/>
        <item x="7641"/>
        <item x="754"/>
        <item x="8002"/>
        <item x="8003"/>
        <item x="6793"/>
        <item x="7546"/>
        <item x="6790"/>
        <item x="7650"/>
        <item x="5719"/>
        <item x="6636"/>
        <item x="4055"/>
        <item x="8946"/>
        <item x="2769"/>
        <item x="5143"/>
        <item x="2791"/>
        <item x="3503"/>
        <item x="4676"/>
        <item x="21"/>
        <item x="126"/>
        <item x="7214"/>
        <item x="8676"/>
        <item x="5921"/>
        <item x="6164"/>
        <item x="8389"/>
        <item x="8513"/>
        <item x="3462"/>
        <item x="7527"/>
        <item x="1367"/>
        <item x="5648"/>
        <item x="5760"/>
        <item x="6554"/>
        <item x="5742"/>
        <item x="8650"/>
        <item x="80"/>
        <item x="3452"/>
        <item x="6420"/>
        <item x="1115"/>
        <item x="3760"/>
        <item x="3668"/>
        <item x="5490"/>
        <item x="6160"/>
        <item x="6440"/>
        <item x="608"/>
        <item x="3372"/>
        <item x="1110"/>
        <item x="4535"/>
        <item x="8336"/>
        <item x="7027"/>
        <item x="2066"/>
        <item x="6103"/>
        <item x="5756"/>
        <item x="9109"/>
        <item x="6733"/>
        <item x="2051"/>
        <item x="1070"/>
        <item x="9145"/>
        <item x="4238"/>
        <item x="120"/>
        <item x="2319"/>
        <item x="2794"/>
        <item x="146"/>
        <item x="4220"/>
        <item x="3504"/>
        <item x="7633"/>
        <item x="5775"/>
        <item x="5836"/>
        <item x="744"/>
        <item x="9862"/>
        <item x="9710"/>
        <item x="3622"/>
        <item x="4841"/>
        <item x="1726"/>
        <item x="8427"/>
        <item x="9098"/>
        <item x="1437"/>
        <item x="324"/>
        <item x="7876"/>
        <item x="6158"/>
        <item x="8635"/>
        <item x="3007"/>
        <item x="1715"/>
        <item x="5974"/>
        <item x="222"/>
        <item x="9029"/>
        <item x="4279"/>
        <item x="5206"/>
        <item x="2374"/>
        <item x="5874"/>
        <item x="8883"/>
        <item x="7365"/>
        <item x="9384"/>
        <item x="4105"/>
        <item x="8259"/>
        <item x="7024"/>
        <item x="7389"/>
        <item x="393"/>
        <item x="356"/>
        <item x="8368"/>
        <item x="5471"/>
        <item x="9132"/>
        <item x="5277"/>
        <item x="2806"/>
        <item x="7412"/>
        <item x="2670"/>
        <item x="2150"/>
        <item x="4754"/>
        <item x="4262"/>
        <item x="1796"/>
        <item x="9524"/>
        <item x="2715"/>
        <item x="9546"/>
        <item x="4670"/>
        <item x="5750"/>
        <item x="5992"/>
        <item x="1577"/>
        <item x="5127"/>
        <item x="7258"/>
        <item x="7062"/>
        <item x="8874"/>
        <item x="3005"/>
        <item x="8919"/>
        <item x="2164"/>
        <item x="1608"/>
        <item x="3485"/>
        <item x="1029"/>
        <item x="2191"/>
        <item x="4048"/>
        <item x="9516"/>
        <item x="4022"/>
        <item x="6616"/>
        <item x="5285"/>
        <item x="8674"/>
        <item x="7404"/>
        <item x="2786"/>
        <item x="6770"/>
        <item x="8050"/>
        <item x="7885"/>
        <item x="7390"/>
        <item x="7436"/>
        <item x="5776"/>
        <item x="1505"/>
        <item x="1057"/>
        <item x="7859"/>
        <item x="9487"/>
        <item x="3432"/>
        <item x="7085"/>
        <item x="2980"/>
        <item x="4403"/>
        <item x="6144"/>
        <item x="8251"/>
        <item x="7760"/>
        <item x="2194"/>
        <item x="5512"/>
        <item x="5526"/>
        <item x="5113"/>
        <item x="4662"/>
        <item x="603"/>
        <item x="3232"/>
        <item x="7852"/>
        <item x="8952"/>
        <item x="5914"/>
        <item x="2399"/>
        <item x="3594"/>
        <item x="8045"/>
        <item x="2238"/>
        <item x="6899"/>
        <item x="7013"/>
        <item x="4591"/>
        <item x="9025"/>
        <item x="4859"/>
        <item x="9853"/>
        <item x="1594"/>
        <item x="392"/>
        <item x="5528"/>
        <item x="7406"/>
        <item x="4385"/>
        <item x="5343"/>
        <item x="6469"/>
        <item x="6145"/>
        <item x="7712"/>
        <item x="9887"/>
        <item x="391"/>
        <item x="870"/>
        <item x="1388"/>
        <item x="4638"/>
        <item x="1647"/>
        <item x="7647"/>
        <item x="5514"/>
        <item x="3640"/>
        <item x="4024"/>
        <item x="9564"/>
        <item x="8346"/>
        <item x="341"/>
        <item x="876"/>
        <item x="4276"/>
        <item x="3956"/>
        <item x="9578"/>
        <item x="5753"/>
        <item x="3777"/>
        <item x="1359"/>
        <item x="5906"/>
        <item x="2874"/>
        <item x="5003"/>
        <item x="628"/>
        <item x="7745"/>
        <item x="8900"/>
        <item x="803"/>
        <item x="3863"/>
        <item x="2520"/>
        <item x="1800"/>
        <item x="1095"/>
        <item x="7705"/>
        <item x="6286"/>
        <item x="6792"/>
        <item x="9106"/>
        <item x="4264"/>
        <item x="3723"/>
        <item x="777"/>
        <item x="7240"/>
        <item x="77"/>
        <item x="7918"/>
        <item x="221"/>
        <item x="8164"/>
        <item x="9827"/>
        <item x="1369"/>
        <item x="6391"/>
        <item x="8018"/>
        <item x="207"/>
        <item x="4226"/>
        <item x="6124"/>
        <item x="3895"/>
        <item x="5840"/>
        <item x="2132"/>
        <item x="4881"/>
        <item x="8325"/>
        <item x="9501"/>
        <item x="7267"/>
        <item x="8021"/>
        <item x="9159"/>
        <item x="4575"/>
        <item x="814"/>
        <item x="6125"/>
        <item x="7716"/>
        <item x="5350"/>
        <item x="1753"/>
        <item x="8486"/>
        <item x="352"/>
        <item x="9635"/>
        <item x="4845"/>
        <item x="5253"/>
        <item x="1452"/>
        <item x="367"/>
        <item x="8901"/>
        <item x="2780"/>
        <item x="7188"/>
        <item x="4720"/>
        <item x="1061"/>
        <item x="55"/>
        <item x="1313"/>
        <item x="1170"/>
        <item x="7110"/>
        <item x="6387"/>
        <item x="9133"/>
        <item x="5475"/>
        <item x="83"/>
        <item x="7636"/>
        <item x="5116"/>
        <item x="7429"/>
        <item x="3879"/>
        <item x="7872"/>
        <item x="8675"/>
        <item x="151"/>
        <item x="9402"/>
        <item x="3495"/>
        <item x="7233"/>
        <item x="6628"/>
        <item x="2632"/>
        <item x="1515"/>
        <item x="5121"/>
        <item x="7431"/>
        <item x="6918"/>
        <item x="8682"/>
        <item x="631"/>
        <item x="4111"/>
        <item x="8332"/>
        <item x="2331"/>
        <item x="1543"/>
        <item x="8020"/>
        <item x="5532"/>
        <item x="8944"/>
        <item x="9998"/>
        <item x="9381"/>
        <item x="410"/>
        <item x="9703"/>
        <item x="3345"/>
        <item x="7092"/>
        <item x="9959"/>
        <item x="1171"/>
        <item x="2982"/>
        <item x="4763"/>
        <item x="8631"/>
        <item x="5230"/>
        <item x="4240"/>
        <item x="1482"/>
        <item x="1733"/>
        <item x="285"/>
        <item x="6390"/>
        <item x="3344"/>
        <item x="932"/>
        <item x="5513"/>
        <item x="990"/>
        <item x="2512"/>
        <item x="3141"/>
        <item x="4499"/>
        <item x="7993"/>
        <item x="9128"/>
        <item x="3315"/>
        <item x="5966"/>
        <item x="7762"/>
        <item x="3887"/>
        <item x="1716"/>
        <item x="6784"/>
        <item x="1440"/>
        <item x="8966"/>
        <item x="4513"/>
        <item x="8228"/>
        <item x="7643"/>
        <item x="4895"/>
        <item x="1318"/>
        <item x="6107"/>
        <item x="2768"/>
        <item x="7020"/>
        <item x="6545"/>
        <item x="3612"/>
        <item x="2505"/>
        <item x="6448"/>
        <item x="1310"/>
        <item x="3316"/>
        <item x="3302"/>
        <item x="9118"/>
        <item x="4507"/>
        <item x="6771"/>
        <item x="195"/>
        <item x="3019"/>
        <item x="5988"/>
        <item x="1337"/>
        <item x="2644"/>
        <item x="7794"/>
        <item x="2213"/>
        <item x="943"/>
        <item x="2344"/>
        <item x="1528"/>
        <item x="1717"/>
        <item x="6003"/>
        <item x="4883"/>
        <item x="234"/>
        <item x="4882"/>
        <item x="7741"/>
        <item x="8833"/>
        <item x="9594"/>
        <item x="7742"/>
        <item x="8043"/>
        <item x="5378"/>
        <item x="6376"/>
        <item x="9403"/>
        <item x="805"/>
        <item x="4567"/>
        <item x="3291"/>
        <item x="5372"/>
        <item x="7430"/>
        <item x="7851"/>
        <item x="3946"/>
        <item x="7711"/>
        <item x="2170"/>
        <item x="5853"/>
        <item x="2877"/>
        <item x="8625"/>
        <item x="8414"/>
        <item x="2658"/>
        <item x="8285"/>
        <item x="7021"/>
        <item x="7399"/>
        <item x="8265"/>
        <item x="2366"/>
        <item x="3893"/>
        <item x="1423"/>
        <item x="5494"/>
        <item x="3980"/>
        <item x="4032"/>
        <item x="5335"/>
        <item x="7254"/>
        <item x="4726"/>
        <item x="4543"/>
        <item x="2017"/>
        <item x="112"/>
        <item x="9400"/>
        <item x="2158"/>
        <item x="2346"/>
        <item x="9255"/>
        <item x="7999"/>
        <item x="801"/>
        <item x="2436"/>
        <item x="5965"/>
        <item x="4120"/>
        <item x="9621"/>
        <item x="1370"/>
        <item x="6467"/>
        <item x="193"/>
        <item x="5021"/>
        <item x="8044"/>
        <item x="6373"/>
        <item x="7303"/>
        <item x="2357"/>
        <item x="956"/>
        <item x="7660"/>
        <item x="7644"/>
        <item x="7730"/>
        <item x="4669"/>
        <item x="5982"/>
        <item x="3910"/>
        <item x="3418"/>
        <item x="4637"/>
        <item x="2692"/>
        <item x="9504"/>
        <item x="2849"/>
        <item x="2367"/>
        <item x="8279"/>
        <item x="5752"/>
        <item x="4735"/>
        <item x="1030"/>
        <item x="3070"/>
        <item x="9879"/>
        <item x="1179"/>
        <item x="9479"/>
        <item x="286"/>
        <item x="5367"/>
        <item x="6126"/>
        <item x="7143"/>
        <item x="6745"/>
        <item x="8477"/>
        <item x="7087"/>
        <item x="5821"/>
        <item x="2144"/>
        <item x="4901"/>
        <item x="5652"/>
        <item x="5025"/>
        <item x="5179"/>
        <item x="125"/>
        <item x="9878"/>
        <item x="7269"/>
        <item x="3401"/>
        <item x="7380"/>
        <item x="8627"/>
        <item x="4407"/>
        <item x="2800"/>
        <item x="4897"/>
        <item x="4564"/>
        <item x="7550"/>
        <item x="7995"/>
        <item x="9687"/>
        <item x="8877"/>
        <item x="9550"/>
        <item x="10002"/>
        <item x="8798"/>
        <item x="7386"/>
        <item x="836"/>
        <item x="9593"/>
        <item x="9999"/>
        <item x="769"/>
        <item x="6384"/>
        <item x="148"/>
        <item x="1333"/>
        <item x="7887"/>
        <item x="228"/>
        <item x="989"/>
        <item x="8420"/>
        <item x="5210"/>
        <item x="287"/>
        <item x="4263"/>
        <item x="5336"/>
        <item x="7990"/>
        <item x="623"/>
        <item x="8924"/>
        <item x="9041"/>
        <item x="7091"/>
        <item x="6769"/>
        <item x="944"/>
        <item x="849"/>
        <item x="2770"/>
        <item x="4576"/>
        <item x="8621"/>
        <item x="3651"/>
        <item x="6624"/>
        <item x="9277"/>
        <item x="9673"/>
        <item x="9837"/>
        <item x="6923"/>
        <item x="1616"/>
        <item x="3497"/>
        <item x="4112"/>
        <item x="3896"/>
        <item x="4727"/>
        <item x="1413"/>
        <item x="7126"/>
        <item x="8500"/>
        <item x="6381"/>
        <item x="5146"/>
        <item x="5493"/>
        <item x="5124"/>
        <item x="152"/>
        <item x="6548"/>
        <item x="6383"/>
        <item x="8000"/>
        <item x="9040"/>
        <item x="3965"/>
        <item x="1473"/>
        <item x="2718"/>
        <item x="4595"/>
        <item x="7232"/>
        <item x="2214"/>
        <item x="4278"/>
        <item x="5022"/>
        <item x="9996"/>
        <item x="8261"/>
        <item x="1474"/>
        <item x="9230"/>
        <item x="2106"/>
        <item x="7218"/>
        <item x="7387"/>
        <item x="4282"/>
        <item x="8254"/>
        <item x="59"/>
        <item x="9111"/>
        <item x="9474"/>
        <item x="2634"/>
        <item x="1994"/>
        <item x="5994"/>
        <item x="6283"/>
        <item x="9478"/>
        <item x="4863"/>
        <item x="3300"/>
        <item x="5854"/>
        <item x="1497"/>
        <item x="6539"/>
        <item x="12"/>
        <item x="4751"/>
        <item x="9836"/>
        <item x="3600"/>
        <item x="2280"/>
        <item x="3015"/>
        <item x="6141"/>
        <item x="1064"/>
        <item x="4404"/>
        <item x="8331"/>
        <item x="5826"/>
        <item x="9693"/>
        <item x="8515"/>
        <item x="1478"/>
        <item x="299"/>
        <item x="2687"/>
        <item x="3277"/>
        <item x="7837"/>
        <item x="2967"/>
        <item x="7611"/>
        <item x="872"/>
        <item x="3074"/>
        <item x="2206"/>
        <item x="90"/>
        <item x="3025"/>
        <item x="4615"/>
        <item x="918"/>
        <item x="346"/>
        <item x="5872"/>
        <item x="225"/>
        <item x="7096"/>
        <item x="8426"/>
        <item x="5196"/>
        <item x="2666"/>
        <item x="7800"/>
        <item x="4509"/>
        <item x="3508"/>
        <item x="3636"/>
        <item x="875"/>
        <item x="9104"/>
        <item x="8951"/>
        <item x="4745"/>
        <item x="8161"/>
        <item x="2860"/>
        <item x="1051"/>
        <item x="7122"/>
        <item x="8996"/>
        <item x="3588"/>
        <item x="632"/>
        <item x="4136"/>
        <item x="9686"/>
        <item x="72"/>
        <item x="7547"/>
        <item x="1529"/>
        <item x="6598"/>
        <item x="2843"/>
        <item x="2067"/>
        <item x="3266"/>
        <item x="1362"/>
        <item x="2028"/>
        <item x="8890"/>
        <item x="6135"/>
        <item x="9960"/>
        <item x="9472"/>
        <item x="3071"/>
        <item x="9257"/>
        <item x="1989"/>
        <item x="625"/>
        <item x="406"/>
        <item x="227"/>
        <item x="4619"/>
        <item x="7666"/>
        <item x="4149"/>
        <item x="5857"/>
        <item x="5321"/>
        <item x="2134"/>
        <item x="6606"/>
        <item x="8478"/>
        <item x="2389"/>
        <item x="6280"/>
        <item x="6633"/>
        <item x="992"/>
        <item x="4515"/>
        <item x="9256"/>
        <item x="4898"/>
        <item x="8349"/>
        <item x="2207"/>
        <item x="1338"/>
        <item x="6142"/>
        <item x="1398"/>
        <item x="4139"/>
        <item x="2629"/>
        <item x="6132"/>
        <item x="2993"/>
        <item x="7142"/>
        <item x="5649"/>
        <item x="8506"/>
        <item x="8550"/>
        <item x="5495"/>
        <item x="3400"/>
        <item x="879"/>
        <item x="7300"/>
        <item x="3006"/>
        <item x="3319"/>
        <item x="1794"/>
        <item x="5123"/>
        <item x="4133"/>
        <item x="3775"/>
        <item x="2850"/>
        <item x="4639"/>
        <item x="3276"/>
        <item x="1866"/>
        <item x="6635"/>
        <item x="3889"/>
        <item x="3675"/>
        <item x="8905"/>
        <item x="7382"/>
        <item x="3261"/>
        <item x="1985"/>
        <item x="6447"/>
        <item x="3481"/>
        <item x="6487"/>
        <item x="8632"/>
        <item x="7248"/>
        <item x="8158"/>
        <item x="7036"/>
        <item x="7915"/>
        <item x="360"/>
        <item x="4161"/>
        <item x="6922"/>
        <item x="2359"/>
        <item x="2433"/>
        <item x="3022"/>
        <item x="784"/>
        <item x="5252"/>
        <item x="1402"/>
        <item x="1605"/>
        <item x="8463"/>
        <item x="8792"/>
        <item x="7176"/>
        <item x="9135"/>
        <item x="47"/>
        <item x="8262"/>
        <item x="3761"/>
        <item x="7903"/>
        <item x="154"/>
        <item x="735"/>
        <item x="7286"/>
        <item x="7260"/>
        <item x="2623"/>
        <item x="4104"/>
        <item x="9162"/>
        <item x="781"/>
        <item x="5361"/>
        <item x="3637"/>
        <item x="1596"/>
        <item x="7867"/>
        <item x="2351"/>
        <item x="5225"/>
        <item x="4756"/>
        <item x="4244"/>
        <item x="1639"/>
        <item x="9754"/>
        <item x="4580"/>
        <item x="6137"/>
        <item x="1520"/>
        <item x="2842"/>
        <item x="7123"/>
        <item x="6620"/>
        <item x="4748"/>
        <item x="6533"/>
        <item x="2101"/>
        <item x="4005"/>
        <item x="6797"/>
        <item x="8795"/>
        <item x="8143"/>
        <item x="1797"/>
        <item x="1983"/>
        <item x="2739"/>
        <item x="6013"/>
        <item x="4862"/>
        <item x="8387"/>
        <item x="2096"/>
        <item x="4610"/>
        <item x="9830"/>
        <item x="947"/>
        <item x="5509"/>
        <item x="9739"/>
        <item x="3402"/>
        <item x="2743"/>
        <item x="4243"/>
        <item x="3068"/>
        <item x="4706"/>
        <item x="2625"/>
        <item x="6614"/>
        <item x="3638"/>
        <item x="2224"/>
        <item x="5352"/>
        <item x="949"/>
        <item x="5388"/>
        <item x="5810"/>
        <item x="5769"/>
        <item x="5401"/>
        <item x="9498"/>
        <item x="5226"/>
        <item x="3333"/>
        <item x="2862"/>
        <item x="5234"/>
        <item x="6406"/>
        <item x="4401"/>
        <item x="6010"/>
        <item x="2702"/>
        <item x="3505"/>
        <item x="5501"/>
        <item x="6584"/>
        <item x="4502"/>
        <item x="6020"/>
        <item x="7043"/>
        <item x="2254"/>
        <item x="354"/>
        <item x="2615"/>
        <item x="2734"/>
        <item x="3003"/>
        <item x="2682"/>
        <item x="327"/>
        <item x="3423"/>
        <item x="2062"/>
        <item x="8494"/>
        <item x="5646"/>
        <item x="334"/>
        <item x="4510"/>
        <item x="3328"/>
        <item x="8777"/>
        <item x="1651"/>
        <item x="6760"/>
        <item x="6783"/>
        <item x="4786"/>
        <item x="6032"/>
        <item x="1975"/>
        <item x="2097"/>
        <item x="5510"/>
        <item x="9148"/>
        <item x="4171"/>
        <item x="2059"/>
        <item x="5951"/>
        <item x="6919"/>
        <item x="1060"/>
        <item x="1039"/>
        <item x="4260"/>
        <item x="7544"/>
        <item x="0"/>
        <item x="9601"/>
        <item x="8280"/>
        <item x="4164"/>
        <item x="5505"/>
        <item x="2019"/>
        <item x="121"/>
        <item x="4646"/>
        <item x="2645"/>
        <item x="9004"/>
        <item x="5141"/>
        <item x="982"/>
        <item x="4878"/>
        <item x="4737"/>
        <item x="3264"/>
        <item x="6762"/>
        <item x="3771"/>
        <item x="3614"/>
        <item x="4872"/>
        <item x="950"/>
        <item x="1032"/>
        <item x="9239"/>
        <item x="8366"/>
        <item x="3263"/>
        <item x="4864"/>
        <item x="7878"/>
        <item x="5019"/>
        <item x="1458"/>
        <item x="8947"/>
        <item x="8532"/>
        <item x="3247"/>
        <item x="2349"/>
        <item x="8507"/>
        <item x="84"/>
        <item x="1375"/>
        <item x="844"/>
        <item x="2793"/>
        <item x="5382"/>
        <item x="1094"/>
        <item x="4251"/>
        <item x="9503"/>
        <item x="7870"/>
        <item x="3278"/>
        <item x="8547"/>
        <item x="1524"/>
        <item x="5774"/>
        <item x="7663"/>
        <item x="4001"/>
        <item x="3995"/>
        <item x="7041"/>
        <item x="2005"/>
        <item x="7665"/>
        <item x="3425"/>
        <item x="6767"/>
        <item x="6454"/>
        <item x="3412"/>
        <item x="4874"/>
        <item x="5503"/>
        <item x="4130"/>
        <item x="3257"/>
        <item x="4879"/>
        <item x="2735"/>
        <item x="5364"/>
        <item x="4562"/>
        <item x="3650"/>
        <item x="1111"/>
        <item x="4245"/>
        <item x="725"/>
        <item x="371"/>
        <item x="1863"/>
        <item x="6471"/>
        <item x="3255"/>
        <item x="1636"/>
        <item x="4259"/>
        <item x="3890"/>
        <item x="9119"/>
        <item x="4255"/>
        <item x="9475"/>
        <item x="2073"/>
        <item x="1002"/>
        <item x="6407"/>
        <item x="6035"/>
        <item x="2762"/>
        <item x="7797"/>
        <item x="1986"/>
        <item x="7661"/>
        <item x="8527"/>
        <item x="3374"/>
        <item x="5985"/>
        <item x="2985"/>
        <item x="9482"/>
        <item x="8497"/>
        <item x="9620"/>
        <item x="1457"/>
        <item x="9957"/>
        <item x="9544"/>
        <item x="7251"/>
        <item x="6802"/>
        <item x="5144"/>
        <item x="1075"/>
        <item x="9832"/>
        <item x="3482"/>
        <item x="3996"/>
        <item x="9238"/>
        <item x="2907"/>
        <item x="5404"/>
        <item x="5291"/>
        <item x="853"/>
        <item x="5812"/>
        <item x="6458"/>
        <item x="4773"/>
        <item x="9094"/>
        <item x="9264"/>
        <item x="796"/>
        <item x="1745"/>
        <item x="2915"/>
        <item x="61"/>
        <item x="3770"/>
        <item x="9547"/>
        <item x="2506"/>
        <item x="2430"/>
        <item x="7793"/>
        <item x="6795"/>
        <item x="9712"/>
        <item x="7376"/>
        <item x="807"/>
        <item x="6786"/>
        <item x="4613"/>
        <item x="3958"/>
        <item x="8907"/>
        <item x="7528"/>
        <item x="2871"/>
        <item x="9031"/>
        <item x="9757"/>
        <item x="1328"/>
        <item x="2060"/>
        <item x="1227"/>
        <item x="6671"/>
        <item x="5473"/>
        <item x="9497"/>
        <item x="6599"/>
        <item x="2646"/>
        <item x="9713"/>
        <item x="4"/>
        <item x="6766"/>
        <item x="348"/>
        <item x="2045"/>
        <item x="6988"/>
        <item x="3652"/>
        <item x="2696"/>
        <item x="8329"/>
        <item x="6505"/>
        <item x="9500"/>
        <item x="4122"/>
        <item x="1597"/>
        <item x="2350"/>
        <item x="621"/>
        <item x="390"/>
        <item x="6626"/>
        <item x="320"/>
        <item x="1067"/>
        <item x="4253"/>
        <item x="2432"/>
        <item x="3142"/>
        <item x="8521"/>
        <item x="8140"/>
        <item x="6402"/>
        <item x="115"/>
        <item x="1723"/>
        <item x="3002"/>
        <item x="7709"/>
        <item x="1331"/>
        <item x="3475"/>
        <item x="4386"/>
        <item x="9385"/>
        <item x="1031"/>
        <item x="6542"/>
        <item x="3882"/>
        <item x="8419"/>
        <item x="1025"/>
        <item x="5909"/>
        <item x="4611"/>
        <item x="326"/>
        <item x="6647"/>
        <item x="2243"/>
        <item x="1046"/>
        <item x="2149"/>
        <item x="6400"/>
        <item x="3774"/>
        <item x="3394"/>
        <item x="1472"/>
        <item x="7897"/>
        <item x="6453"/>
        <item x="7178"/>
        <item x="8365"/>
        <item x="3625"/>
        <item x="7089"/>
        <item x="3474"/>
        <item x="9700"/>
        <item x="2362"/>
        <item x="5995"/>
        <item x="6284"/>
        <item x="7175"/>
        <item x="6757"/>
        <item x="1587"/>
        <item x="9636"/>
        <item x="2998"/>
        <item x="5139"/>
        <item x="4573"/>
        <item x="9592"/>
        <item x="5189"/>
        <item x="3634"/>
        <item x="9624"/>
        <item x="3999"/>
        <item x="1453"/>
        <item x="8284"/>
        <item x="3314"/>
        <item x="8774"/>
        <item x="3348"/>
        <item x="3924"/>
        <item x="3657"/>
        <item x="5004"/>
        <item x="729"/>
        <item x="11"/>
        <item x="6617"/>
        <item x="1053"/>
        <item x="6264"/>
        <item x="2626"/>
        <item x="19"/>
        <item x="3491"/>
        <item x="8984"/>
        <item x="7076"/>
        <item x="3629"/>
        <item x="5650"/>
        <item x="7865"/>
        <item x="4047"/>
        <item x="2987"/>
        <item x="4870"/>
        <item x="7906"/>
        <item x="5820"/>
        <item x="5631"/>
        <item x="5905"/>
        <item x="9099"/>
        <item x="800"/>
        <item x="1069"/>
        <item x="363"/>
        <item x="4574"/>
        <item x="6900"/>
        <item x="838"/>
        <item x="8928"/>
        <item x="5819"/>
        <item x="4661"/>
        <item x="1978"/>
        <item x="2235"/>
        <item x="6105"/>
        <item x="2157"/>
        <item x="8620"/>
        <item x="5190"/>
        <item x="1603"/>
        <item x="5276"/>
        <item x="2904"/>
        <item x="2004"/>
        <item x="9586"/>
        <item x="5280"/>
        <item x="8655"/>
        <item x="8423"/>
        <item x="9728"/>
        <item x="3762"/>
        <item x="130"/>
        <item x="5023"/>
        <item x="6405"/>
        <item x="149"/>
        <item x="9404"/>
        <item x="1696"/>
        <item x="4789"/>
        <item x="76"/>
        <item x="9220"/>
        <item x="3258"/>
        <item x="7042"/>
        <item x="7246"/>
        <item x="9502"/>
        <item x="8492"/>
        <item x="7276"/>
        <item x="6503"/>
        <item x="2153"/>
        <item x="7894"/>
        <item x="1711"/>
        <item x="8024"/>
        <item x="5284"/>
        <item x="3961"/>
        <item x="7710"/>
        <item x="5353"/>
        <item x="7753"/>
        <item x="5228"/>
        <item x="842"/>
        <item x="2272"/>
        <item x="3511"/>
        <item x="7548"/>
        <item x="4051"/>
        <item x="3919"/>
        <item x="6916"/>
        <item x="2753"/>
        <item x="2880"/>
        <item x="2046"/>
        <item x="6654"/>
        <item x="7090"/>
        <item x="8906"/>
        <item x="9730"/>
        <item x="743"/>
        <item x="27"/>
        <item x="6261"/>
        <item x="78"/>
        <item x="321"/>
        <item x="7715"/>
        <item x="5261"/>
        <item x="365"/>
        <item x="2268"/>
        <item x="7989"/>
        <item x="2996"/>
        <item x="3522"/>
        <item x="6547"/>
        <item x="7261"/>
        <item x="1579"/>
        <item x="7181"/>
        <item x="4175"/>
        <item x="3959"/>
        <item x="3627"/>
        <item x="3502"/>
        <item x="4405"/>
        <item x="8162"/>
        <item x="9028"/>
        <item x="863"/>
        <item x="4665"/>
        <item x="3546"/>
        <item x="8364"/>
        <item x="10000"/>
        <item x="6023"/>
        <item x="2126"/>
        <item x="9127"/>
        <item x="5165"/>
        <item x="1307"/>
        <item x="6785"/>
        <item x="2284"/>
        <item x="69"/>
        <item x="1951"/>
        <item x="2503"/>
        <item x="1418"/>
        <item x="7740"/>
        <item x="873"/>
        <item x="6131"/>
        <item x="5628"/>
        <item x="6897"/>
        <item x="116"/>
        <item x="6668"/>
        <item x="4383"/>
        <item x="3941"/>
        <item x="5500"/>
        <item x="1330"/>
        <item x="3326"/>
        <item x="5980"/>
        <item x="1427"/>
        <item x="8796"/>
        <item x="8536"/>
        <item x="3538"/>
        <item x="7219"/>
        <item x="7095"/>
        <item x="5001"/>
        <item x="5866"/>
        <item x="3139"/>
        <item x="4536"/>
        <item x="6538"/>
        <item x="2631"/>
        <item x="5254"/>
        <item x="733"/>
        <item x="6796"/>
        <item x="9549"/>
        <item x="9488"/>
        <item x="1026"/>
        <item x="9723"/>
        <item x="2618"/>
        <item x="9545"/>
        <item x="2227"/>
        <item x="2785"/>
        <item x="7290"/>
        <item x="141"/>
        <item x="6920"/>
        <item x="7879"/>
        <item x="3633"/>
        <item x="8985"/>
        <item x="3653"/>
        <item x="6496"/>
        <item x="8335"/>
        <item x="6483"/>
        <item x="2697"/>
        <item x="4531"/>
        <item x="9743"/>
        <item x="3493"/>
        <item x="6451"/>
        <item x="4843"/>
        <item x="6642"/>
        <item x="8039"/>
        <item x="8942"/>
        <item x="9582"/>
        <item x="1399"/>
        <item x="3964"/>
        <item x="839"/>
        <item x="3250"/>
        <item x="2891"/>
        <item x="2699"/>
        <item x="4743"/>
        <item x="4141"/>
        <item x="7037"/>
        <item x="5130"/>
        <item x="5392"/>
        <item x="1798"/>
        <item x="2919"/>
        <item x="7697"/>
        <item x="1867"/>
        <item x="8282"/>
        <item x="4628"/>
        <item x="3370"/>
        <item x="2226"/>
        <item x="5194"/>
        <item x="751"/>
        <item x="4777"/>
        <item x="6484"/>
        <item x="6449"/>
        <item x="3617"/>
        <item x="2986"/>
        <item x="404"/>
        <item x="6417"/>
        <item x="3072"/>
        <item x="2789"/>
        <item x="2245"/>
        <item x="1746"/>
        <item x="1308"/>
        <item x="7860"/>
        <item x="8144"/>
        <item x="609"/>
        <item x="802"/>
        <item x="4767"/>
        <item x="5359"/>
        <item x="1623"/>
        <item x="2065"/>
        <item x="1747"/>
        <item x="6612"/>
        <item x="7410"/>
        <item x="5795"/>
        <item x="4738"/>
        <item x="9698"/>
        <item x="1731"/>
        <item x="1109"/>
        <item x="329"/>
        <item x="7279"/>
        <item x="3421"/>
        <item x="2095"/>
        <item x="89"/>
        <item x="9961"/>
        <item x="2050"/>
        <item x="3535"/>
        <item x="2034"/>
        <item x="5803"/>
        <item x="2258"/>
        <item x="5824"/>
        <item x="5224"/>
        <item x="3417"/>
        <item x="111"/>
        <item x="2863"/>
        <item x="4123"/>
        <item x="3426"/>
        <item x="4128"/>
        <item x="8330"/>
        <item x="4013"/>
        <item x="7135"/>
        <item x="6452"/>
        <item x="622"/>
        <item x="6439"/>
        <item x="3619"/>
        <item x="5975"/>
        <item x="2659"/>
        <item x="70"/>
        <item x="6657"/>
        <item x="1992"/>
        <item x="6627"/>
        <item x="388"/>
        <item x="5142"/>
        <item x="9859"/>
        <item x="833"/>
        <item x="7375"/>
        <item x="5181"/>
        <item x="8374"/>
        <item x="7294"/>
        <item x="8778"/>
        <item x="3768"/>
        <item x="3364"/>
        <item x="1730"/>
        <item x="9740"/>
        <item x="1033"/>
        <item x="5825"/>
        <item x="601"/>
        <item x="2677"/>
        <item x="6265"/>
        <item x="1414"/>
        <item x="5852"/>
        <item x="3759"/>
        <item x="4557"/>
        <item x="1387"/>
        <item x="7689"/>
        <item x="9039"/>
        <item x="291"/>
        <item x="7121"/>
        <item x="8646"/>
        <item x="8309"/>
        <item x="3365"/>
        <item x="7529"/>
        <item x="7039"/>
        <item x="184"/>
        <item x="6120"/>
        <item x="1691"/>
        <item x="2100"/>
        <item x="8979"/>
        <item x="4609"/>
        <item x="9037"/>
        <item x="5195"/>
        <item x="9632"/>
        <item x="3550"/>
        <item x="9852"/>
        <item x="2035"/>
        <item x="2738"/>
        <item x="7693"/>
        <item x="3287"/>
        <item x="2434"/>
        <item x="9705"/>
        <item x="1412"/>
        <item x="6743"/>
        <item x="9727"/>
        <item x="3994"/>
        <item x="4550"/>
        <item x="3292"/>
        <item x="9152"/>
        <item x="600"/>
        <item x="5632"/>
        <item x="4869"/>
        <item x="8923"/>
        <item x="2869"/>
        <item x="1648"/>
        <item x="2216"/>
        <item x="812"/>
        <item x="9826"/>
        <item x="5807"/>
        <item x="5005"/>
        <item x="3368"/>
        <item x="7425"/>
        <item x="6901"/>
        <item x="4579"/>
        <item x="3384"/>
        <item x="2233"/>
        <item x="2345"/>
        <item x="2507"/>
        <item x="7854"/>
        <item x="996"/>
        <item x="2020"/>
        <item x="4387"/>
        <item x="7738"/>
        <item x="3772"/>
        <item x="7908"/>
        <item x="910"/>
        <item x="793"/>
        <item x="7659"/>
        <item x="4572"/>
        <item x="5344"/>
        <item x="8305"/>
        <item x="6756"/>
        <item x="5338"/>
        <item x="909"/>
        <item x="8533"/>
        <item x="118"/>
        <item x="4729"/>
        <item x="2381"/>
        <item x="4106"/>
        <item x="3382"/>
        <item x="3494"/>
        <item x="2114"/>
        <item x="7920"/>
        <item x="3332"/>
        <item x="2039"/>
        <item x="2733"/>
        <item x="3934"/>
        <item x="5968"/>
        <item x="2673"/>
        <item x="2852"/>
        <item x="7685"/>
        <item x="328"/>
        <item x="7714"/>
        <item x="4114"/>
        <item x="2356"/>
        <item x="1477"/>
        <item x="1397"/>
        <item x="3327"/>
        <item x="9694"/>
        <item x="5787"/>
        <item x="9526"/>
        <item x="8670"/>
        <item x="4152"/>
        <item x="8480"/>
        <item x="5489"/>
        <item x="1092"/>
        <item x="2015"/>
        <item x="7678"/>
        <item x="3854"/>
        <item x="1629"/>
        <item x="9530"/>
        <item x="9219"/>
        <item x="1065"/>
        <item x="8278"/>
        <item x="4037"/>
        <item x="8313"/>
        <item x="8317"/>
        <item x="5768"/>
        <item x="4578"/>
        <item x="3143"/>
        <item x="185"/>
        <item x="8541"/>
        <item x="6601"/>
        <item x="792"/>
        <item x="9521"/>
        <item x="7235"/>
        <item x="1327"/>
        <item x="2882"/>
        <item x="2379"/>
        <item x="5157"/>
        <item x="7287"/>
        <item x="3484"/>
        <item x="8931"/>
        <item x="7094"/>
        <item x="5799"/>
        <item x="1523"/>
        <item x="7068"/>
        <item x="3324"/>
        <item x="1034"/>
        <item x="8017"/>
        <item x="5911"/>
        <item x="2654"/>
        <item x="6445"/>
        <item x="3922"/>
        <item x="9141"/>
        <item x="9689"/>
        <item x="6026"/>
        <item x="7072"/>
        <item x="5772"/>
        <item x="1490"/>
        <item x="8015"/>
        <item x="2329"/>
        <item x="3500"/>
        <item x="3513"/>
        <item x="7704"/>
        <item x="4224"/>
        <item x="9217"/>
        <item x="3"/>
        <item x="6009"/>
        <item x="7084"/>
        <item x="8499"/>
        <item x="288"/>
        <item x="7035"/>
        <item x="2751"/>
        <item x="7241"/>
        <item x="2894"/>
        <item x="4159"/>
        <item x="7056"/>
        <item x="3618"/>
        <item x="6427"/>
        <item x="9595"/>
        <item x="4721"/>
        <item x="5244"/>
        <item x="3937"/>
        <item x="22"/>
        <item x="4155"/>
        <item x="1470"/>
        <item x="147"/>
        <item x="8298"/>
        <item x="4651"/>
        <item x="2981"/>
        <item x="8648"/>
        <item x="3763"/>
        <item x="8487"/>
        <item x="7401"/>
        <item x="5176"/>
        <item x="8334"/>
        <item x="4250"/>
        <item x="3907"/>
        <item x="7064"/>
        <item x="361"/>
        <item x="4630"/>
        <item x="2364"/>
        <item x="9038"/>
        <item x="3963"/>
        <item x="5389"/>
        <item x="1510"/>
        <item x="5377"/>
        <item x="5850"/>
        <item x="2365"/>
        <item x="8520"/>
        <item x="87"/>
        <item x="2701"/>
        <item x="8918"/>
        <item x="7403"/>
        <item x="8950"/>
        <item x="7893"/>
        <item x="4780"/>
        <item x="8647"/>
        <item x="8037"/>
        <item x="6399"/>
        <item x="5895"/>
        <item x="5395"/>
        <item x="1991"/>
        <item x="2281"/>
        <item x="377"/>
        <item x="4239"/>
        <item x="4553"/>
        <item x="9747"/>
        <item x="1709"/>
        <item x="728"/>
        <item x="6544"/>
        <item x="4774"/>
        <item x="3525"/>
        <item x="4858"/>
        <item x="7119"/>
        <item x="9000"/>
        <item x="5242"/>
        <item x="3329"/>
        <item x="2775"/>
        <item x="138"/>
        <item x="2844"/>
        <item x="5266"/>
        <item x="1485"/>
        <item x="1080"/>
        <item x="6031"/>
        <item x="6157"/>
        <item x="2672"/>
        <item x="4172"/>
        <item x="2643"/>
        <item x="7976"/>
        <item x="7275"/>
        <item x="1316"/>
        <item x="9024"/>
        <item x="4542"/>
        <item x="2897"/>
        <item x="5861"/>
        <item x="6457"/>
        <item x="6155"/>
        <item x="3918"/>
        <item x="2590"/>
        <item x="4160"/>
        <item x="9158"/>
        <item x="2016"/>
        <item x="9850"/>
        <item x="7137"/>
        <item x="8630"/>
        <item x="7748"/>
        <item x="9583"/>
        <item x="2208"/>
        <item x="5138"/>
        <item x="5525"/>
        <item x="4523"/>
        <item x="2006"/>
        <item x="8362"/>
        <item x="58"/>
        <item x="6101"/>
        <item x="9577"/>
        <item x="2380"/>
        <item x="7361"/>
        <item x="6431"/>
        <item x="5868"/>
        <item x="4894"/>
        <item x="6099"/>
        <item x="6662"/>
        <item x="809"/>
        <item x="9851"/>
        <item x="7978"/>
        <item x="9157"/>
        <item x="862"/>
        <item x="6782"/>
        <item x="6456"/>
        <item x="871"/>
        <item x="2916"/>
        <item x="4534"/>
        <item x="8609"/>
        <item x="6118"/>
        <item x="7298"/>
        <item x="9216"/>
        <item x="3018"/>
        <item x="4275"/>
        <item x="3646"/>
        <item x="7423"/>
        <item x="1687"/>
        <item x="1688"/>
        <item x="2965"/>
        <item x="6030"/>
        <item x="1690"/>
        <item x="1634"/>
        <item x="6419"/>
        <item x="2109"/>
        <item x="7998"/>
        <item x="2992"/>
        <item x="7979"/>
        <item x="2044"/>
        <item x="4762"/>
        <item x="9623"/>
        <item x="7755"/>
        <item x="6641"/>
        <item x="745"/>
        <item x="782"/>
        <item x="991"/>
        <item x="2152"/>
        <item x="5770"/>
        <item x="4050"/>
        <item x="4623"/>
        <item x="7130"/>
        <item x="6607"/>
        <item x="7165"/>
        <item x="4015"/>
        <item x="2261"/>
        <item x="3598"/>
        <item x="7402"/>
        <item x="5172"/>
        <item x="7900"/>
        <item x="8629"/>
        <item x="2253"/>
        <item x="9627"/>
        <item x="8376"/>
        <item x="6156"/>
        <item x="9816"/>
        <item x="3304"/>
        <item x="9817"/>
        <item x="9835"/>
        <item x="1622"/>
        <item x="5523"/>
        <item x="5237"/>
        <item x="7283"/>
        <item x="9515"/>
        <item x="8369"/>
        <item x="1049"/>
        <item x="5168"/>
        <item x="8016"/>
        <item x="7783"/>
        <item x="4785"/>
        <item x="5487"/>
        <item x="8668"/>
        <item x="4530"/>
        <item x="3363"/>
        <item x="7796"/>
        <item x="3624"/>
        <item x="7363"/>
        <item x="3305"/>
        <item x="9834"/>
        <item x="606"/>
        <item x="2746"/>
        <item x="4856"/>
        <item x="364"/>
        <item x="345"/>
        <item x="5222"/>
        <item x="1"/>
        <item x="8610"/>
        <item x="7385"/>
        <item x="2139"/>
        <item x="42"/>
        <item x="1642"/>
        <item x="8607"/>
        <item x="5467"/>
        <item x="1068"/>
        <item x="39"/>
        <item x="5164"/>
        <item x="7997"/>
        <item x="8606"/>
        <item x="6093"/>
        <item x="1456"/>
        <item x="5908"/>
        <item x="4237"/>
        <item x="4516"/>
        <item x="4273"/>
        <item x="4664"/>
        <item x="5469"/>
        <item x="6791"/>
        <item x="4566"/>
        <item x="5399"/>
        <item x="3016"/>
        <item x="8324"/>
        <item x="4533"/>
        <item x="2343"/>
        <item x="5279"/>
        <item x="9126"/>
        <item x="6650"/>
        <item x="4784"/>
        <item x="4008"/>
        <item x="64"/>
        <item x="6780"/>
        <item x="5400"/>
        <item x="3950"/>
        <item x="405"/>
        <item x="1422"/>
        <item x="7281"/>
        <item x="2266"/>
        <item x="3275"/>
        <item x="44"/>
        <item x="7370"/>
        <item x="4892"/>
        <item x="866"/>
        <item x="6140"/>
        <item x="5823"/>
        <item x="2902"/>
        <item x="6491"/>
        <item x="5524"/>
        <item x="9036"/>
        <item x="7985"/>
        <item x="5794"/>
        <item x="521"/>
        <item x="5987"/>
        <item x="7299"/>
        <item x="8422"/>
        <item x="1513"/>
        <item x="8538"/>
        <item x="4163"/>
        <item x="342"/>
        <item x="7384"/>
        <item x="7975"/>
        <item x="3309"/>
        <item x="25"/>
        <item x="4218"/>
        <item x="7786"/>
        <item x="7253"/>
        <item x="9634"/>
        <item x="3331"/>
        <item x="9722"/>
        <item x="6139"/>
        <item x="2324"/>
        <item x="3547"/>
        <item x="2788"/>
        <item x="6102"/>
        <item x="9035"/>
        <item x="7364"/>
        <item x="6482"/>
        <item x="5871"/>
        <item x="4837"/>
        <item x="2979"/>
        <item x="1635"/>
        <item x="8304"/>
        <item x="1519"/>
        <item x="1108"/>
        <item x="6017"/>
        <item x="9753"/>
        <item x="7913"/>
        <item x="1047"/>
        <item x="1066"/>
        <item x="4839"/>
        <item x="2148"/>
        <item x="2093"/>
        <item x="1638"/>
        <item x="768"/>
        <item x="3945"/>
        <item x="6778"/>
        <item x="9814"/>
        <item x="726"/>
        <item x="749"/>
        <item x="376"/>
        <item x="6034"/>
        <item x="4216"/>
        <item x="759"/>
        <item x="7759"/>
        <item x="5140"/>
        <item x="2686"/>
        <item x="6435"/>
        <item x="4770"/>
        <item x="5385"/>
        <item x="1385"/>
        <item x="787"/>
        <item x="6541"/>
        <item x="3407"/>
        <item x="5898"/>
        <item x="6729"/>
        <item x="4274"/>
        <item x="4893"/>
        <item x="761"/>
        <item x="5508"/>
        <item x="1311"/>
        <item x="9752"/>
        <item x="3649"/>
        <item x="7684"/>
        <item x="4168"/>
        <item x="7168"/>
        <item x="5507"/>
        <item x="7914"/>
        <item x="4836"/>
        <item x="5466"/>
        <item x="3318"/>
        <item x="9548"/>
        <item x="17"/>
        <item x="2906"/>
        <item x="3223"/>
        <item x="8545"/>
        <item x="2275"/>
        <item x="387"/>
        <item x="3613"/>
        <item x="1091"/>
        <item x="142"/>
        <item x="9002"/>
        <item x="7792"/>
        <item x="8899"/>
        <item x="4046"/>
        <item x="2903"/>
        <item x="4877"/>
        <item x="5470"/>
        <item x="7674"/>
        <item x="3920"/>
        <item x="4840"/>
        <item x="4148"/>
        <item x="4549"/>
        <item x="3420"/>
        <item x="9228"/>
        <item x="8934"/>
        <item x="6403"/>
        <item x="7302"/>
        <item x="5269"/>
        <item x="1383"/>
        <item x="9226"/>
        <item x="4607"/>
        <item x="2910"/>
        <item x="734"/>
        <item x="1081"/>
        <item x="6789"/>
        <item x="4653"/>
        <item x="4258"/>
        <item x="4660"/>
        <item x="37"/>
        <item x="4257"/>
        <item x="5897"/>
        <item x="362"/>
        <item x="3992"/>
        <item x="7871"/>
        <item x="8546"/>
        <item x="5275"/>
        <item x="7785"/>
        <item x="6401"/>
        <item x="2142"/>
        <item x="3001"/>
        <item x="1512"/>
        <item x="7174"/>
        <item x="7167"/>
        <item x="4654"/>
        <item x="8412"/>
        <item x="9117"/>
        <item x="4876"/>
        <item x="7093"/>
        <item x="4039"/>
        <item x="7063"/>
        <item x="8293"/>
        <item x="7917"/>
        <item x="4788"/>
        <item x="617"/>
        <item x="9619"/>
        <item x="4040"/>
        <item x="4830"/>
        <item x="5993"/>
        <item x="5403"/>
        <item x="5462"/>
        <item x="5904"/>
        <item x="5366"/>
        <item x="5783"/>
        <item x="3528"/>
        <item x="3647"/>
        <item x="2003"/>
        <item x="2"/>
        <item x="3000"/>
        <item x="9633"/>
        <item x="3377"/>
        <item x="1621"/>
        <item x="5193"/>
        <item x="3286"/>
        <item x="9115"/>
        <item x="4135"/>
        <item x="1384"/>
        <item x="8409"/>
        <item x="5227"/>
        <item x="3962"/>
        <item x="6531"/>
        <item x="2321"/>
        <item x="3541"/>
        <item x="7051"/>
        <item x="3017"/>
        <item x="28"/>
        <item x="4219"/>
        <item x="3476"/>
        <item x="2960"/>
        <item x="2959"/>
        <item x="7713"/>
        <item x="9161"/>
        <item x="2141"/>
        <item x="2957"/>
        <item x="6426"/>
        <item x="2731"/>
        <item x="7141"/>
        <item x="2033"/>
        <item x="6765"/>
        <item x="9125"/>
        <item x="10"/>
        <item x="9600"/>
        <item x="139"/>
        <item x="5268"/>
        <item x="43"/>
        <item x="4750"/>
        <item x="2778"/>
        <item x="4209"/>
        <item x="765"/>
        <item x="4612"/>
        <item x="727"/>
        <item x="4541"/>
        <item x="3933"/>
        <item x="2267"/>
        <item x="9631"/>
        <item x="7164"/>
        <item x="8294"/>
        <item x="6446"/>
        <item x="5351"/>
        <item x="5894"/>
        <item x="750"/>
        <item x="4215"/>
        <item x="2653"/>
        <item x="4036"/>
        <item x="5153"/>
        <item x="7782"/>
        <item x="9822"/>
        <item x="7675"/>
        <item x="8418"/>
        <item x="8616"/>
        <item x="2876"/>
        <item x="1595"/>
        <item x="8549"/>
        <item x="26"/>
        <item x="8916"/>
        <item x="2138"/>
        <item x="8333"/>
        <item x="4577"/>
        <item x="9813"/>
        <item x="2737"/>
        <item x="6498"/>
        <item x="1323"/>
        <item x="9520"/>
        <item x="2271"/>
        <item x="2063"/>
        <item x="7052"/>
        <item x="3288"/>
        <item x="5265"/>
        <item x="6764"/>
        <item x="6731"/>
        <item x="20"/>
        <item x="2890"/>
        <item x="4650"/>
        <item x="6098"/>
        <item x="2323"/>
        <item x="5784"/>
        <item x="9496"/>
        <item x="741"/>
        <item x="1682"/>
        <item x="9630"/>
        <item x="6781"/>
        <item x="3611"/>
        <item x="1509"/>
        <item x="2777"/>
        <item x="3998"/>
        <item x="2700"/>
        <item x="7259"/>
        <item x="6480"/>
        <item x="7360"/>
        <item x="2681"/>
        <item x="3537"/>
        <item x="2320"/>
        <item x="748"/>
        <item x="1476"/>
        <item x="8295"/>
        <item x="7676"/>
        <item x="9598"/>
        <item x="140"/>
        <item x="766"/>
        <item x="2099"/>
        <item x="3521"/>
        <item x="63"/>
        <item x="2641"/>
        <item x="3903"/>
        <item x="3590"/>
        <item x="8411"/>
        <item x="6091"/>
        <item x="6414"/>
        <item x="85"/>
        <item x="8915"/>
        <item x="3632"/>
        <item x="9218"/>
        <item x="2774"/>
        <item x="1593"/>
        <item x="6732"/>
        <item x="2671"/>
        <item x="742"/>
        <item x="2784"/>
        <item x="6528"/>
        <item x="861"/>
        <item x="3410"/>
        <item x="3416"/>
        <item x="8383"/>
        <item x="3507"/>
        <item x="5154"/>
        <item x="8505"/>
        <item x="9513"/>
        <item x="1689"/>
        <item x="4736"/>
        <item x="143"/>
        <item x="864"/>
        <item x="3905"/>
        <item x="3631"/>
        <item x="6670"/>
        <item x="9756"/>
        <item x="2655"/>
        <item x="1681"/>
        <item x="6095"/>
        <item x="6530"/>
        <item x="865"/>
        <item x="9224"/>
        <item x="9034"/>
        <item x="3290"/>
        <item x="4532"/>
        <item x="4538"/>
        <item x="5376"/>
        <item x="1678"/>
        <item x="3904"/>
        <item x="3592"/>
        <item x="8408"/>
        <item x="7877"/>
        <item x="56"/>
        <item x="7368"/>
        <item x="5460"/>
        <item x="9711"/>
        <item x="808"/>
        <item x="9023"/>
        <item x="3303"/>
        <item x="9532"/>
        <item x="2861"/>
        <item x="7986"/>
        <item x="5991"/>
        <item x="2049"/>
        <item x="6619"/>
        <item x="6728"/>
        <item x="2639"/>
        <item x="6625"/>
        <item x="6537"/>
        <item x="3313"/>
        <item x="4832"/>
        <item x="6455"/>
        <item x="6008"/>
        <item x="3534"/>
        <item x="3648"/>
        <item x="7372"/>
        <item x="779"/>
        <item x="8503"/>
        <item x="837"/>
        <item x="2252"/>
        <item x="4828"/>
        <item x="9709"/>
        <item x="5375"/>
        <item x="6502"/>
        <item x="6007"/>
        <item x="4827"/>
        <item x="4561"/>
        <item x="2956"/>
        <item x="7257"/>
        <item x="9225"/>
        <item x="6527"/>
        <item x="114"/>
        <item x="7053"/>
        <item x="3271"/>
        <item x="786"/>
        <item x="2657"/>
        <item x="9512"/>
        <item x="7983"/>
        <item x="7892"/>
        <item x="2314"/>
        <item x="1679"/>
        <item x="5155"/>
        <item x="9140"/>
        <item x="2225"/>
        <item x="3593"/>
        <item x="8617"/>
        <item x="5459"/>
        <item x="4207"/>
        <item x="3409"/>
        <item x="5785"/>
        <item x="4121"/>
        <item x="38"/>
        <item x="7982"/>
        <item x="3330"/>
        <item x="6667"/>
        <item x="2950"/>
        <item x="3589"/>
        <item x="4206"/>
        <item x="6415"/>
        <item x="7875"/>
        <item x="5463"/>
        <item x="8519"/>
        <item x="9823"/>
        <item x="4734"/>
        <item x="4540"/>
        <item x="4761"/>
        <item x="6666"/>
        <item x="3533"/>
        <item x="2001"/>
        <item x="3273"/>
        <item x="6738"/>
        <item x="2640"/>
        <item x="8613"/>
        <item x="45"/>
        <item x="9618"/>
        <item x="2859"/>
        <item x="5893"/>
        <item x="8914"/>
        <item x="4035"/>
        <item x="5349"/>
        <item x="3406"/>
        <item x="6640"/>
        <item x="7163"/>
        <item x="7781"/>
        <item x="4539"/>
        <item x="7173"/>
        <item x="2137"/>
        <item x="2014"/>
        <item x="8529"/>
        <item x="834"/>
        <item x="7274"/>
        <item x="4649"/>
        <item x="7891"/>
        <item x="3361"/>
        <item x="2223"/>
        <item x="5264"/>
        <item x="3367"/>
        <item x="9511"/>
        <item x="8608"/>
        <item x="7791"/>
        <item x="7273"/>
        <item x="4210"/>
        <item x="8614"/>
        <item x="36"/>
        <item x="374"/>
        <item x="767"/>
        <item x="2147"/>
        <item x="4119"/>
        <item x="7282"/>
        <item x="9721"/>
        <item x="6639"/>
        <item x="6090"/>
        <item x="2315"/>
        <item x="9629"/>
        <item x="6016"/>
        <item x="15"/>
        <item x="4217"/>
        <item x="54"/>
        <item x="5384"/>
        <item x="1518"/>
        <item x="3582"/>
        <item x="18"/>
        <item x="2773"/>
        <item x="1641"/>
        <item x="7899"/>
        <item x="4769"/>
        <item x="110"/>
        <item x="7977"/>
        <item x="760"/>
        <item x="9815"/>
        <item x="7367"/>
        <item x="4147"/>
        <item x="2909"/>
        <item x="3272"/>
        <item x="8518"/>
        <item x="778"/>
        <item x="2783"/>
        <item x="3492"/>
        <item x="6416"/>
        <item x="6736"/>
        <item x="5903"/>
        <item x="4760"/>
        <item x="8941"/>
        <item x="1078"/>
        <item x="763"/>
        <item x="9819"/>
        <item x="2889"/>
        <item x="1508"/>
        <item x="4838"/>
        <item x="2322"/>
        <item x="41"/>
        <item x="9820"/>
        <item x="2958"/>
        <item x="9735"/>
        <item x="740"/>
        <item x="4167"/>
        <item x="6623"/>
        <item x="2951"/>
        <item x="762"/>
        <item x="8417"/>
        <item x="6536"/>
        <item x="2274"/>
        <item x="2000"/>
        <item x="9539"/>
        <item x="4659"/>
        <item x="2251"/>
        <item x="738"/>
        <item x="2948"/>
        <item x="6649"/>
        <item x="5274"/>
        <item x="4045"/>
        <item x="3520"/>
        <item x="8407"/>
        <item x="9720"/>
        <item x="6740"/>
        <item x="2312"/>
        <item x="2311"/>
        <item x="5468"/>
        <item x="3580"/>
        <item x="4146"/>
        <item x="3415"/>
        <item x="2947"/>
        <item x="3540"/>
        <item x="3490"/>
        <item x="1999"/>
        <item x="6526"/>
        <item x="3584"/>
        <item x="6735"/>
        <item x="3591"/>
        <item x="2043"/>
        <item x="2888"/>
        <item x="3579"/>
        <item x="3405"/>
        <item x="6100"/>
        <item x="7362"/>
        <item x="3519"/>
        <item x="6730"/>
        <item x="7780"/>
        <item x="1680"/>
        <item x="9223"/>
        <item x="4829"/>
        <item x="2772"/>
        <item x="9033"/>
        <item x="16"/>
        <item x="4648"/>
        <item x="7162"/>
        <item x="4208"/>
        <item x="4034"/>
        <item x="9628"/>
        <item x="2136"/>
        <item x="739"/>
        <item x="1507"/>
        <item x="8406"/>
        <item x="5263"/>
        <item x="5461"/>
        <item x="7984"/>
        <item x="9821"/>
        <item x="40"/>
        <item x="2949"/>
        <item x="8615"/>
        <item x="5892"/>
        <item x="764"/>
        <item x="2313"/>
        <item x="7369"/>
        <item x="6092"/>
        <item x="6525"/>
        <item x="4154"/>
        <item x="8540"/>
        <item x="3404"/>
        <item x="7910"/>
        <item x="1628"/>
        <item x="9151"/>
        <item x="4779"/>
        <item x="7293"/>
        <item x="6025"/>
        <item x="5394"/>
        <item x="375"/>
        <item x="3581"/>
        <item x="2896"/>
        <item x="1079"/>
        <item x="9746"/>
        <item x="2260"/>
        <item x="6737"/>
        <item x="3527"/>
        <item x="6661"/>
        <item x="4166"/>
        <item t="default"/>
      </items>
    </pivotField>
    <pivotField axis="axisCol" numFmtId="17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9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0" hier="-1"/>
  </pageFields>
  <dataFields count="1">
    <dataField name="Sum of sale_qt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G10312:I10329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"/>
  <sheetViews>
    <sheetView zoomScale="75" workbookViewId="0">
      <selection activeCell="F43" sqref="F43"/>
    </sheetView>
  </sheetViews>
  <sheetFormatPr baseColWidth="10" defaultRowHeight="15" x14ac:dyDescent="0.2"/>
  <cols>
    <col min="1" max="1" width="13.83203125" customWidth="1"/>
    <col min="2" max="2" width="15.33203125" customWidth="1"/>
    <col min="3" max="11" width="10.1640625" customWidth="1"/>
    <col min="12" max="13" width="11.1640625" customWidth="1"/>
    <col min="14" max="14" width="10.1640625" customWidth="1"/>
    <col min="15" max="16" width="11.1640625" customWidth="1"/>
    <col min="17" max="17" width="12.1640625" customWidth="1"/>
    <col min="18" max="30" width="15.33203125" customWidth="1"/>
    <col min="31" max="31" width="14.33203125" customWidth="1"/>
    <col min="32" max="32" width="18.1640625" customWidth="1"/>
    <col min="33" max="33" width="4.1640625" customWidth="1"/>
    <col min="34" max="34" width="10.83203125" customWidth="1"/>
    <col min="35" max="35" width="8" customWidth="1"/>
    <col min="36" max="36" width="4.1640625" customWidth="1"/>
    <col min="37" max="37" width="10.6640625" customWidth="1"/>
    <col min="38" max="38" width="7.6640625" customWidth="1"/>
    <col min="39" max="39" width="4.1640625" customWidth="1"/>
    <col min="40" max="40" width="10.33203125" customWidth="1"/>
    <col min="41" max="41" width="8" customWidth="1"/>
    <col min="42" max="42" width="4.1640625" customWidth="1"/>
    <col min="43" max="43" width="10.5" customWidth="1"/>
    <col min="44" max="44" width="10" customWidth="1"/>
    <col min="45" max="56" width="3.1640625" customWidth="1"/>
    <col min="57" max="270" width="4.1640625" customWidth="1"/>
    <col min="271" max="740" width="5.1640625" customWidth="1"/>
    <col min="741" max="1761" width="6.1640625" customWidth="1"/>
    <col min="1762" max="2992" width="7.1640625" customWidth="1"/>
    <col min="2993" max="4719" width="8.1640625" customWidth="1"/>
    <col min="4720" max="7261" width="9.1640625" customWidth="1"/>
    <col min="7262" max="8618" width="10.1640625" customWidth="1"/>
    <col min="8619" max="8732" width="11.1640625" bestFit="1" customWidth="1"/>
    <col min="8733" max="8736" width="12.1640625" bestFit="1" customWidth="1"/>
    <col min="8737" max="8737" width="6.5" customWidth="1"/>
    <col min="8738" max="8738" width="10" customWidth="1"/>
  </cols>
  <sheetData>
    <row r="1" spans="1:17" x14ac:dyDescent="0.2">
      <c r="A1" s="23" t="s">
        <v>0</v>
      </c>
      <c r="B1" t="s">
        <v>10</v>
      </c>
    </row>
    <row r="3" spans="1:17" x14ac:dyDescent="0.2">
      <c r="B3" s="23" t="s">
        <v>545</v>
      </c>
    </row>
    <row r="4" spans="1:17" x14ac:dyDescent="0.2">
      <c r="B4" s="1">
        <v>43132</v>
      </c>
      <c r="C4" s="1">
        <v>43160</v>
      </c>
      <c r="D4" s="1">
        <v>43191</v>
      </c>
      <c r="E4" s="1">
        <v>43221</v>
      </c>
      <c r="F4" s="1">
        <v>43252</v>
      </c>
      <c r="G4" s="1">
        <v>43282</v>
      </c>
      <c r="H4" s="1">
        <v>43313</v>
      </c>
      <c r="I4" s="1">
        <v>43344</v>
      </c>
      <c r="J4" s="1">
        <v>43374</v>
      </c>
      <c r="K4" s="1">
        <v>43405</v>
      </c>
      <c r="L4" s="1">
        <v>43435</v>
      </c>
      <c r="M4" s="1">
        <v>43466</v>
      </c>
      <c r="N4" s="1">
        <v>43497</v>
      </c>
      <c r="O4" s="1">
        <v>43525</v>
      </c>
      <c r="P4" s="1">
        <v>43556</v>
      </c>
      <c r="Q4" s="1" t="s">
        <v>546</v>
      </c>
    </row>
    <row r="5" spans="1:17" x14ac:dyDescent="0.2">
      <c r="A5" t="s">
        <v>556</v>
      </c>
      <c r="B5" s="22">
        <v>122112939</v>
      </c>
      <c r="C5" s="22">
        <v>476337712</v>
      </c>
      <c r="D5" s="22">
        <v>464929633</v>
      </c>
      <c r="E5" s="22">
        <v>571695859</v>
      </c>
      <c r="F5" s="22">
        <v>702481111</v>
      </c>
      <c r="G5" s="22">
        <v>611930787</v>
      </c>
      <c r="H5" s="22">
        <v>663964464</v>
      </c>
      <c r="I5" s="22">
        <v>732449009</v>
      </c>
      <c r="J5" s="22">
        <v>773963850</v>
      </c>
      <c r="K5" s="22">
        <v>945968754</v>
      </c>
      <c r="L5" s="22">
        <v>1096369947</v>
      </c>
      <c r="M5" s="22">
        <v>1021179149</v>
      </c>
      <c r="N5" s="22">
        <v>799631934</v>
      </c>
      <c r="O5" s="22">
        <v>1262535692</v>
      </c>
      <c r="P5" s="22">
        <v>1277785029</v>
      </c>
      <c r="Q5" s="22">
        <v>11523335869</v>
      </c>
    </row>
    <row r="10" spans="1:17" x14ac:dyDescent="0.2">
      <c r="A10" t="s">
        <v>571</v>
      </c>
    </row>
    <row r="11" spans="1:17" x14ac:dyDescent="0.2">
      <c r="A11" t="s">
        <v>548</v>
      </c>
      <c r="B11">
        <v>22162763521</v>
      </c>
      <c r="C11">
        <v>12501468045</v>
      </c>
      <c r="D11">
        <v>20749757178</v>
      </c>
      <c r="E11">
        <v>20090493268</v>
      </c>
      <c r="F11">
        <v>22842761342</v>
      </c>
      <c r="G11">
        <v>29581312202</v>
      </c>
      <c r="H11">
        <v>21858958616</v>
      </c>
      <c r="I11">
        <v>23630425625</v>
      </c>
      <c r="J11">
        <v>25622324823</v>
      </c>
      <c r="K11">
        <v>25614458446</v>
      </c>
      <c r="L11">
        <v>36369625227</v>
      </c>
      <c r="M11">
        <v>29510595282</v>
      </c>
      <c r="N11">
        <v>24569072007</v>
      </c>
      <c r="O11">
        <v>15437233040</v>
      </c>
      <c r="P11">
        <v>23982276478</v>
      </c>
    </row>
    <row r="12" spans="1:17" x14ac:dyDescent="0.2">
      <c r="A12" t="s">
        <v>572</v>
      </c>
      <c r="B12">
        <v>380614807</v>
      </c>
      <c r="C12">
        <v>210579023</v>
      </c>
      <c r="D12">
        <v>476337712</v>
      </c>
      <c r="E12">
        <v>464929633</v>
      </c>
      <c r="F12">
        <v>571695859</v>
      </c>
      <c r="G12">
        <v>702481111</v>
      </c>
      <c r="H12">
        <v>611930787</v>
      </c>
      <c r="I12">
        <v>663964464</v>
      </c>
      <c r="J12">
        <v>732449009</v>
      </c>
      <c r="K12">
        <v>773963850</v>
      </c>
      <c r="L12">
        <v>945968754</v>
      </c>
      <c r="M12">
        <v>1096369947</v>
      </c>
      <c r="N12">
        <v>1021179149</v>
      </c>
      <c r="O12">
        <v>799631934</v>
      </c>
      <c r="P12">
        <v>1262535692</v>
      </c>
    </row>
    <row r="14" spans="1:17" x14ac:dyDescent="0.2">
      <c r="A14" t="s">
        <v>555</v>
      </c>
      <c r="B14">
        <v>39641495070</v>
      </c>
      <c r="C14">
        <v>30607138228</v>
      </c>
      <c r="D14">
        <v>36724808628</v>
      </c>
      <c r="E14">
        <v>32287610685</v>
      </c>
      <c r="F14">
        <v>35922710267</v>
      </c>
      <c r="G14">
        <v>62271790593</v>
      </c>
      <c r="H14">
        <v>36917372191</v>
      </c>
      <c r="I14">
        <v>36502860222</v>
      </c>
      <c r="J14">
        <v>35948427560</v>
      </c>
      <c r="K14">
        <v>34576259869</v>
      </c>
      <c r="L14">
        <v>62646006381</v>
      </c>
      <c r="M14">
        <v>42286717846</v>
      </c>
      <c r="N14">
        <v>50639132914</v>
      </c>
      <c r="O14">
        <v>32110103917</v>
      </c>
      <c r="P14">
        <v>42008319993</v>
      </c>
    </row>
    <row r="15" spans="1:17" x14ac:dyDescent="0.2">
      <c r="A15" t="s">
        <v>572</v>
      </c>
      <c r="B15">
        <v>347610811</v>
      </c>
      <c r="C15">
        <v>270693206</v>
      </c>
      <c r="D15">
        <v>337857873</v>
      </c>
      <c r="E15">
        <v>301612429</v>
      </c>
      <c r="F15">
        <v>337295979</v>
      </c>
      <c r="G15">
        <v>528188858</v>
      </c>
      <c r="H15">
        <v>327323706</v>
      </c>
      <c r="I15">
        <v>349615854</v>
      </c>
      <c r="J15">
        <v>380310245</v>
      </c>
      <c r="K15">
        <v>363730958</v>
      </c>
      <c r="L15">
        <v>550688246</v>
      </c>
      <c r="M15">
        <v>382850176</v>
      </c>
      <c r="N15">
        <v>426145760</v>
      </c>
      <c r="O15">
        <v>251653603</v>
      </c>
      <c r="P15">
        <v>351551521</v>
      </c>
    </row>
    <row r="18" spans="1:16" x14ac:dyDescent="0.2">
      <c r="A18" t="s">
        <v>557</v>
      </c>
      <c r="B18" t="s">
        <v>567</v>
      </c>
      <c r="C18" s="1">
        <v>43191</v>
      </c>
      <c r="D18" s="1">
        <v>43221</v>
      </c>
      <c r="E18" s="1">
        <v>43252</v>
      </c>
      <c r="F18" s="1">
        <v>43282</v>
      </c>
      <c r="G18" s="1">
        <v>43313</v>
      </c>
      <c r="H18" s="1">
        <v>43344</v>
      </c>
      <c r="I18" s="1">
        <v>43374</v>
      </c>
      <c r="J18" s="1">
        <v>43405</v>
      </c>
      <c r="K18" s="1">
        <v>43435</v>
      </c>
      <c r="L18" t="s">
        <v>568</v>
      </c>
    </row>
    <row r="19" spans="1:16" x14ac:dyDescent="0.2">
      <c r="A19" t="s">
        <v>555</v>
      </c>
      <c r="B19" s="12">
        <f>SUM(B14:D14)</f>
        <v>106973441926</v>
      </c>
      <c r="C19">
        <v>32287610685</v>
      </c>
      <c r="D19">
        <v>35922710267</v>
      </c>
      <c r="E19">
        <v>62271790593</v>
      </c>
      <c r="F19">
        <v>36917372191</v>
      </c>
      <c r="G19">
        <v>36502860222</v>
      </c>
      <c r="H19">
        <v>35948427560</v>
      </c>
      <c r="I19">
        <v>34576259869</v>
      </c>
      <c r="J19">
        <v>62646006381</v>
      </c>
      <c r="K19">
        <v>42286717846</v>
      </c>
      <c r="L19" s="12">
        <f>SUM(N14:P15)</f>
        <v>125786907708</v>
      </c>
      <c r="M19" s="1"/>
      <c r="N19" s="1"/>
      <c r="O19" s="1"/>
    </row>
    <row r="20" spans="1:16" x14ac:dyDescent="0.2">
      <c r="A20" s="24" t="s">
        <v>570</v>
      </c>
      <c r="B20" s="22"/>
      <c r="C20" s="25">
        <f>(C19-D14)/D14</f>
        <v>-0.12082290170511491</v>
      </c>
      <c r="D20" s="25">
        <f>(D19-C19)/C19</f>
        <v>0.11258496695417523</v>
      </c>
      <c r="E20" s="25">
        <f t="shared" ref="E20:J20" si="0">(E19-D19)/D19</f>
        <v>0.73349366264842464</v>
      </c>
      <c r="F20" s="25">
        <f t="shared" si="0"/>
        <v>-0.40715736869866243</v>
      </c>
      <c r="G20" s="25">
        <f t="shared" si="0"/>
        <v>-1.1228100604112145E-2</v>
      </c>
      <c r="H20" s="25">
        <f t="shared" si="0"/>
        <v>-1.5188745720968122E-2</v>
      </c>
      <c r="I20" s="25">
        <f t="shared" si="0"/>
        <v>-3.8170450952542304E-2</v>
      </c>
      <c r="J20" s="25">
        <f t="shared" si="0"/>
        <v>0.81182136582581799</v>
      </c>
      <c r="K20" s="25">
        <f>(K19-J19)/J19</f>
        <v>-0.32498940812250721</v>
      </c>
      <c r="L20" s="25">
        <f>(L19-B19)/B19</f>
        <v>0.17587043515917167</v>
      </c>
      <c r="M20" s="22"/>
      <c r="N20" s="22"/>
      <c r="O20" s="22"/>
      <c r="P20" s="22"/>
    </row>
    <row r="21" spans="1:16" x14ac:dyDescent="0.2">
      <c r="A21" s="24" t="s">
        <v>571</v>
      </c>
      <c r="B21" s="22">
        <f>SUM(B11:D11)</f>
        <v>55413988744</v>
      </c>
      <c r="C21">
        <v>20090493268</v>
      </c>
      <c r="D21">
        <v>22842761342</v>
      </c>
      <c r="E21">
        <v>29581312202</v>
      </c>
      <c r="F21">
        <v>21858958616</v>
      </c>
      <c r="G21">
        <v>23630425625</v>
      </c>
      <c r="H21">
        <v>25622324823</v>
      </c>
      <c r="I21">
        <v>25614458446</v>
      </c>
      <c r="J21">
        <v>36369625227</v>
      </c>
      <c r="K21">
        <v>29510595282</v>
      </c>
      <c r="L21" s="27">
        <f>SUM(N11:P11)</f>
        <v>63988581525</v>
      </c>
      <c r="M21" s="25"/>
      <c r="N21" s="25"/>
      <c r="O21" s="22"/>
      <c r="P21" s="22"/>
    </row>
    <row r="22" spans="1:16" x14ac:dyDescent="0.2">
      <c r="A22" s="24" t="s">
        <v>570</v>
      </c>
      <c r="B22" s="22"/>
      <c r="C22" s="25">
        <f>(C21-D14)/D14</f>
        <v>-0.45294491602381126</v>
      </c>
      <c r="D22" s="25">
        <f>(D21-C21)/C21</f>
        <v>0.13699355398026955</v>
      </c>
      <c r="E22" s="25">
        <f t="shared" ref="E22:K22" si="1">(E21-D21)/D21</f>
        <v>0.29499720979924249</v>
      </c>
      <c r="F22" s="25">
        <f t="shared" si="1"/>
        <v>-0.26105513958498061</v>
      </c>
      <c r="G22" s="25">
        <f t="shared" si="1"/>
        <v>8.1040777839404832E-2</v>
      </c>
      <c r="H22" s="25">
        <f t="shared" si="1"/>
        <v>8.429383497403678E-2</v>
      </c>
      <c r="I22" s="25">
        <f t="shared" si="1"/>
        <v>-3.0701261709627182E-4</v>
      </c>
      <c r="J22" s="25">
        <f t="shared" si="1"/>
        <v>0.41988655757348431</v>
      </c>
      <c r="K22" s="25">
        <f t="shared" si="1"/>
        <v>-0.18859226352181405</v>
      </c>
      <c r="L22" s="25">
        <f>(L21-B21)/B21</f>
        <v>0.15473697121159541</v>
      </c>
      <c r="M22" s="22"/>
      <c r="N22" s="22"/>
      <c r="O22" s="22"/>
      <c r="P22" s="22"/>
    </row>
    <row r="23" spans="1:16" x14ac:dyDescent="0.2">
      <c r="A23" s="24"/>
      <c r="B23" s="22"/>
      <c r="C23" s="22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2"/>
      <c r="P23" s="22"/>
    </row>
    <row r="25" spans="1:16" x14ac:dyDescent="0.2">
      <c r="A25" s="24" t="s">
        <v>558</v>
      </c>
      <c r="B25" t="s">
        <v>567</v>
      </c>
      <c r="C25" s="1">
        <v>43191</v>
      </c>
      <c r="D25" s="1">
        <v>43221</v>
      </c>
      <c r="E25" s="1">
        <v>43252</v>
      </c>
      <c r="F25" s="1">
        <v>43282</v>
      </c>
      <c r="G25" s="1">
        <v>43313</v>
      </c>
      <c r="H25" s="1">
        <v>43344</v>
      </c>
      <c r="I25" s="1">
        <v>43374</v>
      </c>
      <c r="J25" s="1">
        <v>43405</v>
      </c>
      <c r="K25" s="1">
        <v>43435</v>
      </c>
      <c r="L25" t="s">
        <v>568</v>
      </c>
    </row>
    <row r="26" spans="1:16" x14ac:dyDescent="0.2">
      <c r="A26" t="s">
        <v>555</v>
      </c>
      <c r="B26" s="28">
        <f>SUM(B15:D15)</f>
        <v>956161890</v>
      </c>
      <c r="C26">
        <v>301612429</v>
      </c>
      <c r="D26">
        <v>337295979</v>
      </c>
      <c r="E26">
        <v>528188858</v>
      </c>
      <c r="F26">
        <v>327323706</v>
      </c>
      <c r="G26">
        <v>349615854</v>
      </c>
      <c r="H26">
        <v>380310245</v>
      </c>
      <c r="I26">
        <v>363730958</v>
      </c>
      <c r="J26">
        <v>550688246</v>
      </c>
      <c r="K26">
        <v>382850176</v>
      </c>
      <c r="L26">
        <f>SUM(N15:P15)</f>
        <v>1029350884</v>
      </c>
    </row>
    <row r="27" spans="1:16" x14ac:dyDescent="0.2">
      <c r="A27" s="24" t="s">
        <v>570</v>
      </c>
      <c r="C27" s="25">
        <f>(C26-D15)/D15</f>
        <v>-0.10728015208927809</v>
      </c>
      <c r="D27" s="25">
        <f>(D26-C26)/C26</f>
        <v>0.11830928227430575</v>
      </c>
      <c r="E27" s="25">
        <f t="shared" ref="E27:K27" si="2">(E26-D26)/D26</f>
        <v>0.56595065131209288</v>
      </c>
      <c r="F27" s="25">
        <f t="shared" si="2"/>
        <v>-0.38029039984027835</v>
      </c>
      <c r="G27" s="25">
        <f t="shared" si="2"/>
        <v>6.8104288175204766E-2</v>
      </c>
      <c r="H27" s="25">
        <f t="shared" si="2"/>
        <v>8.7794619862976805E-2</v>
      </c>
      <c r="I27" s="25">
        <f t="shared" si="2"/>
        <v>-4.3594110908056129E-2</v>
      </c>
      <c r="J27" s="25">
        <f t="shared" si="2"/>
        <v>0.51399883317053263</v>
      </c>
      <c r="K27" s="25">
        <f t="shared" si="2"/>
        <v>-0.30477874045635611</v>
      </c>
      <c r="L27" s="25">
        <f>(L26-B26)/B26</f>
        <v>7.6544562971444088E-2</v>
      </c>
    </row>
    <row r="28" spans="1:16" x14ac:dyDescent="0.2">
      <c r="A28" s="24" t="s">
        <v>571</v>
      </c>
      <c r="B28">
        <f>SUM(B12:D12)</f>
        <v>1067531542</v>
      </c>
      <c r="C28">
        <v>464929633</v>
      </c>
      <c r="D28">
        <v>571695859</v>
      </c>
      <c r="E28">
        <v>702481111</v>
      </c>
      <c r="F28">
        <v>611930787</v>
      </c>
      <c r="G28">
        <v>663964464</v>
      </c>
      <c r="H28">
        <v>732449009</v>
      </c>
      <c r="I28">
        <v>773963850</v>
      </c>
      <c r="J28">
        <v>945968754</v>
      </c>
      <c r="K28">
        <v>1096369947</v>
      </c>
      <c r="L28" s="22">
        <f>SUM(N12:P12)</f>
        <v>3083346775</v>
      </c>
      <c r="M28" s="22"/>
    </row>
    <row r="29" spans="1:16" x14ac:dyDescent="0.2">
      <c r="A29" s="24" t="s">
        <v>570</v>
      </c>
      <c r="C29" s="26">
        <f>(C28-D12)/D12</f>
        <v>-2.3949560810755208E-2</v>
      </c>
      <c r="D29" s="26">
        <f>(D28-C28)/C28</f>
        <v>0.22963953773193888</v>
      </c>
      <c r="E29" s="26">
        <f t="shared" ref="E29:K29" si="3">(E28-D28)/D28</f>
        <v>0.22876718440600075</v>
      </c>
      <c r="F29" s="26">
        <f t="shared" si="3"/>
        <v>-0.12890072427869168</v>
      </c>
      <c r="G29" s="26">
        <f t="shared" si="3"/>
        <v>8.5031964570855947E-2</v>
      </c>
      <c r="H29" s="26">
        <f t="shared" si="3"/>
        <v>0.10314489511595307</v>
      </c>
      <c r="I29" s="26">
        <f t="shared" si="3"/>
        <v>5.6679496442598093E-2</v>
      </c>
      <c r="J29" s="26">
        <f t="shared" si="3"/>
        <v>0.22223893790388272</v>
      </c>
      <c r="K29" s="26">
        <f t="shared" si="3"/>
        <v>0.15899171337745899</v>
      </c>
      <c r="L29" s="26">
        <f>(L28-B28)/B28</f>
        <v>1.8882957118282506</v>
      </c>
      <c r="M29" s="26"/>
    </row>
    <row r="30" spans="1:16" x14ac:dyDescent="0.2"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</row>
    <row r="31" spans="1:16" x14ac:dyDescent="0.2"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</row>
    <row r="32" spans="1:16" x14ac:dyDescent="0.2">
      <c r="A32" s="24" t="s">
        <v>555</v>
      </c>
      <c r="B32" t="s">
        <v>567</v>
      </c>
      <c r="C32" t="s">
        <v>568</v>
      </c>
    </row>
    <row r="33" spans="1:3" x14ac:dyDescent="0.2">
      <c r="A33" s="24" t="s">
        <v>557</v>
      </c>
      <c r="B33">
        <v>106973441926</v>
      </c>
      <c r="C33">
        <v>125786907708</v>
      </c>
    </row>
    <row r="34" spans="1:3" x14ac:dyDescent="0.2">
      <c r="A34" s="24" t="s">
        <v>570</v>
      </c>
      <c r="C34">
        <v>0.17587043515917167</v>
      </c>
    </row>
    <row r="37" spans="1:3" x14ac:dyDescent="0.2">
      <c r="A37" s="24" t="s">
        <v>568</v>
      </c>
      <c r="B37" t="s">
        <v>557</v>
      </c>
      <c r="C37" t="s">
        <v>570</v>
      </c>
    </row>
    <row r="38" spans="1:3" x14ac:dyDescent="0.2">
      <c r="A38" s="24" t="s">
        <v>555</v>
      </c>
      <c r="B38">
        <v>125786907708</v>
      </c>
      <c r="C38" s="25">
        <v>0.17587043515917167</v>
      </c>
    </row>
    <row r="39" spans="1:3" x14ac:dyDescent="0.2">
      <c r="A39" s="24" t="s">
        <v>571</v>
      </c>
      <c r="B39">
        <v>63988581525</v>
      </c>
      <c r="C39" s="25">
        <v>0.15473697121159541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"/>
  <sheetViews>
    <sheetView zoomScale="75" workbookViewId="0">
      <selection activeCell="B24" sqref="B24:Q24"/>
    </sheetView>
  </sheetViews>
  <sheetFormatPr baseColWidth="10" defaultRowHeight="15" x14ac:dyDescent="0.2"/>
  <cols>
    <col min="1" max="1" width="14" bestFit="1" customWidth="1"/>
    <col min="2" max="2" width="15.33203125" bestFit="1" customWidth="1"/>
    <col min="3" max="6" width="10.1640625" bestFit="1" customWidth="1"/>
    <col min="7" max="7" width="11.1640625" bestFit="1" customWidth="1"/>
    <col min="8" max="8" width="10.1640625" bestFit="1" customWidth="1"/>
    <col min="9" max="17" width="11.1640625" bestFit="1" customWidth="1"/>
    <col min="18" max="18" width="12.1640625" bestFit="1" customWidth="1"/>
  </cols>
  <sheetData>
    <row r="1" spans="1:18" x14ac:dyDescent="0.2">
      <c r="A1" s="23" t="s">
        <v>0</v>
      </c>
      <c r="B1" t="s">
        <v>565</v>
      </c>
    </row>
    <row r="3" spans="1:18" x14ac:dyDescent="0.2">
      <c r="A3" s="23" t="s">
        <v>556</v>
      </c>
      <c r="B3" s="23" t="s">
        <v>545</v>
      </c>
    </row>
    <row r="4" spans="1:18" x14ac:dyDescent="0.2">
      <c r="A4" s="23" t="s">
        <v>547</v>
      </c>
      <c r="B4" s="1">
        <v>43101</v>
      </c>
      <c r="C4" s="1">
        <v>43132</v>
      </c>
      <c r="D4" s="1">
        <v>43160</v>
      </c>
      <c r="E4" s="1">
        <v>43191</v>
      </c>
      <c r="F4" s="1">
        <v>43221</v>
      </c>
      <c r="G4" s="1">
        <v>43252</v>
      </c>
      <c r="H4" s="1">
        <v>43282</v>
      </c>
      <c r="I4" s="1">
        <v>43313</v>
      </c>
      <c r="J4" s="1">
        <v>43344</v>
      </c>
      <c r="K4" s="1">
        <v>43374</v>
      </c>
      <c r="L4" s="1">
        <v>43405</v>
      </c>
      <c r="M4" s="1">
        <v>43435</v>
      </c>
      <c r="N4" s="1">
        <v>43466</v>
      </c>
      <c r="O4" s="1">
        <v>43497</v>
      </c>
      <c r="P4" s="1">
        <v>43525</v>
      </c>
      <c r="Q4" s="1">
        <v>43556</v>
      </c>
      <c r="R4" s="1" t="s">
        <v>546</v>
      </c>
    </row>
    <row r="5" spans="1:18" x14ac:dyDescent="0.2">
      <c r="A5" s="24" t="s">
        <v>483</v>
      </c>
      <c r="B5" s="22">
        <v>145331942</v>
      </c>
      <c r="C5" s="22">
        <v>82089935</v>
      </c>
      <c r="D5" s="22">
        <v>256722917</v>
      </c>
      <c r="E5" s="22">
        <v>251328947</v>
      </c>
      <c r="F5" s="22">
        <v>252153481</v>
      </c>
      <c r="G5" s="22">
        <v>260955467</v>
      </c>
      <c r="H5" s="22">
        <v>243180615</v>
      </c>
      <c r="I5" s="22">
        <v>294980637</v>
      </c>
      <c r="J5" s="22">
        <v>406835114</v>
      </c>
      <c r="K5" s="22">
        <v>427169958</v>
      </c>
      <c r="L5" s="22">
        <v>458701840</v>
      </c>
      <c r="M5" s="22">
        <v>649256368</v>
      </c>
      <c r="N5" s="22">
        <v>503225191</v>
      </c>
      <c r="O5" s="22">
        <v>462049340</v>
      </c>
      <c r="P5" s="22">
        <v>846656883</v>
      </c>
      <c r="Q5" s="22">
        <v>943286628</v>
      </c>
      <c r="R5" s="22">
        <v>6483925263</v>
      </c>
    </row>
    <row r="6" spans="1:18" x14ac:dyDescent="0.2">
      <c r="A6" s="24" t="s">
        <v>406</v>
      </c>
      <c r="B6" s="22">
        <v>31737169</v>
      </c>
      <c r="C6" s="22">
        <v>17843773</v>
      </c>
      <c r="D6" s="22">
        <v>30329282</v>
      </c>
      <c r="E6" s="22">
        <v>29426947</v>
      </c>
      <c r="F6" s="22">
        <v>36107299</v>
      </c>
      <c r="G6" s="22">
        <v>43423563</v>
      </c>
      <c r="H6" s="22">
        <v>35758175</v>
      </c>
      <c r="I6" s="22">
        <v>39403130</v>
      </c>
      <c r="J6" s="22">
        <v>42591658</v>
      </c>
      <c r="K6" s="22">
        <v>47830357</v>
      </c>
      <c r="L6" s="22">
        <v>70422033</v>
      </c>
      <c r="M6" s="22">
        <v>56217722</v>
      </c>
      <c r="N6" s="22">
        <v>70676428</v>
      </c>
      <c r="O6" s="22">
        <v>43875190</v>
      </c>
      <c r="P6" s="22">
        <v>83479702</v>
      </c>
      <c r="Q6" s="22">
        <v>73631118</v>
      </c>
      <c r="R6" s="22">
        <v>752753546</v>
      </c>
    </row>
    <row r="7" spans="1:18" x14ac:dyDescent="0.2">
      <c r="A7" s="24" t="s">
        <v>20</v>
      </c>
      <c r="B7" s="22">
        <v>4609514</v>
      </c>
      <c r="C7" s="22">
        <v>3461122</v>
      </c>
      <c r="D7" s="22">
        <v>5141837</v>
      </c>
      <c r="E7" s="22">
        <v>4400531</v>
      </c>
      <c r="F7" s="22">
        <v>4959105</v>
      </c>
      <c r="G7" s="22">
        <v>7511212</v>
      </c>
      <c r="H7" s="22">
        <v>5055509</v>
      </c>
      <c r="I7" s="22">
        <v>5559143</v>
      </c>
      <c r="J7" s="22">
        <v>5407253</v>
      </c>
      <c r="K7" s="22">
        <v>6020370</v>
      </c>
      <c r="L7" s="22">
        <v>7563398</v>
      </c>
      <c r="M7" s="22">
        <v>5729268</v>
      </c>
      <c r="N7" s="22">
        <v>5682170</v>
      </c>
      <c r="O7" s="22">
        <v>4379299</v>
      </c>
      <c r="P7" s="22">
        <v>6635891</v>
      </c>
      <c r="Q7" s="22">
        <v>5429817</v>
      </c>
      <c r="R7" s="22">
        <v>87545439</v>
      </c>
    </row>
    <row r="8" spans="1:18" x14ac:dyDescent="0.2">
      <c r="A8" s="24" t="s">
        <v>549</v>
      </c>
      <c r="B8" s="22">
        <v>57154589</v>
      </c>
      <c r="C8" s="22">
        <v>40665890</v>
      </c>
      <c r="D8" s="22">
        <v>90092920</v>
      </c>
      <c r="E8" s="22">
        <v>84540186</v>
      </c>
      <c r="F8" s="22">
        <v>94833981</v>
      </c>
      <c r="G8" s="22">
        <v>128073588</v>
      </c>
      <c r="H8" s="22">
        <v>95944654</v>
      </c>
      <c r="I8" s="22">
        <v>110312370</v>
      </c>
      <c r="J8" s="22">
        <v>105862563</v>
      </c>
      <c r="K8" s="22">
        <v>110458669</v>
      </c>
      <c r="L8" s="22">
        <v>146162269</v>
      </c>
      <c r="M8" s="22">
        <v>113904575</v>
      </c>
      <c r="N8" s="22">
        <v>98355748</v>
      </c>
      <c r="O8" s="22">
        <v>65057917</v>
      </c>
      <c r="P8" s="22">
        <v>103263021</v>
      </c>
      <c r="Q8" s="22">
        <v>98110577</v>
      </c>
      <c r="R8" s="22">
        <v>1542793517</v>
      </c>
    </row>
    <row r="9" spans="1:18" x14ac:dyDescent="0.2">
      <c r="A9" s="24" t="s">
        <v>229</v>
      </c>
      <c r="B9" s="22">
        <v>24910465</v>
      </c>
      <c r="C9" s="22">
        <v>16462447</v>
      </c>
      <c r="D9" s="22">
        <v>22623132</v>
      </c>
      <c r="E9" s="22">
        <v>20307953</v>
      </c>
      <c r="F9" s="22">
        <v>26018145</v>
      </c>
      <c r="G9" s="22">
        <v>43294830</v>
      </c>
      <c r="H9" s="22">
        <v>27412173</v>
      </c>
      <c r="I9" s="22">
        <v>23198212</v>
      </c>
      <c r="J9" s="22">
        <v>20696985</v>
      </c>
      <c r="K9" s="22">
        <v>22751442</v>
      </c>
      <c r="L9" s="22">
        <v>38485663</v>
      </c>
      <c r="M9" s="22">
        <v>32499599</v>
      </c>
      <c r="N9" s="22">
        <v>29307902</v>
      </c>
      <c r="O9" s="22">
        <v>18276771</v>
      </c>
      <c r="P9" s="22">
        <v>25450944</v>
      </c>
      <c r="Q9" s="22">
        <v>25096352</v>
      </c>
      <c r="R9" s="22">
        <v>416793015</v>
      </c>
    </row>
    <row r="10" spans="1:18" x14ac:dyDescent="0.2">
      <c r="A10" s="24" t="s">
        <v>454</v>
      </c>
      <c r="B10" s="22">
        <v>308028</v>
      </c>
      <c r="C10" s="22">
        <v>141899</v>
      </c>
      <c r="D10" s="22">
        <v>271021</v>
      </c>
      <c r="E10" s="22">
        <v>237994</v>
      </c>
      <c r="F10" s="22">
        <v>178958</v>
      </c>
      <c r="G10" s="22">
        <v>299423</v>
      </c>
      <c r="H10" s="22">
        <v>236843</v>
      </c>
      <c r="I10" s="22">
        <v>36759</v>
      </c>
      <c r="J10" s="22">
        <v>12848</v>
      </c>
      <c r="K10" s="22">
        <v>6436</v>
      </c>
      <c r="L10" s="22">
        <v>4673</v>
      </c>
      <c r="M10" s="22">
        <v>2504</v>
      </c>
      <c r="N10" s="22">
        <v>1375</v>
      </c>
      <c r="O10" s="22">
        <v>1655</v>
      </c>
      <c r="P10" s="22">
        <v>1300</v>
      </c>
      <c r="Q10" s="22">
        <v>738</v>
      </c>
      <c r="R10" s="22">
        <v>1742454</v>
      </c>
    </row>
    <row r="11" spans="1:18" x14ac:dyDescent="0.2">
      <c r="A11" s="24" t="s">
        <v>550</v>
      </c>
      <c r="B11" s="22">
        <v>24172445</v>
      </c>
      <c r="C11" s="22">
        <v>28049045</v>
      </c>
      <c r="D11" s="22">
        <v>37355457</v>
      </c>
      <c r="E11" s="22">
        <v>31971958</v>
      </c>
      <c r="F11" s="22">
        <v>34714403</v>
      </c>
      <c r="G11" s="22">
        <v>46676226</v>
      </c>
      <c r="H11" s="22">
        <v>35367790</v>
      </c>
      <c r="I11" s="22">
        <v>40198987</v>
      </c>
      <c r="J11" s="22">
        <v>36624670</v>
      </c>
      <c r="K11" s="22">
        <v>35455611</v>
      </c>
      <c r="L11" s="22">
        <v>51243920</v>
      </c>
      <c r="M11" s="22">
        <v>40422229</v>
      </c>
      <c r="N11" s="22">
        <v>53255010</v>
      </c>
      <c r="O11" s="22">
        <v>47055074</v>
      </c>
      <c r="P11" s="22">
        <v>54015810</v>
      </c>
      <c r="Q11" s="22">
        <v>38040613</v>
      </c>
      <c r="R11" s="22">
        <v>634619248</v>
      </c>
    </row>
    <row r="12" spans="1:18" x14ac:dyDescent="0.2">
      <c r="A12" s="24" t="s">
        <v>551</v>
      </c>
      <c r="B12" s="22">
        <v>34353545</v>
      </c>
      <c r="C12" s="22">
        <v>14358691</v>
      </c>
      <c r="D12" s="22">
        <v>32723771</v>
      </c>
      <c r="E12" s="22">
        <v>34425899</v>
      </c>
      <c r="F12" s="22">
        <v>39484075</v>
      </c>
      <c r="G12" s="22">
        <v>39485466</v>
      </c>
      <c r="H12" s="22">
        <v>30650923</v>
      </c>
      <c r="I12" s="22">
        <v>27586319</v>
      </c>
      <c r="J12" s="22">
        <v>32939578</v>
      </c>
      <c r="K12" s="22">
        <v>40910388</v>
      </c>
      <c r="L12" s="22">
        <v>50749079</v>
      </c>
      <c r="M12" s="22">
        <v>44064567</v>
      </c>
      <c r="N12" s="22">
        <v>30331882</v>
      </c>
      <c r="O12" s="22">
        <v>16863286</v>
      </c>
      <c r="P12" s="22">
        <v>33792096</v>
      </c>
      <c r="Q12" s="22">
        <v>33652005</v>
      </c>
      <c r="R12" s="22">
        <v>536371570</v>
      </c>
    </row>
    <row r="13" spans="1:18" x14ac:dyDescent="0.2">
      <c r="A13" s="24" t="s">
        <v>552</v>
      </c>
      <c r="B13" s="22">
        <v>27496150</v>
      </c>
      <c r="C13" s="22">
        <v>20137765</v>
      </c>
      <c r="D13" s="22">
        <v>27055694</v>
      </c>
      <c r="E13" s="22">
        <v>28528819</v>
      </c>
      <c r="F13" s="22">
        <v>100975931</v>
      </c>
      <c r="G13" s="22">
        <v>195172499</v>
      </c>
      <c r="H13" s="22">
        <v>151602923</v>
      </c>
      <c r="I13" s="22">
        <v>122816961</v>
      </c>
      <c r="J13" s="22">
        <v>79280391</v>
      </c>
      <c r="K13" s="22">
        <v>96682095</v>
      </c>
      <c r="L13" s="22">
        <v>162827331</v>
      </c>
      <c r="M13" s="22">
        <v>155572334</v>
      </c>
      <c r="N13" s="22">
        <v>235938468</v>
      </c>
      <c r="O13" s="22">
        <v>161787555</v>
      </c>
      <c r="P13" s="22">
        <v>116613753</v>
      </c>
      <c r="Q13" s="22">
        <v>66654105</v>
      </c>
      <c r="R13" s="22">
        <v>1749142774</v>
      </c>
    </row>
    <row r="14" spans="1:18" x14ac:dyDescent="0.2">
      <c r="A14" s="24" t="s">
        <v>553</v>
      </c>
      <c r="B14" s="22">
        <v>12731356</v>
      </c>
      <c r="C14" s="22">
        <v>7212757</v>
      </c>
      <c r="D14" s="22">
        <v>12181244</v>
      </c>
      <c r="E14" s="22">
        <v>11457336</v>
      </c>
      <c r="F14" s="22">
        <v>13387594</v>
      </c>
      <c r="G14" s="22">
        <v>15962672</v>
      </c>
      <c r="H14" s="22">
        <v>12462114</v>
      </c>
      <c r="I14" s="22">
        <v>12850505</v>
      </c>
      <c r="J14" s="22">
        <v>12417310</v>
      </c>
      <c r="K14" s="22">
        <v>11929831</v>
      </c>
      <c r="L14" s="22">
        <v>17056587</v>
      </c>
      <c r="M14" s="22">
        <v>13995174</v>
      </c>
      <c r="N14" s="22">
        <v>12833283</v>
      </c>
      <c r="O14" s="22">
        <v>8483760</v>
      </c>
      <c r="P14" s="22">
        <v>12822548</v>
      </c>
      <c r="Q14" s="22">
        <v>11945883</v>
      </c>
      <c r="R14" s="22">
        <v>199729954</v>
      </c>
    </row>
    <row r="15" spans="1:18" x14ac:dyDescent="0.2">
      <c r="A15" s="24" t="s">
        <v>287</v>
      </c>
      <c r="B15" s="22">
        <v>7147579</v>
      </c>
      <c r="C15" s="22">
        <v>4976357</v>
      </c>
      <c r="D15" s="22">
        <v>6097224</v>
      </c>
      <c r="E15" s="22">
        <v>5825638</v>
      </c>
      <c r="F15" s="22">
        <v>7753583</v>
      </c>
      <c r="G15" s="22">
        <v>7799941</v>
      </c>
      <c r="H15" s="22">
        <v>6262486</v>
      </c>
      <c r="I15" s="22">
        <v>7379530</v>
      </c>
      <c r="J15" s="22">
        <v>5537878</v>
      </c>
      <c r="K15" s="22">
        <v>5955372</v>
      </c>
      <c r="L15" s="22">
        <v>7240722</v>
      </c>
      <c r="M15" s="22">
        <v>7102690</v>
      </c>
      <c r="N15" s="22">
        <v>6731202</v>
      </c>
      <c r="O15" s="22">
        <v>4396603</v>
      </c>
      <c r="P15" s="22">
        <v>5734345</v>
      </c>
      <c r="Q15" s="22">
        <v>5463614</v>
      </c>
      <c r="R15" s="22">
        <v>101404764</v>
      </c>
    </row>
    <row r="16" spans="1:18" x14ac:dyDescent="0.2">
      <c r="A16" s="24" t="s">
        <v>531</v>
      </c>
      <c r="B16" s="22">
        <v>3835820</v>
      </c>
      <c r="C16" s="22">
        <v>2567014</v>
      </c>
      <c r="D16" s="22">
        <v>3916893</v>
      </c>
      <c r="E16" s="22">
        <v>3696398</v>
      </c>
      <c r="F16" s="22">
        <v>4422799</v>
      </c>
      <c r="G16" s="22">
        <v>4698631</v>
      </c>
      <c r="H16" s="22">
        <v>4199438</v>
      </c>
      <c r="I16" s="22">
        <v>6053456</v>
      </c>
      <c r="J16" s="22">
        <v>4341569</v>
      </c>
      <c r="K16" s="22">
        <v>4214866</v>
      </c>
      <c r="L16" s="22">
        <v>4785612</v>
      </c>
      <c r="M16" s="22">
        <v>4290331</v>
      </c>
      <c r="N16" s="22">
        <v>3920818</v>
      </c>
      <c r="O16" s="22">
        <v>3374659</v>
      </c>
      <c r="P16" s="22">
        <v>4461739</v>
      </c>
      <c r="Q16" s="22">
        <v>3894269</v>
      </c>
      <c r="R16" s="22">
        <v>66674312</v>
      </c>
    </row>
    <row r="17" spans="1:18" x14ac:dyDescent="0.2">
      <c r="A17" s="24" t="s">
        <v>81</v>
      </c>
      <c r="B17" s="22">
        <v>49291803</v>
      </c>
      <c r="C17" s="22">
        <v>22182171</v>
      </c>
      <c r="D17" s="22">
        <v>44483099</v>
      </c>
      <c r="E17" s="22">
        <v>34537921</v>
      </c>
      <c r="F17" s="22">
        <v>34647375</v>
      </c>
      <c r="G17" s="22">
        <v>48179850</v>
      </c>
      <c r="H17" s="22">
        <v>38378884</v>
      </c>
      <c r="I17" s="22">
        <v>41478219</v>
      </c>
      <c r="J17" s="22">
        <v>41864037</v>
      </c>
      <c r="K17" s="22">
        <v>39939340</v>
      </c>
      <c r="L17" s="22">
        <v>56570092</v>
      </c>
      <c r="M17" s="22">
        <v>43167652</v>
      </c>
      <c r="N17" s="22">
        <v>38072553</v>
      </c>
      <c r="O17" s="22">
        <v>35037714</v>
      </c>
      <c r="P17" s="22">
        <v>45979096</v>
      </c>
      <c r="Q17" s="22">
        <v>40513083</v>
      </c>
      <c r="R17" s="22">
        <v>654322889</v>
      </c>
    </row>
    <row r="18" spans="1:18" x14ac:dyDescent="0.2">
      <c r="A18" s="24" t="s">
        <v>365</v>
      </c>
      <c r="B18" s="22">
        <v>48950</v>
      </c>
      <c r="C18" s="22">
        <v>45875</v>
      </c>
      <c r="D18" s="22">
        <v>43305</v>
      </c>
      <c r="E18" s="22">
        <v>32987</v>
      </c>
      <c r="F18" s="22">
        <v>25457</v>
      </c>
      <c r="G18" s="22">
        <v>75455</v>
      </c>
      <c r="H18" s="22">
        <v>723663</v>
      </c>
      <c r="I18" s="22">
        <v>5996628</v>
      </c>
      <c r="J18" s="22">
        <v>4599880</v>
      </c>
      <c r="K18" s="22">
        <v>3885214</v>
      </c>
      <c r="L18" s="22">
        <v>5131350</v>
      </c>
      <c r="M18" s="22">
        <v>3977465</v>
      </c>
      <c r="N18" s="22">
        <v>3911310</v>
      </c>
      <c r="O18" s="22">
        <v>3019065</v>
      </c>
      <c r="P18" s="22">
        <v>3884748</v>
      </c>
      <c r="Q18" s="22">
        <v>3656069</v>
      </c>
      <c r="R18" s="22">
        <v>39057421</v>
      </c>
    </row>
    <row r="19" spans="1:18" x14ac:dyDescent="0.2">
      <c r="A19" s="24" t="s">
        <v>263</v>
      </c>
      <c r="B19" s="22">
        <v>84603253</v>
      </c>
      <c r="C19" s="22">
        <v>50634495</v>
      </c>
      <c r="D19" s="22">
        <v>74023793</v>
      </c>
      <c r="E19" s="22">
        <v>52574195</v>
      </c>
      <c r="F19" s="22">
        <v>64874035</v>
      </c>
      <c r="G19" s="22">
        <v>112822659</v>
      </c>
      <c r="H19" s="22">
        <v>58656271</v>
      </c>
      <c r="I19" s="22">
        <v>67736054</v>
      </c>
      <c r="J19" s="22">
        <v>72319272</v>
      </c>
      <c r="K19" s="22">
        <v>76147242</v>
      </c>
      <c r="L19" s="22">
        <v>126699342</v>
      </c>
      <c r="M19" s="22">
        <v>70154295</v>
      </c>
      <c r="N19" s="22">
        <v>64371585</v>
      </c>
      <c r="O19" s="22">
        <v>50612220</v>
      </c>
      <c r="P19" s="22">
        <v>81271695</v>
      </c>
      <c r="Q19" s="22">
        <v>62100851</v>
      </c>
      <c r="R19" s="22">
        <v>1169601257</v>
      </c>
    </row>
    <row r="20" spans="1:18" x14ac:dyDescent="0.2">
      <c r="A20" s="24" t="s">
        <v>486</v>
      </c>
      <c r="B20" s="22">
        <v>11974440</v>
      </c>
      <c r="C20" s="22">
        <v>7384935</v>
      </c>
      <c r="D20" s="22">
        <v>16097202</v>
      </c>
      <c r="E20" s="22">
        <v>16007324</v>
      </c>
      <c r="F20" s="22">
        <v>17291399</v>
      </c>
      <c r="G20" s="22">
        <v>22429243</v>
      </c>
      <c r="H20" s="22">
        <v>18072458</v>
      </c>
      <c r="I20" s="22">
        <v>17256800</v>
      </c>
      <c r="J20" s="22">
        <v>17892403</v>
      </c>
      <c r="K20" s="22">
        <v>16814024</v>
      </c>
      <c r="L20" s="22">
        <v>21051996</v>
      </c>
      <c r="M20" s="22">
        <v>15885443</v>
      </c>
      <c r="N20" s="22">
        <v>12479669</v>
      </c>
      <c r="O20" s="22">
        <v>10532282</v>
      </c>
      <c r="P20" s="22">
        <v>20314402</v>
      </c>
      <c r="Q20" s="22">
        <v>18968806</v>
      </c>
      <c r="R20" s="22">
        <v>260452826</v>
      </c>
    </row>
    <row r="21" spans="1:18" x14ac:dyDescent="0.2">
      <c r="A21" s="24" t="s">
        <v>252</v>
      </c>
      <c r="B21" s="22">
        <v>10539667</v>
      </c>
      <c r="C21" s="22">
        <v>10308133</v>
      </c>
      <c r="D21" s="22">
        <v>4608101</v>
      </c>
      <c r="E21" s="22">
        <v>4180979</v>
      </c>
      <c r="F21" s="22">
        <v>4914885</v>
      </c>
      <c r="G21" s="22">
        <v>8955306</v>
      </c>
      <c r="H21" s="22">
        <v>4963910</v>
      </c>
      <c r="I21" s="22">
        <v>5149248</v>
      </c>
      <c r="J21" s="22">
        <v>8290497</v>
      </c>
      <c r="K21" s="22">
        <v>5836206</v>
      </c>
      <c r="L21" s="22">
        <v>9230940</v>
      </c>
      <c r="M21" s="22">
        <v>7861994</v>
      </c>
      <c r="N21" s="22">
        <v>17537192</v>
      </c>
      <c r="O21" s="22">
        <v>4468731</v>
      </c>
      <c r="P21" s="22">
        <v>5593753</v>
      </c>
      <c r="Q21" s="22">
        <v>5669371</v>
      </c>
      <c r="R21" s="22">
        <v>118108913</v>
      </c>
    </row>
    <row r="22" spans="1:18" x14ac:dyDescent="0.2">
      <c r="A22" s="24" t="s">
        <v>554</v>
      </c>
      <c r="B22" s="22">
        <v>8820040</v>
      </c>
      <c r="C22" s="22">
        <v>3752533</v>
      </c>
      <c r="D22" s="22">
        <v>8015091</v>
      </c>
      <c r="E22" s="22">
        <v>8922187</v>
      </c>
      <c r="F22" s="22">
        <v>10137288</v>
      </c>
      <c r="G22" s="22">
        <v>10198757</v>
      </c>
      <c r="H22" s="22">
        <v>8552679</v>
      </c>
      <c r="I22" s="22">
        <v>7630246</v>
      </c>
      <c r="J22" s="22">
        <v>8929603</v>
      </c>
      <c r="K22" s="22">
        <v>9622094</v>
      </c>
      <c r="L22" s="22">
        <v>12064711</v>
      </c>
      <c r="M22" s="22">
        <v>10977878</v>
      </c>
      <c r="N22" s="22">
        <v>8323127</v>
      </c>
      <c r="O22" s="22">
        <v>4308707</v>
      </c>
      <c r="P22" s="22">
        <v>8632025</v>
      </c>
      <c r="Q22" s="22">
        <v>8968609</v>
      </c>
      <c r="R22" s="22">
        <v>137855575</v>
      </c>
    </row>
    <row r="23" spans="1:18" x14ac:dyDescent="0.2">
      <c r="A23" s="24" t="s">
        <v>569</v>
      </c>
      <c r="B23" s="22">
        <v>189158863</v>
      </c>
      <c r="C23" s="22">
        <v>148997392</v>
      </c>
      <c r="D23" s="22">
        <v>142413602</v>
      </c>
      <c r="E23" s="22">
        <v>144137863</v>
      </c>
      <c r="F23" s="22">
        <v>162112045</v>
      </c>
      <c r="G23" s="22">
        <v>234655181</v>
      </c>
      <c r="H23" s="22">
        <v>161772985</v>
      </c>
      <c r="I23" s="22">
        <v>177957114</v>
      </c>
      <c r="J23" s="22">
        <v>206315745</v>
      </c>
      <c r="K23" s="22">
        <v>176065293</v>
      </c>
      <c r="L23" s="22">
        <v>250665442</v>
      </c>
      <c r="M23" s="22">
        <v>204138035</v>
      </c>
      <c r="N23" s="22">
        <v>252369996</v>
      </c>
      <c r="O23" s="22">
        <v>107705709</v>
      </c>
      <c r="P23" s="22">
        <v>155483462</v>
      </c>
      <c r="Q23" s="22">
        <v>150350503</v>
      </c>
      <c r="R23" s="22">
        <v>2864299230</v>
      </c>
    </row>
    <row r="24" spans="1:18" x14ac:dyDescent="0.2">
      <c r="A24" s="24" t="s">
        <v>546</v>
      </c>
      <c r="B24" s="22">
        <v>728225618</v>
      </c>
      <c r="C24" s="22">
        <v>481272229</v>
      </c>
      <c r="D24" s="22">
        <v>814195585</v>
      </c>
      <c r="E24" s="22">
        <v>766542062</v>
      </c>
      <c r="F24" s="22">
        <v>908991838</v>
      </c>
      <c r="G24" s="22">
        <v>1230669969</v>
      </c>
      <c r="H24" s="22">
        <v>939254493</v>
      </c>
      <c r="I24" s="22">
        <v>1013580318</v>
      </c>
      <c r="J24" s="22">
        <v>1112759254</v>
      </c>
      <c r="K24" s="22">
        <v>1137694808</v>
      </c>
      <c r="L24" s="22">
        <v>1496657000</v>
      </c>
      <c r="M24" s="22">
        <v>1479220123</v>
      </c>
      <c r="N24" s="22">
        <v>1447324909</v>
      </c>
      <c r="O24" s="22">
        <v>1051285537</v>
      </c>
      <c r="P24" s="22">
        <v>1614087213</v>
      </c>
      <c r="Q24" s="22">
        <v>1595433011</v>
      </c>
      <c r="R24" s="22">
        <v>17817193967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29"/>
  <sheetViews>
    <sheetView zoomScale="75" workbookViewId="0">
      <selection sqref="A1:J10306"/>
    </sheetView>
  </sheetViews>
  <sheetFormatPr baseColWidth="10" defaultColWidth="8.83203125" defaultRowHeight="15" x14ac:dyDescent="0.2"/>
  <cols>
    <col min="3" max="3" width="18.6640625" customWidth="1"/>
    <col min="4" max="4" width="21.1640625" customWidth="1"/>
    <col min="7" max="7" width="14.6640625" customWidth="1"/>
    <col min="9" max="9" width="13.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 x14ac:dyDescent="0.2">
      <c r="A2" t="s">
        <v>10</v>
      </c>
      <c r="B2">
        <v>652</v>
      </c>
      <c r="C2" t="s">
        <v>550</v>
      </c>
      <c r="E2">
        <v>654</v>
      </c>
      <c r="G2" t="s">
        <v>348</v>
      </c>
      <c r="H2">
        <v>182326</v>
      </c>
      <c r="I2" s="2">
        <v>115190919</v>
      </c>
      <c r="J2" s="1">
        <v>43556</v>
      </c>
      <c r="M2" s="13"/>
      <c r="N2" s="13"/>
      <c r="O2" s="13"/>
    </row>
    <row r="3" spans="1:15" x14ac:dyDescent="0.2">
      <c r="A3" t="s">
        <v>19</v>
      </c>
      <c r="B3">
        <v>652</v>
      </c>
      <c r="C3" t="s">
        <v>550</v>
      </c>
      <c r="E3">
        <v>654</v>
      </c>
      <c r="G3" t="s">
        <v>348</v>
      </c>
      <c r="H3">
        <v>364763</v>
      </c>
      <c r="I3" s="2">
        <v>342449382</v>
      </c>
      <c r="J3" s="1">
        <v>43556</v>
      </c>
      <c r="M3" s="13"/>
      <c r="N3" s="13"/>
      <c r="O3" s="13"/>
    </row>
    <row r="4" spans="1:15" x14ac:dyDescent="0.2">
      <c r="A4" t="s">
        <v>19</v>
      </c>
      <c r="B4">
        <v>652</v>
      </c>
      <c r="C4" t="s">
        <v>550</v>
      </c>
      <c r="E4">
        <v>828</v>
      </c>
      <c r="G4" t="s">
        <v>92</v>
      </c>
      <c r="H4">
        <v>2277373</v>
      </c>
      <c r="I4" s="2">
        <v>467775974</v>
      </c>
      <c r="J4" s="1">
        <v>43556</v>
      </c>
      <c r="M4" s="13"/>
      <c r="N4" s="13"/>
      <c r="O4" s="13"/>
    </row>
    <row r="5" spans="1:15" x14ac:dyDescent="0.2">
      <c r="A5" t="s">
        <v>10</v>
      </c>
      <c r="B5">
        <v>652</v>
      </c>
      <c r="C5" t="s">
        <v>550</v>
      </c>
      <c r="E5">
        <v>828</v>
      </c>
      <c r="G5" t="s">
        <v>92</v>
      </c>
      <c r="H5">
        <v>1638366</v>
      </c>
      <c r="I5" s="2">
        <v>254651725</v>
      </c>
      <c r="J5" s="1">
        <v>43556</v>
      </c>
      <c r="M5" s="13"/>
      <c r="N5" s="13"/>
      <c r="O5" s="13"/>
    </row>
    <row r="6" spans="1:15" x14ac:dyDescent="0.2">
      <c r="A6" t="s">
        <v>19</v>
      </c>
      <c r="B6">
        <v>652</v>
      </c>
      <c r="C6" t="s">
        <v>550</v>
      </c>
      <c r="E6">
        <v>829</v>
      </c>
      <c r="G6" t="s">
        <v>349</v>
      </c>
      <c r="H6">
        <v>1746051</v>
      </c>
      <c r="I6" s="2">
        <v>133944101</v>
      </c>
      <c r="J6" s="1">
        <v>43556</v>
      </c>
      <c r="M6" s="13"/>
      <c r="N6" s="13"/>
      <c r="O6" s="13"/>
    </row>
    <row r="7" spans="1:15" x14ac:dyDescent="0.2">
      <c r="A7" t="s">
        <v>10</v>
      </c>
      <c r="B7">
        <v>652</v>
      </c>
      <c r="C7" t="s">
        <v>550</v>
      </c>
      <c r="E7">
        <v>829</v>
      </c>
      <c r="G7" t="s">
        <v>349</v>
      </c>
      <c r="H7">
        <v>569445</v>
      </c>
      <c r="I7" s="2">
        <v>43397498</v>
      </c>
      <c r="J7" s="1">
        <v>43556</v>
      </c>
      <c r="M7" s="13"/>
      <c r="N7" s="13"/>
      <c r="O7" s="13"/>
    </row>
    <row r="8" spans="1:15" x14ac:dyDescent="0.2">
      <c r="A8" t="s">
        <v>19</v>
      </c>
      <c r="B8">
        <v>652</v>
      </c>
      <c r="C8" t="s">
        <v>550</v>
      </c>
      <c r="E8">
        <v>981</v>
      </c>
      <c r="G8" t="s">
        <v>350</v>
      </c>
      <c r="H8">
        <v>532716</v>
      </c>
      <c r="I8">
        <v>1406390</v>
      </c>
      <c r="J8" s="1">
        <v>43556</v>
      </c>
      <c r="M8" s="3"/>
      <c r="N8" s="4"/>
      <c r="O8" s="5"/>
    </row>
    <row r="9" spans="1:15" x14ac:dyDescent="0.2">
      <c r="A9" t="s">
        <v>10</v>
      </c>
      <c r="B9">
        <v>652</v>
      </c>
      <c r="C9" t="s">
        <v>550</v>
      </c>
      <c r="E9">
        <v>981</v>
      </c>
      <c r="G9" t="s">
        <v>350</v>
      </c>
      <c r="H9">
        <v>158020</v>
      </c>
      <c r="I9">
        <v>2799014</v>
      </c>
      <c r="J9" s="1">
        <v>43556</v>
      </c>
      <c r="M9" s="6"/>
      <c r="N9" s="7"/>
      <c r="O9" s="8"/>
    </row>
    <row r="10" spans="1:15" x14ac:dyDescent="0.2">
      <c r="A10" t="s">
        <v>10</v>
      </c>
      <c r="B10">
        <v>652</v>
      </c>
      <c r="C10" t="s">
        <v>550</v>
      </c>
      <c r="E10">
        <v>4973</v>
      </c>
      <c r="G10" t="s">
        <v>32</v>
      </c>
      <c r="H10">
        <v>276</v>
      </c>
      <c r="I10">
        <v>0</v>
      </c>
      <c r="J10" s="1">
        <v>43556</v>
      </c>
      <c r="M10" s="6"/>
      <c r="N10" s="7"/>
      <c r="O10" s="8"/>
    </row>
    <row r="11" spans="1:15" x14ac:dyDescent="0.2">
      <c r="A11" t="s">
        <v>19</v>
      </c>
      <c r="B11">
        <v>652</v>
      </c>
      <c r="C11" t="s">
        <v>550</v>
      </c>
      <c r="E11">
        <v>4973</v>
      </c>
      <c r="G11" t="s">
        <v>32</v>
      </c>
      <c r="H11">
        <v>15</v>
      </c>
      <c r="I11">
        <v>14</v>
      </c>
      <c r="J11" s="1">
        <v>43556</v>
      </c>
      <c r="M11" s="6"/>
      <c r="N11" s="7"/>
      <c r="O11" s="8"/>
    </row>
    <row r="12" spans="1:15" x14ac:dyDescent="0.2">
      <c r="A12" t="s">
        <v>19</v>
      </c>
      <c r="B12">
        <v>652</v>
      </c>
      <c r="C12" t="s">
        <v>550</v>
      </c>
      <c r="E12">
        <v>12345</v>
      </c>
      <c r="G12" t="s">
        <v>98</v>
      </c>
      <c r="H12">
        <v>1411624</v>
      </c>
      <c r="I12" s="2">
        <v>494738950</v>
      </c>
      <c r="J12" s="1">
        <v>43556</v>
      </c>
      <c r="M12" s="6"/>
      <c r="N12" s="7"/>
      <c r="O12" s="8"/>
    </row>
    <row r="13" spans="1:15" x14ac:dyDescent="0.2">
      <c r="A13" t="s">
        <v>10</v>
      </c>
      <c r="B13">
        <v>652</v>
      </c>
      <c r="C13" t="s">
        <v>550</v>
      </c>
      <c r="E13">
        <v>12345</v>
      </c>
      <c r="G13" t="s">
        <v>98</v>
      </c>
      <c r="H13">
        <v>754808</v>
      </c>
      <c r="I13" s="2">
        <v>145176368</v>
      </c>
      <c r="J13" s="1">
        <v>43556</v>
      </c>
      <c r="M13" s="6"/>
      <c r="N13" s="7"/>
      <c r="O13" s="8"/>
    </row>
    <row r="14" spans="1:15" x14ac:dyDescent="0.2">
      <c r="A14" t="s">
        <v>19</v>
      </c>
      <c r="B14">
        <v>652</v>
      </c>
      <c r="C14" t="s">
        <v>550</v>
      </c>
      <c r="E14">
        <v>12346</v>
      </c>
      <c r="G14" t="s">
        <v>351</v>
      </c>
      <c r="H14">
        <v>208711</v>
      </c>
      <c r="I14" s="2">
        <v>96613714</v>
      </c>
      <c r="J14" s="1">
        <v>43556</v>
      </c>
      <c r="M14" s="6"/>
      <c r="N14" s="7"/>
      <c r="O14" s="8"/>
    </row>
    <row r="15" spans="1:15" x14ac:dyDescent="0.2">
      <c r="A15" t="s">
        <v>10</v>
      </c>
      <c r="B15">
        <v>652</v>
      </c>
      <c r="C15" t="s">
        <v>550</v>
      </c>
      <c r="E15">
        <v>12346</v>
      </c>
      <c r="G15" t="s">
        <v>351</v>
      </c>
      <c r="H15">
        <v>96755</v>
      </c>
      <c r="I15" s="2">
        <v>30238755</v>
      </c>
      <c r="J15" s="1">
        <v>43556</v>
      </c>
      <c r="M15" s="6"/>
      <c r="N15" s="7"/>
      <c r="O15" s="8"/>
    </row>
    <row r="16" spans="1:15" x14ac:dyDescent="0.2">
      <c r="A16" t="s">
        <v>19</v>
      </c>
      <c r="B16">
        <v>652</v>
      </c>
      <c r="C16" t="s">
        <v>550</v>
      </c>
      <c r="E16">
        <v>16951</v>
      </c>
      <c r="G16" t="s">
        <v>352</v>
      </c>
      <c r="H16">
        <v>16641</v>
      </c>
      <c r="I16">
        <v>525522</v>
      </c>
      <c r="J16" s="1">
        <v>43556</v>
      </c>
      <c r="M16" s="6"/>
      <c r="N16" s="7"/>
      <c r="O16" s="8"/>
    </row>
    <row r="17" spans="1:15" x14ac:dyDescent="0.2">
      <c r="A17" t="s">
        <v>10</v>
      </c>
      <c r="B17">
        <v>670</v>
      </c>
      <c r="C17" t="s">
        <v>81</v>
      </c>
      <c r="E17">
        <v>671</v>
      </c>
      <c r="G17" t="s">
        <v>80</v>
      </c>
      <c r="H17">
        <v>1635712</v>
      </c>
      <c r="I17" s="2">
        <v>1042165425</v>
      </c>
      <c r="J17" s="1">
        <v>43556</v>
      </c>
      <c r="M17" s="6"/>
      <c r="N17" s="7"/>
      <c r="O17" s="8"/>
    </row>
    <row r="18" spans="1:15" x14ac:dyDescent="0.2">
      <c r="A18" t="s">
        <v>19</v>
      </c>
      <c r="B18">
        <v>670</v>
      </c>
      <c r="C18" t="s">
        <v>81</v>
      </c>
      <c r="E18">
        <v>671</v>
      </c>
      <c r="G18" t="s">
        <v>80</v>
      </c>
      <c r="H18">
        <v>1533801</v>
      </c>
      <c r="I18" s="2">
        <v>3630896111</v>
      </c>
      <c r="J18" s="1">
        <v>43556</v>
      </c>
      <c r="M18" s="6"/>
      <c r="N18" s="7"/>
      <c r="O18" s="8"/>
    </row>
    <row r="19" spans="1:15" x14ac:dyDescent="0.2">
      <c r="A19" t="s">
        <v>10</v>
      </c>
      <c r="B19">
        <v>670</v>
      </c>
      <c r="C19" t="s">
        <v>81</v>
      </c>
      <c r="E19">
        <v>677</v>
      </c>
      <c r="G19" t="s">
        <v>83</v>
      </c>
      <c r="H19">
        <v>682526</v>
      </c>
      <c r="I19" s="2">
        <v>425539916</v>
      </c>
      <c r="J19" s="1">
        <v>43556</v>
      </c>
      <c r="M19" s="6"/>
      <c r="N19" s="7"/>
      <c r="O19" s="8"/>
    </row>
    <row r="20" spans="1:15" x14ac:dyDescent="0.2">
      <c r="A20" t="s">
        <v>19</v>
      </c>
      <c r="B20">
        <v>670</v>
      </c>
      <c r="C20" t="s">
        <v>81</v>
      </c>
      <c r="E20">
        <v>677</v>
      </c>
      <c r="G20" t="s">
        <v>83</v>
      </c>
      <c r="H20">
        <v>1767376</v>
      </c>
      <c r="I20" s="2">
        <v>1068335178</v>
      </c>
      <c r="J20" s="1">
        <v>43556</v>
      </c>
      <c r="M20" s="6"/>
      <c r="N20" s="7"/>
      <c r="O20" s="8"/>
    </row>
    <row r="21" spans="1:15" x14ac:dyDescent="0.2">
      <c r="A21" t="s">
        <v>10</v>
      </c>
      <c r="B21">
        <v>670</v>
      </c>
      <c r="C21" t="s">
        <v>81</v>
      </c>
      <c r="E21">
        <v>686</v>
      </c>
      <c r="G21" t="s">
        <v>86</v>
      </c>
      <c r="H21">
        <v>2405000</v>
      </c>
      <c r="I21" s="2">
        <v>145932401</v>
      </c>
      <c r="J21" s="1">
        <v>43556</v>
      </c>
      <c r="M21" s="6"/>
      <c r="N21" s="7"/>
      <c r="O21" s="8"/>
    </row>
    <row r="22" spans="1:15" x14ac:dyDescent="0.2">
      <c r="A22" t="s">
        <v>19</v>
      </c>
      <c r="B22">
        <v>670</v>
      </c>
      <c r="C22" t="s">
        <v>81</v>
      </c>
      <c r="E22">
        <v>686</v>
      </c>
      <c r="G22" t="s">
        <v>86</v>
      </c>
      <c r="H22">
        <v>6604915</v>
      </c>
      <c r="I22" s="2">
        <v>548924158</v>
      </c>
      <c r="J22" s="1">
        <v>43556</v>
      </c>
      <c r="M22" s="6"/>
      <c r="N22" s="7"/>
      <c r="O22" s="8"/>
    </row>
    <row r="23" spans="1:15" x14ac:dyDescent="0.2">
      <c r="A23" t="s">
        <v>10</v>
      </c>
      <c r="B23">
        <v>670</v>
      </c>
      <c r="C23" t="s">
        <v>81</v>
      </c>
      <c r="E23">
        <v>699</v>
      </c>
      <c r="G23" t="s">
        <v>87</v>
      </c>
      <c r="H23">
        <v>470421</v>
      </c>
      <c r="I23" s="2">
        <v>66770630</v>
      </c>
      <c r="J23" s="1">
        <v>43556</v>
      </c>
      <c r="M23" s="6"/>
      <c r="N23" s="7"/>
      <c r="O23" s="8"/>
    </row>
    <row r="24" spans="1:15" x14ac:dyDescent="0.2">
      <c r="A24" t="s">
        <v>19</v>
      </c>
      <c r="B24">
        <v>670</v>
      </c>
      <c r="C24" t="s">
        <v>81</v>
      </c>
      <c r="E24">
        <v>699</v>
      </c>
      <c r="G24" t="s">
        <v>87</v>
      </c>
      <c r="H24">
        <v>1715832</v>
      </c>
      <c r="I24" s="2">
        <v>260445929</v>
      </c>
      <c r="J24" s="1">
        <v>43556</v>
      </c>
      <c r="M24" s="6"/>
      <c r="N24" s="7"/>
      <c r="O24" s="8"/>
    </row>
    <row r="25" spans="1:15" x14ac:dyDescent="0.2">
      <c r="A25" t="s">
        <v>10</v>
      </c>
      <c r="B25">
        <v>670</v>
      </c>
      <c r="C25" t="s">
        <v>81</v>
      </c>
      <c r="E25">
        <v>703</v>
      </c>
      <c r="G25" t="s">
        <v>88</v>
      </c>
      <c r="H25">
        <v>62390</v>
      </c>
      <c r="I25">
        <v>5996757</v>
      </c>
      <c r="J25" s="1">
        <v>43556</v>
      </c>
      <c r="M25" s="9"/>
      <c r="N25" s="10"/>
      <c r="O25" s="11"/>
    </row>
    <row r="26" spans="1:15" x14ac:dyDescent="0.2">
      <c r="A26" t="s">
        <v>19</v>
      </c>
      <c r="B26">
        <v>670</v>
      </c>
      <c r="C26" t="s">
        <v>81</v>
      </c>
      <c r="E26">
        <v>703</v>
      </c>
      <c r="G26" t="s">
        <v>88</v>
      </c>
      <c r="H26">
        <v>40609</v>
      </c>
      <c r="I26">
        <v>9609855</v>
      </c>
      <c r="J26" s="1">
        <v>43556</v>
      </c>
      <c r="M26" s="13"/>
      <c r="N26" s="13"/>
      <c r="O26" s="13"/>
    </row>
    <row r="27" spans="1:15" x14ac:dyDescent="0.2">
      <c r="A27" t="s">
        <v>10</v>
      </c>
      <c r="B27">
        <v>670</v>
      </c>
      <c r="C27" t="s">
        <v>81</v>
      </c>
      <c r="E27">
        <v>716</v>
      </c>
      <c r="G27" t="s">
        <v>90</v>
      </c>
      <c r="H27">
        <v>1656704</v>
      </c>
      <c r="I27" s="2">
        <v>372234644</v>
      </c>
      <c r="J27" s="1">
        <v>43556</v>
      </c>
      <c r="M27" s="13"/>
      <c r="N27" s="13"/>
      <c r="O27" s="13"/>
    </row>
    <row r="28" spans="1:15" x14ac:dyDescent="0.2">
      <c r="A28" t="s">
        <v>19</v>
      </c>
      <c r="B28">
        <v>670</v>
      </c>
      <c r="C28" t="s">
        <v>81</v>
      </c>
      <c r="E28">
        <v>716</v>
      </c>
      <c r="G28" t="s">
        <v>90</v>
      </c>
      <c r="H28">
        <v>877205</v>
      </c>
      <c r="I28" s="2">
        <v>525530449</v>
      </c>
      <c r="J28" s="1">
        <v>43556</v>
      </c>
      <c r="M28" s="13"/>
      <c r="N28" s="13"/>
      <c r="O28" s="13"/>
    </row>
    <row r="29" spans="1:15" x14ac:dyDescent="0.2">
      <c r="A29" t="s">
        <v>10</v>
      </c>
      <c r="B29">
        <v>670</v>
      </c>
      <c r="C29" t="s">
        <v>81</v>
      </c>
      <c r="E29">
        <v>729</v>
      </c>
      <c r="G29" t="s">
        <v>91</v>
      </c>
      <c r="H29">
        <v>5970389</v>
      </c>
      <c r="I29" s="2">
        <v>158709358</v>
      </c>
      <c r="J29" s="1">
        <v>43556</v>
      </c>
      <c r="M29" s="13"/>
      <c r="N29" s="13"/>
      <c r="O29" s="13"/>
    </row>
    <row r="30" spans="1:15" x14ac:dyDescent="0.2">
      <c r="A30" t="s">
        <v>19</v>
      </c>
      <c r="B30">
        <v>670</v>
      </c>
      <c r="C30" t="s">
        <v>81</v>
      </c>
      <c r="E30">
        <v>729</v>
      </c>
      <c r="G30" t="s">
        <v>91</v>
      </c>
      <c r="H30">
        <v>14525482</v>
      </c>
      <c r="I30" s="2">
        <v>478220913</v>
      </c>
      <c r="J30" s="1">
        <v>43556</v>
      </c>
      <c r="M30" s="13"/>
      <c r="N30" s="13"/>
      <c r="O30" s="13"/>
    </row>
    <row r="31" spans="1:15" x14ac:dyDescent="0.2">
      <c r="A31" t="s">
        <v>10</v>
      </c>
      <c r="B31">
        <v>670</v>
      </c>
      <c r="C31" t="s">
        <v>81</v>
      </c>
      <c r="E31">
        <v>807</v>
      </c>
      <c r="G31" t="s">
        <v>32</v>
      </c>
      <c r="H31">
        <v>216933</v>
      </c>
      <c r="I31">
        <v>85435</v>
      </c>
      <c r="J31" s="1">
        <v>43556</v>
      </c>
      <c r="M31" s="13"/>
      <c r="N31" s="13"/>
      <c r="O31" s="13"/>
    </row>
    <row r="32" spans="1:15" x14ac:dyDescent="0.2">
      <c r="A32" t="s">
        <v>19</v>
      </c>
      <c r="B32">
        <v>670</v>
      </c>
      <c r="C32" t="s">
        <v>81</v>
      </c>
      <c r="E32">
        <v>807</v>
      </c>
      <c r="G32" t="s">
        <v>32</v>
      </c>
      <c r="H32">
        <v>2394</v>
      </c>
      <c r="I32">
        <v>1517</v>
      </c>
      <c r="J32" s="1">
        <v>43556</v>
      </c>
      <c r="M32" s="13"/>
      <c r="N32" s="13"/>
      <c r="O32" s="13"/>
    </row>
    <row r="33" spans="1:15" x14ac:dyDescent="0.2">
      <c r="A33" t="s">
        <v>19</v>
      </c>
      <c r="B33">
        <v>670</v>
      </c>
      <c r="C33" t="s">
        <v>81</v>
      </c>
      <c r="E33">
        <v>12800</v>
      </c>
      <c r="G33" t="s">
        <v>85</v>
      </c>
      <c r="H33">
        <v>179020</v>
      </c>
      <c r="I33" s="2">
        <v>57331922</v>
      </c>
      <c r="J33" s="1">
        <v>43556</v>
      </c>
      <c r="M33" s="13"/>
      <c r="N33" s="13"/>
      <c r="O33" s="13"/>
    </row>
    <row r="34" spans="1:15" x14ac:dyDescent="0.2">
      <c r="A34" t="s">
        <v>10</v>
      </c>
      <c r="B34">
        <v>670</v>
      </c>
      <c r="C34" t="s">
        <v>81</v>
      </c>
      <c r="E34">
        <v>12800</v>
      </c>
      <c r="G34" t="s">
        <v>85</v>
      </c>
      <c r="H34">
        <v>158008</v>
      </c>
      <c r="I34" s="2">
        <v>48052980</v>
      </c>
      <c r="J34" s="1">
        <v>43556</v>
      </c>
      <c r="M34" s="13"/>
      <c r="N34" s="13"/>
      <c r="O34" s="13"/>
    </row>
    <row r="35" spans="1:15" x14ac:dyDescent="0.2">
      <c r="A35" t="s">
        <v>19</v>
      </c>
      <c r="B35">
        <v>670</v>
      </c>
      <c r="C35" t="s">
        <v>81</v>
      </c>
      <c r="E35">
        <v>16943</v>
      </c>
      <c r="G35" t="s">
        <v>93</v>
      </c>
      <c r="H35">
        <v>4920</v>
      </c>
      <c r="I35">
        <v>676579</v>
      </c>
      <c r="J35" s="1">
        <v>43556</v>
      </c>
      <c r="M35" s="13"/>
      <c r="N35" s="13"/>
      <c r="O35" s="13"/>
    </row>
    <row r="36" spans="1:15" x14ac:dyDescent="0.2">
      <c r="A36" t="s">
        <v>10</v>
      </c>
      <c r="B36">
        <v>670</v>
      </c>
      <c r="C36" t="s">
        <v>81</v>
      </c>
      <c r="E36">
        <v>16943</v>
      </c>
      <c r="G36" t="s">
        <v>93</v>
      </c>
      <c r="H36">
        <v>306</v>
      </c>
      <c r="I36">
        <v>17413</v>
      </c>
      <c r="J36" s="1">
        <v>43556</v>
      </c>
      <c r="M36" s="13"/>
      <c r="N36" s="13"/>
      <c r="O36" s="13"/>
    </row>
    <row r="37" spans="1:15" x14ac:dyDescent="0.2">
      <c r="A37" t="s">
        <v>19</v>
      </c>
      <c r="B37">
        <v>670</v>
      </c>
      <c r="C37" t="s">
        <v>81</v>
      </c>
      <c r="E37">
        <v>16946</v>
      </c>
      <c r="G37" t="s">
        <v>96</v>
      </c>
      <c r="H37">
        <v>418</v>
      </c>
      <c r="I37">
        <v>90900</v>
      </c>
      <c r="J37" s="1">
        <v>43556</v>
      </c>
      <c r="M37" s="13"/>
      <c r="N37" s="13"/>
      <c r="O37" s="13"/>
    </row>
    <row r="38" spans="1:15" x14ac:dyDescent="0.2">
      <c r="A38" t="s">
        <v>19</v>
      </c>
      <c r="B38">
        <v>737</v>
      </c>
      <c r="C38" t="s">
        <v>229</v>
      </c>
      <c r="E38">
        <v>738</v>
      </c>
      <c r="G38" t="s">
        <v>231</v>
      </c>
      <c r="H38">
        <v>3042249</v>
      </c>
      <c r="I38" s="2">
        <v>982967362</v>
      </c>
      <c r="J38" s="1">
        <v>43556</v>
      </c>
      <c r="M38" s="13"/>
      <c r="N38" s="13"/>
      <c r="O38" s="13"/>
    </row>
    <row r="39" spans="1:15" x14ac:dyDescent="0.2">
      <c r="A39" t="s">
        <v>10</v>
      </c>
      <c r="B39">
        <v>737</v>
      </c>
      <c r="C39" t="s">
        <v>229</v>
      </c>
      <c r="E39">
        <v>738</v>
      </c>
      <c r="G39" t="s">
        <v>231</v>
      </c>
      <c r="H39">
        <v>2284251</v>
      </c>
      <c r="I39" s="2">
        <v>446873600</v>
      </c>
      <c r="J39" s="1">
        <v>43556</v>
      </c>
      <c r="M39" s="13"/>
      <c r="N39" s="13"/>
      <c r="O39" s="13"/>
    </row>
    <row r="40" spans="1:15" x14ac:dyDescent="0.2">
      <c r="A40" t="s">
        <v>19</v>
      </c>
      <c r="B40">
        <v>737</v>
      </c>
      <c r="C40" t="s">
        <v>229</v>
      </c>
      <c r="E40">
        <v>752</v>
      </c>
      <c r="G40" t="s">
        <v>233</v>
      </c>
      <c r="H40">
        <v>4280347</v>
      </c>
      <c r="I40" s="2">
        <v>822400405</v>
      </c>
      <c r="J40" s="1">
        <v>43556</v>
      </c>
      <c r="M40" s="13"/>
      <c r="N40" s="13"/>
      <c r="O40" s="13"/>
    </row>
    <row r="41" spans="1:15" x14ac:dyDescent="0.2">
      <c r="A41" t="s">
        <v>10</v>
      </c>
      <c r="B41">
        <v>737</v>
      </c>
      <c r="C41" t="s">
        <v>229</v>
      </c>
      <c r="E41">
        <v>752</v>
      </c>
      <c r="G41" t="s">
        <v>233</v>
      </c>
      <c r="H41">
        <v>2169174</v>
      </c>
      <c r="I41" s="2">
        <v>348681883</v>
      </c>
      <c r="J41" s="1">
        <v>43556</v>
      </c>
      <c r="M41" s="13"/>
      <c r="N41" s="13"/>
      <c r="O41" s="13"/>
    </row>
    <row r="42" spans="1:15" x14ac:dyDescent="0.2">
      <c r="A42" t="s">
        <v>19</v>
      </c>
      <c r="B42">
        <v>737</v>
      </c>
      <c r="C42" t="s">
        <v>229</v>
      </c>
      <c r="E42">
        <v>794</v>
      </c>
      <c r="G42" t="s">
        <v>95</v>
      </c>
      <c r="H42">
        <v>3576054</v>
      </c>
      <c r="I42" s="2">
        <v>5214881169</v>
      </c>
      <c r="J42" s="1">
        <v>43556</v>
      </c>
      <c r="M42" s="13"/>
      <c r="N42" s="13"/>
      <c r="O42" s="13"/>
    </row>
    <row r="43" spans="1:15" x14ac:dyDescent="0.2">
      <c r="A43" t="s">
        <v>10</v>
      </c>
      <c r="B43">
        <v>737</v>
      </c>
      <c r="C43" t="s">
        <v>229</v>
      </c>
      <c r="E43">
        <v>794</v>
      </c>
      <c r="G43" t="s">
        <v>95</v>
      </c>
      <c r="H43">
        <v>1915100</v>
      </c>
      <c r="I43" s="2">
        <v>1188531276</v>
      </c>
      <c r="J43" s="1">
        <v>43556</v>
      </c>
      <c r="M43" s="13"/>
      <c r="N43" s="13"/>
      <c r="O43" s="13"/>
    </row>
    <row r="44" spans="1:15" x14ac:dyDescent="0.2">
      <c r="A44" t="s">
        <v>10</v>
      </c>
      <c r="B44">
        <v>737</v>
      </c>
      <c r="C44" t="s">
        <v>229</v>
      </c>
      <c r="E44">
        <v>1276</v>
      </c>
      <c r="G44" t="s">
        <v>235</v>
      </c>
      <c r="H44">
        <v>2474072</v>
      </c>
      <c r="I44" s="2">
        <v>344741815</v>
      </c>
      <c r="J44" s="1">
        <v>43556</v>
      </c>
      <c r="M44" s="13"/>
      <c r="N44" s="13"/>
      <c r="O44" s="13"/>
    </row>
    <row r="45" spans="1:15" x14ac:dyDescent="0.2">
      <c r="A45" t="s">
        <v>19</v>
      </c>
      <c r="B45">
        <v>737</v>
      </c>
      <c r="C45" t="s">
        <v>229</v>
      </c>
      <c r="E45">
        <v>1276</v>
      </c>
      <c r="G45" t="s">
        <v>235</v>
      </c>
      <c r="H45">
        <v>2506357</v>
      </c>
      <c r="I45" s="2">
        <v>497943127</v>
      </c>
      <c r="J45" s="1">
        <v>43556</v>
      </c>
      <c r="M45" s="13"/>
      <c r="N45" s="13"/>
      <c r="O45" s="13"/>
    </row>
    <row r="46" spans="1:15" x14ac:dyDescent="0.2">
      <c r="A46" t="s">
        <v>19</v>
      </c>
      <c r="B46">
        <v>737</v>
      </c>
      <c r="C46" t="s">
        <v>229</v>
      </c>
      <c r="E46">
        <v>4826</v>
      </c>
      <c r="G46" t="s">
        <v>32</v>
      </c>
      <c r="H46">
        <v>35941</v>
      </c>
      <c r="I46">
        <v>0</v>
      </c>
      <c r="J46" s="1">
        <v>43556</v>
      </c>
      <c r="M46" s="13"/>
      <c r="N46" s="13"/>
      <c r="O46" s="13"/>
    </row>
    <row r="47" spans="1:15" x14ac:dyDescent="0.2">
      <c r="A47" t="s">
        <v>10</v>
      </c>
      <c r="B47">
        <v>737</v>
      </c>
      <c r="C47" t="s">
        <v>229</v>
      </c>
      <c r="E47">
        <v>13297</v>
      </c>
      <c r="G47" t="s">
        <v>236</v>
      </c>
      <c r="H47">
        <v>610976</v>
      </c>
      <c r="I47" s="2">
        <v>363065372</v>
      </c>
      <c r="J47" s="1">
        <v>43556</v>
      </c>
      <c r="M47" s="13"/>
      <c r="N47" s="13"/>
      <c r="O47" s="13"/>
    </row>
    <row r="48" spans="1:15" x14ac:dyDescent="0.2">
      <c r="A48" t="s">
        <v>19</v>
      </c>
      <c r="B48">
        <v>737</v>
      </c>
      <c r="C48" t="s">
        <v>229</v>
      </c>
      <c r="E48">
        <v>13297</v>
      </c>
      <c r="G48" t="s">
        <v>236</v>
      </c>
      <c r="H48">
        <v>766289</v>
      </c>
      <c r="I48" s="2">
        <v>883790161</v>
      </c>
      <c r="J48" s="1">
        <v>43556</v>
      </c>
      <c r="M48" s="13"/>
      <c r="N48" s="13"/>
      <c r="O48" s="13"/>
    </row>
    <row r="49" spans="1:15" x14ac:dyDescent="0.2">
      <c r="A49" t="s">
        <v>19</v>
      </c>
      <c r="B49">
        <v>737</v>
      </c>
      <c r="C49" t="s">
        <v>229</v>
      </c>
      <c r="E49">
        <v>14857</v>
      </c>
      <c r="G49" t="s">
        <v>237</v>
      </c>
      <c r="H49">
        <v>7143</v>
      </c>
      <c r="I49" s="2">
        <v>10568015</v>
      </c>
      <c r="J49" s="1">
        <v>43556</v>
      </c>
      <c r="M49" s="13"/>
      <c r="N49" s="13"/>
      <c r="O49" s="13"/>
    </row>
    <row r="50" spans="1:15" x14ac:dyDescent="0.2">
      <c r="A50" t="s">
        <v>10</v>
      </c>
      <c r="B50">
        <v>737</v>
      </c>
      <c r="C50" t="s">
        <v>229</v>
      </c>
      <c r="E50">
        <v>14857</v>
      </c>
      <c r="G50" t="s">
        <v>237</v>
      </c>
      <c r="H50">
        <v>274238</v>
      </c>
      <c r="I50" s="2">
        <v>106279821</v>
      </c>
      <c r="J50" s="1">
        <v>43556</v>
      </c>
      <c r="M50" s="13"/>
      <c r="N50" s="13"/>
      <c r="O50" s="13"/>
    </row>
    <row r="51" spans="1:15" x14ac:dyDescent="0.2">
      <c r="A51" t="s">
        <v>19</v>
      </c>
      <c r="B51">
        <v>737</v>
      </c>
      <c r="C51" t="s">
        <v>229</v>
      </c>
      <c r="E51">
        <v>16962</v>
      </c>
      <c r="G51" t="s">
        <v>234</v>
      </c>
      <c r="H51">
        <v>532683</v>
      </c>
      <c r="I51">
        <v>2667304</v>
      </c>
      <c r="J51" s="1">
        <v>43556</v>
      </c>
      <c r="M51" s="13"/>
      <c r="N51" s="13"/>
      <c r="O51" s="13"/>
    </row>
    <row r="52" spans="1:15" x14ac:dyDescent="0.2">
      <c r="A52" t="s">
        <v>10</v>
      </c>
      <c r="B52">
        <v>737</v>
      </c>
      <c r="C52" t="s">
        <v>229</v>
      </c>
      <c r="E52">
        <v>16962</v>
      </c>
      <c r="G52" t="s">
        <v>234</v>
      </c>
      <c r="H52">
        <v>8687</v>
      </c>
      <c r="I52">
        <v>502275</v>
      </c>
      <c r="J52" s="1">
        <v>43556</v>
      </c>
      <c r="M52" s="13"/>
      <c r="N52" s="13"/>
      <c r="O52" s="13"/>
    </row>
    <row r="53" spans="1:15" x14ac:dyDescent="0.2">
      <c r="A53" t="s">
        <v>10</v>
      </c>
      <c r="B53">
        <v>737</v>
      </c>
      <c r="C53" t="s">
        <v>229</v>
      </c>
      <c r="E53">
        <v>17394</v>
      </c>
      <c r="G53" t="s">
        <v>240</v>
      </c>
      <c r="H53">
        <v>234982</v>
      </c>
      <c r="I53" s="2">
        <v>12545155</v>
      </c>
      <c r="J53" s="1">
        <v>43556</v>
      </c>
      <c r="M53" s="13"/>
      <c r="N53" s="13"/>
      <c r="O53" s="13"/>
    </row>
    <row r="54" spans="1:15" x14ac:dyDescent="0.2">
      <c r="A54" t="s">
        <v>19</v>
      </c>
      <c r="B54">
        <v>737</v>
      </c>
      <c r="C54" t="s">
        <v>229</v>
      </c>
      <c r="E54">
        <v>17394</v>
      </c>
      <c r="G54" t="s">
        <v>240</v>
      </c>
      <c r="H54">
        <v>166397</v>
      </c>
      <c r="I54" s="2">
        <v>16641784</v>
      </c>
      <c r="J54" s="1">
        <v>43556</v>
      </c>
      <c r="M54" s="13"/>
      <c r="N54" s="13"/>
      <c r="O54" s="13"/>
    </row>
    <row r="55" spans="1:15" x14ac:dyDescent="0.2">
      <c r="A55" t="s">
        <v>10</v>
      </c>
      <c r="B55">
        <v>737</v>
      </c>
      <c r="C55" t="s">
        <v>229</v>
      </c>
      <c r="E55">
        <v>17407</v>
      </c>
      <c r="G55" t="s">
        <v>238</v>
      </c>
      <c r="H55">
        <v>61114</v>
      </c>
      <c r="I55" s="2">
        <v>32401618</v>
      </c>
      <c r="J55" s="1">
        <v>43556</v>
      </c>
      <c r="M55" s="13"/>
      <c r="N55" s="13"/>
      <c r="O55" s="13"/>
    </row>
    <row r="56" spans="1:15" x14ac:dyDescent="0.2">
      <c r="A56" t="s">
        <v>19</v>
      </c>
      <c r="B56">
        <v>737</v>
      </c>
      <c r="C56" t="s">
        <v>229</v>
      </c>
      <c r="E56">
        <v>17407</v>
      </c>
      <c r="G56" t="s">
        <v>238</v>
      </c>
      <c r="H56">
        <v>150298</v>
      </c>
      <c r="I56" s="2">
        <v>43244304</v>
      </c>
      <c r="J56" s="1">
        <v>43556</v>
      </c>
      <c r="M56" s="13"/>
      <c r="N56" s="13"/>
      <c r="O56" s="13"/>
    </row>
    <row r="57" spans="1:15" x14ac:dyDescent="0.2">
      <c r="A57" t="s">
        <v>10</v>
      </c>
      <c r="B57">
        <v>1315</v>
      </c>
      <c r="C57" t="s">
        <v>551</v>
      </c>
      <c r="E57">
        <v>1342</v>
      </c>
      <c r="G57" t="s">
        <v>101</v>
      </c>
      <c r="H57">
        <v>14181737</v>
      </c>
      <c r="I57" s="2">
        <v>1051732387</v>
      </c>
      <c r="J57" s="1">
        <v>43556</v>
      </c>
      <c r="M57" s="13"/>
      <c r="N57" s="13"/>
      <c r="O57" s="13"/>
    </row>
    <row r="58" spans="1:15" x14ac:dyDescent="0.2">
      <c r="A58" t="s">
        <v>19</v>
      </c>
      <c r="B58">
        <v>1315</v>
      </c>
      <c r="C58" t="s">
        <v>551</v>
      </c>
      <c r="E58">
        <v>1342</v>
      </c>
      <c r="G58" t="s">
        <v>101</v>
      </c>
      <c r="H58">
        <v>747437</v>
      </c>
      <c r="I58" s="2">
        <v>79345448</v>
      </c>
      <c r="J58" s="1">
        <v>43556</v>
      </c>
      <c r="M58" s="13"/>
      <c r="N58" s="13"/>
      <c r="O58" s="13"/>
    </row>
    <row r="59" spans="1:15" x14ac:dyDescent="0.2">
      <c r="A59" t="s">
        <v>10</v>
      </c>
      <c r="B59">
        <v>1315</v>
      </c>
      <c r="C59" t="s">
        <v>551</v>
      </c>
      <c r="E59">
        <v>1343</v>
      </c>
      <c r="G59" t="s">
        <v>103</v>
      </c>
      <c r="H59">
        <v>7723338</v>
      </c>
      <c r="I59" s="2">
        <v>687819410</v>
      </c>
      <c r="J59" s="1">
        <v>43556</v>
      </c>
      <c r="M59" s="13"/>
      <c r="N59" s="13"/>
      <c r="O59" s="13"/>
    </row>
    <row r="60" spans="1:15" x14ac:dyDescent="0.2">
      <c r="A60" t="s">
        <v>19</v>
      </c>
      <c r="B60">
        <v>1315</v>
      </c>
      <c r="C60" t="s">
        <v>551</v>
      </c>
      <c r="E60">
        <v>1343</v>
      </c>
      <c r="G60" t="s">
        <v>103</v>
      </c>
      <c r="H60">
        <v>122837</v>
      </c>
      <c r="I60" s="2">
        <v>14846933</v>
      </c>
      <c r="J60" s="1">
        <v>43556</v>
      </c>
      <c r="M60" s="13"/>
      <c r="N60" s="13"/>
      <c r="O60" s="13"/>
    </row>
    <row r="61" spans="1:15" x14ac:dyDescent="0.2">
      <c r="A61" t="s">
        <v>10</v>
      </c>
      <c r="B61">
        <v>1315</v>
      </c>
      <c r="C61" t="s">
        <v>551</v>
      </c>
      <c r="E61">
        <v>1345</v>
      </c>
      <c r="G61" t="s">
        <v>104</v>
      </c>
      <c r="H61">
        <v>5868069</v>
      </c>
      <c r="I61" s="2">
        <v>298478333</v>
      </c>
      <c r="J61" s="1">
        <v>43556</v>
      </c>
      <c r="M61" s="13"/>
      <c r="N61" s="13"/>
      <c r="O61" s="13"/>
    </row>
    <row r="62" spans="1:15" x14ac:dyDescent="0.2">
      <c r="A62" t="s">
        <v>19</v>
      </c>
      <c r="B62">
        <v>1315</v>
      </c>
      <c r="C62" t="s">
        <v>551</v>
      </c>
      <c r="E62">
        <v>1345</v>
      </c>
      <c r="G62" t="s">
        <v>104</v>
      </c>
      <c r="H62">
        <v>2061473</v>
      </c>
      <c r="I62" s="2">
        <v>95825932</v>
      </c>
      <c r="J62" s="1">
        <v>43556</v>
      </c>
      <c r="M62" s="13"/>
      <c r="N62" s="13"/>
      <c r="O62" s="13"/>
    </row>
    <row r="63" spans="1:15" x14ac:dyDescent="0.2">
      <c r="A63" t="s">
        <v>19</v>
      </c>
      <c r="B63">
        <v>1315</v>
      </c>
      <c r="C63" t="s">
        <v>551</v>
      </c>
      <c r="E63">
        <v>1346</v>
      </c>
      <c r="G63" t="s">
        <v>105</v>
      </c>
      <c r="H63">
        <v>289870</v>
      </c>
      <c r="I63" s="2">
        <v>35295786</v>
      </c>
      <c r="J63" s="1">
        <v>43556</v>
      </c>
      <c r="M63" s="13"/>
      <c r="N63" s="13"/>
      <c r="O63" s="13"/>
    </row>
    <row r="64" spans="1:15" x14ac:dyDescent="0.2">
      <c r="A64" t="s">
        <v>10</v>
      </c>
      <c r="B64">
        <v>1315</v>
      </c>
      <c r="C64" t="s">
        <v>551</v>
      </c>
      <c r="E64">
        <v>1346</v>
      </c>
      <c r="G64" t="s">
        <v>105</v>
      </c>
      <c r="H64">
        <v>2450947</v>
      </c>
      <c r="I64" s="2">
        <v>129152964</v>
      </c>
      <c r="J64" s="1">
        <v>43556</v>
      </c>
      <c r="M64" s="13"/>
      <c r="N64" s="13"/>
      <c r="O64" s="13"/>
    </row>
    <row r="65" spans="1:15" x14ac:dyDescent="0.2">
      <c r="A65" t="s">
        <v>19</v>
      </c>
      <c r="B65">
        <v>1315</v>
      </c>
      <c r="C65" t="s">
        <v>551</v>
      </c>
      <c r="E65">
        <v>13529</v>
      </c>
      <c r="G65" t="s">
        <v>106</v>
      </c>
      <c r="H65">
        <v>4</v>
      </c>
      <c r="I65">
        <v>572</v>
      </c>
      <c r="J65" s="1">
        <v>43556</v>
      </c>
      <c r="M65" s="13"/>
      <c r="N65" s="13"/>
      <c r="O65" s="13"/>
    </row>
    <row r="66" spans="1:15" x14ac:dyDescent="0.2">
      <c r="A66" t="s">
        <v>19</v>
      </c>
      <c r="B66">
        <v>1316</v>
      </c>
      <c r="C66" t="s">
        <v>263</v>
      </c>
      <c r="E66">
        <v>1381</v>
      </c>
      <c r="G66" t="s">
        <v>275</v>
      </c>
      <c r="H66">
        <v>8609044</v>
      </c>
      <c r="I66" s="2">
        <v>601820642</v>
      </c>
      <c r="J66" s="1">
        <v>43556</v>
      </c>
      <c r="M66" s="13"/>
      <c r="N66" s="13"/>
      <c r="O66" s="13"/>
    </row>
    <row r="67" spans="1:15" x14ac:dyDescent="0.2">
      <c r="A67" t="s">
        <v>10</v>
      </c>
      <c r="B67">
        <v>1316</v>
      </c>
      <c r="C67" t="s">
        <v>263</v>
      </c>
      <c r="E67">
        <v>1381</v>
      </c>
      <c r="G67" t="s">
        <v>275</v>
      </c>
      <c r="H67">
        <v>6547225</v>
      </c>
      <c r="I67" s="2">
        <v>359639692</v>
      </c>
      <c r="J67" s="1">
        <v>43556</v>
      </c>
      <c r="M67" s="13"/>
      <c r="N67" s="13"/>
      <c r="O67" s="13"/>
    </row>
    <row r="68" spans="1:15" x14ac:dyDescent="0.2">
      <c r="A68" t="s">
        <v>10</v>
      </c>
      <c r="B68">
        <v>1316</v>
      </c>
      <c r="C68" t="s">
        <v>263</v>
      </c>
      <c r="E68">
        <v>1383</v>
      </c>
      <c r="G68" t="s">
        <v>124</v>
      </c>
      <c r="H68">
        <v>3692</v>
      </c>
      <c r="I68">
        <v>63432</v>
      </c>
      <c r="J68" s="1">
        <v>43556</v>
      </c>
      <c r="M68" s="13"/>
      <c r="N68" s="13"/>
      <c r="O68" s="13"/>
    </row>
    <row r="69" spans="1:15" x14ac:dyDescent="0.2">
      <c r="A69" t="s">
        <v>10</v>
      </c>
      <c r="B69">
        <v>1316</v>
      </c>
      <c r="C69" t="s">
        <v>263</v>
      </c>
      <c r="E69">
        <v>1384</v>
      </c>
      <c r="G69" t="s">
        <v>126</v>
      </c>
      <c r="H69">
        <v>626</v>
      </c>
      <c r="I69">
        <v>22898</v>
      </c>
      <c r="J69" s="1">
        <v>43556</v>
      </c>
      <c r="M69" s="13"/>
      <c r="N69" s="13"/>
      <c r="O69" s="13"/>
    </row>
    <row r="70" spans="1:15" x14ac:dyDescent="0.2">
      <c r="A70" t="s">
        <v>10</v>
      </c>
      <c r="B70">
        <v>1316</v>
      </c>
      <c r="C70" t="s">
        <v>263</v>
      </c>
      <c r="E70">
        <v>1385</v>
      </c>
      <c r="G70" t="s">
        <v>125</v>
      </c>
      <c r="H70">
        <v>4169</v>
      </c>
      <c r="I70">
        <v>8454</v>
      </c>
      <c r="J70" s="1">
        <v>43556</v>
      </c>
      <c r="M70" s="13"/>
      <c r="N70" s="13"/>
      <c r="O70" s="13"/>
    </row>
    <row r="71" spans="1:15" x14ac:dyDescent="0.2">
      <c r="A71" t="s">
        <v>10</v>
      </c>
      <c r="B71">
        <v>1316</v>
      </c>
      <c r="C71" t="s">
        <v>263</v>
      </c>
      <c r="E71">
        <v>1386</v>
      </c>
      <c r="G71" t="s">
        <v>122</v>
      </c>
      <c r="H71">
        <v>7512</v>
      </c>
      <c r="I71">
        <v>38647</v>
      </c>
      <c r="J71" s="1">
        <v>43556</v>
      </c>
      <c r="M71" s="13"/>
      <c r="N71" s="13"/>
      <c r="O71" s="13"/>
    </row>
    <row r="72" spans="1:15" x14ac:dyDescent="0.2">
      <c r="A72" t="s">
        <v>19</v>
      </c>
      <c r="B72">
        <v>1316</v>
      </c>
      <c r="C72" t="s">
        <v>263</v>
      </c>
      <c r="E72">
        <v>1387</v>
      </c>
      <c r="G72" t="s">
        <v>276</v>
      </c>
      <c r="H72">
        <v>1704880</v>
      </c>
      <c r="I72" s="2">
        <v>165273322</v>
      </c>
      <c r="J72" s="1">
        <v>43556</v>
      </c>
      <c r="M72" s="13"/>
      <c r="N72" s="13"/>
      <c r="O72" s="13"/>
    </row>
    <row r="73" spans="1:15" x14ac:dyDescent="0.2">
      <c r="A73" t="s">
        <v>10</v>
      </c>
      <c r="B73">
        <v>1316</v>
      </c>
      <c r="C73" t="s">
        <v>263</v>
      </c>
      <c r="E73">
        <v>1387</v>
      </c>
      <c r="G73" t="s">
        <v>276</v>
      </c>
      <c r="H73">
        <v>2578100</v>
      </c>
      <c r="I73" s="2">
        <v>199333255</v>
      </c>
      <c r="J73" s="1">
        <v>43556</v>
      </c>
      <c r="M73" s="13"/>
      <c r="N73" s="13"/>
      <c r="O73" s="13"/>
    </row>
    <row r="74" spans="1:15" x14ac:dyDescent="0.2">
      <c r="A74" t="s">
        <v>10</v>
      </c>
      <c r="B74">
        <v>1316</v>
      </c>
      <c r="C74" t="s">
        <v>263</v>
      </c>
      <c r="E74">
        <v>1625</v>
      </c>
      <c r="G74" t="s">
        <v>138</v>
      </c>
      <c r="H74">
        <v>8661</v>
      </c>
      <c r="I74">
        <v>148193</v>
      </c>
      <c r="J74" s="1">
        <v>43556</v>
      </c>
      <c r="M74" s="13"/>
      <c r="N74" s="13"/>
      <c r="O74" s="13"/>
    </row>
    <row r="75" spans="1:15" x14ac:dyDescent="0.2">
      <c r="A75" t="s">
        <v>10</v>
      </c>
      <c r="B75">
        <v>1316</v>
      </c>
      <c r="C75" t="s">
        <v>263</v>
      </c>
      <c r="E75">
        <v>4976</v>
      </c>
      <c r="G75" t="s">
        <v>32</v>
      </c>
      <c r="H75">
        <v>10609</v>
      </c>
      <c r="I75">
        <v>0</v>
      </c>
      <c r="J75" s="1">
        <v>43556</v>
      </c>
      <c r="M75" s="13"/>
      <c r="N75" s="13"/>
      <c r="O75" s="13"/>
    </row>
    <row r="76" spans="1:15" x14ac:dyDescent="0.2">
      <c r="A76" t="s">
        <v>19</v>
      </c>
      <c r="B76">
        <v>1316</v>
      </c>
      <c r="C76" t="s">
        <v>263</v>
      </c>
      <c r="E76">
        <v>16831</v>
      </c>
      <c r="G76" t="s">
        <v>277</v>
      </c>
      <c r="H76">
        <v>1867974</v>
      </c>
      <c r="I76" s="2">
        <v>100437408</v>
      </c>
      <c r="J76" s="1">
        <v>43556</v>
      </c>
      <c r="M76" s="13"/>
      <c r="N76" s="13"/>
      <c r="O76" s="13"/>
    </row>
    <row r="77" spans="1:15" x14ac:dyDescent="0.2">
      <c r="A77" t="s">
        <v>10</v>
      </c>
      <c r="B77">
        <v>1316</v>
      </c>
      <c r="C77" t="s">
        <v>263</v>
      </c>
      <c r="E77">
        <v>16831</v>
      </c>
      <c r="G77" t="s">
        <v>277</v>
      </c>
      <c r="H77">
        <v>748567</v>
      </c>
      <c r="I77" s="2">
        <v>35048958</v>
      </c>
      <c r="J77" s="1">
        <v>43556</v>
      </c>
      <c r="M77" s="13"/>
      <c r="N77" s="13"/>
      <c r="O77" s="13"/>
    </row>
    <row r="78" spans="1:15" x14ac:dyDescent="0.2">
      <c r="A78" t="s">
        <v>19</v>
      </c>
      <c r="B78">
        <v>1316</v>
      </c>
      <c r="C78" t="s">
        <v>263</v>
      </c>
      <c r="E78">
        <v>16832</v>
      </c>
      <c r="G78" t="s">
        <v>278</v>
      </c>
      <c r="H78">
        <v>617851</v>
      </c>
      <c r="I78" s="2">
        <v>11112197</v>
      </c>
      <c r="J78" s="1">
        <v>43556</v>
      </c>
      <c r="M78" s="13"/>
      <c r="N78" s="13"/>
      <c r="O78" s="13"/>
    </row>
    <row r="79" spans="1:15" x14ac:dyDescent="0.2">
      <c r="A79" t="s">
        <v>10</v>
      </c>
      <c r="B79">
        <v>1316</v>
      </c>
      <c r="C79" t="s">
        <v>263</v>
      </c>
      <c r="E79">
        <v>16832</v>
      </c>
      <c r="G79" t="s">
        <v>278</v>
      </c>
      <c r="H79">
        <v>622291</v>
      </c>
      <c r="I79" s="2">
        <v>10206428</v>
      </c>
      <c r="J79" s="1">
        <v>43556</v>
      </c>
      <c r="M79" s="13"/>
      <c r="N79" s="13"/>
      <c r="O79" s="13"/>
    </row>
    <row r="80" spans="1:15" x14ac:dyDescent="0.2">
      <c r="A80" t="s">
        <v>10</v>
      </c>
      <c r="B80">
        <v>1318</v>
      </c>
      <c r="C80" t="s">
        <v>486</v>
      </c>
      <c r="E80">
        <v>1462</v>
      </c>
      <c r="G80" t="s">
        <v>487</v>
      </c>
      <c r="H80">
        <v>2420007</v>
      </c>
      <c r="I80" s="2">
        <v>152072766</v>
      </c>
      <c r="J80" s="1">
        <v>43556</v>
      </c>
      <c r="M80" s="13"/>
      <c r="N80" s="13"/>
      <c r="O80" s="13"/>
    </row>
    <row r="81" spans="1:15" x14ac:dyDescent="0.2">
      <c r="A81" t="s">
        <v>19</v>
      </c>
      <c r="B81">
        <v>1318</v>
      </c>
      <c r="C81" t="s">
        <v>486</v>
      </c>
      <c r="E81">
        <v>1462</v>
      </c>
      <c r="G81" t="s">
        <v>487</v>
      </c>
      <c r="H81">
        <v>1212247</v>
      </c>
      <c r="I81" s="2">
        <v>77585165</v>
      </c>
      <c r="J81" s="1">
        <v>43556</v>
      </c>
      <c r="M81" s="13"/>
      <c r="N81" s="13"/>
      <c r="O81" s="13"/>
    </row>
    <row r="82" spans="1:15" x14ac:dyDescent="0.2">
      <c r="A82" t="s">
        <v>10</v>
      </c>
      <c r="B82">
        <v>1318</v>
      </c>
      <c r="C82" t="s">
        <v>486</v>
      </c>
      <c r="E82">
        <v>1463</v>
      </c>
      <c r="G82" t="s">
        <v>489</v>
      </c>
      <c r="H82">
        <v>859280</v>
      </c>
      <c r="I82" s="2">
        <v>159499475</v>
      </c>
      <c r="J82" s="1">
        <v>43556</v>
      </c>
      <c r="M82" s="13"/>
      <c r="N82" s="13"/>
      <c r="O82" s="13"/>
    </row>
    <row r="83" spans="1:15" x14ac:dyDescent="0.2">
      <c r="A83" t="s">
        <v>19</v>
      </c>
      <c r="B83">
        <v>1318</v>
      </c>
      <c r="C83" t="s">
        <v>486</v>
      </c>
      <c r="E83">
        <v>1463</v>
      </c>
      <c r="G83" t="s">
        <v>489</v>
      </c>
      <c r="H83">
        <v>244784</v>
      </c>
      <c r="I83" s="2">
        <v>63756442</v>
      </c>
      <c r="J83" s="1">
        <v>43556</v>
      </c>
      <c r="M83" s="13"/>
      <c r="N83" s="13"/>
      <c r="O83" s="13"/>
    </row>
    <row r="84" spans="1:15" x14ac:dyDescent="0.2">
      <c r="A84" t="s">
        <v>10</v>
      </c>
      <c r="B84">
        <v>1318</v>
      </c>
      <c r="C84" t="s">
        <v>486</v>
      </c>
      <c r="E84">
        <v>1466</v>
      </c>
      <c r="G84" t="s">
        <v>490</v>
      </c>
      <c r="H84">
        <v>824058</v>
      </c>
      <c r="I84" s="2">
        <v>67514762</v>
      </c>
      <c r="J84" s="1">
        <v>43556</v>
      </c>
      <c r="M84" s="13"/>
      <c r="N84" s="13"/>
      <c r="O84" s="13"/>
    </row>
    <row r="85" spans="1:15" x14ac:dyDescent="0.2">
      <c r="A85" t="s">
        <v>19</v>
      </c>
      <c r="B85">
        <v>1318</v>
      </c>
      <c r="C85" t="s">
        <v>486</v>
      </c>
      <c r="E85">
        <v>1466</v>
      </c>
      <c r="G85" t="s">
        <v>490</v>
      </c>
      <c r="H85">
        <v>674289</v>
      </c>
      <c r="I85" s="2">
        <v>56063692</v>
      </c>
      <c r="J85" s="1">
        <v>43556</v>
      </c>
      <c r="M85" s="13"/>
      <c r="N85" s="13"/>
      <c r="O85" s="13"/>
    </row>
    <row r="86" spans="1:15" x14ac:dyDescent="0.2">
      <c r="A86" t="s">
        <v>19</v>
      </c>
      <c r="B86">
        <v>1318</v>
      </c>
      <c r="C86" t="s">
        <v>486</v>
      </c>
      <c r="E86">
        <v>2628</v>
      </c>
      <c r="G86" t="s">
        <v>491</v>
      </c>
      <c r="H86">
        <v>66363</v>
      </c>
      <c r="I86" s="2">
        <v>10167384</v>
      </c>
      <c r="J86" s="1">
        <v>43556</v>
      </c>
      <c r="M86" s="13"/>
      <c r="N86" s="13"/>
      <c r="O86" s="13"/>
    </row>
    <row r="87" spans="1:15" x14ac:dyDescent="0.2">
      <c r="A87" t="s">
        <v>10</v>
      </c>
      <c r="B87">
        <v>1318</v>
      </c>
      <c r="C87" t="s">
        <v>486</v>
      </c>
      <c r="E87">
        <v>2628</v>
      </c>
      <c r="G87" t="s">
        <v>491</v>
      </c>
      <c r="H87">
        <v>761603</v>
      </c>
      <c r="I87" s="2">
        <v>79705482</v>
      </c>
      <c r="J87" s="1">
        <v>43556</v>
      </c>
      <c r="M87" s="13"/>
      <c r="N87" s="13"/>
      <c r="O87" s="13"/>
    </row>
    <row r="88" spans="1:15" x14ac:dyDescent="0.2">
      <c r="A88" t="s">
        <v>19</v>
      </c>
      <c r="B88">
        <v>1318</v>
      </c>
      <c r="C88" t="s">
        <v>486</v>
      </c>
      <c r="E88">
        <v>12099</v>
      </c>
      <c r="G88" t="s">
        <v>492</v>
      </c>
      <c r="H88">
        <v>518545</v>
      </c>
      <c r="I88" s="2">
        <v>118443537</v>
      </c>
      <c r="J88" s="1">
        <v>43556</v>
      </c>
      <c r="M88" s="13"/>
      <c r="N88" s="13"/>
      <c r="O88" s="13"/>
    </row>
    <row r="89" spans="1:15" x14ac:dyDescent="0.2">
      <c r="A89" t="s">
        <v>10</v>
      </c>
      <c r="B89">
        <v>1318</v>
      </c>
      <c r="C89" t="s">
        <v>486</v>
      </c>
      <c r="E89">
        <v>12099</v>
      </c>
      <c r="G89" t="s">
        <v>492</v>
      </c>
      <c r="H89">
        <v>3093683</v>
      </c>
      <c r="I89" s="2">
        <v>611011702</v>
      </c>
      <c r="J89" s="1">
        <v>43556</v>
      </c>
      <c r="M89" s="13"/>
      <c r="N89" s="13"/>
      <c r="O89" s="13"/>
    </row>
    <row r="90" spans="1:15" x14ac:dyDescent="0.2">
      <c r="A90" t="s">
        <v>19</v>
      </c>
      <c r="B90">
        <v>1318</v>
      </c>
      <c r="C90" t="s">
        <v>486</v>
      </c>
      <c r="E90">
        <v>12102</v>
      </c>
      <c r="G90" t="s">
        <v>493</v>
      </c>
      <c r="H90">
        <v>202760</v>
      </c>
      <c r="I90" s="2">
        <v>29953797</v>
      </c>
      <c r="J90" s="1">
        <v>43556</v>
      </c>
      <c r="M90" s="13"/>
      <c r="N90" s="13"/>
      <c r="O90" s="13"/>
    </row>
    <row r="91" spans="1:15" x14ac:dyDescent="0.2">
      <c r="A91" t="s">
        <v>10</v>
      </c>
      <c r="B91">
        <v>1318</v>
      </c>
      <c r="C91" t="s">
        <v>486</v>
      </c>
      <c r="E91">
        <v>12102</v>
      </c>
      <c r="G91" t="s">
        <v>493</v>
      </c>
      <c r="H91">
        <v>2490003</v>
      </c>
      <c r="I91" s="2">
        <v>272224643</v>
      </c>
      <c r="J91" s="1">
        <v>43556</v>
      </c>
      <c r="M91" s="13"/>
      <c r="N91" s="13"/>
      <c r="O91" s="13"/>
    </row>
    <row r="92" spans="1:15" x14ac:dyDescent="0.2">
      <c r="A92" t="s">
        <v>19</v>
      </c>
      <c r="B92">
        <v>1318</v>
      </c>
      <c r="C92" t="s">
        <v>486</v>
      </c>
      <c r="E92">
        <v>12115</v>
      </c>
      <c r="G92" t="s">
        <v>494</v>
      </c>
      <c r="H92">
        <v>171427</v>
      </c>
      <c r="I92" s="2">
        <v>24454283</v>
      </c>
      <c r="J92" s="1">
        <v>43556</v>
      </c>
      <c r="M92" s="13"/>
      <c r="N92" s="13"/>
      <c r="O92" s="13"/>
    </row>
    <row r="93" spans="1:15" x14ac:dyDescent="0.2">
      <c r="A93" t="s">
        <v>10</v>
      </c>
      <c r="B93">
        <v>1318</v>
      </c>
      <c r="C93" t="s">
        <v>486</v>
      </c>
      <c r="E93">
        <v>12115</v>
      </c>
      <c r="G93" t="s">
        <v>494</v>
      </c>
      <c r="H93">
        <v>852891</v>
      </c>
      <c r="I93" s="2">
        <v>192581583</v>
      </c>
      <c r="J93" s="1">
        <v>43556</v>
      </c>
      <c r="M93" s="13"/>
      <c r="N93" s="13"/>
      <c r="O93" s="13"/>
    </row>
    <row r="94" spans="1:15" x14ac:dyDescent="0.2">
      <c r="A94" t="s">
        <v>10</v>
      </c>
      <c r="B94">
        <v>1318</v>
      </c>
      <c r="C94" t="s">
        <v>486</v>
      </c>
      <c r="E94">
        <v>12147</v>
      </c>
      <c r="G94" t="s">
        <v>495</v>
      </c>
      <c r="H94">
        <v>2217287</v>
      </c>
      <c r="I94" s="2">
        <v>98510225</v>
      </c>
      <c r="J94" s="1">
        <v>43556</v>
      </c>
      <c r="M94" s="13"/>
      <c r="N94" s="13"/>
      <c r="O94" s="13"/>
    </row>
    <row r="95" spans="1:15" x14ac:dyDescent="0.2">
      <c r="A95" t="s">
        <v>19</v>
      </c>
      <c r="B95">
        <v>1318</v>
      </c>
      <c r="C95" t="s">
        <v>486</v>
      </c>
      <c r="E95">
        <v>12147</v>
      </c>
      <c r="G95" t="s">
        <v>495</v>
      </c>
      <c r="H95">
        <v>129656</v>
      </c>
      <c r="I95">
        <v>7392930</v>
      </c>
      <c r="J95" s="1">
        <v>43556</v>
      </c>
      <c r="M95" s="13"/>
      <c r="N95" s="13"/>
      <c r="O95" s="13"/>
    </row>
    <row r="96" spans="1:15" x14ac:dyDescent="0.2">
      <c r="A96" t="s">
        <v>10</v>
      </c>
      <c r="B96">
        <v>1318</v>
      </c>
      <c r="C96" t="s">
        <v>486</v>
      </c>
      <c r="E96">
        <v>12154</v>
      </c>
      <c r="G96" t="s">
        <v>496</v>
      </c>
      <c r="H96">
        <v>270724</v>
      </c>
      <c r="I96" s="2">
        <v>18236213</v>
      </c>
      <c r="J96" s="1">
        <v>43556</v>
      </c>
      <c r="M96" s="13"/>
      <c r="N96" s="13"/>
      <c r="O96" s="13"/>
    </row>
    <row r="97" spans="1:15" x14ac:dyDescent="0.2">
      <c r="A97" t="s">
        <v>19</v>
      </c>
      <c r="B97">
        <v>1318</v>
      </c>
      <c r="C97" t="s">
        <v>486</v>
      </c>
      <c r="E97">
        <v>12154</v>
      </c>
      <c r="G97" t="s">
        <v>496</v>
      </c>
      <c r="H97">
        <v>200140</v>
      </c>
      <c r="I97" s="2">
        <v>15943864</v>
      </c>
      <c r="J97" s="1">
        <v>43556</v>
      </c>
      <c r="M97" s="13"/>
      <c r="N97" s="13"/>
      <c r="O97" s="13"/>
    </row>
    <row r="98" spans="1:15" x14ac:dyDescent="0.2">
      <c r="A98" t="s">
        <v>10</v>
      </c>
      <c r="B98">
        <v>1318</v>
      </c>
      <c r="C98" t="s">
        <v>486</v>
      </c>
      <c r="E98">
        <v>15293</v>
      </c>
      <c r="G98" t="s">
        <v>497</v>
      </c>
      <c r="H98">
        <v>4803</v>
      </c>
      <c r="I98">
        <v>1654058</v>
      </c>
      <c r="J98" s="1">
        <v>43556</v>
      </c>
      <c r="M98" s="13"/>
      <c r="N98" s="13"/>
      <c r="O98" s="13"/>
    </row>
    <row r="99" spans="1:15" x14ac:dyDescent="0.2">
      <c r="A99" t="s">
        <v>19</v>
      </c>
      <c r="B99">
        <v>1318</v>
      </c>
      <c r="C99" t="s">
        <v>486</v>
      </c>
      <c r="E99">
        <v>15684</v>
      </c>
      <c r="G99" t="s">
        <v>498</v>
      </c>
      <c r="H99">
        <v>134558</v>
      </c>
      <c r="I99">
        <v>9306137</v>
      </c>
      <c r="J99" s="1">
        <v>43556</v>
      </c>
      <c r="M99" s="13"/>
      <c r="N99" s="13"/>
      <c r="O99" s="13"/>
    </row>
    <row r="100" spans="1:15" x14ac:dyDescent="0.2">
      <c r="A100" t="s">
        <v>10</v>
      </c>
      <c r="B100">
        <v>1318</v>
      </c>
      <c r="C100" t="s">
        <v>486</v>
      </c>
      <c r="E100">
        <v>15684</v>
      </c>
      <c r="G100" t="s">
        <v>498</v>
      </c>
      <c r="H100">
        <v>453664</v>
      </c>
      <c r="I100" s="2">
        <v>22839145</v>
      </c>
      <c r="J100" s="1">
        <v>43556</v>
      </c>
      <c r="M100" s="13"/>
      <c r="N100" s="13"/>
      <c r="O100" s="13"/>
    </row>
    <row r="101" spans="1:15" x14ac:dyDescent="0.2">
      <c r="A101" t="s">
        <v>19</v>
      </c>
      <c r="B101">
        <v>1318</v>
      </c>
      <c r="C101" t="s">
        <v>486</v>
      </c>
      <c r="E101">
        <v>15700</v>
      </c>
      <c r="G101" t="s">
        <v>499</v>
      </c>
      <c r="H101">
        <v>209269</v>
      </c>
      <c r="I101" s="2">
        <v>13671048</v>
      </c>
      <c r="J101" s="1">
        <v>43556</v>
      </c>
      <c r="M101" s="13"/>
      <c r="N101" s="13"/>
      <c r="O101" s="13"/>
    </row>
    <row r="102" spans="1:15" x14ac:dyDescent="0.2">
      <c r="A102" t="s">
        <v>10</v>
      </c>
      <c r="B102">
        <v>1318</v>
      </c>
      <c r="C102" t="s">
        <v>486</v>
      </c>
      <c r="E102">
        <v>15700</v>
      </c>
      <c r="G102" t="s">
        <v>499</v>
      </c>
      <c r="H102">
        <v>265148</v>
      </c>
      <c r="I102" s="2">
        <v>18261667</v>
      </c>
      <c r="J102" s="1">
        <v>43556</v>
      </c>
      <c r="M102" s="13"/>
      <c r="N102" s="13"/>
      <c r="O102" s="13"/>
    </row>
    <row r="103" spans="1:15" x14ac:dyDescent="0.2">
      <c r="A103" t="s">
        <v>10</v>
      </c>
      <c r="B103">
        <v>1318</v>
      </c>
      <c r="C103" t="s">
        <v>486</v>
      </c>
      <c r="E103">
        <v>15763</v>
      </c>
      <c r="G103" t="s">
        <v>500</v>
      </c>
      <c r="H103">
        <v>45460</v>
      </c>
      <c r="I103">
        <v>805576</v>
      </c>
      <c r="J103" s="1">
        <v>43556</v>
      </c>
      <c r="M103" s="13"/>
      <c r="N103" s="13"/>
      <c r="O103" s="13"/>
    </row>
    <row r="104" spans="1:15" x14ac:dyDescent="0.2">
      <c r="A104" t="s">
        <v>19</v>
      </c>
      <c r="B104">
        <v>1318</v>
      </c>
      <c r="C104" t="s">
        <v>486</v>
      </c>
      <c r="E104">
        <v>15763</v>
      </c>
      <c r="G104" t="s">
        <v>500</v>
      </c>
      <c r="H104">
        <v>12469</v>
      </c>
      <c r="I104">
        <v>251856</v>
      </c>
      <c r="J104" s="1">
        <v>43556</v>
      </c>
      <c r="M104" s="13"/>
      <c r="N104" s="13"/>
      <c r="O104" s="13"/>
    </row>
    <row r="105" spans="1:15" x14ac:dyDescent="0.2">
      <c r="A105" t="s">
        <v>19</v>
      </c>
      <c r="B105">
        <v>1318</v>
      </c>
      <c r="C105" t="s">
        <v>486</v>
      </c>
      <c r="E105">
        <v>17040</v>
      </c>
      <c r="G105" t="s">
        <v>501</v>
      </c>
      <c r="H105">
        <v>10</v>
      </c>
      <c r="I105">
        <v>2779</v>
      </c>
      <c r="J105" s="1">
        <v>43556</v>
      </c>
      <c r="M105" s="13"/>
      <c r="N105" s="13"/>
      <c r="O105" s="13"/>
    </row>
    <row r="106" spans="1:15" x14ac:dyDescent="0.2">
      <c r="A106" t="s">
        <v>10</v>
      </c>
      <c r="B106">
        <v>1318</v>
      </c>
      <c r="C106" t="s">
        <v>486</v>
      </c>
      <c r="E106">
        <v>17040</v>
      </c>
      <c r="G106" t="s">
        <v>501</v>
      </c>
      <c r="H106">
        <v>760</v>
      </c>
      <c r="I106">
        <v>247926</v>
      </c>
      <c r="J106" s="1">
        <v>43556</v>
      </c>
      <c r="M106" s="13"/>
      <c r="N106" s="13"/>
      <c r="O106" s="13"/>
    </row>
    <row r="107" spans="1:15" x14ac:dyDescent="0.2">
      <c r="A107" t="s">
        <v>10</v>
      </c>
      <c r="B107">
        <v>1318</v>
      </c>
      <c r="C107" t="s">
        <v>486</v>
      </c>
      <c r="E107">
        <v>17122</v>
      </c>
      <c r="G107" t="s">
        <v>502</v>
      </c>
      <c r="H107">
        <v>83370</v>
      </c>
      <c r="I107">
        <v>9714377</v>
      </c>
      <c r="J107" s="1">
        <v>43556</v>
      </c>
      <c r="M107" s="13"/>
      <c r="N107" s="13"/>
      <c r="O107" s="13"/>
    </row>
    <row r="108" spans="1:15" x14ac:dyDescent="0.2">
      <c r="A108" t="s">
        <v>19</v>
      </c>
      <c r="B108">
        <v>1318</v>
      </c>
      <c r="C108" t="s">
        <v>486</v>
      </c>
      <c r="E108">
        <v>17122</v>
      </c>
      <c r="G108" t="s">
        <v>502</v>
      </c>
      <c r="H108">
        <v>11330</v>
      </c>
      <c r="I108">
        <v>1097674</v>
      </c>
      <c r="J108" s="1">
        <v>43556</v>
      </c>
      <c r="M108" s="13"/>
      <c r="N108" s="13"/>
      <c r="O108" s="13"/>
    </row>
    <row r="109" spans="1:15" x14ac:dyDescent="0.2">
      <c r="A109" t="s">
        <v>19</v>
      </c>
      <c r="B109">
        <v>1318</v>
      </c>
      <c r="C109" t="s">
        <v>486</v>
      </c>
      <c r="E109">
        <v>17228</v>
      </c>
      <c r="G109" t="s">
        <v>503</v>
      </c>
      <c r="H109">
        <v>46274</v>
      </c>
      <c r="I109">
        <v>2972698</v>
      </c>
      <c r="J109" s="1">
        <v>43556</v>
      </c>
      <c r="M109" s="13"/>
      <c r="N109" s="13"/>
      <c r="O109" s="13"/>
    </row>
    <row r="110" spans="1:15" x14ac:dyDescent="0.2">
      <c r="A110" t="s">
        <v>10</v>
      </c>
      <c r="B110">
        <v>1318</v>
      </c>
      <c r="C110" t="s">
        <v>486</v>
      </c>
      <c r="E110">
        <v>17228</v>
      </c>
      <c r="G110" t="s">
        <v>503</v>
      </c>
      <c r="H110">
        <v>262875</v>
      </c>
      <c r="I110" s="2">
        <v>19502338</v>
      </c>
      <c r="J110" s="1">
        <v>43556</v>
      </c>
      <c r="M110" s="13"/>
      <c r="N110" s="13"/>
      <c r="O110" s="13"/>
    </row>
    <row r="111" spans="1:15" x14ac:dyDescent="0.2">
      <c r="A111" t="s">
        <v>10</v>
      </c>
      <c r="B111">
        <v>1318</v>
      </c>
      <c r="C111" t="s">
        <v>486</v>
      </c>
      <c r="E111">
        <v>17229</v>
      </c>
      <c r="G111" t="s">
        <v>504</v>
      </c>
      <c r="H111">
        <v>190811</v>
      </c>
      <c r="I111" s="2">
        <v>18319532</v>
      </c>
      <c r="J111" s="1">
        <v>43556</v>
      </c>
      <c r="M111" s="13"/>
      <c r="N111" s="13"/>
      <c r="O111" s="13"/>
    </row>
    <row r="112" spans="1:15" x14ac:dyDescent="0.2">
      <c r="A112" t="s">
        <v>19</v>
      </c>
      <c r="B112">
        <v>1318</v>
      </c>
      <c r="C112" t="s">
        <v>486</v>
      </c>
      <c r="E112">
        <v>17229</v>
      </c>
      <c r="G112" t="s">
        <v>504</v>
      </c>
      <c r="H112">
        <v>36591</v>
      </c>
      <c r="I112">
        <v>6961370</v>
      </c>
      <c r="J112" s="1">
        <v>43556</v>
      </c>
      <c r="M112" s="13"/>
      <c r="N112" s="13"/>
      <c r="O112" s="13"/>
    </row>
    <row r="113" spans="1:15" x14ac:dyDescent="0.2">
      <c r="A113" t="s">
        <v>10</v>
      </c>
      <c r="B113">
        <v>1318</v>
      </c>
      <c r="C113" t="s">
        <v>486</v>
      </c>
      <c r="E113">
        <v>17342</v>
      </c>
      <c r="G113" t="s">
        <v>505</v>
      </c>
      <c r="H113">
        <v>1667</v>
      </c>
      <c r="I113">
        <v>382937</v>
      </c>
      <c r="J113" s="1">
        <v>43556</v>
      </c>
      <c r="M113" s="13"/>
      <c r="N113" s="13"/>
      <c r="O113" s="13"/>
    </row>
    <row r="114" spans="1:15" x14ac:dyDescent="0.2">
      <c r="A114" t="s">
        <v>19</v>
      </c>
      <c r="B114">
        <v>1319</v>
      </c>
      <c r="C114" t="s">
        <v>552</v>
      </c>
      <c r="E114">
        <v>1523</v>
      </c>
      <c r="G114" t="s">
        <v>281</v>
      </c>
      <c r="H114">
        <v>3651394</v>
      </c>
      <c r="I114" s="2">
        <v>1077459595</v>
      </c>
      <c r="J114" s="1">
        <v>43556</v>
      </c>
      <c r="M114" s="13"/>
      <c r="N114" s="13"/>
      <c r="O114" s="13"/>
    </row>
    <row r="115" spans="1:15" x14ac:dyDescent="0.2">
      <c r="A115" t="s">
        <v>10</v>
      </c>
      <c r="B115">
        <v>1319</v>
      </c>
      <c r="C115" t="s">
        <v>552</v>
      </c>
      <c r="E115">
        <v>1523</v>
      </c>
      <c r="G115" t="s">
        <v>281</v>
      </c>
      <c r="H115">
        <v>1105072</v>
      </c>
      <c r="I115" s="2">
        <v>194981915</v>
      </c>
      <c r="J115" s="1">
        <v>43556</v>
      </c>
      <c r="M115" s="13"/>
      <c r="N115" s="13"/>
      <c r="O115" s="13"/>
    </row>
    <row r="116" spans="1:15" x14ac:dyDescent="0.2">
      <c r="A116" t="s">
        <v>19</v>
      </c>
      <c r="B116">
        <v>1319</v>
      </c>
      <c r="C116" t="s">
        <v>552</v>
      </c>
      <c r="E116">
        <v>1524</v>
      </c>
      <c r="G116" t="s">
        <v>282</v>
      </c>
      <c r="H116">
        <v>2334329</v>
      </c>
      <c r="I116" s="2">
        <v>87325175</v>
      </c>
      <c r="J116" s="1">
        <v>43556</v>
      </c>
      <c r="M116" s="13"/>
      <c r="N116" s="13"/>
      <c r="O116" s="13"/>
    </row>
    <row r="117" spans="1:15" x14ac:dyDescent="0.2">
      <c r="A117" t="s">
        <v>10</v>
      </c>
      <c r="B117">
        <v>1319</v>
      </c>
      <c r="C117" t="s">
        <v>552</v>
      </c>
      <c r="E117">
        <v>1524</v>
      </c>
      <c r="G117" t="s">
        <v>282</v>
      </c>
      <c r="H117">
        <v>627287</v>
      </c>
      <c r="I117" s="2">
        <v>37024041</v>
      </c>
      <c r="J117" s="1">
        <v>43556</v>
      </c>
      <c r="M117" s="13"/>
      <c r="N117" s="13"/>
      <c r="O117" s="13"/>
    </row>
    <row r="118" spans="1:15" x14ac:dyDescent="0.2">
      <c r="A118" t="s">
        <v>19</v>
      </c>
      <c r="B118">
        <v>1319</v>
      </c>
      <c r="C118" t="s">
        <v>552</v>
      </c>
      <c r="E118">
        <v>1525</v>
      </c>
      <c r="G118" t="s">
        <v>283</v>
      </c>
      <c r="H118">
        <v>6701895</v>
      </c>
      <c r="I118" s="2">
        <v>777072951</v>
      </c>
      <c r="J118" s="1">
        <v>43556</v>
      </c>
      <c r="M118" s="13"/>
      <c r="N118" s="13"/>
      <c r="O118" s="13"/>
    </row>
    <row r="119" spans="1:15" x14ac:dyDescent="0.2">
      <c r="A119" t="s">
        <v>10</v>
      </c>
      <c r="B119">
        <v>1319</v>
      </c>
      <c r="C119" t="s">
        <v>552</v>
      </c>
      <c r="E119">
        <v>1525</v>
      </c>
      <c r="G119" t="s">
        <v>283</v>
      </c>
      <c r="H119">
        <v>1880654</v>
      </c>
      <c r="I119" s="2">
        <v>137014855</v>
      </c>
      <c r="J119" s="1">
        <v>43556</v>
      </c>
      <c r="M119" s="13"/>
      <c r="N119" s="13"/>
      <c r="O119" s="13"/>
    </row>
    <row r="120" spans="1:15" x14ac:dyDescent="0.2">
      <c r="A120" t="s">
        <v>19</v>
      </c>
      <c r="B120">
        <v>1319</v>
      </c>
      <c r="C120" t="s">
        <v>552</v>
      </c>
      <c r="E120">
        <v>1526</v>
      </c>
      <c r="G120" t="s">
        <v>284</v>
      </c>
      <c r="H120">
        <v>1668271</v>
      </c>
      <c r="I120" s="2">
        <v>167174121</v>
      </c>
      <c r="J120" s="1">
        <v>43556</v>
      </c>
      <c r="M120" s="13"/>
      <c r="N120" s="13"/>
      <c r="O120" s="13"/>
    </row>
    <row r="121" spans="1:15" x14ac:dyDescent="0.2">
      <c r="A121" t="s">
        <v>10</v>
      </c>
      <c r="B121">
        <v>1319</v>
      </c>
      <c r="C121" t="s">
        <v>552</v>
      </c>
      <c r="E121">
        <v>1526</v>
      </c>
      <c r="G121" t="s">
        <v>284</v>
      </c>
      <c r="H121">
        <v>1033895</v>
      </c>
      <c r="I121" s="2">
        <v>57609157</v>
      </c>
      <c r="J121" s="1">
        <v>43556</v>
      </c>
      <c r="M121" s="13"/>
      <c r="N121" s="13"/>
      <c r="O121" s="13"/>
    </row>
    <row r="122" spans="1:15" x14ac:dyDescent="0.2">
      <c r="A122" t="s">
        <v>19</v>
      </c>
      <c r="B122">
        <v>1319</v>
      </c>
      <c r="C122" t="s">
        <v>552</v>
      </c>
      <c r="E122">
        <v>1527</v>
      </c>
      <c r="G122" t="s">
        <v>285</v>
      </c>
      <c r="H122">
        <v>4488763</v>
      </c>
      <c r="I122" s="2">
        <v>226855314</v>
      </c>
      <c r="J122" s="1">
        <v>43556</v>
      </c>
      <c r="M122" s="13"/>
      <c r="N122" s="13"/>
      <c r="O122" s="13"/>
    </row>
    <row r="123" spans="1:15" x14ac:dyDescent="0.2">
      <c r="A123" t="s">
        <v>10</v>
      </c>
      <c r="B123">
        <v>1319</v>
      </c>
      <c r="C123" t="s">
        <v>552</v>
      </c>
      <c r="E123">
        <v>1527</v>
      </c>
      <c r="G123" t="s">
        <v>285</v>
      </c>
      <c r="H123">
        <v>1555806</v>
      </c>
      <c r="I123" s="2">
        <v>62045420</v>
      </c>
      <c r="J123" s="1">
        <v>43556</v>
      </c>
      <c r="M123" s="13"/>
      <c r="N123" s="13"/>
      <c r="O123" s="13"/>
    </row>
    <row r="124" spans="1:15" x14ac:dyDescent="0.2">
      <c r="A124" t="s">
        <v>19</v>
      </c>
      <c r="B124">
        <v>1319</v>
      </c>
      <c r="C124" t="s">
        <v>552</v>
      </c>
      <c r="E124">
        <v>1528</v>
      </c>
      <c r="G124" t="s">
        <v>286</v>
      </c>
      <c r="H124">
        <v>132830</v>
      </c>
      <c r="I124" s="2">
        <v>68982503</v>
      </c>
      <c r="J124" s="1">
        <v>43556</v>
      </c>
      <c r="M124" s="13"/>
      <c r="N124" s="13"/>
      <c r="O124" s="13"/>
    </row>
    <row r="125" spans="1:15" x14ac:dyDescent="0.2">
      <c r="A125" t="s">
        <v>10</v>
      </c>
      <c r="B125">
        <v>1319</v>
      </c>
      <c r="C125" t="s">
        <v>552</v>
      </c>
      <c r="E125">
        <v>1528</v>
      </c>
      <c r="G125" t="s">
        <v>286</v>
      </c>
      <c r="H125">
        <v>623400</v>
      </c>
      <c r="I125" s="2">
        <v>116242433</v>
      </c>
      <c r="J125" s="1">
        <v>43556</v>
      </c>
      <c r="M125" s="13"/>
      <c r="N125" s="13"/>
      <c r="O125" s="13"/>
    </row>
    <row r="126" spans="1:15" x14ac:dyDescent="0.2">
      <c r="A126" t="s">
        <v>19</v>
      </c>
      <c r="B126">
        <v>1319</v>
      </c>
      <c r="C126" t="s">
        <v>552</v>
      </c>
      <c r="E126">
        <v>1529</v>
      </c>
      <c r="G126" t="s">
        <v>287</v>
      </c>
      <c r="H126">
        <v>26</v>
      </c>
      <c r="I126">
        <v>3373</v>
      </c>
      <c r="J126" s="1">
        <v>43556</v>
      </c>
      <c r="M126" s="13"/>
      <c r="N126" s="13"/>
      <c r="O126" s="13"/>
    </row>
    <row r="127" spans="1:15" x14ac:dyDescent="0.2">
      <c r="A127" t="s">
        <v>10</v>
      </c>
      <c r="B127">
        <v>1319</v>
      </c>
      <c r="C127" t="s">
        <v>552</v>
      </c>
      <c r="E127">
        <v>1529</v>
      </c>
      <c r="G127" t="s">
        <v>287</v>
      </c>
      <c r="H127">
        <v>405</v>
      </c>
      <c r="I127">
        <v>2153</v>
      </c>
      <c r="J127" s="1">
        <v>43556</v>
      </c>
      <c r="M127" s="13"/>
      <c r="N127" s="13"/>
      <c r="O127" s="13"/>
    </row>
    <row r="128" spans="1:15" x14ac:dyDescent="0.2">
      <c r="A128" t="s">
        <v>10</v>
      </c>
      <c r="B128">
        <v>1319</v>
      </c>
      <c r="C128" t="s">
        <v>552</v>
      </c>
      <c r="E128">
        <v>4979</v>
      </c>
      <c r="G128" t="s">
        <v>32</v>
      </c>
      <c r="H128">
        <v>1308</v>
      </c>
      <c r="I128">
        <v>141</v>
      </c>
      <c r="J128" s="1">
        <v>43556</v>
      </c>
      <c r="M128" s="13"/>
      <c r="N128" s="13"/>
      <c r="O128" s="13"/>
    </row>
    <row r="129" spans="1:15" x14ac:dyDescent="0.2">
      <c r="A129" t="s">
        <v>10</v>
      </c>
      <c r="B129">
        <v>1319</v>
      </c>
      <c r="C129" t="s">
        <v>552</v>
      </c>
      <c r="E129">
        <v>4997</v>
      </c>
      <c r="G129" t="s">
        <v>288</v>
      </c>
      <c r="H129">
        <v>34433844</v>
      </c>
      <c r="I129" s="2">
        <v>90784972</v>
      </c>
      <c r="J129" s="1">
        <v>43556</v>
      </c>
      <c r="M129" s="13"/>
      <c r="N129" s="13"/>
      <c r="O129" s="13"/>
    </row>
    <row r="130" spans="1:15" x14ac:dyDescent="0.2">
      <c r="A130" t="s">
        <v>19</v>
      </c>
      <c r="B130">
        <v>1319</v>
      </c>
      <c r="C130" t="s">
        <v>552</v>
      </c>
      <c r="E130">
        <v>4997</v>
      </c>
      <c r="G130" t="s">
        <v>288</v>
      </c>
      <c r="H130">
        <v>875055</v>
      </c>
      <c r="I130" s="2">
        <v>66788480</v>
      </c>
      <c r="J130" s="1">
        <v>43556</v>
      </c>
      <c r="M130" s="13"/>
      <c r="N130" s="13"/>
      <c r="O130" s="13"/>
    </row>
    <row r="131" spans="1:15" x14ac:dyDescent="0.2">
      <c r="A131" t="s">
        <v>10</v>
      </c>
      <c r="B131">
        <v>1319</v>
      </c>
      <c r="C131" t="s">
        <v>552</v>
      </c>
      <c r="E131">
        <v>6313</v>
      </c>
      <c r="G131" t="s">
        <v>289</v>
      </c>
      <c r="H131">
        <v>741163</v>
      </c>
      <c r="I131" s="2">
        <v>37154068</v>
      </c>
      <c r="J131" s="1">
        <v>43556</v>
      </c>
      <c r="M131" s="13"/>
      <c r="N131" s="13"/>
      <c r="O131" s="13"/>
    </row>
    <row r="132" spans="1:15" x14ac:dyDescent="0.2">
      <c r="A132" t="s">
        <v>19</v>
      </c>
      <c r="B132">
        <v>1319</v>
      </c>
      <c r="C132" t="s">
        <v>552</v>
      </c>
      <c r="E132">
        <v>6313</v>
      </c>
      <c r="G132" t="s">
        <v>289</v>
      </c>
      <c r="H132">
        <v>449910</v>
      </c>
      <c r="I132" s="2">
        <v>20559205</v>
      </c>
      <c r="J132" s="1">
        <v>43556</v>
      </c>
      <c r="M132" s="13"/>
      <c r="N132" s="13"/>
      <c r="O132" s="13"/>
    </row>
    <row r="133" spans="1:15" x14ac:dyDescent="0.2">
      <c r="A133" t="s">
        <v>19</v>
      </c>
      <c r="B133">
        <v>1319</v>
      </c>
      <c r="C133" t="s">
        <v>552</v>
      </c>
      <c r="E133">
        <v>11842</v>
      </c>
      <c r="G133" t="s">
        <v>290</v>
      </c>
      <c r="H133">
        <v>401968</v>
      </c>
      <c r="I133" s="2">
        <v>21194271</v>
      </c>
      <c r="J133" s="1">
        <v>43556</v>
      </c>
      <c r="M133" s="13"/>
      <c r="N133" s="13"/>
      <c r="O133" s="13"/>
    </row>
    <row r="134" spans="1:15" x14ac:dyDescent="0.2">
      <c r="A134" t="s">
        <v>10</v>
      </c>
      <c r="B134">
        <v>1319</v>
      </c>
      <c r="C134" t="s">
        <v>552</v>
      </c>
      <c r="E134">
        <v>11842</v>
      </c>
      <c r="G134" t="s">
        <v>290</v>
      </c>
      <c r="H134">
        <v>2930810</v>
      </c>
      <c r="I134" s="2">
        <v>150669077</v>
      </c>
      <c r="J134" s="1">
        <v>43556</v>
      </c>
      <c r="M134" s="13"/>
      <c r="N134" s="13"/>
      <c r="O134" s="13"/>
    </row>
    <row r="135" spans="1:15" x14ac:dyDescent="0.2">
      <c r="A135" t="s">
        <v>10</v>
      </c>
      <c r="B135">
        <v>1319</v>
      </c>
      <c r="C135" t="s">
        <v>552</v>
      </c>
      <c r="E135">
        <v>12193</v>
      </c>
      <c r="G135" t="s">
        <v>291</v>
      </c>
      <c r="H135">
        <v>42950</v>
      </c>
      <c r="I135" s="2">
        <v>16443202</v>
      </c>
      <c r="J135" s="1">
        <v>43556</v>
      </c>
      <c r="M135" s="13"/>
      <c r="N135" s="13"/>
      <c r="O135" s="13"/>
    </row>
    <row r="136" spans="1:15" x14ac:dyDescent="0.2">
      <c r="A136" t="s">
        <v>19</v>
      </c>
      <c r="B136">
        <v>1319</v>
      </c>
      <c r="C136" t="s">
        <v>552</v>
      </c>
      <c r="E136">
        <v>12193</v>
      </c>
      <c r="G136" t="s">
        <v>291</v>
      </c>
      <c r="H136">
        <v>22964</v>
      </c>
      <c r="I136" s="2">
        <v>19835459</v>
      </c>
      <c r="J136" s="1">
        <v>43556</v>
      </c>
      <c r="M136" s="13"/>
      <c r="N136" s="13"/>
      <c r="O136" s="13"/>
    </row>
    <row r="137" spans="1:15" x14ac:dyDescent="0.2">
      <c r="A137" t="s">
        <v>19</v>
      </c>
      <c r="B137">
        <v>1319</v>
      </c>
      <c r="C137" t="s">
        <v>552</v>
      </c>
      <c r="E137">
        <v>14941</v>
      </c>
      <c r="G137" t="s">
        <v>292</v>
      </c>
      <c r="H137">
        <v>173083</v>
      </c>
      <c r="I137" s="2">
        <v>16242316</v>
      </c>
      <c r="J137" s="1">
        <v>43556</v>
      </c>
      <c r="M137" s="13"/>
      <c r="N137" s="13"/>
      <c r="O137" s="13"/>
    </row>
    <row r="138" spans="1:15" x14ac:dyDescent="0.2">
      <c r="A138" t="s">
        <v>10</v>
      </c>
      <c r="B138">
        <v>1319</v>
      </c>
      <c r="C138" t="s">
        <v>552</v>
      </c>
      <c r="E138">
        <v>14941</v>
      </c>
      <c r="G138" t="s">
        <v>292</v>
      </c>
      <c r="H138">
        <v>745479</v>
      </c>
      <c r="I138" s="2">
        <v>58076512</v>
      </c>
      <c r="J138" s="1">
        <v>43556</v>
      </c>
      <c r="M138" s="13"/>
      <c r="N138" s="13"/>
      <c r="O138" s="13"/>
    </row>
    <row r="139" spans="1:15" x14ac:dyDescent="0.2">
      <c r="A139" t="s">
        <v>10</v>
      </c>
      <c r="B139">
        <v>1319</v>
      </c>
      <c r="C139" t="s">
        <v>552</v>
      </c>
      <c r="E139">
        <v>17467</v>
      </c>
      <c r="G139" t="s">
        <v>293</v>
      </c>
      <c r="H139">
        <v>13</v>
      </c>
      <c r="I139">
        <v>11075</v>
      </c>
      <c r="J139" s="1">
        <v>43556</v>
      </c>
      <c r="M139" s="13"/>
      <c r="N139" s="13"/>
      <c r="O139" s="13"/>
    </row>
    <row r="140" spans="1:15" x14ac:dyDescent="0.2">
      <c r="A140" t="s">
        <v>19</v>
      </c>
      <c r="B140">
        <v>1320</v>
      </c>
      <c r="C140" t="s">
        <v>569</v>
      </c>
      <c r="E140">
        <v>1581</v>
      </c>
      <c r="G140" t="s">
        <v>329</v>
      </c>
      <c r="H140">
        <v>26015</v>
      </c>
      <c r="I140">
        <v>2142425</v>
      </c>
      <c r="J140" s="1">
        <v>43556</v>
      </c>
      <c r="M140" s="13"/>
      <c r="N140" s="13"/>
      <c r="O140" s="13"/>
    </row>
    <row r="141" spans="1:15" x14ac:dyDescent="0.2">
      <c r="A141" t="s">
        <v>10</v>
      </c>
      <c r="B141">
        <v>1320</v>
      </c>
      <c r="C141" t="s">
        <v>569</v>
      </c>
      <c r="E141">
        <v>1581</v>
      </c>
      <c r="G141" t="s">
        <v>329</v>
      </c>
      <c r="H141">
        <v>285080</v>
      </c>
      <c r="I141" s="2">
        <v>10919622</v>
      </c>
      <c r="J141" s="1">
        <v>43556</v>
      </c>
      <c r="M141" s="13"/>
      <c r="N141" s="13"/>
      <c r="O141" s="13"/>
    </row>
    <row r="142" spans="1:15" x14ac:dyDescent="0.2">
      <c r="A142" t="s">
        <v>10</v>
      </c>
      <c r="B142">
        <v>1320</v>
      </c>
      <c r="C142" t="s">
        <v>569</v>
      </c>
      <c r="E142">
        <v>1583</v>
      </c>
      <c r="G142" t="s">
        <v>330</v>
      </c>
      <c r="H142">
        <v>16386662</v>
      </c>
      <c r="I142" s="2">
        <v>283793784</v>
      </c>
      <c r="J142" s="1">
        <v>43556</v>
      </c>
      <c r="M142" s="13"/>
      <c r="N142" s="13"/>
      <c r="O142" s="13"/>
    </row>
    <row r="143" spans="1:15" x14ac:dyDescent="0.2">
      <c r="A143" t="s">
        <v>19</v>
      </c>
      <c r="B143">
        <v>1320</v>
      </c>
      <c r="C143" t="s">
        <v>569</v>
      </c>
      <c r="E143">
        <v>1583</v>
      </c>
      <c r="G143" t="s">
        <v>330</v>
      </c>
      <c r="H143">
        <v>35741948</v>
      </c>
      <c r="I143" s="2">
        <v>496748216</v>
      </c>
      <c r="J143" s="1">
        <v>43556</v>
      </c>
      <c r="M143" s="13"/>
      <c r="N143" s="13"/>
      <c r="O143" s="13"/>
    </row>
    <row r="144" spans="1:15" x14ac:dyDescent="0.2">
      <c r="A144" t="s">
        <v>19</v>
      </c>
      <c r="B144">
        <v>1320</v>
      </c>
      <c r="C144" t="s">
        <v>569</v>
      </c>
      <c r="E144">
        <v>1584</v>
      </c>
      <c r="G144" t="s">
        <v>332</v>
      </c>
      <c r="H144">
        <v>25810531</v>
      </c>
      <c r="I144" s="2">
        <v>597292410</v>
      </c>
      <c r="J144" s="1">
        <v>43556</v>
      </c>
      <c r="M144" s="13"/>
      <c r="N144" s="13"/>
      <c r="O144" s="13"/>
    </row>
    <row r="145" spans="1:15" x14ac:dyDescent="0.2">
      <c r="A145" t="s">
        <v>10</v>
      </c>
      <c r="B145">
        <v>1320</v>
      </c>
      <c r="C145" t="s">
        <v>569</v>
      </c>
      <c r="E145">
        <v>1584</v>
      </c>
      <c r="G145" t="s">
        <v>332</v>
      </c>
      <c r="H145">
        <v>5549675</v>
      </c>
      <c r="I145" s="2">
        <v>172928246</v>
      </c>
      <c r="J145" s="1">
        <v>43556</v>
      </c>
      <c r="M145" s="13"/>
      <c r="N145" s="13"/>
      <c r="O145" s="13"/>
    </row>
    <row r="146" spans="1:15" x14ac:dyDescent="0.2">
      <c r="A146" t="s">
        <v>10</v>
      </c>
      <c r="B146">
        <v>1320</v>
      </c>
      <c r="C146" t="s">
        <v>569</v>
      </c>
      <c r="E146">
        <v>1585</v>
      </c>
      <c r="G146" t="s">
        <v>334</v>
      </c>
      <c r="H146">
        <v>9808382</v>
      </c>
      <c r="I146" s="2">
        <v>430213646</v>
      </c>
      <c r="J146" s="1">
        <v>43556</v>
      </c>
      <c r="M146" s="13"/>
      <c r="N146" s="13"/>
      <c r="O146" s="13"/>
    </row>
    <row r="147" spans="1:15" x14ac:dyDescent="0.2">
      <c r="A147" t="s">
        <v>19</v>
      </c>
      <c r="B147">
        <v>1320</v>
      </c>
      <c r="C147" t="s">
        <v>569</v>
      </c>
      <c r="E147">
        <v>1585</v>
      </c>
      <c r="G147" t="s">
        <v>334</v>
      </c>
      <c r="H147">
        <v>15800719</v>
      </c>
      <c r="I147" s="2">
        <v>647722844</v>
      </c>
      <c r="J147" s="1">
        <v>43556</v>
      </c>
      <c r="M147" s="13"/>
      <c r="N147" s="13"/>
      <c r="O147" s="13"/>
    </row>
    <row r="148" spans="1:15" x14ac:dyDescent="0.2">
      <c r="A148" t="s">
        <v>19</v>
      </c>
      <c r="B148">
        <v>1320</v>
      </c>
      <c r="C148" t="s">
        <v>569</v>
      </c>
      <c r="E148">
        <v>2641</v>
      </c>
      <c r="G148" t="s">
        <v>335</v>
      </c>
      <c r="H148">
        <v>207653</v>
      </c>
      <c r="I148" s="2">
        <v>18850274</v>
      </c>
      <c r="J148" s="1">
        <v>43556</v>
      </c>
      <c r="M148" s="13"/>
      <c r="N148" s="13"/>
      <c r="O148" s="13"/>
    </row>
    <row r="149" spans="1:15" x14ac:dyDescent="0.2">
      <c r="A149" t="s">
        <v>10</v>
      </c>
      <c r="B149">
        <v>1320</v>
      </c>
      <c r="C149" t="s">
        <v>569</v>
      </c>
      <c r="E149">
        <v>2641</v>
      </c>
      <c r="G149" t="s">
        <v>335</v>
      </c>
      <c r="H149">
        <v>271043</v>
      </c>
      <c r="I149" s="2">
        <v>12404418</v>
      </c>
      <c r="J149" s="1">
        <v>43556</v>
      </c>
      <c r="M149" s="13"/>
      <c r="N149" s="13"/>
      <c r="O149" s="13"/>
    </row>
    <row r="150" spans="1:15" x14ac:dyDescent="0.2">
      <c r="A150" t="s">
        <v>10</v>
      </c>
      <c r="B150">
        <v>1320</v>
      </c>
      <c r="C150" t="s">
        <v>569</v>
      </c>
      <c r="E150">
        <v>4980</v>
      </c>
      <c r="G150" t="s">
        <v>32</v>
      </c>
      <c r="H150">
        <v>1774</v>
      </c>
      <c r="I150">
        <v>0</v>
      </c>
      <c r="J150" s="1">
        <v>43556</v>
      </c>
      <c r="M150" s="13"/>
      <c r="N150" s="13"/>
      <c r="O150" s="13"/>
    </row>
    <row r="151" spans="1:15" x14ac:dyDescent="0.2">
      <c r="A151" t="s">
        <v>10</v>
      </c>
      <c r="B151">
        <v>1320</v>
      </c>
      <c r="C151" t="s">
        <v>569</v>
      </c>
      <c r="E151">
        <v>5019</v>
      </c>
      <c r="G151" t="s">
        <v>336</v>
      </c>
      <c r="H151">
        <v>1486130</v>
      </c>
      <c r="I151" s="2">
        <v>69122921</v>
      </c>
      <c r="J151" s="1">
        <v>43556</v>
      </c>
      <c r="M151" s="13"/>
      <c r="N151" s="13"/>
      <c r="O151" s="13"/>
    </row>
    <row r="152" spans="1:15" x14ac:dyDescent="0.2">
      <c r="A152" t="s">
        <v>19</v>
      </c>
      <c r="B152">
        <v>1320</v>
      </c>
      <c r="C152" t="s">
        <v>569</v>
      </c>
      <c r="E152">
        <v>5019</v>
      </c>
      <c r="G152" t="s">
        <v>336</v>
      </c>
      <c r="H152">
        <v>6281477</v>
      </c>
      <c r="I152" s="2">
        <v>262511767</v>
      </c>
      <c r="J152" s="1">
        <v>43556</v>
      </c>
      <c r="M152" s="13"/>
      <c r="N152" s="13"/>
      <c r="O152" s="13"/>
    </row>
    <row r="153" spans="1:15" x14ac:dyDescent="0.2">
      <c r="A153" t="s">
        <v>19</v>
      </c>
      <c r="B153">
        <v>1320</v>
      </c>
      <c r="C153" t="s">
        <v>569</v>
      </c>
      <c r="E153">
        <v>12202</v>
      </c>
      <c r="G153" t="s">
        <v>338</v>
      </c>
      <c r="H153">
        <v>1589572</v>
      </c>
      <c r="I153" s="2">
        <v>92121797</v>
      </c>
      <c r="J153" s="1">
        <v>43556</v>
      </c>
      <c r="M153" s="13"/>
      <c r="N153" s="13"/>
      <c r="O153" s="13"/>
    </row>
    <row r="154" spans="1:15" x14ac:dyDescent="0.2">
      <c r="A154" t="s">
        <v>10</v>
      </c>
      <c r="B154">
        <v>1320</v>
      </c>
      <c r="C154" t="s">
        <v>569</v>
      </c>
      <c r="E154">
        <v>12202</v>
      </c>
      <c r="G154" t="s">
        <v>338</v>
      </c>
      <c r="H154">
        <v>2301521</v>
      </c>
      <c r="I154" s="2">
        <v>151009112</v>
      </c>
      <c r="J154" s="1">
        <v>43556</v>
      </c>
      <c r="M154" s="13"/>
      <c r="N154" s="13"/>
      <c r="O154" s="13"/>
    </row>
    <row r="155" spans="1:15" x14ac:dyDescent="0.2">
      <c r="A155" t="s">
        <v>10</v>
      </c>
      <c r="B155">
        <v>1620</v>
      </c>
      <c r="C155" t="s">
        <v>549</v>
      </c>
      <c r="E155">
        <v>1621</v>
      </c>
      <c r="G155" t="s">
        <v>194</v>
      </c>
      <c r="H155">
        <v>83016</v>
      </c>
      <c r="I155">
        <v>103264</v>
      </c>
      <c r="J155" s="1">
        <v>43556</v>
      </c>
      <c r="M155" s="13"/>
      <c r="N155" s="13"/>
      <c r="O155" s="13"/>
    </row>
    <row r="156" spans="1:15" x14ac:dyDescent="0.2">
      <c r="A156" t="s">
        <v>19</v>
      </c>
      <c r="B156">
        <v>1620</v>
      </c>
      <c r="C156" t="s">
        <v>549</v>
      </c>
      <c r="E156">
        <v>1624</v>
      </c>
      <c r="G156" t="s">
        <v>204</v>
      </c>
      <c r="H156">
        <v>2569508</v>
      </c>
      <c r="I156" s="2">
        <v>80077745</v>
      </c>
      <c r="J156" s="1">
        <v>43556</v>
      </c>
      <c r="M156" s="13"/>
      <c r="N156" s="13"/>
      <c r="O156" s="13"/>
    </row>
    <row r="157" spans="1:15" x14ac:dyDescent="0.2">
      <c r="A157" t="s">
        <v>10</v>
      </c>
      <c r="B157">
        <v>1620</v>
      </c>
      <c r="C157" t="s">
        <v>549</v>
      </c>
      <c r="E157">
        <v>1624</v>
      </c>
      <c r="G157" t="s">
        <v>204</v>
      </c>
      <c r="H157">
        <v>3359649</v>
      </c>
      <c r="I157" s="2">
        <v>94792585</v>
      </c>
      <c r="J157" s="1">
        <v>43556</v>
      </c>
      <c r="M157" s="13"/>
      <c r="N157" s="13"/>
      <c r="O157" s="13"/>
    </row>
    <row r="158" spans="1:15" x14ac:dyDescent="0.2">
      <c r="A158" t="s">
        <v>10</v>
      </c>
      <c r="B158">
        <v>1620</v>
      </c>
      <c r="C158" t="s">
        <v>549</v>
      </c>
      <c r="E158">
        <v>4957</v>
      </c>
      <c r="G158" t="s">
        <v>205</v>
      </c>
      <c r="H158">
        <v>10</v>
      </c>
      <c r="I158">
        <v>208</v>
      </c>
      <c r="J158" s="1">
        <v>43556</v>
      </c>
      <c r="M158" s="13"/>
      <c r="N158" s="13"/>
      <c r="O158" s="13"/>
    </row>
    <row r="159" spans="1:15" x14ac:dyDescent="0.2">
      <c r="A159" t="s">
        <v>10</v>
      </c>
      <c r="B159">
        <v>1620</v>
      </c>
      <c r="C159" t="s">
        <v>549</v>
      </c>
      <c r="E159">
        <v>11158</v>
      </c>
      <c r="G159" t="s">
        <v>206</v>
      </c>
      <c r="H159">
        <v>2528907</v>
      </c>
      <c r="I159" s="2">
        <v>106743740</v>
      </c>
      <c r="J159" s="1">
        <v>43556</v>
      </c>
      <c r="M159" s="13"/>
      <c r="N159" s="13"/>
      <c r="O159" s="13"/>
    </row>
    <row r="160" spans="1:15" x14ac:dyDescent="0.2">
      <c r="A160" t="s">
        <v>19</v>
      </c>
      <c r="B160">
        <v>1620</v>
      </c>
      <c r="C160" t="s">
        <v>549</v>
      </c>
      <c r="E160">
        <v>11158</v>
      </c>
      <c r="G160" t="s">
        <v>206</v>
      </c>
      <c r="H160">
        <v>405406</v>
      </c>
      <c r="I160" s="2">
        <v>12744768</v>
      </c>
      <c r="J160" s="1">
        <v>43556</v>
      </c>
      <c r="M160" s="13"/>
      <c r="N160" s="13"/>
      <c r="O160" s="13"/>
    </row>
    <row r="161" spans="1:15" x14ac:dyDescent="0.2">
      <c r="A161" t="s">
        <v>10</v>
      </c>
      <c r="B161">
        <v>1620</v>
      </c>
      <c r="C161" t="s">
        <v>549</v>
      </c>
      <c r="E161">
        <v>13780</v>
      </c>
      <c r="G161" t="s">
        <v>207</v>
      </c>
      <c r="H161">
        <v>1922058</v>
      </c>
      <c r="I161" s="2">
        <v>51614105</v>
      </c>
      <c r="J161" s="1">
        <v>43556</v>
      </c>
      <c r="M161" s="13"/>
      <c r="N161" s="13"/>
      <c r="O161" s="13"/>
    </row>
    <row r="162" spans="1:15" x14ac:dyDescent="0.2">
      <c r="A162" t="s">
        <v>19</v>
      </c>
      <c r="B162">
        <v>1620</v>
      </c>
      <c r="C162" t="s">
        <v>549</v>
      </c>
      <c r="E162">
        <v>13780</v>
      </c>
      <c r="G162" t="s">
        <v>207</v>
      </c>
      <c r="H162">
        <v>896770</v>
      </c>
      <c r="I162" s="2">
        <v>52988340</v>
      </c>
      <c r="J162" s="1">
        <v>43556</v>
      </c>
      <c r="M162" s="13"/>
      <c r="N162" s="13"/>
      <c r="O162" s="13"/>
    </row>
    <row r="163" spans="1:15" x14ac:dyDescent="0.2">
      <c r="A163" t="s">
        <v>10</v>
      </c>
      <c r="B163">
        <v>4051</v>
      </c>
      <c r="C163" t="s">
        <v>454</v>
      </c>
      <c r="E163">
        <v>4055</v>
      </c>
      <c r="G163" t="s">
        <v>445</v>
      </c>
      <c r="H163">
        <v>19</v>
      </c>
      <c r="I163">
        <v>1018</v>
      </c>
      <c r="J163" s="1">
        <v>43556</v>
      </c>
      <c r="M163" s="13"/>
      <c r="N163" s="13"/>
      <c r="O163" s="13"/>
    </row>
    <row r="164" spans="1:15" x14ac:dyDescent="0.2">
      <c r="A164" t="s">
        <v>10</v>
      </c>
      <c r="B164">
        <v>4051</v>
      </c>
      <c r="C164" t="s">
        <v>454</v>
      </c>
      <c r="E164">
        <v>4056</v>
      </c>
      <c r="G164" t="s">
        <v>446</v>
      </c>
      <c r="H164">
        <v>33</v>
      </c>
      <c r="I164">
        <v>3011</v>
      </c>
      <c r="J164" s="1">
        <v>43556</v>
      </c>
      <c r="M164" s="13"/>
      <c r="N164" s="13"/>
      <c r="O164" s="13"/>
    </row>
    <row r="165" spans="1:15" x14ac:dyDescent="0.2">
      <c r="A165" t="s">
        <v>10</v>
      </c>
      <c r="B165">
        <v>4051</v>
      </c>
      <c r="C165" t="s">
        <v>454</v>
      </c>
      <c r="E165">
        <v>4057</v>
      </c>
      <c r="G165" t="s">
        <v>447</v>
      </c>
      <c r="H165">
        <v>7</v>
      </c>
      <c r="I165">
        <v>716</v>
      </c>
      <c r="J165" s="1">
        <v>43556</v>
      </c>
      <c r="M165" s="13"/>
      <c r="N165" s="13"/>
      <c r="O165" s="13"/>
    </row>
    <row r="166" spans="1:15" x14ac:dyDescent="0.2">
      <c r="A166" t="s">
        <v>10</v>
      </c>
      <c r="B166">
        <v>4051</v>
      </c>
      <c r="C166" t="s">
        <v>454</v>
      </c>
      <c r="E166">
        <v>4058</v>
      </c>
      <c r="G166" t="s">
        <v>448</v>
      </c>
      <c r="H166">
        <v>13</v>
      </c>
      <c r="I166">
        <v>607</v>
      </c>
      <c r="J166" s="1">
        <v>43556</v>
      </c>
      <c r="M166" s="13"/>
      <c r="N166" s="13"/>
      <c r="O166" s="13"/>
    </row>
    <row r="167" spans="1:15" x14ac:dyDescent="0.2">
      <c r="A167" t="s">
        <v>10</v>
      </c>
      <c r="B167">
        <v>4051</v>
      </c>
      <c r="C167" t="s">
        <v>454</v>
      </c>
      <c r="E167">
        <v>4059</v>
      </c>
      <c r="G167" t="s">
        <v>449</v>
      </c>
      <c r="H167">
        <v>25</v>
      </c>
      <c r="I167">
        <v>2847</v>
      </c>
      <c r="J167" s="1">
        <v>43556</v>
      </c>
      <c r="M167" s="13"/>
      <c r="N167" s="13"/>
      <c r="O167" s="13"/>
    </row>
    <row r="168" spans="1:15" x14ac:dyDescent="0.2">
      <c r="A168" t="s">
        <v>10</v>
      </c>
      <c r="B168">
        <v>4051</v>
      </c>
      <c r="C168" t="s">
        <v>454</v>
      </c>
      <c r="E168">
        <v>4060</v>
      </c>
      <c r="G168" t="s">
        <v>450</v>
      </c>
      <c r="H168">
        <v>15</v>
      </c>
      <c r="I168">
        <v>1434</v>
      </c>
      <c r="J168" s="1">
        <v>43556</v>
      </c>
      <c r="M168" s="13"/>
      <c r="N168" s="13"/>
      <c r="O168" s="13"/>
    </row>
    <row r="169" spans="1:15" x14ac:dyDescent="0.2">
      <c r="A169" t="s">
        <v>10</v>
      </c>
      <c r="B169">
        <v>4051</v>
      </c>
      <c r="C169" t="s">
        <v>454</v>
      </c>
      <c r="E169">
        <v>4062</v>
      </c>
      <c r="G169" t="s">
        <v>451</v>
      </c>
      <c r="H169">
        <v>2</v>
      </c>
      <c r="I169">
        <v>79</v>
      </c>
      <c r="J169" s="1">
        <v>43556</v>
      </c>
      <c r="M169" s="13"/>
      <c r="N169" s="13"/>
      <c r="O169" s="13"/>
    </row>
    <row r="170" spans="1:15" x14ac:dyDescent="0.2">
      <c r="A170" t="s">
        <v>10</v>
      </c>
      <c r="B170">
        <v>4051</v>
      </c>
      <c r="C170" t="s">
        <v>454</v>
      </c>
      <c r="E170">
        <v>4065</v>
      </c>
      <c r="G170" t="s">
        <v>453</v>
      </c>
      <c r="H170">
        <v>5</v>
      </c>
      <c r="I170">
        <v>350</v>
      </c>
      <c r="J170" s="1">
        <v>43556</v>
      </c>
      <c r="M170" s="13"/>
      <c r="N170" s="13"/>
      <c r="O170" s="13"/>
    </row>
    <row r="171" spans="1:15" x14ac:dyDescent="0.2">
      <c r="A171" t="s">
        <v>10</v>
      </c>
      <c r="B171">
        <v>4051</v>
      </c>
      <c r="C171" t="s">
        <v>454</v>
      </c>
      <c r="E171">
        <v>4066</v>
      </c>
      <c r="G171" t="s">
        <v>454</v>
      </c>
      <c r="H171">
        <v>13</v>
      </c>
      <c r="I171">
        <v>1153</v>
      </c>
      <c r="J171" s="1">
        <v>43556</v>
      </c>
      <c r="M171" s="13"/>
      <c r="N171" s="13"/>
      <c r="O171" s="13"/>
    </row>
    <row r="172" spans="1:15" x14ac:dyDescent="0.2">
      <c r="A172" t="s">
        <v>10</v>
      </c>
      <c r="B172">
        <v>4051</v>
      </c>
      <c r="C172" t="s">
        <v>454</v>
      </c>
      <c r="E172">
        <v>4067</v>
      </c>
      <c r="G172" t="s">
        <v>455</v>
      </c>
      <c r="H172">
        <v>64</v>
      </c>
      <c r="I172">
        <v>9687</v>
      </c>
      <c r="J172" s="1">
        <v>43556</v>
      </c>
      <c r="M172" s="13"/>
      <c r="N172" s="13"/>
      <c r="O172" s="13"/>
    </row>
    <row r="173" spans="1:15" x14ac:dyDescent="0.2">
      <c r="A173" t="s">
        <v>10</v>
      </c>
      <c r="B173">
        <v>4051</v>
      </c>
      <c r="C173" t="s">
        <v>454</v>
      </c>
      <c r="E173">
        <v>4068</v>
      </c>
      <c r="G173" t="s">
        <v>456</v>
      </c>
      <c r="H173">
        <v>20</v>
      </c>
      <c r="I173">
        <v>2726</v>
      </c>
      <c r="J173" s="1">
        <v>43556</v>
      </c>
      <c r="M173" s="13"/>
      <c r="N173" s="13"/>
      <c r="O173" s="13"/>
    </row>
    <row r="174" spans="1:15" x14ac:dyDescent="0.2">
      <c r="A174" t="s">
        <v>10</v>
      </c>
      <c r="B174">
        <v>4051</v>
      </c>
      <c r="C174" t="s">
        <v>454</v>
      </c>
      <c r="E174">
        <v>4070</v>
      </c>
      <c r="G174" t="s">
        <v>457</v>
      </c>
      <c r="H174">
        <v>29</v>
      </c>
      <c r="I174">
        <v>1749</v>
      </c>
      <c r="J174" s="1">
        <v>43556</v>
      </c>
      <c r="M174" s="13"/>
      <c r="N174" s="13"/>
      <c r="O174" s="13"/>
    </row>
    <row r="175" spans="1:15" x14ac:dyDescent="0.2">
      <c r="A175" t="s">
        <v>10</v>
      </c>
      <c r="B175">
        <v>4051</v>
      </c>
      <c r="C175" t="s">
        <v>454</v>
      </c>
      <c r="E175">
        <v>4072</v>
      </c>
      <c r="G175" t="s">
        <v>458</v>
      </c>
      <c r="H175">
        <v>2</v>
      </c>
      <c r="I175">
        <v>184</v>
      </c>
      <c r="J175" s="1">
        <v>43556</v>
      </c>
      <c r="M175" s="13"/>
      <c r="N175" s="13"/>
      <c r="O175" s="13"/>
    </row>
    <row r="176" spans="1:15" x14ac:dyDescent="0.2">
      <c r="A176" t="s">
        <v>10</v>
      </c>
      <c r="B176">
        <v>4051</v>
      </c>
      <c r="C176" t="s">
        <v>454</v>
      </c>
      <c r="E176">
        <v>4073</v>
      </c>
      <c r="G176" t="s">
        <v>459</v>
      </c>
      <c r="H176">
        <v>19</v>
      </c>
      <c r="I176">
        <v>708</v>
      </c>
      <c r="J176" s="1">
        <v>43556</v>
      </c>
      <c r="M176" s="13"/>
      <c r="N176" s="13"/>
      <c r="O176" s="13"/>
    </row>
    <row r="177" spans="1:15" x14ac:dyDescent="0.2">
      <c r="A177" t="s">
        <v>10</v>
      </c>
      <c r="B177">
        <v>4051</v>
      </c>
      <c r="C177" t="s">
        <v>454</v>
      </c>
      <c r="E177">
        <v>4077</v>
      </c>
      <c r="G177" t="s">
        <v>461</v>
      </c>
      <c r="H177">
        <v>49</v>
      </c>
      <c r="I177">
        <v>2521</v>
      </c>
      <c r="J177" s="1">
        <v>43556</v>
      </c>
      <c r="M177" s="13"/>
      <c r="N177" s="13"/>
      <c r="O177" s="13"/>
    </row>
    <row r="178" spans="1:15" x14ac:dyDescent="0.2">
      <c r="A178" t="s">
        <v>10</v>
      </c>
      <c r="B178">
        <v>4051</v>
      </c>
      <c r="C178" t="s">
        <v>454</v>
      </c>
      <c r="E178">
        <v>4084</v>
      </c>
      <c r="G178" t="s">
        <v>462</v>
      </c>
      <c r="H178">
        <v>10</v>
      </c>
      <c r="I178">
        <v>567</v>
      </c>
      <c r="J178" s="1">
        <v>43556</v>
      </c>
      <c r="M178" s="13"/>
      <c r="N178" s="13"/>
      <c r="O178" s="13"/>
    </row>
    <row r="179" spans="1:15" x14ac:dyDescent="0.2">
      <c r="A179" t="s">
        <v>10</v>
      </c>
      <c r="B179">
        <v>4051</v>
      </c>
      <c r="C179" t="s">
        <v>454</v>
      </c>
      <c r="E179">
        <v>9100</v>
      </c>
      <c r="G179" t="s">
        <v>463</v>
      </c>
      <c r="H179">
        <v>3</v>
      </c>
      <c r="I179">
        <v>144</v>
      </c>
      <c r="J179" s="1">
        <v>43556</v>
      </c>
      <c r="M179" s="13"/>
      <c r="N179" s="13"/>
      <c r="O179" s="13"/>
    </row>
    <row r="180" spans="1:15" x14ac:dyDescent="0.2">
      <c r="A180" t="s">
        <v>10</v>
      </c>
      <c r="B180">
        <v>4051</v>
      </c>
      <c r="C180" t="s">
        <v>454</v>
      </c>
      <c r="E180">
        <v>11390</v>
      </c>
      <c r="G180" t="s">
        <v>464</v>
      </c>
      <c r="H180">
        <v>47</v>
      </c>
      <c r="I180">
        <v>8493</v>
      </c>
      <c r="J180" s="1">
        <v>43556</v>
      </c>
      <c r="M180" s="13"/>
      <c r="N180" s="13"/>
      <c r="O180" s="13"/>
    </row>
    <row r="181" spans="1:15" x14ac:dyDescent="0.2">
      <c r="A181" t="s">
        <v>10</v>
      </c>
      <c r="B181">
        <v>4052</v>
      </c>
      <c r="C181" t="s">
        <v>454</v>
      </c>
      <c r="E181">
        <v>4085</v>
      </c>
      <c r="G181" t="s">
        <v>468</v>
      </c>
      <c r="H181">
        <v>22</v>
      </c>
      <c r="I181">
        <v>951</v>
      </c>
      <c r="J181" s="1">
        <v>43556</v>
      </c>
      <c r="M181" s="13"/>
      <c r="N181" s="13"/>
      <c r="O181" s="13"/>
    </row>
    <row r="182" spans="1:15" x14ac:dyDescent="0.2">
      <c r="A182" t="s">
        <v>10</v>
      </c>
      <c r="B182">
        <v>4052</v>
      </c>
      <c r="C182" t="s">
        <v>454</v>
      </c>
      <c r="E182">
        <v>4086</v>
      </c>
      <c r="G182" t="s">
        <v>469</v>
      </c>
      <c r="H182">
        <v>17</v>
      </c>
      <c r="I182">
        <v>2001</v>
      </c>
      <c r="J182" s="1">
        <v>43556</v>
      </c>
      <c r="M182" s="13"/>
      <c r="N182" s="13"/>
      <c r="O182" s="13"/>
    </row>
    <row r="183" spans="1:15" x14ac:dyDescent="0.2">
      <c r="A183" t="s">
        <v>10</v>
      </c>
      <c r="B183">
        <v>4052</v>
      </c>
      <c r="C183" t="s">
        <v>454</v>
      </c>
      <c r="E183">
        <v>4087</v>
      </c>
      <c r="G183" t="s">
        <v>470</v>
      </c>
      <c r="H183">
        <v>4</v>
      </c>
      <c r="I183">
        <v>244</v>
      </c>
      <c r="J183" s="1">
        <v>43556</v>
      </c>
      <c r="M183" s="13"/>
      <c r="N183" s="13"/>
      <c r="O183" s="13"/>
    </row>
    <row r="184" spans="1:15" x14ac:dyDescent="0.2">
      <c r="A184" t="s">
        <v>10</v>
      </c>
      <c r="B184">
        <v>4052</v>
      </c>
      <c r="C184" t="s">
        <v>454</v>
      </c>
      <c r="E184">
        <v>4089</v>
      </c>
      <c r="G184" t="s">
        <v>471</v>
      </c>
      <c r="H184">
        <v>26</v>
      </c>
      <c r="I184">
        <v>1413</v>
      </c>
      <c r="J184" s="1">
        <v>43556</v>
      </c>
      <c r="M184" s="13"/>
      <c r="N184" s="13"/>
      <c r="O184" s="13"/>
    </row>
    <row r="185" spans="1:15" x14ac:dyDescent="0.2">
      <c r="A185" t="s">
        <v>10</v>
      </c>
      <c r="B185">
        <v>4052</v>
      </c>
      <c r="C185" t="s">
        <v>454</v>
      </c>
      <c r="E185">
        <v>4091</v>
      </c>
      <c r="G185" t="s">
        <v>472</v>
      </c>
      <c r="H185">
        <v>72</v>
      </c>
      <c r="I185">
        <v>4252</v>
      </c>
      <c r="J185" s="1">
        <v>43556</v>
      </c>
      <c r="M185" s="13"/>
      <c r="N185" s="13"/>
      <c r="O185" s="13"/>
    </row>
    <row r="186" spans="1:15" x14ac:dyDescent="0.2">
      <c r="A186" t="s">
        <v>10</v>
      </c>
      <c r="B186">
        <v>4052</v>
      </c>
      <c r="C186" t="s">
        <v>454</v>
      </c>
      <c r="E186">
        <v>4093</v>
      </c>
      <c r="G186" t="s">
        <v>473</v>
      </c>
      <c r="H186">
        <v>15</v>
      </c>
      <c r="I186">
        <v>573</v>
      </c>
      <c r="J186" s="1">
        <v>43556</v>
      </c>
      <c r="M186" s="13"/>
      <c r="N186" s="13"/>
      <c r="O186" s="13"/>
    </row>
    <row r="187" spans="1:15" x14ac:dyDescent="0.2">
      <c r="A187" t="s">
        <v>10</v>
      </c>
      <c r="B187">
        <v>4052</v>
      </c>
      <c r="C187" t="s">
        <v>454</v>
      </c>
      <c r="E187">
        <v>4097</v>
      </c>
      <c r="G187" t="s">
        <v>462</v>
      </c>
      <c r="H187">
        <v>7</v>
      </c>
      <c r="I187">
        <v>288</v>
      </c>
      <c r="J187" s="1">
        <v>43556</v>
      </c>
      <c r="M187" s="13"/>
      <c r="N187" s="13"/>
      <c r="O187" s="13"/>
    </row>
    <row r="188" spans="1:15" x14ac:dyDescent="0.2">
      <c r="A188" t="s">
        <v>10</v>
      </c>
      <c r="B188">
        <v>4052</v>
      </c>
      <c r="C188" t="s">
        <v>454</v>
      </c>
      <c r="E188">
        <v>9105</v>
      </c>
      <c r="G188" t="s">
        <v>474</v>
      </c>
      <c r="H188">
        <v>200</v>
      </c>
      <c r="I188">
        <v>6919</v>
      </c>
      <c r="J188" s="1">
        <v>43556</v>
      </c>
      <c r="M188" s="13"/>
      <c r="N188" s="13"/>
      <c r="O188" s="13"/>
    </row>
    <row r="189" spans="1:15" x14ac:dyDescent="0.2">
      <c r="A189" t="s">
        <v>19</v>
      </c>
      <c r="B189">
        <v>5025</v>
      </c>
      <c r="C189" t="s">
        <v>531</v>
      </c>
      <c r="E189">
        <v>5026</v>
      </c>
      <c r="G189" t="s">
        <v>529</v>
      </c>
      <c r="H189">
        <v>198979</v>
      </c>
      <c r="I189" s="2">
        <v>207809991</v>
      </c>
      <c r="J189" s="1">
        <v>43556</v>
      </c>
      <c r="M189" s="13"/>
      <c r="N189" s="13"/>
      <c r="O189" s="13"/>
    </row>
    <row r="190" spans="1:15" x14ac:dyDescent="0.2">
      <c r="A190" t="s">
        <v>10</v>
      </c>
      <c r="B190">
        <v>5025</v>
      </c>
      <c r="C190" t="s">
        <v>531</v>
      </c>
      <c r="D190" t="s">
        <v>524</v>
      </c>
      <c r="E190">
        <v>5026</v>
      </c>
      <c r="F190" t="s">
        <v>523</v>
      </c>
      <c r="G190" t="s">
        <v>529</v>
      </c>
      <c r="H190">
        <v>771087</v>
      </c>
      <c r="I190" s="2">
        <v>240357857</v>
      </c>
      <c r="J190" s="1">
        <v>43556</v>
      </c>
      <c r="M190" s="13"/>
      <c r="N190" s="13"/>
      <c r="O190" s="13"/>
    </row>
    <row r="191" spans="1:15" x14ac:dyDescent="0.2">
      <c r="A191" t="s">
        <v>19</v>
      </c>
      <c r="B191">
        <v>5025</v>
      </c>
      <c r="C191" t="s">
        <v>531</v>
      </c>
      <c r="D191" t="s">
        <v>524</v>
      </c>
      <c r="E191">
        <v>15674</v>
      </c>
      <c r="F191" t="s">
        <v>523</v>
      </c>
      <c r="G191" t="s">
        <v>525</v>
      </c>
      <c r="H191">
        <v>107792</v>
      </c>
      <c r="I191">
        <v>8313935</v>
      </c>
      <c r="J191" s="1">
        <v>43556</v>
      </c>
      <c r="M191" s="13"/>
      <c r="N191" s="13"/>
      <c r="O191" s="13"/>
    </row>
    <row r="192" spans="1:15" x14ac:dyDescent="0.2">
      <c r="A192" t="s">
        <v>10</v>
      </c>
      <c r="B192">
        <v>5025</v>
      </c>
      <c r="C192" t="s">
        <v>531</v>
      </c>
      <c r="D192" t="s">
        <v>524</v>
      </c>
      <c r="E192">
        <v>15674</v>
      </c>
      <c r="F192" t="s">
        <v>523</v>
      </c>
      <c r="G192" t="s">
        <v>525</v>
      </c>
      <c r="H192">
        <v>56807</v>
      </c>
      <c r="I192">
        <v>5406250</v>
      </c>
      <c r="J192" s="1">
        <v>43556</v>
      </c>
      <c r="M192" s="13"/>
      <c r="N192" s="13"/>
      <c r="O192" s="13"/>
    </row>
    <row r="193" spans="1:15" x14ac:dyDescent="0.2">
      <c r="A193" t="s">
        <v>19</v>
      </c>
      <c r="B193">
        <v>5025</v>
      </c>
      <c r="C193" t="s">
        <v>531</v>
      </c>
      <c r="D193" t="s">
        <v>524</v>
      </c>
      <c r="E193">
        <v>15678</v>
      </c>
      <c r="F193" t="s">
        <v>523</v>
      </c>
      <c r="G193" t="s">
        <v>527</v>
      </c>
      <c r="H193">
        <v>2365</v>
      </c>
      <c r="I193">
        <v>546986</v>
      </c>
      <c r="J193" s="1">
        <v>43556</v>
      </c>
      <c r="M193" s="13"/>
      <c r="N193" s="13"/>
      <c r="O193" s="13"/>
    </row>
    <row r="194" spans="1:15" x14ac:dyDescent="0.2">
      <c r="A194" t="s">
        <v>10</v>
      </c>
      <c r="B194">
        <v>5025</v>
      </c>
      <c r="C194" t="s">
        <v>531</v>
      </c>
      <c r="D194" t="s">
        <v>524</v>
      </c>
      <c r="E194">
        <v>15678</v>
      </c>
      <c r="F194" t="s">
        <v>523</v>
      </c>
      <c r="G194" t="s">
        <v>527</v>
      </c>
      <c r="H194">
        <v>198049</v>
      </c>
      <c r="I194" s="2">
        <v>10910610</v>
      </c>
      <c r="J194" s="1">
        <v>43556</v>
      </c>
      <c r="M194" s="13"/>
      <c r="N194" s="13"/>
      <c r="O194" s="13"/>
    </row>
    <row r="195" spans="1:15" x14ac:dyDescent="0.2">
      <c r="A195" t="s">
        <v>19</v>
      </c>
      <c r="B195">
        <v>5025</v>
      </c>
      <c r="C195" t="s">
        <v>531</v>
      </c>
      <c r="D195" t="s">
        <v>524</v>
      </c>
      <c r="E195">
        <v>15680</v>
      </c>
      <c r="F195" t="s">
        <v>523</v>
      </c>
      <c r="G195" t="s">
        <v>528</v>
      </c>
      <c r="H195">
        <v>9418</v>
      </c>
      <c r="I195">
        <v>110316</v>
      </c>
      <c r="J195" s="1">
        <v>43556</v>
      </c>
      <c r="M195" s="13"/>
      <c r="N195" s="13"/>
      <c r="O195" s="13"/>
    </row>
    <row r="196" spans="1:15" x14ac:dyDescent="0.2">
      <c r="A196" t="s">
        <v>10</v>
      </c>
      <c r="B196">
        <v>5025</v>
      </c>
      <c r="C196" t="s">
        <v>531</v>
      </c>
      <c r="D196" t="s">
        <v>524</v>
      </c>
      <c r="E196">
        <v>15680</v>
      </c>
      <c r="F196" t="s">
        <v>523</v>
      </c>
      <c r="G196" t="s">
        <v>528</v>
      </c>
      <c r="H196">
        <v>1846</v>
      </c>
      <c r="I196">
        <v>58870</v>
      </c>
      <c r="J196" s="1">
        <v>43556</v>
      </c>
      <c r="M196" s="13"/>
      <c r="N196" s="13"/>
      <c r="O196" s="13"/>
    </row>
    <row r="197" spans="1:15" x14ac:dyDescent="0.2">
      <c r="A197" t="s">
        <v>19</v>
      </c>
      <c r="B197">
        <v>6144</v>
      </c>
      <c r="C197" t="s">
        <v>531</v>
      </c>
      <c r="D197" t="s">
        <v>524</v>
      </c>
      <c r="E197">
        <v>6145</v>
      </c>
      <c r="F197" t="s">
        <v>523</v>
      </c>
      <c r="G197" t="s">
        <v>532</v>
      </c>
      <c r="H197">
        <v>45084</v>
      </c>
      <c r="I197" s="2">
        <v>50841033</v>
      </c>
      <c r="J197" s="1">
        <v>43556</v>
      </c>
      <c r="M197" s="13"/>
      <c r="N197" s="13"/>
      <c r="O197" s="13"/>
    </row>
    <row r="198" spans="1:15" x14ac:dyDescent="0.2">
      <c r="A198" t="s">
        <v>10</v>
      </c>
      <c r="B198">
        <v>6144</v>
      </c>
      <c r="C198" t="s">
        <v>531</v>
      </c>
      <c r="E198">
        <v>6145</v>
      </c>
      <c r="G198" t="s">
        <v>532</v>
      </c>
      <c r="H198">
        <v>78238</v>
      </c>
      <c r="I198" s="2">
        <v>88183273</v>
      </c>
      <c r="J198" s="1">
        <v>43556</v>
      </c>
      <c r="M198" s="13"/>
      <c r="N198" s="13"/>
      <c r="O198" s="13"/>
    </row>
    <row r="199" spans="1:15" x14ac:dyDescent="0.2">
      <c r="A199" t="s">
        <v>19</v>
      </c>
      <c r="B199">
        <v>6144</v>
      </c>
      <c r="C199" t="s">
        <v>531</v>
      </c>
      <c r="E199">
        <v>6146</v>
      </c>
      <c r="G199" t="s">
        <v>533</v>
      </c>
      <c r="H199">
        <v>8786</v>
      </c>
      <c r="I199" s="2">
        <v>37867801</v>
      </c>
      <c r="J199" s="1">
        <v>43556</v>
      </c>
      <c r="M199" s="13"/>
      <c r="N199" s="13"/>
      <c r="O199" s="13"/>
    </row>
    <row r="200" spans="1:15" x14ac:dyDescent="0.2">
      <c r="A200" t="s">
        <v>10</v>
      </c>
      <c r="B200">
        <v>6144</v>
      </c>
      <c r="C200" t="s">
        <v>531</v>
      </c>
      <c r="E200">
        <v>6146</v>
      </c>
      <c r="G200" t="s">
        <v>533</v>
      </c>
      <c r="H200">
        <v>33727</v>
      </c>
      <c r="I200" s="2">
        <v>84239194</v>
      </c>
      <c r="J200" s="1">
        <v>43556</v>
      </c>
      <c r="M200" s="13"/>
      <c r="N200" s="13"/>
      <c r="O200" s="13"/>
    </row>
    <row r="201" spans="1:15" x14ac:dyDescent="0.2">
      <c r="A201" t="s">
        <v>10</v>
      </c>
      <c r="B201">
        <v>6144</v>
      </c>
      <c r="C201" t="s">
        <v>531</v>
      </c>
      <c r="E201">
        <v>6155</v>
      </c>
      <c r="G201" t="s">
        <v>534</v>
      </c>
      <c r="H201">
        <v>101004</v>
      </c>
      <c r="I201" s="2">
        <v>13079755</v>
      </c>
      <c r="J201" s="1">
        <v>43556</v>
      </c>
      <c r="M201" s="13"/>
      <c r="N201" s="13"/>
      <c r="O201" s="13"/>
    </row>
    <row r="202" spans="1:15" x14ac:dyDescent="0.2">
      <c r="A202" t="s">
        <v>19</v>
      </c>
      <c r="B202">
        <v>6144</v>
      </c>
      <c r="C202" t="s">
        <v>531</v>
      </c>
      <c r="E202">
        <v>6155</v>
      </c>
      <c r="G202" t="s">
        <v>534</v>
      </c>
      <c r="H202">
        <v>16737</v>
      </c>
      <c r="I202">
        <v>4005629</v>
      </c>
      <c r="J202" s="1">
        <v>43556</v>
      </c>
      <c r="M202" s="13"/>
      <c r="N202" s="13"/>
      <c r="O202" s="13"/>
    </row>
    <row r="203" spans="1:15" x14ac:dyDescent="0.2">
      <c r="A203" t="s">
        <v>10</v>
      </c>
      <c r="B203">
        <v>6144</v>
      </c>
      <c r="C203" t="s">
        <v>531</v>
      </c>
      <c r="E203">
        <v>6160</v>
      </c>
      <c r="G203" t="s">
        <v>535</v>
      </c>
      <c r="H203">
        <v>19887</v>
      </c>
      <c r="I203" s="2">
        <v>28846386</v>
      </c>
      <c r="J203" s="1">
        <v>43556</v>
      </c>
      <c r="M203" s="13"/>
      <c r="N203" s="13"/>
      <c r="O203" s="13"/>
    </row>
    <row r="204" spans="1:15" x14ac:dyDescent="0.2">
      <c r="A204" t="s">
        <v>19</v>
      </c>
      <c r="B204">
        <v>6144</v>
      </c>
      <c r="C204" t="s">
        <v>531</v>
      </c>
      <c r="E204">
        <v>6160</v>
      </c>
      <c r="G204" t="s">
        <v>535</v>
      </c>
      <c r="H204">
        <v>2085</v>
      </c>
      <c r="I204">
        <v>4187993</v>
      </c>
      <c r="J204" s="1">
        <v>43556</v>
      </c>
      <c r="M204" s="13"/>
      <c r="N204" s="13"/>
      <c r="O204" s="13"/>
    </row>
    <row r="205" spans="1:15" x14ac:dyDescent="0.2">
      <c r="A205" t="s">
        <v>19</v>
      </c>
      <c r="B205">
        <v>6144</v>
      </c>
      <c r="C205" t="s">
        <v>531</v>
      </c>
      <c r="E205">
        <v>6167</v>
      </c>
      <c r="G205" t="s">
        <v>559</v>
      </c>
      <c r="H205">
        <v>7746</v>
      </c>
      <c r="I205">
        <v>5381768</v>
      </c>
      <c r="J205" s="1">
        <v>43556</v>
      </c>
      <c r="M205" s="13"/>
      <c r="N205" s="13"/>
      <c r="O205" s="13"/>
    </row>
    <row r="206" spans="1:15" x14ac:dyDescent="0.2">
      <c r="A206" t="s">
        <v>10</v>
      </c>
      <c r="B206">
        <v>6144</v>
      </c>
      <c r="C206" t="s">
        <v>531</v>
      </c>
      <c r="E206">
        <v>6167</v>
      </c>
      <c r="G206" t="s">
        <v>559</v>
      </c>
      <c r="H206">
        <v>162870</v>
      </c>
      <c r="I206" s="2">
        <v>25079124</v>
      </c>
      <c r="J206" s="1">
        <v>43556</v>
      </c>
      <c r="M206" s="13"/>
      <c r="N206" s="13"/>
      <c r="O206" s="13"/>
    </row>
    <row r="207" spans="1:15" x14ac:dyDescent="0.2">
      <c r="A207" t="s">
        <v>19</v>
      </c>
      <c r="B207">
        <v>6144</v>
      </c>
      <c r="C207" t="s">
        <v>531</v>
      </c>
      <c r="E207">
        <v>6172</v>
      </c>
      <c r="G207" t="s">
        <v>537</v>
      </c>
      <c r="H207">
        <v>7938</v>
      </c>
      <c r="I207">
        <v>1561563</v>
      </c>
      <c r="J207" s="1">
        <v>43556</v>
      </c>
      <c r="M207" s="13"/>
      <c r="N207" s="13"/>
      <c r="O207" s="13"/>
    </row>
    <row r="208" spans="1:15" x14ac:dyDescent="0.2">
      <c r="A208" t="s">
        <v>10</v>
      </c>
      <c r="B208">
        <v>6144</v>
      </c>
      <c r="C208" t="s">
        <v>531</v>
      </c>
      <c r="E208">
        <v>6172</v>
      </c>
      <c r="G208" t="s">
        <v>537</v>
      </c>
      <c r="H208">
        <v>83307</v>
      </c>
      <c r="I208">
        <v>6270935</v>
      </c>
      <c r="J208" s="1">
        <v>43556</v>
      </c>
      <c r="M208" s="13"/>
      <c r="N208" s="13"/>
      <c r="O208" s="13"/>
    </row>
    <row r="209" spans="1:15" x14ac:dyDescent="0.2">
      <c r="A209" t="s">
        <v>10</v>
      </c>
      <c r="B209">
        <v>6144</v>
      </c>
      <c r="C209" t="s">
        <v>531</v>
      </c>
      <c r="E209">
        <v>6174</v>
      </c>
      <c r="G209" t="s">
        <v>538</v>
      </c>
      <c r="H209">
        <v>14074</v>
      </c>
      <c r="I209">
        <v>4409959</v>
      </c>
      <c r="J209" s="1">
        <v>43556</v>
      </c>
      <c r="M209" s="13"/>
      <c r="N209" s="13"/>
      <c r="O209" s="13"/>
    </row>
    <row r="210" spans="1:15" x14ac:dyDescent="0.2">
      <c r="A210" t="s">
        <v>19</v>
      </c>
      <c r="B210">
        <v>6144</v>
      </c>
      <c r="C210" t="s">
        <v>531</v>
      </c>
      <c r="E210">
        <v>6174</v>
      </c>
      <c r="G210" t="s">
        <v>538</v>
      </c>
      <c r="H210">
        <v>426</v>
      </c>
      <c r="I210">
        <v>304198</v>
      </c>
      <c r="J210" s="1">
        <v>43556</v>
      </c>
      <c r="M210" s="13"/>
      <c r="N210" s="13"/>
      <c r="O210" s="13"/>
    </row>
    <row r="211" spans="1:15" x14ac:dyDescent="0.2">
      <c r="A211" t="s">
        <v>19</v>
      </c>
      <c r="B211">
        <v>6144</v>
      </c>
      <c r="C211" t="s">
        <v>531</v>
      </c>
      <c r="E211">
        <v>6182</v>
      </c>
      <c r="G211" t="s">
        <v>539</v>
      </c>
      <c r="H211">
        <v>71933</v>
      </c>
      <c r="I211" s="2">
        <v>23960819</v>
      </c>
      <c r="J211" s="1">
        <v>43556</v>
      </c>
      <c r="M211" s="13"/>
      <c r="N211" s="13"/>
      <c r="O211" s="13"/>
    </row>
    <row r="212" spans="1:15" x14ac:dyDescent="0.2">
      <c r="A212" t="s">
        <v>10</v>
      </c>
      <c r="B212">
        <v>6144</v>
      </c>
      <c r="C212" t="s">
        <v>531</v>
      </c>
      <c r="E212">
        <v>6182</v>
      </c>
      <c r="G212" t="s">
        <v>539</v>
      </c>
      <c r="H212">
        <v>1175449</v>
      </c>
      <c r="I212" s="2">
        <v>78228451</v>
      </c>
      <c r="J212" s="1">
        <v>43556</v>
      </c>
      <c r="M212" s="13"/>
      <c r="N212" s="13"/>
      <c r="O212" s="13"/>
    </row>
    <row r="213" spans="1:15" x14ac:dyDescent="0.2">
      <c r="A213" t="s">
        <v>19</v>
      </c>
      <c r="B213">
        <v>6144</v>
      </c>
      <c r="C213" t="s">
        <v>531</v>
      </c>
      <c r="E213">
        <v>12040</v>
      </c>
      <c r="G213" t="s">
        <v>540</v>
      </c>
      <c r="H213">
        <v>4925</v>
      </c>
      <c r="I213">
        <v>5260492</v>
      </c>
      <c r="J213" s="1">
        <v>43556</v>
      </c>
      <c r="M213" s="13"/>
      <c r="N213" s="13"/>
      <c r="O213" s="13"/>
    </row>
    <row r="214" spans="1:15" x14ac:dyDescent="0.2">
      <c r="A214" t="s">
        <v>10</v>
      </c>
      <c r="B214">
        <v>6144</v>
      </c>
      <c r="C214" t="s">
        <v>531</v>
      </c>
      <c r="E214">
        <v>12040</v>
      </c>
      <c r="G214" t="s">
        <v>540</v>
      </c>
      <c r="H214">
        <v>8628</v>
      </c>
      <c r="I214">
        <v>9612635</v>
      </c>
      <c r="J214" s="1">
        <v>43556</v>
      </c>
      <c r="M214" s="13"/>
      <c r="N214" s="13"/>
      <c r="O214" s="13"/>
    </row>
    <row r="215" spans="1:15" x14ac:dyDescent="0.2">
      <c r="A215" t="s">
        <v>19</v>
      </c>
      <c r="B215">
        <v>6144</v>
      </c>
      <c r="C215" t="s">
        <v>531</v>
      </c>
      <c r="E215">
        <v>12041</v>
      </c>
      <c r="G215" t="s">
        <v>541</v>
      </c>
      <c r="H215">
        <v>6879</v>
      </c>
      <c r="I215">
        <v>1783371</v>
      </c>
      <c r="J215" s="1">
        <v>43556</v>
      </c>
      <c r="M215" s="13"/>
      <c r="N215" s="13"/>
      <c r="O215" s="13"/>
    </row>
    <row r="216" spans="1:15" x14ac:dyDescent="0.2">
      <c r="A216" t="s">
        <v>10</v>
      </c>
      <c r="B216">
        <v>6144</v>
      </c>
      <c r="C216" t="s">
        <v>531</v>
      </c>
      <c r="E216">
        <v>12041</v>
      </c>
      <c r="G216" t="s">
        <v>541</v>
      </c>
      <c r="H216">
        <v>156419</v>
      </c>
      <c r="I216" s="2">
        <v>11115195</v>
      </c>
      <c r="J216" s="1">
        <v>43556</v>
      </c>
      <c r="M216" s="13"/>
      <c r="N216" s="13"/>
      <c r="O216" s="13"/>
    </row>
    <row r="217" spans="1:15" x14ac:dyDescent="0.2">
      <c r="A217" t="s">
        <v>19</v>
      </c>
      <c r="B217">
        <v>6144</v>
      </c>
      <c r="C217" t="s">
        <v>531</v>
      </c>
      <c r="E217">
        <v>12042</v>
      </c>
      <c r="G217" t="s">
        <v>542</v>
      </c>
      <c r="H217">
        <v>4531</v>
      </c>
      <c r="I217">
        <v>1858052</v>
      </c>
      <c r="J217" s="1">
        <v>43556</v>
      </c>
      <c r="M217" s="13"/>
      <c r="N217" s="13"/>
      <c r="O217" s="13"/>
    </row>
    <row r="218" spans="1:15" x14ac:dyDescent="0.2">
      <c r="A218" t="s">
        <v>10</v>
      </c>
      <c r="B218">
        <v>6144</v>
      </c>
      <c r="C218" t="s">
        <v>531</v>
      </c>
      <c r="E218">
        <v>12042</v>
      </c>
      <c r="G218" t="s">
        <v>542</v>
      </c>
      <c r="H218">
        <v>19872</v>
      </c>
      <c r="I218">
        <v>3537899</v>
      </c>
      <c r="J218" s="1">
        <v>43556</v>
      </c>
      <c r="M218" s="13"/>
      <c r="N218" s="13"/>
      <c r="O218" s="13"/>
    </row>
    <row r="219" spans="1:15" x14ac:dyDescent="0.2">
      <c r="A219" t="s">
        <v>19</v>
      </c>
      <c r="B219">
        <v>6144</v>
      </c>
      <c r="C219" t="s">
        <v>531</v>
      </c>
      <c r="E219">
        <v>13062</v>
      </c>
      <c r="G219" t="s">
        <v>543</v>
      </c>
      <c r="H219">
        <v>3655</v>
      </c>
      <c r="I219">
        <v>2709826</v>
      </c>
      <c r="J219" s="1">
        <v>43556</v>
      </c>
      <c r="M219" s="13"/>
      <c r="N219" s="13"/>
      <c r="O219" s="13"/>
    </row>
    <row r="220" spans="1:15" x14ac:dyDescent="0.2">
      <c r="A220" t="s">
        <v>10</v>
      </c>
      <c r="B220">
        <v>6144</v>
      </c>
      <c r="C220" t="s">
        <v>531</v>
      </c>
      <c r="E220">
        <v>13062</v>
      </c>
      <c r="G220" t="s">
        <v>543</v>
      </c>
      <c r="H220">
        <v>21531</v>
      </c>
      <c r="I220" s="2">
        <v>11402555</v>
      </c>
      <c r="J220" s="1">
        <v>43556</v>
      </c>
      <c r="M220" s="13"/>
      <c r="N220" s="13"/>
      <c r="O220" s="13"/>
    </row>
    <row r="221" spans="1:15" x14ac:dyDescent="0.2">
      <c r="A221" t="s">
        <v>19</v>
      </c>
      <c r="B221">
        <v>6144</v>
      </c>
      <c r="C221" t="s">
        <v>531</v>
      </c>
      <c r="E221">
        <v>13915</v>
      </c>
      <c r="G221" t="s">
        <v>544</v>
      </c>
      <c r="H221">
        <v>13564</v>
      </c>
      <c r="I221">
        <v>936745</v>
      </c>
      <c r="J221" s="1">
        <v>43556</v>
      </c>
      <c r="M221" s="13"/>
      <c r="N221" s="13"/>
      <c r="O221" s="13"/>
    </row>
    <row r="222" spans="1:15" x14ac:dyDescent="0.2">
      <c r="A222" t="s">
        <v>10</v>
      </c>
      <c r="B222">
        <v>6144</v>
      </c>
      <c r="C222" t="s">
        <v>531</v>
      </c>
      <c r="E222">
        <v>13915</v>
      </c>
      <c r="G222" t="s">
        <v>544</v>
      </c>
      <c r="H222">
        <v>470912</v>
      </c>
      <c r="I222">
        <v>5414898</v>
      </c>
      <c r="J222" s="1">
        <v>43556</v>
      </c>
      <c r="M222" s="13"/>
      <c r="N222" s="13"/>
      <c r="O222" s="13"/>
    </row>
    <row r="223" spans="1:15" x14ac:dyDescent="0.2">
      <c r="A223" t="s">
        <v>10</v>
      </c>
      <c r="B223">
        <v>6144</v>
      </c>
      <c r="C223" t="s">
        <v>531</v>
      </c>
      <c r="E223">
        <v>19933</v>
      </c>
      <c r="G223" t="s">
        <v>573</v>
      </c>
      <c r="H223">
        <v>7500</v>
      </c>
      <c r="I223">
        <v>3384711</v>
      </c>
      <c r="J223" s="1">
        <v>43556</v>
      </c>
      <c r="M223" s="13"/>
      <c r="N223" s="13"/>
      <c r="O223" s="13"/>
    </row>
    <row r="224" spans="1:15" x14ac:dyDescent="0.2">
      <c r="A224" t="s">
        <v>10</v>
      </c>
      <c r="B224">
        <v>6144</v>
      </c>
      <c r="C224" t="s">
        <v>531</v>
      </c>
      <c r="E224">
        <v>19934</v>
      </c>
      <c r="G224" t="s">
        <v>574</v>
      </c>
      <c r="H224">
        <v>188</v>
      </c>
      <c r="I224">
        <v>26638</v>
      </c>
      <c r="J224" s="1">
        <v>43556</v>
      </c>
      <c r="M224" s="13"/>
      <c r="N224" s="13"/>
      <c r="O224" s="13"/>
    </row>
    <row r="225" spans="1:15" x14ac:dyDescent="0.2">
      <c r="A225" t="s">
        <v>10</v>
      </c>
      <c r="B225">
        <v>6144</v>
      </c>
      <c r="C225" t="s">
        <v>531</v>
      </c>
      <c r="E225">
        <v>19949</v>
      </c>
      <c r="G225" t="s">
        <v>575</v>
      </c>
      <c r="H225">
        <v>31</v>
      </c>
      <c r="I225">
        <v>50660</v>
      </c>
      <c r="J225" s="1">
        <v>43556</v>
      </c>
      <c r="M225" s="13"/>
      <c r="N225" s="13"/>
      <c r="O225" s="13"/>
    </row>
    <row r="226" spans="1:15" x14ac:dyDescent="0.2">
      <c r="A226" t="s">
        <v>10</v>
      </c>
      <c r="B226">
        <v>6196</v>
      </c>
      <c r="C226" t="s">
        <v>549</v>
      </c>
      <c r="E226">
        <v>6197</v>
      </c>
      <c r="G226" t="s">
        <v>42</v>
      </c>
      <c r="H226">
        <v>596027</v>
      </c>
      <c r="I226" s="2">
        <v>77704592</v>
      </c>
      <c r="J226" s="1">
        <v>43556</v>
      </c>
      <c r="M226" s="13"/>
      <c r="N226" s="13"/>
      <c r="O226" s="13"/>
    </row>
    <row r="227" spans="1:15" x14ac:dyDescent="0.2">
      <c r="A227" t="s">
        <v>19</v>
      </c>
      <c r="B227">
        <v>6196</v>
      </c>
      <c r="C227" t="s">
        <v>549</v>
      </c>
      <c r="E227">
        <v>6197</v>
      </c>
      <c r="G227" t="s">
        <v>42</v>
      </c>
      <c r="H227">
        <v>538968</v>
      </c>
      <c r="I227" s="2">
        <v>70552658</v>
      </c>
      <c r="J227" s="1">
        <v>43556</v>
      </c>
      <c r="M227" s="13"/>
      <c r="N227" s="13"/>
      <c r="O227" s="13"/>
    </row>
    <row r="228" spans="1:15" x14ac:dyDescent="0.2">
      <c r="A228" t="s">
        <v>10</v>
      </c>
      <c r="B228">
        <v>6196</v>
      </c>
      <c r="C228" t="s">
        <v>549</v>
      </c>
      <c r="E228">
        <v>6198</v>
      </c>
      <c r="G228" t="s">
        <v>44</v>
      </c>
      <c r="H228">
        <v>258950</v>
      </c>
      <c r="I228" s="2">
        <v>16775232</v>
      </c>
      <c r="J228" s="1">
        <v>43556</v>
      </c>
      <c r="M228" s="13"/>
      <c r="N228" s="13"/>
      <c r="O228" s="13"/>
    </row>
    <row r="229" spans="1:15" x14ac:dyDescent="0.2">
      <c r="A229" t="s">
        <v>19</v>
      </c>
      <c r="B229">
        <v>6196</v>
      </c>
      <c r="C229" t="s">
        <v>549</v>
      </c>
      <c r="E229">
        <v>6198</v>
      </c>
      <c r="G229" t="s">
        <v>44</v>
      </c>
      <c r="H229">
        <v>341938</v>
      </c>
      <c r="I229" s="2">
        <v>19836225</v>
      </c>
      <c r="J229" s="1">
        <v>43556</v>
      </c>
      <c r="M229" s="13"/>
      <c r="N229" s="13"/>
      <c r="O229" s="13"/>
    </row>
    <row r="230" spans="1:15" x14ac:dyDescent="0.2">
      <c r="A230" t="s">
        <v>10</v>
      </c>
      <c r="B230">
        <v>6196</v>
      </c>
      <c r="C230" t="s">
        <v>549</v>
      </c>
      <c r="E230">
        <v>6214</v>
      </c>
      <c r="G230" t="s">
        <v>45</v>
      </c>
      <c r="H230">
        <v>2814498</v>
      </c>
      <c r="I230" s="2">
        <v>98600470</v>
      </c>
      <c r="J230" s="1">
        <v>43556</v>
      </c>
      <c r="M230" s="13"/>
      <c r="N230" s="13"/>
      <c r="O230" s="13"/>
    </row>
    <row r="231" spans="1:15" x14ac:dyDescent="0.2">
      <c r="A231" t="s">
        <v>19</v>
      </c>
      <c r="B231">
        <v>6196</v>
      </c>
      <c r="C231" t="s">
        <v>549</v>
      </c>
      <c r="E231">
        <v>6214</v>
      </c>
      <c r="G231" t="s">
        <v>45</v>
      </c>
      <c r="H231">
        <v>1328636</v>
      </c>
      <c r="I231" s="2">
        <v>52709841</v>
      </c>
      <c r="J231" s="1">
        <v>43556</v>
      </c>
      <c r="M231" s="13"/>
      <c r="N231" s="13"/>
      <c r="O231" s="13"/>
    </row>
    <row r="232" spans="1:15" x14ac:dyDescent="0.2">
      <c r="A232" t="s">
        <v>10</v>
      </c>
      <c r="B232">
        <v>6196</v>
      </c>
      <c r="C232" t="s">
        <v>549</v>
      </c>
      <c r="E232">
        <v>6219</v>
      </c>
      <c r="G232" t="s">
        <v>46</v>
      </c>
      <c r="H232">
        <v>2136364</v>
      </c>
      <c r="I232" s="2">
        <v>101724332</v>
      </c>
      <c r="J232" s="1">
        <v>43556</v>
      </c>
      <c r="M232" s="13"/>
      <c r="N232" s="13"/>
      <c r="O232" s="13"/>
    </row>
    <row r="233" spans="1:15" x14ac:dyDescent="0.2">
      <c r="A233" t="s">
        <v>19</v>
      </c>
      <c r="B233">
        <v>6196</v>
      </c>
      <c r="C233" t="s">
        <v>549</v>
      </c>
      <c r="E233">
        <v>6219</v>
      </c>
      <c r="G233" t="s">
        <v>46</v>
      </c>
      <c r="H233">
        <v>1449060</v>
      </c>
      <c r="I233" s="2">
        <v>92246500</v>
      </c>
      <c r="J233" s="1">
        <v>43556</v>
      </c>
      <c r="M233" s="13"/>
      <c r="N233" s="13"/>
      <c r="O233" s="13"/>
    </row>
    <row r="234" spans="1:15" x14ac:dyDescent="0.2">
      <c r="A234" t="s">
        <v>19</v>
      </c>
      <c r="B234">
        <v>6196</v>
      </c>
      <c r="C234" t="s">
        <v>549</v>
      </c>
      <c r="E234">
        <v>6227</v>
      </c>
      <c r="G234" t="s">
        <v>47</v>
      </c>
      <c r="H234">
        <v>2188158</v>
      </c>
      <c r="I234" s="2">
        <v>41591840</v>
      </c>
      <c r="J234" s="1">
        <v>43556</v>
      </c>
      <c r="M234" s="13"/>
      <c r="N234" s="13"/>
      <c r="O234" s="13"/>
    </row>
    <row r="235" spans="1:15" x14ac:dyDescent="0.2">
      <c r="A235" t="s">
        <v>10</v>
      </c>
      <c r="B235">
        <v>6196</v>
      </c>
      <c r="C235" t="s">
        <v>549</v>
      </c>
      <c r="E235">
        <v>6227</v>
      </c>
      <c r="G235" t="s">
        <v>47</v>
      </c>
      <c r="H235">
        <v>979560</v>
      </c>
      <c r="I235" s="2">
        <v>27880296</v>
      </c>
      <c r="J235" s="1">
        <v>43556</v>
      </c>
      <c r="M235" s="13"/>
      <c r="N235" s="13"/>
      <c r="O235" s="13"/>
    </row>
    <row r="236" spans="1:15" x14ac:dyDescent="0.2">
      <c r="A236" t="s">
        <v>10</v>
      </c>
      <c r="B236">
        <v>6196</v>
      </c>
      <c r="C236" t="s">
        <v>549</v>
      </c>
      <c r="E236">
        <v>9182</v>
      </c>
      <c r="G236" t="s">
        <v>48</v>
      </c>
      <c r="H236">
        <v>4155</v>
      </c>
      <c r="I236">
        <v>792342</v>
      </c>
      <c r="J236" s="1">
        <v>43556</v>
      </c>
      <c r="M236" s="13"/>
      <c r="N236" s="13"/>
      <c r="O236" s="13"/>
    </row>
    <row r="237" spans="1:15" x14ac:dyDescent="0.2">
      <c r="A237" t="s">
        <v>19</v>
      </c>
      <c r="B237">
        <v>6196</v>
      </c>
      <c r="C237" t="s">
        <v>549</v>
      </c>
      <c r="E237">
        <v>9182</v>
      </c>
      <c r="G237" t="s">
        <v>48</v>
      </c>
      <c r="H237">
        <v>6871</v>
      </c>
      <c r="I237">
        <v>882365</v>
      </c>
      <c r="J237" s="1">
        <v>43556</v>
      </c>
      <c r="M237" s="13"/>
      <c r="N237" s="13"/>
      <c r="O237" s="13"/>
    </row>
    <row r="238" spans="1:15" x14ac:dyDescent="0.2">
      <c r="A238" t="s">
        <v>19</v>
      </c>
      <c r="B238">
        <v>6196</v>
      </c>
      <c r="C238" t="s">
        <v>549</v>
      </c>
      <c r="E238">
        <v>11143</v>
      </c>
      <c r="G238" t="s">
        <v>51</v>
      </c>
      <c r="H238">
        <v>219229</v>
      </c>
      <c r="I238" s="2">
        <v>21414011</v>
      </c>
      <c r="J238" s="1">
        <v>43556</v>
      </c>
      <c r="M238" s="13"/>
      <c r="N238" s="13"/>
      <c r="O238" s="13"/>
    </row>
    <row r="239" spans="1:15" x14ac:dyDescent="0.2">
      <c r="A239" t="s">
        <v>10</v>
      </c>
      <c r="B239">
        <v>6196</v>
      </c>
      <c r="C239" t="s">
        <v>549</v>
      </c>
      <c r="E239">
        <v>11143</v>
      </c>
      <c r="G239" t="s">
        <v>51</v>
      </c>
      <c r="H239">
        <v>930885</v>
      </c>
      <c r="I239" s="2">
        <v>85386580</v>
      </c>
      <c r="J239" s="1">
        <v>43556</v>
      </c>
      <c r="M239" s="13"/>
      <c r="N239" s="13"/>
      <c r="O239" s="13"/>
    </row>
    <row r="240" spans="1:15" x14ac:dyDescent="0.2">
      <c r="A240" t="s">
        <v>10</v>
      </c>
      <c r="B240">
        <v>6196</v>
      </c>
      <c r="C240" t="s">
        <v>549</v>
      </c>
      <c r="E240">
        <v>16817</v>
      </c>
      <c r="G240" t="s">
        <v>50</v>
      </c>
      <c r="H240">
        <v>36255</v>
      </c>
      <c r="I240">
        <v>2846204</v>
      </c>
      <c r="J240" s="1">
        <v>43556</v>
      </c>
      <c r="M240" s="13"/>
      <c r="N240" s="13"/>
      <c r="O240" s="13"/>
    </row>
    <row r="241" spans="1:15" x14ac:dyDescent="0.2">
      <c r="A241" t="s">
        <v>19</v>
      </c>
      <c r="B241">
        <v>6196</v>
      </c>
      <c r="C241" t="s">
        <v>549</v>
      </c>
      <c r="E241">
        <v>16817</v>
      </c>
      <c r="G241" t="s">
        <v>50</v>
      </c>
      <c r="H241">
        <v>25818</v>
      </c>
      <c r="I241">
        <v>1389678</v>
      </c>
      <c r="J241" s="1">
        <v>43556</v>
      </c>
      <c r="M241" s="13"/>
      <c r="N241" s="13"/>
      <c r="O241" s="13"/>
    </row>
    <row r="242" spans="1:15" x14ac:dyDescent="0.2">
      <c r="A242" t="s">
        <v>10</v>
      </c>
      <c r="B242">
        <v>6233</v>
      </c>
      <c r="C242" t="s">
        <v>287</v>
      </c>
      <c r="E242">
        <v>6234</v>
      </c>
      <c r="G242" t="s">
        <v>353</v>
      </c>
      <c r="H242">
        <v>34035</v>
      </c>
      <c r="I242">
        <v>1482621</v>
      </c>
      <c r="J242" s="1">
        <v>43556</v>
      </c>
      <c r="M242" s="13"/>
      <c r="N242" s="13"/>
      <c r="O242" s="13"/>
    </row>
    <row r="243" spans="1:15" x14ac:dyDescent="0.2">
      <c r="A243" t="s">
        <v>19</v>
      </c>
      <c r="B243">
        <v>6233</v>
      </c>
      <c r="C243" t="s">
        <v>287</v>
      </c>
      <c r="E243">
        <v>6234</v>
      </c>
      <c r="G243" t="s">
        <v>353</v>
      </c>
      <c r="H243">
        <v>6961</v>
      </c>
      <c r="I243">
        <v>242437</v>
      </c>
      <c r="J243" s="1">
        <v>43556</v>
      </c>
      <c r="M243" s="13"/>
      <c r="N243" s="13"/>
      <c r="O243" s="13"/>
    </row>
    <row r="244" spans="1:15" x14ac:dyDescent="0.2">
      <c r="A244" t="s">
        <v>19</v>
      </c>
      <c r="B244">
        <v>6233</v>
      </c>
      <c r="C244" t="s">
        <v>287</v>
      </c>
      <c r="E244">
        <v>6235</v>
      </c>
      <c r="G244" t="s">
        <v>354</v>
      </c>
      <c r="H244">
        <v>75528</v>
      </c>
      <c r="I244" s="2">
        <v>28546783</v>
      </c>
      <c r="J244" s="1">
        <v>43556</v>
      </c>
      <c r="M244" s="13"/>
      <c r="N244" s="13"/>
      <c r="O244" s="13"/>
    </row>
    <row r="245" spans="1:15" x14ac:dyDescent="0.2">
      <c r="A245" t="s">
        <v>10</v>
      </c>
      <c r="B245">
        <v>6233</v>
      </c>
      <c r="C245" t="s">
        <v>287</v>
      </c>
      <c r="E245">
        <v>6235</v>
      </c>
      <c r="G245" t="s">
        <v>354</v>
      </c>
      <c r="H245">
        <v>221129</v>
      </c>
      <c r="I245" s="2">
        <v>23211226</v>
      </c>
      <c r="J245" s="1">
        <v>43556</v>
      </c>
      <c r="M245" s="13"/>
      <c r="N245" s="13"/>
      <c r="O245" s="13"/>
    </row>
    <row r="246" spans="1:15" x14ac:dyDescent="0.2">
      <c r="A246" t="s">
        <v>10</v>
      </c>
      <c r="B246">
        <v>6233</v>
      </c>
      <c r="C246" t="s">
        <v>287</v>
      </c>
      <c r="E246">
        <v>6236</v>
      </c>
      <c r="G246" t="s">
        <v>355</v>
      </c>
      <c r="H246">
        <v>268888</v>
      </c>
      <c r="I246" s="2">
        <v>13344076</v>
      </c>
      <c r="J246" s="1">
        <v>43556</v>
      </c>
      <c r="M246" s="13"/>
      <c r="N246" s="13"/>
      <c r="O246" s="13"/>
    </row>
    <row r="247" spans="1:15" x14ac:dyDescent="0.2">
      <c r="A247" t="s">
        <v>19</v>
      </c>
      <c r="B247">
        <v>6233</v>
      </c>
      <c r="C247" t="s">
        <v>287</v>
      </c>
      <c r="E247">
        <v>6236</v>
      </c>
      <c r="G247" t="s">
        <v>355</v>
      </c>
      <c r="H247">
        <v>66511</v>
      </c>
      <c r="I247">
        <v>4003806</v>
      </c>
      <c r="J247" s="1">
        <v>43556</v>
      </c>
      <c r="M247" s="13"/>
      <c r="N247" s="13"/>
      <c r="O247" s="13"/>
    </row>
    <row r="248" spans="1:15" x14ac:dyDescent="0.2">
      <c r="A248" t="s">
        <v>19</v>
      </c>
      <c r="B248">
        <v>6233</v>
      </c>
      <c r="C248" t="s">
        <v>287</v>
      </c>
      <c r="E248">
        <v>6237</v>
      </c>
      <c r="G248" t="s">
        <v>356</v>
      </c>
      <c r="H248">
        <v>24219</v>
      </c>
      <c r="I248">
        <v>3200509</v>
      </c>
      <c r="J248" s="1">
        <v>43556</v>
      </c>
      <c r="M248" s="13"/>
      <c r="N248" s="13"/>
      <c r="O248" s="13"/>
    </row>
    <row r="249" spans="1:15" x14ac:dyDescent="0.2">
      <c r="A249" t="s">
        <v>10</v>
      </c>
      <c r="B249">
        <v>6233</v>
      </c>
      <c r="C249" t="s">
        <v>287</v>
      </c>
      <c r="E249">
        <v>6237</v>
      </c>
      <c r="G249" t="s">
        <v>356</v>
      </c>
      <c r="H249">
        <v>38630</v>
      </c>
      <c r="I249">
        <v>3484006</v>
      </c>
      <c r="J249" s="1">
        <v>43556</v>
      </c>
      <c r="M249" s="13"/>
      <c r="N249" s="13"/>
      <c r="O249" s="13"/>
    </row>
    <row r="250" spans="1:15" x14ac:dyDescent="0.2">
      <c r="A250" t="s">
        <v>10</v>
      </c>
      <c r="B250">
        <v>6233</v>
      </c>
      <c r="C250" t="s">
        <v>287</v>
      </c>
      <c r="E250">
        <v>6253</v>
      </c>
      <c r="G250" t="s">
        <v>357</v>
      </c>
      <c r="H250">
        <v>432870</v>
      </c>
      <c r="I250" s="2">
        <v>23457231</v>
      </c>
      <c r="J250" s="1">
        <v>43556</v>
      </c>
      <c r="M250" s="13"/>
      <c r="N250" s="13"/>
      <c r="O250" s="13"/>
    </row>
    <row r="251" spans="1:15" x14ac:dyDescent="0.2">
      <c r="A251" t="s">
        <v>19</v>
      </c>
      <c r="B251">
        <v>6233</v>
      </c>
      <c r="C251" t="s">
        <v>287</v>
      </c>
      <c r="E251">
        <v>6253</v>
      </c>
      <c r="G251" t="s">
        <v>357</v>
      </c>
      <c r="H251">
        <v>39043</v>
      </c>
      <c r="I251">
        <v>2937090</v>
      </c>
      <c r="J251" s="1">
        <v>43556</v>
      </c>
      <c r="M251" s="13"/>
      <c r="N251" s="13"/>
      <c r="O251" s="13"/>
    </row>
    <row r="252" spans="1:15" x14ac:dyDescent="0.2">
      <c r="A252" t="s">
        <v>19</v>
      </c>
      <c r="B252">
        <v>6233</v>
      </c>
      <c r="C252" t="s">
        <v>287</v>
      </c>
      <c r="E252">
        <v>6260</v>
      </c>
      <c r="G252" t="s">
        <v>358</v>
      </c>
      <c r="H252">
        <v>219765</v>
      </c>
      <c r="I252" s="2">
        <v>15542466</v>
      </c>
      <c r="J252" s="1">
        <v>43556</v>
      </c>
      <c r="M252" s="13"/>
      <c r="N252" s="13"/>
      <c r="O252" s="13"/>
    </row>
    <row r="253" spans="1:15" x14ac:dyDescent="0.2">
      <c r="A253" t="s">
        <v>10</v>
      </c>
      <c r="B253">
        <v>6233</v>
      </c>
      <c r="C253" t="s">
        <v>287</v>
      </c>
      <c r="E253">
        <v>6260</v>
      </c>
      <c r="G253" t="s">
        <v>358</v>
      </c>
      <c r="H253">
        <v>428719</v>
      </c>
      <c r="I253" s="2">
        <v>29749921</v>
      </c>
      <c r="J253" s="1">
        <v>43556</v>
      </c>
      <c r="M253" s="13"/>
      <c r="N253" s="13"/>
      <c r="O253" s="13"/>
    </row>
    <row r="254" spans="1:15" x14ac:dyDescent="0.2">
      <c r="A254" t="s">
        <v>10</v>
      </c>
      <c r="B254">
        <v>6233</v>
      </c>
      <c r="C254" t="s">
        <v>287</v>
      </c>
      <c r="E254">
        <v>6264</v>
      </c>
      <c r="G254" t="s">
        <v>359</v>
      </c>
      <c r="H254">
        <v>292914</v>
      </c>
      <c r="I254" s="2">
        <v>19225555</v>
      </c>
      <c r="J254" s="1">
        <v>43556</v>
      </c>
      <c r="M254" s="13"/>
      <c r="N254" s="13"/>
      <c r="O254" s="13"/>
    </row>
    <row r="255" spans="1:15" x14ac:dyDescent="0.2">
      <c r="A255" t="s">
        <v>19</v>
      </c>
      <c r="B255">
        <v>6233</v>
      </c>
      <c r="C255" t="s">
        <v>287</v>
      </c>
      <c r="E255">
        <v>6264</v>
      </c>
      <c r="G255" t="s">
        <v>359</v>
      </c>
      <c r="H255">
        <v>127482</v>
      </c>
      <c r="I255" s="2">
        <v>10574841</v>
      </c>
      <c r="J255" s="1">
        <v>43556</v>
      </c>
      <c r="M255" s="13"/>
      <c r="N255" s="13"/>
      <c r="O255" s="13"/>
    </row>
    <row r="256" spans="1:15" x14ac:dyDescent="0.2">
      <c r="A256" t="s">
        <v>10</v>
      </c>
      <c r="B256">
        <v>6233</v>
      </c>
      <c r="C256" t="s">
        <v>287</v>
      </c>
      <c r="E256">
        <v>6271</v>
      </c>
      <c r="G256" t="s">
        <v>360</v>
      </c>
      <c r="H256">
        <v>731800</v>
      </c>
      <c r="I256" s="2">
        <v>50318191</v>
      </c>
      <c r="J256" s="1">
        <v>43556</v>
      </c>
      <c r="M256" s="13"/>
      <c r="N256" s="13"/>
      <c r="O256" s="13"/>
    </row>
    <row r="257" spans="1:15" x14ac:dyDescent="0.2">
      <c r="A257" t="s">
        <v>19</v>
      </c>
      <c r="B257">
        <v>6233</v>
      </c>
      <c r="C257" t="s">
        <v>287</v>
      </c>
      <c r="E257">
        <v>6271</v>
      </c>
      <c r="G257" t="s">
        <v>360</v>
      </c>
      <c r="H257">
        <v>571639</v>
      </c>
      <c r="I257" s="2">
        <v>35480792</v>
      </c>
      <c r="J257" s="1">
        <v>43556</v>
      </c>
      <c r="M257" s="13"/>
      <c r="N257" s="13"/>
      <c r="O257" s="13"/>
    </row>
    <row r="258" spans="1:15" x14ac:dyDescent="0.2">
      <c r="A258" t="s">
        <v>10</v>
      </c>
      <c r="B258">
        <v>6233</v>
      </c>
      <c r="C258" t="s">
        <v>287</v>
      </c>
      <c r="E258">
        <v>6275</v>
      </c>
      <c r="G258" t="s">
        <v>361</v>
      </c>
      <c r="H258">
        <v>347376</v>
      </c>
      <c r="I258" s="2">
        <v>26794254</v>
      </c>
      <c r="J258" s="1">
        <v>43556</v>
      </c>
      <c r="M258" s="13"/>
      <c r="N258" s="13"/>
      <c r="O258" s="13"/>
    </row>
    <row r="259" spans="1:15" x14ac:dyDescent="0.2">
      <c r="A259" t="s">
        <v>19</v>
      </c>
      <c r="B259">
        <v>6233</v>
      </c>
      <c r="C259" t="s">
        <v>287</v>
      </c>
      <c r="E259">
        <v>6275</v>
      </c>
      <c r="G259" t="s">
        <v>361</v>
      </c>
      <c r="H259">
        <v>279188</v>
      </c>
      <c r="I259" s="2">
        <v>38995932</v>
      </c>
      <c r="J259" s="1">
        <v>43556</v>
      </c>
      <c r="M259" s="13"/>
      <c r="N259" s="13"/>
      <c r="O259" s="13"/>
    </row>
    <row r="260" spans="1:15" x14ac:dyDescent="0.2">
      <c r="A260" t="s">
        <v>10</v>
      </c>
      <c r="B260">
        <v>6233</v>
      </c>
      <c r="C260" t="s">
        <v>287</v>
      </c>
      <c r="E260">
        <v>6279</v>
      </c>
      <c r="G260" t="s">
        <v>362</v>
      </c>
      <c r="H260">
        <v>287051</v>
      </c>
      <c r="I260">
        <v>7826315</v>
      </c>
      <c r="J260" s="1">
        <v>43556</v>
      </c>
      <c r="M260" s="13"/>
      <c r="N260" s="13"/>
      <c r="O260" s="13"/>
    </row>
    <row r="261" spans="1:15" x14ac:dyDescent="0.2">
      <c r="A261" t="s">
        <v>19</v>
      </c>
      <c r="B261">
        <v>6233</v>
      </c>
      <c r="C261" t="s">
        <v>287</v>
      </c>
      <c r="E261">
        <v>6279</v>
      </c>
      <c r="G261" t="s">
        <v>362</v>
      </c>
      <c r="H261">
        <v>207858</v>
      </c>
      <c r="I261">
        <v>8421315</v>
      </c>
      <c r="J261" s="1">
        <v>43556</v>
      </c>
      <c r="M261" s="13"/>
      <c r="N261" s="13"/>
      <c r="O261" s="13"/>
    </row>
    <row r="262" spans="1:15" x14ac:dyDescent="0.2">
      <c r="A262" t="s">
        <v>10</v>
      </c>
      <c r="B262">
        <v>6233</v>
      </c>
      <c r="C262" t="s">
        <v>287</v>
      </c>
      <c r="E262">
        <v>6289</v>
      </c>
      <c r="G262" t="s">
        <v>363</v>
      </c>
      <c r="H262">
        <v>106830</v>
      </c>
      <c r="I262">
        <v>3215458</v>
      </c>
      <c r="J262" s="1">
        <v>43556</v>
      </c>
      <c r="M262" s="13"/>
      <c r="N262" s="13"/>
      <c r="O262" s="13"/>
    </row>
    <row r="263" spans="1:15" x14ac:dyDescent="0.2">
      <c r="A263" t="s">
        <v>19</v>
      </c>
      <c r="B263">
        <v>6233</v>
      </c>
      <c r="C263" t="s">
        <v>287</v>
      </c>
      <c r="E263">
        <v>6289</v>
      </c>
      <c r="G263" t="s">
        <v>363</v>
      </c>
      <c r="H263">
        <v>1859</v>
      </c>
      <c r="I263">
        <v>108393</v>
      </c>
      <c r="J263" s="1">
        <v>43556</v>
      </c>
      <c r="M263" s="13"/>
      <c r="N263" s="13"/>
      <c r="O263" s="13"/>
    </row>
    <row r="264" spans="1:15" x14ac:dyDescent="0.2">
      <c r="A264" t="s">
        <v>10</v>
      </c>
      <c r="B264">
        <v>6233</v>
      </c>
      <c r="C264" t="s">
        <v>287</v>
      </c>
      <c r="E264">
        <v>6291</v>
      </c>
      <c r="G264" t="s">
        <v>576</v>
      </c>
      <c r="H264">
        <v>80039</v>
      </c>
      <c r="I264">
        <v>6171614</v>
      </c>
      <c r="J264" s="1">
        <v>43556</v>
      </c>
      <c r="M264" s="13"/>
      <c r="N264" s="13"/>
      <c r="O264" s="13"/>
    </row>
    <row r="265" spans="1:15" x14ac:dyDescent="0.2">
      <c r="A265" t="s">
        <v>19</v>
      </c>
      <c r="B265">
        <v>6233</v>
      </c>
      <c r="C265" t="s">
        <v>287</v>
      </c>
      <c r="E265">
        <v>6291</v>
      </c>
      <c r="F265" t="s">
        <v>408</v>
      </c>
      <c r="G265" t="s">
        <v>576</v>
      </c>
      <c r="H265">
        <v>11</v>
      </c>
      <c r="I265">
        <v>2091</v>
      </c>
      <c r="J265" s="1">
        <v>43556</v>
      </c>
      <c r="M265" s="13"/>
      <c r="N265" s="13"/>
      <c r="O265" s="13"/>
    </row>
    <row r="266" spans="1:15" x14ac:dyDescent="0.2">
      <c r="A266" t="s">
        <v>19</v>
      </c>
      <c r="B266">
        <v>6233</v>
      </c>
      <c r="C266" t="s">
        <v>287</v>
      </c>
      <c r="E266">
        <v>18607</v>
      </c>
      <c r="G266" t="s">
        <v>577</v>
      </c>
      <c r="H266">
        <v>44557</v>
      </c>
      <c r="I266">
        <v>2731151</v>
      </c>
      <c r="J266" s="1">
        <v>43556</v>
      </c>
      <c r="M266" s="13"/>
      <c r="N266" s="13"/>
      <c r="O266" s="13"/>
    </row>
    <row r="267" spans="1:15" x14ac:dyDescent="0.2">
      <c r="A267" t="s">
        <v>10</v>
      </c>
      <c r="B267">
        <v>6233</v>
      </c>
      <c r="C267" t="s">
        <v>287</v>
      </c>
      <c r="E267">
        <v>18607</v>
      </c>
      <c r="G267" t="s">
        <v>577</v>
      </c>
      <c r="H267">
        <v>182162</v>
      </c>
      <c r="I267">
        <v>8288093</v>
      </c>
      <c r="J267" s="1">
        <v>43556</v>
      </c>
      <c r="M267" s="13"/>
      <c r="N267" s="13"/>
      <c r="O267" s="13"/>
    </row>
    <row r="268" spans="1:15" x14ac:dyDescent="0.2">
      <c r="A268" t="s">
        <v>10</v>
      </c>
      <c r="B268">
        <v>6233</v>
      </c>
      <c r="C268" t="s">
        <v>287</v>
      </c>
      <c r="E268">
        <v>18608</v>
      </c>
      <c r="G268" t="s">
        <v>578</v>
      </c>
      <c r="H268">
        <v>28214</v>
      </c>
      <c r="I268">
        <v>3051146</v>
      </c>
      <c r="J268" s="1">
        <v>43556</v>
      </c>
      <c r="M268" s="13"/>
      <c r="N268" s="13"/>
      <c r="O268" s="13"/>
    </row>
    <row r="269" spans="1:15" x14ac:dyDescent="0.2">
      <c r="A269" t="s">
        <v>19</v>
      </c>
      <c r="B269">
        <v>6233</v>
      </c>
      <c r="C269" t="s">
        <v>287</v>
      </c>
      <c r="E269">
        <v>18608</v>
      </c>
      <c r="G269" t="s">
        <v>578</v>
      </c>
      <c r="H269">
        <v>15270</v>
      </c>
      <c r="I269">
        <v>1369727</v>
      </c>
      <c r="J269" s="1">
        <v>43556</v>
      </c>
      <c r="M269" s="13"/>
      <c r="N269" s="13"/>
      <c r="O269" s="13"/>
    </row>
    <row r="270" spans="1:15" x14ac:dyDescent="0.2">
      <c r="A270" t="s">
        <v>10</v>
      </c>
      <c r="B270">
        <v>6233</v>
      </c>
      <c r="C270" t="s">
        <v>287</v>
      </c>
      <c r="E270">
        <v>18609</v>
      </c>
      <c r="G270" t="s">
        <v>579</v>
      </c>
      <c r="H270">
        <v>4051</v>
      </c>
      <c r="I270">
        <v>486716</v>
      </c>
      <c r="J270" s="1">
        <v>43556</v>
      </c>
      <c r="M270" s="13"/>
      <c r="N270" s="13"/>
      <c r="O270" s="13"/>
    </row>
    <row r="271" spans="1:15" x14ac:dyDescent="0.2">
      <c r="A271" t="s">
        <v>19</v>
      </c>
      <c r="B271">
        <v>6233</v>
      </c>
      <c r="C271" t="s">
        <v>287</v>
      </c>
      <c r="E271">
        <v>18609</v>
      </c>
      <c r="G271" t="s">
        <v>579</v>
      </c>
      <c r="H271">
        <v>2326</v>
      </c>
      <c r="I271">
        <v>95340</v>
      </c>
      <c r="J271" s="1">
        <v>43556</v>
      </c>
      <c r="M271" s="13"/>
      <c r="N271" s="13"/>
      <c r="O271" s="13"/>
    </row>
    <row r="272" spans="1:15" x14ac:dyDescent="0.2">
      <c r="A272" t="s">
        <v>19</v>
      </c>
      <c r="B272">
        <v>6233</v>
      </c>
      <c r="C272" t="s">
        <v>287</v>
      </c>
      <c r="E272">
        <v>18610</v>
      </c>
      <c r="G272" t="s">
        <v>580</v>
      </c>
      <c r="H272">
        <v>375</v>
      </c>
      <c r="I272">
        <v>827003</v>
      </c>
      <c r="J272" s="1">
        <v>43556</v>
      </c>
      <c r="M272" s="13"/>
      <c r="N272" s="13"/>
      <c r="O272" s="13"/>
    </row>
    <row r="273" spans="1:15" x14ac:dyDescent="0.2">
      <c r="A273" t="s">
        <v>10</v>
      </c>
      <c r="B273">
        <v>6233</v>
      </c>
      <c r="C273" t="s">
        <v>287</v>
      </c>
      <c r="E273">
        <v>18610</v>
      </c>
      <c r="G273" t="s">
        <v>580</v>
      </c>
      <c r="H273">
        <v>35399</v>
      </c>
      <c r="I273">
        <v>5304866</v>
      </c>
      <c r="J273" s="1">
        <v>43556</v>
      </c>
      <c r="M273" s="13"/>
      <c r="N273" s="13"/>
      <c r="O273" s="13"/>
    </row>
    <row r="274" spans="1:15" x14ac:dyDescent="0.2">
      <c r="A274" t="s">
        <v>10</v>
      </c>
      <c r="B274">
        <v>6233</v>
      </c>
      <c r="C274" t="s">
        <v>287</v>
      </c>
      <c r="E274">
        <v>18611</v>
      </c>
      <c r="G274" t="s">
        <v>581</v>
      </c>
      <c r="H274">
        <v>6239</v>
      </c>
      <c r="I274">
        <v>2500312</v>
      </c>
      <c r="J274" s="1">
        <v>43556</v>
      </c>
      <c r="M274" s="13"/>
      <c r="N274" s="13"/>
      <c r="O274" s="13"/>
    </row>
    <row r="275" spans="1:15" x14ac:dyDescent="0.2">
      <c r="A275" t="s">
        <v>19</v>
      </c>
      <c r="B275">
        <v>6233</v>
      </c>
      <c r="C275" t="s">
        <v>287</v>
      </c>
      <c r="E275">
        <v>18611</v>
      </c>
      <c r="G275" t="s">
        <v>581</v>
      </c>
      <c r="H275">
        <v>627</v>
      </c>
      <c r="I275">
        <v>315722</v>
      </c>
      <c r="J275" s="1">
        <v>43556</v>
      </c>
      <c r="M275" s="13"/>
      <c r="N275" s="13"/>
      <c r="O275" s="13"/>
    </row>
    <row r="276" spans="1:15" x14ac:dyDescent="0.2">
      <c r="A276" t="s">
        <v>10</v>
      </c>
      <c r="B276">
        <v>6233</v>
      </c>
      <c r="C276" t="s">
        <v>287</v>
      </c>
      <c r="E276">
        <v>18612</v>
      </c>
      <c r="G276" t="s">
        <v>582</v>
      </c>
      <c r="H276">
        <v>13660</v>
      </c>
      <c r="I276">
        <v>6178854</v>
      </c>
      <c r="J276" s="1">
        <v>43556</v>
      </c>
      <c r="M276" s="13"/>
      <c r="N276" s="13"/>
      <c r="O276" s="13"/>
    </row>
    <row r="277" spans="1:15" x14ac:dyDescent="0.2">
      <c r="A277" t="s">
        <v>19</v>
      </c>
      <c r="B277">
        <v>6233</v>
      </c>
      <c r="C277" t="s">
        <v>287</v>
      </c>
      <c r="E277">
        <v>18612</v>
      </c>
      <c r="G277" t="s">
        <v>582</v>
      </c>
      <c r="H277">
        <v>2472</v>
      </c>
      <c r="I277">
        <v>1560056</v>
      </c>
      <c r="J277" s="1">
        <v>43556</v>
      </c>
      <c r="M277" s="13"/>
      <c r="N277" s="13"/>
      <c r="O277" s="13"/>
    </row>
    <row r="278" spans="1:15" x14ac:dyDescent="0.2">
      <c r="A278" t="s">
        <v>19</v>
      </c>
      <c r="B278">
        <v>6233</v>
      </c>
      <c r="C278" t="s">
        <v>287</v>
      </c>
      <c r="E278">
        <v>18613</v>
      </c>
      <c r="G278" t="s">
        <v>583</v>
      </c>
      <c r="H278">
        <v>11343</v>
      </c>
      <c r="I278">
        <v>908992</v>
      </c>
      <c r="J278" s="1">
        <v>43556</v>
      </c>
      <c r="M278" s="13"/>
      <c r="N278" s="13"/>
      <c r="O278" s="13"/>
    </row>
    <row r="279" spans="1:15" x14ac:dyDescent="0.2">
      <c r="A279" t="s">
        <v>10</v>
      </c>
      <c r="B279">
        <v>6233</v>
      </c>
      <c r="C279" t="s">
        <v>287</v>
      </c>
      <c r="E279">
        <v>18613</v>
      </c>
      <c r="G279" t="s">
        <v>583</v>
      </c>
      <c r="H279">
        <v>28072</v>
      </c>
      <c r="I279">
        <v>6616106</v>
      </c>
      <c r="J279" s="1">
        <v>43556</v>
      </c>
      <c r="M279" s="13"/>
      <c r="N279" s="13"/>
      <c r="O279" s="13"/>
    </row>
    <row r="280" spans="1:15" x14ac:dyDescent="0.2">
      <c r="A280" t="s">
        <v>19</v>
      </c>
      <c r="B280">
        <v>6233</v>
      </c>
      <c r="C280" t="s">
        <v>287</v>
      </c>
      <c r="E280">
        <v>18614</v>
      </c>
      <c r="G280" t="s">
        <v>584</v>
      </c>
      <c r="H280">
        <v>15583</v>
      </c>
      <c r="I280" s="2">
        <v>20373452</v>
      </c>
      <c r="J280" s="1">
        <v>43556</v>
      </c>
      <c r="M280" s="13"/>
      <c r="N280" s="13"/>
      <c r="O280" s="13"/>
    </row>
    <row r="281" spans="1:15" x14ac:dyDescent="0.2">
      <c r="A281" t="s">
        <v>10</v>
      </c>
      <c r="B281">
        <v>6233</v>
      </c>
      <c r="C281" t="s">
        <v>287</v>
      </c>
      <c r="E281">
        <v>18614</v>
      </c>
      <c r="G281" t="s">
        <v>584</v>
      </c>
      <c r="H281">
        <v>80207</v>
      </c>
      <c r="I281" s="2">
        <v>22646546</v>
      </c>
      <c r="J281" s="1">
        <v>43556</v>
      </c>
      <c r="M281" s="13"/>
      <c r="N281" s="13"/>
      <c r="O281" s="13"/>
    </row>
    <row r="282" spans="1:15" x14ac:dyDescent="0.2">
      <c r="A282" t="s">
        <v>10</v>
      </c>
      <c r="B282">
        <v>6233</v>
      </c>
      <c r="C282" t="s">
        <v>287</v>
      </c>
      <c r="E282">
        <v>18615</v>
      </c>
      <c r="G282" t="s">
        <v>560</v>
      </c>
      <c r="H282">
        <v>50078</v>
      </c>
      <c r="I282" s="2">
        <v>35482540</v>
      </c>
      <c r="J282" s="1">
        <v>43556</v>
      </c>
      <c r="M282" s="13"/>
      <c r="N282" s="13"/>
      <c r="O282" s="13"/>
    </row>
    <row r="283" spans="1:15" x14ac:dyDescent="0.2">
      <c r="A283" t="s">
        <v>19</v>
      </c>
      <c r="B283">
        <v>6233</v>
      </c>
      <c r="C283" t="s">
        <v>287</v>
      </c>
      <c r="E283">
        <v>18615</v>
      </c>
      <c r="G283" t="s">
        <v>560</v>
      </c>
      <c r="H283">
        <v>33304</v>
      </c>
      <c r="I283" s="2">
        <v>19357202</v>
      </c>
      <c r="J283" s="1">
        <v>43556</v>
      </c>
      <c r="M283" s="13"/>
      <c r="N283" s="13"/>
      <c r="O283" s="13"/>
    </row>
    <row r="284" spans="1:15" x14ac:dyDescent="0.2">
      <c r="A284" t="s">
        <v>10</v>
      </c>
      <c r="B284">
        <v>6233</v>
      </c>
      <c r="C284" t="s">
        <v>287</v>
      </c>
      <c r="E284">
        <v>18616</v>
      </c>
      <c r="G284" t="s">
        <v>585</v>
      </c>
      <c r="H284">
        <v>125</v>
      </c>
      <c r="I284">
        <v>8395</v>
      </c>
      <c r="J284" s="1">
        <v>43556</v>
      </c>
      <c r="M284" s="13"/>
      <c r="N284" s="13"/>
      <c r="O284" s="13"/>
    </row>
    <row r="285" spans="1:15" x14ac:dyDescent="0.2">
      <c r="A285" t="s">
        <v>10</v>
      </c>
      <c r="B285">
        <v>6322</v>
      </c>
      <c r="C285" t="s">
        <v>406</v>
      </c>
      <c r="E285">
        <v>6339</v>
      </c>
      <c r="G285" t="s">
        <v>412</v>
      </c>
      <c r="H285">
        <v>20</v>
      </c>
      <c r="I285">
        <v>2130</v>
      </c>
      <c r="J285" s="1">
        <v>43556</v>
      </c>
      <c r="M285" s="13"/>
      <c r="N285" s="13"/>
      <c r="O285" s="13"/>
    </row>
    <row r="286" spans="1:15" x14ac:dyDescent="0.2">
      <c r="A286" t="s">
        <v>10</v>
      </c>
      <c r="B286">
        <v>6322</v>
      </c>
      <c r="C286" t="s">
        <v>406</v>
      </c>
      <c r="E286">
        <v>6341</v>
      </c>
      <c r="G286" t="s">
        <v>411</v>
      </c>
      <c r="H286">
        <v>10</v>
      </c>
      <c r="I286">
        <v>561</v>
      </c>
      <c r="J286" s="1">
        <v>43556</v>
      </c>
      <c r="M286" s="13"/>
      <c r="N286" s="13"/>
      <c r="O286" s="13"/>
    </row>
    <row r="287" spans="1:15" x14ac:dyDescent="0.2">
      <c r="A287" t="s">
        <v>10</v>
      </c>
      <c r="B287">
        <v>6325</v>
      </c>
      <c r="C287" t="s">
        <v>263</v>
      </c>
      <c r="E287">
        <v>6355</v>
      </c>
      <c r="G287" t="s">
        <v>423</v>
      </c>
      <c r="H287">
        <v>7</v>
      </c>
      <c r="I287">
        <v>58</v>
      </c>
      <c r="J287" s="1">
        <v>43556</v>
      </c>
      <c r="M287" s="13"/>
      <c r="N287" s="13"/>
      <c r="O287" s="13"/>
    </row>
    <row r="288" spans="1:15" x14ac:dyDescent="0.2">
      <c r="A288" t="s">
        <v>10</v>
      </c>
      <c r="B288">
        <v>6325</v>
      </c>
      <c r="C288" t="s">
        <v>263</v>
      </c>
      <c r="E288">
        <v>6356</v>
      </c>
      <c r="G288" t="s">
        <v>124</v>
      </c>
      <c r="H288">
        <v>4328</v>
      </c>
      <c r="I288">
        <v>115206</v>
      </c>
      <c r="J288" s="1">
        <v>43556</v>
      </c>
      <c r="M288" s="13"/>
      <c r="N288" s="13"/>
      <c r="O288" s="13"/>
    </row>
    <row r="289" spans="1:15" x14ac:dyDescent="0.2">
      <c r="A289" t="s">
        <v>10</v>
      </c>
      <c r="B289">
        <v>6325</v>
      </c>
      <c r="C289" t="s">
        <v>263</v>
      </c>
      <c r="E289">
        <v>6357</v>
      </c>
      <c r="G289" t="s">
        <v>126</v>
      </c>
      <c r="H289">
        <v>335</v>
      </c>
      <c r="I289">
        <v>4577</v>
      </c>
      <c r="J289" s="1">
        <v>43556</v>
      </c>
      <c r="M289" s="13"/>
      <c r="N289" s="13"/>
      <c r="O289" s="13"/>
    </row>
    <row r="290" spans="1:15" x14ac:dyDescent="0.2">
      <c r="A290" t="s">
        <v>19</v>
      </c>
      <c r="B290">
        <v>6728</v>
      </c>
      <c r="C290" t="s">
        <v>553</v>
      </c>
      <c r="E290">
        <v>6740</v>
      </c>
      <c r="G290" t="s">
        <v>310</v>
      </c>
      <c r="H290">
        <v>424456</v>
      </c>
      <c r="I290" s="2">
        <v>82189792</v>
      </c>
      <c r="J290" s="1">
        <v>43556</v>
      </c>
      <c r="M290" s="13"/>
      <c r="N290" s="13"/>
      <c r="O290" s="13"/>
    </row>
    <row r="291" spans="1:15" x14ac:dyDescent="0.2">
      <c r="A291" t="s">
        <v>10</v>
      </c>
      <c r="B291">
        <v>6728</v>
      </c>
      <c r="C291" t="s">
        <v>553</v>
      </c>
      <c r="E291">
        <v>6740</v>
      </c>
      <c r="G291" t="s">
        <v>310</v>
      </c>
      <c r="H291">
        <v>744153</v>
      </c>
      <c r="I291" s="2">
        <v>89740507</v>
      </c>
      <c r="J291" s="1">
        <v>43556</v>
      </c>
      <c r="M291" s="13"/>
      <c r="N291" s="13"/>
      <c r="O291" s="13"/>
    </row>
    <row r="292" spans="1:15" x14ac:dyDescent="0.2">
      <c r="A292" t="s">
        <v>10</v>
      </c>
      <c r="B292">
        <v>6728</v>
      </c>
      <c r="C292" t="s">
        <v>553</v>
      </c>
      <c r="E292">
        <v>6742</v>
      </c>
      <c r="G292" t="s">
        <v>311</v>
      </c>
      <c r="H292">
        <v>987372</v>
      </c>
      <c r="I292" s="2">
        <v>92534055</v>
      </c>
      <c r="J292" s="1">
        <v>43556</v>
      </c>
      <c r="M292" s="13"/>
      <c r="N292" s="13"/>
      <c r="O292" s="13"/>
    </row>
    <row r="293" spans="1:15" x14ac:dyDescent="0.2">
      <c r="A293" t="s">
        <v>19</v>
      </c>
      <c r="B293">
        <v>6728</v>
      </c>
      <c r="C293" t="s">
        <v>553</v>
      </c>
      <c r="E293">
        <v>6742</v>
      </c>
      <c r="G293" t="s">
        <v>311</v>
      </c>
      <c r="H293">
        <v>1780990</v>
      </c>
      <c r="I293" s="2">
        <v>255763811</v>
      </c>
      <c r="J293" s="1">
        <v>43556</v>
      </c>
      <c r="M293" s="13"/>
      <c r="N293" s="13"/>
      <c r="O293" s="13"/>
    </row>
    <row r="294" spans="1:15" x14ac:dyDescent="0.2">
      <c r="A294" t="s">
        <v>19</v>
      </c>
      <c r="B294">
        <v>6728</v>
      </c>
      <c r="C294" t="s">
        <v>553</v>
      </c>
      <c r="E294">
        <v>6743</v>
      </c>
      <c r="G294" t="s">
        <v>312</v>
      </c>
      <c r="H294">
        <v>1107562</v>
      </c>
      <c r="I294" s="2">
        <v>47705401</v>
      </c>
      <c r="J294" s="1">
        <v>43556</v>
      </c>
      <c r="M294" s="13"/>
      <c r="N294" s="13"/>
      <c r="O294" s="13"/>
    </row>
    <row r="295" spans="1:15" x14ac:dyDescent="0.2">
      <c r="A295" t="s">
        <v>10</v>
      </c>
      <c r="B295">
        <v>6728</v>
      </c>
      <c r="C295" t="s">
        <v>553</v>
      </c>
      <c r="E295">
        <v>6743</v>
      </c>
      <c r="G295" t="s">
        <v>312</v>
      </c>
      <c r="H295">
        <v>849899</v>
      </c>
      <c r="I295" s="2">
        <v>33307657</v>
      </c>
      <c r="J295" s="1">
        <v>43556</v>
      </c>
      <c r="M295" s="13"/>
      <c r="N295" s="13"/>
      <c r="O295" s="13"/>
    </row>
    <row r="296" spans="1:15" x14ac:dyDescent="0.2">
      <c r="A296" t="s">
        <v>10</v>
      </c>
      <c r="B296">
        <v>6728</v>
      </c>
      <c r="C296" t="s">
        <v>553</v>
      </c>
      <c r="E296">
        <v>6745</v>
      </c>
      <c r="G296" t="s">
        <v>313</v>
      </c>
      <c r="H296">
        <v>3967730</v>
      </c>
      <c r="I296" s="2">
        <v>206400214</v>
      </c>
      <c r="J296" s="1">
        <v>43556</v>
      </c>
      <c r="M296" s="13"/>
      <c r="N296" s="13"/>
      <c r="O296" s="13"/>
    </row>
    <row r="297" spans="1:15" x14ac:dyDescent="0.2">
      <c r="A297" t="s">
        <v>19</v>
      </c>
      <c r="B297">
        <v>6728</v>
      </c>
      <c r="C297" t="s">
        <v>553</v>
      </c>
      <c r="E297">
        <v>6745</v>
      </c>
      <c r="G297" t="s">
        <v>313</v>
      </c>
      <c r="H297">
        <v>749680</v>
      </c>
      <c r="I297" s="2">
        <v>40121931</v>
      </c>
      <c r="J297" s="1">
        <v>43556</v>
      </c>
      <c r="M297" s="13"/>
      <c r="N297" s="13"/>
      <c r="O297" s="13"/>
    </row>
    <row r="298" spans="1:15" x14ac:dyDescent="0.2">
      <c r="A298" t="s">
        <v>10</v>
      </c>
      <c r="B298">
        <v>6728</v>
      </c>
      <c r="C298" t="s">
        <v>553</v>
      </c>
      <c r="E298">
        <v>6747</v>
      </c>
      <c r="G298" t="s">
        <v>314</v>
      </c>
      <c r="H298">
        <v>747278</v>
      </c>
      <c r="I298" s="2">
        <v>65421419</v>
      </c>
      <c r="J298" s="1">
        <v>43556</v>
      </c>
      <c r="M298" s="13"/>
      <c r="N298" s="13"/>
      <c r="O298" s="13"/>
    </row>
    <row r="299" spans="1:15" x14ac:dyDescent="0.2">
      <c r="A299" t="s">
        <v>19</v>
      </c>
      <c r="B299">
        <v>6728</v>
      </c>
      <c r="C299" t="s">
        <v>553</v>
      </c>
      <c r="E299">
        <v>6747</v>
      </c>
      <c r="G299" t="s">
        <v>314</v>
      </c>
      <c r="H299">
        <v>500698</v>
      </c>
      <c r="I299" s="2">
        <v>35148086</v>
      </c>
      <c r="J299" s="1">
        <v>43556</v>
      </c>
      <c r="M299" s="13"/>
      <c r="N299" s="13"/>
      <c r="O299" s="13"/>
    </row>
    <row r="300" spans="1:15" x14ac:dyDescent="0.2">
      <c r="A300" t="s">
        <v>10</v>
      </c>
      <c r="B300">
        <v>6728</v>
      </c>
      <c r="C300" t="s">
        <v>553</v>
      </c>
      <c r="E300">
        <v>12402</v>
      </c>
      <c r="G300" t="s">
        <v>315</v>
      </c>
      <c r="H300">
        <v>74052</v>
      </c>
      <c r="I300" s="2">
        <v>25699741</v>
      </c>
      <c r="J300" s="1">
        <v>43556</v>
      </c>
      <c r="M300" s="13"/>
      <c r="N300" s="13"/>
      <c r="O300" s="13"/>
    </row>
    <row r="301" spans="1:15" x14ac:dyDescent="0.2">
      <c r="A301" t="s">
        <v>19</v>
      </c>
      <c r="B301">
        <v>6728</v>
      </c>
      <c r="C301" t="s">
        <v>553</v>
      </c>
      <c r="E301">
        <v>12402</v>
      </c>
      <c r="G301" t="s">
        <v>315</v>
      </c>
      <c r="H301">
        <v>5633</v>
      </c>
      <c r="I301">
        <v>1722122</v>
      </c>
      <c r="J301" s="1">
        <v>43556</v>
      </c>
      <c r="M301" s="13"/>
      <c r="N301" s="13"/>
      <c r="O301" s="13"/>
    </row>
    <row r="302" spans="1:15" x14ac:dyDescent="0.2">
      <c r="A302" t="s">
        <v>10</v>
      </c>
      <c r="B302">
        <v>6728</v>
      </c>
      <c r="C302" t="s">
        <v>553</v>
      </c>
      <c r="E302">
        <v>13256</v>
      </c>
      <c r="G302" t="s">
        <v>316</v>
      </c>
      <c r="H302">
        <v>4256</v>
      </c>
      <c r="I302">
        <v>997212</v>
      </c>
      <c r="J302" s="1">
        <v>43556</v>
      </c>
      <c r="M302" s="13"/>
      <c r="N302" s="13"/>
      <c r="O302" s="13"/>
    </row>
    <row r="303" spans="1:15" x14ac:dyDescent="0.2">
      <c r="A303" t="s">
        <v>10</v>
      </c>
      <c r="B303">
        <v>6994</v>
      </c>
      <c r="C303" t="s">
        <v>20</v>
      </c>
      <c r="E303">
        <v>6995</v>
      </c>
      <c r="G303" t="s">
        <v>21</v>
      </c>
      <c r="H303">
        <v>683645</v>
      </c>
      <c r="I303" s="2">
        <v>56553861</v>
      </c>
      <c r="J303" s="1">
        <v>43556</v>
      </c>
      <c r="M303" s="13"/>
      <c r="N303" s="13"/>
      <c r="O303" s="13"/>
    </row>
    <row r="304" spans="1:15" x14ac:dyDescent="0.2">
      <c r="A304" t="s">
        <v>19</v>
      </c>
      <c r="B304">
        <v>6994</v>
      </c>
      <c r="C304" t="s">
        <v>20</v>
      </c>
      <c r="E304">
        <v>6995</v>
      </c>
      <c r="G304" t="s">
        <v>21</v>
      </c>
      <c r="H304">
        <v>961340</v>
      </c>
      <c r="I304" s="2">
        <v>97482786</v>
      </c>
      <c r="J304" s="1">
        <v>43556</v>
      </c>
      <c r="M304" s="13"/>
      <c r="N304" s="13"/>
      <c r="O304" s="13"/>
    </row>
    <row r="305" spans="1:15" x14ac:dyDescent="0.2">
      <c r="A305" t="s">
        <v>19</v>
      </c>
      <c r="B305">
        <v>6994</v>
      </c>
      <c r="C305" t="s">
        <v>20</v>
      </c>
      <c r="E305">
        <v>6996</v>
      </c>
      <c r="G305" t="s">
        <v>22</v>
      </c>
      <c r="H305">
        <v>409715</v>
      </c>
      <c r="I305">
        <v>9683793</v>
      </c>
      <c r="J305" s="1">
        <v>43556</v>
      </c>
      <c r="M305" s="13"/>
      <c r="N305" s="13"/>
      <c r="O305" s="13"/>
    </row>
    <row r="306" spans="1:15" x14ac:dyDescent="0.2">
      <c r="A306" t="s">
        <v>10</v>
      </c>
      <c r="B306">
        <v>6994</v>
      </c>
      <c r="C306" t="s">
        <v>20</v>
      </c>
      <c r="E306">
        <v>6996</v>
      </c>
      <c r="G306" t="s">
        <v>22</v>
      </c>
      <c r="H306">
        <v>323211</v>
      </c>
      <c r="I306">
        <v>4629008</v>
      </c>
      <c r="J306" s="1">
        <v>43556</v>
      </c>
      <c r="M306" s="13"/>
      <c r="N306" s="13"/>
      <c r="O306" s="13"/>
    </row>
    <row r="307" spans="1:15" x14ac:dyDescent="0.2">
      <c r="A307" t="s">
        <v>10</v>
      </c>
      <c r="B307">
        <v>6994</v>
      </c>
      <c r="C307" t="s">
        <v>20</v>
      </c>
      <c r="E307">
        <v>6997</v>
      </c>
      <c r="G307" t="s">
        <v>24</v>
      </c>
      <c r="H307">
        <v>387771</v>
      </c>
      <c r="I307" s="2">
        <v>15222430</v>
      </c>
      <c r="J307" s="1">
        <v>43556</v>
      </c>
      <c r="M307" s="13"/>
      <c r="N307" s="13"/>
      <c r="O307" s="13"/>
    </row>
    <row r="308" spans="1:15" x14ac:dyDescent="0.2">
      <c r="A308" t="s">
        <v>19</v>
      </c>
      <c r="B308">
        <v>6994</v>
      </c>
      <c r="C308" t="s">
        <v>20</v>
      </c>
      <c r="E308">
        <v>6997</v>
      </c>
      <c r="G308" t="s">
        <v>24</v>
      </c>
      <c r="H308">
        <v>221143</v>
      </c>
      <c r="I308" s="2">
        <v>14281533</v>
      </c>
      <c r="J308" s="1">
        <v>43556</v>
      </c>
      <c r="M308" s="13"/>
      <c r="N308" s="13"/>
      <c r="O308" s="13"/>
    </row>
    <row r="309" spans="1:15" x14ac:dyDescent="0.2">
      <c r="A309" t="s">
        <v>19</v>
      </c>
      <c r="B309">
        <v>6994</v>
      </c>
      <c r="C309" t="s">
        <v>20</v>
      </c>
      <c r="E309">
        <v>6998</v>
      </c>
      <c r="G309" t="s">
        <v>26</v>
      </c>
      <c r="H309">
        <v>508976</v>
      </c>
      <c r="I309" s="2">
        <v>22602358</v>
      </c>
      <c r="J309" s="1">
        <v>43556</v>
      </c>
      <c r="M309" s="13"/>
      <c r="N309" s="13"/>
      <c r="O309" s="13"/>
    </row>
    <row r="310" spans="1:15" x14ac:dyDescent="0.2">
      <c r="A310" t="s">
        <v>10</v>
      </c>
      <c r="B310">
        <v>6994</v>
      </c>
      <c r="C310" t="s">
        <v>20</v>
      </c>
      <c r="E310">
        <v>6998</v>
      </c>
      <c r="G310" t="s">
        <v>26</v>
      </c>
      <c r="H310">
        <v>456199</v>
      </c>
      <c r="I310" s="2">
        <v>18878521</v>
      </c>
      <c r="J310" s="1">
        <v>43556</v>
      </c>
      <c r="M310" s="13"/>
      <c r="N310" s="13"/>
      <c r="O310" s="13"/>
    </row>
    <row r="311" spans="1:15" x14ac:dyDescent="0.2">
      <c r="A311" t="s">
        <v>10</v>
      </c>
      <c r="B311">
        <v>6994</v>
      </c>
      <c r="C311" t="s">
        <v>20</v>
      </c>
      <c r="E311">
        <v>6999</v>
      </c>
      <c r="G311" t="s">
        <v>28</v>
      </c>
      <c r="H311">
        <v>74743</v>
      </c>
      <c r="I311">
        <v>2285729</v>
      </c>
      <c r="J311" s="1">
        <v>43556</v>
      </c>
      <c r="M311" s="13"/>
      <c r="N311" s="13"/>
      <c r="O311" s="13"/>
    </row>
    <row r="312" spans="1:15" x14ac:dyDescent="0.2">
      <c r="A312" t="s">
        <v>19</v>
      </c>
      <c r="B312">
        <v>6994</v>
      </c>
      <c r="C312" t="s">
        <v>20</v>
      </c>
      <c r="E312">
        <v>6999</v>
      </c>
      <c r="G312" t="s">
        <v>28</v>
      </c>
      <c r="H312">
        <v>73007</v>
      </c>
      <c r="I312">
        <v>2199296</v>
      </c>
      <c r="J312" s="1">
        <v>43556</v>
      </c>
      <c r="M312" s="13"/>
      <c r="N312" s="13"/>
      <c r="O312" s="13"/>
    </row>
    <row r="313" spans="1:15" x14ac:dyDescent="0.2">
      <c r="A313" t="s">
        <v>10</v>
      </c>
      <c r="B313">
        <v>6994</v>
      </c>
      <c r="C313" t="s">
        <v>20</v>
      </c>
      <c r="E313">
        <v>7000</v>
      </c>
      <c r="G313" t="s">
        <v>29</v>
      </c>
      <c r="H313">
        <v>114461</v>
      </c>
      <c r="I313">
        <v>4298607</v>
      </c>
      <c r="J313" s="1">
        <v>43556</v>
      </c>
      <c r="M313" s="13"/>
      <c r="N313" s="13"/>
      <c r="O313" s="13"/>
    </row>
    <row r="314" spans="1:15" x14ac:dyDescent="0.2">
      <c r="A314" t="s">
        <v>19</v>
      </c>
      <c r="B314">
        <v>6994</v>
      </c>
      <c r="C314" t="s">
        <v>20</v>
      </c>
      <c r="E314">
        <v>7000</v>
      </c>
      <c r="G314" t="s">
        <v>29</v>
      </c>
      <c r="H314">
        <v>63373</v>
      </c>
      <c r="I314">
        <v>2410151</v>
      </c>
      <c r="J314" s="1">
        <v>43556</v>
      </c>
      <c r="M314" s="13"/>
      <c r="N314" s="13"/>
      <c r="O314" s="13"/>
    </row>
    <row r="315" spans="1:15" x14ac:dyDescent="0.2">
      <c r="A315" t="s">
        <v>19</v>
      </c>
      <c r="B315">
        <v>6994</v>
      </c>
      <c r="C315" t="s">
        <v>20</v>
      </c>
      <c r="E315">
        <v>7001</v>
      </c>
      <c r="G315" t="s">
        <v>31</v>
      </c>
      <c r="H315">
        <v>109533</v>
      </c>
      <c r="I315">
        <v>4805195</v>
      </c>
      <c r="J315" s="1">
        <v>43556</v>
      </c>
      <c r="M315" s="13"/>
      <c r="N315" s="13"/>
      <c r="O315" s="13"/>
    </row>
    <row r="316" spans="1:15" x14ac:dyDescent="0.2">
      <c r="A316" t="s">
        <v>10</v>
      </c>
      <c r="B316">
        <v>6994</v>
      </c>
      <c r="C316" t="s">
        <v>20</v>
      </c>
      <c r="E316">
        <v>7001</v>
      </c>
      <c r="G316" t="s">
        <v>31</v>
      </c>
      <c r="H316">
        <v>106732</v>
      </c>
      <c r="I316">
        <v>4288542</v>
      </c>
      <c r="J316" s="1">
        <v>43556</v>
      </c>
      <c r="M316" s="13"/>
      <c r="N316" s="13"/>
      <c r="O316" s="13"/>
    </row>
    <row r="317" spans="1:15" x14ac:dyDescent="0.2">
      <c r="A317" t="s">
        <v>19</v>
      </c>
      <c r="B317">
        <v>6994</v>
      </c>
      <c r="C317" t="s">
        <v>20</v>
      </c>
      <c r="E317">
        <v>13963</v>
      </c>
      <c r="G317" t="s">
        <v>33</v>
      </c>
      <c r="H317">
        <v>55984</v>
      </c>
      <c r="I317">
        <v>1210299</v>
      </c>
      <c r="J317" s="1">
        <v>43556</v>
      </c>
      <c r="M317" s="13"/>
      <c r="N317" s="13"/>
      <c r="O317" s="13"/>
    </row>
    <row r="318" spans="1:15" x14ac:dyDescent="0.2">
      <c r="A318" t="s">
        <v>10</v>
      </c>
      <c r="B318">
        <v>6994</v>
      </c>
      <c r="C318" t="s">
        <v>20</v>
      </c>
      <c r="E318">
        <v>13963</v>
      </c>
      <c r="G318" t="s">
        <v>33</v>
      </c>
      <c r="H318">
        <v>186978</v>
      </c>
      <c r="I318">
        <v>4910479</v>
      </c>
      <c r="J318" s="1">
        <v>43556</v>
      </c>
      <c r="M318" s="13"/>
      <c r="N318" s="13"/>
      <c r="O318" s="13"/>
    </row>
    <row r="319" spans="1:15" x14ac:dyDescent="0.2">
      <c r="A319" t="s">
        <v>10</v>
      </c>
      <c r="B319">
        <v>6994</v>
      </c>
      <c r="C319" t="s">
        <v>20</v>
      </c>
      <c r="E319">
        <v>13968</v>
      </c>
      <c r="G319" t="s">
        <v>34</v>
      </c>
      <c r="H319">
        <v>450128</v>
      </c>
      <c r="I319" s="2">
        <v>24724389</v>
      </c>
      <c r="J319" s="1">
        <v>43556</v>
      </c>
      <c r="M319" s="13"/>
      <c r="N319" s="13"/>
      <c r="O319" s="13"/>
    </row>
    <row r="320" spans="1:15" x14ac:dyDescent="0.2">
      <c r="A320" t="s">
        <v>19</v>
      </c>
      <c r="B320">
        <v>6994</v>
      </c>
      <c r="C320" t="s">
        <v>20</v>
      </c>
      <c r="E320">
        <v>13968</v>
      </c>
      <c r="G320" t="s">
        <v>34</v>
      </c>
      <c r="H320">
        <v>148940</v>
      </c>
      <c r="I320">
        <v>6315231</v>
      </c>
      <c r="J320" s="1">
        <v>43556</v>
      </c>
      <c r="M320" s="13"/>
      <c r="N320" s="13"/>
      <c r="O320" s="13"/>
    </row>
    <row r="321" spans="1:15" x14ac:dyDescent="0.2">
      <c r="A321" t="s">
        <v>10</v>
      </c>
      <c r="B321">
        <v>6994</v>
      </c>
      <c r="C321" t="s">
        <v>20</v>
      </c>
      <c r="E321">
        <v>14374</v>
      </c>
      <c r="G321" t="s">
        <v>35</v>
      </c>
      <c r="H321">
        <v>92982</v>
      </c>
      <c r="I321" s="2">
        <v>16017055</v>
      </c>
      <c r="J321" s="1">
        <v>43556</v>
      </c>
      <c r="M321" s="13"/>
      <c r="N321" s="13"/>
      <c r="O321" s="13"/>
    </row>
    <row r="322" spans="1:15" x14ac:dyDescent="0.2">
      <c r="A322" t="s">
        <v>19</v>
      </c>
      <c r="B322">
        <v>6994</v>
      </c>
      <c r="C322" t="s">
        <v>20</v>
      </c>
      <c r="E322">
        <v>14374</v>
      </c>
      <c r="G322" t="s">
        <v>35</v>
      </c>
      <c r="H322">
        <v>296</v>
      </c>
      <c r="I322">
        <v>18402</v>
      </c>
      <c r="J322" s="1">
        <v>43556</v>
      </c>
      <c r="M322" s="13"/>
      <c r="N322" s="13"/>
      <c r="O322" s="13"/>
    </row>
    <row r="323" spans="1:15" x14ac:dyDescent="0.2">
      <c r="A323" t="s">
        <v>10</v>
      </c>
      <c r="B323">
        <v>6994</v>
      </c>
      <c r="C323" t="s">
        <v>20</v>
      </c>
      <c r="E323">
        <v>14692</v>
      </c>
      <c r="G323" t="s">
        <v>36</v>
      </c>
      <c r="H323">
        <v>660</v>
      </c>
      <c r="I323">
        <v>777204</v>
      </c>
      <c r="J323" s="1">
        <v>43556</v>
      </c>
      <c r="M323" s="13"/>
      <c r="N323" s="13"/>
      <c r="O323" s="13"/>
    </row>
    <row r="324" spans="1:15" x14ac:dyDescent="0.2">
      <c r="A324" t="s">
        <v>10</v>
      </c>
      <c r="B324">
        <v>7388</v>
      </c>
      <c r="C324" t="s">
        <v>549</v>
      </c>
      <c r="E324">
        <v>10160</v>
      </c>
      <c r="G324" t="s">
        <v>14</v>
      </c>
      <c r="H324">
        <v>5104</v>
      </c>
      <c r="I324">
        <v>967615</v>
      </c>
      <c r="J324" s="1">
        <v>43556</v>
      </c>
      <c r="M324" s="13"/>
      <c r="N324" s="13"/>
      <c r="O324" s="13"/>
    </row>
    <row r="325" spans="1:15" x14ac:dyDescent="0.2">
      <c r="A325" t="s">
        <v>19</v>
      </c>
      <c r="B325">
        <v>9192</v>
      </c>
      <c r="C325" t="s">
        <v>406</v>
      </c>
      <c r="E325">
        <v>9193</v>
      </c>
      <c r="G325" t="s">
        <v>428</v>
      </c>
      <c r="H325">
        <v>1502432</v>
      </c>
      <c r="I325" s="2">
        <v>136310254</v>
      </c>
      <c r="J325" s="1">
        <v>43556</v>
      </c>
      <c r="M325" s="13"/>
      <c r="N325" s="13"/>
      <c r="O325" s="13"/>
    </row>
    <row r="326" spans="1:15" x14ac:dyDescent="0.2">
      <c r="A326" t="s">
        <v>10</v>
      </c>
      <c r="B326">
        <v>9192</v>
      </c>
      <c r="C326" t="s">
        <v>406</v>
      </c>
      <c r="E326">
        <v>9193</v>
      </c>
      <c r="G326" t="s">
        <v>428</v>
      </c>
      <c r="H326">
        <v>1613683</v>
      </c>
      <c r="I326" s="2">
        <v>159696198</v>
      </c>
      <c r="J326" s="1">
        <v>43556</v>
      </c>
      <c r="M326" s="13"/>
      <c r="N326" s="13"/>
      <c r="O326" s="13"/>
    </row>
    <row r="327" spans="1:15" x14ac:dyDescent="0.2">
      <c r="A327" t="s">
        <v>19</v>
      </c>
      <c r="B327">
        <v>9192</v>
      </c>
      <c r="C327" t="s">
        <v>406</v>
      </c>
      <c r="E327">
        <v>9194</v>
      </c>
      <c r="G327" t="s">
        <v>429</v>
      </c>
      <c r="H327">
        <v>380289</v>
      </c>
      <c r="I327" s="2">
        <v>18205128</v>
      </c>
      <c r="J327" s="1">
        <v>43556</v>
      </c>
      <c r="M327" s="13"/>
      <c r="N327" s="13"/>
      <c r="O327" s="13"/>
    </row>
    <row r="328" spans="1:15" x14ac:dyDescent="0.2">
      <c r="A328" t="s">
        <v>10</v>
      </c>
      <c r="B328">
        <v>9192</v>
      </c>
      <c r="C328" t="s">
        <v>406</v>
      </c>
      <c r="E328">
        <v>9194</v>
      </c>
      <c r="G328" t="s">
        <v>429</v>
      </c>
      <c r="H328">
        <v>477711</v>
      </c>
      <c r="I328" s="2">
        <v>49441824</v>
      </c>
      <c r="J328" s="1">
        <v>43556</v>
      </c>
      <c r="M328" s="13"/>
      <c r="N328" s="13"/>
      <c r="O328" s="13"/>
    </row>
    <row r="329" spans="1:15" x14ac:dyDescent="0.2">
      <c r="A329" t="s">
        <v>19</v>
      </c>
      <c r="B329">
        <v>9192</v>
      </c>
      <c r="C329" t="s">
        <v>406</v>
      </c>
      <c r="E329">
        <v>9195</v>
      </c>
      <c r="G329" t="s">
        <v>430</v>
      </c>
      <c r="H329">
        <v>887896</v>
      </c>
      <c r="I329" s="2">
        <v>70063550</v>
      </c>
      <c r="J329" s="1">
        <v>43556</v>
      </c>
      <c r="M329" s="13"/>
      <c r="N329" s="13"/>
      <c r="O329" s="13"/>
    </row>
    <row r="330" spans="1:15" x14ac:dyDescent="0.2">
      <c r="A330" t="s">
        <v>10</v>
      </c>
      <c r="B330">
        <v>9192</v>
      </c>
      <c r="C330" t="s">
        <v>406</v>
      </c>
      <c r="E330">
        <v>9195</v>
      </c>
      <c r="G330" t="s">
        <v>430</v>
      </c>
      <c r="H330">
        <v>867184</v>
      </c>
      <c r="I330" s="2">
        <v>60233074</v>
      </c>
      <c r="J330" s="1">
        <v>43556</v>
      </c>
      <c r="M330" s="13"/>
      <c r="N330" s="13"/>
      <c r="O330" s="13"/>
    </row>
    <row r="331" spans="1:15" x14ac:dyDescent="0.2">
      <c r="A331" t="s">
        <v>10</v>
      </c>
      <c r="B331">
        <v>9192</v>
      </c>
      <c r="C331" t="s">
        <v>406</v>
      </c>
      <c r="E331">
        <v>9196</v>
      </c>
      <c r="G331" t="s">
        <v>431</v>
      </c>
      <c r="H331">
        <v>2830381</v>
      </c>
      <c r="I331" s="2">
        <v>139395364</v>
      </c>
      <c r="J331" s="1">
        <v>43556</v>
      </c>
      <c r="M331" s="13"/>
      <c r="N331" s="13"/>
      <c r="O331" s="13"/>
    </row>
    <row r="332" spans="1:15" x14ac:dyDescent="0.2">
      <c r="A332" t="s">
        <v>19</v>
      </c>
      <c r="B332">
        <v>9192</v>
      </c>
      <c r="C332" t="s">
        <v>406</v>
      </c>
      <c r="E332">
        <v>9196</v>
      </c>
      <c r="G332" t="s">
        <v>431</v>
      </c>
      <c r="H332">
        <v>2422459</v>
      </c>
      <c r="I332" s="2">
        <v>113771449</v>
      </c>
      <c r="J332" s="1">
        <v>43556</v>
      </c>
      <c r="M332" s="13"/>
      <c r="N332" s="13"/>
      <c r="O332" s="13"/>
    </row>
    <row r="333" spans="1:15" x14ac:dyDescent="0.2">
      <c r="A333" t="s">
        <v>10</v>
      </c>
      <c r="B333">
        <v>9192</v>
      </c>
      <c r="C333" t="s">
        <v>406</v>
      </c>
      <c r="E333">
        <v>9197</v>
      </c>
      <c r="G333" t="s">
        <v>432</v>
      </c>
      <c r="H333">
        <v>2456799</v>
      </c>
      <c r="I333" s="2">
        <v>230683252</v>
      </c>
      <c r="J333" s="1">
        <v>43556</v>
      </c>
      <c r="M333" s="13"/>
      <c r="N333" s="13"/>
      <c r="O333" s="13"/>
    </row>
    <row r="334" spans="1:15" x14ac:dyDescent="0.2">
      <c r="A334" t="s">
        <v>19</v>
      </c>
      <c r="B334">
        <v>9192</v>
      </c>
      <c r="C334" t="s">
        <v>406</v>
      </c>
      <c r="E334">
        <v>9197</v>
      </c>
      <c r="G334" t="s">
        <v>432</v>
      </c>
      <c r="H334">
        <v>1263889</v>
      </c>
      <c r="I334" s="2">
        <v>190354712</v>
      </c>
      <c r="J334" s="1">
        <v>43556</v>
      </c>
      <c r="M334" s="13"/>
      <c r="N334" s="13"/>
      <c r="O334" s="13"/>
    </row>
    <row r="335" spans="1:15" x14ac:dyDescent="0.2">
      <c r="A335" t="s">
        <v>19</v>
      </c>
      <c r="B335">
        <v>9192</v>
      </c>
      <c r="C335" t="s">
        <v>406</v>
      </c>
      <c r="E335">
        <v>9198</v>
      </c>
      <c r="G335" t="s">
        <v>433</v>
      </c>
      <c r="H335">
        <v>69</v>
      </c>
      <c r="I335">
        <v>3212</v>
      </c>
      <c r="J335" s="1">
        <v>43556</v>
      </c>
      <c r="M335" s="13"/>
      <c r="N335" s="13"/>
      <c r="O335" s="13"/>
    </row>
    <row r="336" spans="1:15" x14ac:dyDescent="0.2">
      <c r="A336" t="s">
        <v>10</v>
      </c>
      <c r="B336">
        <v>9192</v>
      </c>
      <c r="C336" t="s">
        <v>406</v>
      </c>
      <c r="E336">
        <v>12190</v>
      </c>
      <c r="G336" t="s">
        <v>434</v>
      </c>
      <c r="H336">
        <v>780744</v>
      </c>
      <c r="I336" s="2">
        <v>28281064</v>
      </c>
      <c r="J336" s="1">
        <v>43556</v>
      </c>
      <c r="M336" s="13"/>
      <c r="N336" s="13"/>
      <c r="O336" s="13"/>
    </row>
    <row r="337" spans="1:15" x14ac:dyDescent="0.2">
      <c r="A337" t="s">
        <v>19</v>
      </c>
      <c r="B337">
        <v>9192</v>
      </c>
      <c r="C337" t="s">
        <v>406</v>
      </c>
      <c r="E337">
        <v>12190</v>
      </c>
      <c r="G337" t="s">
        <v>434</v>
      </c>
      <c r="H337">
        <v>609871</v>
      </c>
      <c r="I337" s="2">
        <v>22567418</v>
      </c>
      <c r="J337" s="1">
        <v>43556</v>
      </c>
      <c r="M337" s="13"/>
      <c r="N337" s="13"/>
      <c r="O337" s="13"/>
    </row>
    <row r="338" spans="1:15" x14ac:dyDescent="0.2">
      <c r="A338" t="s">
        <v>10</v>
      </c>
      <c r="B338">
        <v>9192</v>
      </c>
      <c r="C338" t="s">
        <v>406</v>
      </c>
      <c r="E338">
        <v>12632</v>
      </c>
      <c r="G338" t="s">
        <v>435</v>
      </c>
      <c r="H338">
        <v>1398826</v>
      </c>
      <c r="I338" s="2">
        <v>54032187</v>
      </c>
      <c r="J338" s="1">
        <v>43556</v>
      </c>
      <c r="M338" s="13"/>
      <c r="N338" s="13"/>
      <c r="O338" s="13"/>
    </row>
    <row r="339" spans="1:15" x14ac:dyDescent="0.2">
      <c r="A339" t="s">
        <v>19</v>
      </c>
      <c r="B339">
        <v>9192</v>
      </c>
      <c r="C339" t="s">
        <v>406</v>
      </c>
      <c r="E339">
        <v>12632</v>
      </c>
      <c r="G339" t="s">
        <v>435</v>
      </c>
      <c r="H339">
        <v>4036354</v>
      </c>
      <c r="I339" s="2">
        <v>114050497</v>
      </c>
      <c r="J339" s="1">
        <v>43556</v>
      </c>
      <c r="M339" s="13"/>
      <c r="N339" s="13"/>
      <c r="O339" s="13"/>
    </row>
    <row r="340" spans="1:15" x14ac:dyDescent="0.2">
      <c r="A340" t="s">
        <v>10</v>
      </c>
      <c r="B340">
        <v>9192</v>
      </c>
      <c r="C340" t="s">
        <v>406</v>
      </c>
      <c r="E340">
        <v>13893</v>
      </c>
      <c r="G340" t="s">
        <v>436</v>
      </c>
      <c r="H340">
        <v>275166</v>
      </c>
      <c r="I340" s="2">
        <v>12623234</v>
      </c>
      <c r="J340" s="1">
        <v>43556</v>
      </c>
      <c r="M340" s="13"/>
      <c r="N340" s="13"/>
      <c r="O340" s="13"/>
    </row>
    <row r="341" spans="1:15" x14ac:dyDescent="0.2">
      <c r="A341" t="s">
        <v>19</v>
      </c>
      <c r="B341">
        <v>9192</v>
      </c>
      <c r="C341" t="s">
        <v>406</v>
      </c>
      <c r="E341">
        <v>13893</v>
      </c>
      <c r="G341" t="s">
        <v>436</v>
      </c>
      <c r="H341">
        <v>815691</v>
      </c>
      <c r="I341" s="2">
        <v>52790338</v>
      </c>
      <c r="J341" s="1">
        <v>43556</v>
      </c>
      <c r="M341" s="13"/>
      <c r="N341" s="13"/>
      <c r="O341" s="13"/>
    </row>
    <row r="342" spans="1:15" x14ac:dyDescent="0.2">
      <c r="A342" t="s">
        <v>19</v>
      </c>
      <c r="B342">
        <v>9192</v>
      </c>
      <c r="C342" t="s">
        <v>406</v>
      </c>
      <c r="E342">
        <v>14203</v>
      </c>
      <c r="G342" t="s">
        <v>437</v>
      </c>
      <c r="H342">
        <v>3953</v>
      </c>
      <c r="I342">
        <v>2217051</v>
      </c>
      <c r="J342" s="1">
        <v>43556</v>
      </c>
      <c r="M342" s="13"/>
      <c r="N342" s="13"/>
      <c r="O342" s="13"/>
    </row>
    <row r="343" spans="1:15" x14ac:dyDescent="0.2">
      <c r="A343" t="s">
        <v>10</v>
      </c>
      <c r="B343">
        <v>9192</v>
      </c>
      <c r="C343" t="s">
        <v>406</v>
      </c>
      <c r="E343">
        <v>14203</v>
      </c>
      <c r="G343" t="s">
        <v>437</v>
      </c>
      <c r="H343">
        <v>19907</v>
      </c>
      <c r="I343">
        <v>8904904</v>
      </c>
      <c r="J343" s="1">
        <v>43556</v>
      </c>
      <c r="M343" s="13"/>
      <c r="N343" s="13"/>
      <c r="O343" s="13"/>
    </row>
    <row r="344" spans="1:15" x14ac:dyDescent="0.2">
      <c r="A344" t="s">
        <v>10</v>
      </c>
      <c r="B344">
        <v>9669</v>
      </c>
      <c r="C344" t="s">
        <v>483</v>
      </c>
      <c r="E344">
        <v>9675</v>
      </c>
      <c r="G344" t="s">
        <v>269</v>
      </c>
      <c r="H344">
        <v>330019416</v>
      </c>
      <c r="I344">
        <v>3300194</v>
      </c>
      <c r="J344" s="1">
        <v>43556</v>
      </c>
      <c r="M344" s="13"/>
      <c r="N344" s="13"/>
      <c r="O344" s="13"/>
    </row>
    <row r="345" spans="1:15" x14ac:dyDescent="0.2">
      <c r="A345" t="s">
        <v>10</v>
      </c>
      <c r="B345">
        <v>9669</v>
      </c>
      <c r="C345" t="s">
        <v>483</v>
      </c>
      <c r="E345">
        <v>9691</v>
      </c>
      <c r="G345" t="s">
        <v>270</v>
      </c>
      <c r="H345">
        <v>607045168</v>
      </c>
      <c r="I345" s="2">
        <v>10402602</v>
      </c>
      <c r="J345" s="1">
        <v>43556</v>
      </c>
      <c r="M345" s="13"/>
      <c r="N345" s="13"/>
      <c r="O345" s="13"/>
    </row>
    <row r="346" spans="1:15" x14ac:dyDescent="0.2">
      <c r="A346" t="s">
        <v>10</v>
      </c>
      <c r="B346">
        <v>9669</v>
      </c>
      <c r="C346" t="s">
        <v>483</v>
      </c>
      <c r="E346">
        <v>9700</v>
      </c>
      <c r="G346" t="s">
        <v>272</v>
      </c>
      <c r="H346">
        <v>25214</v>
      </c>
      <c r="I346" s="2">
        <v>76148204</v>
      </c>
      <c r="J346" s="1">
        <v>43556</v>
      </c>
      <c r="M346" s="13"/>
      <c r="N346" s="13"/>
      <c r="O346" s="13"/>
    </row>
    <row r="347" spans="1:15" x14ac:dyDescent="0.2">
      <c r="A347" t="s">
        <v>10</v>
      </c>
      <c r="B347">
        <v>9847</v>
      </c>
      <c r="C347" t="s">
        <v>549</v>
      </c>
      <c r="E347">
        <v>9848</v>
      </c>
      <c r="G347" t="s">
        <v>208</v>
      </c>
      <c r="H347">
        <v>972675</v>
      </c>
      <c r="I347" s="2">
        <v>371316641</v>
      </c>
      <c r="J347" s="1">
        <v>43556</v>
      </c>
      <c r="M347" s="13"/>
      <c r="N347" s="13"/>
      <c r="O347" s="13"/>
    </row>
    <row r="348" spans="1:15" x14ac:dyDescent="0.2">
      <c r="A348" t="s">
        <v>19</v>
      </c>
      <c r="B348">
        <v>9847</v>
      </c>
      <c r="C348" t="s">
        <v>549</v>
      </c>
      <c r="E348">
        <v>9848</v>
      </c>
      <c r="G348" t="s">
        <v>208</v>
      </c>
      <c r="H348">
        <v>96341</v>
      </c>
      <c r="I348" s="2">
        <v>45026295</v>
      </c>
      <c r="J348" s="1">
        <v>43556</v>
      </c>
      <c r="M348" s="13"/>
      <c r="N348" s="13"/>
      <c r="O348" s="13"/>
    </row>
    <row r="349" spans="1:15" x14ac:dyDescent="0.2">
      <c r="A349" t="s">
        <v>19</v>
      </c>
      <c r="B349">
        <v>9847</v>
      </c>
      <c r="C349" t="s">
        <v>549</v>
      </c>
      <c r="E349">
        <v>9849</v>
      </c>
      <c r="G349" t="s">
        <v>209</v>
      </c>
      <c r="H349">
        <v>111217</v>
      </c>
      <c r="I349" s="2">
        <v>17192812</v>
      </c>
      <c r="J349" s="1">
        <v>43556</v>
      </c>
      <c r="M349" s="13"/>
      <c r="N349" s="13"/>
      <c r="O349" s="13"/>
    </row>
    <row r="350" spans="1:15" x14ac:dyDescent="0.2">
      <c r="A350" t="s">
        <v>10</v>
      </c>
      <c r="B350">
        <v>9847</v>
      </c>
      <c r="C350" t="s">
        <v>549</v>
      </c>
      <c r="E350">
        <v>9849</v>
      </c>
      <c r="G350" t="s">
        <v>209</v>
      </c>
      <c r="H350">
        <v>890588</v>
      </c>
      <c r="I350" s="2">
        <v>341685087</v>
      </c>
      <c r="J350" s="1">
        <v>43556</v>
      </c>
      <c r="M350" s="13"/>
      <c r="N350" s="13"/>
      <c r="O350" s="13"/>
    </row>
    <row r="351" spans="1:15" x14ac:dyDescent="0.2">
      <c r="A351" t="s">
        <v>10</v>
      </c>
      <c r="B351">
        <v>9847</v>
      </c>
      <c r="C351" t="s">
        <v>549</v>
      </c>
      <c r="E351">
        <v>9850</v>
      </c>
      <c r="G351" t="s">
        <v>210</v>
      </c>
      <c r="H351">
        <v>293274</v>
      </c>
      <c r="I351" s="2">
        <v>98570036</v>
      </c>
      <c r="J351" s="1">
        <v>43556</v>
      </c>
      <c r="M351" s="13"/>
      <c r="N351" s="13"/>
      <c r="O351" s="13"/>
    </row>
    <row r="352" spans="1:15" x14ac:dyDescent="0.2">
      <c r="A352" t="s">
        <v>19</v>
      </c>
      <c r="B352">
        <v>9847</v>
      </c>
      <c r="C352" t="s">
        <v>549</v>
      </c>
      <c r="E352">
        <v>9850</v>
      </c>
      <c r="G352" t="s">
        <v>210</v>
      </c>
      <c r="H352">
        <v>17294</v>
      </c>
      <c r="I352">
        <v>3911808</v>
      </c>
      <c r="J352" s="1">
        <v>43556</v>
      </c>
      <c r="M352" s="13"/>
      <c r="N352" s="13"/>
      <c r="O352" s="13"/>
    </row>
    <row r="353" spans="1:15" x14ac:dyDescent="0.2">
      <c r="A353" t="s">
        <v>10</v>
      </c>
      <c r="B353">
        <v>9847</v>
      </c>
      <c r="C353" t="s">
        <v>549</v>
      </c>
      <c r="E353">
        <v>9851</v>
      </c>
      <c r="G353" t="s">
        <v>211</v>
      </c>
      <c r="H353">
        <v>537624</v>
      </c>
      <c r="I353" s="2">
        <v>134604228</v>
      </c>
      <c r="J353" s="1">
        <v>43556</v>
      </c>
      <c r="M353" s="13"/>
      <c r="N353" s="13"/>
      <c r="O353" s="13"/>
    </row>
    <row r="354" spans="1:15" x14ac:dyDescent="0.2">
      <c r="A354" t="s">
        <v>19</v>
      </c>
      <c r="B354">
        <v>9847</v>
      </c>
      <c r="C354" t="s">
        <v>549</v>
      </c>
      <c r="E354">
        <v>9851</v>
      </c>
      <c r="G354" t="s">
        <v>211</v>
      </c>
      <c r="H354">
        <v>164210</v>
      </c>
      <c r="I354" s="2">
        <v>39872271</v>
      </c>
      <c r="J354" s="1">
        <v>43556</v>
      </c>
      <c r="M354" s="13"/>
      <c r="N354" s="13"/>
      <c r="O354" s="13"/>
    </row>
    <row r="355" spans="1:15" x14ac:dyDescent="0.2">
      <c r="A355" t="s">
        <v>10</v>
      </c>
      <c r="B355">
        <v>9847</v>
      </c>
      <c r="C355" t="s">
        <v>549</v>
      </c>
      <c r="E355">
        <v>9852</v>
      </c>
      <c r="G355" t="s">
        <v>212</v>
      </c>
      <c r="H355">
        <v>383712</v>
      </c>
      <c r="I355" s="2">
        <v>36364855</v>
      </c>
      <c r="J355" s="1">
        <v>43556</v>
      </c>
      <c r="M355" s="13"/>
      <c r="N355" s="13"/>
      <c r="O355" s="13"/>
    </row>
    <row r="356" spans="1:15" x14ac:dyDescent="0.2">
      <c r="A356" t="s">
        <v>19</v>
      </c>
      <c r="B356">
        <v>9847</v>
      </c>
      <c r="C356" t="s">
        <v>549</v>
      </c>
      <c r="E356">
        <v>9852</v>
      </c>
      <c r="G356" t="s">
        <v>212</v>
      </c>
      <c r="H356">
        <v>102230</v>
      </c>
      <c r="I356" s="2">
        <v>10805154</v>
      </c>
      <c r="J356" s="1">
        <v>43556</v>
      </c>
      <c r="M356" s="13"/>
      <c r="N356" s="13"/>
      <c r="O356" s="13"/>
    </row>
    <row r="357" spans="1:15" x14ac:dyDescent="0.2">
      <c r="A357" t="s">
        <v>10</v>
      </c>
      <c r="B357">
        <v>9847</v>
      </c>
      <c r="C357" t="s">
        <v>549</v>
      </c>
      <c r="E357">
        <v>9853</v>
      </c>
      <c r="G357" t="s">
        <v>213</v>
      </c>
      <c r="H357">
        <v>452358</v>
      </c>
      <c r="I357" s="2">
        <v>78850360</v>
      </c>
      <c r="J357" s="1">
        <v>43556</v>
      </c>
      <c r="M357" s="13"/>
      <c r="N357" s="13"/>
      <c r="O357" s="13"/>
    </row>
    <row r="358" spans="1:15" x14ac:dyDescent="0.2">
      <c r="A358" t="s">
        <v>19</v>
      </c>
      <c r="B358">
        <v>9847</v>
      </c>
      <c r="C358" t="s">
        <v>549</v>
      </c>
      <c r="E358">
        <v>9853</v>
      </c>
      <c r="G358" t="s">
        <v>213</v>
      </c>
      <c r="H358">
        <v>222402</v>
      </c>
      <c r="I358" s="2">
        <v>39477599</v>
      </c>
      <c r="J358" s="1">
        <v>43556</v>
      </c>
      <c r="M358" s="13"/>
      <c r="N358" s="13"/>
      <c r="O358" s="13"/>
    </row>
    <row r="359" spans="1:15" x14ac:dyDescent="0.2">
      <c r="A359" t="s">
        <v>10</v>
      </c>
      <c r="B359">
        <v>9847</v>
      </c>
      <c r="C359" t="s">
        <v>549</v>
      </c>
      <c r="E359">
        <v>9854</v>
      </c>
      <c r="G359" t="s">
        <v>214</v>
      </c>
      <c r="H359">
        <v>501249</v>
      </c>
      <c r="I359" s="2">
        <v>113284317</v>
      </c>
      <c r="J359" s="1">
        <v>43556</v>
      </c>
      <c r="M359" s="13"/>
      <c r="N359" s="13"/>
      <c r="O359" s="13"/>
    </row>
    <row r="360" spans="1:15" x14ac:dyDescent="0.2">
      <c r="A360" t="s">
        <v>19</v>
      </c>
      <c r="B360">
        <v>9847</v>
      </c>
      <c r="C360" t="s">
        <v>549</v>
      </c>
      <c r="E360">
        <v>9854</v>
      </c>
      <c r="G360" t="s">
        <v>214</v>
      </c>
      <c r="H360">
        <v>71525</v>
      </c>
      <c r="I360" s="2">
        <v>49024056</v>
      </c>
      <c r="J360" s="1">
        <v>43556</v>
      </c>
      <c r="M360" s="13"/>
      <c r="N360" s="13"/>
      <c r="O360" s="13"/>
    </row>
    <row r="361" spans="1:15" x14ac:dyDescent="0.2">
      <c r="A361" t="s">
        <v>10</v>
      </c>
      <c r="B361">
        <v>9847</v>
      </c>
      <c r="C361" t="s">
        <v>549</v>
      </c>
      <c r="E361">
        <v>13533</v>
      </c>
      <c r="G361" t="s">
        <v>215</v>
      </c>
      <c r="H361">
        <v>115342</v>
      </c>
      <c r="I361" s="2">
        <v>71586876</v>
      </c>
      <c r="J361" s="1">
        <v>43556</v>
      </c>
      <c r="M361" s="13"/>
      <c r="N361" s="13"/>
      <c r="O361" s="13"/>
    </row>
    <row r="362" spans="1:15" x14ac:dyDescent="0.2">
      <c r="A362" t="s">
        <v>19</v>
      </c>
      <c r="B362">
        <v>9847</v>
      </c>
      <c r="C362" t="s">
        <v>549</v>
      </c>
      <c r="E362">
        <v>13533</v>
      </c>
      <c r="G362" t="s">
        <v>215</v>
      </c>
      <c r="H362">
        <v>5726</v>
      </c>
      <c r="I362">
        <v>4384247</v>
      </c>
      <c r="J362" s="1">
        <v>43556</v>
      </c>
      <c r="M362" s="13"/>
      <c r="N362" s="13"/>
      <c r="O362" s="13"/>
    </row>
    <row r="363" spans="1:15" x14ac:dyDescent="0.2">
      <c r="A363" t="s">
        <v>19</v>
      </c>
      <c r="B363">
        <v>9847</v>
      </c>
      <c r="C363" t="s">
        <v>549</v>
      </c>
      <c r="E363">
        <v>15106</v>
      </c>
      <c r="G363" t="s">
        <v>216</v>
      </c>
      <c r="H363">
        <v>111</v>
      </c>
      <c r="I363">
        <v>274031</v>
      </c>
      <c r="J363" s="1">
        <v>43556</v>
      </c>
      <c r="M363" s="13"/>
      <c r="N363" s="13"/>
      <c r="O363" s="13"/>
    </row>
    <row r="364" spans="1:15" x14ac:dyDescent="0.2">
      <c r="A364" t="s">
        <v>10</v>
      </c>
      <c r="B364">
        <v>9847</v>
      </c>
      <c r="C364" t="s">
        <v>549</v>
      </c>
      <c r="E364">
        <v>15106</v>
      </c>
      <c r="G364" t="s">
        <v>216</v>
      </c>
      <c r="H364">
        <v>2473</v>
      </c>
      <c r="I364">
        <v>1418574</v>
      </c>
      <c r="J364" s="1">
        <v>43556</v>
      </c>
      <c r="M364" s="13"/>
      <c r="N364" s="13"/>
      <c r="O364" s="13"/>
    </row>
    <row r="365" spans="1:15" x14ac:dyDescent="0.2">
      <c r="A365" t="s">
        <v>19</v>
      </c>
      <c r="B365">
        <v>9855</v>
      </c>
      <c r="C365" t="s">
        <v>549</v>
      </c>
      <c r="E365">
        <v>9856</v>
      </c>
      <c r="G365" t="s">
        <v>241</v>
      </c>
      <c r="H365">
        <v>1680029</v>
      </c>
      <c r="I365" s="2">
        <v>105042229</v>
      </c>
      <c r="J365" s="1">
        <v>43556</v>
      </c>
      <c r="M365" s="13"/>
      <c r="N365" s="13"/>
      <c r="O365" s="13"/>
    </row>
    <row r="366" spans="1:15" x14ac:dyDescent="0.2">
      <c r="A366" t="s">
        <v>10</v>
      </c>
      <c r="B366">
        <v>9855</v>
      </c>
      <c r="C366" t="s">
        <v>549</v>
      </c>
      <c r="E366">
        <v>9856</v>
      </c>
      <c r="G366" t="s">
        <v>241</v>
      </c>
      <c r="H366">
        <v>3794500</v>
      </c>
      <c r="I366" s="2">
        <v>265912692</v>
      </c>
      <c r="J366" s="1">
        <v>43556</v>
      </c>
      <c r="M366" s="13"/>
      <c r="N366" s="13"/>
      <c r="O366" s="13"/>
    </row>
    <row r="367" spans="1:15" x14ac:dyDescent="0.2">
      <c r="A367" t="s">
        <v>10</v>
      </c>
      <c r="B367">
        <v>9855</v>
      </c>
      <c r="C367" t="s">
        <v>549</v>
      </c>
      <c r="E367">
        <v>9857</v>
      </c>
      <c r="G367" t="s">
        <v>242</v>
      </c>
      <c r="H367">
        <v>2582805</v>
      </c>
      <c r="I367" s="2">
        <v>447746619</v>
      </c>
      <c r="J367" s="1">
        <v>43556</v>
      </c>
      <c r="M367" s="13"/>
      <c r="N367" s="13"/>
      <c r="O367" s="13"/>
    </row>
    <row r="368" spans="1:15" x14ac:dyDescent="0.2">
      <c r="A368" t="s">
        <v>19</v>
      </c>
      <c r="B368">
        <v>9855</v>
      </c>
      <c r="C368" t="s">
        <v>549</v>
      </c>
      <c r="E368">
        <v>9857</v>
      </c>
      <c r="G368" t="s">
        <v>242</v>
      </c>
      <c r="H368">
        <v>773641</v>
      </c>
      <c r="I368" s="2">
        <v>147595562</v>
      </c>
      <c r="J368" s="1">
        <v>43556</v>
      </c>
      <c r="M368" s="13"/>
      <c r="N368" s="13"/>
      <c r="O368" s="13"/>
    </row>
    <row r="369" spans="1:15" x14ac:dyDescent="0.2">
      <c r="A369" t="s">
        <v>10</v>
      </c>
      <c r="B369">
        <v>9855</v>
      </c>
      <c r="C369" t="s">
        <v>549</v>
      </c>
      <c r="E369">
        <v>9858</v>
      </c>
      <c r="G369" t="s">
        <v>243</v>
      </c>
      <c r="H369">
        <v>6862664</v>
      </c>
      <c r="I369" s="2">
        <v>341649622</v>
      </c>
      <c r="J369" s="1">
        <v>43556</v>
      </c>
      <c r="M369" s="13"/>
      <c r="N369" s="13"/>
      <c r="O369" s="13"/>
    </row>
    <row r="370" spans="1:15" x14ac:dyDescent="0.2">
      <c r="A370" t="s">
        <v>19</v>
      </c>
      <c r="B370">
        <v>9855</v>
      </c>
      <c r="C370" t="s">
        <v>549</v>
      </c>
      <c r="E370">
        <v>9858</v>
      </c>
      <c r="G370" t="s">
        <v>243</v>
      </c>
      <c r="H370">
        <v>2510921</v>
      </c>
      <c r="I370" s="2">
        <v>160452212</v>
      </c>
      <c r="J370" s="1">
        <v>43556</v>
      </c>
      <c r="M370" s="13"/>
      <c r="N370" s="13"/>
      <c r="O370" s="13"/>
    </row>
    <row r="371" spans="1:15" x14ac:dyDescent="0.2">
      <c r="A371" t="s">
        <v>19</v>
      </c>
      <c r="B371">
        <v>9855</v>
      </c>
      <c r="C371" t="s">
        <v>549</v>
      </c>
      <c r="E371">
        <v>9859</v>
      </c>
      <c r="G371" t="s">
        <v>244</v>
      </c>
      <c r="H371">
        <v>1776274</v>
      </c>
      <c r="I371" s="2">
        <v>47902713</v>
      </c>
      <c r="J371" s="1">
        <v>43556</v>
      </c>
      <c r="M371" s="13"/>
      <c r="N371" s="13"/>
      <c r="O371" s="13"/>
    </row>
    <row r="372" spans="1:15" x14ac:dyDescent="0.2">
      <c r="A372" t="s">
        <v>10</v>
      </c>
      <c r="B372">
        <v>9855</v>
      </c>
      <c r="C372" t="s">
        <v>549</v>
      </c>
      <c r="E372">
        <v>9859</v>
      </c>
      <c r="G372" t="s">
        <v>244</v>
      </c>
      <c r="H372">
        <v>3080188</v>
      </c>
      <c r="I372" s="2">
        <v>79122981</v>
      </c>
      <c r="J372" s="1">
        <v>43556</v>
      </c>
      <c r="M372" s="13"/>
      <c r="N372" s="13"/>
      <c r="O372" s="13"/>
    </row>
    <row r="373" spans="1:15" x14ac:dyDescent="0.2">
      <c r="A373" t="s">
        <v>10</v>
      </c>
      <c r="B373">
        <v>9855</v>
      </c>
      <c r="C373" t="s">
        <v>549</v>
      </c>
      <c r="E373">
        <v>9860</v>
      </c>
      <c r="G373" t="s">
        <v>245</v>
      </c>
      <c r="H373">
        <v>1342136</v>
      </c>
      <c r="I373" s="2">
        <v>47726192</v>
      </c>
      <c r="J373" s="1">
        <v>43556</v>
      </c>
      <c r="M373" s="13"/>
      <c r="N373" s="13"/>
      <c r="O373" s="13"/>
    </row>
    <row r="374" spans="1:15" x14ac:dyDescent="0.2">
      <c r="A374" t="s">
        <v>19</v>
      </c>
      <c r="B374">
        <v>9855</v>
      </c>
      <c r="C374" t="s">
        <v>549</v>
      </c>
      <c r="E374">
        <v>9861</v>
      </c>
      <c r="G374" t="s">
        <v>246</v>
      </c>
      <c r="H374">
        <v>1030</v>
      </c>
      <c r="I374">
        <v>273580</v>
      </c>
      <c r="J374" s="1">
        <v>43556</v>
      </c>
      <c r="M374" s="13"/>
      <c r="N374" s="13"/>
      <c r="O374" s="13"/>
    </row>
    <row r="375" spans="1:15" x14ac:dyDescent="0.2">
      <c r="A375" t="s">
        <v>10</v>
      </c>
      <c r="B375">
        <v>9855</v>
      </c>
      <c r="C375" t="s">
        <v>549</v>
      </c>
      <c r="E375">
        <v>9861</v>
      </c>
      <c r="G375" t="s">
        <v>246</v>
      </c>
      <c r="H375">
        <v>377219</v>
      </c>
      <c r="I375" s="2">
        <v>40084590</v>
      </c>
      <c r="J375" s="1">
        <v>43556</v>
      </c>
      <c r="M375" s="13"/>
      <c r="N375" s="13"/>
      <c r="O375" s="13"/>
    </row>
    <row r="376" spans="1:15" x14ac:dyDescent="0.2">
      <c r="A376" t="s">
        <v>10</v>
      </c>
      <c r="B376">
        <v>9855</v>
      </c>
      <c r="C376" t="s">
        <v>549</v>
      </c>
      <c r="E376">
        <v>9862</v>
      </c>
      <c r="F376" t="s">
        <v>317</v>
      </c>
      <c r="G376" t="s">
        <v>247</v>
      </c>
      <c r="H376">
        <v>47953</v>
      </c>
      <c r="I376" s="2">
        <v>123517430</v>
      </c>
      <c r="J376" s="1">
        <v>43556</v>
      </c>
      <c r="M376" s="13"/>
      <c r="N376" s="13"/>
      <c r="O376" s="13"/>
    </row>
    <row r="377" spans="1:15" x14ac:dyDescent="0.2">
      <c r="A377" t="s">
        <v>19</v>
      </c>
      <c r="B377">
        <v>9855</v>
      </c>
      <c r="C377" t="s">
        <v>549</v>
      </c>
      <c r="E377">
        <v>17084</v>
      </c>
      <c r="F377" t="s">
        <v>317</v>
      </c>
      <c r="G377" t="s">
        <v>248</v>
      </c>
      <c r="H377">
        <v>267953</v>
      </c>
      <c r="I377" s="2">
        <v>20675493</v>
      </c>
      <c r="J377" s="1">
        <v>43556</v>
      </c>
      <c r="M377" s="13"/>
      <c r="N377" s="13"/>
      <c r="O377" s="13"/>
    </row>
    <row r="378" spans="1:15" x14ac:dyDescent="0.2">
      <c r="A378" t="s">
        <v>10</v>
      </c>
      <c r="B378">
        <v>9855</v>
      </c>
      <c r="C378" t="s">
        <v>549</v>
      </c>
      <c r="E378">
        <v>17084</v>
      </c>
      <c r="F378" t="s">
        <v>317</v>
      </c>
      <c r="G378" t="s">
        <v>248</v>
      </c>
      <c r="H378">
        <v>1160043</v>
      </c>
      <c r="I378" s="2">
        <v>44351897</v>
      </c>
      <c r="J378" s="1">
        <v>43556</v>
      </c>
      <c r="M378" s="13"/>
      <c r="N378" s="13"/>
      <c r="O378" s="13"/>
    </row>
    <row r="379" spans="1:15" x14ac:dyDescent="0.2">
      <c r="A379" t="s">
        <v>10</v>
      </c>
      <c r="B379">
        <v>9987</v>
      </c>
      <c r="C379" t="s">
        <v>550</v>
      </c>
      <c r="E379">
        <v>653</v>
      </c>
      <c r="F379" t="s">
        <v>317</v>
      </c>
      <c r="G379" t="s">
        <v>339</v>
      </c>
      <c r="H379">
        <v>629215</v>
      </c>
      <c r="I379" s="2">
        <v>983573044</v>
      </c>
      <c r="J379" s="1">
        <v>43556</v>
      </c>
      <c r="M379" s="13"/>
      <c r="N379" s="13"/>
      <c r="O379" s="13"/>
    </row>
    <row r="380" spans="1:15" x14ac:dyDescent="0.2">
      <c r="A380" t="s">
        <v>19</v>
      </c>
      <c r="B380">
        <v>9987</v>
      </c>
      <c r="C380" t="s">
        <v>550</v>
      </c>
      <c r="E380">
        <v>653</v>
      </c>
      <c r="F380" t="s">
        <v>317</v>
      </c>
      <c r="G380" t="s">
        <v>339</v>
      </c>
      <c r="H380">
        <v>3375399</v>
      </c>
      <c r="I380" s="2">
        <v>8461497533</v>
      </c>
      <c r="J380" s="1">
        <v>43556</v>
      </c>
      <c r="M380" s="13"/>
      <c r="N380" s="13"/>
      <c r="O380" s="13"/>
    </row>
    <row r="381" spans="1:15" x14ac:dyDescent="0.2">
      <c r="A381" t="s">
        <v>10</v>
      </c>
      <c r="B381">
        <v>9987</v>
      </c>
      <c r="C381" t="s">
        <v>550</v>
      </c>
      <c r="E381">
        <v>830</v>
      </c>
      <c r="F381" t="s">
        <v>317</v>
      </c>
      <c r="G381" t="s">
        <v>342</v>
      </c>
      <c r="H381">
        <v>16256888</v>
      </c>
      <c r="I381" s="2">
        <v>396302952</v>
      </c>
      <c r="J381" s="1">
        <v>43556</v>
      </c>
      <c r="M381" s="13"/>
      <c r="N381" s="13"/>
      <c r="O381" s="13"/>
    </row>
    <row r="382" spans="1:15" x14ac:dyDescent="0.2">
      <c r="A382" t="s">
        <v>19</v>
      </c>
      <c r="B382">
        <v>9987</v>
      </c>
      <c r="C382" t="s">
        <v>550</v>
      </c>
      <c r="E382">
        <v>830</v>
      </c>
      <c r="F382" t="s">
        <v>317</v>
      </c>
      <c r="G382" t="s">
        <v>342</v>
      </c>
      <c r="H382">
        <v>5145043</v>
      </c>
      <c r="I382" s="2">
        <v>276116465</v>
      </c>
      <c r="J382" s="1">
        <v>43556</v>
      </c>
      <c r="M382" s="13"/>
      <c r="N382" s="13"/>
      <c r="O382" s="13"/>
    </row>
    <row r="383" spans="1:15" x14ac:dyDescent="0.2">
      <c r="A383" t="s">
        <v>19</v>
      </c>
      <c r="B383">
        <v>9987</v>
      </c>
      <c r="C383" t="s">
        <v>550</v>
      </c>
      <c r="E383">
        <v>6880</v>
      </c>
      <c r="F383" t="s">
        <v>317</v>
      </c>
      <c r="G383" t="s">
        <v>343</v>
      </c>
      <c r="H383">
        <v>164427</v>
      </c>
      <c r="I383">
        <v>1129438</v>
      </c>
      <c r="J383" s="1">
        <v>43556</v>
      </c>
      <c r="M383" s="13"/>
      <c r="N383" s="13"/>
      <c r="O383" s="13"/>
    </row>
    <row r="384" spans="1:15" x14ac:dyDescent="0.2">
      <c r="A384" t="s">
        <v>10</v>
      </c>
      <c r="B384">
        <v>9987</v>
      </c>
      <c r="C384" t="s">
        <v>550</v>
      </c>
      <c r="E384">
        <v>6880</v>
      </c>
      <c r="F384" t="s">
        <v>317</v>
      </c>
      <c r="G384" t="s">
        <v>343</v>
      </c>
      <c r="H384">
        <v>1557243</v>
      </c>
      <c r="I384" s="2">
        <v>13877337</v>
      </c>
      <c r="J384" s="1">
        <v>43556</v>
      </c>
      <c r="M384" s="13"/>
      <c r="N384" s="13"/>
      <c r="O384" s="13"/>
    </row>
    <row r="385" spans="1:15" x14ac:dyDescent="0.2">
      <c r="A385" t="s">
        <v>10</v>
      </c>
      <c r="B385">
        <v>9987</v>
      </c>
      <c r="C385" t="s">
        <v>550</v>
      </c>
      <c r="E385">
        <v>10973</v>
      </c>
      <c r="F385" t="s">
        <v>317</v>
      </c>
      <c r="G385" t="s">
        <v>32</v>
      </c>
      <c r="H385">
        <v>502</v>
      </c>
      <c r="I385">
        <v>833</v>
      </c>
      <c r="J385" s="1">
        <v>43556</v>
      </c>
      <c r="M385" s="13"/>
      <c r="N385" s="13"/>
      <c r="O385" s="13"/>
    </row>
    <row r="386" spans="1:15" x14ac:dyDescent="0.2">
      <c r="A386" t="s">
        <v>19</v>
      </c>
      <c r="B386">
        <v>9987</v>
      </c>
      <c r="C386" t="s">
        <v>550</v>
      </c>
      <c r="E386">
        <v>10973</v>
      </c>
      <c r="F386" t="s">
        <v>317</v>
      </c>
      <c r="G386" t="s">
        <v>32</v>
      </c>
      <c r="H386">
        <v>277244</v>
      </c>
      <c r="I386">
        <v>-37389</v>
      </c>
      <c r="J386" s="1">
        <v>43556</v>
      </c>
      <c r="M386" s="13"/>
      <c r="N386" s="13"/>
      <c r="O386" s="13"/>
    </row>
    <row r="387" spans="1:15" x14ac:dyDescent="0.2">
      <c r="A387" t="s">
        <v>19</v>
      </c>
      <c r="B387">
        <v>9987</v>
      </c>
      <c r="C387" t="s">
        <v>550</v>
      </c>
      <c r="E387">
        <v>12854</v>
      </c>
      <c r="F387" t="s">
        <v>317</v>
      </c>
      <c r="G387" t="s">
        <v>344</v>
      </c>
      <c r="H387">
        <v>218636</v>
      </c>
      <c r="I387">
        <v>4045395</v>
      </c>
      <c r="J387" s="1">
        <v>43556</v>
      </c>
      <c r="M387" s="13"/>
      <c r="N387" s="13"/>
      <c r="O387" s="13"/>
    </row>
    <row r="388" spans="1:15" x14ac:dyDescent="0.2">
      <c r="A388" t="s">
        <v>10</v>
      </c>
      <c r="B388">
        <v>9987</v>
      </c>
      <c r="C388" t="s">
        <v>550</v>
      </c>
      <c r="E388">
        <v>12854</v>
      </c>
      <c r="F388" t="s">
        <v>317</v>
      </c>
      <c r="G388" t="s">
        <v>344</v>
      </c>
      <c r="H388">
        <v>240820</v>
      </c>
      <c r="I388" s="2">
        <v>11877226</v>
      </c>
      <c r="J388" s="1">
        <v>43556</v>
      </c>
      <c r="M388" s="13"/>
      <c r="N388" s="13"/>
      <c r="O388" s="13"/>
    </row>
    <row r="389" spans="1:15" x14ac:dyDescent="0.2">
      <c r="A389" t="s">
        <v>19</v>
      </c>
      <c r="B389">
        <v>9987</v>
      </c>
      <c r="C389" t="s">
        <v>550</v>
      </c>
      <c r="E389">
        <v>18523</v>
      </c>
      <c r="F389" t="s">
        <v>317</v>
      </c>
      <c r="G389" t="s">
        <v>346</v>
      </c>
      <c r="H389">
        <v>77760</v>
      </c>
      <c r="I389" s="2">
        <v>13879844</v>
      </c>
      <c r="J389" s="1">
        <v>43556</v>
      </c>
      <c r="M389" s="13"/>
      <c r="N389" s="13"/>
      <c r="O389" s="13"/>
    </row>
    <row r="390" spans="1:15" x14ac:dyDescent="0.2">
      <c r="A390" t="s">
        <v>10</v>
      </c>
      <c r="B390">
        <v>9987</v>
      </c>
      <c r="C390" t="s">
        <v>550</v>
      </c>
      <c r="E390">
        <v>18523</v>
      </c>
      <c r="G390" t="s">
        <v>346</v>
      </c>
      <c r="H390">
        <v>133606</v>
      </c>
      <c r="I390" s="2">
        <v>18281508</v>
      </c>
      <c r="J390" s="1">
        <v>43556</v>
      </c>
      <c r="M390" s="13"/>
      <c r="N390" s="13"/>
      <c r="O390" s="13"/>
    </row>
    <row r="391" spans="1:15" x14ac:dyDescent="0.2">
      <c r="A391" t="s">
        <v>19</v>
      </c>
      <c r="B391">
        <v>11729</v>
      </c>
      <c r="C391" t="s">
        <v>554</v>
      </c>
      <c r="E391">
        <v>11730</v>
      </c>
      <c r="G391" t="s">
        <v>376</v>
      </c>
      <c r="H391">
        <v>722756</v>
      </c>
      <c r="I391" s="2">
        <v>60259120</v>
      </c>
      <c r="J391" s="1">
        <v>43556</v>
      </c>
      <c r="M391" s="13"/>
      <c r="N391" s="13"/>
      <c r="O391" s="13"/>
    </row>
    <row r="392" spans="1:15" x14ac:dyDescent="0.2">
      <c r="A392" t="s">
        <v>10</v>
      </c>
      <c r="B392">
        <v>11729</v>
      </c>
      <c r="C392" t="s">
        <v>554</v>
      </c>
      <c r="E392">
        <v>11730</v>
      </c>
      <c r="G392" t="s">
        <v>376</v>
      </c>
      <c r="H392">
        <v>5445790</v>
      </c>
      <c r="I392" s="2">
        <v>429563166</v>
      </c>
      <c r="J392" s="1">
        <v>43556</v>
      </c>
      <c r="M392" s="13"/>
      <c r="N392" s="13"/>
      <c r="O392" s="13"/>
    </row>
    <row r="393" spans="1:15" x14ac:dyDescent="0.2">
      <c r="A393" t="s">
        <v>10</v>
      </c>
      <c r="B393">
        <v>11729</v>
      </c>
      <c r="C393" t="s">
        <v>554</v>
      </c>
      <c r="E393">
        <v>11731</v>
      </c>
      <c r="G393" t="s">
        <v>377</v>
      </c>
      <c r="H393">
        <v>2633037</v>
      </c>
      <c r="I393" s="2">
        <v>200493292</v>
      </c>
      <c r="J393" s="1">
        <v>43556</v>
      </c>
      <c r="M393" s="13"/>
      <c r="N393" s="13"/>
      <c r="O393" s="13"/>
    </row>
    <row r="394" spans="1:15" x14ac:dyDescent="0.2">
      <c r="A394" t="s">
        <v>19</v>
      </c>
      <c r="B394">
        <v>11729</v>
      </c>
      <c r="C394" t="s">
        <v>554</v>
      </c>
      <c r="E394">
        <v>11731</v>
      </c>
      <c r="G394" t="s">
        <v>377</v>
      </c>
      <c r="H394">
        <v>167026</v>
      </c>
      <c r="I394" s="2">
        <v>15623251</v>
      </c>
      <c r="J394" s="1">
        <v>43556</v>
      </c>
      <c r="M394" s="13"/>
      <c r="N394" s="13"/>
      <c r="O394" s="13"/>
    </row>
    <row r="395" spans="1:15" x14ac:dyDescent="0.2">
      <c r="A395" t="s">
        <v>19</v>
      </c>
      <c r="B395">
        <v>12218</v>
      </c>
      <c r="C395" t="s">
        <v>569</v>
      </c>
      <c r="E395">
        <v>12221</v>
      </c>
      <c r="G395" t="s">
        <v>319</v>
      </c>
      <c r="H395">
        <v>3122524</v>
      </c>
      <c r="I395" s="2">
        <v>136011707</v>
      </c>
      <c r="J395" s="1">
        <v>43556</v>
      </c>
      <c r="M395" s="13"/>
      <c r="N395" s="13"/>
      <c r="O395" s="13"/>
    </row>
    <row r="396" spans="1:15" x14ac:dyDescent="0.2">
      <c r="A396" t="s">
        <v>10</v>
      </c>
      <c r="B396">
        <v>12218</v>
      </c>
      <c r="C396" t="s">
        <v>569</v>
      </c>
      <c r="E396">
        <v>12221</v>
      </c>
      <c r="G396" t="s">
        <v>319</v>
      </c>
      <c r="H396">
        <v>2181556</v>
      </c>
      <c r="I396" s="2">
        <v>75428104</v>
      </c>
      <c r="J396" s="1">
        <v>43556</v>
      </c>
      <c r="M396" s="13"/>
      <c r="N396" s="13"/>
      <c r="O396" s="13"/>
    </row>
    <row r="397" spans="1:15" x14ac:dyDescent="0.2">
      <c r="A397" t="s">
        <v>10</v>
      </c>
      <c r="B397">
        <v>12218</v>
      </c>
      <c r="C397" t="s">
        <v>569</v>
      </c>
      <c r="E397">
        <v>12222</v>
      </c>
      <c r="G397" t="s">
        <v>320</v>
      </c>
      <c r="H397">
        <v>987671</v>
      </c>
      <c r="I397" s="2">
        <v>75104889</v>
      </c>
      <c r="J397" s="1">
        <v>43556</v>
      </c>
      <c r="M397" s="13"/>
      <c r="N397" s="13"/>
      <c r="O397" s="13"/>
    </row>
    <row r="398" spans="1:15" x14ac:dyDescent="0.2">
      <c r="A398" t="s">
        <v>19</v>
      </c>
      <c r="B398">
        <v>12218</v>
      </c>
      <c r="C398" t="s">
        <v>569</v>
      </c>
      <c r="E398">
        <v>12222</v>
      </c>
      <c r="G398" t="s">
        <v>320</v>
      </c>
      <c r="H398">
        <v>1788486</v>
      </c>
      <c r="I398" s="2">
        <v>71516477</v>
      </c>
      <c r="J398" s="1">
        <v>43556</v>
      </c>
      <c r="M398" s="13"/>
      <c r="N398" s="13"/>
      <c r="O398" s="13"/>
    </row>
    <row r="399" spans="1:15" x14ac:dyDescent="0.2">
      <c r="A399" t="s">
        <v>10</v>
      </c>
      <c r="B399">
        <v>12218</v>
      </c>
      <c r="C399" t="s">
        <v>569</v>
      </c>
      <c r="E399">
        <v>13553</v>
      </c>
      <c r="G399" t="s">
        <v>323</v>
      </c>
      <c r="H399">
        <v>420025</v>
      </c>
      <c r="I399" s="2">
        <v>16902029</v>
      </c>
      <c r="J399" s="1">
        <v>43556</v>
      </c>
      <c r="M399" s="13"/>
      <c r="N399" s="13"/>
      <c r="O399" s="13"/>
    </row>
    <row r="400" spans="1:15" x14ac:dyDescent="0.2">
      <c r="A400" t="s">
        <v>19</v>
      </c>
      <c r="B400">
        <v>12218</v>
      </c>
      <c r="C400" t="s">
        <v>569</v>
      </c>
      <c r="E400">
        <v>13553</v>
      </c>
      <c r="G400" t="s">
        <v>323</v>
      </c>
      <c r="H400">
        <v>1289352</v>
      </c>
      <c r="I400" s="2">
        <v>16370572</v>
      </c>
      <c r="J400" s="1">
        <v>43556</v>
      </c>
      <c r="M400" s="13"/>
      <c r="N400" s="13"/>
      <c r="O400" s="13"/>
    </row>
    <row r="401" spans="1:15" x14ac:dyDescent="0.2">
      <c r="A401" t="s">
        <v>19</v>
      </c>
      <c r="B401">
        <v>12218</v>
      </c>
      <c r="C401" t="s">
        <v>569</v>
      </c>
      <c r="E401">
        <v>13581</v>
      </c>
      <c r="G401" t="s">
        <v>324</v>
      </c>
      <c r="H401">
        <v>1244026</v>
      </c>
      <c r="I401" s="2">
        <v>45744701</v>
      </c>
      <c r="J401" s="1">
        <v>43556</v>
      </c>
      <c r="M401" s="13"/>
      <c r="N401" s="13"/>
      <c r="O401" s="13"/>
    </row>
    <row r="402" spans="1:15" x14ac:dyDescent="0.2">
      <c r="A402" t="s">
        <v>10</v>
      </c>
      <c r="B402">
        <v>12218</v>
      </c>
      <c r="C402" t="s">
        <v>569</v>
      </c>
      <c r="E402">
        <v>13581</v>
      </c>
      <c r="G402" t="s">
        <v>324</v>
      </c>
      <c r="H402">
        <v>396190</v>
      </c>
      <c r="I402" s="2">
        <v>33179382</v>
      </c>
      <c r="J402" s="1">
        <v>43556</v>
      </c>
      <c r="M402" s="13"/>
      <c r="N402" s="13"/>
      <c r="O402" s="13"/>
    </row>
    <row r="403" spans="1:15" x14ac:dyDescent="0.2">
      <c r="A403" t="s">
        <v>19</v>
      </c>
      <c r="B403">
        <v>12218</v>
      </c>
      <c r="C403" t="s">
        <v>569</v>
      </c>
      <c r="E403">
        <v>13586</v>
      </c>
      <c r="G403" t="s">
        <v>325</v>
      </c>
      <c r="H403">
        <v>1169001</v>
      </c>
      <c r="I403" s="2">
        <v>30265925</v>
      </c>
      <c r="J403" s="1">
        <v>43556</v>
      </c>
      <c r="M403" s="13"/>
      <c r="N403" s="13"/>
      <c r="O403" s="13"/>
    </row>
    <row r="404" spans="1:15" x14ac:dyDescent="0.2">
      <c r="A404" t="s">
        <v>10</v>
      </c>
      <c r="B404">
        <v>12218</v>
      </c>
      <c r="C404" t="s">
        <v>569</v>
      </c>
      <c r="E404">
        <v>13586</v>
      </c>
      <c r="G404" t="s">
        <v>325</v>
      </c>
      <c r="H404">
        <v>767135</v>
      </c>
      <c r="I404" s="2">
        <v>26096218</v>
      </c>
      <c r="J404" s="1">
        <v>43556</v>
      </c>
      <c r="M404" s="13"/>
      <c r="N404" s="13"/>
      <c r="O404" s="13"/>
    </row>
    <row r="405" spans="1:15" x14ac:dyDescent="0.2">
      <c r="A405" t="s">
        <v>10</v>
      </c>
      <c r="B405">
        <v>12218</v>
      </c>
      <c r="C405" t="s">
        <v>569</v>
      </c>
      <c r="E405">
        <v>13591</v>
      </c>
      <c r="G405" t="s">
        <v>326</v>
      </c>
      <c r="H405">
        <v>310686</v>
      </c>
      <c r="I405" s="2">
        <v>11309870</v>
      </c>
      <c r="J405" s="1">
        <v>43556</v>
      </c>
      <c r="M405" s="13"/>
      <c r="N405" s="13"/>
      <c r="O405" s="13"/>
    </row>
    <row r="406" spans="1:15" x14ac:dyDescent="0.2">
      <c r="A406" t="s">
        <v>19</v>
      </c>
      <c r="B406">
        <v>12218</v>
      </c>
      <c r="C406" t="s">
        <v>569</v>
      </c>
      <c r="E406">
        <v>13591</v>
      </c>
      <c r="G406" t="s">
        <v>326</v>
      </c>
      <c r="H406">
        <v>2544726</v>
      </c>
      <c r="I406" s="2">
        <v>40786473</v>
      </c>
      <c r="J406" s="1">
        <v>43556</v>
      </c>
      <c r="M406" s="13"/>
      <c r="N406" s="13"/>
      <c r="O406" s="13"/>
    </row>
    <row r="407" spans="1:15" x14ac:dyDescent="0.2">
      <c r="A407" t="s">
        <v>19</v>
      </c>
      <c r="B407">
        <v>12218</v>
      </c>
      <c r="C407" t="s">
        <v>569</v>
      </c>
      <c r="E407">
        <v>13598</v>
      </c>
      <c r="G407" t="s">
        <v>327</v>
      </c>
      <c r="H407">
        <v>2480184</v>
      </c>
      <c r="I407" s="2">
        <v>38915867</v>
      </c>
      <c r="J407" s="1">
        <v>43556</v>
      </c>
      <c r="M407" s="13"/>
      <c r="N407" s="13"/>
      <c r="O407" s="13"/>
    </row>
    <row r="408" spans="1:15" x14ac:dyDescent="0.2">
      <c r="A408" t="s">
        <v>10</v>
      </c>
      <c r="B408">
        <v>12218</v>
      </c>
      <c r="C408" t="s">
        <v>569</v>
      </c>
      <c r="E408">
        <v>13598</v>
      </c>
      <c r="G408" t="s">
        <v>327</v>
      </c>
      <c r="H408">
        <v>215683</v>
      </c>
      <c r="I408" s="2">
        <v>11531209</v>
      </c>
      <c r="J408" s="1">
        <v>43556</v>
      </c>
      <c r="M408" s="13"/>
      <c r="N408" s="13"/>
      <c r="O408" s="13"/>
    </row>
    <row r="409" spans="1:15" x14ac:dyDescent="0.2">
      <c r="A409" t="s">
        <v>10</v>
      </c>
      <c r="B409">
        <v>12259</v>
      </c>
      <c r="C409" t="s">
        <v>252</v>
      </c>
      <c r="E409">
        <v>12260</v>
      </c>
      <c r="G409" t="s">
        <v>253</v>
      </c>
      <c r="H409">
        <v>806817</v>
      </c>
      <c r="I409" s="2">
        <v>184379161</v>
      </c>
      <c r="J409" s="1">
        <v>43556</v>
      </c>
      <c r="M409" s="13"/>
      <c r="N409" s="13"/>
      <c r="O409" s="13"/>
    </row>
    <row r="410" spans="1:15" x14ac:dyDescent="0.2">
      <c r="A410" t="s">
        <v>19</v>
      </c>
      <c r="B410">
        <v>12259</v>
      </c>
      <c r="C410" t="s">
        <v>252</v>
      </c>
      <c r="E410">
        <v>12260</v>
      </c>
      <c r="G410" t="s">
        <v>253</v>
      </c>
      <c r="H410">
        <v>867309</v>
      </c>
      <c r="I410" s="2">
        <v>361015295</v>
      </c>
      <c r="J410" s="1">
        <v>43556</v>
      </c>
      <c r="M410" s="13"/>
      <c r="N410" s="13"/>
      <c r="O410" s="13"/>
    </row>
    <row r="411" spans="1:15" x14ac:dyDescent="0.2">
      <c r="A411" t="s">
        <v>19</v>
      </c>
      <c r="B411">
        <v>12259</v>
      </c>
      <c r="C411" t="s">
        <v>252</v>
      </c>
      <c r="E411">
        <v>14714</v>
      </c>
      <c r="G411" t="s">
        <v>255</v>
      </c>
      <c r="H411">
        <v>591850</v>
      </c>
      <c r="I411" s="2">
        <v>101713694</v>
      </c>
      <c r="J411" s="1">
        <v>43556</v>
      </c>
      <c r="M411" s="13"/>
      <c r="N411" s="13"/>
      <c r="O411" s="13"/>
    </row>
    <row r="412" spans="1:15" x14ac:dyDescent="0.2">
      <c r="A412" t="s">
        <v>10</v>
      </c>
      <c r="B412">
        <v>12259</v>
      </c>
      <c r="C412" t="s">
        <v>252</v>
      </c>
      <c r="E412">
        <v>14714</v>
      </c>
      <c r="G412" t="s">
        <v>255</v>
      </c>
      <c r="H412">
        <v>473123</v>
      </c>
      <c r="I412" s="2">
        <v>62222301</v>
      </c>
      <c r="J412" s="1">
        <v>43556</v>
      </c>
      <c r="M412" s="13"/>
      <c r="N412" s="13"/>
      <c r="O412" s="13"/>
    </row>
    <row r="413" spans="1:15" x14ac:dyDescent="0.2">
      <c r="A413" t="s">
        <v>10</v>
      </c>
      <c r="B413">
        <v>12259</v>
      </c>
      <c r="C413" t="s">
        <v>252</v>
      </c>
      <c r="E413">
        <v>14715</v>
      </c>
      <c r="G413" t="s">
        <v>256</v>
      </c>
      <c r="H413">
        <v>232717</v>
      </c>
      <c r="I413" s="2">
        <v>30102063</v>
      </c>
      <c r="J413" s="1">
        <v>43556</v>
      </c>
      <c r="M413" s="13"/>
      <c r="N413" s="13"/>
      <c r="O413" s="13"/>
    </row>
    <row r="414" spans="1:15" x14ac:dyDescent="0.2">
      <c r="A414" t="s">
        <v>19</v>
      </c>
      <c r="B414">
        <v>12259</v>
      </c>
      <c r="C414" t="s">
        <v>252</v>
      </c>
      <c r="E414">
        <v>14715</v>
      </c>
      <c r="G414" t="s">
        <v>256</v>
      </c>
      <c r="H414">
        <v>394249</v>
      </c>
      <c r="I414" s="2">
        <v>48734758</v>
      </c>
      <c r="J414" s="1">
        <v>43556</v>
      </c>
      <c r="M414" s="13"/>
      <c r="N414" s="13"/>
      <c r="O414" s="13"/>
    </row>
    <row r="415" spans="1:15" x14ac:dyDescent="0.2">
      <c r="A415" t="s">
        <v>19</v>
      </c>
      <c r="B415">
        <v>12259</v>
      </c>
      <c r="C415" t="s">
        <v>252</v>
      </c>
      <c r="E415">
        <v>14716</v>
      </c>
      <c r="G415" t="s">
        <v>258</v>
      </c>
      <c r="H415">
        <v>1055658</v>
      </c>
      <c r="I415" s="2">
        <v>81142858</v>
      </c>
      <c r="J415" s="1">
        <v>43556</v>
      </c>
      <c r="M415" s="13"/>
      <c r="N415" s="13"/>
      <c r="O415" s="13"/>
    </row>
    <row r="416" spans="1:15" x14ac:dyDescent="0.2">
      <c r="A416" t="s">
        <v>10</v>
      </c>
      <c r="B416">
        <v>12259</v>
      </c>
      <c r="C416" t="s">
        <v>252</v>
      </c>
      <c r="E416">
        <v>14716</v>
      </c>
      <c r="G416" t="s">
        <v>258</v>
      </c>
      <c r="H416">
        <v>747778</v>
      </c>
      <c r="I416" s="2">
        <v>52590603</v>
      </c>
      <c r="J416" s="1">
        <v>43556</v>
      </c>
      <c r="M416" s="13"/>
      <c r="N416" s="13"/>
      <c r="O416" s="13"/>
    </row>
    <row r="417" spans="1:15" x14ac:dyDescent="0.2">
      <c r="A417" t="s">
        <v>10</v>
      </c>
      <c r="B417">
        <v>12259</v>
      </c>
      <c r="C417" t="s">
        <v>252</v>
      </c>
      <c r="E417">
        <v>14717</v>
      </c>
      <c r="G417" t="s">
        <v>259</v>
      </c>
      <c r="H417">
        <v>75619</v>
      </c>
      <c r="I417">
        <v>7967515</v>
      </c>
      <c r="J417" s="1">
        <v>43556</v>
      </c>
      <c r="M417" s="13"/>
      <c r="N417" s="13"/>
      <c r="O417" s="13"/>
    </row>
    <row r="418" spans="1:15" x14ac:dyDescent="0.2">
      <c r="A418" t="s">
        <v>19</v>
      </c>
      <c r="B418">
        <v>12259</v>
      </c>
      <c r="C418" t="s">
        <v>252</v>
      </c>
      <c r="E418">
        <v>14717</v>
      </c>
      <c r="G418" t="s">
        <v>259</v>
      </c>
      <c r="H418">
        <v>132812</v>
      </c>
      <c r="I418" s="2">
        <v>10315519</v>
      </c>
      <c r="J418" s="1">
        <v>43556</v>
      </c>
      <c r="M418" s="13"/>
      <c r="N418" s="13"/>
      <c r="O418" s="13"/>
    </row>
    <row r="419" spans="1:15" x14ac:dyDescent="0.2">
      <c r="A419" t="s">
        <v>10</v>
      </c>
      <c r="B419">
        <v>12259</v>
      </c>
      <c r="C419" t="s">
        <v>252</v>
      </c>
      <c r="E419">
        <v>14718</v>
      </c>
      <c r="G419" t="s">
        <v>260</v>
      </c>
      <c r="H419">
        <v>3261</v>
      </c>
      <c r="I419">
        <v>3588266</v>
      </c>
      <c r="J419" s="1">
        <v>43556</v>
      </c>
      <c r="M419" s="13"/>
      <c r="N419" s="13"/>
      <c r="O419" s="13"/>
    </row>
    <row r="420" spans="1:15" x14ac:dyDescent="0.2">
      <c r="A420" t="s">
        <v>10</v>
      </c>
      <c r="B420">
        <v>12259</v>
      </c>
      <c r="C420" t="s">
        <v>252</v>
      </c>
      <c r="E420">
        <v>15600</v>
      </c>
      <c r="G420" t="s">
        <v>228</v>
      </c>
      <c r="H420">
        <v>2053</v>
      </c>
      <c r="I420">
        <v>0</v>
      </c>
      <c r="J420" s="1">
        <v>43556</v>
      </c>
      <c r="M420" s="13"/>
      <c r="N420" s="13"/>
      <c r="O420" s="13"/>
    </row>
    <row r="421" spans="1:15" x14ac:dyDescent="0.2">
      <c r="A421" t="s">
        <v>10</v>
      </c>
      <c r="B421">
        <v>12379</v>
      </c>
      <c r="C421" t="s">
        <v>553</v>
      </c>
      <c r="E421">
        <v>12380</v>
      </c>
      <c r="G421" t="s">
        <v>508</v>
      </c>
      <c r="H421">
        <v>2001</v>
      </c>
      <c r="I421" s="2">
        <v>21232131</v>
      </c>
      <c r="J421" s="1">
        <v>43556</v>
      </c>
      <c r="M421" s="13"/>
      <c r="N421" s="13"/>
      <c r="O421" s="13"/>
    </row>
    <row r="422" spans="1:15" x14ac:dyDescent="0.2">
      <c r="A422" t="s">
        <v>10</v>
      </c>
      <c r="B422">
        <v>12379</v>
      </c>
      <c r="C422" t="s">
        <v>553</v>
      </c>
      <c r="E422">
        <v>13302</v>
      </c>
      <c r="G422" t="s">
        <v>511</v>
      </c>
      <c r="H422">
        <v>1</v>
      </c>
      <c r="I422">
        <v>10500</v>
      </c>
      <c r="J422" s="1">
        <v>43556</v>
      </c>
      <c r="M422" s="13"/>
      <c r="N422" s="13"/>
      <c r="O422" s="13"/>
    </row>
    <row r="423" spans="1:15" x14ac:dyDescent="0.2">
      <c r="A423" t="s">
        <v>10</v>
      </c>
      <c r="B423">
        <v>12379</v>
      </c>
      <c r="C423" t="s">
        <v>553</v>
      </c>
      <c r="E423">
        <v>17290</v>
      </c>
      <c r="G423" t="s">
        <v>513</v>
      </c>
      <c r="H423">
        <v>122</v>
      </c>
      <c r="I423">
        <v>10827</v>
      </c>
      <c r="J423" s="1">
        <v>43556</v>
      </c>
      <c r="M423" s="13"/>
      <c r="N423" s="13"/>
      <c r="O423" s="13"/>
    </row>
    <row r="424" spans="1:15" x14ac:dyDescent="0.2">
      <c r="A424" t="s">
        <v>10</v>
      </c>
      <c r="B424">
        <v>12473</v>
      </c>
      <c r="C424" t="s">
        <v>483</v>
      </c>
      <c r="E424">
        <v>12479</v>
      </c>
      <c r="G424" t="s">
        <v>296</v>
      </c>
      <c r="H424">
        <v>193303</v>
      </c>
      <c r="I424" s="2">
        <v>10312545</v>
      </c>
      <c r="J424" s="1">
        <v>43556</v>
      </c>
      <c r="M424" s="13"/>
      <c r="N424" s="13"/>
      <c r="O424" s="13"/>
    </row>
    <row r="425" spans="1:15" x14ac:dyDescent="0.2">
      <c r="A425" t="s">
        <v>19</v>
      </c>
      <c r="B425">
        <v>12473</v>
      </c>
      <c r="C425" t="s">
        <v>483</v>
      </c>
      <c r="E425">
        <v>12479</v>
      </c>
      <c r="G425" t="s">
        <v>296</v>
      </c>
      <c r="H425">
        <v>5513</v>
      </c>
      <c r="I425">
        <v>1597848</v>
      </c>
      <c r="J425" s="1">
        <v>43556</v>
      </c>
      <c r="M425" s="13"/>
      <c r="N425" s="13"/>
      <c r="O425" s="13"/>
    </row>
    <row r="426" spans="1:15" x14ac:dyDescent="0.2">
      <c r="A426" t="s">
        <v>19</v>
      </c>
      <c r="B426">
        <v>12473</v>
      </c>
      <c r="C426" t="s">
        <v>483</v>
      </c>
      <c r="E426">
        <v>12480</v>
      </c>
      <c r="F426" t="s">
        <v>566</v>
      </c>
      <c r="G426" t="s">
        <v>297</v>
      </c>
      <c r="H426">
        <v>20111</v>
      </c>
      <c r="I426">
        <v>823366</v>
      </c>
      <c r="J426" s="1">
        <v>43556</v>
      </c>
      <c r="M426" s="13"/>
      <c r="N426" s="13"/>
      <c r="O426" s="13"/>
    </row>
    <row r="427" spans="1:15" x14ac:dyDescent="0.2">
      <c r="A427" t="s">
        <v>10</v>
      </c>
      <c r="B427">
        <v>12473</v>
      </c>
      <c r="C427" t="s">
        <v>483</v>
      </c>
      <c r="E427">
        <v>12480</v>
      </c>
      <c r="F427" t="s">
        <v>566</v>
      </c>
      <c r="G427" t="s">
        <v>297</v>
      </c>
      <c r="H427">
        <v>1824784</v>
      </c>
      <c r="I427" s="2">
        <v>23253316</v>
      </c>
      <c r="J427" s="1">
        <v>43556</v>
      </c>
      <c r="M427" s="13"/>
      <c r="N427" s="13"/>
      <c r="O427" s="13"/>
    </row>
    <row r="428" spans="1:15" x14ac:dyDescent="0.2">
      <c r="A428" t="s">
        <v>10</v>
      </c>
      <c r="B428">
        <v>12473</v>
      </c>
      <c r="C428" t="s">
        <v>483</v>
      </c>
      <c r="E428">
        <v>12558</v>
      </c>
      <c r="F428" t="s">
        <v>566</v>
      </c>
      <c r="G428" t="s">
        <v>298</v>
      </c>
      <c r="H428">
        <v>394758</v>
      </c>
      <c r="I428">
        <v>4770189</v>
      </c>
      <c r="J428" s="1">
        <v>43556</v>
      </c>
      <c r="M428" s="13"/>
      <c r="N428" s="13"/>
      <c r="O428" s="13"/>
    </row>
    <row r="429" spans="1:15" x14ac:dyDescent="0.2">
      <c r="A429" t="s">
        <v>19</v>
      </c>
      <c r="B429">
        <v>12473</v>
      </c>
      <c r="C429" t="s">
        <v>483</v>
      </c>
      <c r="E429">
        <v>12558</v>
      </c>
      <c r="F429" t="s">
        <v>566</v>
      </c>
      <c r="G429" t="s">
        <v>298</v>
      </c>
      <c r="H429">
        <v>56864</v>
      </c>
      <c r="I429">
        <v>517909</v>
      </c>
      <c r="J429" s="1">
        <v>43556</v>
      </c>
      <c r="M429" s="13"/>
      <c r="N429" s="13"/>
      <c r="O429" s="13"/>
    </row>
    <row r="430" spans="1:15" x14ac:dyDescent="0.2">
      <c r="A430" t="s">
        <v>19</v>
      </c>
      <c r="B430">
        <v>12473</v>
      </c>
      <c r="C430" t="s">
        <v>483</v>
      </c>
      <c r="E430">
        <v>12565</v>
      </c>
      <c r="F430" t="s">
        <v>566</v>
      </c>
      <c r="G430" t="s">
        <v>299</v>
      </c>
      <c r="H430">
        <v>4251</v>
      </c>
      <c r="I430">
        <v>2545338</v>
      </c>
      <c r="J430" s="1">
        <v>43556</v>
      </c>
      <c r="M430" s="13"/>
      <c r="N430" s="13"/>
      <c r="O430" s="13"/>
    </row>
    <row r="431" spans="1:15" x14ac:dyDescent="0.2">
      <c r="A431" t="s">
        <v>10</v>
      </c>
      <c r="B431">
        <v>12473</v>
      </c>
      <c r="C431" t="s">
        <v>483</v>
      </c>
      <c r="E431">
        <v>12565</v>
      </c>
      <c r="F431" t="s">
        <v>566</v>
      </c>
      <c r="G431" t="s">
        <v>299</v>
      </c>
      <c r="H431">
        <v>142519</v>
      </c>
      <c r="I431">
        <v>2037290</v>
      </c>
      <c r="J431" s="1">
        <v>43556</v>
      </c>
      <c r="M431" s="13"/>
      <c r="N431" s="13"/>
      <c r="O431" s="13"/>
    </row>
    <row r="432" spans="1:15" x14ac:dyDescent="0.2">
      <c r="A432" t="s">
        <v>10</v>
      </c>
      <c r="B432">
        <v>12473</v>
      </c>
      <c r="C432" t="s">
        <v>483</v>
      </c>
      <c r="E432">
        <v>12566</v>
      </c>
      <c r="F432" t="s">
        <v>566</v>
      </c>
      <c r="G432" t="s">
        <v>300</v>
      </c>
      <c r="H432">
        <v>26491</v>
      </c>
      <c r="I432">
        <v>891246</v>
      </c>
      <c r="J432" s="1">
        <v>43556</v>
      </c>
      <c r="M432" s="13"/>
      <c r="N432" s="13"/>
      <c r="O432" s="13"/>
    </row>
    <row r="433" spans="1:15" x14ac:dyDescent="0.2">
      <c r="A433" t="s">
        <v>19</v>
      </c>
      <c r="B433">
        <v>12473</v>
      </c>
      <c r="C433" t="s">
        <v>483</v>
      </c>
      <c r="E433">
        <v>12566</v>
      </c>
      <c r="F433" t="s">
        <v>566</v>
      </c>
      <c r="G433" t="s">
        <v>300</v>
      </c>
      <c r="H433">
        <v>5080</v>
      </c>
      <c r="I433">
        <v>108502</v>
      </c>
      <c r="J433" s="1">
        <v>43556</v>
      </c>
      <c r="M433" s="13"/>
      <c r="N433" s="13"/>
      <c r="O433" s="13"/>
    </row>
    <row r="434" spans="1:15" x14ac:dyDescent="0.2">
      <c r="A434" t="s">
        <v>10</v>
      </c>
      <c r="B434">
        <v>12473</v>
      </c>
      <c r="C434" t="s">
        <v>483</v>
      </c>
      <c r="E434">
        <v>13050</v>
      </c>
      <c r="F434" t="s">
        <v>566</v>
      </c>
      <c r="G434" t="s">
        <v>301</v>
      </c>
      <c r="H434">
        <v>29278</v>
      </c>
      <c r="I434">
        <v>2112166</v>
      </c>
      <c r="J434" s="1">
        <v>43556</v>
      </c>
      <c r="M434" s="13"/>
      <c r="N434" s="13"/>
      <c r="O434" s="13"/>
    </row>
    <row r="435" spans="1:15" x14ac:dyDescent="0.2">
      <c r="A435" t="s">
        <v>19</v>
      </c>
      <c r="B435">
        <v>12473</v>
      </c>
      <c r="C435" t="s">
        <v>483</v>
      </c>
      <c r="E435">
        <v>13050</v>
      </c>
      <c r="F435" t="s">
        <v>566</v>
      </c>
      <c r="G435" t="s">
        <v>301</v>
      </c>
      <c r="H435">
        <v>686</v>
      </c>
      <c r="I435">
        <v>25122</v>
      </c>
      <c r="J435" s="1">
        <v>43556</v>
      </c>
      <c r="M435" s="13"/>
      <c r="N435" s="13"/>
      <c r="O435" s="13"/>
    </row>
    <row r="436" spans="1:15" x14ac:dyDescent="0.2">
      <c r="A436" t="s">
        <v>10</v>
      </c>
      <c r="B436">
        <v>12473</v>
      </c>
      <c r="C436" t="s">
        <v>483</v>
      </c>
      <c r="E436">
        <v>13054</v>
      </c>
      <c r="F436" t="s">
        <v>566</v>
      </c>
      <c r="G436" t="s">
        <v>302</v>
      </c>
      <c r="H436">
        <v>65906</v>
      </c>
      <c r="I436">
        <v>1218425</v>
      </c>
      <c r="J436" s="1">
        <v>43556</v>
      </c>
      <c r="M436" s="13"/>
      <c r="N436" s="13"/>
      <c r="O436" s="13"/>
    </row>
    <row r="437" spans="1:15" x14ac:dyDescent="0.2">
      <c r="A437" t="s">
        <v>19</v>
      </c>
      <c r="B437">
        <v>12473</v>
      </c>
      <c r="C437" t="s">
        <v>483</v>
      </c>
      <c r="E437">
        <v>13054</v>
      </c>
      <c r="F437" t="s">
        <v>566</v>
      </c>
      <c r="G437" t="s">
        <v>302</v>
      </c>
      <c r="H437">
        <v>5831</v>
      </c>
      <c r="I437">
        <v>67277</v>
      </c>
      <c r="J437" s="1">
        <v>43556</v>
      </c>
      <c r="M437" s="13"/>
      <c r="N437" s="13"/>
      <c r="O437" s="13"/>
    </row>
    <row r="438" spans="1:15" x14ac:dyDescent="0.2">
      <c r="A438" t="s">
        <v>19</v>
      </c>
      <c r="B438">
        <v>12473</v>
      </c>
      <c r="C438" t="s">
        <v>483</v>
      </c>
      <c r="E438">
        <v>13058</v>
      </c>
      <c r="F438" t="s">
        <v>566</v>
      </c>
      <c r="G438" t="s">
        <v>304</v>
      </c>
      <c r="H438">
        <v>1058</v>
      </c>
      <c r="I438">
        <v>279476</v>
      </c>
      <c r="J438" s="1">
        <v>43556</v>
      </c>
      <c r="M438" s="13"/>
      <c r="N438" s="13"/>
      <c r="O438" s="13"/>
    </row>
    <row r="439" spans="1:15" x14ac:dyDescent="0.2">
      <c r="A439" t="s">
        <v>10</v>
      </c>
      <c r="B439">
        <v>12473</v>
      </c>
      <c r="C439" t="s">
        <v>483</v>
      </c>
      <c r="E439">
        <v>13058</v>
      </c>
      <c r="F439" t="s">
        <v>566</v>
      </c>
      <c r="G439" t="s">
        <v>304</v>
      </c>
      <c r="H439">
        <v>149159</v>
      </c>
      <c r="I439">
        <v>3123255</v>
      </c>
      <c r="J439" s="1">
        <v>43556</v>
      </c>
      <c r="M439" s="13"/>
      <c r="N439" s="13"/>
      <c r="O439" s="13"/>
    </row>
    <row r="440" spans="1:15" x14ac:dyDescent="0.2">
      <c r="A440" t="s">
        <v>19</v>
      </c>
      <c r="B440">
        <v>12473</v>
      </c>
      <c r="C440" t="s">
        <v>483</v>
      </c>
      <c r="E440">
        <v>17418</v>
      </c>
      <c r="F440" t="s">
        <v>566</v>
      </c>
      <c r="G440" t="s">
        <v>305</v>
      </c>
      <c r="H440">
        <v>194477</v>
      </c>
      <c r="I440">
        <v>4514524</v>
      </c>
      <c r="J440" s="1">
        <v>43556</v>
      </c>
      <c r="M440" s="13"/>
      <c r="N440" s="13"/>
      <c r="O440" s="13"/>
    </row>
    <row r="441" spans="1:15" x14ac:dyDescent="0.2">
      <c r="A441" t="s">
        <v>10</v>
      </c>
      <c r="B441">
        <v>12473</v>
      </c>
      <c r="C441" t="s">
        <v>483</v>
      </c>
      <c r="E441">
        <v>17418</v>
      </c>
      <c r="F441" t="s">
        <v>566</v>
      </c>
      <c r="G441" t="s">
        <v>305</v>
      </c>
      <c r="H441">
        <v>1678291</v>
      </c>
      <c r="I441" s="2">
        <v>24564046</v>
      </c>
      <c r="J441" s="1">
        <v>43556</v>
      </c>
      <c r="M441" s="13"/>
      <c r="N441" s="13"/>
      <c r="O441" s="13"/>
    </row>
    <row r="442" spans="1:15" x14ac:dyDescent="0.2">
      <c r="A442" t="s">
        <v>10</v>
      </c>
      <c r="B442">
        <v>12473</v>
      </c>
      <c r="C442" t="s">
        <v>483</v>
      </c>
      <c r="E442">
        <v>17427</v>
      </c>
      <c r="F442" t="s">
        <v>566</v>
      </c>
      <c r="G442" t="s">
        <v>306</v>
      </c>
      <c r="H442">
        <v>379</v>
      </c>
      <c r="I442">
        <v>935</v>
      </c>
      <c r="J442" s="1">
        <v>43556</v>
      </c>
      <c r="M442" s="13"/>
      <c r="N442" s="13"/>
      <c r="O442" s="13"/>
    </row>
    <row r="443" spans="1:15" x14ac:dyDescent="0.2">
      <c r="A443" t="s">
        <v>10</v>
      </c>
      <c r="B443">
        <v>12473</v>
      </c>
      <c r="C443" t="s">
        <v>483</v>
      </c>
      <c r="E443">
        <v>17438</v>
      </c>
      <c r="F443" t="s">
        <v>566</v>
      </c>
      <c r="G443" t="s">
        <v>307</v>
      </c>
      <c r="H443">
        <v>283466</v>
      </c>
      <c r="I443">
        <v>5162665</v>
      </c>
      <c r="J443" s="1">
        <v>43556</v>
      </c>
      <c r="M443" s="13"/>
      <c r="N443" s="13"/>
      <c r="O443" s="13"/>
    </row>
    <row r="444" spans="1:15" x14ac:dyDescent="0.2">
      <c r="A444" t="s">
        <v>19</v>
      </c>
      <c r="B444">
        <v>12473</v>
      </c>
      <c r="C444" t="s">
        <v>483</v>
      </c>
      <c r="E444">
        <v>17438</v>
      </c>
      <c r="F444" t="s">
        <v>566</v>
      </c>
      <c r="G444" t="s">
        <v>307</v>
      </c>
      <c r="H444">
        <v>1096</v>
      </c>
      <c r="I444">
        <v>459238</v>
      </c>
      <c r="J444" s="1">
        <v>43556</v>
      </c>
      <c r="M444" s="13"/>
      <c r="N444" s="13"/>
      <c r="O444" s="13"/>
    </row>
    <row r="445" spans="1:15" x14ac:dyDescent="0.2">
      <c r="A445" t="s">
        <v>10</v>
      </c>
      <c r="B445">
        <v>12813</v>
      </c>
      <c r="C445" t="s">
        <v>406</v>
      </c>
      <c r="E445">
        <v>12815</v>
      </c>
      <c r="F445" t="s">
        <v>566</v>
      </c>
      <c r="G445" t="s">
        <v>166</v>
      </c>
      <c r="H445">
        <v>145070</v>
      </c>
      <c r="I445">
        <v>3768799</v>
      </c>
      <c r="J445" s="1">
        <v>43556</v>
      </c>
      <c r="M445" s="13"/>
      <c r="N445" s="13"/>
      <c r="O445" s="13"/>
    </row>
    <row r="446" spans="1:15" x14ac:dyDescent="0.2">
      <c r="A446" t="s">
        <v>10</v>
      </c>
      <c r="B446">
        <v>12813</v>
      </c>
      <c r="C446" t="s">
        <v>406</v>
      </c>
      <c r="E446">
        <v>12816</v>
      </c>
      <c r="F446" t="s">
        <v>566</v>
      </c>
      <c r="G446" t="s">
        <v>167</v>
      </c>
      <c r="H446">
        <v>4745</v>
      </c>
      <c r="I446">
        <v>174150</v>
      </c>
      <c r="J446" s="1">
        <v>43556</v>
      </c>
      <c r="M446" s="13"/>
      <c r="N446" s="13"/>
      <c r="O446" s="13"/>
    </row>
    <row r="447" spans="1:15" x14ac:dyDescent="0.2">
      <c r="A447" t="s">
        <v>10</v>
      </c>
      <c r="B447">
        <v>12813</v>
      </c>
      <c r="C447" t="s">
        <v>406</v>
      </c>
      <c r="E447">
        <v>12817</v>
      </c>
      <c r="F447" t="s">
        <v>566</v>
      </c>
      <c r="G447" t="s">
        <v>168</v>
      </c>
      <c r="H447">
        <v>513326</v>
      </c>
      <c r="I447">
        <v>9769390</v>
      </c>
      <c r="J447" s="1">
        <v>43556</v>
      </c>
      <c r="M447" s="13"/>
      <c r="N447" s="13"/>
      <c r="O447" s="13"/>
    </row>
    <row r="448" spans="1:15" x14ac:dyDescent="0.2">
      <c r="A448" t="s">
        <v>10</v>
      </c>
      <c r="B448">
        <v>12813</v>
      </c>
      <c r="C448" t="s">
        <v>406</v>
      </c>
      <c r="E448">
        <v>12818</v>
      </c>
      <c r="F448" t="s">
        <v>566</v>
      </c>
      <c r="G448" t="s">
        <v>169</v>
      </c>
      <c r="H448">
        <v>104947</v>
      </c>
      <c r="I448">
        <v>2013092</v>
      </c>
      <c r="J448" s="1">
        <v>43556</v>
      </c>
      <c r="M448" s="13"/>
      <c r="N448" s="13"/>
      <c r="O448" s="13"/>
    </row>
    <row r="449" spans="1:15" x14ac:dyDescent="0.2">
      <c r="A449" t="s">
        <v>10</v>
      </c>
      <c r="B449">
        <v>12813</v>
      </c>
      <c r="C449" t="s">
        <v>406</v>
      </c>
      <c r="E449">
        <v>12819</v>
      </c>
      <c r="F449" t="s">
        <v>566</v>
      </c>
      <c r="G449" t="s">
        <v>170</v>
      </c>
      <c r="H449">
        <v>261199</v>
      </c>
      <c r="I449">
        <v>2501392</v>
      </c>
      <c r="J449" s="1">
        <v>43556</v>
      </c>
      <c r="M449" s="13"/>
      <c r="N449" s="13"/>
      <c r="O449" s="13"/>
    </row>
    <row r="450" spans="1:15" x14ac:dyDescent="0.2">
      <c r="A450" t="s">
        <v>10</v>
      </c>
      <c r="B450">
        <v>12813</v>
      </c>
      <c r="C450" t="s">
        <v>406</v>
      </c>
      <c r="E450">
        <v>12820</v>
      </c>
      <c r="F450" t="s">
        <v>566</v>
      </c>
      <c r="G450" t="s">
        <v>171</v>
      </c>
      <c r="H450">
        <v>32866</v>
      </c>
      <c r="I450">
        <v>513409</v>
      </c>
      <c r="J450" s="1">
        <v>43556</v>
      </c>
      <c r="M450" s="13"/>
      <c r="N450" s="13"/>
      <c r="O450" s="13"/>
    </row>
    <row r="451" spans="1:15" x14ac:dyDescent="0.2">
      <c r="A451" t="s">
        <v>10</v>
      </c>
      <c r="B451">
        <v>12813</v>
      </c>
      <c r="C451" t="s">
        <v>406</v>
      </c>
      <c r="E451">
        <v>12821</v>
      </c>
      <c r="F451" t="s">
        <v>566</v>
      </c>
      <c r="G451" t="s">
        <v>172</v>
      </c>
      <c r="H451">
        <v>23652</v>
      </c>
      <c r="I451">
        <v>145038</v>
      </c>
      <c r="J451" s="1">
        <v>43556</v>
      </c>
      <c r="M451" s="13"/>
      <c r="N451" s="13"/>
      <c r="O451" s="13"/>
    </row>
    <row r="452" spans="1:15" x14ac:dyDescent="0.2">
      <c r="A452" t="s">
        <v>10</v>
      </c>
      <c r="B452">
        <v>12813</v>
      </c>
      <c r="C452" t="s">
        <v>406</v>
      </c>
      <c r="E452">
        <v>12822</v>
      </c>
      <c r="F452" t="s">
        <v>566</v>
      </c>
      <c r="G452" t="s">
        <v>173</v>
      </c>
      <c r="H452">
        <v>88587</v>
      </c>
      <c r="I452">
        <v>2512566</v>
      </c>
      <c r="J452" s="1">
        <v>43556</v>
      </c>
      <c r="M452" s="13"/>
      <c r="N452" s="13"/>
      <c r="O452" s="13"/>
    </row>
    <row r="453" spans="1:15" x14ac:dyDescent="0.2">
      <c r="A453" t="s">
        <v>10</v>
      </c>
      <c r="B453">
        <v>12813</v>
      </c>
      <c r="C453" t="s">
        <v>406</v>
      </c>
      <c r="E453">
        <v>12823</v>
      </c>
      <c r="G453" t="s">
        <v>174</v>
      </c>
      <c r="H453">
        <v>183535</v>
      </c>
      <c r="I453">
        <v>1984310</v>
      </c>
      <c r="J453" s="1">
        <v>43556</v>
      </c>
      <c r="M453" s="13"/>
      <c r="N453" s="13"/>
      <c r="O453" s="13"/>
    </row>
    <row r="454" spans="1:15" x14ac:dyDescent="0.2">
      <c r="A454" t="s">
        <v>10</v>
      </c>
      <c r="B454">
        <v>12813</v>
      </c>
      <c r="C454" t="s">
        <v>406</v>
      </c>
      <c r="E454">
        <v>12824</v>
      </c>
      <c r="G454" t="s">
        <v>175</v>
      </c>
      <c r="H454">
        <v>4095</v>
      </c>
      <c r="I454">
        <v>38020</v>
      </c>
      <c r="J454" s="1">
        <v>43556</v>
      </c>
      <c r="M454" s="13"/>
      <c r="N454" s="13"/>
      <c r="O454" s="13"/>
    </row>
    <row r="455" spans="1:15" x14ac:dyDescent="0.2">
      <c r="A455" t="s">
        <v>10</v>
      </c>
      <c r="B455">
        <v>12813</v>
      </c>
      <c r="C455" t="s">
        <v>406</v>
      </c>
      <c r="E455">
        <v>12825</v>
      </c>
      <c r="G455" t="s">
        <v>176</v>
      </c>
      <c r="H455">
        <v>4077</v>
      </c>
      <c r="I455">
        <v>191559</v>
      </c>
      <c r="J455" s="1">
        <v>43556</v>
      </c>
      <c r="M455" s="13"/>
      <c r="N455" s="13"/>
      <c r="O455" s="13"/>
    </row>
    <row r="456" spans="1:15" x14ac:dyDescent="0.2">
      <c r="A456" t="s">
        <v>10</v>
      </c>
      <c r="B456">
        <v>12813</v>
      </c>
      <c r="C456" t="s">
        <v>406</v>
      </c>
      <c r="E456">
        <v>12826</v>
      </c>
      <c r="G456" t="s">
        <v>177</v>
      </c>
      <c r="H456">
        <v>192018</v>
      </c>
      <c r="I456">
        <v>2870556</v>
      </c>
      <c r="J456" s="1">
        <v>43556</v>
      </c>
      <c r="M456" s="13"/>
      <c r="N456" s="13"/>
      <c r="O456" s="13"/>
    </row>
    <row r="457" spans="1:15" x14ac:dyDescent="0.2">
      <c r="A457" t="s">
        <v>10</v>
      </c>
      <c r="B457">
        <v>12813</v>
      </c>
      <c r="C457" t="s">
        <v>406</v>
      </c>
      <c r="E457">
        <v>12827</v>
      </c>
      <c r="G457" t="s">
        <v>178</v>
      </c>
      <c r="H457">
        <v>11917</v>
      </c>
      <c r="I457">
        <v>122949</v>
      </c>
      <c r="J457" s="1">
        <v>43556</v>
      </c>
      <c r="M457" s="13"/>
      <c r="N457" s="13"/>
      <c r="O457" s="13"/>
    </row>
    <row r="458" spans="1:15" x14ac:dyDescent="0.2">
      <c r="A458" t="s">
        <v>10</v>
      </c>
      <c r="B458">
        <v>12813</v>
      </c>
      <c r="C458" t="s">
        <v>406</v>
      </c>
      <c r="E458">
        <v>12828</v>
      </c>
      <c r="G458" t="s">
        <v>179</v>
      </c>
      <c r="H458">
        <v>136460</v>
      </c>
      <c r="I458">
        <v>2184609</v>
      </c>
      <c r="J458" s="1">
        <v>43556</v>
      </c>
      <c r="M458" s="13"/>
      <c r="N458" s="13"/>
      <c r="O458" s="13"/>
    </row>
    <row r="459" spans="1:15" x14ac:dyDescent="0.2">
      <c r="A459" t="s">
        <v>10</v>
      </c>
      <c r="B459">
        <v>12813</v>
      </c>
      <c r="C459" t="s">
        <v>406</v>
      </c>
      <c r="E459">
        <v>12829</v>
      </c>
      <c r="G459" t="s">
        <v>180</v>
      </c>
      <c r="H459">
        <v>339</v>
      </c>
      <c r="I459">
        <v>540</v>
      </c>
      <c r="J459" s="1">
        <v>43556</v>
      </c>
      <c r="M459" s="13"/>
      <c r="N459" s="13"/>
      <c r="O459" s="13"/>
    </row>
    <row r="460" spans="1:15" x14ac:dyDescent="0.2">
      <c r="A460" t="s">
        <v>10</v>
      </c>
      <c r="B460">
        <v>12813</v>
      </c>
      <c r="C460" t="s">
        <v>406</v>
      </c>
      <c r="E460">
        <v>12830</v>
      </c>
      <c r="G460" t="s">
        <v>181</v>
      </c>
      <c r="H460">
        <v>10688</v>
      </c>
      <c r="I460">
        <v>160099</v>
      </c>
      <c r="J460" s="1">
        <v>43556</v>
      </c>
      <c r="M460" s="13"/>
      <c r="N460" s="13"/>
      <c r="O460" s="13"/>
    </row>
    <row r="461" spans="1:15" x14ac:dyDescent="0.2">
      <c r="A461" t="s">
        <v>10</v>
      </c>
      <c r="B461">
        <v>12813</v>
      </c>
      <c r="C461" t="s">
        <v>406</v>
      </c>
      <c r="E461">
        <v>12831</v>
      </c>
      <c r="G461" t="s">
        <v>182</v>
      </c>
      <c r="H461">
        <v>4374</v>
      </c>
      <c r="I461">
        <v>111419</v>
      </c>
      <c r="J461" s="1">
        <v>43556</v>
      </c>
      <c r="M461" s="13"/>
      <c r="N461" s="13"/>
      <c r="O461" s="13"/>
    </row>
    <row r="462" spans="1:15" x14ac:dyDescent="0.2">
      <c r="A462" t="s">
        <v>10</v>
      </c>
      <c r="B462">
        <v>12813</v>
      </c>
      <c r="C462" t="s">
        <v>406</v>
      </c>
      <c r="E462">
        <v>12832</v>
      </c>
      <c r="F462" t="s">
        <v>53</v>
      </c>
      <c r="G462" t="s">
        <v>183</v>
      </c>
      <c r="H462">
        <v>3556</v>
      </c>
      <c r="I462">
        <v>8686</v>
      </c>
      <c r="J462" s="1">
        <v>43556</v>
      </c>
      <c r="M462" s="13"/>
      <c r="N462" s="13"/>
      <c r="O462" s="13"/>
    </row>
    <row r="463" spans="1:15" x14ac:dyDescent="0.2">
      <c r="A463" t="s">
        <v>10</v>
      </c>
      <c r="B463">
        <v>12813</v>
      </c>
      <c r="C463" t="s">
        <v>406</v>
      </c>
      <c r="E463">
        <v>12833</v>
      </c>
      <c r="F463" t="s">
        <v>53</v>
      </c>
      <c r="G463" t="s">
        <v>192</v>
      </c>
      <c r="H463">
        <v>37</v>
      </c>
      <c r="I463">
        <v>88</v>
      </c>
      <c r="J463" s="1">
        <v>43556</v>
      </c>
      <c r="M463" s="13"/>
      <c r="N463" s="13"/>
      <c r="O463" s="13"/>
    </row>
    <row r="464" spans="1:15" x14ac:dyDescent="0.2">
      <c r="A464" t="s">
        <v>10</v>
      </c>
      <c r="B464">
        <v>12813</v>
      </c>
      <c r="C464" t="s">
        <v>406</v>
      </c>
      <c r="E464">
        <v>12835</v>
      </c>
      <c r="F464" t="s">
        <v>53</v>
      </c>
      <c r="G464" t="s">
        <v>185</v>
      </c>
      <c r="H464">
        <v>19513</v>
      </c>
      <c r="I464">
        <v>273108</v>
      </c>
      <c r="J464" s="1">
        <v>43556</v>
      </c>
      <c r="M464" s="13"/>
      <c r="N464" s="13"/>
      <c r="O464" s="13"/>
    </row>
    <row r="465" spans="1:15" x14ac:dyDescent="0.2">
      <c r="A465" t="s">
        <v>10</v>
      </c>
      <c r="B465">
        <v>12813</v>
      </c>
      <c r="C465" t="s">
        <v>406</v>
      </c>
      <c r="E465">
        <v>12836</v>
      </c>
      <c r="F465" t="s">
        <v>53</v>
      </c>
      <c r="G465" t="s">
        <v>186</v>
      </c>
      <c r="H465">
        <v>12687</v>
      </c>
      <c r="I465">
        <v>250012</v>
      </c>
      <c r="J465" s="1">
        <v>43556</v>
      </c>
      <c r="M465" s="13"/>
      <c r="N465" s="13"/>
      <c r="O465" s="13"/>
    </row>
    <row r="466" spans="1:15" x14ac:dyDescent="0.2">
      <c r="A466" t="s">
        <v>10</v>
      </c>
      <c r="B466">
        <v>12813</v>
      </c>
      <c r="C466" t="s">
        <v>406</v>
      </c>
      <c r="E466">
        <v>12837</v>
      </c>
      <c r="F466" t="s">
        <v>53</v>
      </c>
      <c r="G466" t="s">
        <v>187</v>
      </c>
      <c r="H466">
        <v>145342</v>
      </c>
      <c r="I466">
        <v>1381909</v>
      </c>
      <c r="J466" s="1">
        <v>43556</v>
      </c>
      <c r="M466" s="13"/>
      <c r="N466" s="13"/>
      <c r="O466" s="13"/>
    </row>
    <row r="467" spans="1:15" x14ac:dyDescent="0.2">
      <c r="A467" t="s">
        <v>10</v>
      </c>
      <c r="B467">
        <v>12813</v>
      </c>
      <c r="C467" t="s">
        <v>406</v>
      </c>
      <c r="E467">
        <v>12838</v>
      </c>
      <c r="F467" t="s">
        <v>53</v>
      </c>
      <c r="G467" t="s">
        <v>188</v>
      </c>
      <c r="H467">
        <v>82919</v>
      </c>
      <c r="I467">
        <v>1084596</v>
      </c>
      <c r="J467" s="1">
        <v>43556</v>
      </c>
      <c r="M467" s="13"/>
      <c r="N467" s="13"/>
      <c r="O467" s="13"/>
    </row>
    <row r="468" spans="1:15" x14ac:dyDescent="0.2">
      <c r="A468" t="s">
        <v>10</v>
      </c>
      <c r="B468">
        <v>12813</v>
      </c>
      <c r="C468" t="s">
        <v>406</v>
      </c>
      <c r="E468">
        <v>12839</v>
      </c>
      <c r="F468" t="s">
        <v>53</v>
      </c>
      <c r="G468" t="s">
        <v>189</v>
      </c>
      <c r="H468">
        <v>26295</v>
      </c>
      <c r="I468">
        <v>329095</v>
      </c>
      <c r="J468" s="1">
        <v>43556</v>
      </c>
      <c r="M468" s="13"/>
      <c r="N468" s="13"/>
      <c r="O468" s="13"/>
    </row>
    <row r="469" spans="1:15" x14ac:dyDescent="0.2">
      <c r="A469" t="s">
        <v>10</v>
      </c>
      <c r="B469">
        <v>12813</v>
      </c>
      <c r="C469" t="s">
        <v>406</v>
      </c>
      <c r="E469">
        <v>12840</v>
      </c>
      <c r="F469" t="s">
        <v>53</v>
      </c>
      <c r="G469" t="s">
        <v>190</v>
      </c>
      <c r="H469">
        <v>17704</v>
      </c>
      <c r="I469">
        <v>74635</v>
      </c>
      <c r="J469" s="1">
        <v>43556</v>
      </c>
      <c r="M469" s="13"/>
      <c r="N469" s="13"/>
      <c r="O469" s="13"/>
    </row>
    <row r="470" spans="1:15" x14ac:dyDescent="0.2">
      <c r="A470" t="s">
        <v>10</v>
      </c>
      <c r="B470">
        <v>12813</v>
      </c>
      <c r="C470" t="s">
        <v>406</v>
      </c>
      <c r="E470">
        <v>12841</v>
      </c>
      <c r="F470" t="s">
        <v>53</v>
      </c>
      <c r="G470" t="s">
        <v>191</v>
      </c>
      <c r="H470">
        <v>1214631</v>
      </c>
      <c r="I470" s="2">
        <v>12165789</v>
      </c>
      <c r="J470" s="1">
        <v>43556</v>
      </c>
      <c r="M470" s="13"/>
      <c r="N470" s="13"/>
      <c r="O470" s="13"/>
    </row>
    <row r="471" spans="1:15" x14ac:dyDescent="0.2">
      <c r="A471" t="s">
        <v>10</v>
      </c>
      <c r="B471">
        <v>12814</v>
      </c>
      <c r="C471" t="s">
        <v>406</v>
      </c>
      <c r="E471">
        <v>12842</v>
      </c>
      <c r="F471" t="s">
        <v>53</v>
      </c>
      <c r="G471" t="s">
        <v>516</v>
      </c>
      <c r="H471">
        <v>586372</v>
      </c>
      <c r="I471">
        <v>8789977</v>
      </c>
      <c r="J471" s="1">
        <v>43556</v>
      </c>
      <c r="M471" s="13"/>
      <c r="N471" s="13"/>
      <c r="O471" s="13"/>
    </row>
    <row r="472" spans="1:15" x14ac:dyDescent="0.2">
      <c r="A472" t="s">
        <v>10</v>
      </c>
      <c r="B472">
        <v>12814</v>
      </c>
      <c r="C472" t="s">
        <v>406</v>
      </c>
      <c r="E472">
        <v>12843</v>
      </c>
      <c r="F472" t="s">
        <v>53</v>
      </c>
      <c r="G472" t="s">
        <v>518</v>
      </c>
      <c r="H472">
        <v>110494</v>
      </c>
      <c r="I472">
        <v>700090</v>
      </c>
      <c r="J472" s="1">
        <v>43556</v>
      </c>
      <c r="M472" s="13"/>
      <c r="N472" s="13"/>
      <c r="O472" s="13"/>
    </row>
    <row r="473" spans="1:15" x14ac:dyDescent="0.2">
      <c r="A473" t="s">
        <v>10</v>
      </c>
      <c r="B473">
        <v>12814</v>
      </c>
      <c r="C473" t="s">
        <v>406</v>
      </c>
      <c r="E473">
        <v>12844</v>
      </c>
      <c r="F473" t="s">
        <v>53</v>
      </c>
      <c r="G473" t="s">
        <v>62</v>
      </c>
      <c r="H473">
        <v>5245</v>
      </c>
      <c r="I473">
        <v>132039</v>
      </c>
      <c r="J473" s="1">
        <v>43556</v>
      </c>
      <c r="M473" s="13"/>
      <c r="N473" s="13"/>
      <c r="O473" s="13"/>
    </row>
    <row r="474" spans="1:15" x14ac:dyDescent="0.2">
      <c r="A474" t="s">
        <v>10</v>
      </c>
      <c r="B474">
        <v>12814</v>
      </c>
      <c r="C474" t="s">
        <v>406</v>
      </c>
      <c r="E474">
        <v>12845</v>
      </c>
      <c r="F474" t="s">
        <v>53</v>
      </c>
      <c r="G474" t="s">
        <v>519</v>
      </c>
      <c r="H474">
        <v>68567</v>
      </c>
      <c r="I474">
        <v>843013</v>
      </c>
      <c r="J474" s="1">
        <v>43556</v>
      </c>
      <c r="M474" s="13"/>
      <c r="N474" s="13"/>
      <c r="O474" s="13"/>
    </row>
    <row r="475" spans="1:15" x14ac:dyDescent="0.2">
      <c r="A475" t="s">
        <v>10</v>
      </c>
      <c r="B475">
        <v>12814</v>
      </c>
      <c r="C475" t="s">
        <v>406</v>
      </c>
      <c r="E475">
        <v>12846</v>
      </c>
      <c r="F475" t="s">
        <v>53</v>
      </c>
      <c r="G475" t="s">
        <v>187</v>
      </c>
      <c r="H475">
        <v>2409</v>
      </c>
      <c r="I475">
        <v>9932</v>
      </c>
      <c r="J475" s="1">
        <v>43556</v>
      </c>
      <c r="M475" s="13"/>
      <c r="N475" s="13"/>
      <c r="O475" s="13"/>
    </row>
    <row r="476" spans="1:15" x14ac:dyDescent="0.2">
      <c r="A476" t="s">
        <v>10</v>
      </c>
      <c r="B476">
        <v>12814</v>
      </c>
      <c r="C476" t="s">
        <v>406</v>
      </c>
      <c r="E476">
        <v>12847</v>
      </c>
      <c r="F476" t="s">
        <v>53</v>
      </c>
      <c r="G476" t="s">
        <v>520</v>
      </c>
      <c r="H476">
        <v>62738</v>
      </c>
      <c r="I476">
        <v>573821</v>
      </c>
      <c r="J476" s="1">
        <v>43556</v>
      </c>
      <c r="M476" s="13"/>
      <c r="N476" s="13"/>
      <c r="O476" s="13"/>
    </row>
    <row r="477" spans="1:15" x14ac:dyDescent="0.2">
      <c r="A477" t="s">
        <v>10</v>
      </c>
      <c r="B477">
        <v>12814</v>
      </c>
      <c r="C477" t="s">
        <v>406</v>
      </c>
      <c r="E477">
        <v>12848</v>
      </c>
      <c r="F477" t="s">
        <v>53</v>
      </c>
      <c r="G477" t="s">
        <v>521</v>
      </c>
      <c r="H477">
        <v>70315</v>
      </c>
      <c r="I477">
        <v>515067</v>
      </c>
      <c r="J477" s="1">
        <v>43556</v>
      </c>
      <c r="M477" s="13"/>
      <c r="N477" s="13"/>
      <c r="O477" s="13"/>
    </row>
    <row r="478" spans="1:15" x14ac:dyDescent="0.2">
      <c r="A478" t="s">
        <v>10</v>
      </c>
      <c r="B478">
        <v>12814</v>
      </c>
      <c r="C478" t="s">
        <v>406</v>
      </c>
      <c r="E478">
        <v>12849</v>
      </c>
      <c r="F478" t="s">
        <v>53</v>
      </c>
      <c r="G478" t="s">
        <v>188</v>
      </c>
      <c r="H478">
        <v>18939</v>
      </c>
      <c r="I478">
        <v>409961</v>
      </c>
      <c r="J478" s="1">
        <v>43556</v>
      </c>
      <c r="M478" s="13"/>
      <c r="N478" s="13"/>
      <c r="O478" s="13"/>
    </row>
    <row r="479" spans="1:15" x14ac:dyDescent="0.2">
      <c r="A479" t="s">
        <v>10</v>
      </c>
      <c r="B479">
        <v>12814</v>
      </c>
      <c r="C479" t="s">
        <v>406</v>
      </c>
      <c r="E479">
        <v>12850</v>
      </c>
      <c r="F479" t="s">
        <v>53</v>
      </c>
      <c r="G479" t="s">
        <v>522</v>
      </c>
      <c r="H479">
        <v>438272</v>
      </c>
      <c r="I479">
        <v>7007466</v>
      </c>
      <c r="J479" s="1">
        <v>43556</v>
      </c>
      <c r="M479" s="13"/>
      <c r="N479" s="13"/>
      <c r="O479" s="13"/>
    </row>
    <row r="480" spans="1:15" x14ac:dyDescent="0.2">
      <c r="A480" t="s">
        <v>10</v>
      </c>
      <c r="B480">
        <v>13314</v>
      </c>
      <c r="C480" t="s">
        <v>406</v>
      </c>
      <c r="E480">
        <v>13315</v>
      </c>
      <c r="F480" t="s">
        <v>53</v>
      </c>
      <c r="G480" t="s">
        <v>55</v>
      </c>
      <c r="H480">
        <v>103905</v>
      </c>
      <c r="I480">
        <v>4999054</v>
      </c>
      <c r="J480" s="1">
        <v>43556</v>
      </c>
      <c r="M480" s="13"/>
      <c r="N480" s="13"/>
      <c r="O480" s="13"/>
    </row>
    <row r="481" spans="1:15" x14ac:dyDescent="0.2">
      <c r="A481" t="s">
        <v>19</v>
      </c>
      <c r="B481">
        <v>13314</v>
      </c>
      <c r="C481" t="s">
        <v>406</v>
      </c>
      <c r="E481">
        <v>13315</v>
      </c>
      <c r="F481" t="s">
        <v>53</v>
      </c>
      <c r="G481" t="s">
        <v>55</v>
      </c>
      <c r="H481">
        <v>48596</v>
      </c>
      <c r="I481">
        <v>2072786</v>
      </c>
      <c r="J481" s="1">
        <v>43556</v>
      </c>
      <c r="M481" s="13"/>
      <c r="N481" s="13"/>
      <c r="O481" s="13"/>
    </row>
    <row r="482" spans="1:15" x14ac:dyDescent="0.2">
      <c r="A482" t="s">
        <v>19</v>
      </c>
      <c r="B482">
        <v>13314</v>
      </c>
      <c r="C482" t="s">
        <v>406</v>
      </c>
      <c r="E482">
        <v>13326</v>
      </c>
      <c r="F482" t="s">
        <v>53</v>
      </c>
      <c r="G482" t="s">
        <v>56</v>
      </c>
      <c r="H482">
        <v>269963</v>
      </c>
      <c r="I482" s="2">
        <v>33404881</v>
      </c>
      <c r="J482" s="1">
        <v>43556</v>
      </c>
      <c r="M482" s="13"/>
      <c r="N482" s="13"/>
      <c r="O482" s="13"/>
    </row>
    <row r="483" spans="1:15" x14ac:dyDescent="0.2">
      <c r="A483" t="s">
        <v>10</v>
      </c>
      <c r="B483">
        <v>13314</v>
      </c>
      <c r="C483" t="s">
        <v>406</v>
      </c>
      <c r="E483">
        <v>13326</v>
      </c>
      <c r="F483" t="s">
        <v>53</v>
      </c>
      <c r="G483" t="s">
        <v>56</v>
      </c>
      <c r="H483">
        <v>140182</v>
      </c>
      <c r="I483" s="2">
        <v>13872638</v>
      </c>
      <c r="J483" s="1">
        <v>43556</v>
      </c>
      <c r="M483" s="13"/>
      <c r="N483" s="13"/>
      <c r="O483" s="13"/>
    </row>
    <row r="484" spans="1:15" x14ac:dyDescent="0.2">
      <c r="A484" t="s">
        <v>10</v>
      </c>
      <c r="B484">
        <v>13314</v>
      </c>
      <c r="C484" t="s">
        <v>406</v>
      </c>
      <c r="E484">
        <v>13335</v>
      </c>
      <c r="F484" t="s">
        <v>53</v>
      </c>
      <c r="G484" t="s">
        <v>57</v>
      </c>
      <c r="H484">
        <v>170316</v>
      </c>
      <c r="I484">
        <v>7226703</v>
      </c>
      <c r="J484" s="1">
        <v>43556</v>
      </c>
      <c r="M484" s="13"/>
      <c r="N484" s="13"/>
      <c r="O484" s="13"/>
    </row>
    <row r="485" spans="1:15" x14ac:dyDescent="0.2">
      <c r="A485" t="s">
        <v>19</v>
      </c>
      <c r="B485">
        <v>13314</v>
      </c>
      <c r="C485" t="s">
        <v>406</v>
      </c>
      <c r="E485">
        <v>13335</v>
      </c>
      <c r="F485" t="s">
        <v>53</v>
      </c>
      <c r="G485" t="s">
        <v>57</v>
      </c>
      <c r="H485">
        <v>120906</v>
      </c>
      <c r="I485">
        <v>5960217</v>
      </c>
      <c r="J485" s="1">
        <v>43556</v>
      </c>
      <c r="M485" s="13"/>
      <c r="N485" s="13"/>
      <c r="O485" s="13"/>
    </row>
    <row r="486" spans="1:15" x14ac:dyDescent="0.2">
      <c r="A486" t="s">
        <v>10</v>
      </c>
      <c r="B486">
        <v>13314</v>
      </c>
      <c r="C486" t="s">
        <v>406</v>
      </c>
      <c r="E486">
        <v>13349</v>
      </c>
      <c r="F486" t="s">
        <v>53</v>
      </c>
      <c r="G486" t="s">
        <v>58</v>
      </c>
      <c r="H486">
        <v>82791</v>
      </c>
      <c r="I486">
        <v>2546055</v>
      </c>
      <c r="J486" s="1">
        <v>43556</v>
      </c>
      <c r="M486" s="13"/>
      <c r="N486" s="13"/>
      <c r="O486" s="13"/>
    </row>
    <row r="487" spans="1:15" x14ac:dyDescent="0.2">
      <c r="A487" t="s">
        <v>19</v>
      </c>
      <c r="B487">
        <v>13314</v>
      </c>
      <c r="C487" t="s">
        <v>406</v>
      </c>
      <c r="E487">
        <v>13349</v>
      </c>
      <c r="F487" t="s">
        <v>53</v>
      </c>
      <c r="G487" t="s">
        <v>58</v>
      </c>
      <c r="H487">
        <v>71674</v>
      </c>
      <c r="I487">
        <v>2756487</v>
      </c>
      <c r="J487" s="1">
        <v>43556</v>
      </c>
      <c r="M487" s="13"/>
      <c r="N487" s="13"/>
      <c r="O487" s="13"/>
    </row>
    <row r="488" spans="1:15" x14ac:dyDescent="0.2">
      <c r="A488" t="s">
        <v>19</v>
      </c>
      <c r="B488">
        <v>13314</v>
      </c>
      <c r="C488" t="s">
        <v>406</v>
      </c>
      <c r="E488">
        <v>13354</v>
      </c>
      <c r="F488" t="s">
        <v>53</v>
      </c>
      <c r="G488" t="s">
        <v>59</v>
      </c>
      <c r="H488">
        <v>24753</v>
      </c>
      <c r="I488">
        <v>1376665</v>
      </c>
      <c r="J488" s="1">
        <v>43556</v>
      </c>
      <c r="M488" s="13"/>
      <c r="N488" s="13"/>
      <c r="O488" s="13"/>
    </row>
    <row r="489" spans="1:15" x14ac:dyDescent="0.2">
      <c r="A489" t="s">
        <v>10</v>
      </c>
      <c r="B489">
        <v>13314</v>
      </c>
      <c r="C489" t="s">
        <v>406</v>
      </c>
      <c r="E489">
        <v>13354</v>
      </c>
      <c r="F489" t="s">
        <v>53</v>
      </c>
      <c r="G489" t="s">
        <v>59</v>
      </c>
      <c r="H489">
        <v>33947</v>
      </c>
      <c r="I489">
        <v>1856267</v>
      </c>
      <c r="J489" s="1">
        <v>43556</v>
      </c>
      <c r="M489" s="13"/>
      <c r="N489" s="13"/>
      <c r="O489" s="13"/>
    </row>
    <row r="490" spans="1:15" x14ac:dyDescent="0.2">
      <c r="A490" t="s">
        <v>19</v>
      </c>
      <c r="B490">
        <v>13314</v>
      </c>
      <c r="C490" t="s">
        <v>406</v>
      </c>
      <c r="E490">
        <v>13362</v>
      </c>
      <c r="F490" t="s">
        <v>53</v>
      </c>
      <c r="G490" t="s">
        <v>60</v>
      </c>
      <c r="H490">
        <v>119738</v>
      </c>
      <c r="I490">
        <v>4959678</v>
      </c>
      <c r="J490" s="1">
        <v>43556</v>
      </c>
      <c r="M490" s="13"/>
      <c r="N490" s="13"/>
      <c r="O490" s="13"/>
    </row>
    <row r="491" spans="1:15" x14ac:dyDescent="0.2">
      <c r="A491" t="s">
        <v>10</v>
      </c>
      <c r="B491">
        <v>13314</v>
      </c>
      <c r="C491" t="s">
        <v>406</v>
      </c>
      <c r="E491">
        <v>13362</v>
      </c>
      <c r="F491" t="s">
        <v>53</v>
      </c>
      <c r="G491" t="s">
        <v>60</v>
      </c>
      <c r="H491">
        <v>178762</v>
      </c>
      <c r="I491">
        <v>6374356</v>
      </c>
      <c r="J491" s="1">
        <v>43556</v>
      </c>
      <c r="M491" s="13"/>
      <c r="N491" s="13"/>
      <c r="O491" s="13"/>
    </row>
    <row r="492" spans="1:15" x14ac:dyDescent="0.2">
      <c r="A492" t="s">
        <v>10</v>
      </c>
      <c r="B492">
        <v>13314</v>
      </c>
      <c r="C492" t="s">
        <v>406</v>
      </c>
      <c r="E492">
        <v>13380</v>
      </c>
      <c r="F492" t="s">
        <v>53</v>
      </c>
      <c r="G492" t="s">
        <v>61</v>
      </c>
      <c r="H492">
        <v>93829</v>
      </c>
      <c r="I492">
        <v>4742362</v>
      </c>
      <c r="J492" s="1">
        <v>43556</v>
      </c>
      <c r="M492" s="13"/>
      <c r="N492" s="13"/>
      <c r="O492" s="13"/>
    </row>
    <row r="493" spans="1:15" x14ac:dyDescent="0.2">
      <c r="A493" t="s">
        <v>19</v>
      </c>
      <c r="B493">
        <v>13314</v>
      </c>
      <c r="C493" t="s">
        <v>406</v>
      </c>
      <c r="E493">
        <v>13380</v>
      </c>
      <c r="F493" t="s">
        <v>53</v>
      </c>
      <c r="G493" t="s">
        <v>61</v>
      </c>
      <c r="H493">
        <v>82033</v>
      </c>
      <c r="I493">
        <v>5240023</v>
      </c>
      <c r="J493" s="1">
        <v>43556</v>
      </c>
      <c r="M493" s="13"/>
      <c r="N493" s="13"/>
      <c r="O493" s="13"/>
    </row>
    <row r="494" spans="1:15" x14ac:dyDescent="0.2">
      <c r="A494" t="s">
        <v>10</v>
      </c>
      <c r="B494">
        <v>13314</v>
      </c>
      <c r="C494" t="s">
        <v>406</v>
      </c>
      <c r="E494">
        <v>13388</v>
      </c>
      <c r="F494" t="s">
        <v>53</v>
      </c>
      <c r="G494" t="s">
        <v>62</v>
      </c>
      <c r="H494">
        <v>33292</v>
      </c>
      <c r="I494">
        <v>3356102</v>
      </c>
      <c r="J494" s="1">
        <v>43556</v>
      </c>
      <c r="M494" s="13"/>
      <c r="N494" s="13"/>
      <c r="O494" s="13"/>
    </row>
    <row r="495" spans="1:15" x14ac:dyDescent="0.2">
      <c r="A495" t="s">
        <v>19</v>
      </c>
      <c r="B495">
        <v>13314</v>
      </c>
      <c r="C495" t="s">
        <v>406</v>
      </c>
      <c r="E495">
        <v>13388</v>
      </c>
      <c r="F495" t="s">
        <v>53</v>
      </c>
      <c r="G495" t="s">
        <v>62</v>
      </c>
      <c r="H495">
        <v>26370</v>
      </c>
      <c r="I495">
        <v>1681083</v>
      </c>
      <c r="J495" s="1">
        <v>43556</v>
      </c>
      <c r="M495" s="13"/>
      <c r="N495" s="13"/>
      <c r="O495" s="13"/>
    </row>
    <row r="496" spans="1:15" x14ac:dyDescent="0.2">
      <c r="A496" t="s">
        <v>19</v>
      </c>
      <c r="B496">
        <v>13314</v>
      </c>
      <c r="C496" t="s">
        <v>406</v>
      </c>
      <c r="E496">
        <v>13424</v>
      </c>
      <c r="F496" t="s">
        <v>53</v>
      </c>
      <c r="G496" t="s">
        <v>63</v>
      </c>
      <c r="H496">
        <v>59604</v>
      </c>
      <c r="I496">
        <v>2894711</v>
      </c>
      <c r="J496" s="1">
        <v>43556</v>
      </c>
      <c r="M496" s="13"/>
      <c r="N496" s="13"/>
      <c r="O496" s="13"/>
    </row>
    <row r="497" spans="1:15" x14ac:dyDescent="0.2">
      <c r="A497" t="s">
        <v>10</v>
      </c>
      <c r="B497">
        <v>13314</v>
      </c>
      <c r="C497" t="s">
        <v>406</v>
      </c>
      <c r="E497">
        <v>13424</v>
      </c>
      <c r="F497" t="s">
        <v>53</v>
      </c>
      <c r="G497" t="s">
        <v>63</v>
      </c>
      <c r="H497">
        <v>102925</v>
      </c>
      <c r="I497">
        <v>4416972</v>
      </c>
      <c r="J497" s="1">
        <v>43556</v>
      </c>
      <c r="M497" s="13"/>
      <c r="N497" s="13"/>
      <c r="O497" s="13"/>
    </row>
    <row r="498" spans="1:15" x14ac:dyDescent="0.2">
      <c r="A498" t="s">
        <v>19</v>
      </c>
      <c r="B498">
        <v>13314</v>
      </c>
      <c r="C498" t="s">
        <v>406</v>
      </c>
      <c r="E498">
        <v>13430</v>
      </c>
      <c r="F498" t="s">
        <v>53</v>
      </c>
      <c r="G498" t="s">
        <v>64</v>
      </c>
      <c r="H498">
        <v>401311</v>
      </c>
      <c r="I498" s="2">
        <v>15820936</v>
      </c>
      <c r="J498" s="1">
        <v>43556</v>
      </c>
      <c r="M498" s="13"/>
      <c r="N498" s="13"/>
      <c r="O498" s="13"/>
    </row>
    <row r="499" spans="1:15" x14ac:dyDescent="0.2">
      <c r="A499" t="s">
        <v>10</v>
      </c>
      <c r="B499">
        <v>13314</v>
      </c>
      <c r="C499" t="s">
        <v>406</v>
      </c>
      <c r="E499">
        <v>13430</v>
      </c>
      <c r="F499" t="s">
        <v>53</v>
      </c>
      <c r="G499" t="s">
        <v>64</v>
      </c>
      <c r="H499">
        <v>418807</v>
      </c>
      <c r="I499" s="2">
        <v>16026280</v>
      </c>
      <c r="J499" s="1">
        <v>43556</v>
      </c>
      <c r="M499" s="13"/>
      <c r="N499" s="13"/>
      <c r="O499" s="13"/>
    </row>
    <row r="500" spans="1:15" x14ac:dyDescent="0.2">
      <c r="A500" t="s">
        <v>19</v>
      </c>
      <c r="B500">
        <v>13314</v>
      </c>
      <c r="C500" t="s">
        <v>406</v>
      </c>
      <c r="E500">
        <v>13446</v>
      </c>
      <c r="F500" t="s">
        <v>53</v>
      </c>
      <c r="G500" t="s">
        <v>65</v>
      </c>
      <c r="H500">
        <v>108899</v>
      </c>
      <c r="I500">
        <v>5166278</v>
      </c>
      <c r="J500" s="1">
        <v>43556</v>
      </c>
      <c r="M500" s="13"/>
      <c r="N500" s="13"/>
      <c r="O500" s="13"/>
    </row>
    <row r="501" spans="1:15" x14ac:dyDescent="0.2">
      <c r="A501" t="s">
        <v>10</v>
      </c>
      <c r="B501">
        <v>13314</v>
      </c>
      <c r="C501" t="s">
        <v>406</v>
      </c>
      <c r="E501">
        <v>13446</v>
      </c>
      <c r="F501" t="s">
        <v>53</v>
      </c>
      <c r="G501" t="s">
        <v>65</v>
      </c>
      <c r="H501">
        <v>143014</v>
      </c>
      <c r="I501">
        <v>6416842</v>
      </c>
      <c r="J501" s="1">
        <v>43556</v>
      </c>
      <c r="M501" s="13"/>
      <c r="N501" s="13"/>
      <c r="O501" s="13"/>
    </row>
    <row r="502" spans="1:15" x14ac:dyDescent="0.2">
      <c r="A502" t="s">
        <v>19</v>
      </c>
      <c r="B502">
        <v>13314</v>
      </c>
      <c r="C502" t="s">
        <v>406</v>
      </c>
      <c r="E502">
        <v>13456</v>
      </c>
      <c r="G502" t="s">
        <v>66</v>
      </c>
      <c r="H502">
        <v>142248</v>
      </c>
      <c r="I502" s="2">
        <v>11868173</v>
      </c>
      <c r="J502" s="1">
        <v>43556</v>
      </c>
      <c r="M502" s="13"/>
      <c r="N502" s="13"/>
      <c r="O502" s="13"/>
    </row>
    <row r="503" spans="1:15" x14ac:dyDescent="0.2">
      <c r="A503" t="s">
        <v>10</v>
      </c>
      <c r="B503">
        <v>13314</v>
      </c>
      <c r="C503" t="s">
        <v>406</v>
      </c>
      <c r="E503">
        <v>13456</v>
      </c>
      <c r="G503" t="s">
        <v>66</v>
      </c>
      <c r="H503">
        <v>86457</v>
      </c>
      <c r="I503">
        <v>7259601</v>
      </c>
      <c r="J503" s="1">
        <v>43556</v>
      </c>
      <c r="M503" s="13"/>
      <c r="N503" s="13"/>
      <c r="O503" s="13"/>
    </row>
    <row r="504" spans="1:15" x14ac:dyDescent="0.2">
      <c r="A504" t="s">
        <v>10</v>
      </c>
      <c r="B504">
        <v>13314</v>
      </c>
      <c r="C504" t="s">
        <v>406</v>
      </c>
      <c r="E504">
        <v>13468</v>
      </c>
      <c r="G504" t="s">
        <v>67</v>
      </c>
      <c r="H504">
        <v>116589</v>
      </c>
      <c r="I504">
        <v>7663225</v>
      </c>
      <c r="J504" s="1">
        <v>43556</v>
      </c>
      <c r="M504" s="13"/>
      <c r="N504" s="13"/>
      <c r="O504" s="13"/>
    </row>
    <row r="505" spans="1:15" x14ac:dyDescent="0.2">
      <c r="A505" t="s">
        <v>19</v>
      </c>
      <c r="B505">
        <v>13314</v>
      </c>
      <c r="C505" t="s">
        <v>406</v>
      </c>
      <c r="E505">
        <v>13468</v>
      </c>
      <c r="G505" t="s">
        <v>67</v>
      </c>
      <c r="H505">
        <v>99767</v>
      </c>
      <c r="I505">
        <v>8204192</v>
      </c>
      <c r="J505" s="1">
        <v>43556</v>
      </c>
      <c r="M505" s="13"/>
      <c r="N505" s="13"/>
      <c r="O505" s="13"/>
    </row>
    <row r="506" spans="1:15" x14ac:dyDescent="0.2">
      <c r="A506" t="s">
        <v>10</v>
      </c>
      <c r="B506">
        <v>13314</v>
      </c>
      <c r="C506" t="s">
        <v>406</v>
      </c>
      <c r="E506">
        <v>13488</v>
      </c>
      <c r="G506" t="s">
        <v>68</v>
      </c>
      <c r="H506">
        <v>76030</v>
      </c>
      <c r="I506">
        <v>2272806</v>
      </c>
      <c r="J506" s="1">
        <v>43556</v>
      </c>
      <c r="M506" s="13"/>
      <c r="N506" s="13"/>
      <c r="O506" s="13"/>
    </row>
    <row r="507" spans="1:15" x14ac:dyDescent="0.2">
      <c r="A507" t="s">
        <v>19</v>
      </c>
      <c r="B507">
        <v>13314</v>
      </c>
      <c r="C507" t="s">
        <v>406</v>
      </c>
      <c r="E507">
        <v>13488</v>
      </c>
      <c r="G507" t="s">
        <v>68</v>
      </c>
      <c r="H507">
        <v>44002</v>
      </c>
      <c r="I507">
        <v>1914592</v>
      </c>
      <c r="J507" s="1">
        <v>43556</v>
      </c>
      <c r="M507" s="13"/>
      <c r="N507" s="13"/>
      <c r="O507" s="13"/>
    </row>
    <row r="508" spans="1:15" x14ac:dyDescent="0.2">
      <c r="A508" t="s">
        <v>19</v>
      </c>
      <c r="B508">
        <v>13314</v>
      </c>
      <c r="C508" t="s">
        <v>406</v>
      </c>
      <c r="E508">
        <v>13494</v>
      </c>
      <c r="G508" t="s">
        <v>69</v>
      </c>
      <c r="H508">
        <v>16743</v>
      </c>
      <c r="I508">
        <v>400453</v>
      </c>
      <c r="J508" s="1">
        <v>43556</v>
      </c>
      <c r="M508" s="13"/>
      <c r="N508" s="13"/>
      <c r="O508" s="13"/>
    </row>
    <row r="509" spans="1:15" x14ac:dyDescent="0.2">
      <c r="A509" t="s">
        <v>10</v>
      </c>
      <c r="B509">
        <v>13314</v>
      </c>
      <c r="C509" t="s">
        <v>406</v>
      </c>
      <c r="E509">
        <v>13494</v>
      </c>
      <c r="G509" t="s">
        <v>69</v>
      </c>
      <c r="H509">
        <v>14159</v>
      </c>
      <c r="I509">
        <v>600498</v>
      </c>
      <c r="J509" s="1">
        <v>43556</v>
      </c>
      <c r="M509" s="13"/>
      <c r="N509" s="13"/>
      <c r="O509" s="13"/>
    </row>
    <row r="510" spans="1:15" x14ac:dyDescent="0.2">
      <c r="A510" t="s">
        <v>19</v>
      </c>
      <c r="B510">
        <v>13314</v>
      </c>
      <c r="C510" t="s">
        <v>406</v>
      </c>
      <c r="E510">
        <v>13500</v>
      </c>
      <c r="G510" t="s">
        <v>70</v>
      </c>
      <c r="H510">
        <v>19930</v>
      </c>
      <c r="I510">
        <v>596778</v>
      </c>
      <c r="J510" s="1">
        <v>43556</v>
      </c>
      <c r="M510" s="13"/>
      <c r="N510" s="13"/>
      <c r="O510" s="13"/>
    </row>
    <row r="511" spans="1:15" x14ac:dyDescent="0.2">
      <c r="A511" t="s">
        <v>10</v>
      </c>
      <c r="B511">
        <v>13314</v>
      </c>
      <c r="C511" t="s">
        <v>406</v>
      </c>
      <c r="E511">
        <v>13500</v>
      </c>
      <c r="G511" t="s">
        <v>70</v>
      </c>
      <c r="H511">
        <v>33958</v>
      </c>
      <c r="I511">
        <v>1676234</v>
      </c>
      <c r="J511" s="1">
        <v>43556</v>
      </c>
      <c r="M511" s="13"/>
      <c r="N511" s="13"/>
      <c r="O511" s="13"/>
    </row>
    <row r="512" spans="1:15" x14ac:dyDescent="0.2">
      <c r="A512" t="s">
        <v>19</v>
      </c>
      <c r="B512">
        <v>13314</v>
      </c>
      <c r="C512" t="s">
        <v>406</v>
      </c>
      <c r="E512">
        <v>13504</v>
      </c>
      <c r="G512" t="s">
        <v>71</v>
      </c>
      <c r="H512">
        <v>10169</v>
      </c>
      <c r="I512">
        <v>531227</v>
      </c>
      <c r="J512" s="1">
        <v>43556</v>
      </c>
      <c r="M512" s="13"/>
      <c r="N512" s="13"/>
      <c r="O512" s="13"/>
    </row>
    <row r="513" spans="1:15" x14ac:dyDescent="0.2">
      <c r="A513" t="s">
        <v>10</v>
      </c>
      <c r="B513">
        <v>13314</v>
      </c>
      <c r="C513" t="s">
        <v>406</v>
      </c>
      <c r="E513">
        <v>13504</v>
      </c>
      <c r="G513" t="s">
        <v>71</v>
      </c>
      <c r="H513">
        <v>11782</v>
      </c>
      <c r="I513">
        <v>465993</v>
      </c>
      <c r="J513" s="1">
        <v>43556</v>
      </c>
      <c r="M513" s="13"/>
      <c r="N513" s="13"/>
      <c r="O513" s="13"/>
    </row>
    <row r="514" spans="1:15" x14ac:dyDescent="0.2">
      <c r="A514" t="s">
        <v>19</v>
      </c>
      <c r="B514">
        <v>13314</v>
      </c>
      <c r="C514" t="s">
        <v>406</v>
      </c>
      <c r="E514">
        <v>13518</v>
      </c>
      <c r="G514" t="s">
        <v>72</v>
      </c>
      <c r="H514">
        <v>8540</v>
      </c>
      <c r="I514">
        <v>641391</v>
      </c>
      <c r="J514" s="1">
        <v>43556</v>
      </c>
      <c r="M514" s="13"/>
      <c r="N514" s="13"/>
      <c r="O514" s="13"/>
    </row>
    <row r="515" spans="1:15" x14ac:dyDescent="0.2">
      <c r="A515" t="s">
        <v>10</v>
      </c>
      <c r="B515">
        <v>13314</v>
      </c>
      <c r="C515" t="s">
        <v>406</v>
      </c>
      <c r="E515">
        <v>13518</v>
      </c>
      <c r="G515" t="s">
        <v>72</v>
      </c>
      <c r="H515">
        <v>5262</v>
      </c>
      <c r="I515">
        <v>282505</v>
      </c>
      <c r="J515" s="1">
        <v>43556</v>
      </c>
      <c r="M515" s="13"/>
      <c r="N515" s="13"/>
      <c r="O515" s="13"/>
    </row>
    <row r="516" spans="1:15" x14ac:dyDescent="0.2">
      <c r="A516" t="s">
        <v>19</v>
      </c>
      <c r="B516">
        <v>13314</v>
      </c>
      <c r="C516" t="s">
        <v>406</v>
      </c>
      <c r="E516">
        <v>13527</v>
      </c>
      <c r="G516" t="s">
        <v>73</v>
      </c>
      <c r="H516">
        <v>2875</v>
      </c>
      <c r="I516">
        <v>482264</v>
      </c>
      <c r="J516" s="1">
        <v>43556</v>
      </c>
      <c r="M516" s="13"/>
      <c r="N516" s="13"/>
      <c r="O516" s="13"/>
    </row>
    <row r="517" spans="1:15" x14ac:dyDescent="0.2">
      <c r="A517" t="s">
        <v>10</v>
      </c>
      <c r="B517">
        <v>13314</v>
      </c>
      <c r="C517" t="s">
        <v>406</v>
      </c>
      <c r="E517">
        <v>13527</v>
      </c>
      <c r="G517" t="s">
        <v>73</v>
      </c>
      <c r="H517">
        <v>5883</v>
      </c>
      <c r="I517">
        <v>1448802</v>
      </c>
      <c r="J517" s="1">
        <v>43556</v>
      </c>
      <c r="M517" s="13"/>
      <c r="N517" s="13"/>
      <c r="O517" s="13"/>
    </row>
    <row r="518" spans="1:15" x14ac:dyDescent="0.2">
      <c r="A518" t="s">
        <v>10</v>
      </c>
      <c r="B518">
        <v>13314</v>
      </c>
      <c r="C518" t="s">
        <v>406</v>
      </c>
      <c r="E518">
        <v>13693</v>
      </c>
      <c r="G518" t="s">
        <v>74</v>
      </c>
      <c r="H518">
        <v>645</v>
      </c>
      <c r="I518">
        <v>38902</v>
      </c>
      <c r="J518" s="1">
        <v>43556</v>
      </c>
      <c r="M518" s="13"/>
      <c r="N518" s="13"/>
      <c r="O518" s="13"/>
    </row>
    <row r="519" spans="1:15" x14ac:dyDescent="0.2">
      <c r="A519" t="s">
        <v>19</v>
      </c>
      <c r="B519">
        <v>13314</v>
      </c>
      <c r="C519" t="s">
        <v>406</v>
      </c>
      <c r="E519">
        <v>15056</v>
      </c>
      <c r="G519" t="s">
        <v>76</v>
      </c>
      <c r="H519">
        <v>502139</v>
      </c>
      <c r="I519">
        <v>371776</v>
      </c>
      <c r="J519" s="1">
        <v>43556</v>
      </c>
      <c r="M519" s="13"/>
      <c r="N519" s="13"/>
      <c r="O519" s="13"/>
    </row>
    <row r="520" spans="1:15" x14ac:dyDescent="0.2">
      <c r="A520" t="s">
        <v>10</v>
      </c>
      <c r="B520">
        <v>13711</v>
      </c>
      <c r="C520" t="s">
        <v>406</v>
      </c>
      <c r="E520">
        <v>13712</v>
      </c>
      <c r="G520" t="s">
        <v>410</v>
      </c>
      <c r="H520">
        <v>35907</v>
      </c>
      <c r="I520">
        <v>1346784</v>
      </c>
      <c r="J520" s="1">
        <v>43556</v>
      </c>
      <c r="M520" s="13"/>
      <c r="N520" s="13"/>
      <c r="O520" s="13"/>
    </row>
    <row r="521" spans="1:15" x14ac:dyDescent="0.2">
      <c r="A521" t="s">
        <v>10</v>
      </c>
      <c r="B521">
        <v>13711</v>
      </c>
      <c r="C521" t="s">
        <v>406</v>
      </c>
      <c r="E521">
        <v>13713</v>
      </c>
      <c r="G521" t="s">
        <v>413</v>
      </c>
      <c r="H521">
        <v>30</v>
      </c>
      <c r="I521">
        <v>3983</v>
      </c>
      <c r="J521" s="1">
        <v>43556</v>
      </c>
      <c r="M521" s="13"/>
      <c r="N521" s="13"/>
      <c r="O521" s="13"/>
    </row>
    <row r="522" spans="1:15" x14ac:dyDescent="0.2">
      <c r="A522" t="s">
        <v>10</v>
      </c>
      <c r="B522">
        <v>13720</v>
      </c>
      <c r="C522" t="s">
        <v>406</v>
      </c>
      <c r="E522">
        <v>13721</v>
      </c>
      <c r="G522" t="s">
        <v>415</v>
      </c>
      <c r="H522">
        <v>48463</v>
      </c>
      <c r="I522">
        <v>33300</v>
      </c>
      <c r="J522" s="1">
        <v>43556</v>
      </c>
      <c r="M522" s="13"/>
      <c r="N522" s="13"/>
      <c r="O522" s="13"/>
    </row>
    <row r="523" spans="1:15" x14ac:dyDescent="0.2">
      <c r="A523" t="s">
        <v>10</v>
      </c>
      <c r="B523">
        <v>13720</v>
      </c>
      <c r="C523" t="s">
        <v>406</v>
      </c>
      <c r="E523">
        <v>13722</v>
      </c>
      <c r="G523" t="s">
        <v>416</v>
      </c>
      <c r="H523">
        <v>105756</v>
      </c>
      <c r="I523">
        <v>186880</v>
      </c>
      <c r="J523" s="1">
        <v>43556</v>
      </c>
      <c r="M523" s="13"/>
      <c r="N523" s="13"/>
      <c r="O523" s="13"/>
    </row>
    <row r="524" spans="1:15" x14ac:dyDescent="0.2">
      <c r="A524" t="s">
        <v>10</v>
      </c>
      <c r="B524">
        <v>13720</v>
      </c>
      <c r="C524" t="s">
        <v>406</v>
      </c>
      <c r="E524">
        <v>13723</v>
      </c>
      <c r="G524" t="s">
        <v>417</v>
      </c>
      <c r="H524">
        <v>471610</v>
      </c>
      <c r="I524">
        <v>1188862</v>
      </c>
      <c r="J524" s="1">
        <v>43556</v>
      </c>
      <c r="M524" s="13"/>
      <c r="N524" s="13"/>
      <c r="O524" s="13"/>
    </row>
    <row r="525" spans="1:15" x14ac:dyDescent="0.2">
      <c r="A525" t="s">
        <v>10</v>
      </c>
      <c r="B525">
        <v>13720</v>
      </c>
      <c r="C525" t="s">
        <v>406</v>
      </c>
      <c r="E525">
        <v>13724</v>
      </c>
      <c r="G525" t="s">
        <v>418</v>
      </c>
      <c r="H525">
        <v>168916</v>
      </c>
      <c r="I525">
        <v>4468254</v>
      </c>
      <c r="J525" s="1">
        <v>43556</v>
      </c>
      <c r="M525" s="13"/>
      <c r="N525" s="13"/>
      <c r="O525" s="13"/>
    </row>
    <row r="526" spans="1:15" x14ac:dyDescent="0.2">
      <c r="A526" t="s">
        <v>10</v>
      </c>
      <c r="B526">
        <v>13720</v>
      </c>
      <c r="C526" t="s">
        <v>406</v>
      </c>
      <c r="E526">
        <v>13725</v>
      </c>
      <c r="G526" t="s">
        <v>419</v>
      </c>
      <c r="H526">
        <v>7</v>
      </c>
      <c r="I526">
        <v>112</v>
      </c>
      <c r="J526" s="1">
        <v>43556</v>
      </c>
      <c r="M526" s="13"/>
      <c r="N526" s="13"/>
      <c r="O526" s="13"/>
    </row>
    <row r="527" spans="1:15" x14ac:dyDescent="0.2">
      <c r="A527" t="s">
        <v>10</v>
      </c>
      <c r="B527">
        <v>13720</v>
      </c>
      <c r="C527" t="s">
        <v>406</v>
      </c>
      <c r="E527">
        <v>13726</v>
      </c>
      <c r="G527" t="s">
        <v>420</v>
      </c>
      <c r="H527">
        <v>41228600</v>
      </c>
      <c r="I527" s="2">
        <v>368981527</v>
      </c>
      <c r="J527" s="1">
        <v>43556</v>
      </c>
      <c r="M527" s="13"/>
      <c r="N527" s="13"/>
      <c r="O527" s="13"/>
    </row>
    <row r="528" spans="1:15" x14ac:dyDescent="0.2">
      <c r="A528" t="s">
        <v>10</v>
      </c>
      <c r="B528">
        <v>13720</v>
      </c>
      <c r="C528" t="s">
        <v>406</v>
      </c>
      <c r="E528">
        <v>13727</v>
      </c>
      <c r="G528" t="s">
        <v>421</v>
      </c>
      <c r="H528">
        <v>9</v>
      </c>
      <c r="I528">
        <v>51</v>
      </c>
      <c r="J528" s="1">
        <v>43556</v>
      </c>
      <c r="M528" s="13"/>
      <c r="N528" s="13"/>
      <c r="O528" s="13"/>
    </row>
    <row r="529" spans="1:15" x14ac:dyDescent="0.2">
      <c r="A529" t="s">
        <v>10</v>
      </c>
      <c r="B529">
        <v>13887</v>
      </c>
      <c r="C529" t="s">
        <v>483</v>
      </c>
      <c r="E529">
        <v>13889</v>
      </c>
      <c r="G529" t="s">
        <v>477</v>
      </c>
      <c r="H529">
        <v>40521</v>
      </c>
      <c r="I529">
        <v>2004986</v>
      </c>
      <c r="J529" s="1">
        <v>43556</v>
      </c>
      <c r="M529" s="13"/>
      <c r="N529" s="13"/>
      <c r="O529" s="13"/>
    </row>
    <row r="530" spans="1:15" x14ac:dyDescent="0.2">
      <c r="A530" t="s">
        <v>10</v>
      </c>
      <c r="B530">
        <v>13887</v>
      </c>
      <c r="C530" t="s">
        <v>483</v>
      </c>
      <c r="E530">
        <v>13922</v>
      </c>
      <c r="G530" t="s">
        <v>478</v>
      </c>
      <c r="H530">
        <v>106792</v>
      </c>
      <c r="I530" s="2">
        <v>14098599</v>
      </c>
      <c r="J530" s="1">
        <v>43556</v>
      </c>
      <c r="M530" s="13"/>
      <c r="N530" s="13"/>
      <c r="O530" s="13"/>
    </row>
    <row r="531" spans="1:15" x14ac:dyDescent="0.2">
      <c r="A531" t="s">
        <v>10</v>
      </c>
      <c r="B531">
        <v>13887</v>
      </c>
      <c r="C531" t="s">
        <v>483</v>
      </c>
      <c r="E531">
        <v>13931</v>
      </c>
      <c r="G531" t="s">
        <v>479</v>
      </c>
      <c r="H531">
        <v>2276</v>
      </c>
      <c r="I531">
        <v>57500</v>
      </c>
      <c r="J531" s="1">
        <v>43556</v>
      </c>
      <c r="M531" s="13"/>
      <c r="N531" s="13"/>
      <c r="O531" s="13"/>
    </row>
    <row r="532" spans="1:15" x14ac:dyDescent="0.2">
      <c r="A532" t="s">
        <v>10</v>
      </c>
      <c r="B532">
        <v>13887</v>
      </c>
      <c r="C532" t="s">
        <v>483</v>
      </c>
      <c r="E532">
        <v>13946</v>
      </c>
      <c r="G532" t="s">
        <v>480</v>
      </c>
      <c r="H532">
        <v>16</v>
      </c>
      <c r="I532">
        <v>1377</v>
      </c>
      <c r="J532" s="1">
        <v>43556</v>
      </c>
      <c r="M532" s="13"/>
      <c r="N532" s="13"/>
      <c r="O532" s="13"/>
    </row>
    <row r="533" spans="1:15" x14ac:dyDescent="0.2">
      <c r="A533" t="s">
        <v>10</v>
      </c>
      <c r="B533">
        <v>13887</v>
      </c>
      <c r="C533" t="s">
        <v>483</v>
      </c>
      <c r="E533">
        <v>13950</v>
      </c>
      <c r="G533" t="s">
        <v>481</v>
      </c>
      <c r="H533">
        <v>174</v>
      </c>
      <c r="I533">
        <v>19662</v>
      </c>
      <c r="J533" s="1">
        <v>43556</v>
      </c>
      <c r="M533" s="13"/>
      <c r="N533" s="13"/>
      <c r="O533" s="13"/>
    </row>
    <row r="534" spans="1:15" x14ac:dyDescent="0.2">
      <c r="A534" t="s">
        <v>10</v>
      </c>
      <c r="B534">
        <v>13887</v>
      </c>
      <c r="C534" t="s">
        <v>483</v>
      </c>
      <c r="E534">
        <v>13958</v>
      </c>
      <c r="G534" t="s">
        <v>482</v>
      </c>
      <c r="H534">
        <v>4820</v>
      </c>
      <c r="I534">
        <v>137634</v>
      </c>
      <c r="J534" s="1">
        <v>43556</v>
      </c>
      <c r="M534" s="13"/>
      <c r="N534" s="13"/>
      <c r="O534" s="13"/>
    </row>
    <row r="535" spans="1:15" x14ac:dyDescent="0.2">
      <c r="A535" t="s">
        <v>10</v>
      </c>
      <c r="B535">
        <v>13887</v>
      </c>
      <c r="C535" t="s">
        <v>483</v>
      </c>
      <c r="E535">
        <v>13960</v>
      </c>
      <c r="G535" t="s">
        <v>483</v>
      </c>
      <c r="H535">
        <v>8470</v>
      </c>
      <c r="I535">
        <v>685871</v>
      </c>
      <c r="J535" s="1">
        <v>43556</v>
      </c>
      <c r="M535" s="13"/>
      <c r="N535" s="13"/>
      <c r="O535" s="13"/>
    </row>
    <row r="536" spans="1:15" x14ac:dyDescent="0.2">
      <c r="A536" t="s">
        <v>10</v>
      </c>
      <c r="B536">
        <v>13887</v>
      </c>
      <c r="C536" t="s">
        <v>483</v>
      </c>
      <c r="E536">
        <v>15153</v>
      </c>
      <c r="G536" t="s">
        <v>484</v>
      </c>
      <c r="H536">
        <v>5545</v>
      </c>
      <c r="I536">
        <v>76890</v>
      </c>
      <c r="J536" s="1">
        <v>43556</v>
      </c>
      <c r="M536" s="13"/>
      <c r="N536" s="13"/>
      <c r="O536" s="13"/>
    </row>
    <row r="537" spans="1:15" x14ac:dyDescent="0.2">
      <c r="A537" t="s">
        <v>10</v>
      </c>
      <c r="B537">
        <v>14065</v>
      </c>
      <c r="C537" t="s">
        <v>483</v>
      </c>
      <c r="E537">
        <v>14066</v>
      </c>
      <c r="G537" t="s">
        <v>128</v>
      </c>
      <c r="H537">
        <v>4939</v>
      </c>
      <c r="I537">
        <v>268683</v>
      </c>
      <c r="J537" s="1">
        <v>43556</v>
      </c>
      <c r="M537" s="13"/>
      <c r="N537" s="13"/>
      <c r="O537" s="13"/>
    </row>
    <row r="538" spans="1:15" x14ac:dyDescent="0.2">
      <c r="A538" t="s">
        <v>19</v>
      </c>
      <c r="B538">
        <v>14065</v>
      </c>
      <c r="C538" t="s">
        <v>483</v>
      </c>
      <c r="E538">
        <v>14066</v>
      </c>
      <c r="G538" t="s">
        <v>128</v>
      </c>
      <c r="H538">
        <v>125072</v>
      </c>
      <c r="I538">
        <v>5577357</v>
      </c>
      <c r="J538" s="1">
        <v>43556</v>
      </c>
      <c r="M538" s="13"/>
      <c r="N538" s="13"/>
      <c r="O538" s="13"/>
    </row>
    <row r="539" spans="1:15" x14ac:dyDescent="0.2">
      <c r="A539" t="s">
        <v>10</v>
      </c>
      <c r="B539">
        <v>14065</v>
      </c>
      <c r="C539" t="s">
        <v>483</v>
      </c>
      <c r="E539">
        <v>14070</v>
      </c>
      <c r="G539" t="s">
        <v>129</v>
      </c>
      <c r="H539">
        <v>2586</v>
      </c>
      <c r="I539">
        <v>88410</v>
      </c>
      <c r="J539" s="1">
        <v>43556</v>
      </c>
      <c r="M539" s="13"/>
      <c r="N539" s="13"/>
      <c r="O539" s="13"/>
    </row>
    <row r="540" spans="1:15" x14ac:dyDescent="0.2">
      <c r="A540" t="s">
        <v>19</v>
      </c>
      <c r="B540">
        <v>14065</v>
      </c>
      <c r="C540" t="s">
        <v>483</v>
      </c>
      <c r="E540">
        <v>14070</v>
      </c>
      <c r="G540" t="s">
        <v>129</v>
      </c>
      <c r="H540">
        <v>23365</v>
      </c>
      <c r="I540">
        <v>1307513</v>
      </c>
      <c r="J540" s="1">
        <v>43556</v>
      </c>
      <c r="M540" s="13"/>
      <c r="N540" s="13"/>
      <c r="O540" s="13"/>
    </row>
    <row r="541" spans="1:15" x14ac:dyDescent="0.2">
      <c r="A541" t="s">
        <v>19</v>
      </c>
      <c r="B541">
        <v>14065</v>
      </c>
      <c r="C541" t="s">
        <v>483</v>
      </c>
      <c r="E541">
        <v>14076</v>
      </c>
      <c r="G541" t="s">
        <v>131</v>
      </c>
      <c r="H541">
        <v>23783</v>
      </c>
      <c r="I541">
        <v>1947045</v>
      </c>
      <c r="J541" s="1">
        <v>43556</v>
      </c>
      <c r="M541" s="13"/>
      <c r="N541" s="13"/>
      <c r="O541" s="13"/>
    </row>
    <row r="542" spans="1:15" x14ac:dyDescent="0.2">
      <c r="A542" t="s">
        <v>10</v>
      </c>
      <c r="B542">
        <v>14065</v>
      </c>
      <c r="C542" t="s">
        <v>483</v>
      </c>
      <c r="E542">
        <v>14076</v>
      </c>
      <c r="G542" t="s">
        <v>131</v>
      </c>
      <c r="H542">
        <v>7559</v>
      </c>
      <c r="I542">
        <v>108612</v>
      </c>
      <c r="J542" s="1">
        <v>43556</v>
      </c>
      <c r="M542" s="13"/>
      <c r="N542" s="13"/>
      <c r="O542" s="13"/>
    </row>
    <row r="543" spans="1:15" x14ac:dyDescent="0.2">
      <c r="A543" t="s">
        <v>10</v>
      </c>
      <c r="B543">
        <v>14065</v>
      </c>
      <c r="C543" t="s">
        <v>483</v>
      </c>
      <c r="E543">
        <v>14079</v>
      </c>
      <c r="G543" t="s">
        <v>162</v>
      </c>
      <c r="H543">
        <v>5513</v>
      </c>
      <c r="I543">
        <v>274555</v>
      </c>
      <c r="J543" s="1">
        <v>43556</v>
      </c>
      <c r="M543" s="13"/>
      <c r="N543" s="13"/>
      <c r="O543" s="13"/>
    </row>
    <row r="544" spans="1:15" x14ac:dyDescent="0.2">
      <c r="A544" t="s">
        <v>19</v>
      </c>
      <c r="B544">
        <v>14065</v>
      </c>
      <c r="C544" t="s">
        <v>483</v>
      </c>
      <c r="E544">
        <v>14079</v>
      </c>
      <c r="G544" t="s">
        <v>162</v>
      </c>
      <c r="H544">
        <v>35589</v>
      </c>
      <c r="I544">
        <v>9917288</v>
      </c>
      <c r="J544" s="1">
        <v>43556</v>
      </c>
      <c r="M544" s="13"/>
      <c r="N544" s="13"/>
      <c r="O544" s="13"/>
    </row>
    <row r="545" spans="1:15" x14ac:dyDescent="0.2">
      <c r="A545" t="s">
        <v>10</v>
      </c>
      <c r="B545">
        <v>14065</v>
      </c>
      <c r="C545" t="s">
        <v>483</v>
      </c>
      <c r="E545">
        <v>14082</v>
      </c>
      <c r="G545" t="s">
        <v>133</v>
      </c>
      <c r="H545">
        <v>679</v>
      </c>
      <c r="I545">
        <v>94264</v>
      </c>
      <c r="J545" s="1">
        <v>43556</v>
      </c>
      <c r="M545" s="13"/>
      <c r="N545" s="13"/>
      <c r="O545" s="13"/>
    </row>
    <row r="546" spans="1:15" x14ac:dyDescent="0.2">
      <c r="A546" t="s">
        <v>19</v>
      </c>
      <c r="B546">
        <v>14065</v>
      </c>
      <c r="C546" t="s">
        <v>483</v>
      </c>
      <c r="E546">
        <v>14082</v>
      </c>
      <c r="G546" t="s">
        <v>133</v>
      </c>
      <c r="H546">
        <v>3151</v>
      </c>
      <c r="I546">
        <v>57624</v>
      </c>
      <c r="J546" s="1">
        <v>43556</v>
      </c>
      <c r="M546" s="13"/>
      <c r="N546" s="13"/>
      <c r="O546" s="13"/>
    </row>
    <row r="547" spans="1:15" x14ac:dyDescent="0.2">
      <c r="A547" t="s">
        <v>10</v>
      </c>
      <c r="B547">
        <v>14065</v>
      </c>
      <c r="C547" t="s">
        <v>483</v>
      </c>
      <c r="E547">
        <v>14086</v>
      </c>
      <c r="G547" t="s">
        <v>134</v>
      </c>
      <c r="H547">
        <v>7951</v>
      </c>
      <c r="I547">
        <v>392231</v>
      </c>
      <c r="J547" s="1">
        <v>43556</v>
      </c>
      <c r="M547" s="13"/>
      <c r="N547" s="13"/>
      <c r="O547" s="13"/>
    </row>
    <row r="548" spans="1:15" x14ac:dyDescent="0.2">
      <c r="A548" t="s">
        <v>19</v>
      </c>
      <c r="B548">
        <v>14065</v>
      </c>
      <c r="C548" t="s">
        <v>483</v>
      </c>
      <c r="E548">
        <v>14086</v>
      </c>
      <c r="G548" t="s">
        <v>134</v>
      </c>
      <c r="H548">
        <v>49795</v>
      </c>
      <c r="I548">
        <v>1707253</v>
      </c>
      <c r="J548" s="1">
        <v>43556</v>
      </c>
      <c r="M548" s="13"/>
      <c r="N548" s="13"/>
      <c r="O548" s="13"/>
    </row>
    <row r="549" spans="1:15" x14ac:dyDescent="0.2">
      <c r="A549" t="s">
        <v>10</v>
      </c>
      <c r="B549">
        <v>14065</v>
      </c>
      <c r="C549" t="s">
        <v>483</v>
      </c>
      <c r="E549">
        <v>14090</v>
      </c>
      <c r="G549" t="s">
        <v>135</v>
      </c>
      <c r="H549">
        <v>397</v>
      </c>
      <c r="I549">
        <v>190522</v>
      </c>
      <c r="J549" s="1">
        <v>43556</v>
      </c>
      <c r="M549" s="13"/>
      <c r="N549" s="13"/>
      <c r="O549" s="13"/>
    </row>
    <row r="550" spans="1:15" x14ac:dyDescent="0.2">
      <c r="A550" t="s">
        <v>19</v>
      </c>
      <c r="B550">
        <v>14065</v>
      </c>
      <c r="C550" t="s">
        <v>483</v>
      </c>
      <c r="E550">
        <v>14090</v>
      </c>
      <c r="G550" t="s">
        <v>135</v>
      </c>
      <c r="H550">
        <v>774</v>
      </c>
      <c r="I550">
        <v>310982</v>
      </c>
      <c r="J550" s="1">
        <v>43556</v>
      </c>
      <c r="M550" s="13"/>
      <c r="N550" s="13"/>
      <c r="O550" s="13"/>
    </row>
    <row r="551" spans="1:15" x14ac:dyDescent="0.2">
      <c r="A551" t="s">
        <v>19</v>
      </c>
      <c r="B551">
        <v>14065</v>
      </c>
      <c r="C551" t="s">
        <v>483</v>
      </c>
      <c r="E551">
        <v>14099</v>
      </c>
      <c r="G551" t="s">
        <v>136</v>
      </c>
      <c r="H551">
        <v>221879</v>
      </c>
      <c r="I551">
        <v>8666447</v>
      </c>
      <c r="J551" s="1">
        <v>43556</v>
      </c>
      <c r="M551" s="13"/>
      <c r="N551" s="13"/>
      <c r="O551" s="13"/>
    </row>
    <row r="552" spans="1:15" x14ac:dyDescent="0.2">
      <c r="A552" t="s">
        <v>10</v>
      </c>
      <c r="B552">
        <v>14065</v>
      </c>
      <c r="C552" t="s">
        <v>483</v>
      </c>
      <c r="E552">
        <v>14099</v>
      </c>
      <c r="G552" t="s">
        <v>136</v>
      </c>
      <c r="H552">
        <v>25545</v>
      </c>
      <c r="I552">
        <v>283355</v>
      </c>
      <c r="J552" s="1">
        <v>43556</v>
      </c>
      <c r="M552" s="13"/>
      <c r="N552" s="13"/>
      <c r="O552" s="13"/>
    </row>
    <row r="553" spans="1:15" x14ac:dyDescent="0.2">
      <c r="A553" t="s">
        <v>19</v>
      </c>
      <c r="B553">
        <v>14065</v>
      </c>
      <c r="C553" t="s">
        <v>483</v>
      </c>
      <c r="E553">
        <v>14108</v>
      </c>
      <c r="G553" t="s">
        <v>137</v>
      </c>
      <c r="H553">
        <v>6411</v>
      </c>
      <c r="I553">
        <v>1109992</v>
      </c>
      <c r="J553" s="1">
        <v>43556</v>
      </c>
      <c r="M553" s="13"/>
      <c r="N553" s="13"/>
      <c r="O553" s="13"/>
    </row>
    <row r="554" spans="1:15" x14ac:dyDescent="0.2">
      <c r="A554" t="s">
        <v>10</v>
      </c>
      <c r="B554">
        <v>14065</v>
      </c>
      <c r="C554" t="s">
        <v>483</v>
      </c>
      <c r="E554">
        <v>14108</v>
      </c>
      <c r="G554" t="s">
        <v>137</v>
      </c>
      <c r="H554">
        <v>13450</v>
      </c>
      <c r="I554">
        <v>968203</v>
      </c>
      <c r="J554" s="1">
        <v>43556</v>
      </c>
      <c r="M554" s="13"/>
      <c r="N554" s="13"/>
      <c r="O554" s="13"/>
    </row>
    <row r="555" spans="1:15" x14ac:dyDescent="0.2">
      <c r="A555" t="s">
        <v>10</v>
      </c>
      <c r="B555">
        <v>14065</v>
      </c>
      <c r="C555" t="s">
        <v>483</v>
      </c>
      <c r="E555">
        <v>14113</v>
      </c>
      <c r="G555" t="s">
        <v>138</v>
      </c>
      <c r="H555">
        <v>1843</v>
      </c>
      <c r="I555">
        <v>801090</v>
      </c>
      <c r="J555" s="1">
        <v>43556</v>
      </c>
      <c r="M555" s="13"/>
      <c r="N555" s="13"/>
      <c r="O555" s="13"/>
    </row>
    <row r="556" spans="1:15" x14ac:dyDescent="0.2">
      <c r="A556" t="s">
        <v>19</v>
      </c>
      <c r="B556">
        <v>14065</v>
      </c>
      <c r="C556" t="s">
        <v>483</v>
      </c>
      <c r="E556">
        <v>14113</v>
      </c>
      <c r="G556" t="s">
        <v>138</v>
      </c>
      <c r="H556">
        <v>49057</v>
      </c>
      <c r="I556">
        <v>5544326</v>
      </c>
      <c r="J556" s="1">
        <v>43556</v>
      </c>
      <c r="M556" s="13"/>
      <c r="N556" s="13"/>
      <c r="O556" s="13"/>
    </row>
    <row r="557" spans="1:15" x14ac:dyDescent="0.2">
      <c r="A557" t="s">
        <v>10</v>
      </c>
      <c r="B557">
        <v>14065</v>
      </c>
      <c r="C557" t="s">
        <v>483</v>
      </c>
      <c r="E557">
        <v>14118</v>
      </c>
      <c r="G557" t="s">
        <v>139</v>
      </c>
      <c r="H557">
        <v>111</v>
      </c>
      <c r="I557">
        <v>7313</v>
      </c>
      <c r="J557" s="1">
        <v>43556</v>
      </c>
      <c r="M557" s="13"/>
      <c r="N557" s="13"/>
      <c r="O557" s="13"/>
    </row>
    <row r="558" spans="1:15" x14ac:dyDescent="0.2">
      <c r="A558" t="s">
        <v>19</v>
      </c>
      <c r="B558">
        <v>14065</v>
      </c>
      <c r="C558" t="s">
        <v>483</v>
      </c>
      <c r="E558">
        <v>14118</v>
      </c>
      <c r="G558" t="s">
        <v>139</v>
      </c>
      <c r="H558">
        <v>6499</v>
      </c>
      <c r="I558">
        <v>171872</v>
      </c>
      <c r="J558" s="1">
        <v>43556</v>
      </c>
      <c r="M558" s="13"/>
      <c r="N558" s="13"/>
      <c r="O558" s="13"/>
    </row>
    <row r="559" spans="1:15" x14ac:dyDescent="0.2">
      <c r="A559" t="s">
        <v>19</v>
      </c>
      <c r="B559">
        <v>14065</v>
      </c>
      <c r="C559" t="s">
        <v>483</v>
      </c>
      <c r="E559">
        <v>14124</v>
      </c>
      <c r="G559" t="s">
        <v>140</v>
      </c>
      <c r="H559">
        <v>314</v>
      </c>
      <c r="I559">
        <v>64564</v>
      </c>
      <c r="J559" s="1">
        <v>43556</v>
      </c>
      <c r="M559" s="13"/>
      <c r="N559" s="13"/>
      <c r="O559" s="13"/>
    </row>
    <row r="560" spans="1:15" x14ac:dyDescent="0.2">
      <c r="A560" t="s">
        <v>10</v>
      </c>
      <c r="B560">
        <v>14065</v>
      </c>
      <c r="C560" t="s">
        <v>483</v>
      </c>
      <c r="E560">
        <v>14124</v>
      </c>
      <c r="G560" t="s">
        <v>140</v>
      </c>
      <c r="H560">
        <v>645</v>
      </c>
      <c r="I560">
        <v>93163</v>
      </c>
      <c r="J560" s="1">
        <v>43556</v>
      </c>
      <c r="M560" s="13"/>
      <c r="N560" s="13"/>
      <c r="O560" s="13"/>
    </row>
    <row r="561" spans="1:15" x14ac:dyDescent="0.2">
      <c r="A561" t="s">
        <v>10</v>
      </c>
      <c r="B561">
        <v>14065</v>
      </c>
      <c r="C561" t="s">
        <v>483</v>
      </c>
      <c r="E561">
        <v>14126</v>
      </c>
      <c r="G561" t="s">
        <v>141</v>
      </c>
      <c r="H561">
        <v>245</v>
      </c>
      <c r="I561">
        <v>13799</v>
      </c>
      <c r="J561" s="1">
        <v>43556</v>
      </c>
      <c r="M561" s="13"/>
      <c r="N561" s="13"/>
      <c r="O561" s="13"/>
    </row>
    <row r="562" spans="1:15" x14ac:dyDescent="0.2">
      <c r="A562" t="s">
        <v>19</v>
      </c>
      <c r="B562">
        <v>14065</v>
      </c>
      <c r="C562" t="s">
        <v>483</v>
      </c>
      <c r="E562">
        <v>14126</v>
      </c>
      <c r="G562" t="s">
        <v>141</v>
      </c>
      <c r="H562">
        <v>29837</v>
      </c>
      <c r="I562" s="2">
        <v>18013191</v>
      </c>
      <c r="J562" s="1">
        <v>43556</v>
      </c>
      <c r="M562" s="13"/>
      <c r="N562" s="13"/>
      <c r="O562" s="13"/>
    </row>
    <row r="563" spans="1:15" x14ac:dyDescent="0.2">
      <c r="A563" t="s">
        <v>19</v>
      </c>
      <c r="B563">
        <v>14065</v>
      </c>
      <c r="C563" t="s">
        <v>483</v>
      </c>
      <c r="E563">
        <v>14130</v>
      </c>
      <c r="G563" t="s">
        <v>163</v>
      </c>
      <c r="H563">
        <v>32071</v>
      </c>
      <c r="I563">
        <v>1749628</v>
      </c>
      <c r="J563" s="1">
        <v>43556</v>
      </c>
      <c r="M563" s="13"/>
      <c r="N563" s="13"/>
      <c r="O563" s="13"/>
    </row>
    <row r="564" spans="1:15" x14ac:dyDescent="0.2">
      <c r="A564" t="s">
        <v>10</v>
      </c>
      <c r="B564">
        <v>14065</v>
      </c>
      <c r="C564" t="s">
        <v>483</v>
      </c>
      <c r="E564">
        <v>14130</v>
      </c>
      <c r="G564" t="s">
        <v>163</v>
      </c>
      <c r="H564">
        <v>4745</v>
      </c>
      <c r="I564">
        <v>104359</v>
      </c>
      <c r="J564" s="1">
        <v>43556</v>
      </c>
      <c r="M564" s="13"/>
      <c r="N564" s="13"/>
      <c r="O564" s="13"/>
    </row>
    <row r="565" spans="1:15" x14ac:dyDescent="0.2">
      <c r="A565" t="s">
        <v>19</v>
      </c>
      <c r="B565">
        <v>14065</v>
      </c>
      <c r="C565" t="s">
        <v>483</v>
      </c>
      <c r="E565">
        <v>14134</v>
      </c>
      <c r="G565" t="s">
        <v>142</v>
      </c>
      <c r="H565">
        <v>7773</v>
      </c>
      <c r="I565">
        <v>172988</v>
      </c>
      <c r="J565" s="1">
        <v>43556</v>
      </c>
      <c r="M565" s="13"/>
      <c r="N565" s="13"/>
      <c r="O565" s="13"/>
    </row>
    <row r="566" spans="1:15" x14ac:dyDescent="0.2">
      <c r="A566" t="s">
        <v>10</v>
      </c>
      <c r="B566">
        <v>14065</v>
      </c>
      <c r="C566" t="s">
        <v>483</v>
      </c>
      <c r="E566">
        <v>14134</v>
      </c>
      <c r="G566" t="s">
        <v>142</v>
      </c>
      <c r="H566">
        <v>493</v>
      </c>
      <c r="I566">
        <v>26579</v>
      </c>
      <c r="J566" s="1">
        <v>43556</v>
      </c>
      <c r="M566" s="13"/>
      <c r="N566" s="13"/>
      <c r="O566" s="13"/>
    </row>
    <row r="567" spans="1:15" x14ac:dyDescent="0.2">
      <c r="A567" t="s">
        <v>19</v>
      </c>
      <c r="B567">
        <v>14065</v>
      </c>
      <c r="C567" t="s">
        <v>483</v>
      </c>
      <c r="E567">
        <v>14137</v>
      </c>
      <c r="G567" t="s">
        <v>159</v>
      </c>
      <c r="H567">
        <v>3616</v>
      </c>
      <c r="I567">
        <v>237563</v>
      </c>
      <c r="J567" s="1">
        <v>43556</v>
      </c>
      <c r="M567" s="13"/>
      <c r="N567" s="13"/>
      <c r="O567" s="13"/>
    </row>
    <row r="568" spans="1:15" x14ac:dyDescent="0.2">
      <c r="A568" t="s">
        <v>10</v>
      </c>
      <c r="B568">
        <v>14065</v>
      </c>
      <c r="C568" t="s">
        <v>483</v>
      </c>
      <c r="E568">
        <v>14137</v>
      </c>
      <c r="G568" t="s">
        <v>159</v>
      </c>
      <c r="H568">
        <v>5319</v>
      </c>
      <c r="I568">
        <v>352250</v>
      </c>
      <c r="J568" s="1">
        <v>43556</v>
      </c>
      <c r="M568" s="13"/>
      <c r="N568" s="13"/>
      <c r="O568" s="13"/>
    </row>
    <row r="569" spans="1:15" x14ac:dyDescent="0.2">
      <c r="A569" t="s">
        <v>10</v>
      </c>
      <c r="B569">
        <v>14065</v>
      </c>
      <c r="C569" t="s">
        <v>483</v>
      </c>
      <c r="E569">
        <v>14141</v>
      </c>
      <c r="G569" t="s">
        <v>160</v>
      </c>
      <c r="H569">
        <v>7288</v>
      </c>
      <c r="I569">
        <v>137047</v>
      </c>
      <c r="J569" s="1">
        <v>43556</v>
      </c>
      <c r="M569" s="13"/>
      <c r="N569" s="13"/>
      <c r="O569" s="13"/>
    </row>
    <row r="570" spans="1:15" x14ac:dyDescent="0.2">
      <c r="A570" t="s">
        <v>19</v>
      </c>
      <c r="B570">
        <v>14065</v>
      </c>
      <c r="C570" t="s">
        <v>483</v>
      </c>
      <c r="E570">
        <v>14141</v>
      </c>
      <c r="G570" t="s">
        <v>160</v>
      </c>
      <c r="H570">
        <v>11421</v>
      </c>
      <c r="I570">
        <v>832566</v>
      </c>
      <c r="J570" s="1">
        <v>43556</v>
      </c>
      <c r="M570" s="13"/>
      <c r="N570" s="13"/>
      <c r="O570" s="13"/>
    </row>
    <row r="571" spans="1:15" x14ac:dyDescent="0.2">
      <c r="A571" t="s">
        <v>10</v>
      </c>
      <c r="B571">
        <v>14065</v>
      </c>
      <c r="C571" t="s">
        <v>483</v>
      </c>
      <c r="E571">
        <v>14993</v>
      </c>
      <c r="G571" t="s">
        <v>144</v>
      </c>
      <c r="H571">
        <v>303</v>
      </c>
      <c r="I571">
        <v>36263</v>
      </c>
      <c r="J571" s="1">
        <v>43556</v>
      </c>
      <c r="M571" s="13"/>
      <c r="N571" s="13"/>
      <c r="O571" s="13"/>
    </row>
    <row r="572" spans="1:15" x14ac:dyDescent="0.2">
      <c r="A572" t="s">
        <v>19</v>
      </c>
      <c r="B572">
        <v>14065</v>
      </c>
      <c r="C572" t="s">
        <v>483</v>
      </c>
      <c r="E572">
        <v>15036</v>
      </c>
      <c r="G572" t="s">
        <v>145</v>
      </c>
      <c r="H572">
        <v>4986</v>
      </c>
      <c r="I572">
        <v>309669</v>
      </c>
      <c r="J572" s="1">
        <v>43556</v>
      </c>
      <c r="M572" s="13"/>
      <c r="N572" s="13"/>
      <c r="O572" s="13"/>
    </row>
    <row r="573" spans="1:15" x14ac:dyDescent="0.2">
      <c r="A573" t="s">
        <v>10</v>
      </c>
      <c r="B573">
        <v>14065</v>
      </c>
      <c r="C573" t="s">
        <v>483</v>
      </c>
      <c r="E573">
        <v>15036</v>
      </c>
      <c r="G573" t="s">
        <v>145</v>
      </c>
      <c r="H573">
        <v>263</v>
      </c>
      <c r="I573">
        <v>845</v>
      </c>
      <c r="J573" s="1">
        <v>43556</v>
      </c>
      <c r="M573" s="13"/>
      <c r="N573" s="13"/>
      <c r="O573" s="13"/>
    </row>
    <row r="574" spans="1:15" x14ac:dyDescent="0.2">
      <c r="A574" t="s">
        <v>19</v>
      </c>
      <c r="B574">
        <v>14065</v>
      </c>
      <c r="C574" t="s">
        <v>483</v>
      </c>
      <c r="E574">
        <v>15303</v>
      </c>
      <c r="G574" t="s">
        <v>146</v>
      </c>
      <c r="H574">
        <v>38</v>
      </c>
      <c r="I574">
        <v>264</v>
      </c>
      <c r="J574" s="1">
        <v>43556</v>
      </c>
      <c r="M574" s="13"/>
      <c r="N574" s="13"/>
      <c r="O574" s="13"/>
    </row>
    <row r="575" spans="1:15" x14ac:dyDescent="0.2">
      <c r="A575" t="s">
        <v>10</v>
      </c>
      <c r="B575">
        <v>14065</v>
      </c>
      <c r="C575" t="s">
        <v>483</v>
      </c>
      <c r="E575">
        <v>15303</v>
      </c>
      <c r="G575" t="s">
        <v>146</v>
      </c>
      <c r="H575">
        <v>18660</v>
      </c>
      <c r="I575">
        <v>134600</v>
      </c>
      <c r="J575" s="1">
        <v>43556</v>
      </c>
      <c r="M575" s="13"/>
      <c r="N575" s="13"/>
      <c r="O575" s="13"/>
    </row>
    <row r="576" spans="1:15" x14ac:dyDescent="0.2">
      <c r="A576" t="s">
        <v>10</v>
      </c>
      <c r="B576">
        <v>14065</v>
      </c>
      <c r="C576" t="s">
        <v>483</v>
      </c>
      <c r="E576">
        <v>15316</v>
      </c>
      <c r="G576" t="s">
        <v>147</v>
      </c>
      <c r="H576">
        <v>3391</v>
      </c>
      <c r="I576">
        <v>3803</v>
      </c>
      <c r="J576" s="1">
        <v>43556</v>
      </c>
      <c r="M576" s="13"/>
      <c r="N576" s="13"/>
      <c r="O576" s="13"/>
    </row>
    <row r="577" spans="1:15" x14ac:dyDescent="0.2">
      <c r="A577" t="s">
        <v>10</v>
      </c>
      <c r="B577">
        <v>14065</v>
      </c>
      <c r="C577" t="s">
        <v>483</v>
      </c>
      <c r="E577">
        <v>15322</v>
      </c>
      <c r="G577" t="s">
        <v>161</v>
      </c>
      <c r="H577">
        <v>11</v>
      </c>
      <c r="I577">
        <v>6</v>
      </c>
      <c r="J577" s="1">
        <v>43556</v>
      </c>
      <c r="M577" s="13"/>
      <c r="N577" s="13"/>
      <c r="O577" s="13"/>
    </row>
    <row r="578" spans="1:15" x14ac:dyDescent="0.2">
      <c r="A578" t="s">
        <v>10</v>
      </c>
      <c r="B578">
        <v>14065</v>
      </c>
      <c r="C578" t="s">
        <v>483</v>
      </c>
      <c r="E578">
        <v>15332</v>
      </c>
      <c r="G578" t="s">
        <v>148</v>
      </c>
      <c r="H578">
        <v>6836</v>
      </c>
      <c r="I578">
        <v>31355</v>
      </c>
      <c r="J578" s="1">
        <v>43556</v>
      </c>
      <c r="M578" s="13"/>
      <c r="N578" s="13"/>
      <c r="O578" s="13"/>
    </row>
    <row r="579" spans="1:15" x14ac:dyDescent="0.2">
      <c r="A579" t="s">
        <v>10</v>
      </c>
      <c r="B579">
        <v>14065</v>
      </c>
      <c r="C579" t="s">
        <v>483</v>
      </c>
      <c r="E579">
        <v>15347</v>
      </c>
      <c r="G579" t="s">
        <v>149</v>
      </c>
      <c r="H579">
        <v>6218</v>
      </c>
      <c r="I579">
        <v>16392</v>
      </c>
      <c r="J579" s="1">
        <v>43556</v>
      </c>
      <c r="M579" s="13"/>
      <c r="N579" s="13"/>
      <c r="O579" s="13"/>
    </row>
    <row r="580" spans="1:15" x14ac:dyDescent="0.2">
      <c r="A580" t="s">
        <v>10</v>
      </c>
      <c r="B580">
        <v>14065</v>
      </c>
      <c r="C580" t="s">
        <v>483</v>
      </c>
      <c r="E580">
        <v>15353</v>
      </c>
      <c r="G580" t="s">
        <v>150</v>
      </c>
      <c r="H580">
        <v>3903</v>
      </c>
      <c r="I580">
        <v>9789</v>
      </c>
      <c r="J580" s="1">
        <v>43556</v>
      </c>
      <c r="M580" s="13"/>
      <c r="N580" s="13"/>
      <c r="O580" s="13"/>
    </row>
    <row r="581" spans="1:15" x14ac:dyDescent="0.2">
      <c r="A581" t="s">
        <v>19</v>
      </c>
      <c r="B581">
        <v>14065</v>
      </c>
      <c r="C581" t="s">
        <v>483</v>
      </c>
      <c r="E581">
        <v>15361</v>
      </c>
      <c r="G581" t="s">
        <v>151</v>
      </c>
      <c r="H581">
        <v>7</v>
      </c>
      <c r="I581">
        <v>168</v>
      </c>
      <c r="J581" s="1">
        <v>43556</v>
      </c>
      <c r="M581" s="13"/>
      <c r="N581" s="13"/>
      <c r="O581" s="13"/>
    </row>
    <row r="582" spans="1:15" x14ac:dyDescent="0.2">
      <c r="A582" t="s">
        <v>10</v>
      </c>
      <c r="B582">
        <v>14065</v>
      </c>
      <c r="C582" t="s">
        <v>483</v>
      </c>
      <c r="E582">
        <v>15361</v>
      </c>
      <c r="G582" t="s">
        <v>151</v>
      </c>
      <c r="H582">
        <v>13714</v>
      </c>
      <c r="I582">
        <v>110493</v>
      </c>
      <c r="J582" s="1">
        <v>43556</v>
      </c>
      <c r="M582" s="13"/>
      <c r="N582" s="13"/>
      <c r="O582" s="13"/>
    </row>
    <row r="583" spans="1:15" x14ac:dyDescent="0.2">
      <c r="A583" t="s">
        <v>10</v>
      </c>
      <c r="B583">
        <v>14065</v>
      </c>
      <c r="C583" t="s">
        <v>483</v>
      </c>
      <c r="E583">
        <v>15386</v>
      </c>
      <c r="G583" t="s">
        <v>152</v>
      </c>
      <c r="H583">
        <v>3211</v>
      </c>
      <c r="I583">
        <v>51069</v>
      </c>
      <c r="J583" s="1">
        <v>43556</v>
      </c>
      <c r="M583" s="13"/>
      <c r="N583" s="13"/>
      <c r="O583" s="13"/>
    </row>
    <row r="584" spans="1:15" x14ac:dyDescent="0.2">
      <c r="A584" t="s">
        <v>10</v>
      </c>
      <c r="B584">
        <v>14065</v>
      </c>
      <c r="C584" t="s">
        <v>483</v>
      </c>
      <c r="E584">
        <v>15394</v>
      </c>
      <c r="G584" t="s">
        <v>153</v>
      </c>
      <c r="H584">
        <v>1597</v>
      </c>
      <c r="I584">
        <v>36319</v>
      </c>
      <c r="J584" s="1">
        <v>43556</v>
      </c>
      <c r="M584" s="13"/>
      <c r="N584" s="13"/>
      <c r="O584" s="13"/>
    </row>
    <row r="585" spans="1:15" x14ac:dyDescent="0.2">
      <c r="A585" t="s">
        <v>10</v>
      </c>
      <c r="B585">
        <v>14065</v>
      </c>
      <c r="C585" t="s">
        <v>483</v>
      </c>
      <c r="E585">
        <v>15405</v>
      </c>
      <c r="G585" t="s">
        <v>154</v>
      </c>
      <c r="H585">
        <v>2951</v>
      </c>
      <c r="I585">
        <v>367863</v>
      </c>
      <c r="J585" s="1">
        <v>43556</v>
      </c>
      <c r="M585" s="13"/>
      <c r="N585" s="13"/>
      <c r="O585" s="13"/>
    </row>
    <row r="586" spans="1:15" x14ac:dyDescent="0.2">
      <c r="A586" t="s">
        <v>19</v>
      </c>
      <c r="B586">
        <v>14065</v>
      </c>
      <c r="C586" t="s">
        <v>483</v>
      </c>
      <c r="E586">
        <v>15411</v>
      </c>
      <c r="G586" t="s">
        <v>155</v>
      </c>
      <c r="H586">
        <v>95</v>
      </c>
      <c r="I586">
        <v>276044</v>
      </c>
      <c r="J586" s="1">
        <v>43556</v>
      </c>
      <c r="M586" s="13"/>
      <c r="N586" s="13"/>
      <c r="O586" s="13"/>
    </row>
    <row r="587" spans="1:15" x14ac:dyDescent="0.2">
      <c r="A587" t="s">
        <v>10</v>
      </c>
      <c r="B587">
        <v>14065</v>
      </c>
      <c r="C587" t="s">
        <v>483</v>
      </c>
      <c r="E587">
        <v>15411</v>
      </c>
      <c r="G587" t="s">
        <v>155</v>
      </c>
      <c r="H587">
        <v>11804</v>
      </c>
      <c r="I587">
        <v>256146</v>
      </c>
      <c r="J587" s="1">
        <v>43556</v>
      </c>
      <c r="M587" s="13"/>
      <c r="N587" s="13"/>
      <c r="O587" s="13"/>
    </row>
    <row r="588" spans="1:15" x14ac:dyDescent="0.2">
      <c r="A588" t="s">
        <v>10</v>
      </c>
      <c r="B588">
        <v>14065</v>
      </c>
      <c r="C588" t="s">
        <v>483</v>
      </c>
      <c r="E588">
        <v>15673</v>
      </c>
      <c r="G588" t="s">
        <v>156</v>
      </c>
      <c r="H588">
        <v>554</v>
      </c>
      <c r="I588">
        <v>117613</v>
      </c>
      <c r="J588" s="1">
        <v>43556</v>
      </c>
      <c r="M588" s="13"/>
      <c r="N588" s="13"/>
      <c r="O588" s="13"/>
    </row>
    <row r="589" spans="1:15" x14ac:dyDescent="0.2">
      <c r="A589" t="s">
        <v>19</v>
      </c>
      <c r="B589">
        <v>14065</v>
      </c>
      <c r="C589" t="s">
        <v>483</v>
      </c>
      <c r="E589">
        <v>15673</v>
      </c>
      <c r="G589" t="s">
        <v>156</v>
      </c>
      <c r="H589">
        <v>5589</v>
      </c>
      <c r="I589">
        <v>842251</v>
      </c>
      <c r="J589" s="1">
        <v>43556</v>
      </c>
      <c r="M589" s="13"/>
      <c r="N589" s="13"/>
      <c r="O589" s="13"/>
    </row>
    <row r="590" spans="1:15" x14ac:dyDescent="0.2">
      <c r="A590" t="s">
        <v>10</v>
      </c>
      <c r="B590">
        <v>14065</v>
      </c>
      <c r="C590" t="s">
        <v>483</v>
      </c>
      <c r="E590">
        <v>15827</v>
      </c>
      <c r="G590" t="s">
        <v>157</v>
      </c>
      <c r="H590">
        <v>1572</v>
      </c>
      <c r="I590">
        <v>23222</v>
      </c>
      <c r="J590" s="1">
        <v>43556</v>
      </c>
      <c r="M590" s="13"/>
      <c r="N590" s="13"/>
      <c r="O590" s="13"/>
    </row>
    <row r="591" spans="1:15" x14ac:dyDescent="0.2">
      <c r="A591" t="s">
        <v>19</v>
      </c>
      <c r="B591">
        <v>14065</v>
      </c>
      <c r="C591" t="s">
        <v>483</v>
      </c>
      <c r="E591">
        <v>15827</v>
      </c>
      <c r="G591" t="s">
        <v>157</v>
      </c>
      <c r="H591">
        <v>52575</v>
      </c>
      <c r="I591">
        <v>2385356</v>
      </c>
      <c r="J591" s="1">
        <v>43556</v>
      </c>
      <c r="M591" s="13"/>
      <c r="N591" s="13"/>
      <c r="O591" s="13"/>
    </row>
    <row r="592" spans="1:15" x14ac:dyDescent="0.2">
      <c r="A592" t="s">
        <v>10</v>
      </c>
      <c r="B592">
        <v>14065</v>
      </c>
      <c r="C592" t="s">
        <v>483</v>
      </c>
      <c r="E592">
        <v>15831</v>
      </c>
      <c r="G592" t="s">
        <v>158</v>
      </c>
      <c r="H592">
        <v>94</v>
      </c>
      <c r="I592">
        <v>11349</v>
      </c>
      <c r="J592" s="1">
        <v>43556</v>
      </c>
      <c r="M592" s="13"/>
      <c r="N592" s="13"/>
      <c r="O592" s="13"/>
    </row>
    <row r="593" spans="1:15" x14ac:dyDescent="0.2">
      <c r="A593" t="s">
        <v>19</v>
      </c>
      <c r="B593">
        <v>14065</v>
      </c>
      <c r="C593" t="s">
        <v>483</v>
      </c>
      <c r="E593">
        <v>15831</v>
      </c>
      <c r="G593" t="s">
        <v>158</v>
      </c>
      <c r="H593">
        <v>86613</v>
      </c>
      <c r="I593">
        <v>2467289</v>
      </c>
      <c r="J593" s="1">
        <v>43556</v>
      </c>
      <c r="M593" s="13"/>
      <c r="N593" s="13"/>
      <c r="O593" s="13"/>
    </row>
    <row r="594" spans="1:15" x14ac:dyDescent="0.2">
      <c r="A594" t="s">
        <v>10</v>
      </c>
      <c r="B594">
        <v>14239</v>
      </c>
      <c r="C594" t="s">
        <v>551</v>
      </c>
      <c r="E594">
        <v>14240</v>
      </c>
      <c r="G594" t="s">
        <v>108</v>
      </c>
      <c r="H594">
        <v>7</v>
      </c>
      <c r="I594">
        <v>24600</v>
      </c>
      <c r="J594" s="1">
        <v>43556</v>
      </c>
      <c r="M594" s="13"/>
      <c r="N594" s="13"/>
      <c r="O594" s="13"/>
    </row>
    <row r="595" spans="1:15" x14ac:dyDescent="0.2">
      <c r="A595" t="s">
        <v>10</v>
      </c>
      <c r="B595">
        <v>14239</v>
      </c>
      <c r="C595" t="s">
        <v>551</v>
      </c>
      <c r="E595">
        <v>14241</v>
      </c>
      <c r="G595" t="s">
        <v>110</v>
      </c>
      <c r="H595">
        <v>4</v>
      </c>
      <c r="I595">
        <v>11900</v>
      </c>
      <c r="J595" s="1">
        <v>43556</v>
      </c>
      <c r="M595" s="13"/>
      <c r="N595" s="13"/>
      <c r="O595" s="13"/>
    </row>
    <row r="596" spans="1:15" x14ac:dyDescent="0.2">
      <c r="A596" t="s">
        <v>10</v>
      </c>
      <c r="B596">
        <v>14239</v>
      </c>
      <c r="C596" t="s">
        <v>551</v>
      </c>
      <c r="E596">
        <v>14242</v>
      </c>
      <c r="G596" t="s">
        <v>113</v>
      </c>
      <c r="H596">
        <v>5</v>
      </c>
      <c r="I596">
        <v>21000</v>
      </c>
      <c r="J596" s="1">
        <v>43556</v>
      </c>
      <c r="M596" s="13"/>
      <c r="N596" s="13"/>
      <c r="O596" s="13"/>
    </row>
    <row r="597" spans="1:15" x14ac:dyDescent="0.2">
      <c r="A597" t="s">
        <v>10</v>
      </c>
      <c r="B597">
        <v>14239</v>
      </c>
      <c r="C597" t="s">
        <v>551</v>
      </c>
      <c r="E597">
        <v>14243</v>
      </c>
      <c r="G597" t="s">
        <v>115</v>
      </c>
      <c r="H597">
        <v>7</v>
      </c>
      <c r="I597">
        <v>30400</v>
      </c>
      <c r="J597" s="1">
        <v>43556</v>
      </c>
      <c r="M597" s="13"/>
      <c r="N597" s="13"/>
      <c r="O597" s="13"/>
    </row>
    <row r="598" spans="1:15" x14ac:dyDescent="0.2">
      <c r="A598" t="s">
        <v>10</v>
      </c>
      <c r="B598">
        <v>14239</v>
      </c>
      <c r="C598" t="s">
        <v>551</v>
      </c>
      <c r="E598">
        <v>14245</v>
      </c>
      <c r="G598" t="s">
        <v>119</v>
      </c>
      <c r="H598">
        <v>3</v>
      </c>
      <c r="I598">
        <v>6900</v>
      </c>
      <c r="J598" s="1">
        <v>43556</v>
      </c>
      <c r="M598" s="13"/>
      <c r="N598" s="13"/>
      <c r="O598" s="13"/>
    </row>
    <row r="599" spans="1:15" x14ac:dyDescent="0.2">
      <c r="A599" t="s">
        <v>10</v>
      </c>
      <c r="B599">
        <v>14301</v>
      </c>
      <c r="C599" t="s">
        <v>365</v>
      </c>
      <c r="E599">
        <v>14302</v>
      </c>
      <c r="G599" t="s">
        <v>366</v>
      </c>
      <c r="H599">
        <v>1</v>
      </c>
      <c r="I599">
        <v>3090</v>
      </c>
      <c r="J599" s="1">
        <v>43556</v>
      </c>
      <c r="M599" s="13"/>
      <c r="N599" s="13"/>
      <c r="O599" s="13"/>
    </row>
    <row r="600" spans="1:15" x14ac:dyDescent="0.2">
      <c r="A600" t="s">
        <v>10</v>
      </c>
      <c r="B600">
        <v>14301</v>
      </c>
      <c r="C600" t="s">
        <v>365</v>
      </c>
      <c r="E600">
        <v>14303</v>
      </c>
      <c r="G600" t="s">
        <v>367</v>
      </c>
      <c r="H600">
        <v>5</v>
      </c>
      <c r="I600">
        <v>81200</v>
      </c>
      <c r="J600" s="1">
        <v>43556</v>
      </c>
      <c r="M600" s="13"/>
      <c r="N600" s="13"/>
      <c r="O600" s="13"/>
    </row>
    <row r="601" spans="1:15" x14ac:dyDescent="0.2">
      <c r="A601" t="s">
        <v>10</v>
      </c>
      <c r="B601">
        <v>14301</v>
      </c>
      <c r="C601" t="s">
        <v>365</v>
      </c>
      <c r="E601">
        <v>14305</v>
      </c>
      <c r="G601" t="s">
        <v>369</v>
      </c>
      <c r="H601">
        <v>3</v>
      </c>
      <c r="I601">
        <v>8480</v>
      </c>
      <c r="J601" s="1">
        <v>43556</v>
      </c>
      <c r="M601" s="13"/>
      <c r="N601" s="13"/>
      <c r="O601" s="13"/>
    </row>
    <row r="602" spans="1:15" x14ac:dyDescent="0.2">
      <c r="A602" t="s">
        <v>10</v>
      </c>
      <c r="B602">
        <v>14301</v>
      </c>
      <c r="C602" t="s">
        <v>365</v>
      </c>
      <c r="E602">
        <v>14306</v>
      </c>
      <c r="G602" t="s">
        <v>370</v>
      </c>
      <c r="H602">
        <v>4</v>
      </c>
      <c r="I602">
        <v>12180</v>
      </c>
      <c r="J602" s="1">
        <v>43556</v>
      </c>
      <c r="M602" s="13"/>
      <c r="N602" s="13"/>
      <c r="O602" s="13"/>
    </row>
    <row r="603" spans="1:15" x14ac:dyDescent="0.2">
      <c r="A603" t="s">
        <v>10</v>
      </c>
      <c r="B603">
        <v>15126</v>
      </c>
      <c r="C603" t="s">
        <v>483</v>
      </c>
      <c r="E603">
        <v>15127</v>
      </c>
      <c r="G603" t="s">
        <v>439</v>
      </c>
      <c r="H603">
        <v>98</v>
      </c>
      <c r="I603">
        <v>46983</v>
      </c>
      <c r="J603" s="1">
        <v>43556</v>
      </c>
      <c r="M603" s="13"/>
      <c r="N603" s="13"/>
      <c r="O603" s="13"/>
    </row>
    <row r="604" spans="1:15" x14ac:dyDescent="0.2">
      <c r="A604" t="s">
        <v>10</v>
      </c>
      <c r="B604">
        <v>15126</v>
      </c>
      <c r="C604" t="s">
        <v>483</v>
      </c>
      <c r="E604">
        <v>15129</v>
      </c>
      <c r="G604" t="s">
        <v>440</v>
      </c>
      <c r="H604">
        <v>55</v>
      </c>
      <c r="I604">
        <v>58376</v>
      </c>
      <c r="J604" s="1">
        <v>43556</v>
      </c>
      <c r="M604" s="13"/>
      <c r="N604" s="13"/>
      <c r="O604" s="13"/>
    </row>
    <row r="605" spans="1:15" x14ac:dyDescent="0.2">
      <c r="A605" t="s">
        <v>10</v>
      </c>
      <c r="B605">
        <v>15126</v>
      </c>
      <c r="C605" t="s">
        <v>483</v>
      </c>
      <c r="E605">
        <v>15130</v>
      </c>
      <c r="G605" t="s">
        <v>441</v>
      </c>
      <c r="H605">
        <v>20</v>
      </c>
      <c r="I605">
        <v>8565</v>
      </c>
      <c r="J605" s="1">
        <v>43556</v>
      </c>
      <c r="M605" s="13"/>
      <c r="N605" s="13"/>
      <c r="O605" s="13"/>
    </row>
    <row r="606" spans="1:15" x14ac:dyDescent="0.2">
      <c r="A606" t="s">
        <v>10</v>
      </c>
      <c r="B606">
        <v>15248</v>
      </c>
      <c r="C606" t="s">
        <v>549</v>
      </c>
      <c r="E606">
        <v>15249</v>
      </c>
      <c r="G606" t="s">
        <v>198</v>
      </c>
      <c r="H606">
        <v>1825618</v>
      </c>
      <c r="I606" s="2">
        <v>215919122</v>
      </c>
      <c r="J606" s="1">
        <v>43556</v>
      </c>
      <c r="M606" s="13"/>
      <c r="N606" s="13"/>
      <c r="O606" s="13"/>
    </row>
    <row r="607" spans="1:15" x14ac:dyDescent="0.2">
      <c r="A607" t="s">
        <v>19</v>
      </c>
      <c r="B607">
        <v>15248</v>
      </c>
      <c r="C607" t="s">
        <v>549</v>
      </c>
      <c r="E607">
        <v>15249</v>
      </c>
      <c r="G607" t="s">
        <v>198</v>
      </c>
      <c r="H607">
        <v>1806913</v>
      </c>
      <c r="I607" s="2">
        <v>203918571</v>
      </c>
      <c r="J607" s="1">
        <v>43556</v>
      </c>
      <c r="M607" s="13"/>
      <c r="N607" s="13"/>
      <c r="O607" s="13"/>
    </row>
    <row r="608" spans="1:15" x14ac:dyDescent="0.2">
      <c r="A608" t="s">
        <v>19</v>
      </c>
      <c r="B608">
        <v>15248</v>
      </c>
      <c r="C608" t="s">
        <v>549</v>
      </c>
      <c r="E608">
        <v>15250</v>
      </c>
      <c r="G608" t="s">
        <v>196</v>
      </c>
      <c r="H608">
        <v>1436868</v>
      </c>
      <c r="I608" s="2">
        <v>46235535</v>
      </c>
      <c r="J608" s="1">
        <v>43556</v>
      </c>
      <c r="M608" s="13"/>
      <c r="N608" s="13"/>
      <c r="O608" s="13"/>
    </row>
    <row r="609" spans="1:15" x14ac:dyDescent="0.2">
      <c r="A609" t="s">
        <v>10</v>
      </c>
      <c r="B609">
        <v>15248</v>
      </c>
      <c r="C609" t="s">
        <v>549</v>
      </c>
      <c r="E609">
        <v>15250</v>
      </c>
      <c r="G609" t="s">
        <v>196</v>
      </c>
      <c r="H609">
        <v>2243437</v>
      </c>
      <c r="I609" s="2">
        <v>74484777</v>
      </c>
      <c r="J609" s="1">
        <v>43556</v>
      </c>
      <c r="M609" s="13"/>
      <c r="N609" s="13"/>
      <c r="O609" s="13"/>
    </row>
    <row r="610" spans="1:15" x14ac:dyDescent="0.2">
      <c r="A610" t="s">
        <v>10</v>
      </c>
      <c r="B610">
        <v>15298</v>
      </c>
      <c r="C610" t="s">
        <v>483</v>
      </c>
      <c r="E610">
        <v>15300</v>
      </c>
      <c r="G610" t="s">
        <v>251</v>
      </c>
      <c r="H610">
        <v>6</v>
      </c>
      <c r="I610">
        <v>120</v>
      </c>
      <c r="J610" s="1">
        <v>43556</v>
      </c>
      <c r="M610" s="13"/>
      <c r="N610" s="13"/>
      <c r="O610" s="13"/>
    </row>
    <row r="611" spans="1:15" x14ac:dyDescent="0.2">
      <c r="A611" t="s">
        <v>10</v>
      </c>
      <c r="B611">
        <v>15901</v>
      </c>
      <c r="C611" t="s">
        <v>549</v>
      </c>
      <c r="E611">
        <v>15902</v>
      </c>
      <c r="G611" t="s">
        <v>221</v>
      </c>
      <c r="H611">
        <v>2642382</v>
      </c>
      <c r="I611" s="2">
        <v>55480546</v>
      </c>
      <c r="J611" s="1">
        <v>43556</v>
      </c>
      <c r="M611" s="13"/>
      <c r="N611" s="13"/>
      <c r="O611" s="13"/>
    </row>
    <row r="612" spans="1:15" x14ac:dyDescent="0.2">
      <c r="A612" t="s">
        <v>19</v>
      </c>
      <c r="B612">
        <v>15901</v>
      </c>
      <c r="C612" t="s">
        <v>549</v>
      </c>
      <c r="E612">
        <v>15902</v>
      </c>
      <c r="G612" t="s">
        <v>221</v>
      </c>
      <c r="H612">
        <v>13075632</v>
      </c>
      <c r="I612" s="2">
        <v>340676506</v>
      </c>
      <c r="J612" s="1">
        <v>43556</v>
      </c>
      <c r="M612" s="13"/>
      <c r="N612" s="13"/>
      <c r="O612" s="13"/>
    </row>
    <row r="613" spans="1:15" x14ac:dyDescent="0.2">
      <c r="A613" t="s">
        <v>10</v>
      </c>
      <c r="B613">
        <v>15901</v>
      </c>
      <c r="C613" t="s">
        <v>549</v>
      </c>
      <c r="E613">
        <v>15903</v>
      </c>
      <c r="G613" t="s">
        <v>223</v>
      </c>
      <c r="H613">
        <v>1307429</v>
      </c>
      <c r="I613" s="2">
        <v>48058925</v>
      </c>
      <c r="J613" s="1">
        <v>43556</v>
      </c>
      <c r="M613" s="13"/>
      <c r="N613" s="13"/>
      <c r="O613" s="13"/>
    </row>
    <row r="614" spans="1:15" x14ac:dyDescent="0.2">
      <c r="A614" t="s">
        <v>19</v>
      </c>
      <c r="B614">
        <v>15901</v>
      </c>
      <c r="C614" t="s">
        <v>549</v>
      </c>
      <c r="E614">
        <v>15903</v>
      </c>
      <c r="G614" t="s">
        <v>223</v>
      </c>
      <c r="H614">
        <v>3236197</v>
      </c>
      <c r="I614" s="2">
        <v>67942532</v>
      </c>
      <c r="J614" s="1">
        <v>43556</v>
      </c>
      <c r="M614" s="13"/>
      <c r="N614" s="13"/>
      <c r="O614" s="13"/>
    </row>
    <row r="615" spans="1:15" x14ac:dyDescent="0.2">
      <c r="A615" t="s">
        <v>19</v>
      </c>
      <c r="B615">
        <v>15901</v>
      </c>
      <c r="C615" t="s">
        <v>549</v>
      </c>
      <c r="E615">
        <v>15904</v>
      </c>
      <c r="G615" t="s">
        <v>224</v>
      </c>
      <c r="H615">
        <v>6678122</v>
      </c>
      <c r="I615" s="2">
        <v>187318074</v>
      </c>
      <c r="J615" s="1">
        <v>43556</v>
      </c>
      <c r="M615" s="13"/>
      <c r="N615" s="13"/>
      <c r="O615" s="13"/>
    </row>
    <row r="616" spans="1:15" x14ac:dyDescent="0.2">
      <c r="A616" t="s">
        <v>10</v>
      </c>
      <c r="B616">
        <v>15901</v>
      </c>
      <c r="C616" t="s">
        <v>549</v>
      </c>
      <c r="E616">
        <v>15904</v>
      </c>
      <c r="G616" t="s">
        <v>224</v>
      </c>
      <c r="H616">
        <v>837119</v>
      </c>
      <c r="I616" s="2">
        <v>32553006</v>
      </c>
      <c r="J616" s="1">
        <v>43556</v>
      </c>
      <c r="M616" s="13"/>
      <c r="N616" s="13"/>
      <c r="O616" s="13"/>
    </row>
    <row r="617" spans="1:15" x14ac:dyDescent="0.2">
      <c r="A617" t="s">
        <v>10</v>
      </c>
      <c r="B617">
        <v>15901</v>
      </c>
      <c r="C617" t="s">
        <v>549</v>
      </c>
      <c r="E617">
        <v>15905</v>
      </c>
      <c r="G617" t="s">
        <v>225</v>
      </c>
      <c r="H617">
        <v>829033</v>
      </c>
      <c r="I617" s="2">
        <v>28691913</v>
      </c>
      <c r="J617" s="1">
        <v>43556</v>
      </c>
      <c r="M617" s="13"/>
      <c r="N617" s="13"/>
      <c r="O617" s="13"/>
    </row>
    <row r="618" spans="1:15" x14ac:dyDescent="0.2">
      <c r="A618" t="s">
        <v>19</v>
      </c>
      <c r="B618">
        <v>15901</v>
      </c>
      <c r="C618" t="s">
        <v>549</v>
      </c>
      <c r="E618">
        <v>15905</v>
      </c>
      <c r="G618" t="s">
        <v>225</v>
      </c>
      <c r="H618">
        <v>3010229</v>
      </c>
      <c r="I618" s="2">
        <v>65031524</v>
      </c>
      <c r="J618" s="1">
        <v>43556</v>
      </c>
      <c r="M618" s="13"/>
      <c r="N618" s="13"/>
      <c r="O618" s="13"/>
    </row>
    <row r="619" spans="1:15" x14ac:dyDescent="0.2">
      <c r="A619" t="s">
        <v>19</v>
      </c>
      <c r="B619">
        <v>15901</v>
      </c>
      <c r="C619" t="s">
        <v>549</v>
      </c>
      <c r="E619">
        <v>15906</v>
      </c>
      <c r="G619" t="s">
        <v>226</v>
      </c>
      <c r="H619">
        <v>1091901</v>
      </c>
      <c r="I619" s="2">
        <v>30992148</v>
      </c>
      <c r="J619" s="1">
        <v>43556</v>
      </c>
      <c r="M619" s="13"/>
      <c r="N619" s="13"/>
      <c r="O619" s="13"/>
    </row>
    <row r="620" spans="1:15" x14ac:dyDescent="0.2">
      <c r="A620" t="s">
        <v>10</v>
      </c>
      <c r="B620">
        <v>15901</v>
      </c>
      <c r="C620" t="s">
        <v>549</v>
      </c>
      <c r="E620">
        <v>15906</v>
      </c>
      <c r="G620" t="s">
        <v>226</v>
      </c>
      <c r="H620">
        <v>986487</v>
      </c>
      <c r="I620" s="2">
        <v>45813136</v>
      </c>
      <c r="J620" s="1">
        <v>43556</v>
      </c>
      <c r="M620" s="13"/>
      <c r="N620" s="13"/>
      <c r="O620" s="13"/>
    </row>
    <row r="621" spans="1:15" x14ac:dyDescent="0.2">
      <c r="A621" t="s">
        <v>10</v>
      </c>
      <c r="B621">
        <v>15901</v>
      </c>
      <c r="C621" t="s">
        <v>549</v>
      </c>
      <c r="E621">
        <v>15907</v>
      </c>
      <c r="G621" t="s">
        <v>227</v>
      </c>
      <c r="H621">
        <v>186882</v>
      </c>
      <c r="I621">
        <v>5886141</v>
      </c>
      <c r="J621" s="1">
        <v>43556</v>
      </c>
      <c r="M621" s="13"/>
      <c r="N621" s="13"/>
      <c r="O621" s="13"/>
    </row>
    <row r="622" spans="1:15" x14ac:dyDescent="0.2">
      <c r="A622" t="s">
        <v>19</v>
      </c>
      <c r="B622">
        <v>15901</v>
      </c>
      <c r="C622" t="s">
        <v>549</v>
      </c>
      <c r="E622">
        <v>15907</v>
      </c>
      <c r="G622" t="s">
        <v>227</v>
      </c>
      <c r="H622">
        <v>86366</v>
      </c>
      <c r="I622">
        <v>1428198</v>
      </c>
      <c r="J622" s="1">
        <v>43556</v>
      </c>
      <c r="M622" s="13"/>
      <c r="N622" s="13"/>
      <c r="O622" s="13"/>
    </row>
    <row r="623" spans="1:15" x14ac:dyDescent="0.2">
      <c r="A623" t="s">
        <v>10</v>
      </c>
      <c r="B623">
        <v>15901</v>
      </c>
      <c r="C623" t="s">
        <v>549</v>
      </c>
      <c r="E623">
        <v>16955</v>
      </c>
      <c r="G623" t="s">
        <v>228</v>
      </c>
      <c r="H623">
        <v>5187</v>
      </c>
      <c r="I623">
        <v>0</v>
      </c>
      <c r="J623" s="1">
        <v>43556</v>
      </c>
      <c r="M623" s="13"/>
      <c r="N623" s="13"/>
      <c r="O623" s="13"/>
    </row>
    <row r="624" spans="1:15" x14ac:dyDescent="0.2">
      <c r="A624" t="s">
        <v>19</v>
      </c>
      <c r="B624">
        <v>16750</v>
      </c>
      <c r="C624" t="s">
        <v>263</v>
      </c>
      <c r="E624">
        <v>16751</v>
      </c>
      <c r="G624" t="s">
        <v>122</v>
      </c>
      <c r="H624">
        <v>5981874</v>
      </c>
      <c r="I624" s="2">
        <v>459406084</v>
      </c>
      <c r="J624" s="1">
        <v>43556</v>
      </c>
      <c r="M624" s="13"/>
      <c r="N624" s="13"/>
      <c r="O624" s="13"/>
    </row>
    <row r="625" spans="1:15" x14ac:dyDescent="0.2">
      <c r="A625" t="s">
        <v>10</v>
      </c>
      <c r="B625">
        <v>16750</v>
      </c>
      <c r="C625" t="s">
        <v>263</v>
      </c>
      <c r="E625">
        <v>16751</v>
      </c>
      <c r="G625" t="s">
        <v>122</v>
      </c>
      <c r="H625">
        <v>1242088</v>
      </c>
      <c r="I625" s="2">
        <v>55869091</v>
      </c>
      <c r="J625" s="1">
        <v>43556</v>
      </c>
      <c r="M625" s="13"/>
      <c r="N625" s="13"/>
      <c r="O625" s="13"/>
    </row>
    <row r="626" spans="1:15" x14ac:dyDescent="0.2">
      <c r="A626" t="s">
        <v>10</v>
      </c>
      <c r="B626">
        <v>16750</v>
      </c>
      <c r="C626" t="s">
        <v>263</v>
      </c>
      <c r="E626">
        <v>16752</v>
      </c>
      <c r="G626" t="s">
        <v>123</v>
      </c>
      <c r="H626">
        <v>623000</v>
      </c>
      <c r="I626" s="2">
        <v>29742158</v>
      </c>
      <c r="J626" s="1">
        <v>43556</v>
      </c>
      <c r="M626" s="13"/>
      <c r="N626" s="13"/>
      <c r="O626" s="13"/>
    </row>
    <row r="627" spans="1:15" x14ac:dyDescent="0.2">
      <c r="A627" t="s">
        <v>19</v>
      </c>
      <c r="B627">
        <v>16750</v>
      </c>
      <c r="C627" t="s">
        <v>263</v>
      </c>
      <c r="E627">
        <v>16752</v>
      </c>
      <c r="G627" t="s">
        <v>123</v>
      </c>
      <c r="H627">
        <v>646965</v>
      </c>
      <c r="I627" s="2">
        <v>25166215</v>
      </c>
      <c r="J627" s="1">
        <v>43556</v>
      </c>
      <c r="M627" s="13"/>
      <c r="N627" s="13"/>
      <c r="O627" s="13"/>
    </row>
    <row r="628" spans="1:15" x14ac:dyDescent="0.2">
      <c r="A628" t="s">
        <v>10</v>
      </c>
      <c r="B628">
        <v>16750</v>
      </c>
      <c r="C628" t="s">
        <v>263</v>
      </c>
      <c r="E628">
        <v>16753</v>
      </c>
      <c r="G628" t="s">
        <v>124</v>
      </c>
      <c r="H628">
        <v>3578769</v>
      </c>
      <c r="I628" s="2">
        <v>135983686</v>
      </c>
      <c r="J628" s="1">
        <v>43556</v>
      </c>
      <c r="M628" s="13"/>
      <c r="N628" s="13"/>
      <c r="O628" s="13"/>
    </row>
    <row r="629" spans="1:15" x14ac:dyDescent="0.2">
      <c r="A629" t="s">
        <v>19</v>
      </c>
      <c r="B629">
        <v>16750</v>
      </c>
      <c r="C629" t="s">
        <v>263</v>
      </c>
      <c r="E629">
        <v>16753</v>
      </c>
      <c r="G629" t="s">
        <v>124</v>
      </c>
      <c r="H629">
        <v>6933697</v>
      </c>
      <c r="I629" s="2">
        <v>198763974</v>
      </c>
      <c r="J629" s="1">
        <v>43556</v>
      </c>
      <c r="M629" s="13"/>
      <c r="N629" s="13"/>
      <c r="O629" s="13"/>
    </row>
    <row r="630" spans="1:15" x14ac:dyDescent="0.2">
      <c r="A630" t="s">
        <v>19</v>
      </c>
      <c r="B630">
        <v>16750</v>
      </c>
      <c r="C630" t="s">
        <v>263</v>
      </c>
      <c r="E630">
        <v>16754</v>
      </c>
      <c r="G630" t="s">
        <v>125</v>
      </c>
      <c r="H630">
        <v>8834025</v>
      </c>
      <c r="I630" s="2">
        <v>92972103</v>
      </c>
      <c r="J630" s="1">
        <v>43556</v>
      </c>
      <c r="M630" s="13"/>
      <c r="N630" s="13"/>
      <c r="O630" s="13"/>
    </row>
    <row r="631" spans="1:15" x14ac:dyDescent="0.2">
      <c r="A631" t="s">
        <v>10</v>
      </c>
      <c r="B631">
        <v>16750</v>
      </c>
      <c r="C631" t="s">
        <v>263</v>
      </c>
      <c r="E631">
        <v>16754</v>
      </c>
      <c r="G631" t="s">
        <v>125</v>
      </c>
      <c r="H631">
        <v>639208</v>
      </c>
      <c r="I631" s="2">
        <v>19303288</v>
      </c>
      <c r="J631" s="1">
        <v>43556</v>
      </c>
      <c r="M631" s="13"/>
      <c r="N631" s="13"/>
      <c r="O631" s="13"/>
    </row>
    <row r="632" spans="1:15" x14ac:dyDescent="0.2">
      <c r="A632" t="s">
        <v>19</v>
      </c>
      <c r="B632">
        <v>16750</v>
      </c>
      <c r="C632" t="s">
        <v>263</v>
      </c>
      <c r="E632">
        <v>16755</v>
      </c>
      <c r="G632" t="s">
        <v>126</v>
      </c>
      <c r="H632">
        <v>5887178</v>
      </c>
      <c r="I632" s="2">
        <v>101702249</v>
      </c>
      <c r="J632" s="1">
        <v>43556</v>
      </c>
      <c r="M632" s="13"/>
      <c r="N632" s="13"/>
      <c r="O632" s="13"/>
    </row>
    <row r="633" spans="1:15" x14ac:dyDescent="0.2">
      <c r="A633" t="s">
        <v>10</v>
      </c>
      <c r="B633">
        <v>16750</v>
      </c>
      <c r="C633" t="s">
        <v>263</v>
      </c>
      <c r="E633">
        <v>16755</v>
      </c>
      <c r="G633" t="s">
        <v>126</v>
      </c>
      <c r="H633">
        <v>1014477</v>
      </c>
      <c r="I633" s="2">
        <v>32176319</v>
      </c>
      <c r="J633" s="1">
        <v>43556</v>
      </c>
      <c r="M633" s="13"/>
      <c r="N633" s="13"/>
      <c r="O633" s="13"/>
    </row>
    <row r="634" spans="1:15" x14ac:dyDescent="0.2">
      <c r="A634" t="s">
        <v>19</v>
      </c>
      <c r="B634">
        <v>17329</v>
      </c>
      <c r="C634" t="s">
        <v>365</v>
      </c>
      <c r="E634">
        <v>2575</v>
      </c>
      <c r="G634" t="s">
        <v>372</v>
      </c>
      <c r="H634">
        <v>108877</v>
      </c>
      <c r="I634" s="2">
        <v>19134985</v>
      </c>
      <c r="J634" s="1">
        <v>43556</v>
      </c>
      <c r="M634" s="13"/>
      <c r="N634" s="13"/>
      <c r="O634" s="13"/>
    </row>
    <row r="635" spans="1:15" x14ac:dyDescent="0.2">
      <c r="A635" t="s">
        <v>10</v>
      </c>
      <c r="B635">
        <v>17329</v>
      </c>
      <c r="C635" t="s">
        <v>365</v>
      </c>
      <c r="E635">
        <v>2575</v>
      </c>
      <c r="G635" t="s">
        <v>372</v>
      </c>
      <c r="H635">
        <v>692754</v>
      </c>
      <c r="I635" s="2">
        <v>76644064</v>
      </c>
      <c r="J635" s="1">
        <v>43556</v>
      </c>
      <c r="M635" s="13"/>
      <c r="N635" s="13"/>
      <c r="O635" s="13"/>
    </row>
    <row r="636" spans="1:15" x14ac:dyDescent="0.2">
      <c r="A636" t="s">
        <v>19</v>
      </c>
      <c r="B636">
        <v>17329</v>
      </c>
      <c r="C636" t="s">
        <v>365</v>
      </c>
      <c r="E636">
        <v>2576</v>
      </c>
      <c r="G636" t="s">
        <v>373</v>
      </c>
      <c r="H636">
        <v>194993</v>
      </c>
      <c r="I636" s="2">
        <v>28797553</v>
      </c>
      <c r="J636" s="1">
        <v>43556</v>
      </c>
      <c r="M636" s="13"/>
      <c r="N636" s="13"/>
      <c r="O636" s="13"/>
    </row>
    <row r="637" spans="1:15" x14ac:dyDescent="0.2">
      <c r="A637" t="s">
        <v>10</v>
      </c>
      <c r="B637">
        <v>17329</v>
      </c>
      <c r="C637" t="s">
        <v>365</v>
      </c>
      <c r="E637">
        <v>2576</v>
      </c>
      <c r="G637" t="s">
        <v>373</v>
      </c>
      <c r="H637">
        <v>589107</v>
      </c>
      <c r="I637" s="2">
        <v>64979569</v>
      </c>
      <c r="J637" s="1">
        <v>43556</v>
      </c>
      <c r="M637" s="13"/>
      <c r="N637" s="13"/>
      <c r="O637" s="13"/>
    </row>
    <row r="638" spans="1:15" x14ac:dyDescent="0.2">
      <c r="A638" t="s">
        <v>10</v>
      </c>
      <c r="B638">
        <v>17329</v>
      </c>
      <c r="C638" t="s">
        <v>365</v>
      </c>
      <c r="E638">
        <v>2577</v>
      </c>
      <c r="G638" t="s">
        <v>368</v>
      </c>
      <c r="H638">
        <v>603776</v>
      </c>
      <c r="I638" s="2">
        <v>80669316</v>
      </c>
      <c r="J638" s="1">
        <v>43556</v>
      </c>
      <c r="M638" s="13"/>
      <c r="N638" s="13"/>
      <c r="O638" s="13"/>
    </row>
    <row r="639" spans="1:15" x14ac:dyDescent="0.2">
      <c r="A639" t="s">
        <v>19</v>
      </c>
      <c r="B639">
        <v>17329</v>
      </c>
      <c r="C639" t="s">
        <v>365</v>
      </c>
      <c r="E639">
        <v>2577</v>
      </c>
      <c r="G639" t="s">
        <v>368</v>
      </c>
      <c r="H639">
        <v>755157</v>
      </c>
      <c r="I639" s="2">
        <v>100106248</v>
      </c>
      <c r="J639" s="1">
        <v>43556</v>
      </c>
      <c r="M639" s="13"/>
      <c r="N639" s="13"/>
      <c r="O639" s="13"/>
    </row>
    <row r="640" spans="1:15" x14ac:dyDescent="0.2">
      <c r="A640" t="s">
        <v>10</v>
      </c>
      <c r="B640">
        <v>17329</v>
      </c>
      <c r="C640" t="s">
        <v>365</v>
      </c>
      <c r="E640">
        <v>17330</v>
      </c>
      <c r="F640" t="s">
        <v>317</v>
      </c>
      <c r="G640" t="s">
        <v>374</v>
      </c>
      <c r="H640">
        <v>449184</v>
      </c>
      <c r="I640" s="2">
        <v>31788159</v>
      </c>
      <c r="J640" s="1">
        <v>43556</v>
      </c>
      <c r="M640" s="13"/>
      <c r="N640" s="13"/>
      <c r="O640" s="13"/>
    </row>
    <row r="641" spans="1:15" x14ac:dyDescent="0.2">
      <c r="A641" t="s">
        <v>19</v>
      </c>
      <c r="B641">
        <v>17329</v>
      </c>
      <c r="C641" t="s">
        <v>365</v>
      </c>
      <c r="E641">
        <v>17330</v>
      </c>
      <c r="G641" t="s">
        <v>374</v>
      </c>
      <c r="H641">
        <v>262208</v>
      </c>
      <c r="I641" s="2">
        <v>25088196</v>
      </c>
      <c r="J641" s="1">
        <v>43556</v>
      </c>
      <c r="M641" s="13"/>
      <c r="N641" s="13"/>
      <c r="O641" s="13"/>
    </row>
    <row r="642" spans="1:15" x14ac:dyDescent="0.2">
      <c r="A642" t="s">
        <v>10</v>
      </c>
      <c r="B642">
        <v>17979</v>
      </c>
      <c r="C642" t="s">
        <v>252</v>
      </c>
      <c r="E642">
        <v>17980</v>
      </c>
      <c r="G642" t="s">
        <v>253</v>
      </c>
      <c r="H642">
        <v>10245</v>
      </c>
      <c r="I642">
        <v>2626562</v>
      </c>
      <c r="J642" s="1">
        <v>43556</v>
      </c>
      <c r="M642" s="13"/>
      <c r="N642" s="13"/>
      <c r="O642" s="13"/>
    </row>
    <row r="643" spans="1:15" x14ac:dyDescent="0.2">
      <c r="A643" t="s">
        <v>19</v>
      </c>
      <c r="B643">
        <v>17979</v>
      </c>
      <c r="C643" t="s">
        <v>252</v>
      </c>
      <c r="D643" t="s">
        <v>43</v>
      </c>
      <c r="E643">
        <v>17980</v>
      </c>
      <c r="F643" t="s">
        <v>43</v>
      </c>
      <c r="G643" t="s">
        <v>253</v>
      </c>
      <c r="H643">
        <v>68074</v>
      </c>
      <c r="I643" s="2">
        <v>42705657</v>
      </c>
      <c r="J643" s="1">
        <v>43556</v>
      </c>
      <c r="K643" t="s">
        <v>39</v>
      </c>
    </row>
    <row r="644" spans="1:15" x14ac:dyDescent="0.2">
      <c r="A644" t="s">
        <v>19</v>
      </c>
      <c r="B644">
        <v>17979</v>
      </c>
      <c r="C644" t="s">
        <v>252</v>
      </c>
      <c r="D644" t="s">
        <v>43</v>
      </c>
      <c r="E644">
        <v>17981</v>
      </c>
      <c r="F644" t="s">
        <v>43</v>
      </c>
      <c r="G644" t="s">
        <v>258</v>
      </c>
      <c r="H644">
        <v>79252</v>
      </c>
      <c r="I644">
        <v>5501596</v>
      </c>
      <c r="J644" s="1">
        <v>43556</v>
      </c>
      <c r="K644" t="s">
        <v>39</v>
      </c>
    </row>
    <row r="645" spans="1:15" x14ac:dyDescent="0.2">
      <c r="A645" t="s">
        <v>10</v>
      </c>
      <c r="B645">
        <v>17979</v>
      </c>
      <c r="C645" t="s">
        <v>252</v>
      </c>
      <c r="D645" t="s">
        <v>43</v>
      </c>
      <c r="E645">
        <v>17981</v>
      </c>
      <c r="F645" t="s">
        <v>43</v>
      </c>
      <c r="G645" t="s">
        <v>258</v>
      </c>
      <c r="H645">
        <v>46337</v>
      </c>
      <c r="I645">
        <v>2521594</v>
      </c>
      <c r="J645" s="1">
        <v>43556</v>
      </c>
      <c r="K645" t="s">
        <v>39</v>
      </c>
    </row>
    <row r="646" spans="1:15" x14ac:dyDescent="0.2">
      <c r="A646" t="s">
        <v>19</v>
      </c>
      <c r="B646">
        <v>17979</v>
      </c>
      <c r="C646" t="s">
        <v>252</v>
      </c>
      <c r="D646" t="s">
        <v>43</v>
      </c>
      <c r="E646">
        <v>17982</v>
      </c>
      <c r="F646" t="s">
        <v>43</v>
      </c>
      <c r="G646" t="s">
        <v>255</v>
      </c>
      <c r="H646">
        <v>26521</v>
      </c>
      <c r="I646">
        <v>2700309</v>
      </c>
      <c r="J646" s="1">
        <v>43556</v>
      </c>
      <c r="K646" t="s">
        <v>39</v>
      </c>
    </row>
    <row r="647" spans="1:15" x14ac:dyDescent="0.2">
      <c r="A647" t="s">
        <v>10</v>
      </c>
      <c r="B647">
        <v>17979</v>
      </c>
      <c r="C647" t="s">
        <v>252</v>
      </c>
      <c r="D647" t="s">
        <v>43</v>
      </c>
      <c r="E647">
        <v>17982</v>
      </c>
      <c r="F647" t="s">
        <v>43</v>
      </c>
      <c r="G647" t="s">
        <v>255</v>
      </c>
      <c r="H647">
        <v>2372</v>
      </c>
      <c r="I647">
        <v>385071</v>
      </c>
      <c r="J647" s="1">
        <v>43556</v>
      </c>
      <c r="K647" t="s">
        <v>39</v>
      </c>
    </row>
    <row r="648" spans="1:15" x14ac:dyDescent="0.2">
      <c r="A648" t="s">
        <v>10</v>
      </c>
      <c r="B648">
        <v>17979</v>
      </c>
      <c r="C648" t="s">
        <v>252</v>
      </c>
      <c r="D648" t="s">
        <v>43</v>
      </c>
      <c r="E648">
        <v>17983</v>
      </c>
      <c r="F648" t="s">
        <v>43</v>
      </c>
      <c r="G648" t="s">
        <v>256</v>
      </c>
      <c r="H648">
        <v>1119</v>
      </c>
      <c r="I648">
        <v>181068</v>
      </c>
      <c r="J648" s="1">
        <v>43556</v>
      </c>
      <c r="K648" t="s">
        <v>39</v>
      </c>
    </row>
    <row r="649" spans="1:15" x14ac:dyDescent="0.2">
      <c r="A649" t="s">
        <v>19</v>
      </c>
      <c r="B649">
        <v>17979</v>
      </c>
      <c r="C649" t="s">
        <v>252</v>
      </c>
      <c r="D649" t="s">
        <v>43</v>
      </c>
      <c r="E649">
        <v>17983</v>
      </c>
      <c r="F649" t="s">
        <v>43</v>
      </c>
      <c r="G649" t="s">
        <v>256</v>
      </c>
      <c r="H649">
        <v>3905</v>
      </c>
      <c r="I649">
        <v>612400</v>
      </c>
      <c r="J649" s="1">
        <v>43556</v>
      </c>
      <c r="K649" t="s">
        <v>39</v>
      </c>
    </row>
    <row r="650" spans="1:15" x14ac:dyDescent="0.2">
      <c r="A650" t="s">
        <v>10</v>
      </c>
      <c r="B650">
        <v>17979</v>
      </c>
      <c r="C650" t="s">
        <v>252</v>
      </c>
      <c r="D650" t="s">
        <v>43</v>
      </c>
      <c r="E650">
        <v>17984</v>
      </c>
      <c r="F650" t="s">
        <v>43</v>
      </c>
      <c r="G650" t="s">
        <v>586</v>
      </c>
      <c r="H650">
        <v>436</v>
      </c>
      <c r="I650">
        <v>43125</v>
      </c>
      <c r="J650" s="1">
        <v>43556</v>
      </c>
      <c r="K650" t="s">
        <v>39</v>
      </c>
    </row>
    <row r="651" spans="1:15" x14ac:dyDescent="0.2">
      <c r="A651" t="s">
        <v>19</v>
      </c>
      <c r="B651">
        <v>17979</v>
      </c>
      <c r="C651" t="s">
        <v>252</v>
      </c>
      <c r="D651" t="s">
        <v>43</v>
      </c>
      <c r="E651">
        <v>17985</v>
      </c>
      <c r="F651" t="s">
        <v>43</v>
      </c>
      <c r="G651" t="s">
        <v>390</v>
      </c>
      <c r="H651">
        <v>4224</v>
      </c>
      <c r="I651">
        <v>704797</v>
      </c>
      <c r="J651" s="1">
        <v>43556</v>
      </c>
      <c r="K651" t="s">
        <v>39</v>
      </c>
      <c r="M651" s="13"/>
      <c r="N651" s="13"/>
      <c r="O651" s="13"/>
    </row>
    <row r="652" spans="1:15" x14ac:dyDescent="0.2">
      <c r="A652" t="s">
        <v>10</v>
      </c>
      <c r="B652">
        <v>17979</v>
      </c>
      <c r="C652" t="s">
        <v>252</v>
      </c>
      <c r="D652" t="s">
        <v>43</v>
      </c>
      <c r="E652">
        <v>17985</v>
      </c>
      <c r="F652" t="s">
        <v>43</v>
      </c>
      <c r="G652" t="s">
        <v>390</v>
      </c>
      <c r="H652">
        <v>24</v>
      </c>
      <c r="I652">
        <v>3603</v>
      </c>
      <c r="J652" s="1">
        <v>43556</v>
      </c>
      <c r="K652" t="s">
        <v>39</v>
      </c>
    </row>
    <row r="653" spans="1:15" x14ac:dyDescent="0.2">
      <c r="A653" t="s">
        <v>19</v>
      </c>
      <c r="B653">
        <v>17979</v>
      </c>
      <c r="C653" t="s">
        <v>252</v>
      </c>
      <c r="D653" t="s">
        <v>43</v>
      </c>
      <c r="E653">
        <v>17986</v>
      </c>
      <c r="F653" t="s">
        <v>43</v>
      </c>
      <c r="G653" t="s">
        <v>587</v>
      </c>
      <c r="H653">
        <v>43412</v>
      </c>
      <c r="I653">
        <v>4047771</v>
      </c>
      <c r="J653" s="1">
        <v>43556</v>
      </c>
      <c r="K653" t="s">
        <v>39</v>
      </c>
    </row>
    <row r="654" spans="1:15" x14ac:dyDescent="0.2">
      <c r="A654" t="s">
        <v>10</v>
      </c>
      <c r="B654">
        <v>17979</v>
      </c>
      <c r="C654" t="s">
        <v>252</v>
      </c>
      <c r="D654" t="s">
        <v>43</v>
      </c>
      <c r="E654">
        <v>17986</v>
      </c>
      <c r="F654" t="s">
        <v>43</v>
      </c>
      <c r="G654" t="s">
        <v>587</v>
      </c>
      <c r="H654">
        <v>204</v>
      </c>
      <c r="I654">
        <v>22345</v>
      </c>
      <c r="J654" s="1">
        <v>43556</v>
      </c>
      <c r="K654" t="s">
        <v>39</v>
      </c>
    </row>
    <row r="655" spans="1:15" x14ac:dyDescent="0.2">
      <c r="A655" t="s">
        <v>10</v>
      </c>
      <c r="B655">
        <v>17988</v>
      </c>
      <c r="C655" t="s">
        <v>569</v>
      </c>
      <c r="D655" t="s">
        <v>43</v>
      </c>
      <c r="E655">
        <v>17989</v>
      </c>
      <c r="F655" t="s">
        <v>43</v>
      </c>
      <c r="G655" t="s">
        <v>561</v>
      </c>
      <c r="H655">
        <v>4357</v>
      </c>
      <c r="I655">
        <v>116117</v>
      </c>
      <c r="J655" s="1">
        <v>43556</v>
      </c>
      <c r="K655" t="s">
        <v>39</v>
      </c>
    </row>
    <row r="656" spans="1:15" x14ac:dyDescent="0.2">
      <c r="A656" t="s">
        <v>19</v>
      </c>
      <c r="B656">
        <v>17988</v>
      </c>
      <c r="C656" t="s">
        <v>569</v>
      </c>
      <c r="D656" t="s">
        <v>43</v>
      </c>
      <c r="E656">
        <v>17989</v>
      </c>
      <c r="F656" t="s">
        <v>43</v>
      </c>
      <c r="G656" t="s">
        <v>561</v>
      </c>
      <c r="H656">
        <v>162832</v>
      </c>
      <c r="I656">
        <v>6251453</v>
      </c>
      <c r="J656" s="1">
        <v>43556</v>
      </c>
      <c r="K656" t="s">
        <v>39</v>
      </c>
    </row>
    <row r="657" spans="1:11" x14ac:dyDescent="0.2">
      <c r="A657" t="s">
        <v>10</v>
      </c>
      <c r="B657">
        <v>17988</v>
      </c>
      <c r="C657" t="s">
        <v>569</v>
      </c>
      <c r="D657" t="s">
        <v>43</v>
      </c>
      <c r="E657">
        <v>17990</v>
      </c>
      <c r="F657" t="s">
        <v>43</v>
      </c>
      <c r="G657" t="s">
        <v>398</v>
      </c>
      <c r="H657">
        <v>29</v>
      </c>
      <c r="I657">
        <v>1704</v>
      </c>
      <c r="J657" s="1">
        <v>43556</v>
      </c>
      <c r="K657" t="s">
        <v>39</v>
      </c>
    </row>
    <row r="658" spans="1:11" x14ac:dyDescent="0.2">
      <c r="A658" t="s">
        <v>19</v>
      </c>
      <c r="B658">
        <v>17988</v>
      </c>
      <c r="C658" t="s">
        <v>569</v>
      </c>
      <c r="D658" t="s">
        <v>43</v>
      </c>
      <c r="E658">
        <v>17990</v>
      </c>
      <c r="F658" t="s">
        <v>43</v>
      </c>
      <c r="G658" t="s">
        <v>398</v>
      </c>
      <c r="H658">
        <v>290336</v>
      </c>
      <c r="I658" s="2">
        <v>13223562</v>
      </c>
      <c r="J658" s="1">
        <v>43556</v>
      </c>
      <c r="K658" t="s">
        <v>39</v>
      </c>
    </row>
    <row r="659" spans="1:11" x14ac:dyDescent="0.2">
      <c r="A659" t="s">
        <v>10</v>
      </c>
      <c r="B659">
        <v>17991</v>
      </c>
      <c r="C659" t="s">
        <v>569</v>
      </c>
      <c r="D659" t="s">
        <v>317</v>
      </c>
      <c r="E659">
        <v>17992</v>
      </c>
      <c r="F659" t="s">
        <v>317</v>
      </c>
      <c r="G659" t="s">
        <v>402</v>
      </c>
      <c r="H659">
        <v>2789</v>
      </c>
      <c r="I659">
        <v>14748</v>
      </c>
      <c r="J659" s="1">
        <v>43556</v>
      </c>
      <c r="K659" t="s">
        <v>39</v>
      </c>
    </row>
    <row r="660" spans="1:11" x14ac:dyDescent="0.2">
      <c r="A660" t="s">
        <v>19</v>
      </c>
      <c r="B660">
        <v>17991</v>
      </c>
      <c r="C660" t="s">
        <v>569</v>
      </c>
      <c r="D660" t="s">
        <v>317</v>
      </c>
      <c r="E660">
        <v>17992</v>
      </c>
      <c r="F660" t="s">
        <v>317</v>
      </c>
      <c r="G660" t="s">
        <v>402</v>
      </c>
      <c r="H660">
        <v>3335334</v>
      </c>
      <c r="I660" s="2">
        <v>20862788</v>
      </c>
      <c r="J660" s="1">
        <v>43556</v>
      </c>
      <c r="K660" t="s">
        <v>39</v>
      </c>
    </row>
    <row r="661" spans="1:11" x14ac:dyDescent="0.2">
      <c r="A661" t="s">
        <v>10</v>
      </c>
      <c r="B661">
        <v>17991</v>
      </c>
      <c r="C661" t="s">
        <v>569</v>
      </c>
      <c r="D661" t="s">
        <v>317</v>
      </c>
      <c r="E661">
        <v>17993</v>
      </c>
      <c r="F661" t="s">
        <v>317</v>
      </c>
      <c r="G661" t="s">
        <v>562</v>
      </c>
      <c r="H661">
        <v>2956</v>
      </c>
      <c r="I661">
        <v>19151</v>
      </c>
      <c r="J661" s="1">
        <v>43556</v>
      </c>
      <c r="K661" t="s">
        <v>39</v>
      </c>
    </row>
    <row r="662" spans="1:11" x14ac:dyDescent="0.2">
      <c r="A662" t="s">
        <v>19</v>
      </c>
      <c r="B662">
        <v>17991</v>
      </c>
      <c r="C662" t="s">
        <v>569</v>
      </c>
      <c r="D662" t="s">
        <v>317</v>
      </c>
      <c r="E662">
        <v>17993</v>
      </c>
      <c r="F662" t="s">
        <v>317</v>
      </c>
      <c r="G662" t="s">
        <v>562</v>
      </c>
      <c r="H662">
        <v>3356645</v>
      </c>
      <c r="I662" s="2">
        <v>18625812</v>
      </c>
      <c r="J662" s="1">
        <v>43556</v>
      </c>
      <c r="K662" t="s">
        <v>39</v>
      </c>
    </row>
    <row r="663" spans="1:11" x14ac:dyDescent="0.2">
      <c r="A663" t="s">
        <v>19</v>
      </c>
      <c r="B663">
        <v>17991</v>
      </c>
      <c r="C663" t="s">
        <v>569</v>
      </c>
      <c r="D663" t="s">
        <v>317</v>
      </c>
      <c r="E663">
        <v>17994</v>
      </c>
      <c r="F663" t="s">
        <v>317</v>
      </c>
      <c r="G663" t="s">
        <v>588</v>
      </c>
      <c r="H663">
        <v>932868</v>
      </c>
      <c r="I663" s="2">
        <v>26616239</v>
      </c>
      <c r="J663" s="1">
        <v>43556</v>
      </c>
      <c r="K663" t="s">
        <v>39</v>
      </c>
    </row>
    <row r="664" spans="1:11" x14ac:dyDescent="0.2">
      <c r="A664" t="s">
        <v>10</v>
      </c>
      <c r="B664">
        <v>17991</v>
      </c>
      <c r="C664" t="s">
        <v>569</v>
      </c>
      <c r="D664" t="s">
        <v>317</v>
      </c>
      <c r="E664">
        <v>17994</v>
      </c>
      <c r="F664" t="s">
        <v>317</v>
      </c>
      <c r="G664" t="s">
        <v>588</v>
      </c>
      <c r="H664">
        <v>7737</v>
      </c>
      <c r="I664">
        <v>41900</v>
      </c>
      <c r="J664" s="1">
        <v>43556</v>
      </c>
      <c r="K664" t="s">
        <v>39</v>
      </c>
    </row>
    <row r="665" spans="1:11" x14ac:dyDescent="0.2">
      <c r="A665" t="s">
        <v>19</v>
      </c>
      <c r="B665">
        <v>17991</v>
      </c>
      <c r="C665" t="s">
        <v>569</v>
      </c>
      <c r="D665" t="s">
        <v>317</v>
      </c>
      <c r="E665">
        <v>17995</v>
      </c>
      <c r="F665" t="s">
        <v>317</v>
      </c>
      <c r="G665" t="s">
        <v>589</v>
      </c>
      <c r="H665">
        <v>125188</v>
      </c>
      <c r="I665">
        <v>3986194</v>
      </c>
      <c r="J665" s="1">
        <v>43556</v>
      </c>
      <c r="K665" t="s">
        <v>39</v>
      </c>
    </row>
    <row r="666" spans="1:11" x14ac:dyDescent="0.2">
      <c r="A666" t="s">
        <v>10</v>
      </c>
      <c r="B666">
        <v>17991</v>
      </c>
      <c r="C666" t="s">
        <v>569</v>
      </c>
      <c r="D666" t="s">
        <v>328</v>
      </c>
      <c r="E666">
        <v>17995</v>
      </c>
      <c r="F666" t="s">
        <v>75</v>
      </c>
      <c r="G666" t="s">
        <v>589</v>
      </c>
      <c r="H666">
        <v>14690</v>
      </c>
      <c r="I666">
        <v>101275</v>
      </c>
      <c r="J666" s="1">
        <v>43556</v>
      </c>
      <c r="K666" t="s">
        <v>39</v>
      </c>
    </row>
    <row r="667" spans="1:11" x14ac:dyDescent="0.2">
      <c r="A667" t="s">
        <v>19</v>
      </c>
      <c r="B667">
        <v>17991</v>
      </c>
      <c r="C667" t="s">
        <v>569</v>
      </c>
      <c r="D667" t="s">
        <v>328</v>
      </c>
      <c r="E667">
        <v>17996</v>
      </c>
      <c r="F667" t="s">
        <v>75</v>
      </c>
      <c r="G667" t="s">
        <v>590</v>
      </c>
      <c r="H667">
        <v>255907</v>
      </c>
      <c r="I667">
        <v>4157513</v>
      </c>
      <c r="J667" s="1">
        <v>43556</v>
      </c>
      <c r="K667" t="s">
        <v>39</v>
      </c>
    </row>
    <row r="668" spans="1:11" x14ac:dyDescent="0.2">
      <c r="A668" t="s">
        <v>10</v>
      </c>
      <c r="B668">
        <v>17991</v>
      </c>
      <c r="C668" t="s">
        <v>569</v>
      </c>
      <c r="D668" t="s">
        <v>328</v>
      </c>
      <c r="E668">
        <v>17996</v>
      </c>
      <c r="F668" t="s">
        <v>331</v>
      </c>
      <c r="G668" t="s">
        <v>590</v>
      </c>
      <c r="H668">
        <v>100184</v>
      </c>
      <c r="I668">
        <v>515551</v>
      </c>
      <c r="J668" s="1">
        <v>43556</v>
      </c>
      <c r="K668" t="s">
        <v>39</v>
      </c>
    </row>
    <row r="669" spans="1:11" x14ac:dyDescent="0.2">
      <c r="A669" t="s">
        <v>10</v>
      </c>
      <c r="B669">
        <v>17997</v>
      </c>
      <c r="C669" t="s">
        <v>569</v>
      </c>
      <c r="D669" t="s">
        <v>328</v>
      </c>
      <c r="E669">
        <v>17998</v>
      </c>
      <c r="F669" t="s">
        <v>333</v>
      </c>
      <c r="G669" t="s">
        <v>379</v>
      </c>
      <c r="H669">
        <v>1057</v>
      </c>
      <c r="I669">
        <v>40718</v>
      </c>
      <c r="J669" s="1">
        <v>43556</v>
      </c>
      <c r="K669" t="s">
        <v>39</v>
      </c>
    </row>
    <row r="670" spans="1:11" x14ac:dyDescent="0.2">
      <c r="A670" t="s">
        <v>19</v>
      </c>
      <c r="B670">
        <v>17997</v>
      </c>
      <c r="C670" t="s">
        <v>569</v>
      </c>
      <c r="D670" t="s">
        <v>328</v>
      </c>
      <c r="E670">
        <v>17998</v>
      </c>
      <c r="F670" t="s">
        <v>75</v>
      </c>
      <c r="G670" t="s">
        <v>379</v>
      </c>
      <c r="H670">
        <v>204012</v>
      </c>
      <c r="I670">
        <v>3030511</v>
      </c>
      <c r="J670" s="1">
        <v>43556</v>
      </c>
      <c r="K670" t="s">
        <v>39</v>
      </c>
    </row>
    <row r="671" spans="1:11" x14ac:dyDescent="0.2">
      <c r="A671" t="s">
        <v>19</v>
      </c>
      <c r="B671">
        <v>17997</v>
      </c>
      <c r="C671" t="s">
        <v>406</v>
      </c>
      <c r="D671" t="s">
        <v>328</v>
      </c>
      <c r="E671">
        <v>17999</v>
      </c>
      <c r="F671" t="s">
        <v>75</v>
      </c>
      <c r="G671" t="s">
        <v>591</v>
      </c>
      <c r="H671">
        <v>26901</v>
      </c>
      <c r="I671">
        <v>217299</v>
      </c>
      <c r="J671" s="1">
        <v>43556</v>
      </c>
      <c r="K671" t="s">
        <v>39</v>
      </c>
    </row>
    <row r="672" spans="1:11" x14ac:dyDescent="0.2">
      <c r="A672" t="s">
        <v>10</v>
      </c>
      <c r="B672">
        <v>17997</v>
      </c>
      <c r="C672" t="s">
        <v>406</v>
      </c>
      <c r="D672" t="s">
        <v>328</v>
      </c>
      <c r="E672">
        <v>17999</v>
      </c>
      <c r="F672" t="s">
        <v>337</v>
      </c>
      <c r="G672" t="s">
        <v>591</v>
      </c>
      <c r="H672">
        <v>14</v>
      </c>
      <c r="I672">
        <v>622</v>
      </c>
      <c r="J672" s="1">
        <v>43556</v>
      </c>
      <c r="K672" t="s">
        <v>39</v>
      </c>
    </row>
    <row r="673" spans="1:11" x14ac:dyDescent="0.2">
      <c r="A673" t="s">
        <v>10</v>
      </c>
      <c r="B673">
        <v>18000</v>
      </c>
      <c r="C673" t="s">
        <v>569</v>
      </c>
      <c r="D673" t="s">
        <v>317</v>
      </c>
      <c r="E673">
        <v>18001</v>
      </c>
      <c r="F673" t="s">
        <v>317</v>
      </c>
      <c r="G673" t="s">
        <v>382</v>
      </c>
      <c r="H673">
        <v>56294</v>
      </c>
      <c r="I673">
        <v>160158</v>
      </c>
      <c r="J673" s="1">
        <v>43556</v>
      </c>
      <c r="K673" t="s">
        <v>39</v>
      </c>
    </row>
    <row r="674" spans="1:11" x14ac:dyDescent="0.2">
      <c r="A674" t="s">
        <v>19</v>
      </c>
      <c r="B674">
        <v>18000</v>
      </c>
      <c r="C674" t="s">
        <v>569</v>
      </c>
      <c r="D674" t="s">
        <v>317</v>
      </c>
      <c r="E674">
        <v>18001</v>
      </c>
      <c r="F674" t="s">
        <v>317</v>
      </c>
      <c r="G674" t="s">
        <v>382</v>
      </c>
      <c r="H674">
        <v>114656</v>
      </c>
      <c r="I674">
        <v>3285089</v>
      </c>
      <c r="J674" s="1">
        <v>43556</v>
      </c>
      <c r="K674" t="s">
        <v>39</v>
      </c>
    </row>
    <row r="675" spans="1:11" x14ac:dyDescent="0.2">
      <c r="A675" t="s">
        <v>10</v>
      </c>
      <c r="B675">
        <v>18000</v>
      </c>
      <c r="C675" t="s">
        <v>569</v>
      </c>
      <c r="D675" t="s">
        <v>317</v>
      </c>
      <c r="E675">
        <v>18002</v>
      </c>
      <c r="F675" t="s">
        <v>317</v>
      </c>
      <c r="G675" t="s">
        <v>381</v>
      </c>
      <c r="H675">
        <v>57230</v>
      </c>
      <c r="I675">
        <v>930866</v>
      </c>
      <c r="J675" s="1">
        <v>43556</v>
      </c>
      <c r="K675" t="s">
        <v>39</v>
      </c>
    </row>
    <row r="676" spans="1:11" x14ac:dyDescent="0.2">
      <c r="A676" t="s">
        <v>19</v>
      </c>
      <c r="B676">
        <v>18000</v>
      </c>
      <c r="C676" t="s">
        <v>569</v>
      </c>
      <c r="D676" t="s">
        <v>317</v>
      </c>
      <c r="E676">
        <v>18002</v>
      </c>
      <c r="F676" t="s">
        <v>317</v>
      </c>
      <c r="G676" t="s">
        <v>381</v>
      </c>
      <c r="H676">
        <v>457512</v>
      </c>
      <c r="I676" s="2">
        <v>16149575</v>
      </c>
      <c r="J676" s="1">
        <v>43556</v>
      </c>
      <c r="K676" t="s">
        <v>39</v>
      </c>
    </row>
    <row r="677" spans="1:11" x14ac:dyDescent="0.2">
      <c r="A677" t="s">
        <v>10</v>
      </c>
      <c r="B677">
        <v>18000</v>
      </c>
      <c r="C677" t="s">
        <v>569</v>
      </c>
      <c r="D677" t="s">
        <v>317</v>
      </c>
      <c r="E677">
        <v>18003</v>
      </c>
      <c r="F677" t="s">
        <v>317</v>
      </c>
      <c r="G677" t="s">
        <v>383</v>
      </c>
      <c r="H677">
        <v>628</v>
      </c>
      <c r="I677">
        <v>3648</v>
      </c>
      <c r="J677" s="1">
        <v>43556</v>
      </c>
      <c r="K677" t="s">
        <v>39</v>
      </c>
    </row>
    <row r="678" spans="1:11" x14ac:dyDescent="0.2">
      <c r="A678" t="s">
        <v>19</v>
      </c>
      <c r="B678">
        <v>18000</v>
      </c>
      <c r="C678" t="s">
        <v>569</v>
      </c>
      <c r="D678" t="s">
        <v>317</v>
      </c>
      <c r="E678">
        <v>18003</v>
      </c>
      <c r="F678" t="s">
        <v>317</v>
      </c>
      <c r="G678" t="s">
        <v>383</v>
      </c>
      <c r="H678">
        <v>11699</v>
      </c>
      <c r="I678">
        <v>732461</v>
      </c>
      <c r="J678" s="1">
        <v>43556</v>
      </c>
      <c r="K678" t="s">
        <v>39</v>
      </c>
    </row>
    <row r="679" spans="1:11" x14ac:dyDescent="0.2">
      <c r="A679" t="s">
        <v>10</v>
      </c>
      <c r="B679">
        <v>18004</v>
      </c>
      <c r="C679" t="s">
        <v>569</v>
      </c>
      <c r="D679" t="s">
        <v>317</v>
      </c>
      <c r="E679">
        <v>18005</v>
      </c>
      <c r="F679" t="s">
        <v>317</v>
      </c>
      <c r="G679" t="s">
        <v>393</v>
      </c>
      <c r="H679">
        <v>13579</v>
      </c>
      <c r="I679">
        <v>137268</v>
      </c>
      <c r="J679" s="1">
        <v>43556</v>
      </c>
      <c r="K679" t="s">
        <v>39</v>
      </c>
    </row>
    <row r="680" spans="1:11" x14ac:dyDescent="0.2">
      <c r="A680" t="s">
        <v>19</v>
      </c>
      <c r="B680">
        <v>18004</v>
      </c>
      <c r="C680" t="s">
        <v>569</v>
      </c>
      <c r="D680" t="s">
        <v>328</v>
      </c>
      <c r="E680">
        <v>18005</v>
      </c>
      <c r="F680" t="s">
        <v>75</v>
      </c>
      <c r="G680" t="s">
        <v>393</v>
      </c>
      <c r="H680">
        <v>103099</v>
      </c>
      <c r="I680">
        <v>9862610</v>
      </c>
      <c r="J680" s="1">
        <v>43556</v>
      </c>
      <c r="K680" t="s">
        <v>39</v>
      </c>
    </row>
    <row r="681" spans="1:11" x14ac:dyDescent="0.2">
      <c r="A681" t="s">
        <v>19</v>
      </c>
      <c r="B681">
        <v>18004</v>
      </c>
      <c r="C681" t="s">
        <v>569</v>
      </c>
      <c r="D681" t="s">
        <v>328</v>
      </c>
      <c r="E681">
        <v>18006</v>
      </c>
      <c r="F681" t="s">
        <v>75</v>
      </c>
      <c r="G681" t="s">
        <v>592</v>
      </c>
      <c r="H681">
        <v>103640</v>
      </c>
      <c r="I681">
        <v>5755909</v>
      </c>
      <c r="J681" s="1">
        <v>43556</v>
      </c>
      <c r="K681" t="s">
        <v>39</v>
      </c>
    </row>
    <row r="682" spans="1:11" x14ac:dyDescent="0.2">
      <c r="A682" t="s">
        <v>10</v>
      </c>
      <c r="B682">
        <v>18004</v>
      </c>
      <c r="C682" t="s">
        <v>569</v>
      </c>
      <c r="D682" t="s">
        <v>328</v>
      </c>
      <c r="E682">
        <v>18006</v>
      </c>
      <c r="F682" t="s">
        <v>331</v>
      </c>
      <c r="G682" t="s">
        <v>592</v>
      </c>
      <c r="H682">
        <v>145167</v>
      </c>
      <c r="I682">
        <v>991487</v>
      </c>
      <c r="J682" s="1">
        <v>43556</v>
      </c>
      <c r="K682" t="s">
        <v>39</v>
      </c>
    </row>
    <row r="683" spans="1:11" x14ac:dyDescent="0.2">
      <c r="A683" t="s">
        <v>19</v>
      </c>
      <c r="B683">
        <v>18004</v>
      </c>
      <c r="C683" t="s">
        <v>569</v>
      </c>
      <c r="D683" t="s">
        <v>328</v>
      </c>
      <c r="E683">
        <v>18007</v>
      </c>
      <c r="F683" t="s">
        <v>333</v>
      </c>
      <c r="G683" t="s">
        <v>593</v>
      </c>
      <c r="H683">
        <v>15170</v>
      </c>
      <c r="I683">
        <v>336821</v>
      </c>
      <c r="J683" s="1">
        <v>43556</v>
      </c>
      <c r="K683" t="s">
        <v>39</v>
      </c>
    </row>
    <row r="684" spans="1:11" x14ac:dyDescent="0.2">
      <c r="A684" t="s">
        <v>10</v>
      </c>
      <c r="B684">
        <v>18004</v>
      </c>
      <c r="C684" t="s">
        <v>569</v>
      </c>
      <c r="D684" t="s">
        <v>328</v>
      </c>
      <c r="E684">
        <v>18007</v>
      </c>
      <c r="F684" t="s">
        <v>75</v>
      </c>
      <c r="G684" t="s">
        <v>593</v>
      </c>
      <c r="H684">
        <v>9343</v>
      </c>
      <c r="I684">
        <v>85197</v>
      </c>
      <c r="J684" s="1">
        <v>43556</v>
      </c>
      <c r="K684" t="s">
        <v>39</v>
      </c>
    </row>
    <row r="685" spans="1:11" x14ac:dyDescent="0.2">
      <c r="A685" t="s">
        <v>10</v>
      </c>
      <c r="B685">
        <v>18008</v>
      </c>
      <c r="C685" t="s">
        <v>263</v>
      </c>
      <c r="D685" t="s">
        <v>328</v>
      </c>
      <c r="E685">
        <v>18009</v>
      </c>
      <c r="F685" t="s">
        <v>75</v>
      </c>
      <c r="G685" t="s">
        <v>125</v>
      </c>
      <c r="H685">
        <v>80728</v>
      </c>
      <c r="I685">
        <v>565478</v>
      </c>
      <c r="J685" s="1">
        <v>43556</v>
      </c>
      <c r="K685" t="s">
        <v>39</v>
      </c>
    </row>
    <row r="686" spans="1:11" x14ac:dyDescent="0.2">
      <c r="A686" t="s">
        <v>19</v>
      </c>
      <c r="B686">
        <v>18008</v>
      </c>
      <c r="C686" t="s">
        <v>263</v>
      </c>
      <c r="D686" t="s">
        <v>328</v>
      </c>
      <c r="E686">
        <v>18009</v>
      </c>
      <c r="F686" t="s">
        <v>75</v>
      </c>
      <c r="G686" t="s">
        <v>125</v>
      </c>
      <c r="H686">
        <v>929646</v>
      </c>
      <c r="I686" s="2">
        <v>14666924</v>
      </c>
      <c r="J686" s="1">
        <v>43556</v>
      </c>
      <c r="K686" t="s">
        <v>39</v>
      </c>
    </row>
    <row r="687" spans="1:11" x14ac:dyDescent="0.2">
      <c r="A687" t="s">
        <v>10</v>
      </c>
      <c r="B687">
        <v>18008</v>
      </c>
      <c r="C687" t="s">
        <v>263</v>
      </c>
      <c r="D687" t="s">
        <v>328</v>
      </c>
      <c r="E687">
        <v>18010</v>
      </c>
      <c r="F687" t="s">
        <v>337</v>
      </c>
      <c r="G687" t="s">
        <v>126</v>
      </c>
      <c r="H687">
        <v>65920</v>
      </c>
      <c r="I687">
        <v>271518</v>
      </c>
      <c r="J687" s="1">
        <v>43556</v>
      </c>
      <c r="K687" t="s">
        <v>39</v>
      </c>
    </row>
    <row r="688" spans="1:11" x14ac:dyDescent="0.2">
      <c r="A688" t="s">
        <v>19</v>
      </c>
      <c r="B688">
        <v>18008</v>
      </c>
      <c r="C688" t="s">
        <v>263</v>
      </c>
      <c r="D688" t="s">
        <v>378</v>
      </c>
      <c r="E688">
        <v>18010</v>
      </c>
      <c r="F688" t="s">
        <v>333</v>
      </c>
      <c r="G688" t="s">
        <v>126</v>
      </c>
      <c r="H688">
        <v>344232</v>
      </c>
      <c r="I688" s="2">
        <v>13284559</v>
      </c>
      <c r="J688" s="1">
        <v>43556</v>
      </c>
      <c r="K688" t="s">
        <v>39</v>
      </c>
    </row>
    <row r="689" spans="1:11" x14ac:dyDescent="0.2">
      <c r="A689" t="s">
        <v>19</v>
      </c>
      <c r="B689">
        <v>18008</v>
      </c>
      <c r="C689" t="s">
        <v>263</v>
      </c>
      <c r="D689" t="s">
        <v>380</v>
      </c>
      <c r="E689">
        <v>18011</v>
      </c>
      <c r="F689" t="s">
        <v>75</v>
      </c>
      <c r="G689" t="s">
        <v>122</v>
      </c>
      <c r="H689">
        <v>416896</v>
      </c>
      <c r="I689" s="2">
        <v>19426041</v>
      </c>
      <c r="J689" s="1">
        <v>43556</v>
      </c>
      <c r="K689" t="s">
        <v>39</v>
      </c>
    </row>
    <row r="690" spans="1:11" x14ac:dyDescent="0.2">
      <c r="A690" t="s">
        <v>10</v>
      </c>
      <c r="B690">
        <v>18008</v>
      </c>
      <c r="C690" t="s">
        <v>263</v>
      </c>
      <c r="D690" t="s">
        <v>394</v>
      </c>
      <c r="E690">
        <v>18011</v>
      </c>
      <c r="F690" t="s">
        <v>395</v>
      </c>
      <c r="G690" t="s">
        <v>122</v>
      </c>
      <c r="H690">
        <v>7310</v>
      </c>
      <c r="I690">
        <v>55694</v>
      </c>
      <c r="J690" s="1">
        <v>43556</v>
      </c>
      <c r="K690" t="s">
        <v>39</v>
      </c>
    </row>
    <row r="691" spans="1:11" x14ac:dyDescent="0.2">
      <c r="A691" t="s">
        <v>10</v>
      </c>
      <c r="B691">
        <v>18008</v>
      </c>
      <c r="C691" t="s">
        <v>263</v>
      </c>
      <c r="D691" t="s">
        <v>280</v>
      </c>
      <c r="E691">
        <v>18012</v>
      </c>
      <c r="F691" t="s">
        <v>292</v>
      </c>
      <c r="G691" t="s">
        <v>124</v>
      </c>
      <c r="H691">
        <v>1600</v>
      </c>
      <c r="I691">
        <v>12575</v>
      </c>
      <c r="J691" s="1">
        <v>43556</v>
      </c>
      <c r="K691" t="s">
        <v>39</v>
      </c>
    </row>
    <row r="692" spans="1:11" x14ac:dyDescent="0.2">
      <c r="A692" t="s">
        <v>19</v>
      </c>
      <c r="B692">
        <v>18008</v>
      </c>
      <c r="C692" t="s">
        <v>263</v>
      </c>
      <c r="D692" t="s">
        <v>375</v>
      </c>
      <c r="E692">
        <v>18012</v>
      </c>
      <c r="F692" t="s">
        <v>112</v>
      </c>
      <c r="G692" t="s">
        <v>124</v>
      </c>
      <c r="H692">
        <v>476587</v>
      </c>
      <c r="I692">
        <v>6439555</v>
      </c>
      <c r="J692" s="1">
        <v>43556</v>
      </c>
      <c r="K692" t="s">
        <v>39</v>
      </c>
    </row>
    <row r="693" spans="1:11" x14ac:dyDescent="0.2">
      <c r="A693" t="s">
        <v>19</v>
      </c>
      <c r="B693">
        <v>18008</v>
      </c>
      <c r="C693" t="s">
        <v>263</v>
      </c>
      <c r="D693" t="s">
        <v>375</v>
      </c>
      <c r="E693">
        <v>18013</v>
      </c>
      <c r="F693" t="s">
        <v>114</v>
      </c>
      <c r="G693" t="s">
        <v>274</v>
      </c>
      <c r="H693">
        <v>60499</v>
      </c>
      <c r="I693">
        <v>2071028</v>
      </c>
      <c r="J693" s="1">
        <v>43556</v>
      </c>
      <c r="K693" t="s">
        <v>39</v>
      </c>
    </row>
    <row r="694" spans="1:11" x14ac:dyDescent="0.2">
      <c r="A694" t="s">
        <v>10</v>
      </c>
      <c r="B694">
        <v>18008</v>
      </c>
      <c r="C694" t="s">
        <v>263</v>
      </c>
      <c r="D694" t="s">
        <v>109</v>
      </c>
      <c r="E694">
        <v>18013</v>
      </c>
      <c r="F694" t="s">
        <v>112</v>
      </c>
      <c r="G694" t="s">
        <v>274</v>
      </c>
      <c r="H694">
        <v>27132</v>
      </c>
      <c r="I694">
        <v>280253</v>
      </c>
      <c r="J694" s="1">
        <v>43556</v>
      </c>
      <c r="K694" t="s">
        <v>39</v>
      </c>
    </row>
    <row r="695" spans="1:11" x14ac:dyDescent="0.2">
      <c r="A695" t="s">
        <v>10</v>
      </c>
      <c r="B695">
        <v>18014</v>
      </c>
      <c r="C695" t="s">
        <v>406</v>
      </c>
      <c r="D695" t="s">
        <v>109</v>
      </c>
      <c r="E695">
        <v>18015</v>
      </c>
      <c r="F695" t="s">
        <v>114</v>
      </c>
      <c r="G695" t="s">
        <v>387</v>
      </c>
      <c r="H695">
        <v>9530</v>
      </c>
      <c r="I695">
        <v>27785</v>
      </c>
      <c r="J695" s="1">
        <v>43556</v>
      </c>
      <c r="K695" t="s">
        <v>39</v>
      </c>
    </row>
    <row r="696" spans="1:11" x14ac:dyDescent="0.2">
      <c r="A696" t="s">
        <v>19</v>
      </c>
      <c r="B696">
        <v>18014</v>
      </c>
      <c r="C696" t="s">
        <v>406</v>
      </c>
      <c r="D696" t="s">
        <v>280</v>
      </c>
      <c r="E696">
        <v>18015</v>
      </c>
      <c r="F696" t="s">
        <v>292</v>
      </c>
      <c r="G696" t="s">
        <v>387</v>
      </c>
      <c r="H696">
        <v>249588</v>
      </c>
      <c r="I696">
        <v>2691529</v>
      </c>
      <c r="J696" s="1">
        <v>43556</v>
      </c>
      <c r="K696" t="s">
        <v>39</v>
      </c>
    </row>
    <row r="697" spans="1:11" x14ac:dyDescent="0.2">
      <c r="A697" t="s">
        <v>10</v>
      </c>
      <c r="B697">
        <v>18014</v>
      </c>
      <c r="C697" t="s">
        <v>406</v>
      </c>
      <c r="D697" t="s">
        <v>375</v>
      </c>
      <c r="E697">
        <v>18016</v>
      </c>
      <c r="F697" t="s">
        <v>112</v>
      </c>
      <c r="G697" t="s">
        <v>388</v>
      </c>
      <c r="H697">
        <v>29</v>
      </c>
      <c r="I697">
        <v>663</v>
      </c>
      <c r="J697" s="1">
        <v>43556</v>
      </c>
      <c r="K697" t="s">
        <v>39</v>
      </c>
    </row>
    <row r="698" spans="1:11" x14ac:dyDescent="0.2">
      <c r="A698" t="s">
        <v>19</v>
      </c>
      <c r="B698">
        <v>18014</v>
      </c>
      <c r="C698" t="s">
        <v>406</v>
      </c>
      <c r="D698" t="s">
        <v>375</v>
      </c>
      <c r="E698">
        <v>18016</v>
      </c>
      <c r="F698" t="s">
        <v>114</v>
      </c>
      <c r="G698" t="s">
        <v>388</v>
      </c>
      <c r="H698">
        <v>1699</v>
      </c>
      <c r="I698">
        <v>44645</v>
      </c>
      <c r="J698" s="1">
        <v>43556</v>
      </c>
      <c r="K698" t="s">
        <v>39</v>
      </c>
    </row>
    <row r="699" spans="1:11" x14ac:dyDescent="0.2">
      <c r="A699" t="s">
        <v>19</v>
      </c>
      <c r="B699">
        <v>18017</v>
      </c>
      <c r="C699" t="s">
        <v>263</v>
      </c>
      <c r="D699" t="s">
        <v>524</v>
      </c>
      <c r="E699">
        <v>18018</v>
      </c>
      <c r="F699" t="s">
        <v>523</v>
      </c>
      <c r="G699" t="s">
        <v>405</v>
      </c>
      <c r="H699">
        <v>477129</v>
      </c>
      <c r="I699" s="2">
        <v>39130456</v>
      </c>
      <c r="J699" s="1">
        <v>43556</v>
      </c>
      <c r="K699" t="s">
        <v>465</v>
      </c>
    </row>
    <row r="700" spans="1:11" x14ac:dyDescent="0.2">
      <c r="A700" t="s">
        <v>10</v>
      </c>
      <c r="B700">
        <v>18017</v>
      </c>
      <c r="C700" t="s">
        <v>263</v>
      </c>
      <c r="D700" t="s">
        <v>524</v>
      </c>
      <c r="E700">
        <v>18018</v>
      </c>
      <c r="F700" t="s">
        <v>523</v>
      </c>
      <c r="G700" t="s">
        <v>405</v>
      </c>
      <c r="H700">
        <v>431</v>
      </c>
      <c r="I700">
        <v>19713</v>
      </c>
      <c r="J700" s="1">
        <v>43556</v>
      </c>
      <c r="K700" t="s">
        <v>39</v>
      </c>
    </row>
    <row r="701" spans="1:11" x14ac:dyDescent="0.2">
      <c r="A701" t="s">
        <v>10</v>
      </c>
      <c r="B701">
        <v>18017</v>
      </c>
      <c r="C701" t="s">
        <v>263</v>
      </c>
      <c r="D701" t="s">
        <v>524</v>
      </c>
      <c r="E701">
        <v>18019</v>
      </c>
      <c r="F701" t="s">
        <v>523</v>
      </c>
      <c r="G701" t="s">
        <v>594</v>
      </c>
      <c r="H701">
        <v>1375</v>
      </c>
      <c r="I701">
        <v>9762</v>
      </c>
      <c r="J701" s="1">
        <v>43556</v>
      </c>
      <c r="K701" t="s">
        <v>39</v>
      </c>
    </row>
    <row r="702" spans="1:11" x14ac:dyDescent="0.2">
      <c r="A702" t="s">
        <v>19</v>
      </c>
      <c r="B702">
        <v>18017</v>
      </c>
      <c r="C702" t="s">
        <v>263</v>
      </c>
      <c r="D702" t="s">
        <v>524</v>
      </c>
      <c r="E702">
        <v>18019</v>
      </c>
      <c r="F702" t="s">
        <v>523</v>
      </c>
      <c r="G702" t="s">
        <v>594</v>
      </c>
      <c r="H702">
        <v>116707</v>
      </c>
      <c r="I702">
        <v>8165142</v>
      </c>
      <c r="J702" s="1">
        <v>43556</v>
      </c>
      <c r="K702" t="s">
        <v>39</v>
      </c>
    </row>
    <row r="703" spans="1:11" x14ac:dyDescent="0.2">
      <c r="A703" t="s">
        <v>19</v>
      </c>
      <c r="B703">
        <v>18017</v>
      </c>
      <c r="C703" t="s">
        <v>263</v>
      </c>
      <c r="D703" t="s">
        <v>524</v>
      </c>
      <c r="E703">
        <v>18020</v>
      </c>
      <c r="F703" t="s">
        <v>523</v>
      </c>
      <c r="G703" t="s">
        <v>595</v>
      </c>
      <c r="H703">
        <v>208</v>
      </c>
      <c r="I703">
        <v>28605</v>
      </c>
      <c r="J703" s="1">
        <v>43556</v>
      </c>
      <c r="K703" t="s">
        <v>39</v>
      </c>
    </row>
    <row r="704" spans="1:11" x14ac:dyDescent="0.2">
      <c r="A704" t="s">
        <v>10</v>
      </c>
      <c r="B704">
        <v>18017</v>
      </c>
      <c r="C704" t="s">
        <v>263</v>
      </c>
      <c r="D704" t="s">
        <v>524</v>
      </c>
      <c r="E704">
        <v>18020</v>
      </c>
      <c r="F704" t="s">
        <v>526</v>
      </c>
      <c r="G704" t="s">
        <v>595</v>
      </c>
      <c r="H704">
        <v>6156</v>
      </c>
      <c r="I704">
        <v>35930</v>
      </c>
      <c r="J704" s="1">
        <v>43556</v>
      </c>
      <c r="K704" t="s">
        <v>39</v>
      </c>
    </row>
    <row r="705" spans="1:11" x14ac:dyDescent="0.2">
      <c r="A705" t="s">
        <v>10</v>
      </c>
      <c r="B705">
        <v>18017</v>
      </c>
      <c r="C705" t="s">
        <v>263</v>
      </c>
      <c r="D705" t="s">
        <v>524</v>
      </c>
      <c r="E705">
        <v>18021</v>
      </c>
      <c r="F705" t="s">
        <v>523</v>
      </c>
      <c r="G705" t="s">
        <v>404</v>
      </c>
      <c r="H705">
        <v>4099</v>
      </c>
      <c r="I705">
        <v>37894</v>
      </c>
      <c r="J705" s="1">
        <v>43556</v>
      </c>
      <c r="K705" t="s">
        <v>39</v>
      </c>
    </row>
    <row r="706" spans="1:11" x14ac:dyDescent="0.2">
      <c r="A706" t="s">
        <v>19</v>
      </c>
      <c r="B706">
        <v>18017</v>
      </c>
      <c r="C706" t="s">
        <v>263</v>
      </c>
      <c r="D706" t="s">
        <v>524</v>
      </c>
      <c r="E706">
        <v>18021</v>
      </c>
      <c r="F706" t="s">
        <v>523</v>
      </c>
      <c r="G706" t="s">
        <v>404</v>
      </c>
      <c r="H706">
        <v>279131</v>
      </c>
      <c r="I706" s="2">
        <v>26294837</v>
      </c>
      <c r="J706" s="1">
        <v>43556</v>
      </c>
      <c r="K706" t="s">
        <v>39</v>
      </c>
    </row>
    <row r="707" spans="1:11" x14ac:dyDescent="0.2">
      <c r="A707" t="s">
        <v>10</v>
      </c>
      <c r="B707">
        <v>18017</v>
      </c>
      <c r="C707" t="s">
        <v>263</v>
      </c>
      <c r="D707" t="s">
        <v>252</v>
      </c>
      <c r="E707">
        <v>18022</v>
      </c>
      <c r="F707" t="s">
        <v>253</v>
      </c>
      <c r="G707" t="s">
        <v>596</v>
      </c>
      <c r="H707">
        <v>54811</v>
      </c>
      <c r="I707">
        <v>451530</v>
      </c>
      <c r="J707" s="1">
        <v>43556</v>
      </c>
      <c r="K707" t="s">
        <v>39</v>
      </c>
    </row>
    <row r="708" spans="1:11" x14ac:dyDescent="0.2">
      <c r="A708" t="s">
        <v>19</v>
      </c>
      <c r="B708">
        <v>18017</v>
      </c>
      <c r="C708" t="s">
        <v>263</v>
      </c>
      <c r="D708" t="s">
        <v>252</v>
      </c>
      <c r="E708">
        <v>18022</v>
      </c>
      <c r="F708" t="s">
        <v>254</v>
      </c>
      <c r="G708" t="s">
        <v>596</v>
      </c>
      <c r="H708">
        <v>33102</v>
      </c>
      <c r="I708">
        <v>6226695</v>
      </c>
      <c r="J708" s="1">
        <v>43556</v>
      </c>
      <c r="K708" t="s">
        <v>39</v>
      </c>
    </row>
    <row r="709" spans="1:11" x14ac:dyDescent="0.2">
      <c r="A709" t="s">
        <v>10</v>
      </c>
      <c r="B709">
        <v>18023</v>
      </c>
      <c r="C709" t="s">
        <v>551</v>
      </c>
      <c r="D709" t="s">
        <v>252</v>
      </c>
      <c r="E709">
        <v>18024</v>
      </c>
      <c r="F709" t="s">
        <v>256</v>
      </c>
      <c r="G709" t="s">
        <v>400</v>
      </c>
      <c r="H709">
        <v>4905</v>
      </c>
      <c r="I709">
        <v>53809</v>
      </c>
      <c r="J709" s="1">
        <v>43556</v>
      </c>
      <c r="K709" t="s">
        <v>39</v>
      </c>
    </row>
    <row r="710" spans="1:11" x14ac:dyDescent="0.2">
      <c r="A710" t="s">
        <v>19</v>
      </c>
      <c r="B710">
        <v>18023</v>
      </c>
      <c r="C710" t="s">
        <v>551</v>
      </c>
      <c r="D710" t="s">
        <v>252</v>
      </c>
      <c r="E710">
        <v>18024</v>
      </c>
      <c r="F710" t="s">
        <v>257</v>
      </c>
      <c r="G710" t="s">
        <v>400</v>
      </c>
      <c r="H710">
        <v>164481</v>
      </c>
      <c r="I710">
        <v>5189969</v>
      </c>
      <c r="J710" s="1">
        <v>43556</v>
      </c>
      <c r="K710" t="s">
        <v>39</v>
      </c>
    </row>
    <row r="711" spans="1:11" x14ac:dyDescent="0.2">
      <c r="A711" t="s">
        <v>10</v>
      </c>
      <c r="B711">
        <v>18023</v>
      </c>
      <c r="C711" t="s">
        <v>551</v>
      </c>
      <c r="D711" t="s">
        <v>252</v>
      </c>
      <c r="E711">
        <v>18025</v>
      </c>
      <c r="F711" t="s">
        <v>75</v>
      </c>
      <c r="G711" t="s">
        <v>597</v>
      </c>
      <c r="H711">
        <v>2573</v>
      </c>
      <c r="I711">
        <v>14003</v>
      </c>
      <c r="J711" s="1">
        <v>43556</v>
      </c>
      <c r="K711" t="s">
        <v>39</v>
      </c>
    </row>
    <row r="712" spans="1:11" x14ac:dyDescent="0.2">
      <c r="A712" t="s">
        <v>10</v>
      </c>
      <c r="B712">
        <v>18023</v>
      </c>
      <c r="C712" t="s">
        <v>551</v>
      </c>
      <c r="D712" t="s">
        <v>252</v>
      </c>
      <c r="E712">
        <v>18026</v>
      </c>
      <c r="F712" t="s">
        <v>253</v>
      </c>
      <c r="G712" t="s">
        <v>598</v>
      </c>
      <c r="H712">
        <v>3236</v>
      </c>
      <c r="I712">
        <v>6656</v>
      </c>
      <c r="J712" s="1">
        <v>43556</v>
      </c>
      <c r="K712" t="s">
        <v>39</v>
      </c>
    </row>
    <row r="713" spans="1:11" x14ac:dyDescent="0.2">
      <c r="A713" t="s">
        <v>19</v>
      </c>
      <c r="B713">
        <v>18023</v>
      </c>
      <c r="C713" t="s">
        <v>551</v>
      </c>
      <c r="D713" t="s">
        <v>252</v>
      </c>
      <c r="E713">
        <v>18026</v>
      </c>
      <c r="F713" t="s">
        <v>254</v>
      </c>
      <c r="G713" t="s">
        <v>598</v>
      </c>
      <c r="H713">
        <v>31072</v>
      </c>
      <c r="I713">
        <v>931403</v>
      </c>
      <c r="J713" s="1">
        <v>43556</v>
      </c>
      <c r="K713" t="s">
        <v>39</v>
      </c>
    </row>
    <row r="714" spans="1:11" x14ac:dyDescent="0.2">
      <c r="A714" t="s">
        <v>10</v>
      </c>
      <c r="B714">
        <v>18027</v>
      </c>
      <c r="C714" t="s">
        <v>549</v>
      </c>
      <c r="D714" t="s">
        <v>252</v>
      </c>
      <c r="E714">
        <v>18028</v>
      </c>
      <c r="F714" t="s">
        <v>256</v>
      </c>
      <c r="G714" t="s">
        <v>599</v>
      </c>
      <c r="H714">
        <v>1259</v>
      </c>
      <c r="I714">
        <v>16199</v>
      </c>
      <c r="J714" s="1">
        <v>43556</v>
      </c>
      <c r="K714" t="s">
        <v>39</v>
      </c>
    </row>
    <row r="715" spans="1:11" x14ac:dyDescent="0.2">
      <c r="A715" t="s">
        <v>10</v>
      </c>
      <c r="B715">
        <v>18027</v>
      </c>
      <c r="C715" t="s">
        <v>549</v>
      </c>
      <c r="D715" t="s">
        <v>252</v>
      </c>
      <c r="E715">
        <v>18029</v>
      </c>
      <c r="F715" t="s">
        <v>257</v>
      </c>
      <c r="G715" t="s">
        <v>600</v>
      </c>
      <c r="H715">
        <v>9</v>
      </c>
      <c r="I715">
        <v>4824</v>
      </c>
      <c r="J715" s="1">
        <v>43556</v>
      </c>
      <c r="K715" t="s">
        <v>39</v>
      </c>
    </row>
    <row r="716" spans="1:11" x14ac:dyDescent="0.2">
      <c r="A716" t="s">
        <v>10</v>
      </c>
      <c r="B716">
        <v>18038</v>
      </c>
      <c r="C716" t="s">
        <v>550</v>
      </c>
      <c r="D716" t="s">
        <v>252</v>
      </c>
      <c r="E716">
        <v>18042</v>
      </c>
      <c r="F716" t="s">
        <v>75</v>
      </c>
      <c r="G716" t="s">
        <v>342</v>
      </c>
      <c r="H716">
        <v>4</v>
      </c>
      <c r="I716">
        <v>1116</v>
      </c>
      <c r="J716" s="1">
        <v>43556</v>
      </c>
      <c r="K716" t="s">
        <v>39</v>
      </c>
    </row>
    <row r="717" spans="1:11" x14ac:dyDescent="0.2">
      <c r="A717" t="s">
        <v>19</v>
      </c>
      <c r="B717">
        <v>18038</v>
      </c>
      <c r="C717" t="s">
        <v>550</v>
      </c>
      <c r="D717" t="s">
        <v>252</v>
      </c>
      <c r="E717">
        <v>18042</v>
      </c>
      <c r="F717" t="s">
        <v>75</v>
      </c>
      <c r="G717" t="s">
        <v>342</v>
      </c>
      <c r="H717">
        <v>1856</v>
      </c>
      <c r="I717">
        <v>118600</v>
      </c>
      <c r="J717" s="1">
        <v>43556</v>
      </c>
      <c r="K717" t="s">
        <v>39</v>
      </c>
    </row>
    <row r="718" spans="1:11" x14ac:dyDescent="0.2">
      <c r="A718" t="s">
        <v>10</v>
      </c>
      <c r="B718">
        <v>18038</v>
      </c>
      <c r="C718" t="s">
        <v>550</v>
      </c>
      <c r="D718" t="s">
        <v>252</v>
      </c>
      <c r="E718">
        <v>18043</v>
      </c>
      <c r="F718" t="s">
        <v>75</v>
      </c>
      <c r="G718" t="s">
        <v>601</v>
      </c>
      <c r="H718">
        <v>4080</v>
      </c>
      <c r="I718">
        <v>214898</v>
      </c>
      <c r="J718" s="1">
        <v>43556</v>
      </c>
      <c r="K718" t="s">
        <v>39</v>
      </c>
    </row>
    <row r="719" spans="1:11" x14ac:dyDescent="0.2">
      <c r="A719" t="s">
        <v>10</v>
      </c>
      <c r="B719">
        <v>18045</v>
      </c>
      <c r="C719" t="s">
        <v>81</v>
      </c>
      <c r="D719" t="s">
        <v>389</v>
      </c>
      <c r="E719">
        <v>18047</v>
      </c>
      <c r="F719" t="s">
        <v>257</v>
      </c>
      <c r="G719" t="s">
        <v>602</v>
      </c>
      <c r="H719">
        <v>1</v>
      </c>
      <c r="I719">
        <v>11700</v>
      </c>
      <c r="J719" s="1">
        <v>43556</v>
      </c>
      <c r="K719" t="s">
        <v>39</v>
      </c>
    </row>
    <row r="720" spans="1:11" x14ac:dyDescent="0.2">
      <c r="A720" t="s">
        <v>19</v>
      </c>
      <c r="B720">
        <v>18045</v>
      </c>
      <c r="C720" t="s">
        <v>81</v>
      </c>
      <c r="D720" t="s">
        <v>389</v>
      </c>
      <c r="E720">
        <v>18051</v>
      </c>
      <c r="F720" t="s">
        <v>254</v>
      </c>
      <c r="G720" t="s">
        <v>603</v>
      </c>
      <c r="H720">
        <v>2721</v>
      </c>
      <c r="I720">
        <v>75912</v>
      </c>
      <c r="J720" s="1">
        <v>43556</v>
      </c>
      <c r="K720" t="s">
        <v>39</v>
      </c>
    </row>
    <row r="721" spans="1:11" x14ac:dyDescent="0.2">
      <c r="A721" t="s">
        <v>19</v>
      </c>
      <c r="B721">
        <v>18054</v>
      </c>
      <c r="C721" t="s">
        <v>552</v>
      </c>
      <c r="D721" t="s">
        <v>389</v>
      </c>
      <c r="E721">
        <v>18055</v>
      </c>
      <c r="F721" t="s">
        <v>256</v>
      </c>
      <c r="G721" t="s">
        <v>604</v>
      </c>
      <c r="H721">
        <v>901</v>
      </c>
      <c r="I721">
        <v>112606</v>
      </c>
      <c r="J721" s="1">
        <v>43556</v>
      </c>
      <c r="K721" t="s">
        <v>39</v>
      </c>
    </row>
    <row r="722" spans="1:11" x14ac:dyDescent="0.2">
      <c r="A722" t="s">
        <v>19</v>
      </c>
      <c r="B722">
        <v>18054</v>
      </c>
      <c r="C722" t="s">
        <v>552</v>
      </c>
      <c r="D722" t="s">
        <v>486</v>
      </c>
      <c r="E722">
        <v>18056</v>
      </c>
      <c r="F722" t="s">
        <v>488</v>
      </c>
      <c r="G722" t="s">
        <v>552</v>
      </c>
      <c r="H722">
        <v>30630</v>
      </c>
      <c r="I722">
        <v>1981159</v>
      </c>
      <c r="J722" s="1">
        <v>43556</v>
      </c>
      <c r="K722" t="s">
        <v>39</v>
      </c>
    </row>
    <row r="723" spans="1:11" x14ac:dyDescent="0.2">
      <c r="A723" t="s">
        <v>10</v>
      </c>
      <c r="B723">
        <v>18059</v>
      </c>
      <c r="C723" t="s">
        <v>287</v>
      </c>
      <c r="D723" t="s">
        <v>486</v>
      </c>
      <c r="E723">
        <v>18060</v>
      </c>
      <c r="F723" t="s">
        <v>488</v>
      </c>
      <c r="G723" t="s">
        <v>605</v>
      </c>
      <c r="H723">
        <v>19193</v>
      </c>
      <c r="I723">
        <v>187359</v>
      </c>
      <c r="J723" s="1">
        <v>43556</v>
      </c>
      <c r="K723" t="s">
        <v>39</v>
      </c>
    </row>
    <row r="724" spans="1:11" x14ac:dyDescent="0.2">
      <c r="A724" t="s">
        <v>10</v>
      </c>
      <c r="B724">
        <v>18059</v>
      </c>
      <c r="C724" t="s">
        <v>287</v>
      </c>
      <c r="D724" t="s">
        <v>486</v>
      </c>
      <c r="E724">
        <v>18061</v>
      </c>
      <c r="F724" t="s">
        <v>488</v>
      </c>
      <c r="G724" t="s">
        <v>357</v>
      </c>
      <c r="H724">
        <v>12</v>
      </c>
      <c r="I724">
        <v>302</v>
      </c>
      <c r="J724" s="1">
        <v>43556</v>
      </c>
      <c r="K724" t="s">
        <v>39</v>
      </c>
    </row>
    <row r="725" spans="1:11" x14ac:dyDescent="0.2">
      <c r="A725" t="s">
        <v>19</v>
      </c>
      <c r="B725">
        <v>18063</v>
      </c>
      <c r="C725" t="s">
        <v>569</v>
      </c>
      <c r="D725" t="s">
        <v>486</v>
      </c>
      <c r="E725">
        <v>18065</v>
      </c>
      <c r="F725" t="s">
        <v>488</v>
      </c>
      <c r="G725" t="s">
        <v>606</v>
      </c>
      <c r="H725">
        <v>90</v>
      </c>
      <c r="I725">
        <v>9690</v>
      </c>
      <c r="J725" s="1">
        <v>43556</v>
      </c>
      <c r="K725" t="s">
        <v>465</v>
      </c>
    </row>
    <row r="726" spans="1:11" x14ac:dyDescent="0.2">
      <c r="A726" t="s">
        <v>10</v>
      </c>
      <c r="B726">
        <v>18063</v>
      </c>
      <c r="C726" t="s">
        <v>569</v>
      </c>
      <c r="D726" t="s">
        <v>486</v>
      </c>
      <c r="E726">
        <v>18068</v>
      </c>
      <c r="F726" t="s">
        <v>488</v>
      </c>
      <c r="G726" t="s">
        <v>607</v>
      </c>
      <c r="H726">
        <v>3</v>
      </c>
      <c r="I726">
        <v>209</v>
      </c>
      <c r="J726" s="1">
        <v>43556</v>
      </c>
      <c r="K726" t="s">
        <v>39</v>
      </c>
    </row>
    <row r="727" spans="1:11" x14ac:dyDescent="0.2">
      <c r="A727" t="s">
        <v>10</v>
      </c>
      <c r="B727">
        <v>18528</v>
      </c>
      <c r="C727" t="s">
        <v>483</v>
      </c>
      <c r="D727" t="s">
        <v>486</v>
      </c>
      <c r="E727">
        <v>18529</v>
      </c>
      <c r="F727" t="s">
        <v>488</v>
      </c>
      <c r="G727" t="s">
        <v>563</v>
      </c>
      <c r="H727">
        <v>11</v>
      </c>
      <c r="I727">
        <v>8440</v>
      </c>
      <c r="J727" s="1">
        <v>43556</v>
      </c>
      <c r="K727" t="s">
        <v>39</v>
      </c>
    </row>
    <row r="728" spans="1:11" x14ac:dyDescent="0.2">
      <c r="A728" t="s">
        <v>10</v>
      </c>
      <c r="B728">
        <v>18528</v>
      </c>
      <c r="C728" t="s">
        <v>483</v>
      </c>
      <c r="D728" t="s">
        <v>486</v>
      </c>
      <c r="E728">
        <v>18532</v>
      </c>
      <c r="F728" t="s">
        <v>488</v>
      </c>
      <c r="G728" t="s">
        <v>608</v>
      </c>
      <c r="H728">
        <v>3</v>
      </c>
      <c r="I728">
        <v>5302</v>
      </c>
      <c r="J728" s="1">
        <v>43556</v>
      </c>
      <c r="K728" t="s">
        <v>39</v>
      </c>
    </row>
    <row r="729" spans="1:11" x14ac:dyDescent="0.2">
      <c r="A729" t="s">
        <v>10</v>
      </c>
      <c r="B729">
        <v>18528</v>
      </c>
      <c r="C729" t="s">
        <v>483</v>
      </c>
      <c r="D729" t="s">
        <v>486</v>
      </c>
      <c r="E729">
        <v>18533</v>
      </c>
      <c r="F729" t="s">
        <v>488</v>
      </c>
      <c r="G729" t="s">
        <v>564</v>
      </c>
      <c r="H729">
        <v>19</v>
      </c>
      <c r="I729">
        <v>11921</v>
      </c>
      <c r="J729" s="1">
        <v>43556</v>
      </c>
      <c r="K729" t="s">
        <v>39</v>
      </c>
    </row>
    <row r="730" spans="1:11" x14ac:dyDescent="0.2">
      <c r="A730" t="s">
        <v>10</v>
      </c>
      <c r="B730">
        <v>18528</v>
      </c>
      <c r="C730" t="s">
        <v>483</v>
      </c>
      <c r="D730" t="s">
        <v>486</v>
      </c>
      <c r="E730">
        <v>18534</v>
      </c>
      <c r="F730" t="s">
        <v>488</v>
      </c>
      <c r="G730" t="s">
        <v>609</v>
      </c>
      <c r="H730">
        <v>3</v>
      </c>
      <c r="I730">
        <v>693</v>
      </c>
      <c r="J730" s="1">
        <v>43556</v>
      </c>
      <c r="K730" t="s">
        <v>39</v>
      </c>
    </row>
    <row r="731" spans="1:11" x14ac:dyDescent="0.2">
      <c r="A731" t="s">
        <v>19</v>
      </c>
      <c r="B731">
        <v>18712</v>
      </c>
      <c r="C731" t="s">
        <v>569</v>
      </c>
      <c r="D731" t="s">
        <v>486</v>
      </c>
      <c r="E731">
        <v>18728</v>
      </c>
      <c r="F731" t="s">
        <v>488</v>
      </c>
      <c r="G731" t="s">
        <v>610</v>
      </c>
      <c r="H731">
        <v>45</v>
      </c>
      <c r="I731">
        <v>1155</v>
      </c>
      <c r="J731" s="1">
        <v>43556</v>
      </c>
      <c r="K731" t="s">
        <v>39</v>
      </c>
    </row>
    <row r="732" spans="1:11" x14ac:dyDescent="0.2">
      <c r="A732" t="s">
        <v>10</v>
      </c>
      <c r="B732">
        <v>652</v>
      </c>
      <c r="C732" t="s">
        <v>550</v>
      </c>
      <c r="D732" t="s">
        <v>486</v>
      </c>
      <c r="E732">
        <v>654</v>
      </c>
      <c r="F732" t="s">
        <v>488</v>
      </c>
      <c r="G732" t="s">
        <v>348</v>
      </c>
      <c r="H732">
        <v>198604</v>
      </c>
      <c r="I732" s="2">
        <v>123317375</v>
      </c>
      <c r="J732" s="1">
        <v>43525</v>
      </c>
      <c r="K732" t="s">
        <v>39</v>
      </c>
    </row>
    <row r="733" spans="1:11" x14ac:dyDescent="0.2">
      <c r="A733" t="s">
        <v>19</v>
      </c>
      <c r="B733">
        <v>652</v>
      </c>
      <c r="C733" t="s">
        <v>550</v>
      </c>
      <c r="D733" t="s">
        <v>486</v>
      </c>
      <c r="E733">
        <v>654</v>
      </c>
      <c r="F733" t="s">
        <v>488</v>
      </c>
      <c r="G733" t="s">
        <v>348</v>
      </c>
      <c r="H733">
        <v>394955</v>
      </c>
      <c r="I733" s="2">
        <v>393362291</v>
      </c>
      <c r="J733" s="1">
        <v>43525</v>
      </c>
      <c r="K733" t="s">
        <v>39</v>
      </c>
    </row>
    <row r="734" spans="1:11" x14ac:dyDescent="0.2">
      <c r="A734" t="s">
        <v>19</v>
      </c>
      <c r="B734">
        <v>652</v>
      </c>
      <c r="C734" t="s">
        <v>550</v>
      </c>
      <c r="D734" t="s">
        <v>486</v>
      </c>
      <c r="E734">
        <v>828</v>
      </c>
      <c r="F734" t="s">
        <v>488</v>
      </c>
      <c r="G734" t="s">
        <v>92</v>
      </c>
      <c r="H734">
        <v>2389824</v>
      </c>
      <c r="I734" s="2">
        <v>505659390</v>
      </c>
      <c r="J734" s="1">
        <v>43525</v>
      </c>
      <c r="K734" t="s">
        <v>39</v>
      </c>
    </row>
    <row r="735" spans="1:11" x14ac:dyDescent="0.2">
      <c r="A735" t="s">
        <v>10</v>
      </c>
      <c r="B735">
        <v>652</v>
      </c>
      <c r="C735" t="s">
        <v>550</v>
      </c>
      <c r="D735" t="s">
        <v>486</v>
      </c>
      <c r="E735">
        <v>828</v>
      </c>
      <c r="F735" t="s">
        <v>488</v>
      </c>
      <c r="G735" t="s">
        <v>92</v>
      </c>
      <c r="H735">
        <v>1607952</v>
      </c>
      <c r="I735" s="2">
        <v>277638630</v>
      </c>
      <c r="J735" s="1">
        <v>43525</v>
      </c>
      <c r="K735" t="s">
        <v>39</v>
      </c>
    </row>
    <row r="736" spans="1:11" x14ac:dyDescent="0.2">
      <c r="A736" t="s">
        <v>19</v>
      </c>
      <c r="B736">
        <v>652</v>
      </c>
      <c r="C736" t="s">
        <v>550</v>
      </c>
      <c r="D736" t="s">
        <v>486</v>
      </c>
      <c r="E736">
        <v>829</v>
      </c>
      <c r="F736" t="s">
        <v>488</v>
      </c>
      <c r="G736" t="s">
        <v>349</v>
      </c>
      <c r="H736">
        <v>1996006</v>
      </c>
      <c r="I736" s="2">
        <v>145083369</v>
      </c>
      <c r="J736" s="1">
        <v>43525</v>
      </c>
      <c r="K736" t="s">
        <v>39</v>
      </c>
    </row>
    <row r="737" spans="1:11" x14ac:dyDescent="0.2">
      <c r="A737" t="s">
        <v>10</v>
      </c>
      <c r="B737">
        <v>652</v>
      </c>
      <c r="C737" t="s">
        <v>550</v>
      </c>
      <c r="D737" t="s">
        <v>486</v>
      </c>
      <c r="E737">
        <v>829</v>
      </c>
      <c r="F737" t="s">
        <v>488</v>
      </c>
      <c r="G737" t="s">
        <v>349</v>
      </c>
      <c r="H737">
        <v>606952</v>
      </c>
      <c r="I737" s="2">
        <v>46802476</v>
      </c>
      <c r="J737" s="1">
        <v>43525</v>
      </c>
      <c r="K737" t="s">
        <v>39</v>
      </c>
    </row>
    <row r="738" spans="1:11" x14ac:dyDescent="0.2">
      <c r="A738" t="s">
        <v>10</v>
      </c>
      <c r="B738">
        <v>652</v>
      </c>
      <c r="C738" t="s">
        <v>550</v>
      </c>
      <c r="D738" t="s">
        <v>486</v>
      </c>
      <c r="E738">
        <v>981</v>
      </c>
      <c r="F738" t="s">
        <v>488</v>
      </c>
      <c r="G738" t="s">
        <v>350</v>
      </c>
      <c r="H738">
        <v>178291</v>
      </c>
      <c r="I738">
        <v>4635012</v>
      </c>
      <c r="J738" s="1">
        <v>43525</v>
      </c>
      <c r="K738" t="s">
        <v>39</v>
      </c>
    </row>
    <row r="739" spans="1:11" x14ac:dyDescent="0.2">
      <c r="A739" t="s">
        <v>19</v>
      </c>
      <c r="B739">
        <v>652</v>
      </c>
      <c r="C739" t="s">
        <v>550</v>
      </c>
      <c r="D739" t="s">
        <v>486</v>
      </c>
      <c r="E739">
        <v>981</v>
      </c>
      <c r="F739" t="s">
        <v>488</v>
      </c>
      <c r="G739" t="s">
        <v>350</v>
      </c>
      <c r="H739">
        <v>139696</v>
      </c>
      <c r="I739">
        <v>1441771</v>
      </c>
      <c r="J739" s="1">
        <v>43525</v>
      </c>
      <c r="K739" t="s">
        <v>39</v>
      </c>
    </row>
    <row r="740" spans="1:11" x14ac:dyDescent="0.2">
      <c r="A740" t="s">
        <v>10</v>
      </c>
      <c r="B740">
        <v>652</v>
      </c>
      <c r="C740" t="s">
        <v>550</v>
      </c>
      <c r="D740" t="s">
        <v>486</v>
      </c>
      <c r="E740">
        <v>12345</v>
      </c>
      <c r="F740" t="s">
        <v>488</v>
      </c>
      <c r="G740" t="s">
        <v>98</v>
      </c>
      <c r="H740">
        <v>842550</v>
      </c>
      <c r="I740" s="2">
        <v>169784890</v>
      </c>
      <c r="J740" s="1">
        <v>43525</v>
      </c>
      <c r="K740" t="s">
        <v>39</v>
      </c>
    </row>
    <row r="741" spans="1:11" x14ac:dyDescent="0.2">
      <c r="A741" t="s">
        <v>19</v>
      </c>
      <c r="B741">
        <v>652</v>
      </c>
      <c r="C741" t="s">
        <v>550</v>
      </c>
      <c r="D741" t="s">
        <v>486</v>
      </c>
      <c r="E741">
        <v>12345</v>
      </c>
      <c r="F741" t="s">
        <v>488</v>
      </c>
      <c r="G741" t="s">
        <v>98</v>
      </c>
      <c r="H741">
        <v>1357902</v>
      </c>
      <c r="I741" s="2">
        <v>442903486</v>
      </c>
      <c r="J741" s="1">
        <v>43525</v>
      </c>
      <c r="K741" t="s">
        <v>39</v>
      </c>
    </row>
    <row r="742" spans="1:11" x14ac:dyDescent="0.2">
      <c r="A742" t="s">
        <v>19</v>
      </c>
      <c r="B742">
        <v>652</v>
      </c>
      <c r="C742" t="s">
        <v>550</v>
      </c>
      <c r="D742" t="s">
        <v>486</v>
      </c>
      <c r="E742">
        <v>12346</v>
      </c>
      <c r="F742" t="s">
        <v>488</v>
      </c>
      <c r="G742" t="s">
        <v>351</v>
      </c>
      <c r="H742">
        <v>226066</v>
      </c>
      <c r="I742" s="2">
        <v>106751556</v>
      </c>
      <c r="J742" s="1">
        <v>43525</v>
      </c>
      <c r="K742" t="s">
        <v>39</v>
      </c>
    </row>
    <row r="743" spans="1:11" x14ac:dyDescent="0.2">
      <c r="A743" t="s">
        <v>10</v>
      </c>
      <c r="B743">
        <v>652</v>
      </c>
      <c r="C743" t="s">
        <v>550</v>
      </c>
      <c r="D743" t="s">
        <v>486</v>
      </c>
      <c r="E743">
        <v>12346</v>
      </c>
      <c r="F743" t="s">
        <v>488</v>
      </c>
      <c r="G743" t="s">
        <v>351</v>
      </c>
      <c r="H743">
        <v>114945</v>
      </c>
      <c r="I743" s="2">
        <v>39703573</v>
      </c>
      <c r="J743" s="1">
        <v>43525</v>
      </c>
      <c r="K743" t="s">
        <v>39</v>
      </c>
    </row>
    <row r="744" spans="1:11" x14ac:dyDescent="0.2">
      <c r="A744" t="s">
        <v>19</v>
      </c>
      <c r="B744">
        <v>652</v>
      </c>
      <c r="C744" t="s">
        <v>550</v>
      </c>
      <c r="D744" t="s">
        <v>486</v>
      </c>
      <c r="E744">
        <v>16951</v>
      </c>
      <c r="F744" t="s">
        <v>488</v>
      </c>
      <c r="G744" t="s">
        <v>352</v>
      </c>
      <c r="H744">
        <v>16341</v>
      </c>
      <c r="I744">
        <v>519325</v>
      </c>
      <c r="J744" s="1">
        <v>43525</v>
      </c>
      <c r="K744" t="s">
        <v>39</v>
      </c>
    </row>
    <row r="745" spans="1:11" x14ac:dyDescent="0.2">
      <c r="A745" t="s">
        <v>10</v>
      </c>
      <c r="B745">
        <v>670</v>
      </c>
      <c r="C745" t="s">
        <v>81</v>
      </c>
      <c r="D745" t="s">
        <v>486</v>
      </c>
      <c r="E745">
        <v>671</v>
      </c>
      <c r="F745" t="s">
        <v>488</v>
      </c>
      <c r="G745" t="s">
        <v>80</v>
      </c>
      <c r="H745">
        <v>1698872</v>
      </c>
      <c r="I745" s="2">
        <v>1339204874</v>
      </c>
      <c r="J745" s="1">
        <v>43525</v>
      </c>
      <c r="K745" t="s">
        <v>39</v>
      </c>
    </row>
    <row r="746" spans="1:11" x14ac:dyDescent="0.2">
      <c r="A746" t="s">
        <v>19</v>
      </c>
      <c r="B746">
        <v>670</v>
      </c>
      <c r="C746" t="s">
        <v>81</v>
      </c>
      <c r="D746" t="s">
        <v>486</v>
      </c>
      <c r="E746">
        <v>671</v>
      </c>
      <c r="F746" t="s">
        <v>488</v>
      </c>
      <c r="G746" t="s">
        <v>80</v>
      </c>
      <c r="H746">
        <v>1748586</v>
      </c>
      <c r="I746" s="2">
        <v>4378235326</v>
      </c>
      <c r="J746" s="1">
        <v>43525</v>
      </c>
      <c r="K746" t="s">
        <v>465</v>
      </c>
    </row>
    <row r="747" spans="1:11" x14ac:dyDescent="0.2">
      <c r="A747" t="s">
        <v>19</v>
      </c>
      <c r="B747">
        <v>670</v>
      </c>
      <c r="C747" t="s">
        <v>81</v>
      </c>
      <c r="D747" t="s">
        <v>486</v>
      </c>
      <c r="E747">
        <v>677</v>
      </c>
      <c r="F747" t="s">
        <v>488</v>
      </c>
      <c r="G747" t="s">
        <v>83</v>
      </c>
      <c r="H747">
        <v>2001787</v>
      </c>
      <c r="I747" s="2">
        <v>1231385250</v>
      </c>
      <c r="J747" s="1">
        <v>43525</v>
      </c>
      <c r="K747" t="s">
        <v>39</v>
      </c>
    </row>
    <row r="748" spans="1:11" x14ac:dyDescent="0.2">
      <c r="A748" t="s">
        <v>10</v>
      </c>
      <c r="B748">
        <v>670</v>
      </c>
      <c r="C748" t="s">
        <v>81</v>
      </c>
      <c r="D748" t="s">
        <v>486</v>
      </c>
      <c r="E748">
        <v>677</v>
      </c>
      <c r="F748" t="s">
        <v>488</v>
      </c>
      <c r="G748" t="s">
        <v>83</v>
      </c>
      <c r="H748">
        <v>792017</v>
      </c>
      <c r="I748" s="2">
        <v>561394160</v>
      </c>
      <c r="J748" s="1">
        <v>43525</v>
      </c>
      <c r="K748" t="s">
        <v>39</v>
      </c>
    </row>
    <row r="749" spans="1:11" x14ac:dyDescent="0.2">
      <c r="A749" t="s">
        <v>19</v>
      </c>
      <c r="B749">
        <v>670</v>
      </c>
      <c r="C749" t="s">
        <v>81</v>
      </c>
      <c r="D749" t="s">
        <v>486</v>
      </c>
      <c r="E749">
        <v>686</v>
      </c>
      <c r="F749" t="s">
        <v>485</v>
      </c>
      <c r="G749" t="s">
        <v>86</v>
      </c>
      <c r="H749">
        <v>7332486</v>
      </c>
      <c r="I749" s="2">
        <v>626462900</v>
      </c>
      <c r="J749" s="1">
        <v>43525</v>
      </c>
      <c r="K749" t="s">
        <v>39</v>
      </c>
    </row>
    <row r="750" spans="1:11" x14ac:dyDescent="0.2">
      <c r="A750" t="s">
        <v>10</v>
      </c>
      <c r="B750">
        <v>670</v>
      </c>
      <c r="C750" t="s">
        <v>81</v>
      </c>
      <c r="D750" t="s">
        <v>486</v>
      </c>
      <c r="E750">
        <v>686</v>
      </c>
      <c r="F750" t="s">
        <v>485</v>
      </c>
      <c r="G750" t="s">
        <v>86</v>
      </c>
      <c r="H750">
        <v>2782370</v>
      </c>
      <c r="I750" s="2">
        <v>158179432</v>
      </c>
      <c r="J750" s="1">
        <v>43525</v>
      </c>
      <c r="K750" t="s">
        <v>39</v>
      </c>
    </row>
    <row r="751" spans="1:11" x14ac:dyDescent="0.2">
      <c r="A751" t="s">
        <v>10</v>
      </c>
      <c r="B751">
        <v>670</v>
      </c>
      <c r="C751" t="s">
        <v>81</v>
      </c>
      <c r="D751" t="s">
        <v>486</v>
      </c>
      <c r="E751">
        <v>699</v>
      </c>
      <c r="F751" t="s">
        <v>488</v>
      </c>
      <c r="G751" t="s">
        <v>87</v>
      </c>
      <c r="H751">
        <v>520896</v>
      </c>
      <c r="I751" s="2">
        <v>69455324</v>
      </c>
      <c r="J751" s="1">
        <v>43525</v>
      </c>
      <c r="K751" t="s">
        <v>39</v>
      </c>
    </row>
    <row r="752" spans="1:11" x14ac:dyDescent="0.2">
      <c r="A752" t="s">
        <v>19</v>
      </c>
      <c r="B752">
        <v>670</v>
      </c>
      <c r="C752" t="s">
        <v>81</v>
      </c>
      <c r="D752" t="s">
        <v>486</v>
      </c>
      <c r="E752">
        <v>699</v>
      </c>
      <c r="F752" t="s">
        <v>485</v>
      </c>
      <c r="G752" t="s">
        <v>87</v>
      </c>
      <c r="H752">
        <v>2351168</v>
      </c>
      <c r="I752" s="2">
        <v>323246628</v>
      </c>
      <c r="J752" s="1">
        <v>43525</v>
      </c>
      <c r="K752" t="s">
        <v>465</v>
      </c>
    </row>
    <row r="753" spans="1:11" x14ac:dyDescent="0.2">
      <c r="A753" t="s">
        <v>10</v>
      </c>
      <c r="B753">
        <v>670</v>
      </c>
      <c r="C753" t="s">
        <v>81</v>
      </c>
      <c r="D753" t="s">
        <v>486</v>
      </c>
      <c r="E753">
        <v>703</v>
      </c>
      <c r="F753" t="s">
        <v>485</v>
      </c>
      <c r="G753" t="s">
        <v>88</v>
      </c>
      <c r="H753">
        <v>62528</v>
      </c>
      <c r="I753">
        <v>6953549</v>
      </c>
      <c r="J753" s="1">
        <v>43525</v>
      </c>
      <c r="K753" t="s">
        <v>39</v>
      </c>
    </row>
    <row r="754" spans="1:11" x14ac:dyDescent="0.2">
      <c r="A754" t="s">
        <v>19</v>
      </c>
      <c r="B754">
        <v>670</v>
      </c>
      <c r="C754" t="s">
        <v>81</v>
      </c>
      <c r="D754" t="s">
        <v>486</v>
      </c>
      <c r="E754">
        <v>703</v>
      </c>
      <c r="F754" t="s">
        <v>488</v>
      </c>
      <c r="G754" t="s">
        <v>88</v>
      </c>
      <c r="H754">
        <v>18779</v>
      </c>
      <c r="I754">
        <v>1921406</v>
      </c>
      <c r="J754" s="1">
        <v>43525</v>
      </c>
      <c r="K754" t="s">
        <v>39</v>
      </c>
    </row>
    <row r="755" spans="1:11" x14ac:dyDescent="0.2">
      <c r="A755" t="s">
        <v>19</v>
      </c>
      <c r="B755">
        <v>670</v>
      </c>
      <c r="C755" t="s">
        <v>81</v>
      </c>
      <c r="D755" t="s">
        <v>486</v>
      </c>
      <c r="E755">
        <v>716</v>
      </c>
      <c r="F755" t="s">
        <v>488</v>
      </c>
      <c r="G755" t="s">
        <v>90</v>
      </c>
      <c r="H755">
        <v>1006270</v>
      </c>
      <c r="I755" s="2">
        <v>586783652</v>
      </c>
      <c r="J755" s="1">
        <v>43525</v>
      </c>
      <c r="K755" t="s">
        <v>465</v>
      </c>
    </row>
    <row r="756" spans="1:11" x14ac:dyDescent="0.2">
      <c r="A756" t="s">
        <v>10</v>
      </c>
      <c r="B756">
        <v>670</v>
      </c>
      <c r="C756" t="s">
        <v>81</v>
      </c>
      <c r="D756" t="s">
        <v>121</v>
      </c>
      <c r="E756">
        <v>716</v>
      </c>
      <c r="F756" t="s">
        <v>120</v>
      </c>
      <c r="G756" t="s">
        <v>90</v>
      </c>
      <c r="H756">
        <v>1734802</v>
      </c>
      <c r="I756" s="2">
        <v>394346316</v>
      </c>
      <c r="J756" s="1">
        <v>43525</v>
      </c>
      <c r="K756" t="s">
        <v>39</v>
      </c>
    </row>
    <row r="757" spans="1:11" x14ac:dyDescent="0.2">
      <c r="A757" t="s">
        <v>19</v>
      </c>
      <c r="B757">
        <v>670</v>
      </c>
      <c r="C757" t="s">
        <v>81</v>
      </c>
      <c r="D757" t="s">
        <v>121</v>
      </c>
      <c r="E757">
        <v>729</v>
      </c>
      <c r="F757" t="s">
        <v>120</v>
      </c>
      <c r="G757" t="s">
        <v>91</v>
      </c>
      <c r="H757">
        <v>15960019</v>
      </c>
      <c r="I757" s="2">
        <v>512399034</v>
      </c>
      <c r="J757" s="1">
        <v>43525</v>
      </c>
      <c r="K757" t="s">
        <v>39</v>
      </c>
    </row>
    <row r="758" spans="1:11" x14ac:dyDescent="0.2">
      <c r="A758" t="s">
        <v>10</v>
      </c>
      <c r="B758">
        <v>670</v>
      </c>
      <c r="C758" t="s">
        <v>81</v>
      </c>
      <c r="D758" t="s">
        <v>121</v>
      </c>
      <c r="E758">
        <v>729</v>
      </c>
      <c r="F758" t="s">
        <v>120</v>
      </c>
      <c r="G758" t="s">
        <v>91</v>
      </c>
      <c r="H758">
        <v>7300347</v>
      </c>
      <c r="I758" s="2">
        <v>182633589</v>
      </c>
      <c r="J758" s="1">
        <v>43525</v>
      </c>
      <c r="K758" t="s">
        <v>39</v>
      </c>
    </row>
    <row r="759" spans="1:11" x14ac:dyDescent="0.2">
      <c r="A759" t="s">
        <v>10</v>
      </c>
      <c r="B759">
        <v>670</v>
      </c>
      <c r="C759" t="s">
        <v>81</v>
      </c>
      <c r="D759" t="s">
        <v>121</v>
      </c>
      <c r="E759">
        <v>807</v>
      </c>
      <c r="F759" t="s">
        <v>120</v>
      </c>
      <c r="G759" t="s">
        <v>32</v>
      </c>
      <c r="H759">
        <v>294838</v>
      </c>
      <c r="I759">
        <v>124171</v>
      </c>
      <c r="J759" s="1">
        <v>43525</v>
      </c>
      <c r="K759" t="s">
        <v>39</v>
      </c>
    </row>
    <row r="760" spans="1:11" x14ac:dyDescent="0.2">
      <c r="A760" t="s">
        <v>19</v>
      </c>
      <c r="B760">
        <v>670</v>
      </c>
      <c r="C760" t="s">
        <v>81</v>
      </c>
      <c r="D760" t="s">
        <v>121</v>
      </c>
      <c r="E760">
        <v>807</v>
      </c>
      <c r="F760" t="s">
        <v>120</v>
      </c>
      <c r="G760" t="s">
        <v>32</v>
      </c>
      <c r="H760">
        <v>2005</v>
      </c>
      <c r="I760">
        <v>502</v>
      </c>
      <c r="J760" s="1">
        <v>43525</v>
      </c>
      <c r="K760" t="s">
        <v>39</v>
      </c>
    </row>
    <row r="761" spans="1:11" x14ac:dyDescent="0.2">
      <c r="A761" t="s">
        <v>19</v>
      </c>
      <c r="B761">
        <v>670</v>
      </c>
      <c r="C761" t="s">
        <v>81</v>
      </c>
      <c r="D761" t="s">
        <v>261</v>
      </c>
      <c r="E761">
        <v>12800</v>
      </c>
      <c r="F761" t="s">
        <v>120</v>
      </c>
      <c r="G761" t="s">
        <v>85</v>
      </c>
      <c r="H761">
        <v>185721</v>
      </c>
      <c r="I761" s="2">
        <v>65728915</v>
      </c>
      <c r="J761" s="1">
        <v>43525</v>
      </c>
      <c r="K761" t="s">
        <v>39</v>
      </c>
    </row>
    <row r="762" spans="1:11" x14ac:dyDescent="0.2">
      <c r="A762" t="s">
        <v>10</v>
      </c>
      <c r="B762">
        <v>670</v>
      </c>
      <c r="C762" t="s">
        <v>81</v>
      </c>
      <c r="D762" t="s">
        <v>274</v>
      </c>
      <c r="E762">
        <v>12800</v>
      </c>
      <c r="F762" t="s">
        <v>120</v>
      </c>
      <c r="G762" t="s">
        <v>85</v>
      </c>
      <c r="H762">
        <v>179078</v>
      </c>
      <c r="I762" s="2">
        <v>56499815</v>
      </c>
      <c r="J762" s="1">
        <v>43525</v>
      </c>
      <c r="K762" t="s">
        <v>39</v>
      </c>
    </row>
    <row r="763" spans="1:11" x14ac:dyDescent="0.2">
      <c r="A763" t="s">
        <v>10</v>
      </c>
      <c r="B763">
        <v>670</v>
      </c>
      <c r="C763" t="s">
        <v>81</v>
      </c>
      <c r="D763" t="s">
        <v>274</v>
      </c>
      <c r="E763">
        <v>16943</v>
      </c>
      <c r="F763" t="s">
        <v>120</v>
      </c>
      <c r="G763" t="s">
        <v>93</v>
      </c>
      <c r="H763">
        <v>362</v>
      </c>
      <c r="I763">
        <v>16966</v>
      </c>
      <c r="J763" s="1">
        <v>43525</v>
      </c>
      <c r="K763" t="s">
        <v>39</v>
      </c>
    </row>
    <row r="764" spans="1:11" x14ac:dyDescent="0.2">
      <c r="A764" t="s">
        <v>19</v>
      </c>
      <c r="B764">
        <v>670</v>
      </c>
      <c r="C764" t="s">
        <v>81</v>
      </c>
      <c r="D764" t="s">
        <v>274</v>
      </c>
      <c r="E764">
        <v>16943</v>
      </c>
      <c r="F764" t="s">
        <v>120</v>
      </c>
      <c r="G764" t="s">
        <v>93</v>
      </c>
      <c r="H764">
        <v>5689</v>
      </c>
      <c r="I764">
        <v>630204</v>
      </c>
      <c r="J764" s="1">
        <v>43525</v>
      </c>
      <c r="K764" t="s">
        <v>39</v>
      </c>
    </row>
    <row r="765" spans="1:11" x14ac:dyDescent="0.2">
      <c r="A765" t="s">
        <v>19</v>
      </c>
      <c r="B765">
        <v>670</v>
      </c>
      <c r="C765" t="s">
        <v>81</v>
      </c>
      <c r="D765" t="s">
        <v>274</v>
      </c>
      <c r="E765">
        <v>16946</v>
      </c>
      <c r="F765" t="s">
        <v>120</v>
      </c>
      <c r="G765" t="s">
        <v>96</v>
      </c>
      <c r="H765">
        <v>476</v>
      </c>
      <c r="I765">
        <v>104070</v>
      </c>
      <c r="J765" s="1">
        <v>43525</v>
      </c>
      <c r="K765" t="s">
        <v>39</v>
      </c>
    </row>
    <row r="766" spans="1:11" x14ac:dyDescent="0.2">
      <c r="A766" t="s">
        <v>10</v>
      </c>
      <c r="B766">
        <v>737</v>
      </c>
      <c r="C766" t="s">
        <v>229</v>
      </c>
      <c r="D766" t="s">
        <v>121</v>
      </c>
      <c r="E766">
        <v>738</v>
      </c>
      <c r="F766" t="s">
        <v>120</v>
      </c>
      <c r="G766" t="s">
        <v>231</v>
      </c>
      <c r="H766">
        <v>1724026</v>
      </c>
      <c r="I766" s="2">
        <v>400409790</v>
      </c>
      <c r="J766" s="1">
        <v>43525</v>
      </c>
      <c r="K766" t="s">
        <v>39</v>
      </c>
    </row>
    <row r="767" spans="1:11" x14ac:dyDescent="0.2">
      <c r="A767" t="s">
        <v>19</v>
      </c>
      <c r="B767">
        <v>737</v>
      </c>
      <c r="C767" t="s">
        <v>229</v>
      </c>
      <c r="D767" t="s">
        <v>121</v>
      </c>
      <c r="E767">
        <v>738</v>
      </c>
      <c r="F767" t="s">
        <v>120</v>
      </c>
      <c r="G767" t="s">
        <v>231</v>
      </c>
      <c r="H767">
        <v>2150827</v>
      </c>
      <c r="I767" s="2">
        <v>1080145967</v>
      </c>
      <c r="J767" s="1">
        <v>43525</v>
      </c>
      <c r="K767" t="s">
        <v>39</v>
      </c>
    </row>
    <row r="768" spans="1:11" x14ac:dyDescent="0.2">
      <c r="A768" t="s">
        <v>10</v>
      </c>
      <c r="B768">
        <v>737</v>
      </c>
      <c r="C768" t="s">
        <v>229</v>
      </c>
      <c r="D768" t="s">
        <v>121</v>
      </c>
      <c r="E768">
        <v>752</v>
      </c>
      <c r="F768" t="s">
        <v>120</v>
      </c>
      <c r="G768" t="s">
        <v>233</v>
      </c>
      <c r="H768">
        <v>2441993</v>
      </c>
      <c r="I768" s="2">
        <v>412669796</v>
      </c>
      <c r="J768" s="1">
        <v>43525</v>
      </c>
      <c r="K768" t="s">
        <v>39</v>
      </c>
    </row>
    <row r="769" spans="1:11" x14ac:dyDescent="0.2">
      <c r="A769" t="s">
        <v>19</v>
      </c>
      <c r="B769">
        <v>737</v>
      </c>
      <c r="C769" t="s">
        <v>229</v>
      </c>
      <c r="D769" t="s">
        <v>121</v>
      </c>
      <c r="E769">
        <v>752</v>
      </c>
      <c r="F769" t="s">
        <v>120</v>
      </c>
      <c r="G769" t="s">
        <v>233</v>
      </c>
      <c r="H769">
        <v>4948504</v>
      </c>
      <c r="I769" s="2">
        <v>1271528229</v>
      </c>
      <c r="J769" s="1">
        <v>43525</v>
      </c>
      <c r="K769" t="s">
        <v>39</v>
      </c>
    </row>
    <row r="770" spans="1:11" x14ac:dyDescent="0.2">
      <c r="A770" t="s">
        <v>10</v>
      </c>
      <c r="B770">
        <v>737</v>
      </c>
      <c r="C770" t="s">
        <v>229</v>
      </c>
      <c r="D770" t="s">
        <v>121</v>
      </c>
      <c r="E770">
        <v>794</v>
      </c>
      <c r="F770" t="s">
        <v>120</v>
      </c>
      <c r="G770" t="s">
        <v>95</v>
      </c>
      <c r="H770">
        <v>1890692</v>
      </c>
      <c r="I770" s="2">
        <v>1132158669</v>
      </c>
      <c r="J770" s="1">
        <v>43525</v>
      </c>
      <c r="K770" t="s">
        <v>39</v>
      </c>
    </row>
    <row r="771" spans="1:11" x14ac:dyDescent="0.2">
      <c r="A771" t="s">
        <v>19</v>
      </c>
      <c r="B771">
        <v>737</v>
      </c>
      <c r="C771" t="s">
        <v>229</v>
      </c>
      <c r="D771" t="s">
        <v>274</v>
      </c>
      <c r="E771">
        <v>794</v>
      </c>
      <c r="F771" t="s">
        <v>120</v>
      </c>
      <c r="G771" t="s">
        <v>95</v>
      </c>
      <c r="H771">
        <v>3744310</v>
      </c>
      <c r="I771" s="2">
        <v>5659538591</v>
      </c>
      <c r="J771" s="1">
        <v>43525</v>
      </c>
      <c r="K771" t="s">
        <v>39</v>
      </c>
    </row>
    <row r="772" spans="1:11" x14ac:dyDescent="0.2">
      <c r="A772" t="s">
        <v>10</v>
      </c>
      <c r="B772">
        <v>737</v>
      </c>
      <c r="C772" t="s">
        <v>229</v>
      </c>
      <c r="D772" t="s">
        <v>274</v>
      </c>
      <c r="E772">
        <v>1276</v>
      </c>
      <c r="F772" t="s">
        <v>120</v>
      </c>
      <c r="G772" t="s">
        <v>235</v>
      </c>
      <c r="H772">
        <v>2458064</v>
      </c>
      <c r="I772" s="2">
        <v>503400465</v>
      </c>
      <c r="J772" s="1">
        <v>43525</v>
      </c>
      <c r="K772" t="s">
        <v>39</v>
      </c>
    </row>
    <row r="773" spans="1:11" x14ac:dyDescent="0.2">
      <c r="A773" t="s">
        <v>19</v>
      </c>
      <c r="B773">
        <v>737</v>
      </c>
      <c r="C773" t="s">
        <v>229</v>
      </c>
      <c r="D773" t="s">
        <v>274</v>
      </c>
      <c r="E773">
        <v>1276</v>
      </c>
      <c r="F773" t="s">
        <v>120</v>
      </c>
      <c r="G773" t="s">
        <v>235</v>
      </c>
      <c r="H773">
        <v>3067176</v>
      </c>
      <c r="I773" s="2">
        <v>598945478</v>
      </c>
      <c r="J773" s="1">
        <v>43525</v>
      </c>
      <c r="K773" t="s">
        <v>39</v>
      </c>
    </row>
    <row r="774" spans="1:11" x14ac:dyDescent="0.2">
      <c r="A774" t="s">
        <v>19</v>
      </c>
      <c r="B774">
        <v>737</v>
      </c>
      <c r="C774" t="s">
        <v>229</v>
      </c>
      <c r="D774" t="s">
        <v>274</v>
      </c>
      <c r="E774">
        <v>4826</v>
      </c>
      <c r="F774" t="s">
        <v>120</v>
      </c>
      <c r="G774" t="s">
        <v>32</v>
      </c>
      <c r="H774">
        <v>41528</v>
      </c>
      <c r="I774">
        <v>0</v>
      </c>
      <c r="J774" s="1">
        <v>43525</v>
      </c>
      <c r="K774" t="s">
        <v>39</v>
      </c>
    </row>
    <row r="775" spans="1:11" x14ac:dyDescent="0.2">
      <c r="A775" t="s">
        <v>19</v>
      </c>
      <c r="B775">
        <v>737</v>
      </c>
      <c r="C775" t="s">
        <v>229</v>
      </c>
      <c r="D775" t="s">
        <v>274</v>
      </c>
      <c r="E775">
        <v>13297</v>
      </c>
      <c r="F775" t="s">
        <v>120</v>
      </c>
      <c r="G775" t="s">
        <v>236</v>
      </c>
      <c r="H775">
        <v>847958</v>
      </c>
      <c r="I775" s="2">
        <v>983630259</v>
      </c>
      <c r="J775" s="1">
        <v>43525</v>
      </c>
      <c r="K775" t="s">
        <v>39</v>
      </c>
    </row>
    <row r="776" spans="1:11" x14ac:dyDescent="0.2">
      <c r="A776" t="s">
        <v>10</v>
      </c>
      <c r="B776">
        <v>737</v>
      </c>
      <c r="C776" t="s">
        <v>229</v>
      </c>
      <c r="D776" t="s">
        <v>274</v>
      </c>
      <c r="E776">
        <v>13297</v>
      </c>
      <c r="F776" t="s">
        <v>120</v>
      </c>
      <c r="G776" t="s">
        <v>236</v>
      </c>
      <c r="H776">
        <v>619137</v>
      </c>
      <c r="I776" s="2">
        <v>389694396</v>
      </c>
      <c r="J776" s="1">
        <v>43525</v>
      </c>
      <c r="K776" t="s">
        <v>39</v>
      </c>
    </row>
    <row r="777" spans="1:11" x14ac:dyDescent="0.2">
      <c r="A777" t="s">
        <v>10</v>
      </c>
      <c r="B777">
        <v>737</v>
      </c>
      <c r="C777" t="s">
        <v>229</v>
      </c>
      <c r="D777" t="s">
        <v>274</v>
      </c>
      <c r="E777">
        <v>14857</v>
      </c>
      <c r="F777" t="s">
        <v>120</v>
      </c>
      <c r="G777" t="s">
        <v>237</v>
      </c>
      <c r="H777">
        <v>276283</v>
      </c>
      <c r="I777" s="2">
        <v>91968350</v>
      </c>
      <c r="J777" s="1">
        <v>43525</v>
      </c>
      <c r="K777" t="s">
        <v>39</v>
      </c>
    </row>
    <row r="778" spans="1:11" x14ac:dyDescent="0.2">
      <c r="A778" t="s">
        <v>19</v>
      </c>
      <c r="B778">
        <v>737</v>
      </c>
      <c r="C778" t="s">
        <v>229</v>
      </c>
      <c r="D778" t="s">
        <v>274</v>
      </c>
      <c r="E778">
        <v>14857</v>
      </c>
      <c r="F778" t="s">
        <v>120</v>
      </c>
      <c r="G778" t="s">
        <v>237</v>
      </c>
      <c r="H778">
        <v>6518</v>
      </c>
      <c r="I778">
        <v>8919965</v>
      </c>
      <c r="J778" s="1">
        <v>43525</v>
      </c>
      <c r="K778" t="s">
        <v>39</v>
      </c>
    </row>
    <row r="779" spans="1:11" x14ac:dyDescent="0.2">
      <c r="A779" t="s">
        <v>10</v>
      </c>
      <c r="B779">
        <v>737</v>
      </c>
      <c r="C779" t="s">
        <v>229</v>
      </c>
      <c r="D779" t="s">
        <v>274</v>
      </c>
      <c r="E779">
        <v>16962</v>
      </c>
      <c r="F779" t="s">
        <v>120</v>
      </c>
      <c r="G779" t="s">
        <v>234</v>
      </c>
      <c r="H779">
        <v>7024</v>
      </c>
      <c r="I779">
        <v>299901</v>
      </c>
      <c r="J779" s="1">
        <v>43525</v>
      </c>
      <c r="K779" t="s">
        <v>39</v>
      </c>
    </row>
    <row r="780" spans="1:11" x14ac:dyDescent="0.2">
      <c r="A780" t="s">
        <v>19</v>
      </c>
      <c r="B780">
        <v>737</v>
      </c>
      <c r="C780" t="s">
        <v>229</v>
      </c>
      <c r="D780" t="s">
        <v>274</v>
      </c>
      <c r="E780">
        <v>16962</v>
      </c>
      <c r="F780" t="s">
        <v>120</v>
      </c>
      <c r="G780" t="s">
        <v>234</v>
      </c>
      <c r="H780">
        <v>537559</v>
      </c>
      <c r="I780">
        <v>2389826</v>
      </c>
      <c r="J780" s="1">
        <v>43525</v>
      </c>
      <c r="K780" t="s">
        <v>39</v>
      </c>
    </row>
    <row r="781" spans="1:11" x14ac:dyDescent="0.2">
      <c r="A781" t="s">
        <v>10</v>
      </c>
      <c r="B781">
        <v>737</v>
      </c>
      <c r="C781" t="s">
        <v>229</v>
      </c>
      <c r="D781" t="s">
        <v>365</v>
      </c>
      <c r="E781">
        <v>17394</v>
      </c>
      <c r="F781" t="s">
        <v>365</v>
      </c>
      <c r="G781" t="s">
        <v>240</v>
      </c>
      <c r="H781">
        <v>363292</v>
      </c>
      <c r="I781">
        <v>4154033</v>
      </c>
      <c r="J781" s="1">
        <v>43525</v>
      </c>
      <c r="K781" t="s">
        <v>39</v>
      </c>
    </row>
    <row r="782" spans="1:11" x14ac:dyDescent="0.2">
      <c r="A782" t="s">
        <v>19</v>
      </c>
      <c r="B782">
        <v>737</v>
      </c>
      <c r="C782" t="s">
        <v>229</v>
      </c>
      <c r="D782" t="s">
        <v>371</v>
      </c>
      <c r="E782">
        <v>17394</v>
      </c>
      <c r="F782" t="s">
        <v>365</v>
      </c>
      <c r="G782" t="s">
        <v>240</v>
      </c>
      <c r="H782">
        <v>160419</v>
      </c>
      <c r="I782" s="2">
        <v>15524784</v>
      </c>
      <c r="J782" s="1">
        <v>43525</v>
      </c>
      <c r="K782" t="s">
        <v>39</v>
      </c>
    </row>
    <row r="783" spans="1:11" x14ac:dyDescent="0.2">
      <c r="A783" t="s">
        <v>10</v>
      </c>
      <c r="B783">
        <v>737</v>
      </c>
      <c r="C783" t="s">
        <v>229</v>
      </c>
      <c r="D783" t="s">
        <v>371</v>
      </c>
      <c r="E783">
        <v>17407</v>
      </c>
      <c r="F783" t="s">
        <v>365</v>
      </c>
      <c r="G783" t="s">
        <v>238</v>
      </c>
      <c r="H783">
        <v>51157</v>
      </c>
      <c r="I783" s="2">
        <v>27619307</v>
      </c>
      <c r="J783" s="1">
        <v>43525</v>
      </c>
      <c r="K783" t="s">
        <v>39</v>
      </c>
    </row>
    <row r="784" spans="1:11" x14ac:dyDescent="0.2">
      <c r="A784" t="s">
        <v>19</v>
      </c>
      <c r="B784">
        <v>737</v>
      </c>
      <c r="C784" t="s">
        <v>229</v>
      </c>
      <c r="D784" t="s">
        <v>371</v>
      </c>
      <c r="E784">
        <v>17407</v>
      </c>
      <c r="F784" t="s">
        <v>365</v>
      </c>
      <c r="G784" t="s">
        <v>238</v>
      </c>
      <c r="H784">
        <v>114477</v>
      </c>
      <c r="I784" s="2">
        <v>49500895</v>
      </c>
      <c r="J784" s="1">
        <v>43525</v>
      </c>
      <c r="K784" t="s">
        <v>39</v>
      </c>
    </row>
    <row r="785" spans="1:11" x14ac:dyDescent="0.2">
      <c r="A785" t="s">
        <v>19</v>
      </c>
      <c r="B785">
        <v>1315</v>
      </c>
      <c r="C785" t="s">
        <v>551</v>
      </c>
      <c r="D785" t="s">
        <v>371</v>
      </c>
      <c r="E785">
        <v>1342</v>
      </c>
      <c r="F785" t="s">
        <v>365</v>
      </c>
      <c r="G785" t="s">
        <v>101</v>
      </c>
      <c r="H785">
        <v>612758</v>
      </c>
      <c r="I785" s="2">
        <v>77455257</v>
      </c>
      <c r="J785" s="1">
        <v>43525</v>
      </c>
      <c r="K785" t="s">
        <v>39</v>
      </c>
    </row>
    <row r="786" spans="1:11" x14ac:dyDescent="0.2">
      <c r="A786" t="s">
        <v>10</v>
      </c>
      <c r="B786">
        <v>1315</v>
      </c>
      <c r="C786" t="s">
        <v>551</v>
      </c>
      <c r="D786" t="s">
        <v>365</v>
      </c>
      <c r="E786">
        <v>1342</v>
      </c>
      <c r="F786" t="s">
        <v>365</v>
      </c>
      <c r="G786" t="s">
        <v>101</v>
      </c>
      <c r="H786">
        <v>12290063</v>
      </c>
      <c r="I786" s="2">
        <v>1098799352</v>
      </c>
      <c r="J786" s="1">
        <v>43525</v>
      </c>
      <c r="K786" t="s">
        <v>39</v>
      </c>
    </row>
    <row r="787" spans="1:11" x14ac:dyDescent="0.2">
      <c r="A787" t="s">
        <v>10</v>
      </c>
      <c r="B787">
        <v>1315</v>
      </c>
      <c r="C787" t="s">
        <v>551</v>
      </c>
      <c r="D787" t="s">
        <v>365</v>
      </c>
      <c r="E787">
        <v>1343</v>
      </c>
      <c r="F787" t="s">
        <v>365</v>
      </c>
      <c r="G787" t="s">
        <v>103</v>
      </c>
      <c r="H787">
        <v>7591841</v>
      </c>
      <c r="I787" s="2">
        <v>740416938</v>
      </c>
      <c r="J787" s="1">
        <v>43525</v>
      </c>
      <c r="K787" t="s">
        <v>39</v>
      </c>
    </row>
    <row r="788" spans="1:11" x14ac:dyDescent="0.2">
      <c r="A788" t="s">
        <v>19</v>
      </c>
      <c r="B788">
        <v>1315</v>
      </c>
      <c r="C788" t="s">
        <v>551</v>
      </c>
      <c r="D788" t="s">
        <v>365</v>
      </c>
      <c r="E788">
        <v>1343</v>
      </c>
      <c r="F788" t="s">
        <v>365</v>
      </c>
      <c r="G788" t="s">
        <v>103</v>
      </c>
      <c r="H788">
        <v>125855</v>
      </c>
      <c r="I788" s="2">
        <v>17218923</v>
      </c>
      <c r="J788" s="1">
        <v>43525</v>
      </c>
      <c r="K788" t="s">
        <v>39</v>
      </c>
    </row>
    <row r="789" spans="1:11" x14ac:dyDescent="0.2">
      <c r="A789" t="s">
        <v>19</v>
      </c>
      <c r="B789">
        <v>1315</v>
      </c>
      <c r="C789" t="s">
        <v>551</v>
      </c>
      <c r="D789" t="s">
        <v>365</v>
      </c>
      <c r="E789">
        <v>1345</v>
      </c>
      <c r="F789" t="s">
        <v>365</v>
      </c>
      <c r="G789" t="s">
        <v>104</v>
      </c>
      <c r="H789">
        <v>2250714</v>
      </c>
      <c r="I789" s="2">
        <v>107241776</v>
      </c>
      <c r="J789" s="1">
        <v>43525</v>
      </c>
      <c r="K789" t="s">
        <v>39</v>
      </c>
    </row>
    <row r="790" spans="1:11" x14ac:dyDescent="0.2">
      <c r="A790" t="s">
        <v>10</v>
      </c>
      <c r="B790">
        <v>1315</v>
      </c>
      <c r="C790" t="s">
        <v>551</v>
      </c>
      <c r="D790" t="s">
        <v>371</v>
      </c>
      <c r="E790">
        <v>1345</v>
      </c>
      <c r="F790" t="s">
        <v>365</v>
      </c>
      <c r="G790" t="s">
        <v>104</v>
      </c>
      <c r="H790">
        <v>8169898</v>
      </c>
      <c r="I790" s="2">
        <v>323745531</v>
      </c>
      <c r="J790" s="1">
        <v>43525</v>
      </c>
      <c r="K790" t="s">
        <v>39</v>
      </c>
    </row>
    <row r="791" spans="1:11" x14ac:dyDescent="0.2">
      <c r="A791" t="s">
        <v>19</v>
      </c>
      <c r="B791">
        <v>1315</v>
      </c>
      <c r="C791" t="s">
        <v>551</v>
      </c>
      <c r="D791" t="s">
        <v>371</v>
      </c>
      <c r="E791">
        <v>1346</v>
      </c>
      <c r="F791" t="s">
        <v>365</v>
      </c>
      <c r="G791" t="s">
        <v>105</v>
      </c>
      <c r="H791">
        <v>229421</v>
      </c>
      <c r="I791" s="2">
        <v>28004332</v>
      </c>
      <c r="J791" s="1">
        <v>43525</v>
      </c>
      <c r="K791" t="s">
        <v>39</v>
      </c>
    </row>
    <row r="792" spans="1:11" x14ac:dyDescent="0.2">
      <c r="A792" t="s">
        <v>10</v>
      </c>
      <c r="B792">
        <v>1315</v>
      </c>
      <c r="C792" t="s">
        <v>551</v>
      </c>
      <c r="D792" t="s">
        <v>371</v>
      </c>
      <c r="E792">
        <v>1346</v>
      </c>
      <c r="F792" t="s">
        <v>365</v>
      </c>
      <c r="G792" t="s">
        <v>105</v>
      </c>
      <c r="H792">
        <v>2521532</v>
      </c>
      <c r="I792" s="2">
        <v>105582693</v>
      </c>
      <c r="J792" s="1">
        <v>43525</v>
      </c>
      <c r="K792" t="s">
        <v>39</v>
      </c>
    </row>
    <row r="793" spans="1:11" x14ac:dyDescent="0.2">
      <c r="A793" t="s">
        <v>10</v>
      </c>
      <c r="B793">
        <v>1315</v>
      </c>
      <c r="C793" t="s">
        <v>551</v>
      </c>
      <c r="D793" t="s">
        <v>371</v>
      </c>
      <c r="E793">
        <v>13529</v>
      </c>
      <c r="F793" t="s">
        <v>365</v>
      </c>
      <c r="G793" t="s">
        <v>106</v>
      </c>
      <c r="H793">
        <v>1</v>
      </c>
      <c r="I793">
        <v>0</v>
      </c>
      <c r="J793" s="1">
        <v>43525</v>
      </c>
      <c r="K793" t="s">
        <v>39</v>
      </c>
    </row>
    <row r="794" spans="1:11" x14ac:dyDescent="0.2">
      <c r="A794" t="s">
        <v>19</v>
      </c>
      <c r="B794">
        <v>1315</v>
      </c>
      <c r="C794" t="s">
        <v>551</v>
      </c>
      <c r="D794" t="s">
        <v>81</v>
      </c>
      <c r="E794">
        <v>13529</v>
      </c>
      <c r="F794" t="s">
        <v>79</v>
      </c>
      <c r="G794" t="s">
        <v>106</v>
      </c>
      <c r="H794">
        <v>13</v>
      </c>
      <c r="I794">
        <v>1754</v>
      </c>
      <c r="J794" s="1">
        <v>43525</v>
      </c>
      <c r="K794" t="s">
        <v>39</v>
      </c>
    </row>
    <row r="795" spans="1:11" x14ac:dyDescent="0.2">
      <c r="A795" t="s">
        <v>19</v>
      </c>
      <c r="B795">
        <v>1316</v>
      </c>
      <c r="C795" t="s">
        <v>263</v>
      </c>
      <c r="D795" t="s">
        <v>81</v>
      </c>
      <c r="E795">
        <v>1381</v>
      </c>
      <c r="F795" t="s">
        <v>82</v>
      </c>
      <c r="G795" t="s">
        <v>275</v>
      </c>
      <c r="H795">
        <v>12097508</v>
      </c>
      <c r="I795" s="2">
        <v>790455379</v>
      </c>
      <c r="J795" s="1">
        <v>43525</v>
      </c>
      <c r="K795" t="s">
        <v>39</v>
      </c>
    </row>
    <row r="796" spans="1:11" x14ac:dyDescent="0.2">
      <c r="A796" t="s">
        <v>10</v>
      </c>
      <c r="B796">
        <v>1316</v>
      </c>
      <c r="C796" t="s">
        <v>263</v>
      </c>
      <c r="D796" t="s">
        <v>81</v>
      </c>
      <c r="E796">
        <v>1381</v>
      </c>
      <c r="F796" t="s">
        <v>75</v>
      </c>
      <c r="G796" t="s">
        <v>275</v>
      </c>
      <c r="H796">
        <v>7148892</v>
      </c>
      <c r="I796" s="2">
        <v>407884918</v>
      </c>
      <c r="J796" s="1">
        <v>43525</v>
      </c>
      <c r="K796" t="s">
        <v>39</v>
      </c>
    </row>
    <row r="797" spans="1:11" x14ac:dyDescent="0.2">
      <c r="A797" t="s">
        <v>10</v>
      </c>
      <c r="B797">
        <v>1316</v>
      </c>
      <c r="C797" t="s">
        <v>263</v>
      </c>
      <c r="D797" t="s">
        <v>81</v>
      </c>
      <c r="E797">
        <v>1383</v>
      </c>
      <c r="F797" t="s">
        <v>75</v>
      </c>
      <c r="G797" t="s">
        <v>124</v>
      </c>
      <c r="H797">
        <v>5950</v>
      </c>
      <c r="I797">
        <v>114068</v>
      </c>
      <c r="J797" s="1">
        <v>43525</v>
      </c>
      <c r="K797" t="s">
        <v>39</v>
      </c>
    </row>
    <row r="798" spans="1:11" x14ac:dyDescent="0.2">
      <c r="A798" t="s">
        <v>10</v>
      </c>
      <c r="B798">
        <v>1316</v>
      </c>
      <c r="C798" t="s">
        <v>263</v>
      </c>
      <c r="D798" t="s">
        <v>81</v>
      </c>
      <c r="E798">
        <v>1384</v>
      </c>
      <c r="F798" t="s">
        <v>75</v>
      </c>
      <c r="G798" t="s">
        <v>126</v>
      </c>
      <c r="H798">
        <v>1243</v>
      </c>
      <c r="I798">
        <v>21918</v>
      </c>
      <c r="J798" s="1">
        <v>43525</v>
      </c>
      <c r="K798" t="s">
        <v>39</v>
      </c>
    </row>
    <row r="799" spans="1:11" x14ac:dyDescent="0.2">
      <c r="A799" t="s">
        <v>10</v>
      </c>
      <c r="B799">
        <v>1316</v>
      </c>
      <c r="C799" t="s">
        <v>263</v>
      </c>
      <c r="D799" t="s">
        <v>81</v>
      </c>
      <c r="E799">
        <v>1385</v>
      </c>
      <c r="F799" t="s">
        <v>89</v>
      </c>
      <c r="G799" t="s">
        <v>125</v>
      </c>
      <c r="H799">
        <v>5181</v>
      </c>
      <c r="I799">
        <v>15681</v>
      </c>
      <c r="J799" s="1">
        <v>43525</v>
      </c>
      <c r="K799" t="s">
        <v>39</v>
      </c>
    </row>
    <row r="800" spans="1:11" x14ac:dyDescent="0.2">
      <c r="A800" t="s">
        <v>10</v>
      </c>
      <c r="B800">
        <v>1316</v>
      </c>
      <c r="C800" t="s">
        <v>263</v>
      </c>
      <c r="D800" t="s">
        <v>81</v>
      </c>
      <c r="E800">
        <v>1386</v>
      </c>
      <c r="F800" t="s">
        <v>89</v>
      </c>
      <c r="G800" t="s">
        <v>122</v>
      </c>
      <c r="H800">
        <v>8732</v>
      </c>
      <c r="I800">
        <v>46634</v>
      </c>
      <c r="J800" s="1">
        <v>43525</v>
      </c>
      <c r="K800" t="s">
        <v>39</v>
      </c>
    </row>
    <row r="801" spans="1:11" x14ac:dyDescent="0.2">
      <c r="A801" t="s">
        <v>10</v>
      </c>
      <c r="B801">
        <v>1316</v>
      </c>
      <c r="C801" t="s">
        <v>263</v>
      </c>
      <c r="D801" t="s">
        <v>81</v>
      </c>
      <c r="E801">
        <v>1387</v>
      </c>
      <c r="F801" t="s">
        <v>75</v>
      </c>
      <c r="G801" t="s">
        <v>276</v>
      </c>
      <c r="H801">
        <v>3035747</v>
      </c>
      <c r="I801" s="2">
        <v>241389031</v>
      </c>
      <c r="J801" s="1">
        <v>43525</v>
      </c>
      <c r="K801" t="s">
        <v>39</v>
      </c>
    </row>
    <row r="802" spans="1:11" x14ac:dyDescent="0.2">
      <c r="A802" t="s">
        <v>19</v>
      </c>
      <c r="B802">
        <v>1316</v>
      </c>
      <c r="C802" t="s">
        <v>263</v>
      </c>
      <c r="D802" t="s">
        <v>81</v>
      </c>
      <c r="E802">
        <v>1387</v>
      </c>
      <c r="F802" t="s">
        <v>84</v>
      </c>
      <c r="G802" t="s">
        <v>276</v>
      </c>
      <c r="H802">
        <v>2471670</v>
      </c>
      <c r="I802" s="2">
        <v>224451852</v>
      </c>
      <c r="J802" s="1">
        <v>43525</v>
      </c>
      <c r="K802" t="s">
        <v>39</v>
      </c>
    </row>
    <row r="803" spans="1:11" x14ac:dyDescent="0.2">
      <c r="A803" t="s">
        <v>10</v>
      </c>
      <c r="B803">
        <v>1316</v>
      </c>
      <c r="C803" t="s">
        <v>263</v>
      </c>
      <c r="D803" t="s">
        <v>81</v>
      </c>
      <c r="E803">
        <v>1625</v>
      </c>
      <c r="F803" t="s">
        <v>75</v>
      </c>
      <c r="G803" t="s">
        <v>138</v>
      </c>
      <c r="H803">
        <v>9850</v>
      </c>
      <c r="I803">
        <v>180312</v>
      </c>
      <c r="J803" s="1">
        <v>43525</v>
      </c>
      <c r="K803" t="s">
        <v>39</v>
      </c>
    </row>
    <row r="804" spans="1:11" x14ac:dyDescent="0.2">
      <c r="A804" t="s">
        <v>10</v>
      </c>
      <c r="B804">
        <v>1316</v>
      </c>
      <c r="C804" t="s">
        <v>263</v>
      </c>
      <c r="D804" t="s">
        <v>81</v>
      </c>
      <c r="E804">
        <v>4976</v>
      </c>
      <c r="F804" t="s">
        <v>75</v>
      </c>
      <c r="G804" t="s">
        <v>32</v>
      </c>
      <c r="H804">
        <v>10809</v>
      </c>
      <c r="I804">
        <v>0</v>
      </c>
      <c r="J804" s="1">
        <v>43525</v>
      </c>
      <c r="K804" t="s">
        <v>39</v>
      </c>
    </row>
    <row r="805" spans="1:11" x14ac:dyDescent="0.2">
      <c r="A805" t="s">
        <v>10</v>
      </c>
      <c r="B805">
        <v>1316</v>
      </c>
      <c r="C805" t="s">
        <v>263</v>
      </c>
      <c r="D805" t="s">
        <v>81</v>
      </c>
      <c r="E805">
        <v>16831</v>
      </c>
      <c r="F805" t="s">
        <v>79</v>
      </c>
      <c r="G805" t="s">
        <v>277</v>
      </c>
      <c r="H805">
        <v>898224</v>
      </c>
      <c r="I805" s="2">
        <v>38946197</v>
      </c>
      <c r="J805" s="1">
        <v>43525</v>
      </c>
      <c r="K805" t="s">
        <v>39</v>
      </c>
    </row>
    <row r="806" spans="1:11" x14ac:dyDescent="0.2">
      <c r="A806" t="s">
        <v>19</v>
      </c>
      <c r="B806">
        <v>1316</v>
      </c>
      <c r="C806" t="s">
        <v>263</v>
      </c>
      <c r="D806" t="s">
        <v>81</v>
      </c>
      <c r="E806">
        <v>16831</v>
      </c>
      <c r="F806" t="s">
        <v>82</v>
      </c>
      <c r="G806" t="s">
        <v>277</v>
      </c>
      <c r="H806">
        <v>3559824</v>
      </c>
      <c r="I806" s="2">
        <v>128504296</v>
      </c>
      <c r="J806" s="1">
        <v>43525</v>
      </c>
      <c r="K806" t="s">
        <v>39</v>
      </c>
    </row>
    <row r="807" spans="1:11" x14ac:dyDescent="0.2">
      <c r="A807" t="s">
        <v>19</v>
      </c>
      <c r="B807">
        <v>1316</v>
      </c>
      <c r="C807" t="s">
        <v>263</v>
      </c>
      <c r="D807" t="s">
        <v>81</v>
      </c>
      <c r="E807">
        <v>16832</v>
      </c>
      <c r="F807" t="s">
        <v>75</v>
      </c>
      <c r="G807" t="s">
        <v>278</v>
      </c>
      <c r="H807">
        <v>905438</v>
      </c>
      <c r="I807" s="2">
        <v>14678114</v>
      </c>
      <c r="J807" s="1">
        <v>43525</v>
      </c>
      <c r="K807" t="s">
        <v>39</v>
      </c>
    </row>
    <row r="808" spans="1:11" x14ac:dyDescent="0.2">
      <c r="A808" t="s">
        <v>10</v>
      </c>
      <c r="B808">
        <v>1316</v>
      </c>
      <c r="C808" t="s">
        <v>263</v>
      </c>
      <c r="D808" t="s">
        <v>81</v>
      </c>
      <c r="E808">
        <v>16832</v>
      </c>
      <c r="F808" t="s">
        <v>75</v>
      </c>
      <c r="G808" t="s">
        <v>278</v>
      </c>
      <c r="H808">
        <v>713925</v>
      </c>
      <c r="I808" s="2">
        <v>11772059</v>
      </c>
      <c r="J808" s="1">
        <v>43525</v>
      </c>
      <c r="K808" t="s">
        <v>39</v>
      </c>
    </row>
    <row r="809" spans="1:11" x14ac:dyDescent="0.2">
      <c r="A809" t="s">
        <v>19</v>
      </c>
      <c r="B809">
        <v>1318</v>
      </c>
      <c r="C809" t="s">
        <v>486</v>
      </c>
      <c r="D809" t="s">
        <v>81</v>
      </c>
      <c r="E809">
        <v>1462</v>
      </c>
      <c r="F809" t="s">
        <v>75</v>
      </c>
      <c r="G809" t="s">
        <v>487</v>
      </c>
      <c r="H809">
        <v>1081154</v>
      </c>
      <c r="I809" s="2">
        <v>63965483</v>
      </c>
      <c r="J809" s="1">
        <v>43525</v>
      </c>
      <c r="K809" t="s">
        <v>39</v>
      </c>
    </row>
    <row r="810" spans="1:11" x14ac:dyDescent="0.2">
      <c r="A810" t="s">
        <v>10</v>
      </c>
      <c r="B810">
        <v>1318</v>
      </c>
      <c r="C810" t="s">
        <v>486</v>
      </c>
      <c r="D810" t="s">
        <v>81</v>
      </c>
      <c r="E810">
        <v>1462</v>
      </c>
      <c r="F810" t="s">
        <v>89</v>
      </c>
      <c r="G810" t="s">
        <v>487</v>
      </c>
      <c r="H810">
        <v>2475553</v>
      </c>
      <c r="I810" s="2">
        <v>147518375</v>
      </c>
      <c r="J810" s="1">
        <v>43525</v>
      </c>
      <c r="K810" t="s">
        <v>39</v>
      </c>
    </row>
    <row r="811" spans="1:11" x14ac:dyDescent="0.2">
      <c r="A811" t="s">
        <v>19</v>
      </c>
      <c r="B811">
        <v>1318</v>
      </c>
      <c r="C811" t="s">
        <v>486</v>
      </c>
      <c r="D811" t="s">
        <v>81</v>
      </c>
      <c r="E811">
        <v>1463</v>
      </c>
      <c r="F811" t="s">
        <v>89</v>
      </c>
      <c r="G811" t="s">
        <v>489</v>
      </c>
      <c r="H811">
        <v>271975</v>
      </c>
      <c r="I811" s="2">
        <v>87877245</v>
      </c>
      <c r="J811" s="1">
        <v>43525</v>
      </c>
      <c r="K811" t="s">
        <v>39</v>
      </c>
    </row>
    <row r="812" spans="1:11" x14ac:dyDescent="0.2">
      <c r="A812" t="s">
        <v>10</v>
      </c>
      <c r="B812">
        <v>1318</v>
      </c>
      <c r="C812" t="s">
        <v>486</v>
      </c>
      <c r="D812" t="s">
        <v>81</v>
      </c>
      <c r="E812">
        <v>1463</v>
      </c>
      <c r="F812" t="s">
        <v>75</v>
      </c>
      <c r="G812" t="s">
        <v>489</v>
      </c>
      <c r="H812">
        <v>954595</v>
      </c>
      <c r="I812" s="2">
        <v>187728652</v>
      </c>
      <c r="J812" s="1">
        <v>43525</v>
      </c>
      <c r="K812" t="s">
        <v>39</v>
      </c>
    </row>
    <row r="813" spans="1:11" x14ac:dyDescent="0.2">
      <c r="A813" t="s">
        <v>10</v>
      </c>
      <c r="B813">
        <v>1318</v>
      </c>
      <c r="C813" t="s">
        <v>486</v>
      </c>
      <c r="D813" t="s">
        <v>81</v>
      </c>
      <c r="E813">
        <v>1466</v>
      </c>
      <c r="F813" t="s">
        <v>84</v>
      </c>
      <c r="G813" t="s">
        <v>490</v>
      </c>
      <c r="H813">
        <v>953342</v>
      </c>
      <c r="I813" s="2">
        <v>76945667</v>
      </c>
      <c r="J813" s="1">
        <v>43525</v>
      </c>
      <c r="K813" t="s">
        <v>39</v>
      </c>
    </row>
    <row r="814" spans="1:11" x14ac:dyDescent="0.2">
      <c r="A814" t="s">
        <v>19</v>
      </c>
      <c r="B814">
        <v>1318</v>
      </c>
      <c r="C814" t="s">
        <v>486</v>
      </c>
      <c r="D814" t="s">
        <v>81</v>
      </c>
      <c r="E814">
        <v>1466</v>
      </c>
      <c r="F814" t="s">
        <v>75</v>
      </c>
      <c r="G814" t="s">
        <v>490</v>
      </c>
      <c r="H814">
        <v>795058</v>
      </c>
      <c r="I814" s="2">
        <v>64138274</v>
      </c>
      <c r="J814" s="1">
        <v>43525</v>
      </c>
      <c r="K814" t="s">
        <v>39</v>
      </c>
    </row>
    <row r="815" spans="1:11" x14ac:dyDescent="0.2">
      <c r="A815" t="s">
        <v>10</v>
      </c>
      <c r="B815">
        <v>1318</v>
      </c>
      <c r="C815" t="s">
        <v>486</v>
      </c>
      <c r="D815" t="s">
        <v>531</v>
      </c>
      <c r="E815">
        <v>2628</v>
      </c>
      <c r="F815" t="s">
        <v>531</v>
      </c>
      <c r="G815" t="s">
        <v>491</v>
      </c>
      <c r="H815">
        <v>645961</v>
      </c>
      <c r="I815" s="2">
        <v>85959990</v>
      </c>
      <c r="J815" s="1">
        <v>43525</v>
      </c>
      <c r="K815" t="s">
        <v>39</v>
      </c>
    </row>
    <row r="816" spans="1:11" x14ac:dyDescent="0.2">
      <c r="A816" t="s">
        <v>19</v>
      </c>
      <c r="B816">
        <v>1318</v>
      </c>
      <c r="C816" t="s">
        <v>486</v>
      </c>
      <c r="D816" t="s">
        <v>531</v>
      </c>
      <c r="E816">
        <v>2628</v>
      </c>
      <c r="F816" t="s">
        <v>531</v>
      </c>
      <c r="G816" t="s">
        <v>491</v>
      </c>
      <c r="H816">
        <v>54566</v>
      </c>
      <c r="I816">
        <v>9959625</v>
      </c>
      <c r="J816" s="1">
        <v>43525</v>
      </c>
      <c r="K816" t="s">
        <v>39</v>
      </c>
    </row>
    <row r="817" spans="1:11" x14ac:dyDescent="0.2">
      <c r="A817" t="s">
        <v>19</v>
      </c>
      <c r="B817">
        <v>1318</v>
      </c>
      <c r="C817" t="s">
        <v>486</v>
      </c>
      <c r="D817" t="s">
        <v>531</v>
      </c>
      <c r="E817">
        <v>12099</v>
      </c>
      <c r="F817" t="s">
        <v>531</v>
      </c>
      <c r="G817" t="s">
        <v>492</v>
      </c>
      <c r="H817">
        <v>558437</v>
      </c>
      <c r="I817" s="2">
        <v>130844205</v>
      </c>
      <c r="J817" s="1">
        <v>43525</v>
      </c>
      <c r="K817" t="s">
        <v>39</v>
      </c>
    </row>
    <row r="818" spans="1:11" x14ac:dyDescent="0.2">
      <c r="A818" t="s">
        <v>10</v>
      </c>
      <c r="B818">
        <v>1318</v>
      </c>
      <c r="C818" t="s">
        <v>486</v>
      </c>
      <c r="D818" t="s">
        <v>531</v>
      </c>
      <c r="E818">
        <v>12099</v>
      </c>
      <c r="F818" t="s">
        <v>531</v>
      </c>
      <c r="G818" t="s">
        <v>492</v>
      </c>
      <c r="H818">
        <v>3783555</v>
      </c>
      <c r="I818" s="2">
        <v>701026098</v>
      </c>
      <c r="J818" s="1">
        <v>43525</v>
      </c>
      <c r="K818" t="s">
        <v>39</v>
      </c>
    </row>
    <row r="819" spans="1:11" x14ac:dyDescent="0.2">
      <c r="A819" t="s">
        <v>10</v>
      </c>
      <c r="B819">
        <v>1318</v>
      </c>
      <c r="C819" t="s">
        <v>486</v>
      </c>
      <c r="D819" t="s">
        <v>531</v>
      </c>
      <c r="E819">
        <v>12102</v>
      </c>
      <c r="F819" t="s">
        <v>531</v>
      </c>
      <c r="G819" t="s">
        <v>493</v>
      </c>
      <c r="H819">
        <v>3187132</v>
      </c>
      <c r="I819" s="2">
        <v>305221606</v>
      </c>
      <c r="J819" s="1">
        <v>43525</v>
      </c>
      <c r="K819" t="s">
        <v>39</v>
      </c>
    </row>
    <row r="820" spans="1:11" x14ac:dyDescent="0.2">
      <c r="A820" t="s">
        <v>19</v>
      </c>
      <c r="B820">
        <v>1318</v>
      </c>
      <c r="C820" t="s">
        <v>486</v>
      </c>
      <c r="D820" t="s">
        <v>531</v>
      </c>
      <c r="E820">
        <v>12102</v>
      </c>
      <c r="F820" t="s">
        <v>531</v>
      </c>
      <c r="G820" t="s">
        <v>493</v>
      </c>
      <c r="H820">
        <v>191814</v>
      </c>
      <c r="I820" s="2">
        <v>33917257</v>
      </c>
      <c r="J820" s="1">
        <v>43525</v>
      </c>
      <c r="K820" t="s">
        <v>39</v>
      </c>
    </row>
    <row r="821" spans="1:11" x14ac:dyDescent="0.2">
      <c r="A821" t="s">
        <v>19</v>
      </c>
      <c r="B821">
        <v>1318</v>
      </c>
      <c r="C821" t="s">
        <v>486</v>
      </c>
      <c r="D821" t="s">
        <v>531</v>
      </c>
      <c r="E821">
        <v>12115</v>
      </c>
      <c r="F821" t="s">
        <v>531</v>
      </c>
      <c r="G821" t="s">
        <v>494</v>
      </c>
      <c r="H821">
        <v>181691</v>
      </c>
      <c r="I821" s="2">
        <v>30551690</v>
      </c>
      <c r="J821" s="1">
        <v>43525</v>
      </c>
      <c r="K821" t="s">
        <v>39</v>
      </c>
    </row>
    <row r="822" spans="1:11" x14ac:dyDescent="0.2">
      <c r="A822" t="s">
        <v>10</v>
      </c>
      <c r="B822">
        <v>1318</v>
      </c>
      <c r="C822" t="s">
        <v>486</v>
      </c>
      <c r="D822" t="s">
        <v>531</v>
      </c>
      <c r="E822">
        <v>12115</v>
      </c>
      <c r="F822" t="s">
        <v>531</v>
      </c>
      <c r="G822" t="s">
        <v>494</v>
      </c>
      <c r="H822">
        <v>945203</v>
      </c>
      <c r="I822" s="2">
        <v>218483769</v>
      </c>
      <c r="J822" s="1">
        <v>43525</v>
      </c>
      <c r="K822" t="s">
        <v>465</v>
      </c>
    </row>
    <row r="823" spans="1:11" x14ac:dyDescent="0.2">
      <c r="A823" t="s">
        <v>19</v>
      </c>
      <c r="B823">
        <v>1318</v>
      </c>
      <c r="C823" t="s">
        <v>486</v>
      </c>
      <c r="D823" t="s">
        <v>531</v>
      </c>
      <c r="E823">
        <v>12147</v>
      </c>
      <c r="F823" t="s">
        <v>531</v>
      </c>
      <c r="G823" t="s">
        <v>495</v>
      </c>
      <c r="H823">
        <v>79847</v>
      </c>
      <c r="I823">
        <v>4794649</v>
      </c>
      <c r="J823" s="1">
        <v>43525</v>
      </c>
      <c r="K823" t="s">
        <v>39</v>
      </c>
    </row>
    <row r="824" spans="1:11" x14ac:dyDescent="0.2">
      <c r="A824" t="s">
        <v>10</v>
      </c>
      <c r="B824">
        <v>1318</v>
      </c>
      <c r="C824" t="s">
        <v>486</v>
      </c>
      <c r="D824" t="s">
        <v>531</v>
      </c>
      <c r="E824">
        <v>12147</v>
      </c>
      <c r="F824" t="s">
        <v>531</v>
      </c>
      <c r="G824" t="s">
        <v>495</v>
      </c>
      <c r="H824">
        <v>1713328</v>
      </c>
      <c r="I824" s="2">
        <v>78597767</v>
      </c>
      <c r="J824" s="1">
        <v>43525</v>
      </c>
      <c r="K824" t="s">
        <v>39</v>
      </c>
    </row>
    <row r="825" spans="1:11" x14ac:dyDescent="0.2">
      <c r="A825" t="s">
        <v>10</v>
      </c>
      <c r="B825">
        <v>1318</v>
      </c>
      <c r="C825" t="s">
        <v>486</v>
      </c>
      <c r="D825" t="s">
        <v>531</v>
      </c>
      <c r="E825">
        <v>12154</v>
      </c>
      <c r="F825" t="s">
        <v>531</v>
      </c>
      <c r="G825" t="s">
        <v>496</v>
      </c>
      <c r="H825">
        <v>248826</v>
      </c>
      <c r="I825" s="2">
        <v>16999773</v>
      </c>
      <c r="J825" s="1">
        <v>43525</v>
      </c>
      <c r="K825" t="s">
        <v>39</v>
      </c>
    </row>
    <row r="826" spans="1:11" x14ac:dyDescent="0.2">
      <c r="A826" t="s">
        <v>19</v>
      </c>
      <c r="B826">
        <v>1318</v>
      </c>
      <c r="C826" t="s">
        <v>486</v>
      </c>
      <c r="D826" t="s">
        <v>531</v>
      </c>
      <c r="E826">
        <v>12154</v>
      </c>
      <c r="F826" t="s">
        <v>531</v>
      </c>
      <c r="G826" t="s">
        <v>496</v>
      </c>
      <c r="H826">
        <v>192313</v>
      </c>
      <c r="I826" s="2">
        <v>15926307</v>
      </c>
      <c r="J826" s="1">
        <v>43525</v>
      </c>
      <c r="K826" t="s">
        <v>39</v>
      </c>
    </row>
    <row r="827" spans="1:11" x14ac:dyDescent="0.2">
      <c r="A827" t="s">
        <v>10</v>
      </c>
      <c r="B827">
        <v>1318</v>
      </c>
      <c r="C827" t="s">
        <v>486</v>
      </c>
      <c r="D827" t="s">
        <v>531</v>
      </c>
      <c r="E827">
        <v>15293</v>
      </c>
      <c r="F827" t="s">
        <v>531</v>
      </c>
      <c r="G827" t="s">
        <v>497</v>
      </c>
      <c r="H827">
        <v>4845</v>
      </c>
      <c r="I827">
        <v>2587592</v>
      </c>
      <c r="J827" s="1">
        <v>43525</v>
      </c>
      <c r="K827" t="s">
        <v>39</v>
      </c>
    </row>
    <row r="828" spans="1:11" x14ac:dyDescent="0.2">
      <c r="A828" t="s">
        <v>19</v>
      </c>
      <c r="B828">
        <v>1318</v>
      </c>
      <c r="C828" t="s">
        <v>486</v>
      </c>
      <c r="D828" t="s">
        <v>531</v>
      </c>
      <c r="E828">
        <v>15684</v>
      </c>
      <c r="F828" t="s">
        <v>531</v>
      </c>
      <c r="G828" t="s">
        <v>498</v>
      </c>
      <c r="H828">
        <v>145008</v>
      </c>
      <c r="I828" s="2">
        <v>10008972</v>
      </c>
      <c r="J828" s="1">
        <v>43525</v>
      </c>
      <c r="K828" t="s">
        <v>465</v>
      </c>
    </row>
    <row r="829" spans="1:11" x14ac:dyDescent="0.2">
      <c r="A829" t="s">
        <v>10</v>
      </c>
      <c r="B829">
        <v>1318</v>
      </c>
      <c r="C829" t="s">
        <v>486</v>
      </c>
      <c r="D829" t="s">
        <v>531</v>
      </c>
      <c r="E829">
        <v>15684</v>
      </c>
      <c r="F829" t="s">
        <v>531</v>
      </c>
      <c r="G829" t="s">
        <v>498</v>
      </c>
      <c r="H829">
        <v>449502</v>
      </c>
      <c r="I829" s="2">
        <v>23950901</v>
      </c>
      <c r="J829" s="1">
        <v>43525</v>
      </c>
      <c r="K829" t="s">
        <v>39</v>
      </c>
    </row>
    <row r="830" spans="1:11" x14ac:dyDescent="0.2">
      <c r="A830" t="s">
        <v>10</v>
      </c>
      <c r="B830">
        <v>1318</v>
      </c>
      <c r="C830" t="s">
        <v>486</v>
      </c>
      <c r="D830" t="s">
        <v>531</v>
      </c>
      <c r="E830">
        <v>15700</v>
      </c>
      <c r="F830" t="s">
        <v>531</v>
      </c>
      <c r="G830" t="s">
        <v>499</v>
      </c>
      <c r="H830">
        <v>307542</v>
      </c>
      <c r="I830" s="2">
        <v>21065214</v>
      </c>
      <c r="J830" s="1">
        <v>43525</v>
      </c>
      <c r="K830" t="s">
        <v>39</v>
      </c>
    </row>
    <row r="831" spans="1:11" x14ac:dyDescent="0.2">
      <c r="A831" t="s">
        <v>19</v>
      </c>
      <c r="B831">
        <v>1318</v>
      </c>
      <c r="C831" t="s">
        <v>486</v>
      </c>
      <c r="D831" t="s">
        <v>531</v>
      </c>
      <c r="E831">
        <v>15700</v>
      </c>
      <c r="F831" t="s">
        <v>531</v>
      </c>
      <c r="G831" t="s">
        <v>499</v>
      </c>
      <c r="H831">
        <v>251343</v>
      </c>
      <c r="I831" s="2">
        <v>16623291</v>
      </c>
      <c r="J831" s="1">
        <v>43525</v>
      </c>
      <c r="K831" t="s">
        <v>39</v>
      </c>
    </row>
    <row r="832" spans="1:11" x14ac:dyDescent="0.2">
      <c r="A832" t="s">
        <v>10</v>
      </c>
      <c r="B832">
        <v>1318</v>
      </c>
      <c r="C832" t="s">
        <v>486</v>
      </c>
      <c r="D832" t="s">
        <v>531</v>
      </c>
      <c r="E832">
        <v>15763</v>
      </c>
      <c r="F832" t="s">
        <v>531</v>
      </c>
      <c r="G832" t="s">
        <v>500</v>
      </c>
      <c r="H832">
        <v>45123</v>
      </c>
      <c r="I832">
        <v>949092</v>
      </c>
      <c r="J832" s="1">
        <v>43525</v>
      </c>
      <c r="K832" t="s">
        <v>39</v>
      </c>
    </row>
    <row r="833" spans="1:11" x14ac:dyDescent="0.2">
      <c r="A833" t="s">
        <v>19</v>
      </c>
      <c r="B833">
        <v>1318</v>
      </c>
      <c r="C833" t="s">
        <v>486</v>
      </c>
      <c r="D833" t="s">
        <v>531</v>
      </c>
      <c r="E833">
        <v>15763</v>
      </c>
      <c r="F833" t="s">
        <v>531</v>
      </c>
      <c r="G833" t="s">
        <v>500</v>
      </c>
      <c r="H833">
        <v>14288</v>
      </c>
      <c r="I833">
        <v>218338</v>
      </c>
      <c r="J833" s="1">
        <v>43525</v>
      </c>
      <c r="K833" t="s">
        <v>39</v>
      </c>
    </row>
    <row r="834" spans="1:11" x14ac:dyDescent="0.2">
      <c r="A834" t="s">
        <v>10</v>
      </c>
      <c r="B834">
        <v>1318</v>
      </c>
      <c r="C834" t="s">
        <v>486</v>
      </c>
      <c r="D834" t="s">
        <v>531</v>
      </c>
      <c r="E834">
        <v>17040</v>
      </c>
      <c r="F834" t="s">
        <v>531</v>
      </c>
      <c r="G834" t="s">
        <v>501</v>
      </c>
      <c r="H834">
        <v>1038</v>
      </c>
      <c r="I834">
        <v>242842</v>
      </c>
      <c r="J834" s="1">
        <v>43525</v>
      </c>
      <c r="K834" t="s">
        <v>39</v>
      </c>
    </row>
    <row r="835" spans="1:11" x14ac:dyDescent="0.2">
      <c r="A835" t="s">
        <v>19</v>
      </c>
      <c r="B835">
        <v>1318</v>
      </c>
      <c r="C835" t="s">
        <v>486</v>
      </c>
      <c r="D835" t="s">
        <v>531</v>
      </c>
      <c r="E835">
        <v>17040</v>
      </c>
      <c r="F835" t="s">
        <v>531</v>
      </c>
      <c r="G835" t="s">
        <v>501</v>
      </c>
      <c r="H835">
        <v>18</v>
      </c>
      <c r="I835">
        <v>4757</v>
      </c>
      <c r="J835" s="1">
        <v>43525</v>
      </c>
      <c r="K835" t="s">
        <v>39</v>
      </c>
    </row>
    <row r="836" spans="1:11" x14ac:dyDescent="0.2">
      <c r="A836" t="s">
        <v>19</v>
      </c>
      <c r="B836">
        <v>1318</v>
      </c>
      <c r="C836" t="s">
        <v>486</v>
      </c>
      <c r="D836" t="s">
        <v>531</v>
      </c>
      <c r="E836">
        <v>17122</v>
      </c>
      <c r="F836" t="s">
        <v>531</v>
      </c>
      <c r="G836" t="s">
        <v>502</v>
      </c>
      <c r="H836">
        <v>16920</v>
      </c>
      <c r="I836">
        <v>1606078</v>
      </c>
      <c r="J836" s="1">
        <v>43525</v>
      </c>
      <c r="K836" t="s">
        <v>39</v>
      </c>
    </row>
    <row r="837" spans="1:11" x14ac:dyDescent="0.2">
      <c r="A837" t="s">
        <v>10</v>
      </c>
      <c r="B837">
        <v>1318</v>
      </c>
      <c r="C837" t="s">
        <v>486</v>
      </c>
      <c r="D837" t="s">
        <v>531</v>
      </c>
      <c r="E837">
        <v>17122</v>
      </c>
      <c r="F837" t="s">
        <v>531</v>
      </c>
      <c r="G837" t="s">
        <v>502</v>
      </c>
      <c r="H837">
        <v>84511</v>
      </c>
      <c r="I837" s="2">
        <v>10106008</v>
      </c>
      <c r="J837" s="1">
        <v>43525</v>
      </c>
      <c r="K837" t="s">
        <v>39</v>
      </c>
    </row>
    <row r="838" spans="1:11" x14ac:dyDescent="0.2">
      <c r="A838" t="s">
        <v>10</v>
      </c>
      <c r="B838">
        <v>1318</v>
      </c>
      <c r="C838" t="s">
        <v>486</v>
      </c>
      <c r="D838" t="s">
        <v>531</v>
      </c>
      <c r="E838">
        <v>17228</v>
      </c>
      <c r="F838" t="s">
        <v>531</v>
      </c>
      <c r="G838" t="s">
        <v>503</v>
      </c>
      <c r="H838">
        <v>281379</v>
      </c>
      <c r="I838" s="2">
        <v>19859818</v>
      </c>
      <c r="J838" s="1">
        <v>43525</v>
      </c>
      <c r="K838" t="s">
        <v>39</v>
      </c>
    </row>
    <row r="839" spans="1:11" x14ac:dyDescent="0.2">
      <c r="A839" t="s">
        <v>19</v>
      </c>
      <c r="B839">
        <v>1318</v>
      </c>
      <c r="C839" t="s">
        <v>486</v>
      </c>
      <c r="D839" t="s">
        <v>531</v>
      </c>
      <c r="E839">
        <v>17228</v>
      </c>
      <c r="F839" t="s">
        <v>531</v>
      </c>
      <c r="G839" t="s">
        <v>503</v>
      </c>
      <c r="H839">
        <v>123832</v>
      </c>
      <c r="I839">
        <v>4120104</v>
      </c>
      <c r="J839" s="1">
        <v>43525</v>
      </c>
      <c r="K839" t="s">
        <v>39</v>
      </c>
    </row>
    <row r="840" spans="1:11" x14ac:dyDescent="0.2">
      <c r="A840" t="s">
        <v>10</v>
      </c>
      <c r="B840">
        <v>1318</v>
      </c>
      <c r="C840" t="s">
        <v>486</v>
      </c>
      <c r="D840" t="s">
        <v>531</v>
      </c>
      <c r="E840">
        <v>17229</v>
      </c>
      <c r="F840" t="s">
        <v>531</v>
      </c>
      <c r="G840" t="s">
        <v>504</v>
      </c>
      <c r="H840">
        <v>228293</v>
      </c>
      <c r="I840" s="2">
        <v>20360337</v>
      </c>
      <c r="J840" s="1">
        <v>43525</v>
      </c>
      <c r="K840" t="s">
        <v>465</v>
      </c>
    </row>
    <row r="841" spans="1:11" x14ac:dyDescent="0.2">
      <c r="A841" t="s">
        <v>19</v>
      </c>
      <c r="B841">
        <v>1318</v>
      </c>
      <c r="C841" t="s">
        <v>486</v>
      </c>
      <c r="D841" t="s">
        <v>287</v>
      </c>
      <c r="E841">
        <v>17229</v>
      </c>
      <c r="F841" t="s">
        <v>287</v>
      </c>
      <c r="G841" t="s">
        <v>504</v>
      </c>
      <c r="H841">
        <v>43447</v>
      </c>
      <c r="I841">
        <v>8854817</v>
      </c>
      <c r="J841" s="1">
        <v>43525</v>
      </c>
      <c r="K841" t="s">
        <v>39</v>
      </c>
    </row>
    <row r="842" spans="1:11" x14ac:dyDescent="0.2">
      <c r="A842" t="s">
        <v>10</v>
      </c>
      <c r="B842">
        <v>1318</v>
      </c>
      <c r="C842" t="s">
        <v>486</v>
      </c>
      <c r="D842" t="s">
        <v>287</v>
      </c>
      <c r="E842">
        <v>17342</v>
      </c>
      <c r="F842" t="s">
        <v>287</v>
      </c>
      <c r="G842" t="s">
        <v>505</v>
      </c>
      <c r="H842">
        <v>2963</v>
      </c>
      <c r="I842">
        <v>844529</v>
      </c>
      <c r="J842" s="1">
        <v>43525</v>
      </c>
      <c r="K842" t="s">
        <v>39</v>
      </c>
    </row>
    <row r="843" spans="1:11" x14ac:dyDescent="0.2">
      <c r="A843" t="s">
        <v>10</v>
      </c>
      <c r="B843">
        <v>1319</v>
      </c>
      <c r="C843" t="s">
        <v>552</v>
      </c>
      <c r="D843" t="s">
        <v>287</v>
      </c>
      <c r="E843">
        <v>1523</v>
      </c>
      <c r="F843" t="s">
        <v>287</v>
      </c>
      <c r="G843" t="s">
        <v>281</v>
      </c>
      <c r="H843">
        <v>986497</v>
      </c>
      <c r="I843" s="2">
        <v>200954661</v>
      </c>
      <c r="J843" s="1">
        <v>43525</v>
      </c>
      <c r="K843" t="s">
        <v>39</v>
      </c>
    </row>
    <row r="844" spans="1:11" x14ac:dyDescent="0.2">
      <c r="A844" t="s">
        <v>19</v>
      </c>
      <c r="B844">
        <v>1319</v>
      </c>
      <c r="C844" t="s">
        <v>552</v>
      </c>
      <c r="D844" t="s">
        <v>287</v>
      </c>
      <c r="E844">
        <v>1523</v>
      </c>
      <c r="F844" t="s">
        <v>287</v>
      </c>
      <c r="G844" t="s">
        <v>281</v>
      </c>
      <c r="H844">
        <v>3455200</v>
      </c>
      <c r="I844" s="2">
        <v>938501704</v>
      </c>
      <c r="J844" s="1">
        <v>43525</v>
      </c>
      <c r="K844" t="s">
        <v>39</v>
      </c>
    </row>
    <row r="845" spans="1:11" x14ac:dyDescent="0.2">
      <c r="A845" t="s">
        <v>10</v>
      </c>
      <c r="B845">
        <v>1319</v>
      </c>
      <c r="C845" t="s">
        <v>552</v>
      </c>
      <c r="D845" t="s">
        <v>287</v>
      </c>
      <c r="E845">
        <v>1524</v>
      </c>
      <c r="F845" t="s">
        <v>287</v>
      </c>
      <c r="G845" t="s">
        <v>282</v>
      </c>
      <c r="H845">
        <v>692129</v>
      </c>
      <c r="I845" s="2">
        <v>40810190</v>
      </c>
      <c r="J845" s="1">
        <v>43525</v>
      </c>
      <c r="K845" t="s">
        <v>39</v>
      </c>
    </row>
    <row r="846" spans="1:11" x14ac:dyDescent="0.2">
      <c r="A846" t="s">
        <v>19</v>
      </c>
      <c r="B846">
        <v>1319</v>
      </c>
      <c r="C846" t="s">
        <v>552</v>
      </c>
      <c r="D846" t="s">
        <v>287</v>
      </c>
      <c r="E846">
        <v>1524</v>
      </c>
      <c r="F846" t="s">
        <v>287</v>
      </c>
      <c r="G846" t="s">
        <v>282</v>
      </c>
      <c r="H846">
        <v>2407463</v>
      </c>
      <c r="I846" s="2">
        <v>91731389</v>
      </c>
      <c r="J846" s="1">
        <v>43525</v>
      </c>
      <c r="K846" t="s">
        <v>39</v>
      </c>
    </row>
    <row r="847" spans="1:11" x14ac:dyDescent="0.2">
      <c r="A847" t="s">
        <v>19</v>
      </c>
      <c r="B847">
        <v>1319</v>
      </c>
      <c r="C847" t="s">
        <v>552</v>
      </c>
      <c r="D847" t="s">
        <v>287</v>
      </c>
      <c r="E847">
        <v>1525</v>
      </c>
      <c r="F847" t="s">
        <v>287</v>
      </c>
      <c r="G847" t="s">
        <v>283</v>
      </c>
      <c r="H847">
        <v>6532686</v>
      </c>
      <c r="I847" s="2">
        <v>746048730</v>
      </c>
      <c r="J847" s="1">
        <v>43525</v>
      </c>
      <c r="K847" t="s">
        <v>39</v>
      </c>
    </row>
    <row r="848" spans="1:11" x14ac:dyDescent="0.2">
      <c r="A848" t="s">
        <v>10</v>
      </c>
      <c r="B848">
        <v>1319</v>
      </c>
      <c r="C848" t="s">
        <v>552</v>
      </c>
      <c r="D848" t="s">
        <v>287</v>
      </c>
      <c r="E848">
        <v>1525</v>
      </c>
      <c r="F848" t="s">
        <v>287</v>
      </c>
      <c r="G848" t="s">
        <v>283</v>
      </c>
      <c r="H848">
        <v>1948441</v>
      </c>
      <c r="I848" s="2">
        <v>148584702</v>
      </c>
      <c r="J848" s="1">
        <v>43525</v>
      </c>
      <c r="K848" t="s">
        <v>39</v>
      </c>
    </row>
    <row r="849" spans="1:11" x14ac:dyDescent="0.2">
      <c r="A849" t="s">
        <v>19</v>
      </c>
      <c r="B849">
        <v>1319</v>
      </c>
      <c r="C849" t="s">
        <v>552</v>
      </c>
      <c r="D849" t="s">
        <v>287</v>
      </c>
      <c r="E849">
        <v>1526</v>
      </c>
      <c r="F849" t="s">
        <v>287</v>
      </c>
      <c r="G849" t="s">
        <v>284</v>
      </c>
      <c r="H849">
        <v>1661079</v>
      </c>
      <c r="I849" s="2">
        <v>178969562</v>
      </c>
      <c r="J849" s="1">
        <v>43525</v>
      </c>
      <c r="K849" t="s">
        <v>39</v>
      </c>
    </row>
    <row r="850" spans="1:11" x14ac:dyDescent="0.2">
      <c r="A850" t="s">
        <v>10</v>
      </c>
      <c r="B850">
        <v>1319</v>
      </c>
      <c r="C850" t="s">
        <v>552</v>
      </c>
      <c r="D850" t="s">
        <v>287</v>
      </c>
      <c r="E850">
        <v>1526</v>
      </c>
      <c r="F850" t="s">
        <v>287</v>
      </c>
      <c r="G850" t="s">
        <v>284</v>
      </c>
      <c r="H850">
        <v>1006704</v>
      </c>
      <c r="I850" s="2">
        <v>58708408</v>
      </c>
      <c r="J850" s="1">
        <v>43525</v>
      </c>
      <c r="K850" t="s">
        <v>39</v>
      </c>
    </row>
    <row r="851" spans="1:11" x14ac:dyDescent="0.2">
      <c r="A851" t="s">
        <v>10</v>
      </c>
      <c r="B851">
        <v>1319</v>
      </c>
      <c r="C851" t="s">
        <v>552</v>
      </c>
      <c r="D851" t="s">
        <v>287</v>
      </c>
      <c r="E851">
        <v>1527</v>
      </c>
      <c r="F851" t="s">
        <v>287</v>
      </c>
      <c r="G851" t="s">
        <v>285</v>
      </c>
      <c r="H851">
        <v>1394298</v>
      </c>
      <c r="I851" s="2">
        <v>56354479</v>
      </c>
      <c r="J851" s="1">
        <v>43525</v>
      </c>
      <c r="K851" t="s">
        <v>39</v>
      </c>
    </row>
    <row r="852" spans="1:11" x14ac:dyDescent="0.2">
      <c r="A852" t="s">
        <v>19</v>
      </c>
      <c r="B852">
        <v>1319</v>
      </c>
      <c r="C852" t="s">
        <v>552</v>
      </c>
      <c r="D852" t="s">
        <v>287</v>
      </c>
      <c r="E852">
        <v>1527</v>
      </c>
      <c r="F852" t="s">
        <v>287</v>
      </c>
      <c r="G852" t="s">
        <v>285</v>
      </c>
      <c r="H852">
        <v>3743745</v>
      </c>
      <c r="I852" s="2">
        <v>155814478</v>
      </c>
      <c r="J852" s="1">
        <v>43525</v>
      </c>
      <c r="K852" t="s">
        <v>39</v>
      </c>
    </row>
    <row r="853" spans="1:11" x14ac:dyDescent="0.2">
      <c r="A853" t="s">
        <v>19</v>
      </c>
      <c r="B853">
        <v>1319</v>
      </c>
      <c r="C853" t="s">
        <v>552</v>
      </c>
      <c r="D853" t="s">
        <v>287</v>
      </c>
      <c r="E853">
        <v>1528</v>
      </c>
      <c r="F853" t="s">
        <v>287</v>
      </c>
      <c r="G853" t="s">
        <v>286</v>
      </c>
      <c r="H853">
        <v>119628</v>
      </c>
      <c r="I853" s="2">
        <v>39380506</v>
      </c>
      <c r="J853" s="1">
        <v>43525</v>
      </c>
      <c r="K853" t="s">
        <v>39</v>
      </c>
    </row>
    <row r="854" spans="1:11" x14ac:dyDescent="0.2">
      <c r="A854" t="s">
        <v>10</v>
      </c>
      <c r="B854">
        <v>1319</v>
      </c>
      <c r="C854" t="s">
        <v>552</v>
      </c>
      <c r="D854" t="s">
        <v>287</v>
      </c>
      <c r="E854">
        <v>1528</v>
      </c>
      <c r="F854" t="s">
        <v>287</v>
      </c>
      <c r="G854" t="s">
        <v>286</v>
      </c>
      <c r="H854">
        <v>645060</v>
      </c>
      <c r="I854" s="2">
        <v>118904352</v>
      </c>
      <c r="J854" s="1">
        <v>43525</v>
      </c>
      <c r="K854" t="s">
        <v>39</v>
      </c>
    </row>
    <row r="855" spans="1:11" x14ac:dyDescent="0.2">
      <c r="A855" t="s">
        <v>19</v>
      </c>
      <c r="B855">
        <v>1319</v>
      </c>
      <c r="C855" t="s">
        <v>552</v>
      </c>
      <c r="D855" t="s">
        <v>287</v>
      </c>
      <c r="E855">
        <v>1529</v>
      </c>
      <c r="F855" t="s">
        <v>287</v>
      </c>
      <c r="G855" t="s">
        <v>287</v>
      </c>
      <c r="H855">
        <v>13</v>
      </c>
      <c r="I855">
        <v>3449</v>
      </c>
      <c r="J855" s="1">
        <v>43525</v>
      </c>
      <c r="K855" t="s">
        <v>39</v>
      </c>
    </row>
    <row r="856" spans="1:11" x14ac:dyDescent="0.2">
      <c r="A856" t="s">
        <v>10</v>
      </c>
      <c r="B856">
        <v>1319</v>
      </c>
      <c r="C856" t="s">
        <v>552</v>
      </c>
      <c r="D856" t="s">
        <v>287</v>
      </c>
      <c r="E856">
        <v>1529</v>
      </c>
      <c r="F856" t="s">
        <v>287</v>
      </c>
      <c r="G856" t="s">
        <v>287</v>
      </c>
      <c r="H856">
        <v>27290</v>
      </c>
      <c r="I856">
        <v>246488</v>
      </c>
      <c r="J856" s="1">
        <v>43525</v>
      </c>
      <c r="K856" t="s">
        <v>39</v>
      </c>
    </row>
    <row r="857" spans="1:11" x14ac:dyDescent="0.2">
      <c r="A857" t="s">
        <v>10</v>
      </c>
      <c r="B857">
        <v>1319</v>
      </c>
      <c r="C857" t="s">
        <v>552</v>
      </c>
      <c r="D857" t="s">
        <v>287</v>
      </c>
      <c r="E857">
        <v>4979</v>
      </c>
      <c r="F857" t="s">
        <v>287</v>
      </c>
      <c r="G857" t="s">
        <v>32</v>
      </c>
      <c r="H857">
        <v>1417</v>
      </c>
      <c r="I857">
        <v>550</v>
      </c>
      <c r="J857" s="1">
        <v>43525</v>
      </c>
      <c r="K857" t="s">
        <v>39</v>
      </c>
    </row>
    <row r="858" spans="1:11" x14ac:dyDescent="0.2">
      <c r="A858" t="s">
        <v>19</v>
      </c>
      <c r="B858">
        <v>1319</v>
      </c>
      <c r="C858" t="s">
        <v>552</v>
      </c>
      <c r="D858" t="s">
        <v>287</v>
      </c>
      <c r="E858">
        <v>4997</v>
      </c>
      <c r="F858" t="s">
        <v>287</v>
      </c>
      <c r="G858" t="s">
        <v>288</v>
      </c>
      <c r="H858">
        <v>897968</v>
      </c>
      <c r="I858" s="2">
        <v>56135692</v>
      </c>
      <c r="J858" s="1">
        <v>43525</v>
      </c>
      <c r="K858" t="s">
        <v>39</v>
      </c>
    </row>
    <row r="859" spans="1:11" x14ac:dyDescent="0.2">
      <c r="A859" t="s">
        <v>10</v>
      </c>
      <c r="B859">
        <v>1319</v>
      </c>
      <c r="C859" t="s">
        <v>552</v>
      </c>
      <c r="D859" t="s">
        <v>287</v>
      </c>
      <c r="E859">
        <v>4997</v>
      </c>
      <c r="F859" t="s">
        <v>287</v>
      </c>
      <c r="G859" t="s">
        <v>288</v>
      </c>
      <c r="H859">
        <v>86559741</v>
      </c>
      <c r="I859" s="2">
        <v>93374151</v>
      </c>
      <c r="J859" s="1">
        <v>43525</v>
      </c>
      <c r="K859" t="s">
        <v>39</v>
      </c>
    </row>
    <row r="860" spans="1:11" x14ac:dyDescent="0.2">
      <c r="A860" t="s">
        <v>10</v>
      </c>
      <c r="B860">
        <v>1319</v>
      </c>
      <c r="C860" t="s">
        <v>552</v>
      </c>
      <c r="D860" t="s">
        <v>287</v>
      </c>
      <c r="E860">
        <v>6313</v>
      </c>
      <c r="F860" t="s">
        <v>287</v>
      </c>
      <c r="G860" t="s">
        <v>289</v>
      </c>
      <c r="H860">
        <v>712197</v>
      </c>
      <c r="I860" s="2">
        <v>32595545</v>
      </c>
      <c r="J860" s="1">
        <v>43525</v>
      </c>
      <c r="K860" t="s">
        <v>39</v>
      </c>
    </row>
    <row r="861" spans="1:11" x14ac:dyDescent="0.2">
      <c r="A861" t="s">
        <v>19</v>
      </c>
      <c r="B861">
        <v>1319</v>
      </c>
      <c r="C861" t="s">
        <v>552</v>
      </c>
      <c r="D861" t="s">
        <v>287</v>
      </c>
      <c r="E861">
        <v>6313</v>
      </c>
      <c r="F861" t="s">
        <v>287</v>
      </c>
      <c r="G861" t="s">
        <v>289</v>
      </c>
      <c r="H861">
        <v>431465</v>
      </c>
      <c r="I861" s="2">
        <v>19070552</v>
      </c>
      <c r="J861" s="1">
        <v>43525</v>
      </c>
      <c r="K861" t="s">
        <v>39</v>
      </c>
    </row>
    <row r="862" spans="1:11" x14ac:dyDescent="0.2">
      <c r="A862" t="s">
        <v>19</v>
      </c>
      <c r="B862">
        <v>1319</v>
      </c>
      <c r="C862" t="s">
        <v>552</v>
      </c>
      <c r="D862" t="s">
        <v>287</v>
      </c>
      <c r="E862">
        <v>11842</v>
      </c>
      <c r="F862" t="s">
        <v>287</v>
      </c>
      <c r="G862" t="s">
        <v>290</v>
      </c>
      <c r="H862">
        <v>327813</v>
      </c>
      <c r="I862" s="2">
        <v>18548689</v>
      </c>
      <c r="J862" s="1">
        <v>43525</v>
      </c>
      <c r="K862" t="s">
        <v>39</v>
      </c>
    </row>
    <row r="863" spans="1:11" x14ac:dyDescent="0.2">
      <c r="A863" t="s">
        <v>10</v>
      </c>
      <c r="B863">
        <v>1319</v>
      </c>
      <c r="C863" t="s">
        <v>552</v>
      </c>
      <c r="D863" t="s">
        <v>287</v>
      </c>
      <c r="E863">
        <v>11842</v>
      </c>
      <c r="F863" t="s">
        <v>287</v>
      </c>
      <c r="G863" t="s">
        <v>290</v>
      </c>
      <c r="H863">
        <v>2202359</v>
      </c>
      <c r="I863" s="2">
        <v>127875396</v>
      </c>
      <c r="J863" s="1">
        <v>43525</v>
      </c>
      <c r="K863" t="s">
        <v>39</v>
      </c>
    </row>
    <row r="864" spans="1:11" x14ac:dyDescent="0.2">
      <c r="A864" t="s">
        <v>10</v>
      </c>
      <c r="B864">
        <v>1319</v>
      </c>
      <c r="C864" t="s">
        <v>552</v>
      </c>
      <c r="D864" t="s">
        <v>287</v>
      </c>
      <c r="E864">
        <v>12193</v>
      </c>
      <c r="F864" t="s">
        <v>287</v>
      </c>
      <c r="G864" t="s">
        <v>291</v>
      </c>
      <c r="H864">
        <v>31066</v>
      </c>
      <c r="I864" s="2">
        <v>15755628</v>
      </c>
      <c r="J864" s="1">
        <v>43525</v>
      </c>
      <c r="K864" t="s">
        <v>39</v>
      </c>
    </row>
    <row r="865" spans="1:11" x14ac:dyDescent="0.2">
      <c r="A865" t="s">
        <v>19</v>
      </c>
      <c r="B865">
        <v>1319</v>
      </c>
      <c r="C865" t="s">
        <v>552</v>
      </c>
      <c r="D865" t="s">
        <v>309</v>
      </c>
      <c r="E865">
        <v>12193</v>
      </c>
      <c r="F865" t="s">
        <v>75</v>
      </c>
      <c r="G865" t="s">
        <v>291</v>
      </c>
      <c r="H865">
        <v>19877</v>
      </c>
      <c r="I865" s="2">
        <v>15725477</v>
      </c>
      <c r="J865" s="1">
        <v>43525</v>
      </c>
      <c r="K865" t="s">
        <v>39</v>
      </c>
    </row>
    <row r="866" spans="1:11" x14ac:dyDescent="0.2">
      <c r="A866" t="s">
        <v>19</v>
      </c>
      <c r="B866">
        <v>1319</v>
      </c>
      <c r="C866" t="s">
        <v>552</v>
      </c>
      <c r="D866" t="s">
        <v>309</v>
      </c>
      <c r="E866">
        <v>14941</v>
      </c>
      <c r="F866" t="s">
        <v>75</v>
      </c>
      <c r="G866" t="s">
        <v>292</v>
      </c>
      <c r="H866">
        <v>139696</v>
      </c>
      <c r="I866" s="2">
        <v>13722321</v>
      </c>
      <c r="J866" s="1">
        <v>43525</v>
      </c>
      <c r="K866" t="s">
        <v>39</v>
      </c>
    </row>
    <row r="867" spans="1:11" x14ac:dyDescent="0.2">
      <c r="A867" t="s">
        <v>10</v>
      </c>
      <c r="B867">
        <v>1319</v>
      </c>
      <c r="C867" t="s">
        <v>552</v>
      </c>
      <c r="D867" t="s">
        <v>309</v>
      </c>
      <c r="E867">
        <v>14941</v>
      </c>
      <c r="F867" t="s">
        <v>75</v>
      </c>
      <c r="G867" t="s">
        <v>292</v>
      </c>
      <c r="H867">
        <v>669894</v>
      </c>
      <c r="I867" s="2">
        <v>53186341</v>
      </c>
      <c r="J867" s="1">
        <v>43525</v>
      </c>
      <c r="K867" t="s">
        <v>39</v>
      </c>
    </row>
    <row r="868" spans="1:11" x14ac:dyDescent="0.2">
      <c r="A868" t="s">
        <v>10</v>
      </c>
      <c r="B868">
        <v>1319</v>
      </c>
      <c r="C868" t="s">
        <v>552</v>
      </c>
      <c r="D868" t="s">
        <v>309</v>
      </c>
      <c r="E868">
        <v>17467</v>
      </c>
      <c r="F868" t="s">
        <v>75</v>
      </c>
      <c r="G868" t="s">
        <v>293</v>
      </c>
      <c r="H868">
        <v>27</v>
      </c>
      <c r="I868">
        <v>5760</v>
      </c>
      <c r="J868" s="1">
        <v>43525</v>
      </c>
      <c r="K868" t="s">
        <v>39</v>
      </c>
    </row>
    <row r="869" spans="1:11" x14ac:dyDescent="0.2">
      <c r="A869" t="s">
        <v>19</v>
      </c>
      <c r="B869">
        <v>1320</v>
      </c>
      <c r="C869" t="s">
        <v>569</v>
      </c>
      <c r="D869" t="s">
        <v>309</v>
      </c>
      <c r="E869">
        <v>1581</v>
      </c>
      <c r="F869" t="s">
        <v>75</v>
      </c>
      <c r="G869" t="s">
        <v>329</v>
      </c>
      <c r="H869">
        <v>25422</v>
      </c>
      <c r="I869">
        <v>5153632</v>
      </c>
      <c r="J869" s="1">
        <v>43525</v>
      </c>
      <c r="K869" t="s">
        <v>39</v>
      </c>
    </row>
    <row r="870" spans="1:11" x14ac:dyDescent="0.2">
      <c r="A870" t="s">
        <v>10</v>
      </c>
      <c r="B870">
        <v>1320</v>
      </c>
      <c r="C870" t="s">
        <v>569</v>
      </c>
      <c r="D870" t="s">
        <v>309</v>
      </c>
      <c r="E870">
        <v>1581</v>
      </c>
      <c r="F870" t="s">
        <v>75</v>
      </c>
      <c r="G870" t="s">
        <v>329</v>
      </c>
      <c r="H870">
        <v>311818</v>
      </c>
      <c r="I870" s="2">
        <v>12065936</v>
      </c>
      <c r="J870" s="1">
        <v>43525</v>
      </c>
      <c r="K870" t="s">
        <v>39</v>
      </c>
    </row>
    <row r="871" spans="1:11" x14ac:dyDescent="0.2">
      <c r="A871" t="s">
        <v>19</v>
      </c>
      <c r="B871">
        <v>1320</v>
      </c>
      <c r="C871" t="s">
        <v>569</v>
      </c>
      <c r="D871" t="s">
        <v>309</v>
      </c>
      <c r="E871">
        <v>1583</v>
      </c>
      <c r="F871" t="s">
        <v>75</v>
      </c>
      <c r="G871" t="s">
        <v>330</v>
      </c>
      <c r="H871">
        <v>46768186</v>
      </c>
      <c r="I871" s="2">
        <v>633272319</v>
      </c>
      <c r="J871" s="1">
        <v>43525</v>
      </c>
      <c r="K871" t="s">
        <v>39</v>
      </c>
    </row>
    <row r="872" spans="1:11" x14ac:dyDescent="0.2">
      <c r="A872" t="s">
        <v>10</v>
      </c>
      <c r="B872">
        <v>1320</v>
      </c>
      <c r="C872" t="s">
        <v>569</v>
      </c>
      <c r="D872" t="s">
        <v>309</v>
      </c>
      <c r="E872">
        <v>1583</v>
      </c>
      <c r="F872" t="s">
        <v>75</v>
      </c>
      <c r="G872" t="s">
        <v>330</v>
      </c>
      <c r="H872">
        <v>16402099</v>
      </c>
      <c r="I872" s="2">
        <v>308019045</v>
      </c>
      <c r="J872" s="1">
        <v>43525</v>
      </c>
      <c r="K872" t="s">
        <v>39</v>
      </c>
    </row>
    <row r="873" spans="1:11" x14ac:dyDescent="0.2">
      <c r="A873" t="s">
        <v>10</v>
      </c>
      <c r="B873">
        <v>1320</v>
      </c>
      <c r="C873" t="s">
        <v>569</v>
      </c>
      <c r="D873" t="s">
        <v>309</v>
      </c>
      <c r="E873">
        <v>1584</v>
      </c>
      <c r="F873" t="s">
        <v>75</v>
      </c>
      <c r="G873" t="s">
        <v>332</v>
      </c>
      <c r="H873">
        <v>5765553</v>
      </c>
      <c r="I873" s="2">
        <v>163898682</v>
      </c>
      <c r="J873" s="1">
        <v>43525</v>
      </c>
      <c r="K873" t="s">
        <v>39</v>
      </c>
    </row>
    <row r="874" spans="1:11" x14ac:dyDescent="0.2">
      <c r="A874" t="s">
        <v>19</v>
      </c>
      <c r="B874">
        <v>1320</v>
      </c>
      <c r="C874" t="s">
        <v>569</v>
      </c>
      <c r="D874" t="s">
        <v>309</v>
      </c>
      <c r="E874">
        <v>1584</v>
      </c>
      <c r="F874" t="s">
        <v>75</v>
      </c>
      <c r="G874" t="s">
        <v>332</v>
      </c>
      <c r="H874">
        <v>28442960</v>
      </c>
      <c r="I874" s="2">
        <v>648278540</v>
      </c>
      <c r="J874" s="1">
        <v>43525</v>
      </c>
      <c r="K874" t="s">
        <v>39</v>
      </c>
    </row>
    <row r="875" spans="1:11" x14ac:dyDescent="0.2">
      <c r="A875" t="s">
        <v>19</v>
      </c>
      <c r="B875">
        <v>1320</v>
      </c>
      <c r="C875" t="s">
        <v>569</v>
      </c>
      <c r="D875" t="s">
        <v>309</v>
      </c>
      <c r="E875">
        <v>1585</v>
      </c>
      <c r="F875" t="s">
        <v>75</v>
      </c>
      <c r="G875" t="s">
        <v>334</v>
      </c>
      <c r="H875">
        <v>16281869</v>
      </c>
      <c r="I875" s="2">
        <v>662268972</v>
      </c>
      <c r="J875" s="1">
        <v>43525</v>
      </c>
      <c r="K875" t="s">
        <v>39</v>
      </c>
    </row>
    <row r="876" spans="1:11" x14ac:dyDescent="0.2">
      <c r="A876" t="s">
        <v>10</v>
      </c>
      <c r="B876">
        <v>1320</v>
      </c>
      <c r="C876" t="s">
        <v>569</v>
      </c>
      <c r="D876" t="s">
        <v>309</v>
      </c>
      <c r="E876">
        <v>1585</v>
      </c>
      <c r="F876" t="s">
        <v>75</v>
      </c>
      <c r="G876" t="s">
        <v>334</v>
      </c>
      <c r="H876">
        <v>8264481</v>
      </c>
      <c r="I876" s="2">
        <v>363514270</v>
      </c>
      <c r="J876" s="1">
        <v>43525</v>
      </c>
      <c r="K876" t="s">
        <v>39</v>
      </c>
    </row>
    <row r="877" spans="1:11" x14ac:dyDescent="0.2">
      <c r="A877" t="s">
        <v>19</v>
      </c>
      <c r="B877">
        <v>1320</v>
      </c>
      <c r="C877" t="s">
        <v>569</v>
      </c>
      <c r="D877" t="s">
        <v>309</v>
      </c>
      <c r="E877">
        <v>2641</v>
      </c>
      <c r="F877" t="s">
        <v>75</v>
      </c>
      <c r="G877" t="s">
        <v>335</v>
      </c>
      <c r="H877">
        <v>24142</v>
      </c>
      <c r="I877">
        <v>5880978</v>
      </c>
      <c r="J877" s="1">
        <v>43525</v>
      </c>
      <c r="K877" t="s">
        <v>39</v>
      </c>
    </row>
    <row r="878" spans="1:11" x14ac:dyDescent="0.2">
      <c r="A878" t="s">
        <v>10</v>
      </c>
      <c r="B878">
        <v>1320</v>
      </c>
      <c r="C878" t="s">
        <v>569</v>
      </c>
      <c r="D878" t="s">
        <v>506</v>
      </c>
      <c r="E878">
        <v>2641</v>
      </c>
      <c r="F878" t="s">
        <v>507</v>
      </c>
      <c r="G878" t="s">
        <v>335</v>
      </c>
      <c r="H878">
        <v>98938</v>
      </c>
      <c r="I878">
        <v>5412878</v>
      </c>
      <c r="J878" s="1">
        <v>43525</v>
      </c>
      <c r="K878" t="s">
        <v>465</v>
      </c>
    </row>
    <row r="879" spans="1:11" x14ac:dyDescent="0.2">
      <c r="A879" t="s">
        <v>10</v>
      </c>
      <c r="B879">
        <v>1320</v>
      </c>
      <c r="C879" t="s">
        <v>569</v>
      </c>
      <c r="D879" t="s">
        <v>506</v>
      </c>
      <c r="E879">
        <v>4980</v>
      </c>
      <c r="F879" t="s">
        <v>507</v>
      </c>
      <c r="G879" t="s">
        <v>32</v>
      </c>
      <c r="H879">
        <v>4522</v>
      </c>
      <c r="I879">
        <v>297131</v>
      </c>
      <c r="J879" s="1">
        <v>43525</v>
      </c>
      <c r="K879" t="s">
        <v>465</v>
      </c>
    </row>
    <row r="880" spans="1:11" x14ac:dyDescent="0.2">
      <c r="A880" t="s">
        <v>10</v>
      </c>
      <c r="B880">
        <v>1320</v>
      </c>
      <c r="C880" t="s">
        <v>569</v>
      </c>
      <c r="D880" t="s">
        <v>280</v>
      </c>
      <c r="E880">
        <v>5019</v>
      </c>
      <c r="F880" t="s">
        <v>281</v>
      </c>
      <c r="G880" t="s">
        <v>336</v>
      </c>
      <c r="H880">
        <v>1559040</v>
      </c>
      <c r="I880" s="2">
        <v>75459937</v>
      </c>
      <c r="J880" s="1">
        <v>43525</v>
      </c>
      <c r="K880" t="s">
        <v>39</v>
      </c>
    </row>
    <row r="881" spans="1:11" x14ac:dyDescent="0.2">
      <c r="A881" t="s">
        <v>19</v>
      </c>
      <c r="B881">
        <v>1320</v>
      </c>
      <c r="C881" t="s">
        <v>569</v>
      </c>
      <c r="D881" t="s">
        <v>280</v>
      </c>
      <c r="E881">
        <v>5019</v>
      </c>
      <c r="F881" t="s">
        <v>75</v>
      </c>
      <c r="G881" t="s">
        <v>336</v>
      </c>
      <c r="H881">
        <v>8045352</v>
      </c>
      <c r="I881" s="2">
        <v>308769649</v>
      </c>
      <c r="J881" s="1">
        <v>43525</v>
      </c>
      <c r="K881" t="s">
        <v>39</v>
      </c>
    </row>
    <row r="882" spans="1:11" x14ac:dyDescent="0.2">
      <c r="A882" t="s">
        <v>19</v>
      </c>
      <c r="B882">
        <v>1320</v>
      </c>
      <c r="C882" t="s">
        <v>569</v>
      </c>
      <c r="D882" t="s">
        <v>280</v>
      </c>
      <c r="E882">
        <v>12202</v>
      </c>
      <c r="F882" t="s">
        <v>75</v>
      </c>
      <c r="G882" t="s">
        <v>338</v>
      </c>
      <c r="H882">
        <v>1666971</v>
      </c>
      <c r="I882" s="2">
        <v>98301525</v>
      </c>
      <c r="J882" s="1">
        <v>43525</v>
      </c>
      <c r="K882" t="s">
        <v>39</v>
      </c>
    </row>
    <row r="883" spans="1:11" x14ac:dyDescent="0.2">
      <c r="A883" t="s">
        <v>10</v>
      </c>
      <c r="B883">
        <v>1320</v>
      </c>
      <c r="C883" t="s">
        <v>569</v>
      </c>
      <c r="D883" t="s">
        <v>280</v>
      </c>
      <c r="E883">
        <v>12202</v>
      </c>
      <c r="F883" t="s">
        <v>75</v>
      </c>
      <c r="G883" t="s">
        <v>338</v>
      </c>
      <c r="H883">
        <v>2506644</v>
      </c>
      <c r="I883" s="2">
        <v>166137982</v>
      </c>
      <c r="J883" s="1">
        <v>43525</v>
      </c>
      <c r="K883" t="s">
        <v>39</v>
      </c>
    </row>
    <row r="884" spans="1:11" x14ac:dyDescent="0.2">
      <c r="A884" t="s">
        <v>10</v>
      </c>
      <c r="B884">
        <v>1620</v>
      </c>
      <c r="C884" t="s">
        <v>549</v>
      </c>
      <c r="D884" t="s">
        <v>280</v>
      </c>
      <c r="E884">
        <v>1621</v>
      </c>
      <c r="F884" t="s">
        <v>75</v>
      </c>
      <c r="G884" t="s">
        <v>194</v>
      </c>
      <c r="H884">
        <v>93491</v>
      </c>
      <c r="I884">
        <v>127094</v>
      </c>
      <c r="J884" s="1">
        <v>43525</v>
      </c>
      <c r="K884" t="s">
        <v>39</v>
      </c>
    </row>
    <row r="885" spans="1:11" x14ac:dyDescent="0.2">
      <c r="A885" t="s">
        <v>10</v>
      </c>
      <c r="B885">
        <v>1620</v>
      </c>
      <c r="C885" t="s">
        <v>549</v>
      </c>
      <c r="D885" t="s">
        <v>280</v>
      </c>
      <c r="E885">
        <v>1622</v>
      </c>
      <c r="F885" t="s">
        <v>75</v>
      </c>
      <c r="G885" t="s">
        <v>201</v>
      </c>
      <c r="H885">
        <v>36</v>
      </c>
      <c r="I885">
        <v>0</v>
      </c>
      <c r="J885" s="1">
        <v>43525</v>
      </c>
      <c r="K885" t="s">
        <v>39</v>
      </c>
    </row>
    <row r="886" spans="1:11" x14ac:dyDescent="0.2">
      <c r="A886" t="s">
        <v>10</v>
      </c>
      <c r="B886">
        <v>1620</v>
      </c>
      <c r="C886" t="s">
        <v>549</v>
      </c>
      <c r="D886" t="s">
        <v>280</v>
      </c>
      <c r="E886">
        <v>1624</v>
      </c>
      <c r="F886" t="s">
        <v>75</v>
      </c>
      <c r="G886" t="s">
        <v>204</v>
      </c>
      <c r="H886">
        <v>3588656</v>
      </c>
      <c r="I886" s="2">
        <v>99242429</v>
      </c>
      <c r="J886" s="1">
        <v>43525</v>
      </c>
      <c r="K886" t="s">
        <v>39</v>
      </c>
    </row>
    <row r="887" spans="1:11" x14ac:dyDescent="0.2">
      <c r="A887" t="s">
        <v>19</v>
      </c>
      <c r="B887">
        <v>1620</v>
      </c>
      <c r="C887" t="s">
        <v>549</v>
      </c>
      <c r="D887" t="s">
        <v>280</v>
      </c>
      <c r="E887">
        <v>1624</v>
      </c>
      <c r="F887" t="s">
        <v>75</v>
      </c>
      <c r="G887" t="s">
        <v>204</v>
      </c>
      <c r="H887">
        <v>2475907</v>
      </c>
      <c r="I887" s="2">
        <v>76205248</v>
      </c>
      <c r="J887" s="1">
        <v>43525</v>
      </c>
      <c r="K887" t="s">
        <v>39</v>
      </c>
    </row>
    <row r="888" spans="1:11" x14ac:dyDescent="0.2">
      <c r="A888" t="s">
        <v>10</v>
      </c>
      <c r="B888">
        <v>1620</v>
      </c>
      <c r="C888" t="s">
        <v>549</v>
      </c>
      <c r="D888" t="s">
        <v>280</v>
      </c>
      <c r="E888">
        <v>4957</v>
      </c>
      <c r="F888" t="s">
        <v>75</v>
      </c>
      <c r="G888" t="s">
        <v>205</v>
      </c>
      <c r="H888">
        <v>12</v>
      </c>
      <c r="I888">
        <v>363</v>
      </c>
      <c r="J888" s="1">
        <v>43525</v>
      </c>
      <c r="K888" t="s">
        <v>39</v>
      </c>
    </row>
    <row r="889" spans="1:11" x14ac:dyDescent="0.2">
      <c r="A889" t="s">
        <v>19</v>
      </c>
      <c r="B889">
        <v>1620</v>
      </c>
      <c r="C889" t="s">
        <v>549</v>
      </c>
      <c r="D889" t="s">
        <v>280</v>
      </c>
      <c r="E889">
        <v>11158</v>
      </c>
      <c r="F889" t="s">
        <v>75</v>
      </c>
      <c r="G889" t="s">
        <v>206</v>
      </c>
      <c r="H889">
        <v>412394</v>
      </c>
      <c r="I889" s="2">
        <v>12680397</v>
      </c>
      <c r="J889" s="1">
        <v>43525</v>
      </c>
      <c r="K889" t="s">
        <v>39</v>
      </c>
    </row>
    <row r="890" spans="1:11" x14ac:dyDescent="0.2">
      <c r="A890" t="s">
        <v>10</v>
      </c>
      <c r="B890">
        <v>1620</v>
      </c>
      <c r="C890" t="s">
        <v>549</v>
      </c>
      <c r="D890" t="s">
        <v>280</v>
      </c>
      <c r="E890">
        <v>11158</v>
      </c>
      <c r="F890" t="s">
        <v>281</v>
      </c>
      <c r="G890" t="s">
        <v>206</v>
      </c>
      <c r="H890">
        <v>2477141</v>
      </c>
      <c r="I890" s="2">
        <v>103667883</v>
      </c>
      <c r="J890" s="1">
        <v>43525</v>
      </c>
      <c r="K890" t="s">
        <v>39</v>
      </c>
    </row>
    <row r="891" spans="1:11" x14ac:dyDescent="0.2">
      <c r="A891" t="s">
        <v>19</v>
      </c>
      <c r="B891">
        <v>1620</v>
      </c>
      <c r="C891" t="s">
        <v>549</v>
      </c>
      <c r="D891" t="s">
        <v>280</v>
      </c>
      <c r="E891">
        <v>13780</v>
      </c>
      <c r="F891" t="s">
        <v>75</v>
      </c>
      <c r="G891" t="s">
        <v>207</v>
      </c>
      <c r="H891">
        <v>814902</v>
      </c>
      <c r="I891" s="2">
        <v>50103859</v>
      </c>
      <c r="J891" s="1">
        <v>43525</v>
      </c>
      <c r="K891" t="s">
        <v>39</v>
      </c>
    </row>
    <row r="892" spans="1:11" x14ac:dyDescent="0.2">
      <c r="A892" t="s">
        <v>10</v>
      </c>
      <c r="B892">
        <v>1620</v>
      </c>
      <c r="C892" t="s">
        <v>549</v>
      </c>
      <c r="D892" t="s">
        <v>280</v>
      </c>
      <c r="E892">
        <v>13780</v>
      </c>
      <c r="F892" t="s">
        <v>75</v>
      </c>
      <c r="G892" t="s">
        <v>207</v>
      </c>
      <c r="H892">
        <v>1911965</v>
      </c>
      <c r="I892" s="2">
        <v>55565078</v>
      </c>
      <c r="J892" s="1">
        <v>43525</v>
      </c>
      <c r="K892" t="s">
        <v>39</v>
      </c>
    </row>
    <row r="893" spans="1:11" x14ac:dyDescent="0.2">
      <c r="A893" t="s">
        <v>10</v>
      </c>
      <c r="B893">
        <v>4051</v>
      </c>
      <c r="C893" t="s">
        <v>454</v>
      </c>
      <c r="D893" t="s">
        <v>280</v>
      </c>
      <c r="E893">
        <v>4055</v>
      </c>
      <c r="F893" t="s">
        <v>75</v>
      </c>
      <c r="G893" t="s">
        <v>445</v>
      </c>
      <c r="H893">
        <v>32</v>
      </c>
      <c r="I893">
        <v>1616</v>
      </c>
      <c r="J893" s="1">
        <v>43525</v>
      </c>
      <c r="K893" t="s">
        <v>39</v>
      </c>
    </row>
    <row r="894" spans="1:11" x14ac:dyDescent="0.2">
      <c r="A894" t="s">
        <v>10</v>
      </c>
      <c r="B894">
        <v>4051</v>
      </c>
      <c r="C894" t="s">
        <v>454</v>
      </c>
      <c r="D894" t="s">
        <v>280</v>
      </c>
      <c r="E894">
        <v>4056</v>
      </c>
      <c r="F894" t="s">
        <v>75</v>
      </c>
      <c r="G894" t="s">
        <v>446</v>
      </c>
      <c r="H894">
        <v>60</v>
      </c>
      <c r="I894">
        <v>3817</v>
      </c>
      <c r="J894" s="1">
        <v>43525</v>
      </c>
      <c r="K894" t="s">
        <v>39</v>
      </c>
    </row>
    <row r="895" spans="1:11" x14ac:dyDescent="0.2">
      <c r="A895" t="s">
        <v>10</v>
      </c>
      <c r="B895">
        <v>4051</v>
      </c>
      <c r="C895" t="s">
        <v>454</v>
      </c>
      <c r="D895" t="s">
        <v>280</v>
      </c>
      <c r="E895">
        <v>4057</v>
      </c>
      <c r="F895" t="s">
        <v>75</v>
      </c>
      <c r="G895" t="s">
        <v>447</v>
      </c>
      <c r="H895">
        <v>10</v>
      </c>
      <c r="I895">
        <v>769</v>
      </c>
      <c r="J895" s="1">
        <v>43525</v>
      </c>
      <c r="K895" t="s">
        <v>39</v>
      </c>
    </row>
    <row r="896" spans="1:11" x14ac:dyDescent="0.2">
      <c r="A896" t="s">
        <v>10</v>
      </c>
      <c r="B896">
        <v>4051</v>
      </c>
      <c r="C896" t="s">
        <v>454</v>
      </c>
      <c r="D896" t="s">
        <v>280</v>
      </c>
      <c r="E896">
        <v>4058</v>
      </c>
      <c r="F896" t="s">
        <v>75</v>
      </c>
      <c r="G896" t="s">
        <v>448</v>
      </c>
      <c r="H896">
        <v>24</v>
      </c>
      <c r="I896">
        <v>1663</v>
      </c>
      <c r="J896" s="1">
        <v>43525</v>
      </c>
      <c r="K896" t="s">
        <v>39</v>
      </c>
    </row>
    <row r="897" spans="1:11" x14ac:dyDescent="0.2">
      <c r="A897" t="s">
        <v>10</v>
      </c>
      <c r="B897">
        <v>4051</v>
      </c>
      <c r="C897" t="s">
        <v>454</v>
      </c>
      <c r="D897" t="s">
        <v>280</v>
      </c>
      <c r="E897">
        <v>4059</v>
      </c>
      <c r="F897" t="s">
        <v>75</v>
      </c>
      <c r="G897" t="s">
        <v>449</v>
      </c>
      <c r="H897">
        <v>29</v>
      </c>
      <c r="I897">
        <v>3562</v>
      </c>
      <c r="J897" s="1">
        <v>43525</v>
      </c>
      <c r="K897" t="s">
        <v>39</v>
      </c>
    </row>
    <row r="898" spans="1:11" x14ac:dyDescent="0.2">
      <c r="A898" t="s">
        <v>10</v>
      </c>
      <c r="B898">
        <v>4051</v>
      </c>
      <c r="C898" t="s">
        <v>454</v>
      </c>
      <c r="D898" t="s">
        <v>280</v>
      </c>
      <c r="E898">
        <v>4060</v>
      </c>
      <c r="F898" t="s">
        <v>75</v>
      </c>
      <c r="G898" t="s">
        <v>450</v>
      </c>
      <c r="H898">
        <v>33</v>
      </c>
      <c r="I898">
        <v>2993</v>
      </c>
      <c r="J898" s="1">
        <v>43525</v>
      </c>
      <c r="K898" t="s">
        <v>39</v>
      </c>
    </row>
    <row r="899" spans="1:11" x14ac:dyDescent="0.2">
      <c r="A899" t="s">
        <v>10</v>
      </c>
      <c r="B899">
        <v>4051</v>
      </c>
      <c r="C899" t="s">
        <v>454</v>
      </c>
      <c r="D899" t="s">
        <v>280</v>
      </c>
      <c r="E899">
        <v>4062</v>
      </c>
      <c r="F899" t="s">
        <v>75</v>
      </c>
      <c r="G899" t="s">
        <v>451</v>
      </c>
      <c r="H899">
        <v>13</v>
      </c>
      <c r="I899">
        <v>981</v>
      </c>
      <c r="J899" s="1">
        <v>43525</v>
      </c>
      <c r="K899" t="s">
        <v>39</v>
      </c>
    </row>
    <row r="900" spans="1:11" x14ac:dyDescent="0.2">
      <c r="A900" t="s">
        <v>10</v>
      </c>
      <c r="B900">
        <v>4051</v>
      </c>
      <c r="C900" t="s">
        <v>454</v>
      </c>
      <c r="D900" t="s">
        <v>280</v>
      </c>
      <c r="E900">
        <v>4065</v>
      </c>
      <c r="F900" t="s">
        <v>75</v>
      </c>
      <c r="G900" t="s">
        <v>453</v>
      </c>
      <c r="H900">
        <v>1</v>
      </c>
      <c r="I900">
        <v>80</v>
      </c>
      <c r="J900" s="1">
        <v>43525</v>
      </c>
      <c r="K900" t="s">
        <v>39</v>
      </c>
    </row>
    <row r="901" spans="1:11" x14ac:dyDescent="0.2">
      <c r="A901" t="s">
        <v>10</v>
      </c>
      <c r="B901">
        <v>4051</v>
      </c>
      <c r="C901" t="s">
        <v>454</v>
      </c>
      <c r="D901" t="s">
        <v>280</v>
      </c>
      <c r="E901">
        <v>4066</v>
      </c>
      <c r="F901" t="s">
        <v>75</v>
      </c>
      <c r="G901" t="s">
        <v>454</v>
      </c>
      <c r="H901">
        <v>5</v>
      </c>
      <c r="I901">
        <v>472</v>
      </c>
      <c r="J901" s="1">
        <v>43525</v>
      </c>
      <c r="K901" t="s">
        <v>39</v>
      </c>
    </row>
    <row r="902" spans="1:11" x14ac:dyDescent="0.2">
      <c r="A902" t="s">
        <v>10</v>
      </c>
      <c r="B902">
        <v>4051</v>
      </c>
      <c r="C902" t="s">
        <v>454</v>
      </c>
      <c r="D902" t="s">
        <v>102</v>
      </c>
      <c r="E902">
        <v>4067</v>
      </c>
      <c r="F902" t="s">
        <v>101</v>
      </c>
      <c r="G902" t="s">
        <v>455</v>
      </c>
      <c r="H902">
        <v>77</v>
      </c>
      <c r="I902">
        <v>13431</v>
      </c>
      <c r="J902" s="1">
        <v>43525</v>
      </c>
      <c r="K902" t="s">
        <v>39</v>
      </c>
    </row>
    <row r="903" spans="1:11" x14ac:dyDescent="0.2">
      <c r="A903" t="s">
        <v>10</v>
      </c>
      <c r="B903">
        <v>4051</v>
      </c>
      <c r="C903" t="s">
        <v>454</v>
      </c>
      <c r="D903" t="s">
        <v>102</v>
      </c>
      <c r="E903">
        <v>4068</v>
      </c>
      <c r="F903" t="s">
        <v>103</v>
      </c>
      <c r="G903" t="s">
        <v>456</v>
      </c>
      <c r="H903">
        <v>20</v>
      </c>
      <c r="I903">
        <v>1739</v>
      </c>
      <c r="J903" s="1">
        <v>43525</v>
      </c>
      <c r="K903" t="s">
        <v>39</v>
      </c>
    </row>
    <row r="904" spans="1:11" x14ac:dyDescent="0.2">
      <c r="A904" t="s">
        <v>10</v>
      </c>
      <c r="B904">
        <v>4051</v>
      </c>
      <c r="C904" t="s">
        <v>454</v>
      </c>
      <c r="D904" t="s">
        <v>102</v>
      </c>
      <c r="E904">
        <v>4070</v>
      </c>
      <c r="F904" t="s">
        <v>104</v>
      </c>
      <c r="G904" t="s">
        <v>457</v>
      </c>
      <c r="H904">
        <v>46</v>
      </c>
      <c r="I904">
        <v>3083</v>
      </c>
      <c r="J904" s="1">
        <v>43525</v>
      </c>
      <c r="K904" t="s">
        <v>39</v>
      </c>
    </row>
    <row r="905" spans="1:11" x14ac:dyDescent="0.2">
      <c r="A905" t="s">
        <v>10</v>
      </c>
      <c r="B905">
        <v>4051</v>
      </c>
      <c r="C905" t="s">
        <v>454</v>
      </c>
      <c r="D905" t="s">
        <v>102</v>
      </c>
      <c r="E905">
        <v>4072</v>
      </c>
      <c r="F905" t="s">
        <v>105</v>
      </c>
      <c r="G905" t="s">
        <v>458</v>
      </c>
      <c r="H905">
        <v>3</v>
      </c>
      <c r="I905">
        <v>119</v>
      </c>
      <c r="J905" s="1">
        <v>43525</v>
      </c>
      <c r="K905" t="s">
        <v>39</v>
      </c>
    </row>
    <row r="906" spans="1:11" x14ac:dyDescent="0.2">
      <c r="A906" t="s">
        <v>10</v>
      </c>
      <c r="B906">
        <v>4051</v>
      </c>
      <c r="C906" t="s">
        <v>454</v>
      </c>
      <c r="D906" t="s">
        <v>102</v>
      </c>
      <c r="E906">
        <v>4073</v>
      </c>
      <c r="F906" t="s">
        <v>75</v>
      </c>
      <c r="G906" t="s">
        <v>459</v>
      </c>
      <c r="H906">
        <v>20</v>
      </c>
      <c r="I906">
        <v>932</v>
      </c>
      <c r="J906" s="1">
        <v>43525</v>
      </c>
      <c r="K906" t="s">
        <v>39</v>
      </c>
    </row>
    <row r="907" spans="1:11" x14ac:dyDescent="0.2">
      <c r="A907" t="s">
        <v>10</v>
      </c>
      <c r="B907">
        <v>4051</v>
      </c>
      <c r="C907" t="s">
        <v>454</v>
      </c>
      <c r="D907" t="s">
        <v>109</v>
      </c>
      <c r="E907">
        <v>4076</v>
      </c>
      <c r="F907" t="s">
        <v>116</v>
      </c>
      <c r="G907" t="s">
        <v>460</v>
      </c>
      <c r="H907">
        <v>2</v>
      </c>
      <c r="I907">
        <v>196</v>
      </c>
      <c r="J907" s="1">
        <v>43525</v>
      </c>
      <c r="K907" t="s">
        <v>39</v>
      </c>
    </row>
    <row r="908" spans="1:11" x14ac:dyDescent="0.2">
      <c r="A908" t="s">
        <v>10</v>
      </c>
      <c r="B908">
        <v>4051</v>
      </c>
      <c r="C908" t="s">
        <v>454</v>
      </c>
      <c r="D908" t="s">
        <v>280</v>
      </c>
      <c r="E908">
        <v>4077</v>
      </c>
      <c r="F908" t="s">
        <v>290</v>
      </c>
      <c r="G908" t="s">
        <v>461</v>
      </c>
      <c r="H908">
        <v>79</v>
      </c>
      <c r="I908">
        <v>3618</v>
      </c>
      <c r="J908" s="1">
        <v>43525</v>
      </c>
      <c r="K908" t="s">
        <v>39</v>
      </c>
    </row>
    <row r="909" spans="1:11" x14ac:dyDescent="0.2">
      <c r="A909" t="s">
        <v>10</v>
      </c>
      <c r="B909">
        <v>4051</v>
      </c>
      <c r="C909" t="s">
        <v>454</v>
      </c>
      <c r="D909" t="s">
        <v>102</v>
      </c>
      <c r="E909">
        <v>4084</v>
      </c>
      <c r="F909" t="s">
        <v>101</v>
      </c>
      <c r="G909" t="s">
        <v>462</v>
      </c>
      <c r="H909">
        <v>24</v>
      </c>
      <c r="I909">
        <v>1850</v>
      </c>
      <c r="J909" s="1">
        <v>43525</v>
      </c>
      <c r="K909" t="s">
        <v>39</v>
      </c>
    </row>
    <row r="910" spans="1:11" x14ac:dyDescent="0.2">
      <c r="A910" t="s">
        <v>10</v>
      </c>
      <c r="B910">
        <v>4051</v>
      </c>
      <c r="C910" t="s">
        <v>454</v>
      </c>
      <c r="D910" t="s">
        <v>102</v>
      </c>
      <c r="E910">
        <v>9100</v>
      </c>
      <c r="F910" t="s">
        <v>103</v>
      </c>
      <c r="G910" t="s">
        <v>463</v>
      </c>
      <c r="H910">
        <v>6</v>
      </c>
      <c r="I910">
        <v>147</v>
      </c>
      <c r="J910" s="1">
        <v>43525</v>
      </c>
      <c r="K910" t="s">
        <v>39</v>
      </c>
    </row>
    <row r="911" spans="1:11" x14ac:dyDescent="0.2">
      <c r="A911" t="s">
        <v>10</v>
      </c>
      <c r="B911">
        <v>4051</v>
      </c>
      <c r="C911" t="s">
        <v>454</v>
      </c>
      <c r="D911" t="s">
        <v>102</v>
      </c>
      <c r="E911">
        <v>11390</v>
      </c>
      <c r="F911" t="s">
        <v>104</v>
      </c>
      <c r="G911" t="s">
        <v>464</v>
      </c>
      <c r="H911">
        <v>204</v>
      </c>
      <c r="I911">
        <v>14234</v>
      </c>
      <c r="J911" s="1">
        <v>43525</v>
      </c>
      <c r="K911" t="s">
        <v>39</v>
      </c>
    </row>
    <row r="912" spans="1:11" x14ac:dyDescent="0.2">
      <c r="A912" t="s">
        <v>10</v>
      </c>
      <c r="B912">
        <v>4052</v>
      </c>
      <c r="C912" t="s">
        <v>454</v>
      </c>
      <c r="D912" t="s">
        <v>102</v>
      </c>
      <c r="E912">
        <v>4085</v>
      </c>
      <c r="F912" t="s">
        <v>105</v>
      </c>
      <c r="G912" t="s">
        <v>468</v>
      </c>
      <c r="H912">
        <v>25</v>
      </c>
      <c r="I912">
        <v>1136</v>
      </c>
      <c r="J912" s="1">
        <v>43525</v>
      </c>
      <c r="K912" t="s">
        <v>39</v>
      </c>
    </row>
    <row r="913" spans="1:11" x14ac:dyDescent="0.2">
      <c r="A913" t="s">
        <v>10</v>
      </c>
      <c r="B913">
        <v>4052</v>
      </c>
      <c r="C913" t="s">
        <v>454</v>
      </c>
      <c r="D913" t="s">
        <v>102</v>
      </c>
      <c r="E913">
        <v>4086</v>
      </c>
      <c r="F913" t="s">
        <v>75</v>
      </c>
      <c r="G913" t="s">
        <v>469</v>
      </c>
      <c r="H913">
        <v>23</v>
      </c>
      <c r="I913">
        <v>3022</v>
      </c>
      <c r="J913" s="1">
        <v>43525</v>
      </c>
      <c r="K913" t="s">
        <v>39</v>
      </c>
    </row>
    <row r="914" spans="1:11" x14ac:dyDescent="0.2">
      <c r="A914" t="s">
        <v>10</v>
      </c>
      <c r="B914">
        <v>4052</v>
      </c>
      <c r="C914" t="s">
        <v>454</v>
      </c>
      <c r="D914" t="s">
        <v>102</v>
      </c>
      <c r="E914">
        <v>4087</v>
      </c>
      <c r="F914" t="s">
        <v>75</v>
      </c>
      <c r="G914" t="s">
        <v>470</v>
      </c>
      <c r="H914">
        <v>14</v>
      </c>
      <c r="I914">
        <v>490</v>
      </c>
      <c r="J914" s="1">
        <v>43525</v>
      </c>
      <c r="K914" t="s">
        <v>39</v>
      </c>
    </row>
    <row r="915" spans="1:11" x14ac:dyDescent="0.2">
      <c r="A915" t="s">
        <v>10</v>
      </c>
      <c r="B915">
        <v>4052</v>
      </c>
      <c r="C915" t="s">
        <v>454</v>
      </c>
      <c r="D915" t="s">
        <v>109</v>
      </c>
      <c r="E915">
        <v>4089</v>
      </c>
      <c r="F915" t="s">
        <v>116</v>
      </c>
      <c r="G915" t="s">
        <v>471</v>
      </c>
      <c r="H915">
        <v>47</v>
      </c>
      <c r="I915">
        <v>2821</v>
      </c>
      <c r="J915" s="1">
        <v>43525</v>
      </c>
      <c r="K915" t="s">
        <v>39</v>
      </c>
    </row>
    <row r="916" spans="1:11" x14ac:dyDescent="0.2">
      <c r="A916" t="s">
        <v>10</v>
      </c>
      <c r="B916">
        <v>4052</v>
      </c>
      <c r="C916" t="s">
        <v>454</v>
      </c>
      <c r="D916" t="s">
        <v>109</v>
      </c>
      <c r="E916">
        <v>4091</v>
      </c>
      <c r="F916" t="s">
        <v>117</v>
      </c>
      <c r="G916" t="s">
        <v>472</v>
      </c>
      <c r="H916">
        <v>94</v>
      </c>
      <c r="I916">
        <v>6162</v>
      </c>
      <c r="J916" s="1">
        <v>43525</v>
      </c>
      <c r="K916" t="s">
        <v>39</v>
      </c>
    </row>
    <row r="917" spans="1:11" x14ac:dyDescent="0.2">
      <c r="A917" t="s">
        <v>10</v>
      </c>
      <c r="B917">
        <v>4052</v>
      </c>
      <c r="C917" t="s">
        <v>454</v>
      </c>
      <c r="D917" t="s">
        <v>280</v>
      </c>
      <c r="E917">
        <v>4093</v>
      </c>
      <c r="F917" t="s">
        <v>290</v>
      </c>
      <c r="G917" t="s">
        <v>473</v>
      </c>
      <c r="H917">
        <v>20</v>
      </c>
      <c r="I917">
        <v>661</v>
      </c>
      <c r="J917" s="1">
        <v>43525</v>
      </c>
      <c r="K917" t="s">
        <v>39</v>
      </c>
    </row>
    <row r="918" spans="1:11" x14ac:dyDescent="0.2">
      <c r="A918" t="s">
        <v>10</v>
      </c>
      <c r="B918">
        <v>4052</v>
      </c>
      <c r="C918" t="s">
        <v>454</v>
      </c>
      <c r="D918" t="s">
        <v>341</v>
      </c>
      <c r="E918">
        <v>4097</v>
      </c>
      <c r="F918" t="s">
        <v>340</v>
      </c>
      <c r="G918" t="s">
        <v>462</v>
      </c>
      <c r="H918">
        <v>17</v>
      </c>
      <c r="I918">
        <v>529</v>
      </c>
      <c r="J918" s="1">
        <v>43525</v>
      </c>
      <c r="K918" t="s">
        <v>39</v>
      </c>
    </row>
    <row r="919" spans="1:11" x14ac:dyDescent="0.2">
      <c r="A919" t="s">
        <v>10</v>
      </c>
      <c r="B919">
        <v>4052</v>
      </c>
      <c r="C919" t="s">
        <v>454</v>
      </c>
      <c r="D919" t="s">
        <v>341</v>
      </c>
      <c r="E919">
        <v>9105</v>
      </c>
      <c r="F919" t="s">
        <v>75</v>
      </c>
      <c r="G919" t="s">
        <v>474</v>
      </c>
      <c r="H919">
        <v>372</v>
      </c>
      <c r="I919">
        <v>15209</v>
      </c>
      <c r="J919" s="1">
        <v>43525</v>
      </c>
      <c r="K919" t="s">
        <v>39</v>
      </c>
    </row>
    <row r="920" spans="1:11" x14ac:dyDescent="0.2">
      <c r="A920" t="s">
        <v>10</v>
      </c>
      <c r="B920">
        <v>5025</v>
      </c>
      <c r="C920" t="s">
        <v>531</v>
      </c>
      <c r="D920" t="s">
        <v>341</v>
      </c>
      <c r="E920">
        <v>5026</v>
      </c>
      <c r="F920" t="s">
        <v>75</v>
      </c>
      <c r="G920" t="s">
        <v>529</v>
      </c>
      <c r="H920">
        <v>764664</v>
      </c>
      <c r="I920" s="2">
        <v>226436804</v>
      </c>
      <c r="J920" s="1">
        <v>43525</v>
      </c>
      <c r="K920" t="s">
        <v>39</v>
      </c>
    </row>
    <row r="921" spans="1:11" x14ac:dyDescent="0.2">
      <c r="A921" t="s">
        <v>19</v>
      </c>
      <c r="B921">
        <v>5025</v>
      </c>
      <c r="C921" t="s">
        <v>531</v>
      </c>
      <c r="D921" t="s">
        <v>341</v>
      </c>
      <c r="E921">
        <v>5026</v>
      </c>
      <c r="F921" t="s">
        <v>75</v>
      </c>
      <c r="G921" t="s">
        <v>529</v>
      </c>
      <c r="H921">
        <v>215848</v>
      </c>
      <c r="I921" s="2">
        <v>223577337</v>
      </c>
      <c r="J921" s="1">
        <v>43525</v>
      </c>
      <c r="K921" t="s">
        <v>39</v>
      </c>
    </row>
    <row r="922" spans="1:11" x14ac:dyDescent="0.2">
      <c r="A922" t="s">
        <v>10</v>
      </c>
      <c r="B922">
        <v>5025</v>
      </c>
      <c r="C922" t="s">
        <v>531</v>
      </c>
      <c r="D922" t="s">
        <v>341</v>
      </c>
      <c r="E922">
        <v>15674</v>
      </c>
      <c r="F922" t="s">
        <v>75</v>
      </c>
      <c r="G922" t="s">
        <v>525</v>
      </c>
      <c r="H922">
        <v>66475</v>
      </c>
      <c r="I922">
        <v>6737564</v>
      </c>
      <c r="J922" s="1">
        <v>43525</v>
      </c>
      <c r="K922" t="s">
        <v>39</v>
      </c>
    </row>
    <row r="923" spans="1:11" x14ac:dyDescent="0.2">
      <c r="A923" t="s">
        <v>19</v>
      </c>
      <c r="B923">
        <v>5025</v>
      </c>
      <c r="C923" t="s">
        <v>531</v>
      </c>
      <c r="D923" t="s">
        <v>341</v>
      </c>
      <c r="E923">
        <v>15674</v>
      </c>
      <c r="F923" t="s">
        <v>75</v>
      </c>
      <c r="G923" t="s">
        <v>525</v>
      </c>
      <c r="H923">
        <v>137591</v>
      </c>
      <c r="I923">
        <v>9617718</v>
      </c>
      <c r="J923" s="1">
        <v>43525</v>
      </c>
      <c r="K923" t="s">
        <v>39</v>
      </c>
    </row>
    <row r="924" spans="1:11" x14ac:dyDescent="0.2">
      <c r="A924" t="s">
        <v>19</v>
      </c>
      <c r="B924">
        <v>5025</v>
      </c>
      <c r="C924" t="s">
        <v>531</v>
      </c>
      <c r="D924" t="s">
        <v>264</v>
      </c>
      <c r="E924">
        <v>15678</v>
      </c>
      <c r="F924" t="s">
        <v>347</v>
      </c>
      <c r="G924" t="s">
        <v>527</v>
      </c>
      <c r="H924">
        <v>2294</v>
      </c>
      <c r="I924">
        <v>502862</v>
      </c>
      <c r="J924" s="1">
        <v>43525</v>
      </c>
      <c r="K924" t="s">
        <v>39</v>
      </c>
    </row>
    <row r="925" spans="1:11" x14ac:dyDescent="0.2">
      <c r="A925" t="s">
        <v>10</v>
      </c>
      <c r="B925">
        <v>5025</v>
      </c>
      <c r="C925" t="s">
        <v>531</v>
      </c>
      <c r="D925" t="s">
        <v>264</v>
      </c>
      <c r="E925">
        <v>15678</v>
      </c>
      <c r="F925" t="s">
        <v>347</v>
      </c>
      <c r="G925" t="s">
        <v>527</v>
      </c>
      <c r="H925">
        <v>170801</v>
      </c>
      <c r="I925" s="2">
        <v>10314476</v>
      </c>
      <c r="J925" s="1">
        <v>43525</v>
      </c>
      <c r="K925" t="s">
        <v>39</v>
      </c>
    </row>
    <row r="926" spans="1:11" x14ac:dyDescent="0.2">
      <c r="A926" t="s">
        <v>19</v>
      </c>
      <c r="B926">
        <v>5025</v>
      </c>
      <c r="C926" t="s">
        <v>531</v>
      </c>
      <c r="D926" t="s">
        <v>264</v>
      </c>
      <c r="E926">
        <v>15680</v>
      </c>
      <c r="F926" t="s">
        <v>347</v>
      </c>
      <c r="G926" t="s">
        <v>528</v>
      </c>
      <c r="H926">
        <v>14480</v>
      </c>
      <c r="I926">
        <v>170217</v>
      </c>
      <c r="J926" s="1">
        <v>43525</v>
      </c>
      <c r="K926" t="s">
        <v>39</v>
      </c>
    </row>
    <row r="927" spans="1:11" x14ac:dyDescent="0.2">
      <c r="A927" t="s">
        <v>10</v>
      </c>
      <c r="B927">
        <v>5025</v>
      </c>
      <c r="C927" t="s">
        <v>531</v>
      </c>
      <c r="D927" t="s">
        <v>264</v>
      </c>
      <c r="E927">
        <v>15680</v>
      </c>
      <c r="F927" t="s">
        <v>347</v>
      </c>
      <c r="G927" t="s">
        <v>528</v>
      </c>
      <c r="H927">
        <v>1504</v>
      </c>
      <c r="I927">
        <v>65004</v>
      </c>
      <c r="J927" s="1">
        <v>43525</v>
      </c>
      <c r="K927" t="s">
        <v>39</v>
      </c>
    </row>
    <row r="928" spans="1:11" x14ac:dyDescent="0.2">
      <c r="A928" t="s">
        <v>19</v>
      </c>
      <c r="B928">
        <v>6144</v>
      </c>
      <c r="C928" t="s">
        <v>531</v>
      </c>
      <c r="D928" t="s">
        <v>264</v>
      </c>
      <c r="E928">
        <v>6145</v>
      </c>
      <c r="F928" t="s">
        <v>347</v>
      </c>
      <c r="G928" t="s">
        <v>532</v>
      </c>
      <c r="H928">
        <v>54715</v>
      </c>
      <c r="I928" s="2">
        <v>62195896</v>
      </c>
      <c r="J928" s="1">
        <v>43525</v>
      </c>
      <c r="K928" t="s">
        <v>39</v>
      </c>
    </row>
    <row r="929" spans="1:11" x14ac:dyDescent="0.2">
      <c r="A929" t="s">
        <v>10</v>
      </c>
      <c r="B929">
        <v>6144</v>
      </c>
      <c r="C929" t="s">
        <v>531</v>
      </c>
      <c r="D929" t="s">
        <v>264</v>
      </c>
      <c r="E929">
        <v>6145</v>
      </c>
      <c r="F929" t="s">
        <v>347</v>
      </c>
      <c r="G929" t="s">
        <v>532</v>
      </c>
      <c r="H929">
        <v>91638</v>
      </c>
      <c r="I929" s="2">
        <v>98558563</v>
      </c>
      <c r="J929" s="1">
        <v>43525</v>
      </c>
      <c r="K929" t="s">
        <v>39</v>
      </c>
    </row>
    <row r="930" spans="1:11" x14ac:dyDescent="0.2">
      <c r="A930" t="s">
        <v>19</v>
      </c>
      <c r="B930">
        <v>6144</v>
      </c>
      <c r="C930" t="s">
        <v>531</v>
      </c>
      <c r="D930" t="s">
        <v>264</v>
      </c>
      <c r="E930">
        <v>6146</v>
      </c>
      <c r="F930" t="s">
        <v>347</v>
      </c>
      <c r="G930" t="s">
        <v>533</v>
      </c>
      <c r="H930">
        <v>14607</v>
      </c>
      <c r="I930" s="2">
        <v>45645177</v>
      </c>
      <c r="J930" s="1">
        <v>43525</v>
      </c>
      <c r="K930" t="s">
        <v>39</v>
      </c>
    </row>
    <row r="931" spans="1:11" x14ac:dyDescent="0.2">
      <c r="A931" t="s">
        <v>10</v>
      </c>
      <c r="B931">
        <v>6144</v>
      </c>
      <c r="C931" t="s">
        <v>531</v>
      </c>
      <c r="D931" t="s">
        <v>264</v>
      </c>
      <c r="E931">
        <v>6146</v>
      </c>
      <c r="F931" t="s">
        <v>347</v>
      </c>
      <c r="G931" t="s">
        <v>533</v>
      </c>
      <c r="H931">
        <v>37158</v>
      </c>
      <c r="I931" s="2">
        <v>64909104</v>
      </c>
      <c r="J931" s="1">
        <v>43525</v>
      </c>
      <c r="K931" t="s">
        <v>39</v>
      </c>
    </row>
    <row r="932" spans="1:11" x14ac:dyDescent="0.2">
      <c r="A932" t="s">
        <v>19</v>
      </c>
      <c r="B932">
        <v>6144</v>
      </c>
      <c r="C932" t="s">
        <v>531</v>
      </c>
      <c r="D932" t="s">
        <v>341</v>
      </c>
      <c r="E932">
        <v>6155</v>
      </c>
      <c r="F932" t="s">
        <v>340</v>
      </c>
      <c r="G932" t="s">
        <v>534</v>
      </c>
      <c r="H932">
        <v>20161</v>
      </c>
      <c r="I932">
        <v>4816237</v>
      </c>
      <c r="J932" s="1">
        <v>43525</v>
      </c>
      <c r="K932" t="s">
        <v>39</v>
      </c>
    </row>
    <row r="933" spans="1:11" x14ac:dyDescent="0.2">
      <c r="A933" t="s">
        <v>10</v>
      </c>
      <c r="B933">
        <v>6144</v>
      </c>
      <c r="C933" t="s">
        <v>531</v>
      </c>
      <c r="D933" t="s">
        <v>341</v>
      </c>
      <c r="E933">
        <v>6155</v>
      </c>
      <c r="F933" t="s">
        <v>75</v>
      </c>
      <c r="G933" t="s">
        <v>534</v>
      </c>
      <c r="H933">
        <v>463967</v>
      </c>
      <c r="I933" s="2">
        <v>14573466</v>
      </c>
      <c r="J933" s="1">
        <v>43525</v>
      </c>
      <c r="K933" t="s">
        <v>39</v>
      </c>
    </row>
    <row r="934" spans="1:11" x14ac:dyDescent="0.2">
      <c r="A934" t="s">
        <v>10</v>
      </c>
      <c r="B934">
        <v>6144</v>
      </c>
      <c r="C934" t="s">
        <v>531</v>
      </c>
      <c r="D934" t="s">
        <v>341</v>
      </c>
      <c r="E934">
        <v>6160</v>
      </c>
      <c r="F934" t="s">
        <v>75</v>
      </c>
      <c r="G934" t="s">
        <v>535</v>
      </c>
      <c r="H934">
        <v>21489</v>
      </c>
      <c r="I934" s="2">
        <v>30599754</v>
      </c>
      <c r="J934" s="1">
        <v>43525</v>
      </c>
      <c r="K934" t="s">
        <v>39</v>
      </c>
    </row>
    <row r="935" spans="1:11" x14ac:dyDescent="0.2">
      <c r="A935" t="s">
        <v>19</v>
      </c>
      <c r="B935">
        <v>6144</v>
      </c>
      <c r="C935" t="s">
        <v>531</v>
      </c>
      <c r="D935" t="s">
        <v>341</v>
      </c>
      <c r="E935">
        <v>6160</v>
      </c>
      <c r="F935" t="s">
        <v>75</v>
      </c>
      <c r="G935" t="s">
        <v>535</v>
      </c>
      <c r="H935">
        <v>2403</v>
      </c>
      <c r="I935">
        <v>4668598</v>
      </c>
      <c r="J935" s="1">
        <v>43525</v>
      </c>
      <c r="K935" t="s">
        <v>39</v>
      </c>
    </row>
    <row r="936" spans="1:11" x14ac:dyDescent="0.2">
      <c r="A936" t="s">
        <v>19</v>
      </c>
      <c r="B936">
        <v>6144</v>
      </c>
      <c r="C936" t="s">
        <v>531</v>
      </c>
      <c r="D936" t="s">
        <v>341</v>
      </c>
      <c r="E936">
        <v>6167</v>
      </c>
      <c r="F936" t="s">
        <v>75</v>
      </c>
      <c r="G936" t="s">
        <v>559</v>
      </c>
      <c r="H936">
        <v>8317</v>
      </c>
      <c r="I936">
        <v>5665792</v>
      </c>
      <c r="J936" s="1">
        <v>43525</v>
      </c>
      <c r="K936" t="s">
        <v>39</v>
      </c>
    </row>
    <row r="937" spans="1:11" x14ac:dyDescent="0.2">
      <c r="A937" t="s">
        <v>10</v>
      </c>
      <c r="B937">
        <v>6144</v>
      </c>
      <c r="C937" t="s">
        <v>531</v>
      </c>
      <c r="D937" t="s">
        <v>341</v>
      </c>
      <c r="E937">
        <v>6167</v>
      </c>
      <c r="F937" t="s">
        <v>75</v>
      </c>
      <c r="G937" t="s">
        <v>559</v>
      </c>
      <c r="H937">
        <v>171357</v>
      </c>
      <c r="I937" s="2">
        <v>28235403</v>
      </c>
      <c r="J937" s="1">
        <v>43525</v>
      </c>
      <c r="K937" t="s">
        <v>39</v>
      </c>
    </row>
    <row r="938" spans="1:11" x14ac:dyDescent="0.2">
      <c r="A938" t="s">
        <v>10</v>
      </c>
      <c r="B938">
        <v>6144</v>
      </c>
      <c r="C938" t="s">
        <v>531</v>
      </c>
      <c r="D938" t="s">
        <v>264</v>
      </c>
      <c r="E938">
        <v>6172</v>
      </c>
      <c r="F938" t="s">
        <v>347</v>
      </c>
      <c r="G938" t="s">
        <v>537</v>
      </c>
      <c r="H938">
        <v>85935</v>
      </c>
      <c r="I938">
        <v>7026430</v>
      </c>
      <c r="J938" s="1">
        <v>43525</v>
      </c>
      <c r="K938" t="s">
        <v>39</v>
      </c>
    </row>
    <row r="939" spans="1:11" x14ac:dyDescent="0.2">
      <c r="A939" t="s">
        <v>19</v>
      </c>
      <c r="B939">
        <v>6144</v>
      </c>
      <c r="C939" t="s">
        <v>531</v>
      </c>
      <c r="D939" t="s">
        <v>264</v>
      </c>
      <c r="E939">
        <v>6172</v>
      </c>
      <c r="F939" t="s">
        <v>347</v>
      </c>
      <c r="G939" t="s">
        <v>537</v>
      </c>
      <c r="H939">
        <v>8799</v>
      </c>
      <c r="I939">
        <v>1753983</v>
      </c>
      <c r="J939" s="1">
        <v>43525</v>
      </c>
      <c r="K939" t="s">
        <v>39</v>
      </c>
    </row>
    <row r="940" spans="1:11" x14ac:dyDescent="0.2">
      <c r="A940" t="s">
        <v>10</v>
      </c>
      <c r="B940">
        <v>6144</v>
      </c>
      <c r="C940" t="s">
        <v>531</v>
      </c>
      <c r="D940" t="s">
        <v>264</v>
      </c>
      <c r="E940">
        <v>6174</v>
      </c>
      <c r="F940" t="s">
        <v>347</v>
      </c>
      <c r="G940" t="s">
        <v>538</v>
      </c>
      <c r="H940">
        <v>16196</v>
      </c>
      <c r="I940">
        <v>5244716</v>
      </c>
      <c r="J940" s="1">
        <v>43525</v>
      </c>
      <c r="K940" t="s">
        <v>39</v>
      </c>
    </row>
    <row r="941" spans="1:11" x14ac:dyDescent="0.2">
      <c r="A941" t="s">
        <v>19</v>
      </c>
      <c r="B941">
        <v>6144</v>
      </c>
      <c r="C941" t="s">
        <v>531</v>
      </c>
      <c r="D941" t="s">
        <v>264</v>
      </c>
      <c r="E941">
        <v>6174</v>
      </c>
      <c r="F941" t="s">
        <v>347</v>
      </c>
      <c r="G941" t="s">
        <v>538</v>
      </c>
      <c r="H941">
        <v>561</v>
      </c>
      <c r="I941">
        <v>459845</v>
      </c>
      <c r="J941" s="1">
        <v>43525</v>
      </c>
      <c r="K941" t="s">
        <v>39</v>
      </c>
    </row>
    <row r="942" spans="1:11" x14ac:dyDescent="0.2">
      <c r="A942" t="s">
        <v>19</v>
      </c>
      <c r="B942">
        <v>6144</v>
      </c>
      <c r="C942" t="s">
        <v>531</v>
      </c>
      <c r="D942" t="s">
        <v>264</v>
      </c>
      <c r="E942">
        <v>6182</v>
      </c>
      <c r="F942" t="s">
        <v>347</v>
      </c>
      <c r="G942" t="s">
        <v>539</v>
      </c>
      <c r="H942">
        <v>92834</v>
      </c>
      <c r="I942" s="2">
        <v>29646790</v>
      </c>
      <c r="J942" s="1">
        <v>43525</v>
      </c>
      <c r="K942" t="s">
        <v>39</v>
      </c>
    </row>
    <row r="943" spans="1:11" x14ac:dyDescent="0.2">
      <c r="A943" t="s">
        <v>10</v>
      </c>
      <c r="B943">
        <v>6144</v>
      </c>
      <c r="C943" t="s">
        <v>531</v>
      </c>
      <c r="D943" t="s">
        <v>264</v>
      </c>
      <c r="E943">
        <v>6182</v>
      </c>
      <c r="F943" t="s">
        <v>347</v>
      </c>
      <c r="G943" t="s">
        <v>539</v>
      </c>
      <c r="H943">
        <v>1253864</v>
      </c>
      <c r="I943" s="2">
        <v>82380535</v>
      </c>
      <c r="J943" s="1">
        <v>43525</v>
      </c>
      <c r="K943" t="s">
        <v>39</v>
      </c>
    </row>
    <row r="944" spans="1:11" x14ac:dyDescent="0.2">
      <c r="A944" t="s">
        <v>19</v>
      </c>
      <c r="B944">
        <v>6144</v>
      </c>
      <c r="C944" t="s">
        <v>531</v>
      </c>
      <c r="D944" t="s">
        <v>264</v>
      </c>
      <c r="E944">
        <v>12040</v>
      </c>
      <c r="F944" t="s">
        <v>347</v>
      </c>
      <c r="G944" t="s">
        <v>540</v>
      </c>
      <c r="H944">
        <v>6747</v>
      </c>
      <c r="I944">
        <v>6790492</v>
      </c>
      <c r="J944" s="1">
        <v>43525</v>
      </c>
      <c r="K944" t="s">
        <v>39</v>
      </c>
    </row>
    <row r="945" spans="1:11" x14ac:dyDescent="0.2">
      <c r="A945" t="s">
        <v>10</v>
      </c>
      <c r="B945">
        <v>6144</v>
      </c>
      <c r="C945" t="s">
        <v>531</v>
      </c>
      <c r="D945" t="s">
        <v>444</v>
      </c>
      <c r="E945">
        <v>12040</v>
      </c>
      <c r="F945" t="s">
        <v>444</v>
      </c>
      <c r="G945" t="s">
        <v>540</v>
      </c>
      <c r="H945">
        <v>10524</v>
      </c>
      <c r="I945" s="2">
        <v>12132143</v>
      </c>
      <c r="J945" s="1">
        <v>43525</v>
      </c>
      <c r="K945" t="s">
        <v>39</v>
      </c>
    </row>
    <row r="946" spans="1:11" x14ac:dyDescent="0.2">
      <c r="A946" t="s">
        <v>10</v>
      </c>
      <c r="B946">
        <v>6144</v>
      </c>
      <c r="C946" t="s">
        <v>531</v>
      </c>
      <c r="D946" t="s">
        <v>444</v>
      </c>
      <c r="E946">
        <v>12041</v>
      </c>
      <c r="F946" t="s">
        <v>444</v>
      </c>
      <c r="G946" t="s">
        <v>541</v>
      </c>
      <c r="H946">
        <v>172246</v>
      </c>
      <c r="I946" s="2">
        <v>11357059</v>
      </c>
      <c r="J946" s="1">
        <v>43525</v>
      </c>
      <c r="K946" t="s">
        <v>39</v>
      </c>
    </row>
    <row r="947" spans="1:11" x14ac:dyDescent="0.2">
      <c r="A947" t="s">
        <v>19</v>
      </c>
      <c r="B947">
        <v>6144</v>
      </c>
      <c r="C947" t="s">
        <v>531</v>
      </c>
      <c r="D947" t="s">
        <v>444</v>
      </c>
      <c r="E947">
        <v>12041</v>
      </c>
      <c r="F947" t="s">
        <v>444</v>
      </c>
      <c r="G947" t="s">
        <v>541</v>
      </c>
      <c r="H947">
        <v>6541</v>
      </c>
      <c r="I947">
        <v>1740621</v>
      </c>
      <c r="J947" s="1">
        <v>43525</v>
      </c>
      <c r="K947" t="s">
        <v>39</v>
      </c>
    </row>
    <row r="948" spans="1:11" x14ac:dyDescent="0.2">
      <c r="A948" t="s">
        <v>19</v>
      </c>
      <c r="B948">
        <v>6144</v>
      </c>
      <c r="C948" t="s">
        <v>531</v>
      </c>
      <c r="D948" t="s">
        <v>444</v>
      </c>
      <c r="E948">
        <v>12042</v>
      </c>
      <c r="F948" t="s">
        <v>444</v>
      </c>
      <c r="G948" t="s">
        <v>542</v>
      </c>
      <c r="H948">
        <v>5072</v>
      </c>
      <c r="I948">
        <v>1908274</v>
      </c>
      <c r="J948" s="1">
        <v>43525</v>
      </c>
      <c r="K948" t="s">
        <v>39</v>
      </c>
    </row>
    <row r="949" spans="1:11" x14ac:dyDescent="0.2">
      <c r="A949" t="s">
        <v>10</v>
      </c>
      <c r="B949">
        <v>6144</v>
      </c>
      <c r="C949" t="s">
        <v>531</v>
      </c>
      <c r="D949" t="s">
        <v>444</v>
      </c>
      <c r="E949">
        <v>12042</v>
      </c>
      <c r="F949" t="s">
        <v>444</v>
      </c>
      <c r="G949" t="s">
        <v>542</v>
      </c>
      <c r="H949">
        <v>16697</v>
      </c>
      <c r="I949">
        <v>4124794</v>
      </c>
      <c r="J949" s="1">
        <v>43525</v>
      </c>
      <c r="K949" t="s">
        <v>39</v>
      </c>
    </row>
    <row r="950" spans="1:11" x14ac:dyDescent="0.2">
      <c r="A950" t="s">
        <v>19</v>
      </c>
      <c r="B950">
        <v>6144</v>
      </c>
      <c r="C950" t="s">
        <v>531</v>
      </c>
      <c r="D950" t="s">
        <v>444</v>
      </c>
      <c r="E950">
        <v>13062</v>
      </c>
      <c r="F950" t="s">
        <v>444</v>
      </c>
      <c r="G950" t="s">
        <v>543</v>
      </c>
      <c r="H950">
        <v>4260</v>
      </c>
      <c r="I950">
        <v>3314318</v>
      </c>
      <c r="J950" s="1">
        <v>43525</v>
      </c>
      <c r="K950" t="s">
        <v>465</v>
      </c>
    </row>
    <row r="951" spans="1:11" x14ac:dyDescent="0.2">
      <c r="A951" t="s">
        <v>10</v>
      </c>
      <c r="B951">
        <v>6144</v>
      </c>
      <c r="C951" t="s">
        <v>531</v>
      </c>
      <c r="D951" t="s">
        <v>444</v>
      </c>
      <c r="E951">
        <v>13062</v>
      </c>
      <c r="F951" t="s">
        <v>444</v>
      </c>
      <c r="G951" t="s">
        <v>543</v>
      </c>
      <c r="H951">
        <v>17424</v>
      </c>
      <c r="I951" s="2">
        <v>12844951</v>
      </c>
      <c r="J951" s="1">
        <v>43525</v>
      </c>
      <c r="K951" t="s">
        <v>465</v>
      </c>
    </row>
    <row r="952" spans="1:11" x14ac:dyDescent="0.2">
      <c r="A952" t="s">
        <v>19</v>
      </c>
      <c r="B952">
        <v>6144</v>
      </c>
      <c r="C952" t="s">
        <v>531</v>
      </c>
      <c r="D952" t="s">
        <v>444</v>
      </c>
      <c r="E952">
        <v>13915</v>
      </c>
      <c r="F952" t="s">
        <v>444</v>
      </c>
      <c r="G952" t="s">
        <v>544</v>
      </c>
      <c r="H952">
        <v>14035</v>
      </c>
      <c r="I952">
        <v>1178160</v>
      </c>
      <c r="J952" s="1">
        <v>43525</v>
      </c>
      <c r="K952" t="s">
        <v>39</v>
      </c>
    </row>
    <row r="953" spans="1:11" x14ac:dyDescent="0.2">
      <c r="A953" t="s">
        <v>10</v>
      </c>
      <c r="B953">
        <v>6144</v>
      </c>
      <c r="C953" t="s">
        <v>531</v>
      </c>
      <c r="D953" t="s">
        <v>444</v>
      </c>
      <c r="E953">
        <v>13915</v>
      </c>
      <c r="F953" t="s">
        <v>444</v>
      </c>
      <c r="G953" t="s">
        <v>544</v>
      </c>
      <c r="H953">
        <v>490535</v>
      </c>
      <c r="I953">
        <v>6127411</v>
      </c>
      <c r="J953" s="1">
        <v>43525</v>
      </c>
      <c r="K953" t="s">
        <v>39</v>
      </c>
    </row>
    <row r="954" spans="1:11" x14ac:dyDescent="0.2">
      <c r="A954" t="s">
        <v>10</v>
      </c>
      <c r="B954">
        <v>6196</v>
      </c>
      <c r="C954" t="s">
        <v>549</v>
      </c>
      <c r="D954" t="s">
        <v>444</v>
      </c>
      <c r="E954">
        <v>6197</v>
      </c>
      <c r="F954" t="s">
        <v>444</v>
      </c>
      <c r="G954" t="s">
        <v>42</v>
      </c>
      <c r="H954">
        <v>688458</v>
      </c>
      <c r="I954" s="2">
        <v>84776262</v>
      </c>
      <c r="J954" s="1">
        <v>43525</v>
      </c>
      <c r="K954" t="s">
        <v>39</v>
      </c>
    </row>
    <row r="955" spans="1:11" x14ac:dyDescent="0.2">
      <c r="A955" t="s">
        <v>19</v>
      </c>
      <c r="B955">
        <v>6196</v>
      </c>
      <c r="C955" t="s">
        <v>549</v>
      </c>
      <c r="D955" t="s">
        <v>444</v>
      </c>
      <c r="E955">
        <v>6197</v>
      </c>
      <c r="F955" t="s">
        <v>444</v>
      </c>
      <c r="G955" t="s">
        <v>42</v>
      </c>
      <c r="H955">
        <v>736800</v>
      </c>
      <c r="I955" s="2">
        <v>93243411</v>
      </c>
      <c r="J955" s="1">
        <v>43525</v>
      </c>
      <c r="K955" t="s">
        <v>39</v>
      </c>
    </row>
    <row r="956" spans="1:11" x14ac:dyDescent="0.2">
      <c r="A956" t="s">
        <v>10</v>
      </c>
      <c r="B956">
        <v>6196</v>
      </c>
      <c r="C956" t="s">
        <v>549</v>
      </c>
      <c r="D956" t="s">
        <v>444</v>
      </c>
      <c r="E956">
        <v>6198</v>
      </c>
      <c r="F956" t="s">
        <v>444</v>
      </c>
      <c r="G956" t="s">
        <v>44</v>
      </c>
      <c r="H956">
        <v>253378</v>
      </c>
      <c r="I956" s="2">
        <v>18043903</v>
      </c>
      <c r="J956" s="1">
        <v>43525</v>
      </c>
      <c r="K956" t="s">
        <v>39</v>
      </c>
    </row>
    <row r="957" spans="1:11" x14ac:dyDescent="0.2">
      <c r="A957" t="s">
        <v>19</v>
      </c>
      <c r="B957">
        <v>6196</v>
      </c>
      <c r="C957" t="s">
        <v>549</v>
      </c>
      <c r="D957" t="s">
        <v>444</v>
      </c>
      <c r="E957">
        <v>6198</v>
      </c>
      <c r="F957" t="s">
        <v>444</v>
      </c>
      <c r="G957" t="s">
        <v>44</v>
      </c>
      <c r="H957">
        <v>366324</v>
      </c>
      <c r="I957" s="2">
        <v>21573600</v>
      </c>
      <c r="J957" s="1">
        <v>43525</v>
      </c>
      <c r="K957" t="s">
        <v>39</v>
      </c>
    </row>
    <row r="958" spans="1:11" x14ac:dyDescent="0.2">
      <c r="A958" t="s">
        <v>10</v>
      </c>
      <c r="B958">
        <v>6196</v>
      </c>
      <c r="C958" t="s">
        <v>549</v>
      </c>
      <c r="D958" t="s">
        <v>444</v>
      </c>
      <c r="E958">
        <v>6214</v>
      </c>
      <c r="F958" t="s">
        <v>444</v>
      </c>
      <c r="G958" t="s">
        <v>45</v>
      </c>
      <c r="H958">
        <v>3151636</v>
      </c>
      <c r="I958" s="2">
        <v>110230590</v>
      </c>
      <c r="J958" s="1">
        <v>43525</v>
      </c>
      <c r="K958" t="s">
        <v>39</v>
      </c>
    </row>
    <row r="959" spans="1:11" x14ac:dyDescent="0.2">
      <c r="A959" t="s">
        <v>19</v>
      </c>
      <c r="B959">
        <v>6196</v>
      </c>
      <c r="C959" t="s">
        <v>549</v>
      </c>
      <c r="D959" t="s">
        <v>444</v>
      </c>
      <c r="E959">
        <v>6214</v>
      </c>
      <c r="F959" t="s">
        <v>444</v>
      </c>
      <c r="G959" t="s">
        <v>45</v>
      </c>
      <c r="H959">
        <v>1388947</v>
      </c>
      <c r="I959" s="2">
        <v>58145454</v>
      </c>
      <c r="J959" s="1">
        <v>43525</v>
      </c>
      <c r="K959" t="s">
        <v>39</v>
      </c>
    </row>
    <row r="960" spans="1:11" x14ac:dyDescent="0.2">
      <c r="A960" t="s">
        <v>19</v>
      </c>
      <c r="B960">
        <v>6196</v>
      </c>
      <c r="C960" t="s">
        <v>549</v>
      </c>
      <c r="D960" t="s">
        <v>444</v>
      </c>
      <c r="E960">
        <v>6219</v>
      </c>
      <c r="F960" t="s">
        <v>444</v>
      </c>
      <c r="G960" t="s">
        <v>46</v>
      </c>
      <c r="H960">
        <v>1697565</v>
      </c>
      <c r="I960" s="2">
        <v>111293730</v>
      </c>
      <c r="J960" s="1">
        <v>43525</v>
      </c>
      <c r="K960" t="s">
        <v>39</v>
      </c>
    </row>
    <row r="961" spans="1:11" x14ac:dyDescent="0.2">
      <c r="A961" t="s">
        <v>10</v>
      </c>
      <c r="B961">
        <v>6196</v>
      </c>
      <c r="C961" t="s">
        <v>549</v>
      </c>
      <c r="D961" t="s">
        <v>444</v>
      </c>
      <c r="E961">
        <v>6219</v>
      </c>
      <c r="F961" t="s">
        <v>444</v>
      </c>
      <c r="G961" t="s">
        <v>46</v>
      </c>
      <c r="H961">
        <v>2445996</v>
      </c>
      <c r="I961" s="2">
        <v>117630071</v>
      </c>
      <c r="J961" s="1">
        <v>43525</v>
      </c>
      <c r="K961" t="s">
        <v>39</v>
      </c>
    </row>
    <row r="962" spans="1:11" x14ac:dyDescent="0.2">
      <c r="A962" t="s">
        <v>10</v>
      </c>
      <c r="B962">
        <v>6196</v>
      </c>
      <c r="C962" t="s">
        <v>549</v>
      </c>
      <c r="D962" t="s">
        <v>444</v>
      </c>
      <c r="E962">
        <v>6227</v>
      </c>
      <c r="F962" t="s">
        <v>444</v>
      </c>
      <c r="G962" t="s">
        <v>47</v>
      </c>
      <c r="H962">
        <v>1070970</v>
      </c>
      <c r="I962" s="2">
        <v>30359007</v>
      </c>
      <c r="J962" s="1">
        <v>43525</v>
      </c>
      <c r="K962" t="s">
        <v>39</v>
      </c>
    </row>
    <row r="963" spans="1:11" x14ac:dyDescent="0.2">
      <c r="A963" t="s">
        <v>19</v>
      </c>
      <c r="B963">
        <v>6196</v>
      </c>
      <c r="C963" t="s">
        <v>549</v>
      </c>
      <c r="D963" t="s">
        <v>444</v>
      </c>
      <c r="E963">
        <v>6227</v>
      </c>
      <c r="F963" t="s">
        <v>444</v>
      </c>
      <c r="G963" t="s">
        <v>47</v>
      </c>
      <c r="H963">
        <v>2162165</v>
      </c>
      <c r="I963" s="2">
        <v>46144567</v>
      </c>
      <c r="J963" s="1">
        <v>43525</v>
      </c>
      <c r="K963" t="s">
        <v>39</v>
      </c>
    </row>
    <row r="964" spans="1:11" x14ac:dyDescent="0.2">
      <c r="A964" t="s">
        <v>10</v>
      </c>
      <c r="B964">
        <v>6196</v>
      </c>
      <c r="C964" t="s">
        <v>549</v>
      </c>
      <c r="D964" t="s">
        <v>467</v>
      </c>
      <c r="E964">
        <v>9182</v>
      </c>
      <c r="F964" t="s">
        <v>467</v>
      </c>
      <c r="G964" t="s">
        <v>48</v>
      </c>
      <c r="H964">
        <v>4661</v>
      </c>
      <c r="I964">
        <v>641369</v>
      </c>
      <c r="J964" s="1">
        <v>43525</v>
      </c>
      <c r="K964" t="s">
        <v>39</v>
      </c>
    </row>
    <row r="965" spans="1:11" x14ac:dyDescent="0.2">
      <c r="A965" t="s">
        <v>19</v>
      </c>
      <c r="B965">
        <v>6196</v>
      </c>
      <c r="C965" t="s">
        <v>549</v>
      </c>
      <c r="D965" t="s">
        <v>467</v>
      </c>
      <c r="E965">
        <v>9182</v>
      </c>
      <c r="F965" t="s">
        <v>467</v>
      </c>
      <c r="G965" t="s">
        <v>48</v>
      </c>
      <c r="H965">
        <v>836</v>
      </c>
      <c r="I965">
        <v>225561</v>
      </c>
      <c r="J965" s="1">
        <v>43525</v>
      </c>
      <c r="K965" t="s">
        <v>39</v>
      </c>
    </row>
    <row r="966" spans="1:11" x14ac:dyDescent="0.2">
      <c r="A966" t="s">
        <v>19</v>
      </c>
      <c r="B966">
        <v>6196</v>
      </c>
      <c r="C966" t="s">
        <v>549</v>
      </c>
      <c r="D966" t="s">
        <v>467</v>
      </c>
      <c r="E966">
        <v>11143</v>
      </c>
      <c r="F966" t="s">
        <v>467</v>
      </c>
      <c r="G966" t="s">
        <v>51</v>
      </c>
      <c r="H966">
        <v>246870</v>
      </c>
      <c r="I966" s="2">
        <v>23612815</v>
      </c>
      <c r="J966" s="1">
        <v>43525</v>
      </c>
      <c r="K966" t="s">
        <v>39</v>
      </c>
    </row>
    <row r="967" spans="1:11" x14ac:dyDescent="0.2">
      <c r="A967" t="s">
        <v>10</v>
      </c>
      <c r="B967">
        <v>6196</v>
      </c>
      <c r="C967" t="s">
        <v>549</v>
      </c>
      <c r="D967" t="s">
        <v>467</v>
      </c>
      <c r="E967">
        <v>11143</v>
      </c>
      <c r="F967" t="s">
        <v>467</v>
      </c>
      <c r="G967" t="s">
        <v>51</v>
      </c>
      <c r="H967">
        <v>1073530</v>
      </c>
      <c r="I967" s="2">
        <v>88551229</v>
      </c>
      <c r="J967" s="1">
        <v>43525</v>
      </c>
      <c r="K967" t="s">
        <v>39</v>
      </c>
    </row>
    <row r="968" spans="1:11" x14ac:dyDescent="0.2">
      <c r="A968" t="s">
        <v>10</v>
      </c>
      <c r="B968">
        <v>6196</v>
      </c>
      <c r="C968" t="s">
        <v>549</v>
      </c>
      <c r="D968" t="s">
        <v>467</v>
      </c>
      <c r="E968">
        <v>16817</v>
      </c>
      <c r="F968" t="s">
        <v>467</v>
      </c>
      <c r="G968" t="s">
        <v>50</v>
      </c>
      <c r="H968">
        <v>36685</v>
      </c>
      <c r="I968">
        <v>2923397</v>
      </c>
      <c r="J968" s="1">
        <v>43525</v>
      </c>
      <c r="K968" t="s">
        <v>39</v>
      </c>
    </row>
    <row r="969" spans="1:11" x14ac:dyDescent="0.2">
      <c r="A969" t="s">
        <v>19</v>
      </c>
      <c r="B969">
        <v>6196</v>
      </c>
      <c r="C969" t="s">
        <v>549</v>
      </c>
      <c r="D969" t="s">
        <v>467</v>
      </c>
      <c r="E969">
        <v>16817</v>
      </c>
      <c r="F969" t="s">
        <v>467</v>
      </c>
      <c r="G969" t="s">
        <v>50</v>
      </c>
      <c r="H969">
        <v>30046</v>
      </c>
      <c r="I969">
        <v>1526990</v>
      </c>
      <c r="J969" s="1">
        <v>43525</v>
      </c>
      <c r="K969" t="s">
        <v>39</v>
      </c>
    </row>
    <row r="970" spans="1:11" x14ac:dyDescent="0.2">
      <c r="A970" t="s">
        <v>10</v>
      </c>
      <c r="B970">
        <v>6233</v>
      </c>
      <c r="C970" t="s">
        <v>287</v>
      </c>
      <c r="D970" t="s">
        <v>467</v>
      </c>
      <c r="E970">
        <v>6234</v>
      </c>
      <c r="F970" t="s">
        <v>467</v>
      </c>
      <c r="G970" t="s">
        <v>353</v>
      </c>
      <c r="H970">
        <v>37653</v>
      </c>
      <c r="I970">
        <v>1669314</v>
      </c>
      <c r="J970" s="1">
        <v>43525</v>
      </c>
      <c r="K970" t="s">
        <v>39</v>
      </c>
    </row>
    <row r="971" spans="1:11" x14ac:dyDescent="0.2">
      <c r="A971" t="s">
        <v>19</v>
      </c>
      <c r="B971">
        <v>6233</v>
      </c>
      <c r="C971" t="s">
        <v>287</v>
      </c>
      <c r="D971" t="s">
        <v>467</v>
      </c>
      <c r="E971">
        <v>6234</v>
      </c>
      <c r="F971" t="s">
        <v>467</v>
      </c>
      <c r="G971" t="s">
        <v>353</v>
      </c>
      <c r="H971">
        <v>5388</v>
      </c>
      <c r="I971">
        <v>241635</v>
      </c>
      <c r="J971" s="1">
        <v>43525</v>
      </c>
      <c r="K971" t="s">
        <v>465</v>
      </c>
    </row>
    <row r="972" spans="1:11" x14ac:dyDescent="0.2">
      <c r="A972" t="s">
        <v>10</v>
      </c>
      <c r="B972">
        <v>6233</v>
      </c>
      <c r="C972" t="s">
        <v>287</v>
      </c>
      <c r="D972" t="s">
        <v>229</v>
      </c>
      <c r="E972">
        <v>6235</v>
      </c>
      <c r="F972" t="s">
        <v>230</v>
      </c>
      <c r="G972" t="s">
        <v>354</v>
      </c>
      <c r="H972">
        <v>215423</v>
      </c>
      <c r="I972" s="2">
        <v>21906603</v>
      </c>
      <c r="J972" s="1">
        <v>43525</v>
      </c>
      <c r="K972" t="s">
        <v>39</v>
      </c>
    </row>
    <row r="973" spans="1:11" x14ac:dyDescent="0.2">
      <c r="A973" t="s">
        <v>19</v>
      </c>
      <c r="B973">
        <v>6233</v>
      </c>
      <c r="C973" t="s">
        <v>287</v>
      </c>
      <c r="D973" t="s">
        <v>229</v>
      </c>
      <c r="E973">
        <v>6235</v>
      </c>
      <c r="F973" t="s">
        <v>232</v>
      </c>
      <c r="G973" t="s">
        <v>354</v>
      </c>
      <c r="H973">
        <v>66266</v>
      </c>
      <c r="I973" s="2">
        <v>28161240</v>
      </c>
      <c r="J973" s="1">
        <v>43525</v>
      </c>
      <c r="K973" t="s">
        <v>39</v>
      </c>
    </row>
    <row r="974" spans="1:11" x14ac:dyDescent="0.2">
      <c r="A974" t="s">
        <v>10</v>
      </c>
      <c r="B974">
        <v>6233</v>
      </c>
      <c r="C974" t="s">
        <v>287</v>
      </c>
      <c r="D974" t="s">
        <v>229</v>
      </c>
      <c r="E974">
        <v>6236</v>
      </c>
      <c r="F974" t="s">
        <v>95</v>
      </c>
      <c r="G974" t="s">
        <v>355</v>
      </c>
      <c r="H974">
        <v>309842</v>
      </c>
      <c r="I974" s="2">
        <v>15827830</v>
      </c>
      <c r="J974" s="1">
        <v>43525</v>
      </c>
      <c r="K974" t="s">
        <v>39</v>
      </c>
    </row>
    <row r="975" spans="1:11" x14ac:dyDescent="0.2">
      <c r="A975" t="s">
        <v>19</v>
      </c>
      <c r="B975">
        <v>6233</v>
      </c>
      <c r="C975" t="s">
        <v>287</v>
      </c>
      <c r="D975" t="s">
        <v>229</v>
      </c>
      <c r="E975">
        <v>6236</v>
      </c>
      <c r="F975" t="s">
        <v>75</v>
      </c>
      <c r="G975" t="s">
        <v>355</v>
      </c>
      <c r="H975">
        <v>69558</v>
      </c>
      <c r="I975">
        <v>4448767</v>
      </c>
      <c r="J975" s="1">
        <v>43525</v>
      </c>
      <c r="K975" t="s">
        <v>39</v>
      </c>
    </row>
    <row r="976" spans="1:11" x14ac:dyDescent="0.2">
      <c r="A976" t="s">
        <v>19</v>
      </c>
      <c r="B976">
        <v>6233</v>
      </c>
      <c r="C976" t="s">
        <v>287</v>
      </c>
      <c r="D976" t="s">
        <v>229</v>
      </c>
      <c r="E976">
        <v>6237</v>
      </c>
      <c r="F976" t="s">
        <v>75</v>
      </c>
      <c r="G976" t="s">
        <v>356</v>
      </c>
      <c r="H976">
        <v>22967</v>
      </c>
      <c r="I976">
        <v>3254310</v>
      </c>
      <c r="J976" s="1">
        <v>43525</v>
      </c>
      <c r="K976" t="s">
        <v>39</v>
      </c>
    </row>
    <row r="977" spans="1:11" x14ac:dyDescent="0.2">
      <c r="A977" t="s">
        <v>10</v>
      </c>
      <c r="B977">
        <v>6233</v>
      </c>
      <c r="C977" t="s">
        <v>287</v>
      </c>
      <c r="D977" t="s">
        <v>229</v>
      </c>
      <c r="E977">
        <v>6237</v>
      </c>
      <c r="F977" t="s">
        <v>232</v>
      </c>
      <c r="G977" t="s">
        <v>356</v>
      </c>
      <c r="H977">
        <v>49564</v>
      </c>
      <c r="I977">
        <v>4278545</v>
      </c>
      <c r="J977" s="1">
        <v>43525</v>
      </c>
      <c r="K977" t="s">
        <v>39</v>
      </c>
    </row>
    <row r="978" spans="1:11" x14ac:dyDescent="0.2">
      <c r="A978" t="s">
        <v>10</v>
      </c>
      <c r="B978">
        <v>6233</v>
      </c>
      <c r="C978" t="s">
        <v>287</v>
      </c>
      <c r="D978" t="s">
        <v>229</v>
      </c>
      <c r="E978">
        <v>6253</v>
      </c>
      <c r="F978" t="s">
        <v>237</v>
      </c>
      <c r="G978" t="s">
        <v>357</v>
      </c>
      <c r="H978">
        <v>471023</v>
      </c>
      <c r="I978" s="2">
        <v>23268209</v>
      </c>
      <c r="J978" s="1">
        <v>43525</v>
      </c>
      <c r="K978" t="s">
        <v>39</v>
      </c>
    </row>
    <row r="979" spans="1:11" x14ac:dyDescent="0.2">
      <c r="A979" t="s">
        <v>19</v>
      </c>
      <c r="B979">
        <v>6233</v>
      </c>
      <c r="C979" t="s">
        <v>287</v>
      </c>
      <c r="D979" t="s">
        <v>229</v>
      </c>
      <c r="E979">
        <v>6253</v>
      </c>
      <c r="F979" t="s">
        <v>75</v>
      </c>
      <c r="G979" t="s">
        <v>357</v>
      </c>
      <c r="H979">
        <v>33583</v>
      </c>
      <c r="I979">
        <v>2528152</v>
      </c>
      <c r="J979" s="1">
        <v>43525</v>
      </c>
      <c r="K979" t="s">
        <v>39</v>
      </c>
    </row>
    <row r="980" spans="1:11" x14ac:dyDescent="0.2">
      <c r="A980" t="s">
        <v>10</v>
      </c>
      <c r="B980">
        <v>6233</v>
      </c>
      <c r="C980" t="s">
        <v>287</v>
      </c>
      <c r="D980" t="s">
        <v>229</v>
      </c>
      <c r="E980">
        <v>6260</v>
      </c>
      <c r="F980" t="s">
        <v>239</v>
      </c>
      <c r="G980" t="s">
        <v>358</v>
      </c>
      <c r="H980">
        <v>502748</v>
      </c>
      <c r="I980" s="2">
        <v>30046592</v>
      </c>
      <c r="J980" s="1">
        <v>43525</v>
      </c>
      <c r="K980" t="s">
        <v>39</v>
      </c>
    </row>
    <row r="981" spans="1:11" x14ac:dyDescent="0.2">
      <c r="A981" t="s">
        <v>19</v>
      </c>
      <c r="B981">
        <v>6233</v>
      </c>
      <c r="C981" t="s">
        <v>287</v>
      </c>
      <c r="D981" t="s">
        <v>229</v>
      </c>
      <c r="E981">
        <v>6260</v>
      </c>
      <c r="F981" t="s">
        <v>75</v>
      </c>
      <c r="G981" t="s">
        <v>358</v>
      </c>
      <c r="H981">
        <v>178215</v>
      </c>
      <c r="I981" s="2">
        <v>13025451</v>
      </c>
      <c r="J981" s="1">
        <v>43525</v>
      </c>
      <c r="K981" t="s">
        <v>39</v>
      </c>
    </row>
    <row r="982" spans="1:11" x14ac:dyDescent="0.2">
      <c r="A982" t="s">
        <v>10</v>
      </c>
      <c r="B982">
        <v>6233</v>
      </c>
      <c r="C982" t="s">
        <v>287</v>
      </c>
      <c r="D982" t="s">
        <v>229</v>
      </c>
      <c r="E982">
        <v>6264</v>
      </c>
      <c r="F982" t="s">
        <v>230</v>
      </c>
      <c r="G982" t="s">
        <v>359</v>
      </c>
      <c r="H982">
        <v>308153</v>
      </c>
      <c r="I982" s="2">
        <v>18844648</v>
      </c>
      <c r="J982" s="1">
        <v>43525</v>
      </c>
      <c r="K982" t="s">
        <v>39</v>
      </c>
    </row>
    <row r="983" spans="1:11" x14ac:dyDescent="0.2">
      <c r="A983" t="s">
        <v>19</v>
      </c>
      <c r="B983">
        <v>6233</v>
      </c>
      <c r="C983" t="s">
        <v>287</v>
      </c>
      <c r="D983" t="s">
        <v>229</v>
      </c>
      <c r="E983">
        <v>6264</v>
      </c>
      <c r="F983" t="s">
        <v>232</v>
      </c>
      <c r="G983" t="s">
        <v>359</v>
      </c>
      <c r="H983">
        <v>105963</v>
      </c>
      <c r="I983">
        <v>8706312</v>
      </c>
      <c r="J983" s="1">
        <v>43525</v>
      </c>
      <c r="K983" t="s">
        <v>39</v>
      </c>
    </row>
    <row r="984" spans="1:11" x14ac:dyDescent="0.2">
      <c r="A984" t="s">
        <v>10</v>
      </c>
      <c r="B984">
        <v>6233</v>
      </c>
      <c r="C984" t="s">
        <v>287</v>
      </c>
      <c r="D984" t="s">
        <v>229</v>
      </c>
      <c r="E984">
        <v>6271</v>
      </c>
      <c r="F984" t="s">
        <v>95</v>
      </c>
      <c r="G984" t="s">
        <v>360</v>
      </c>
      <c r="H984">
        <v>811264</v>
      </c>
      <c r="I984" s="2">
        <v>51968547</v>
      </c>
      <c r="J984" s="1">
        <v>43525</v>
      </c>
      <c r="K984" t="s">
        <v>39</v>
      </c>
    </row>
    <row r="985" spans="1:11" x14ac:dyDescent="0.2">
      <c r="A985" t="s">
        <v>19</v>
      </c>
      <c r="B985">
        <v>6233</v>
      </c>
      <c r="C985" t="s">
        <v>287</v>
      </c>
      <c r="D985" t="s">
        <v>229</v>
      </c>
      <c r="E985">
        <v>6271</v>
      </c>
      <c r="F985" t="s">
        <v>75</v>
      </c>
      <c r="G985" t="s">
        <v>360</v>
      </c>
      <c r="H985">
        <v>541612</v>
      </c>
      <c r="I985" s="2">
        <v>36540226</v>
      </c>
      <c r="J985" s="1">
        <v>43525</v>
      </c>
      <c r="K985" t="s">
        <v>39</v>
      </c>
    </row>
    <row r="986" spans="1:11" x14ac:dyDescent="0.2">
      <c r="A986" t="s">
        <v>10</v>
      </c>
      <c r="B986">
        <v>6233</v>
      </c>
      <c r="C986" t="s">
        <v>287</v>
      </c>
      <c r="D986" t="s">
        <v>229</v>
      </c>
      <c r="E986">
        <v>6275</v>
      </c>
      <c r="F986" t="s">
        <v>232</v>
      </c>
      <c r="G986" t="s">
        <v>361</v>
      </c>
      <c r="H986">
        <v>379802</v>
      </c>
      <c r="I986" s="2">
        <v>28058943</v>
      </c>
      <c r="J986" s="1">
        <v>43525</v>
      </c>
      <c r="K986" t="s">
        <v>39</v>
      </c>
    </row>
    <row r="987" spans="1:11" x14ac:dyDescent="0.2">
      <c r="A987" t="s">
        <v>19</v>
      </c>
      <c r="B987">
        <v>6233</v>
      </c>
      <c r="C987" t="s">
        <v>287</v>
      </c>
      <c r="D987" t="s">
        <v>229</v>
      </c>
      <c r="E987">
        <v>6275</v>
      </c>
      <c r="F987" t="s">
        <v>237</v>
      </c>
      <c r="G987" t="s">
        <v>361</v>
      </c>
      <c r="H987">
        <v>237040</v>
      </c>
      <c r="I987" s="2">
        <v>36074453</v>
      </c>
      <c r="J987" s="1">
        <v>43525</v>
      </c>
      <c r="K987" t="s">
        <v>39</v>
      </c>
    </row>
    <row r="988" spans="1:11" x14ac:dyDescent="0.2">
      <c r="A988" t="s">
        <v>19</v>
      </c>
      <c r="B988">
        <v>6233</v>
      </c>
      <c r="C988" t="s">
        <v>287</v>
      </c>
      <c r="D988" t="s">
        <v>229</v>
      </c>
      <c r="E988">
        <v>6279</v>
      </c>
      <c r="F988" t="s">
        <v>75</v>
      </c>
      <c r="G988" t="s">
        <v>362</v>
      </c>
      <c r="H988">
        <v>198177</v>
      </c>
      <c r="I988">
        <v>9329084</v>
      </c>
      <c r="J988" s="1">
        <v>43525</v>
      </c>
      <c r="K988" t="s">
        <v>39</v>
      </c>
    </row>
    <row r="989" spans="1:11" x14ac:dyDescent="0.2">
      <c r="A989" t="s">
        <v>10</v>
      </c>
      <c r="B989">
        <v>6233</v>
      </c>
      <c r="C989" t="s">
        <v>287</v>
      </c>
      <c r="D989" t="s">
        <v>229</v>
      </c>
      <c r="E989">
        <v>6279</v>
      </c>
      <c r="F989" t="s">
        <v>239</v>
      </c>
      <c r="G989" t="s">
        <v>362</v>
      </c>
      <c r="H989">
        <v>326439</v>
      </c>
      <c r="I989">
        <v>7266337</v>
      </c>
      <c r="J989" s="1">
        <v>43525</v>
      </c>
      <c r="K989" t="s">
        <v>39</v>
      </c>
    </row>
    <row r="990" spans="1:11" x14ac:dyDescent="0.2">
      <c r="A990" t="s">
        <v>19</v>
      </c>
      <c r="B990">
        <v>6233</v>
      </c>
      <c r="C990" t="s">
        <v>287</v>
      </c>
      <c r="D990" t="s">
        <v>229</v>
      </c>
      <c r="E990">
        <v>6289</v>
      </c>
      <c r="F990" t="s">
        <v>75</v>
      </c>
      <c r="G990" t="s">
        <v>363</v>
      </c>
      <c r="H990">
        <v>1918</v>
      </c>
      <c r="I990">
        <v>128485</v>
      </c>
      <c r="J990" s="1">
        <v>43525</v>
      </c>
      <c r="K990" t="s">
        <v>39</v>
      </c>
    </row>
    <row r="991" spans="1:11" x14ac:dyDescent="0.2">
      <c r="A991" t="s">
        <v>10</v>
      </c>
      <c r="B991">
        <v>6233</v>
      </c>
      <c r="C991" t="s">
        <v>287</v>
      </c>
      <c r="D991" t="s">
        <v>194</v>
      </c>
      <c r="E991">
        <v>6289</v>
      </c>
      <c r="F991" t="s">
        <v>197</v>
      </c>
      <c r="G991" t="s">
        <v>363</v>
      </c>
      <c r="H991">
        <v>125126</v>
      </c>
      <c r="I991">
        <v>3711697</v>
      </c>
      <c r="J991" s="1">
        <v>43525</v>
      </c>
      <c r="K991" t="s">
        <v>39</v>
      </c>
    </row>
    <row r="992" spans="1:11" x14ac:dyDescent="0.2">
      <c r="A992" t="s">
        <v>19</v>
      </c>
      <c r="B992">
        <v>6233</v>
      </c>
      <c r="C992" t="s">
        <v>287</v>
      </c>
      <c r="D992" t="s">
        <v>194</v>
      </c>
      <c r="E992">
        <v>6291</v>
      </c>
      <c r="F992" t="s">
        <v>195</v>
      </c>
      <c r="G992" t="s">
        <v>364</v>
      </c>
      <c r="H992">
        <v>156637</v>
      </c>
      <c r="I992" s="2">
        <v>53095085</v>
      </c>
      <c r="J992" s="1">
        <v>43525</v>
      </c>
      <c r="K992" t="s">
        <v>39</v>
      </c>
    </row>
    <row r="993" spans="1:11" x14ac:dyDescent="0.2">
      <c r="A993" t="s">
        <v>10</v>
      </c>
      <c r="B993">
        <v>6233</v>
      </c>
      <c r="C993" t="s">
        <v>287</v>
      </c>
      <c r="D993" t="s">
        <v>199</v>
      </c>
      <c r="E993">
        <v>6291</v>
      </c>
      <c r="F993" t="s">
        <v>75</v>
      </c>
      <c r="G993" t="s">
        <v>364</v>
      </c>
      <c r="H993">
        <v>578187</v>
      </c>
      <c r="I993" s="2">
        <v>116925732</v>
      </c>
      <c r="J993" s="1">
        <v>43525</v>
      </c>
      <c r="K993" t="s">
        <v>39</v>
      </c>
    </row>
    <row r="994" spans="1:11" x14ac:dyDescent="0.2">
      <c r="A994" t="s">
        <v>19</v>
      </c>
      <c r="B994">
        <v>6233</v>
      </c>
      <c r="C994" t="s">
        <v>287</v>
      </c>
      <c r="D994" t="s">
        <v>199</v>
      </c>
      <c r="E994">
        <v>18615</v>
      </c>
      <c r="F994" t="s">
        <v>195</v>
      </c>
      <c r="G994" t="s">
        <v>560</v>
      </c>
      <c r="H994">
        <v>1797</v>
      </c>
      <c r="I994">
        <v>3580446</v>
      </c>
      <c r="J994" s="1">
        <v>43525</v>
      </c>
      <c r="K994" t="s">
        <v>39</v>
      </c>
    </row>
    <row r="995" spans="1:11" x14ac:dyDescent="0.2">
      <c r="A995" t="s">
        <v>10</v>
      </c>
      <c r="B995">
        <v>6322</v>
      </c>
      <c r="C995" t="s">
        <v>406</v>
      </c>
      <c r="D995" t="s">
        <v>199</v>
      </c>
      <c r="E995">
        <v>6339</v>
      </c>
      <c r="F995" t="s">
        <v>75</v>
      </c>
      <c r="G995" t="s">
        <v>412</v>
      </c>
      <c r="H995">
        <v>24</v>
      </c>
      <c r="I995">
        <v>2556</v>
      </c>
      <c r="J995" s="1">
        <v>43525</v>
      </c>
      <c r="K995" t="s">
        <v>39</v>
      </c>
    </row>
    <row r="996" spans="1:11" x14ac:dyDescent="0.2">
      <c r="A996" t="s">
        <v>10</v>
      </c>
      <c r="B996">
        <v>6322</v>
      </c>
      <c r="C996" t="s">
        <v>406</v>
      </c>
      <c r="D996" t="s">
        <v>201</v>
      </c>
      <c r="E996">
        <v>6341</v>
      </c>
      <c r="F996" t="s">
        <v>200</v>
      </c>
      <c r="G996" t="s">
        <v>411</v>
      </c>
      <c r="H996">
        <v>48</v>
      </c>
      <c r="I996">
        <v>2563</v>
      </c>
      <c r="J996" s="1">
        <v>43525</v>
      </c>
      <c r="K996" t="s">
        <v>39</v>
      </c>
    </row>
    <row r="997" spans="1:11" x14ac:dyDescent="0.2">
      <c r="A997" t="s">
        <v>10</v>
      </c>
      <c r="B997">
        <v>6325</v>
      </c>
      <c r="C997" t="s">
        <v>263</v>
      </c>
      <c r="D997" t="s">
        <v>201</v>
      </c>
      <c r="E997">
        <v>6355</v>
      </c>
      <c r="F997" t="s">
        <v>200</v>
      </c>
      <c r="G997" t="s">
        <v>423</v>
      </c>
      <c r="H997">
        <v>14</v>
      </c>
      <c r="I997">
        <v>199</v>
      </c>
      <c r="J997" s="1">
        <v>43525</v>
      </c>
      <c r="K997" t="s">
        <v>39</v>
      </c>
    </row>
    <row r="998" spans="1:11" x14ac:dyDescent="0.2">
      <c r="A998" t="s">
        <v>10</v>
      </c>
      <c r="B998">
        <v>6325</v>
      </c>
      <c r="C998" t="s">
        <v>263</v>
      </c>
      <c r="D998" t="s">
        <v>201</v>
      </c>
      <c r="E998">
        <v>6356</v>
      </c>
      <c r="F998" t="s">
        <v>200</v>
      </c>
      <c r="G998" t="s">
        <v>124</v>
      </c>
      <c r="H998">
        <v>3390</v>
      </c>
      <c r="I998">
        <v>68465</v>
      </c>
      <c r="J998" s="1">
        <v>43525</v>
      </c>
      <c r="K998" t="s">
        <v>39</v>
      </c>
    </row>
    <row r="999" spans="1:11" x14ac:dyDescent="0.2">
      <c r="A999" t="s">
        <v>10</v>
      </c>
      <c r="B999">
        <v>6325</v>
      </c>
      <c r="C999" t="s">
        <v>263</v>
      </c>
      <c r="D999" t="s">
        <v>201</v>
      </c>
      <c r="E999">
        <v>6357</v>
      </c>
      <c r="F999" t="s">
        <v>200</v>
      </c>
      <c r="G999" t="s">
        <v>126</v>
      </c>
      <c r="H999">
        <v>1368</v>
      </c>
      <c r="I999">
        <v>19612</v>
      </c>
      <c r="J999" s="1">
        <v>43525</v>
      </c>
      <c r="K999" t="s">
        <v>39</v>
      </c>
    </row>
    <row r="1000" spans="1:11" x14ac:dyDescent="0.2">
      <c r="A1000" t="s">
        <v>10</v>
      </c>
      <c r="B1000">
        <v>6728</v>
      </c>
      <c r="C1000" t="s">
        <v>553</v>
      </c>
      <c r="D1000" t="s">
        <v>201</v>
      </c>
      <c r="E1000">
        <v>6740</v>
      </c>
      <c r="F1000" t="s">
        <v>200</v>
      </c>
      <c r="G1000" t="s">
        <v>310</v>
      </c>
      <c r="H1000">
        <v>744653</v>
      </c>
      <c r="I1000" s="2">
        <v>92384711</v>
      </c>
      <c r="J1000" s="1">
        <v>43525</v>
      </c>
      <c r="K1000" t="s">
        <v>39</v>
      </c>
    </row>
    <row r="1001" spans="1:11" x14ac:dyDescent="0.2">
      <c r="A1001" t="s">
        <v>19</v>
      </c>
      <c r="B1001">
        <v>6728</v>
      </c>
      <c r="C1001" t="s">
        <v>553</v>
      </c>
      <c r="D1001" t="s">
        <v>201</v>
      </c>
      <c r="E1001">
        <v>6740</v>
      </c>
      <c r="F1001" t="s">
        <v>75</v>
      </c>
      <c r="G1001" t="s">
        <v>310</v>
      </c>
      <c r="H1001">
        <v>446922</v>
      </c>
      <c r="I1001" s="2">
        <v>82446864</v>
      </c>
      <c r="J1001" s="1">
        <v>43525</v>
      </c>
      <c r="K1001" t="s">
        <v>39</v>
      </c>
    </row>
    <row r="1002" spans="1:11" x14ac:dyDescent="0.2">
      <c r="A1002" t="s">
        <v>19</v>
      </c>
      <c r="B1002">
        <v>6728</v>
      </c>
      <c r="C1002" t="s">
        <v>553</v>
      </c>
      <c r="D1002" t="s">
        <v>201</v>
      </c>
      <c r="E1002">
        <v>6742</v>
      </c>
      <c r="F1002" t="s">
        <v>214</v>
      </c>
      <c r="G1002" t="s">
        <v>311</v>
      </c>
      <c r="H1002">
        <v>2079228</v>
      </c>
      <c r="I1002" s="2">
        <v>323771060</v>
      </c>
      <c r="J1002" s="1">
        <v>43525</v>
      </c>
      <c r="K1002" t="s">
        <v>39</v>
      </c>
    </row>
    <row r="1003" spans="1:11" x14ac:dyDescent="0.2">
      <c r="A1003" t="s">
        <v>10</v>
      </c>
      <c r="B1003">
        <v>6728</v>
      </c>
      <c r="C1003" t="s">
        <v>553</v>
      </c>
      <c r="D1003" t="s">
        <v>201</v>
      </c>
      <c r="E1003">
        <v>6742</v>
      </c>
      <c r="F1003" t="s">
        <v>200</v>
      </c>
      <c r="G1003" t="s">
        <v>311</v>
      </c>
      <c r="H1003">
        <v>1028661</v>
      </c>
      <c r="I1003" s="2">
        <v>102629283</v>
      </c>
      <c r="J1003" s="1">
        <v>43525</v>
      </c>
      <c r="K1003" t="s">
        <v>39</v>
      </c>
    </row>
    <row r="1004" spans="1:11" x14ac:dyDescent="0.2">
      <c r="A1004" t="s">
        <v>19</v>
      </c>
      <c r="B1004">
        <v>6728</v>
      </c>
      <c r="C1004" t="s">
        <v>553</v>
      </c>
      <c r="D1004" t="s">
        <v>222</v>
      </c>
      <c r="E1004">
        <v>6743</v>
      </c>
      <c r="F1004" t="s">
        <v>75</v>
      </c>
      <c r="G1004" t="s">
        <v>312</v>
      </c>
      <c r="H1004">
        <v>1130270</v>
      </c>
      <c r="I1004" s="2">
        <v>46513132</v>
      </c>
      <c r="J1004" s="1">
        <v>43525</v>
      </c>
      <c r="K1004" t="s">
        <v>39</v>
      </c>
    </row>
    <row r="1005" spans="1:11" x14ac:dyDescent="0.2">
      <c r="A1005" t="s">
        <v>10</v>
      </c>
      <c r="B1005">
        <v>6728</v>
      </c>
      <c r="C1005" t="s">
        <v>553</v>
      </c>
      <c r="D1005" t="s">
        <v>222</v>
      </c>
      <c r="E1005">
        <v>6743</v>
      </c>
      <c r="F1005" t="s">
        <v>75</v>
      </c>
      <c r="G1005" t="s">
        <v>312</v>
      </c>
      <c r="H1005">
        <v>933096</v>
      </c>
      <c r="I1005" s="2">
        <v>35344900</v>
      </c>
      <c r="J1005" s="1">
        <v>43525</v>
      </c>
      <c r="K1005" t="s">
        <v>39</v>
      </c>
    </row>
    <row r="1006" spans="1:11" x14ac:dyDescent="0.2">
      <c r="A1006" t="s">
        <v>19</v>
      </c>
      <c r="B1006">
        <v>6728</v>
      </c>
      <c r="C1006" t="s">
        <v>553</v>
      </c>
      <c r="D1006" t="s">
        <v>222</v>
      </c>
      <c r="E1006">
        <v>6745</v>
      </c>
      <c r="F1006" t="s">
        <v>75</v>
      </c>
      <c r="G1006" t="s">
        <v>313</v>
      </c>
      <c r="H1006">
        <v>743982</v>
      </c>
      <c r="I1006" s="2">
        <v>40549261</v>
      </c>
      <c r="J1006" s="1">
        <v>43525</v>
      </c>
      <c r="K1006" t="s">
        <v>39</v>
      </c>
    </row>
    <row r="1007" spans="1:11" x14ac:dyDescent="0.2">
      <c r="A1007" t="s">
        <v>10</v>
      </c>
      <c r="B1007">
        <v>6728</v>
      </c>
      <c r="C1007" t="s">
        <v>553</v>
      </c>
      <c r="D1007" t="s">
        <v>222</v>
      </c>
      <c r="E1007">
        <v>6745</v>
      </c>
      <c r="F1007" t="s">
        <v>75</v>
      </c>
      <c r="G1007" t="s">
        <v>313</v>
      </c>
      <c r="H1007">
        <v>4520660</v>
      </c>
      <c r="I1007" s="2">
        <v>221458189</v>
      </c>
      <c r="J1007" s="1">
        <v>43525</v>
      </c>
      <c r="K1007" t="s">
        <v>39</v>
      </c>
    </row>
    <row r="1008" spans="1:11" x14ac:dyDescent="0.2">
      <c r="A1008" t="s">
        <v>19</v>
      </c>
      <c r="B1008">
        <v>6728</v>
      </c>
      <c r="C1008" t="s">
        <v>553</v>
      </c>
      <c r="D1008" t="s">
        <v>222</v>
      </c>
      <c r="E1008">
        <v>6747</v>
      </c>
      <c r="F1008" t="s">
        <v>75</v>
      </c>
      <c r="G1008" t="s">
        <v>314</v>
      </c>
      <c r="H1008">
        <v>426257</v>
      </c>
      <c r="I1008" s="2">
        <v>35833476</v>
      </c>
      <c r="J1008" s="1">
        <v>43525</v>
      </c>
      <c r="K1008" t="s">
        <v>39</v>
      </c>
    </row>
    <row r="1009" spans="1:11" x14ac:dyDescent="0.2">
      <c r="A1009" t="s">
        <v>10</v>
      </c>
      <c r="B1009">
        <v>6728</v>
      </c>
      <c r="C1009" t="s">
        <v>553</v>
      </c>
      <c r="D1009" t="s">
        <v>222</v>
      </c>
      <c r="E1009">
        <v>6747</v>
      </c>
      <c r="F1009" t="s">
        <v>75</v>
      </c>
      <c r="G1009" t="s">
        <v>314</v>
      </c>
      <c r="H1009">
        <v>675727</v>
      </c>
      <c r="I1009" s="2">
        <v>64278142</v>
      </c>
      <c r="J1009" s="1">
        <v>43525</v>
      </c>
      <c r="K1009" t="s">
        <v>39</v>
      </c>
    </row>
    <row r="1010" spans="1:11" x14ac:dyDescent="0.2">
      <c r="A1010" t="s">
        <v>19</v>
      </c>
      <c r="B1010">
        <v>6728</v>
      </c>
      <c r="C1010" t="s">
        <v>553</v>
      </c>
      <c r="D1010" t="s">
        <v>205</v>
      </c>
      <c r="E1010">
        <v>12402</v>
      </c>
      <c r="F1010" t="s">
        <v>202</v>
      </c>
      <c r="G1010" t="s">
        <v>315</v>
      </c>
      <c r="H1010">
        <v>6407</v>
      </c>
      <c r="I1010">
        <v>1914549</v>
      </c>
      <c r="J1010" s="1">
        <v>43525</v>
      </c>
      <c r="K1010" t="s">
        <v>39</v>
      </c>
    </row>
    <row r="1011" spans="1:11" x14ac:dyDescent="0.2">
      <c r="A1011" t="s">
        <v>10</v>
      </c>
      <c r="B1011">
        <v>6728</v>
      </c>
      <c r="C1011" t="s">
        <v>553</v>
      </c>
      <c r="D1011" t="s">
        <v>205</v>
      </c>
      <c r="E1011">
        <v>12402</v>
      </c>
      <c r="F1011" t="s">
        <v>242</v>
      </c>
      <c r="G1011" t="s">
        <v>315</v>
      </c>
      <c r="H1011">
        <v>81384</v>
      </c>
      <c r="I1011" s="2">
        <v>39149425</v>
      </c>
      <c r="J1011" s="1">
        <v>43525</v>
      </c>
      <c r="K1011" t="s">
        <v>39</v>
      </c>
    </row>
    <row r="1012" spans="1:11" x14ac:dyDescent="0.2">
      <c r="A1012" t="s">
        <v>10</v>
      </c>
      <c r="B1012">
        <v>6728</v>
      </c>
      <c r="C1012" t="s">
        <v>553</v>
      </c>
      <c r="D1012" t="s">
        <v>205</v>
      </c>
      <c r="E1012">
        <v>13256</v>
      </c>
      <c r="F1012" t="s">
        <v>195</v>
      </c>
      <c r="G1012" t="s">
        <v>316</v>
      </c>
      <c r="H1012">
        <v>3360</v>
      </c>
      <c r="I1012">
        <v>842399</v>
      </c>
      <c r="J1012" s="1">
        <v>43525</v>
      </c>
      <c r="K1012" t="s">
        <v>39</v>
      </c>
    </row>
    <row r="1013" spans="1:11" x14ac:dyDescent="0.2">
      <c r="A1013" t="s">
        <v>19</v>
      </c>
      <c r="B1013">
        <v>6994</v>
      </c>
      <c r="C1013" t="s">
        <v>20</v>
      </c>
      <c r="D1013" t="s">
        <v>205</v>
      </c>
      <c r="E1013">
        <v>6995</v>
      </c>
      <c r="F1013" t="s">
        <v>195</v>
      </c>
      <c r="G1013" t="s">
        <v>21</v>
      </c>
      <c r="H1013">
        <v>1600573</v>
      </c>
      <c r="I1013" s="2">
        <v>124560422</v>
      </c>
      <c r="J1013" s="1">
        <v>43525</v>
      </c>
      <c r="K1013" t="s">
        <v>39</v>
      </c>
    </row>
    <row r="1014" spans="1:11" x14ac:dyDescent="0.2">
      <c r="A1014" t="s">
        <v>10</v>
      </c>
      <c r="B1014">
        <v>6994</v>
      </c>
      <c r="C1014" t="s">
        <v>20</v>
      </c>
      <c r="D1014" t="s">
        <v>205</v>
      </c>
      <c r="E1014">
        <v>6995</v>
      </c>
      <c r="F1014" t="s">
        <v>195</v>
      </c>
      <c r="G1014" t="s">
        <v>21</v>
      </c>
      <c r="H1014">
        <v>769271</v>
      </c>
      <c r="I1014" s="2">
        <v>63121954</v>
      </c>
      <c r="J1014" s="1">
        <v>43525</v>
      </c>
      <c r="K1014" t="s">
        <v>39</v>
      </c>
    </row>
    <row r="1015" spans="1:11" x14ac:dyDescent="0.2">
      <c r="A1015" t="s">
        <v>19</v>
      </c>
      <c r="B1015">
        <v>6994</v>
      </c>
      <c r="C1015" t="s">
        <v>20</v>
      </c>
      <c r="D1015" t="s">
        <v>205</v>
      </c>
      <c r="E1015">
        <v>6996</v>
      </c>
      <c r="F1015" t="s">
        <v>195</v>
      </c>
      <c r="G1015" t="s">
        <v>22</v>
      </c>
      <c r="H1015">
        <v>664537</v>
      </c>
      <c r="I1015" s="2">
        <v>12555638</v>
      </c>
      <c r="J1015" s="1">
        <v>43525</v>
      </c>
      <c r="K1015" t="s">
        <v>39</v>
      </c>
    </row>
    <row r="1016" spans="1:11" x14ac:dyDescent="0.2">
      <c r="A1016" t="s">
        <v>10</v>
      </c>
      <c r="B1016">
        <v>6994</v>
      </c>
      <c r="C1016" t="s">
        <v>20</v>
      </c>
      <c r="D1016" t="s">
        <v>205</v>
      </c>
      <c r="E1016">
        <v>6996</v>
      </c>
      <c r="F1016" t="s">
        <v>195</v>
      </c>
      <c r="G1016" t="s">
        <v>22</v>
      </c>
      <c r="H1016">
        <v>340316</v>
      </c>
      <c r="I1016">
        <v>4982200</v>
      </c>
      <c r="J1016" s="1">
        <v>43525</v>
      </c>
      <c r="K1016" t="s">
        <v>39</v>
      </c>
    </row>
    <row r="1017" spans="1:11" x14ac:dyDescent="0.2">
      <c r="A1017" t="s">
        <v>10</v>
      </c>
      <c r="B1017">
        <v>6994</v>
      </c>
      <c r="C1017" t="s">
        <v>20</v>
      </c>
      <c r="D1017" t="s">
        <v>16</v>
      </c>
      <c r="E1017">
        <v>6997</v>
      </c>
      <c r="F1017" t="s">
        <v>17</v>
      </c>
      <c r="G1017" t="s">
        <v>24</v>
      </c>
      <c r="H1017">
        <v>401249</v>
      </c>
      <c r="I1017" s="2">
        <v>15359057</v>
      </c>
      <c r="J1017" s="1">
        <v>43525</v>
      </c>
      <c r="K1017" t="s">
        <v>18</v>
      </c>
    </row>
    <row r="1018" spans="1:11" x14ac:dyDescent="0.2">
      <c r="A1018" t="s">
        <v>19</v>
      </c>
      <c r="B1018">
        <v>6994</v>
      </c>
      <c r="C1018" t="s">
        <v>20</v>
      </c>
      <c r="D1018" t="s">
        <v>194</v>
      </c>
      <c r="E1018">
        <v>6997</v>
      </c>
      <c r="F1018" t="s">
        <v>197</v>
      </c>
      <c r="G1018" t="s">
        <v>24</v>
      </c>
      <c r="H1018">
        <v>262262</v>
      </c>
      <c r="I1018" s="2">
        <v>16936390</v>
      </c>
      <c r="J1018" s="1">
        <v>43525</v>
      </c>
      <c r="K1018" t="s">
        <v>39</v>
      </c>
    </row>
    <row r="1019" spans="1:11" x14ac:dyDescent="0.2">
      <c r="A1019" t="s">
        <v>10</v>
      </c>
      <c r="B1019">
        <v>6994</v>
      </c>
      <c r="C1019" t="s">
        <v>20</v>
      </c>
      <c r="D1019" t="s">
        <v>194</v>
      </c>
      <c r="E1019">
        <v>6998</v>
      </c>
      <c r="F1019" t="s">
        <v>195</v>
      </c>
      <c r="G1019" t="s">
        <v>26</v>
      </c>
      <c r="H1019">
        <v>439145</v>
      </c>
      <c r="I1019" s="2">
        <v>19013878</v>
      </c>
      <c r="J1019" s="1">
        <v>43525</v>
      </c>
      <c r="K1019" t="s">
        <v>39</v>
      </c>
    </row>
    <row r="1020" spans="1:11" x14ac:dyDescent="0.2">
      <c r="A1020" t="s">
        <v>19</v>
      </c>
      <c r="B1020">
        <v>6994</v>
      </c>
      <c r="C1020" t="s">
        <v>20</v>
      </c>
      <c r="D1020" t="s">
        <v>199</v>
      </c>
      <c r="E1020">
        <v>6998</v>
      </c>
      <c r="F1020" t="s">
        <v>194</v>
      </c>
      <c r="G1020" t="s">
        <v>26</v>
      </c>
      <c r="H1020">
        <v>612358</v>
      </c>
      <c r="I1020" s="2">
        <v>30712969</v>
      </c>
      <c r="J1020" s="1">
        <v>43525</v>
      </c>
      <c r="K1020" t="s">
        <v>39</v>
      </c>
    </row>
    <row r="1021" spans="1:11" x14ac:dyDescent="0.2">
      <c r="A1021" t="s">
        <v>19</v>
      </c>
      <c r="B1021">
        <v>6994</v>
      </c>
      <c r="C1021" t="s">
        <v>20</v>
      </c>
      <c r="D1021" t="s">
        <v>199</v>
      </c>
      <c r="E1021">
        <v>6999</v>
      </c>
      <c r="F1021" t="s">
        <v>200</v>
      </c>
      <c r="G1021" t="s">
        <v>28</v>
      </c>
      <c r="H1021">
        <v>99134</v>
      </c>
      <c r="I1021">
        <v>2618984</v>
      </c>
      <c r="J1021" s="1">
        <v>43525</v>
      </c>
      <c r="K1021" t="s">
        <v>39</v>
      </c>
    </row>
    <row r="1022" spans="1:11" x14ac:dyDescent="0.2">
      <c r="A1022" t="s">
        <v>10</v>
      </c>
      <c r="B1022">
        <v>6994</v>
      </c>
      <c r="C1022" t="s">
        <v>20</v>
      </c>
      <c r="D1022" t="s">
        <v>199</v>
      </c>
      <c r="E1022">
        <v>6999</v>
      </c>
      <c r="F1022" t="s">
        <v>75</v>
      </c>
      <c r="G1022" t="s">
        <v>28</v>
      </c>
      <c r="H1022">
        <v>70292</v>
      </c>
      <c r="I1022">
        <v>2132184</v>
      </c>
      <c r="J1022" s="1">
        <v>43525</v>
      </c>
      <c r="K1022" t="s">
        <v>39</v>
      </c>
    </row>
    <row r="1023" spans="1:11" x14ac:dyDescent="0.2">
      <c r="A1023" t="s">
        <v>10</v>
      </c>
      <c r="B1023">
        <v>6994</v>
      </c>
      <c r="C1023" t="s">
        <v>20</v>
      </c>
      <c r="D1023" t="s">
        <v>199</v>
      </c>
      <c r="E1023">
        <v>7000</v>
      </c>
      <c r="F1023" t="s">
        <v>195</v>
      </c>
      <c r="G1023" t="s">
        <v>29</v>
      </c>
      <c r="H1023">
        <v>115017</v>
      </c>
      <c r="I1023">
        <v>4446579</v>
      </c>
      <c r="J1023" s="1">
        <v>43525</v>
      </c>
      <c r="K1023" t="s">
        <v>39</v>
      </c>
    </row>
    <row r="1024" spans="1:11" x14ac:dyDescent="0.2">
      <c r="A1024" t="s">
        <v>19</v>
      </c>
      <c r="B1024">
        <v>6994</v>
      </c>
      <c r="C1024" t="s">
        <v>20</v>
      </c>
      <c r="D1024" t="s">
        <v>199</v>
      </c>
      <c r="E1024">
        <v>7000</v>
      </c>
      <c r="F1024" t="s">
        <v>195</v>
      </c>
      <c r="G1024" t="s">
        <v>29</v>
      </c>
      <c r="H1024">
        <v>72451</v>
      </c>
      <c r="I1024">
        <v>2599872</v>
      </c>
      <c r="J1024" s="1">
        <v>43525</v>
      </c>
      <c r="K1024" t="s">
        <v>39</v>
      </c>
    </row>
    <row r="1025" spans="1:11" x14ac:dyDescent="0.2">
      <c r="A1025" t="s">
        <v>19</v>
      </c>
      <c r="B1025">
        <v>6994</v>
      </c>
      <c r="C1025" t="s">
        <v>20</v>
      </c>
      <c r="D1025" t="s">
        <v>199</v>
      </c>
      <c r="E1025">
        <v>7001</v>
      </c>
      <c r="F1025" t="s">
        <v>75</v>
      </c>
      <c r="G1025" t="s">
        <v>31</v>
      </c>
      <c r="H1025">
        <v>107342</v>
      </c>
      <c r="I1025">
        <v>5160424</v>
      </c>
      <c r="J1025" s="1">
        <v>43525</v>
      </c>
      <c r="K1025" t="s">
        <v>39</v>
      </c>
    </row>
    <row r="1026" spans="1:11" x14ac:dyDescent="0.2">
      <c r="A1026" t="s">
        <v>10</v>
      </c>
      <c r="B1026">
        <v>6994</v>
      </c>
      <c r="C1026" t="s">
        <v>20</v>
      </c>
      <c r="D1026" t="s">
        <v>201</v>
      </c>
      <c r="E1026">
        <v>7001</v>
      </c>
      <c r="F1026" t="s">
        <v>200</v>
      </c>
      <c r="G1026" t="s">
        <v>31</v>
      </c>
      <c r="H1026">
        <v>97253</v>
      </c>
      <c r="I1026">
        <v>4245411</v>
      </c>
      <c r="J1026" s="1">
        <v>43525</v>
      </c>
      <c r="K1026" t="s">
        <v>39</v>
      </c>
    </row>
    <row r="1027" spans="1:11" x14ac:dyDescent="0.2">
      <c r="A1027" t="s">
        <v>10</v>
      </c>
      <c r="B1027">
        <v>6994</v>
      </c>
      <c r="C1027" t="s">
        <v>20</v>
      </c>
      <c r="D1027" t="s">
        <v>201</v>
      </c>
      <c r="E1027">
        <v>13654</v>
      </c>
      <c r="F1027" t="s">
        <v>200</v>
      </c>
      <c r="G1027" t="s">
        <v>32</v>
      </c>
      <c r="H1027">
        <v>153</v>
      </c>
      <c r="I1027">
        <v>1520000</v>
      </c>
      <c r="J1027" s="1">
        <v>43525</v>
      </c>
      <c r="K1027" t="s">
        <v>39</v>
      </c>
    </row>
    <row r="1028" spans="1:11" x14ac:dyDescent="0.2">
      <c r="A1028" t="s">
        <v>19</v>
      </c>
      <c r="B1028">
        <v>6994</v>
      </c>
      <c r="C1028" t="s">
        <v>20</v>
      </c>
      <c r="D1028" t="s">
        <v>201</v>
      </c>
      <c r="E1028">
        <v>13963</v>
      </c>
      <c r="F1028" t="s">
        <v>200</v>
      </c>
      <c r="G1028" t="s">
        <v>33</v>
      </c>
      <c r="H1028">
        <v>56307</v>
      </c>
      <c r="I1028">
        <v>1224519</v>
      </c>
      <c r="J1028" s="1">
        <v>43525</v>
      </c>
      <c r="K1028" t="s">
        <v>39</v>
      </c>
    </row>
    <row r="1029" spans="1:11" x14ac:dyDescent="0.2">
      <c r="A1029" t="s">
        <v>10</v>
      </c>
      <c r="B1029">
        <v>6994</v>
      </c>
      <c r="C1029" t="s">
        <v>20</v>
      </c>
      <c r="D1029" t="s">
        <v>201</v>
      </c>
      <c r="E1029">
        <v>13963</v>
      </c>
      <c r="F1029" t="s">
        <v>200</v>
      </c>
      <c r="G1029" t="s">
        <v>33</v>
      </c>
      <c r="H1029">
        <v>198698</v>
      </c>
      <c r="I1029">
        <v>5043933</v>
      </c>
      <c r="J1029" s="1">
        <v>43525</v>
      </c>
      <c r="K1029" t="s">
        <v>39</v>
      </c>
    </row>
    <row r="1030" spans="1:11" x14ac:dyDescent="0.2">
      <c r="A1030" t="s">
        <v>10</v>
      </c>
      <c r="B1030">
        <v>6994</v>
      </c>
      <c r="C1030" t="s">
        <v>20</v>
      </c>
      <c r="D1030" t="s">
        <v>201</v>
      </c>
      <c r="E1030">
        <v>13968</v>
      </c>
      <c r="F1030" t="s">
        <v>200</v>
      </c>
      <c r="G1030" t="s">
        <v>34</v>
      </c>
      <c r="H1030">
        <v>443501</v>
      </c>
      <c r="I1030" s="2">
        <v>31558177</v>
      </c>
      <c r="J1030" s="1">
        <v>43525</v>
      </c>
      <c r="K1030" t="s">
        <v>39</v>
      </c>
    </row>
    <row r="1031" spans="1:11" x14ac:dyDescent="0.2">
      <c r="A1031" t="s">
        <v>19</v>
      </c>
      <c r="B1031">
        <v>6994</v>
      </c>
      <c r="C1031" t="s">
        <v>20</v>
      </c>
      <c r="D1031" t="s">
        <v>201</v>
      </c>
      <c r="E1031">
        <v>13968</v>
      </c>
      <c r="F1031" t="s">
        <v>75</v>
      </c>
      <c r="G1031" t="s">
        <v>34</v>
      </c>
      <c r="H1031">
        <v>173508</v>
      </c>
      <c r="I1031">
        <v>7226148</v>
      </c>
      <c r="J1031" s="1">
        <v>43525</v>
      </c>
      <c r="K1031" t="s">
        <v>39</v>
      </c>
    </row>
    <row r="1032" spans="1:11" x14ac:dyDescent="0.2">
      <c r="A1032" t="s">
        <v>19</v>
      </c>
      <c r="B1032">
        <v>6994</v>
      </c>
      <c r="C1032" t="s">
        <v>20</v>
      </c>
      <c r="D1032" t="s">
        <v>201</v>
      </c>
      <c r="E1032">
        <v>14374</v>
      </c>
      <c r="F1032" t="s">
        <v>214</v>
      </c>
      <c r="G1032" t="s">
        <v>35</v>
      </c>
      <c r="H1032">
        <v>561</v>
      </c>
      <c r="I1032">
        <v>21198</v>
      </c>
      <c r="J1032" s="1">
        <v>43525</v>
      </c>
      <c r="K1032" t="s">
        <v>39</v>
      </c>
    </row>
    <row r="1033" spans="1:11" x14ac:dyDescent="0.2">
      <c r="A1033" t="s">
        <v>10</v>
      </c>
      <c r="B1033">
        <v>6994</v>
      </c>
      <c r="C1033" t="s">
        <v>20</v>
      </c>
      <c r="D1033" t="s">
        <v>201</v>
      </c>
      <c r="E1033">
        <v>14374</v>
      </c>
      <c r="F1033" t="s">
        <v>200</v>
      </c>
      <c r="G1033" t="s">
        <v>35</v>
      </c>
      <c r="H1033">
        <v>108192</v>
      </c>
      <c r="I1033" s="2">
        <v>26076595</v>
      </c>
      <c r="J1033" s="1">
        <v>43525</v>
      </c>
      <c r="K1033" t="s">
        <v>39</v>
      </c>
    </row>
    <row r="1034" spans="1:11" x14ac:dyDescent="0.2">
      <c r="A1034" t="s">
        <v>10</v>
      </c>
      <c r="B1034">
        <v>6994</v>
      </c>
      <c r="C1034" t="s">
        <v>20</v>
      </c>
      <c r="D1034" t="s">
        <v>201</v>
      </c>
      <c r="E1034">
        <v>14692</v>
      </c>
      <c r="F1034" t="s">
        <v>200</v>
      </c>
      <c r="G1034" t="s">
        <v>36</v>
      </c>
      <c r="H1034">
        <v>3771</v>
      </c>
      <c r="I1034">
        <v>8263692</v>
      </c>
      <c r="J1034" s="1">
        <v>43525</v>
      </c>
      <c r="K1034" t="s">
        <v>39</v>
      </c>
    </row>
    <row r="1035" spans="1:11" x14ac:dyDescent="0.2">
      <c r="A1035" t="s">
        <v>10</v>
      </c>
      <c r="B1035">
        <v>7388</v>
      </c>
      <c r="C1035" t="s">
        <v>549</v>
      </c>
      <c r="D1035" t="s">
        <v>222</v>
      </c>
      <c r="E1035">
        <v>10160</v>
      </c>
      <c r="F1035" t="s">
        <v>75</v>
      </c>
      <c r="G1035" t="s">
        <v>14</v>
      </c>
      <c r="H1035">
        <v>3899</v>
      </c>
      <c r="I1035">
        <v>817982</v>
      </c>
      <c r="J1035" s="1">
        <v>43525</v>
      </c>
      <c r="K1035" t="s">
        <v>39</v>
      </c>
    </row>
    <row r="1036" spans="1:11" x14ac:dyDescent="0.2">
      <c r="A1036" t="s">
        <v>19</v>
      </c>
      <c r="B1036">
        <v>9192</v>
      </c>
      <c r="C1036" t="s">
        <v>406</v>
      </c>
      <c r="D1036" t="s">
        <v>222</v>
      </c>
      <c r="E1036">
        <v>9193</v>
      </c>
      <c r="F1036" t="s">
        <v>75</v>
      </c>
      <c r="G1036" t="s">
        <v>428</v>
      </c>
      <c r="H1036">
        <v>1535018</v>
      </c>
      <c r="I1036" s="2">
        <v>139200857</v>
      </c>
      <c r="J1036" s="1">
        <v>43525</v>
      </c>
      <c r="K1036" t="s">
        <v>39</v>
      </c>
    </row>
    <row r="1037" spans="1:11" x14ac:dyDescent="0.2">
      <c r="A1037" t="s">
        <v>10</v>
      </c>
      <c r="B1037">
        <v>9192</v>
      </c>
      <c r="C1037" t="s">
        <v>406</v>
      </c>
      <c r="D1037" t="s">
        <v>222</v>
      </c>
      <c r="E1037">
        <v>9193</v>
      </c>
      <c r="F1037" t="s">
        <v>75</v>
      </c>
      <c r="G1037" t="s">
        <v>428</v>
      </c>
      <c r="H1037">
        <v>1771747</v>
      </c>
      <c r="I1037" s="2">
        <v>171596373</v>
      </c>
      <c r="J1037" s="1">
        <v>43525</v>
      </c>
      <c r="K1037" t="s">
        <v>39</v>
      </c>
    </row>
    <row r="1038" spans="1:11" x14ac:dyDescent="0.2">
      <c r="A1038" t="s">
        <v>10</v>
      </c>
      <c r="B1038">
        <v>9192</v>
      </c>
      <c r="C1038" t="s">
        <v>406</v>
      </c>
      <c r="D1038" t="s">
        <v>222</v>
      </c>
      <c r="E1038">
        <v>9194</v>
      </c>
      <c r="F1038" t="s">
        <v>75</v>
      </c>
      <c r="G1038" t="s">
        <v>429</v>
      </c>
      <c r="H1038">
        <v>580568</v>
      </c>
      <c r="I1038" s="2">
        <v>53234303</v>
      </c>
      <c r="J1038" s="1">
        <v>43525</v>
      </c>
      <c r="K1038" t="s">
        <v>39</v>
      </c>
    </row>
    <row r="1039" spans="1:11" x14ac:dyDescent="0.2">
      <c r="A1039" t="s">
        <v>19</v>
      </c>
      <c r="B1039">
        <v>9192</v>
      </c>
      <c r="C1039" t="s">
        <v>406</v>
      </c>
      <c r="D1039" t="s">
        <v>222</v>
      </c>
      <c r="E1039">
        <v>9194</v>
      </c>
      <c r="F1039" t="s">
        <v>75</v>
      </c>
      <c r="G1039" t="s">
        <v>429</v>
      </c>
      <c r="H1039">
        <v>399428</v>
      </c>
      <c r="I1039" s="2">
        <v>19059573</v>
      </c>
      <c r="J1039" s="1">
        <v>43525</v>
      </c>
      <c r="K1039" t="s">
        <v>39</v>
      </c>
    </row>
    <row r="1040" spans="1:11" x14ac:dyDescent="0.2">
      <c r="A1040" t="s">
        <v>10</v>
      </c>
      <c r="B1040">
        <v>9192</v>
      </c>
      <c r="C1040" t="s">
        <v>406</v>
      </c>
      <c r="D1040" t="s">
        <v>222</v>
      </c>
      <c r="E1040">
        <v>9195</v>
      </c>
      <c r="F1040" t="s">
        <v>75</v>
      </c>
      <c r="G1040" t="s">
        <v>430</v>
      </c>
      <c r="H1040">
        <v>997262</v>
      </c>
      <c r="I1040" s="2">
        <v>72665463</v>
      </c>
      <c r="J1040" s="1">
        <v>43525</v>
      </c>
      <c r="K1040" t="s">
        <v>39</v>
      </c>
    </row>
    <row r="1041" spans="1:11" x14ac:dyDescent="0.2">
      <c r="A1041" t="s">
        <v>19</v>
      </c>
      <c r="B1041">
        <v>9192</v>
      </c>
      <c r="C1041" t="s">
        <v>406</v>
      </c>
      <c r="D1041" t="s">
        <v>205</v>
      </c>
      <c r="E1041">
        <v>9195</v>
      </c>
      <c r="F1041" t="s">
        <v>202</v>
      </c>
      <c r="G1041" t="s">
        <v>430</v>
      </c>
      <c r="H1041">
        <v>1133653</v>
      </c>
      <c r="I1041" s="2">
        <v>89381468</v>
      </c>
      <c r="J1041" s="1">
        <v>43525</v>
      </c>
      <c r="K1041" t="s">
        <v>39</v>
      </c>
    </row>
    <row r="1042" spans="1:11" x14ac:dyDescent="0.2">
      <c r="A1042" t="s">
        <v>10</v>
      </c>
      <c r="B1042">
        <v>9192</v>
      </c>
      <c r="C1042" t="s">
        <v>406</v>
      </c>
      <c r="D1042" t="s">
        <v>205</v>
      </c>
      <c r="E1042">
        <v>9196</v>
      </c>
      <c r="F1042" t="s">
        <v>242</v>
      </c>
      <c r="G1042" t="s">
        <v>431</v>
      </c>
      <c r="H1042">
        <v>2739863</v>
      </c>
      <c r="I1042" s="2">
        <v>138084707</v>
      </c>
      <c r="J1042" s="1">
        <v>43525</v>
      </c>
      <c r="K1042" t="s">
        <v>39</v>
      </c>
    </row>
    <row r="1043" spans="1:11" x14ac:dyDescent="0.2">
      <c r="A1043" t="s">
        <v>19</v>
      </c>
      <c r="B1043">
        <v>9192</v>
      </c>
      <c r="C1043" t="s">
        <v>406</v>
      </c>
      <c r="D1043" t="s">
        <v>205</v>
      </c>
      <c r="E1043">
        <v>9196</v>
      </c>
      <c r="F1043" t="s">
        <v>195</v>
      </c>
      <c r="G1043" t="s">
        <v>431</v>
      </c>
      <c r="H1043">
        <v>2517220</v>
      </c>
      <c r="I1043" s="2">
        <v>117643150</v>
      </c>
      <c r="J1043" s="1">
        <v>43525</v>
      </c>
      <c r="K1043" t="s">
        <v>39</v>
      </c>
    </row>
    <row r="1044" spans="1:11" x14ac:dyDescent="0.2">
      <c r="A1044" t="s">
        <v>19</v>
      </c>
      <c r="B1044">
        <v>9192</v>
      </c>
      <c r="C1044" t="s">
        <v>406</v>
      </c>
      <c r="D1044" t="s">
        <v>205</v>
      </c>
      <c r="E1044">
        <v>9197</v>
      </c>
      <c r="F1044" t="s">
        <v>195</v>
      </c>
      <c r="G1044" t="s">
        <v>432</v>
      </c>
      <c r="H1044">
        <v>1356396</v>
      </c>
      <c r="I1044" s="2">
        <v>202898347</v>
      </c>
      <c r="J1044" s="1">
        <v>43525</v>
      </c>
      <c r="K1044" t="s">
        <v>39</v>
      </c>
    </row>
    <row r="1045" spans="1:11" x14ac:dyDescent="0.2">
      <c r="A1045" t="s">
        <v>10</v>
      </c>
      <c r="B1045">
        <v>9192</v>
      </c>
      <c r="C1045" t="s">
        <v>406</v>
      </c>
      <c r="D1045" t="s">
        <v>205</v>
      </c>
      <c r="E1045">
        <v>9197</v>
      </c>
      <c r="F1045" t="s">
        <v>195</v>
      </c>
      <c r="G1045" t="s">
        <v>432</v>
      </c>
      <c r="H1045">
        <v>2445636</v>
      </c>
      <c r="I1045" s="2">
        <v>248981181</v>
      </c>
      <c r="J1045" s="1">
        <v>43525</v>
      </c>
      <c r="K1045" t="s">
        <v>39</v>
      </c>
    </row>
    <row r="1046" spans="1:11" x14ac:dyDescent="0.2">
      <c r="A1046" t="s">
        <v>19</v>
      </c>
      <c r="B1046">
        <v>9192</v>
      </c>
      <c r="C1046" t="s">
        <v>406</v>
      </c>
      <c r="D1046" t="s">
        <v>205</v>
      </c>
      <c r="E1046">
        <v>9198</v>
      </c>
      <c r="F1046" t="s">
        <v>195</v>
      </c>
      <c r="G1046" t="s">
        <v>433</v>
      </c>
      <c r="H1046">
        <v>56</v>
      </c>
      <c r="I1046">
        <v>2669</v>
      </c>
      <c r="J1046" s="1">
        <v>43525</v>
      </c>
      <c r="K1046" t="s">
        <v>39</v>
      </c>
    </row>
    <row r="1047" spans="1:11" x14ac:dyDescent="0.2">
      <c r="A1047" t="s">
        <v>19</v>
      </c>
      <c r="B1047">
        <v>9192</v>
      </c>
      <c r="C1047" t="s">
        <v>406</v>
      </c>
      <c r="D1047" t="s">
        <v>205</v>
      </c>
      <c r="E1047">
        <v>12190</v>
      </c>
      <c r="F1047" t="s">
        <v>195</v>
      </c>
      <c r="G1047" t="s">
        <v>434</v>
      </c>
      <c r="H1047">
        <v>783952</v>
      </c>
      <c r="I1047" s="2">
        <v>28170245</v>
      </c>
      <c r="J1047" s="1">
        <v>43525</v>
      </c>
      <c r="K1047" t="s">
        <v>39</v>
      </c>
    </row>
    <row r="1048" spans="1:11" x14ac:dyDescent="0.2">
      <c r="A1048" t="s">
        <v>10</v>
      </c>
      <c r="B1048">
        <v>9192</v>
      </c>
      <c r="C1048" t="s">
        <v>406</v>
      </c>
      <c r="D1048" t="s">
        <v>205</v>
      </c>
      <c r="E1048">
        <v>12190</v>
      </c>
      <c r="F1048" t="s">
        <v>195</v>
      </c>
      <c r="G1048" t="s">
        <v>434</v>
      </c>
      <c r="H1048">
        <v>828279</v>
      </c>
      <c r="I1048" s="2">
        <v>29234059</v>
      </c>
      <c r="J1048" s="1">
        <v>43525</v>
      </c>
      <c r="K1048" t="s">
        <v>39</v>
      </c>
    </row>
    <row r="1049" spans="1:11" x14ac:dyDescent="0.2">
      <c r="A1049" t="s">
        <v>10</v>
      </c>
      <c r="B1049">
        <v>9192</v>
      </c>
      <c r="C1049" t="s">
        <v>406</v>
      </c>
      <c r="D1049" t="s">
        <v>403</v>
      </c>
      <c r="E1049">
        <v>12632</v>
      </c>
      <c r="F1049" t="s">
        <v>75</v>
      </c>
      <c r="G1049" t="s">
        <v>435</v>
      </c>
      <c r="H1049">
        <v>1524674</v>
      </c>
      <c r="I1049" s="2">
        <v>59452185</v>
      </c>
      <c r="J1049" s="1">
        <v>43525</v>
      </c>
      <c r="K1049" t="s">
        <v>39</v>
      </c>
    </row>
    <row r="1050" spans="1:11" x14ac:dyDescent="0.2">
      <c r="A1050" t="s">
        <v>19</v>
      </c>
      <c r="B1050">
        <v>9192</v>
      </c>
      <c r="C1050" t="s">
        <v>406</v>
      </c>
      <c r="D1050" t="s">
        <v>20</v>
      </c>
      <c r="E1050">
        <v>12632</v>
      </c>
      <c r="F1050" t="s">
        <v>20</v>
      </c>
      <c r="G1050" t="s">
        <v>435</v>
      </c>
      <c r="H1050">
        <v>3463633</v>
      </c>
      <c r="I1050" s="2">
        <v>114758455</v>
      </c>
      <c r="J1050" s="1">
        <v>43525</v>
      </c>
      <c r="K1050" t="s">
        <v>39</v>
      </c>
    </row>
    <row r="1051" spans="1:11" x14ac:dyDescent="0.2">
      <c r="A1051" t="s">
        <v>10</v>
      </c>
      <c r="B1051">
        <v>9192</v>
      </c>
      <c r="C1051" t="s">
        <v>406</v>
      </c>
      <c r="D1051" t="s">
        <v>20</v>
      </c>
      <c r="E1051">
        <v>13893</v>
      </c>
      <c r="F1051" t="s">
        <v>20</v>
      </c>
      <c r="G1051" t="s">
        <v>436</v>
      </c>
      <c r="H1051">
        <v>283560</v>
      </c>
      <c r="I1051" s="2">
        <v>12727473</v>
      </c>
      <c r="J1051" s="1">
        <v>43525</v>
      </c>
      <c r="K1051" t="s">
        <v>39</v>
      </c>
    </row>
    <row r="1052" spans="1:11" x14ac:dyDescent="0.2">
      <c r="A1052" t="s">
        <v>19</v>
      </c>
      <c r="B1052">
        <v>9192</v>
      </c>
      <c r="C1052" t="s">
        <v>406</v>
      </c>
      <c r="D1052" t="s">
        <v>20</v>
      </c>
      <c r="E1052">
        <v>13893</v>
      </c>
      <c r="F1052" t="s">
        <v>20</v>
      </c>
      <c r="G1052" t="s">
        <v>436</v>
      </c>
      <c r="H1052">
        <v>866812</v>
      </c>
      <c r="I1052" s="2">
        <v>56440135</v>
      </c>
      <c r="J1052" s="1">
        <v>43525</v>
      </c>
      <c r="K1052" t="s">
        <v>39</v>
      </c>
    </row>
    <row r="1053" spans="1:11" x14ac:dyDescent="0.2">
      <c r="A1053" t="s">
        <v>19</v>
      </c>
      <c r="B1053">
        <v>9192</v>
      </c>
      <c r="C1053" t="s">
        <v>406</v>
      </c>
      <c r="D1053" t="s">
        <v>20</v>
      </c>
      <c r="E1053">
        <v>14203</v>
      </c>
      <c r="F1053" t="s">
        <v>20</v>
      </c>
      <c r="G1053" t="s">
        <v>437</v>
      </c>
      <c r="H1053">
        <v>4282</v>
      </c>
      <c r="I1053">
        <v>2380823</v>
      </c>
      <c r="J1053" s="1">
        <v>43525</v>
      </c>
      <c r="K1053" t="s">
        <v>39</v>
      </c>
    </row>
    <row r="1054" spans="1:11" x14ac:dyDescent="0.2">
      <c r="A1054" t="s">
        <v>10</v>
      </c>
      <c r="B1054">
        <v>9192</v>
      </c>
      <c r="C1054" t="s">
        <v>406</v>
      </c>
      <c r="D1054" t="s">
        <v>40</v>
      </c>
      <c r="E1054">
        <v>14203</v>
      </c>
      <c r="F1054" t="s">
        <v>20</v>
      </c>
      <c r="G1054" t="s">
        <v>437</v>
      </c>
      <c r="H1054">
        <v>17685</v>
      </c>
      <c r="I1054">
        <v>9492078</v>
      </c>
      <c r="J1054" s="1">
        <v>43525</v>
      </c>
      <c r="K1054" t="s">
        <v>39</v>
      </c>
    </row>
    <row r="1055" spans="1:11" x14ac:dyDescent="0.2">
      <c r="A1055" t="s">
        <v>10</v>
      </c>
      <c r="B1055">
        <v>9669</v>
      </c>
      <c r="C1055" t="s">
        <v>483</v>
      </c>
      <c r="D1055" t="s">
        <v>20</v>
      </c>
      <c r="E1055">
        <v>9675</v>
      </c>
      <c r="F1055" t="s">
        <v>20</v>
      </c>
      <c r="G1055" t="s">
        <v>269</v>
      </c>
      <c r="H1055">
        <v>350334570</v>
      </c>
      <c r="I1055">
        <v>3503761</v>
      </c>
      <c r="J1055" s="1">
        <v>43525</v>
      </c>
      <c r="K1055" t="s">
        <v>39</v>
      </c>
    </row>
    <row r="1056" spans="1:11" x14ac:dyDescent="0.2">
      <c r="A1056" t="s">
        <v>10</v>
      </c>
      <c r="B1056">
        <v>9669</v>
      </c>
      <c r="C1056" t="s">
        <v>483</v>
      </c>
      <c r="D1056" t="s">
        <v>20</v>
      </c>
      <c r="E1056">
        <v>9691</v>
      </c>
      <c r="F1056" t="s">
        <v>20</v>
      </c>
      <c r="G1056" t="s">
        <v>270</v>
      </c>
      <c r="H1056">
        <v>488729340</v>
      </c>
      <c r="I1056">
        <v>9180339</v>
      </c>
      <c r="J1056" s="1">
        <v>43525</v>
      </c>
      <c r="K1056" t="s">
        <v>39</v>
      </c>
    </row>
    <row r="1057" spans="1:15" x14ac:dyDescent="0.2">
      <c r="A1057" t="s">
        <v>10</v>
      </c>
      <c r="B1057">
        <v>9669</v>
      </c>
      <c r="C1057" t="s">
        <v>483</v>
      </c>
      <c r="D1057" t="s">
        <v>20</v>
      </c>
      <c r="E1057">
        <v>9700</v>
      </c>
      <c r="F1057" t="s">
        <v>20</v>
      </c>
      <c r="G1057" t="s">
        <v>272</v>
      </c>
      <c r="H1057">
        <v>45669</v>
      </c>
      <c r="I1057" s="2">
        <v>139776062</v>
      </c>
      <c r="J1057" s="1">
        <v>43525</v>
      </c>
      <c r="K1057" t="s">
        <v>39</v>
      </c>
    </row>
    <row r="1058" spans="1:15" x14ac:dyDescent="0.2">
      <c r="A1058" t="s">
        <v>10</v>
      </c>
      <c r="B1058">
        <v>9847</v>
      </c>
      <c r="C1058" t="s">
        <v>549</v>
      </c>
      <c r="D1058" t="s">
        <v>20</v>
      </c>
      <c r="E1058">
        <v>9848</v>
      </c>
      <c r="F1058" t="s">
        <v>20</v>
      </c>
      <c r="G1058" t="s">
        <v>208</v>
      </c>
      <c r="H1058">
        <v>942312</v>
      </c>
      <c r="I1058" s="2">
        <v>386313198</v>
      </c>
      <c r="J1058" s="1">
        <v>43525</v>
      </c>
      <c r="K1058" t="s">
        <v>39</v>
      </c>
    </row>
    <row r="1059" spans="1:15" x14ac:dyDescent="0.2">
      <c r="A1059" t="s">
        <v>19</v>
      </c>
      <c r="B1059">
        <v>9847</v>
      </c>
      <c r="C1059" t="s">
        <v>549</v>
      </c>
      <c r="D1059" t="s">
        <v>20</v>
      </c>
      <c r="E1059">
        <v>9848</v>
      </c>
      <c r="F1059" t="s">
        <v>20</v>
      </c>
      <c r="G1059" t="s">
        <v>208</v>
      </c>
      <c r="H1059">
        <v>97290</v>
      </c>
      <c r="I1059" s="2">
        <v>44466153</v>
      </c>
      <c r="J1059" s="1">
        <v>43525</v>
      </c>
      <c r="K1059" t="s">
        <v>39</v>
      </c>
    </row>
    <row r="1060" spans="1:15" x14ac:dyDescent="0.2">
      <c r="A1060" t="s">
        <v>10</v>
      </c>
      <c r="B1060">
        <v>9847</v>
      </c>
      <c r="C1060" t="s">
        <v>549</v>
      </c>
      <c r="D1060" t="s">
        <v>20</v>
      </c>
      <c r="E1060">
        <v>9849</v>
      </c>
      <c r="F1060" t="s">
        <v>20</v>
      </c>
      <c r="G1060" t="s">
        <v>209</v>
      </c>
      <c r="H1060">
        <v>833266</v>
      </c>
      <c r="I1060" s="2">
        <v>336366324</v>
      </c>
      <c r="J1060" s="1">
        <v>43525</v>
      </c>
      <c r="K1060" t="s">
        <v>39</v>
      </c>
    </row>
    <row r="1061" spans="1:15" x14ac:dyDescent="0.2">
      <c r="A1061" t="s">
        <v>19</v>
      </c>
      <c r="B1061">
        <v>9847</v>
      </c>
      <c r="C1061" t="s">
        <v>549</v>
      </c>
      <c r="D1061" t="s">
        <v>20</v>
      </c>
      <c r="E1061">
        <v>9849</v>
      </c>
      <c r="F1061" t="s">
        <v>20</v>
      </c>
      <c r="G1061" t="s">
        <v>209</v>
      </c>
      <c r="H1061">
        <v>104654</v>
      </c>
      <c r="I1061" s="2">
        <v>18797870</v>
      </c>
      <c r="J1061" s="1">
        <v>43525</v>
      </c>
      <c r="K1061" t="s">
        <v>39</v>
      </c>
    </row>
    <row r="1062" spans="1:15" x14ac:dyDescent="0.2">
      <c r="A1062" t="s">
        <v>10</v>
      </c>
      <c r="B1062">
        <v>9847</v>
      </c>
      <c r="C1062" t="s">
        <v>549</v>
      </c>
      <c r="D1062" t="s">
        <v>20</v>
      </c>
      <c r="E1062">
        <v>9850</v>
      </c>
      <c r="F1062" t="s">
        <v>20</v>
      </c>
      <c r="G1062" t="s">
        <v>210</v>
      </c>
      <c r="H1062">
        <v>283932</v>
      </c>
      <c r="I1062" s="2">
        <v>99769610</v>
      </c>
      <c r="J1062" s="1">
        <v>43525</v>
      </c>
      <c r="K1062" t="s">
        <v>39</v>
      </c>
    </row>
    <row r="1063" spans="1:15" x14ac:dyDescent="0.2">
      <c r="A1063" t="s">
        <v>19</v>
      </c>
      <c r="B1063">
        <v>9847</v>
      </c>
      <c r="C1063" t="s">
        <v>549</v>
      </c>
      <c r="D1063" t="s">
        <v>20</v>
      </c>
      <c r="E1063">
        <v>9850</v>
      </c>
      <c r="F1063" t="s">
        <v>20</v>
      </c>
      <c r="G1063" t="s">
        <v>210</v>
      </c>
      <c r="H1063">
        <v>17424</v>
      </c>
      <c r="I1063">
        <v>4024887</v>
      </c>
      <c r="J1063" s="1">
        <v>43525</v>
      </c>
      <c r="K1063" t="s">
        <v>39</v>
      </c>
      <c r="M1063" s="13"/>
      <c r="N1063" s="13"/>
      <c r="O1063" s="13"/>
    </row>
    <row r="1064" spans="1:15" x14ac:dyDescent="0.2">
      <c r="A1064" t="s">
        <v>10</v>
      </c>
      <c r="B1064">
        <v>9847</v>
      </c>
      <c r="C1064" t="s">
        <v>549</v>
      </c>
      <c r="D1064" t="s">
        <v>20</v>
      </c>
      <c r="E1064">
        <v>9851</v>
      </c>
      <c r="F1064" t="s">
        <v>20</v>
      </c>
      <c r="G1064" t="s">
        <v>211</v>
      </c>
      <c r="H1064">
        <v>590935</v>
      </c>
      <c r="I1064" s="2">
        <v>145282418</v>
      </c>
      <c r="J1064" s="1">
        <v>43525</v>
      </c>
      <c r="K1064" t="s">
        <v>39</v>
      </c>
      <c r="M1064" s="13"/>
      <c r="N1064" s="13"/>
      <c r="O1064" s="13"/>
    </row>
    <row r="1065" spans="1:15" x14ac:dyDescent="0.2">
      <c r="A1065" t="s">
        <v>19</v>
      </c>
      <c r="B1065">
        <v>9847</v>
      </c>
      <c r="C1065" t="s">
        <v>549</v>
      </c>
      <c r="D1065" t="s">
        <v>20</v>
      </c>
      <c r="E1065">
        <v>9851</v>
      </c>
      <c r="F1065" t="s">
        <v>20</v>
      </c>
      <c r="G1065" t="s">
        <v>211</v>
      </c>
      <c r="H1065">
        <v>189078</v>
      </c>
      <c r="I1065" s="2">
        <v>44854059</v>
      </c>
      <c r="J1065" s="1">
        <v>43525</v>
      </c>
      <c r="K1065" t="s">
        <v>39</v>
      </c>
      <c r="M1065" s="13"/>
      <c r="N1065" s="13"/>
      <c r="O1065" s="13"/>
    </row>
    <row r="1066" spans="1:15" x14ac:dyDescent="0.2">
      <c r="A1066" t="s">
        <v>10</v>
      </c>
      <c r="B1066">
        <v>9847</v>
      </c>
      <c r="C1066" t="s">
        <v>549</v>
      </c>
      <c r="D1066" t="s">
        <v>20</v>
      </c>
      <c r="E1066">
        <v>9852</v>
      </c>
      <c r="F1066" t="s">
        <v>20</v>
      </c>
      <c r="G1066" t="s">
        <v>212</v>
      </c>
      <c r="H1066">
        <v>411517</v>
      </c>
      <c r="I1066" s="2">
        <v>38267742</v>
      </c>
      <c r="J1066" s="1">
        <v>43525</v>
      </c>
      <c r="K1066" t="s">
        <v>39</v>
      </c>
      <c r="M1066" s="13"/>
      <c r="N1066" s="13"/>
      <c r="O1066" s="13"/>
    </row>
    <row r="1067" spans="1:15" x14ac:dyDescent="0.2">
      <c r="A1067" t="s">
        <v>19</v>
      </c>
      <c r="B1067">
        <v>9847</v>
      </c>
      <c r="C1067" t="s">
        <v>549</v>
      </c>
      <c r="D1067" t="s">
        <v>20</v>
      </c>
      <c r="E1067">
        <v>9852</v>
      </c>
      <c r="F1067" t="s">
        <v>20</v>
      </c>
      <c r="G1067" t="s">
        <v>212</v>
      </c>
      <c r="H1067">
        <v>117073</v>
      </c>
      <c r="I1067" s="2">
        <v>13122599</v>
      </c>
      <c r="J1067" s="1">
        <v>43525</v>
      </c>
      <c r="K1067" t="s">
        <v>39</v>
      </c>
      <c r="M1067" s="13"/>
      <c r="N1067" s="13"/>
      <c r="O1067" s="13"/>
    </row>
    <row r="1068" spans="1:15" x14ac:dyDescent="0.2">
      <c r="A1068" t="s">
        <v>10</v>
      </c>
      <c r="B1068">
        <v>9847</v>
      </c>
      <c r="C1068" t="s">
        <v>549</v>
      </c>
      <c r="D1068" t="s">
        <v>20</v>
      </c>
      <c r="E1068">
        <v>9853</v>
      </c>
      <c r="F1068" t="s">
        <v>20</v>
      </c>
      <c r="G1068" t="s">
        <v>213</v>
      </c>
      <c r="H1068">
        <v>455670</v>
      </c>
      <c r="I1068" s="2">
        <v>73437920</v>
      </c>
      <c r="J1068" s="1">
        <v>43525</v>
      </c>
      <c r="K1068" t="s">
        <v>39</v>
      </c>
      <c r="M1068" s="13"/>
      <c r="N1068" s="13"/>
      <c r="O1068" s="13"/>
    </row>
    <row r="1069" spans="1:15" x14ac:dyDescent="0.2">
      <c r="A1069" t="s">
        <v>19</v>
      </c>
      <c r="B1069">
        <v>9847</v>
      </c>
      <c r="C1069" t="s">
        <v>549</v>
      </c>
      <c r="D1069" t="s">
        <v>20</v>
      </c>
      <c r="E1069">
        <v>9853</v>
      </c>
      <c r="F1069" t="s">
        <v>20</v>
      </c>
      <c r="G1069" t="s">
        <v>213</v>
      </c>
      <c r="H1069">
        <v>221683</v>
      </c>
      <c r="I1069" s="2">
        <v>37878339</v>
      </c>
      <c r="J1069" s="1">
        <v>43525</v>
      </c>
      <c r="K1069" t="s">
        <v>39</v>
      </c>
      <c r="M1069" s="13"/>
      <c r="N1069" s="13"/>
      <c r="O1069" s="13"/>
    </row>
    <row r="1070" spans="1:15" x14ac:dyDescent="0.2">
      <c r="A1070" t="s">
        <v>19</v>
      </c>
      <c r="B1070">
        <v>9847</v>
      </c>
      <c r="C1070" t="s">
        <v>549</v>
      </c>
      <c r="D1070" t="s">
        <v>20</v>
      </c>
      <c r="E1070">
        <v>9854</v>
      </c>
      <c r="F1070" t="s">
        <v>20</v>
      </c>
      <c r="G1070" t="s">
        <v>214</v>
      </c>
      <c r="H1070">
        <v>68901</v>
      </c>
      <c r="I1070" s="2">
        <v>44103552</v>
      </c>
      <c r="J1070" s="1">
        <v>43525</v>
      </c>
      <c r="K1070" t="s">
        <v>39</v>
      </c>
      <c r="M1070" s="13"/>
      <c r="N1070" s="13"/>
      <c r="O1070" s="13"/>
    </row>
    <row r="1071" spans="1:15" x14ac:dyDescent="0.2">
      <c r="A1071" t="s">
        <v>10</v>
      </c>
      <c r="B1071">
        <v>9847</v>
      </c>
      <c r="C1071" t="s">
        <v>549</v>
      </c>
      <c r="D1071" t="s">
        <v>20</v>
      </c>
      <c r="E1071">
        <v>9854</v>
      </c>
      <c r="F1071" t="s">
        <v>20</v>
      </c>
      <c r="G1071" t="s">
        <v>214</v>
      </c>
      <c r="H1071">
        <v>441279</v>
      </c>
      <c r="I1071" s="2">
        <v>114751664</v>
      </c>
      <c r="J1071" s="1">
        <v>43525</v>
      </c>
      <c r="K1071" t="s">
        <v>39</v>
      </c>
      <c r="M1071" s="13"/>
      <c r="N1071" s="13"/>
      <c r="O1071" s="13"/>
    </row>
    <row r="1072" spans="1:15" x14ac:dyDescent="0.2">
      <c r="A1072" t="s">
        <v>10</v>
      </c>
      <c r="B1072">
        <v>9847</v>
      </c>
      <c r="C1072" t="s">
        <v>549</v>
      </c>
      <c r="D1072" t="s">
        <v>53</v>
      </c>
      <c r="E1072">
        <v>13533</v>
      </c>
      <c r="F1072" t="s">
        <v>54</v>
      </c>
      <c r="G1072" t="s">
        <v>215</v>
      </c>
      <c r="H1072">
        <v>120003</v>
      </c>
      <c r="I1072" s="2">
        <v>79250784</v>
      </c>
      <c r="J1072" s="1">
        <v>43525</v>
      </c>
      <c r="K1072" t="s">
        <v>39</v>
      </c>
    </row>
    <row r="1073" spans="1:11" x14ac:dyDescent="0.2">
      <c r="A1073" t="s">
        <v>19</v>
      </c>
      <c r="B1073">
        <v>9847</v>
      </c>
      <c r="C1073" t="s">
        <v>549</v>
      </c>
      <c r="D1073" t="s">
        <v>53</v>
      </c>
      <c r="E1073">
        <v>13533</v>
      </c>
      <c r="F1073" t="s">
        <v>54</v>
      </c>
      <c r="G1073" t="s">
        <v>215</v>
      </c>
      <c r="H1073">
        <v>6009</v>
      </c>
      <c r="I1073">
        <v>5623636</v>
      </c>
      <c r="J1073" s="1">
        <v>43525</v>
      </c>
      <c r="K1073" t="s">
        <v>39</v>
      </c>
    </row>
    <row r="1074" spans="1:11" x14ac:dyDescent="0.2">
      <c r="A1074" t="s">
        <v>10</v>
      </c>
      <c r="B1074">
        <v>9847</v>
      </c>
      <c r="C1074" t="s">
        <v>549</v>
      </c>
      <c r="D1074" t="s">
        <v>53</v>
      </c>
      <c r="E1074">
        <v>15106</v>
      </c>
      <c r="F1074" t="s">
        <v>54</v>
      </c>
      <c r="G1074" t="s">
        <v>216</v>
      </c>
      <c r="H1074">
        <v>2368</v>
      </c>
      <c r="I1074">
        <v>1094447</v>
      </c>
      <c r="J1074" s="1">
        <v>43525</v>
      </c>
      <c r="K1074" t="s">
        <v>39</v>
      </c>
    </row>
    <row r="1075" spans="1:11" x14ac:dyDescent="0.2">
      <c r="A1075" t="s">
        <v>19</v>
      </c>
      <c r="B1075">
        <v>9855</v>
      </c>
      <c r="C1075" t="s">
        <v>549</v>
      </c>
      <c r="D1075" t="s">
        <v>53</v>
      </c>
      <c r="E1075">
        <v>9856</v>
      </c>
      <c r="F1075" t="s">
        <v>54</v>
      </c>
      <c r="G1075" t="s">
        <v>241</v>
      </c>
      <c r="H1075">
        <v>1540311</v>
      </c>
      <c r="I1075" s="2">
        <v>96803791</v>
      </c>
      <c r="J1075" s="1">
        <v>43525</v>
      </c>
      <c r="K1075" t="s">
        <v>39</v>
      </c>
    </row>
    <row r="1076" spans="1:11" x14ac:dyDescent="0.2">
      <c r="A1076" t="s">
        <v>10</v>
      </c>
      <c r="B1076">
        <v>9855</v>
      </c>
      <c r="C1076" t="s">
        <v>549</v>
      </c>
      <c r="D1076" t="s">
        <v>53</v>
      </c>
      <c r="E1076">
        <v>9856</v>
      </c>
      <c r="F1076" t="s">
        <v>54</v>
      </c>
      <c r="G1076" t="s">
        <v>241</v>
      </c>
      <c r="H1076">
        <v>3312646</v>
      </c>
      <c r="I1076" s="2">
        <v>238118923</v>
      </c>
      <c r="J1076" s="1">
        <v>43525</v>
      </c>
      <c r="K1076" t="s">
        <v>39</v>
      </c>
    </row>
    <row r="1077" spans="1:11" x14ac:dyDescent="0.2">
      <c r="A1077" t="s">
        <v>10</v>
      </c>
      <c r="B1077">
        <v>9855</v>
      </c>
      <c r="C1077" t="s">
        <v>549</v>
      </c>
      <c r="D1077" t="s">
        <v>53</v>
      </c>
      <c r="E1077">
        <v>9857</v>
      </c>
      <c r="F1077" t="s">
        <v>54</v>
      </c>
      <c r="G1077" t="s">
        <v>242</v>
      </c>
      <c r="H1077">
        <v>2467757</v>
      </c>
      <c r="I1077" s="2">
        <v>386683692</v>
      </c>
      <c r="J1077" s="1">
        <v>43525</v>
      </c>
      <c r="K1077" t="s">
        <v>39</v>
      </c>
    </row>
    <row r="1078" spans="1:11" x14ac:dyDescent="0.2">
      <c r="A1078" t="s">
        <v>19</v>
      </c>
      <c r="B1078">
        <v>9855</v>
      </c>
      <c r="C1078" t="s">
        <v>549</v>
      </c>
      <c r="D1078" t="s">
        <v>53</v>
      </c>
      <c r="E1078">
        <v>9857</v>
      </c>
      <c r="F1078" t="s">
        <v>54</v>
      </c>
      <c r="G1078" t="s">
        <v>242</v>
      </c>
      <c r="H1078">
        <v>716059</v>
      </c>
      <c r="I1078" s="2">
        <v>136392409</v>
      </c>
      <c r="J1078" s="1">
        <v>43525</v>
      </c>
      <c r="K1078" t="s">
        <v>39</v>
      </c>
    </row>
    <row r="1079" spans="1:11" x14ac:dyDescent="0.2">
      <c r="A1079" t="s">
        <v>10</v>
      </c>
      <c r="B1079">
        <v>9855</v>
      </c>
      <c r="C1079" t="s">
        <v>549</v>
      </c>
      <c r="D1079" t="s">
        <v>53</v>
      </c>
      <c r="E1079">
        <v>9858</v>
      </c>
      <c r="F1079" t="s">
        <v>54</v>
      </c>
      <c r="G1079" t="s">
        <v>243</v>
      </c>
      <c r="H1079">
        <v>6986681</v>
      </c>
      <c r="I1079" s="2">
        <v>348094338</v>
      </c>
      <c r="J1079" s="1">
        <v>43525</v>
      </c>
      <c r="K1079" t="s">
        <v>39</v>
      </c>
    </row>
    <row r="1080" spans="1:11" x14ac:dyDescent="0.2">
      <c r="A1080" t="s">
        <v>19</v>
      </c>
      <c r="B1080">
        <v>9855</v>
      </c>
      <c r="C1080" t="s">
        <v>549</v>
      </c>
      <c r="D1080" t="s">
        <v>53</v>
      </c>
      <c r="E1080">
        <v>9858</v>
      </c>
      <c r="F1080" t="s">
        <v>54</v>
      </c>
      <c r="G1080" t="s">
        <v>243</v>
      </c>
      <c r="H1080">
        <v>2533104</v>
      </c>
      <c r="I1080" s="2">
        <v>147578552</v>
      </c>
      <c r="J1080" s="1">
        <v>43525</v>
      </c>
      <c r="K1080" t="s">
        <v>39</v>
      </c>
    </row>
    <row r="1081" spans="1:11" x14ac:dyDescent="0.2">
      <c r="A1081" t="s">
        <v>10</v>
      </c>
      <c r="B1081">
        <v>9855</v>
      </c>
      <c r="C1081" t="s">
        <v>549</v>
      </c>
      <c r="D1081" t="s">
        <v>53</v>
      </c>
      <c r="E1081">
        <v>9859</v>
      </c>
      <c r="F1081" t="s">
        <v>54</v>
      </c>
      <c r="G1081" t="s">
        <v>244</v>
      </c>
      <c r="H1081">
        <v>2537384</v>
      </c>
      <c r="I1081" s="2">
        <v>68660388</v>
      </c>
      <c r="J1081" s="1">
        <v>43525</v>
      </c>
      <c r="K1081" t="s">
        <v>39</v>
      </c>
    </row>
    <row r="1082" spans="1:11" x14ac:dyDescent="0.2">
      <c r="A1082" t="s">
        <v>19</v>
      </c>
      <c r="B1082">
        <v>9855</v>
      </c>
      <c r="C1082" t="s">
        <v>549</v>
      </c>
      <c r="D1082" t="s">
        <v>53</v>
      </c>
      <c r="E1082">
        <v>9859</v>
      </c>
      <c r="F1082" t="s">
        <v>54</v>
      </c>
      <c r="G1082" t="s">
        <v>244</v>
      </c>
      <c r="H1082">
        <v>1293268</v>
      </c>
      <c r="I1082" s="2">
        <v>37880636</v>
      </c>
      <c r="J1082" s="1">
        <v>43525</v>
      </c>
      <c r="K1082" t="s">
        <v>39</v>
      </c>
    </row>
    <row r="1083" spans="1:11" x14ac:dyDescent="0.2">
      <c r="A1083" t="s">
        <v>10</v>
      </c>
      <c r="B1083">
        <v>9855</v>
      </c>
      <c r="C1083" t="s">
        <v>549</v>
      </c>
      <c r="D1083" t="s">
        <v>53</v>
      </c>
      <c r="E1083">
        <v>9860</v>
      </c>
      <c r="F1083" t="s">
        <v>54</v>
      </c>
      <c r="G1083" t="s">
        <v>245</v>
      </c>
      <c r="H1083">
        <v>1162747</v>
      </c>
      <c r="I1083" s="2">
        <v>45917094</v>
      </c>
      <c r="J1083" s="1">
        <v>43525</v>
      </c>
      <c r="K1083" t="s">
        <v>39</v>
      </c>
    </row>
    <row r="1084" spans="1:11" x14ac:dyDescent="0.2">
      <c r="A1084" t="s">
        <v>10</v>
      </c>
      <c r="B1084">
        <v>9855</v>
      </c>
      <c r="C1084" t="s">
        <v>549</v>
      </c>
      <c r="D1084" t="s">
        <v>53</v>
      </c>
      <c r="E1084">
        <v>9861</v>
      </c>
      <c r="F1084" t="s">
        <v>54</v>
      </c>
      <c r="G1084" t="s">
        <v>246</v>
      </c>
      <c r="H1084">
        <v>357703</v>
      </c>
      <c r="I1084" s="2">
        <v>42999421</v>
      </c>
      <c r="J1084" s="1">
        <v>43525</v>
      </c>
      <c r="K1084" t="s">
        <v>39</v>
      </c>
    </row>
    <row r="1085" spans="1:11" x14ac:dyDescent="0.2">
      <c r="A1085" t="s">
        <v>19</v>
      </c>
      <c r="B1085">
        <v>9855</v>
      </c>
      <c r="C1085" t="s">
        <v>549</v>
      </c>
      <c r="D1085" t="s">
        <v>53</v>
      </c>
      <c r="E1085">
        <v>9861</v>
      </c>
      <c r="F1085" t="s">
        <v>54</v>
      </c>
      <c r="G1085" t="s">
        <v>246</v>
      </c>
      <c r="H1085">
        <v>2218</v>
      </c>
      <c r="I1085">
        <v>192667</v>
      </c>
      <c r="J1085" s="1">
        <v>43525</v>
      </c>
      <c r="K1085" t="s">
        <v>39</v>
      </c>
    </row>
    <row r="1086" spans="1:11" x14ac:dyDescent="0.2">
      <c r="A1086" t="s">
        <v>19</v>
      </c>
      <c r="B1086">
        <v>9855</v>
      </c>
      <c r="C1086" t="s">
        <v>549</v>
      </c>
      <c r="D1086" t="s">
        <v>53</v>
      </c>
      <c r="E1086">
        <v>9862</v>
      </c>
      <c r="F1086" t="s">
        <v>54</v>
      </c>
      <c r="G1086" t="s">
        <v>247</v>
      </c>
      <c r="H1086">
        <v>24</v>
      </c>
      <c r="I1086">
        <v>0</v>
      </c>
      <c r="J1086" s="1">
        <v>43525</v>
      </c>
      <c r="K1086" t="s">
        <v>39</v>
      </c>
    </row>
    <row r="1087" spans="1:11" x14ac:dyDescent="0.2">
      <c r="A1087" t="s">
        <v>10</v>
      </c>
      <c r="B1087">
        <v>9855</v>
      </c>
      <c r="C1087" t="s">
        <v>549</v>
      </c>
      <c r="D1087" t="s">
        <v>53</v>
      </c>
      <c r="E1087">
        <v>9862</v>
      </c>
      <c r="F1087" t="s">
        <v>54</v>
      </c>
      <c r="G1087" t="s">
        <v>247</v>
      </c>
      <c r="H1087">
        <v>35487</v>
      </c>
      <c r="I1087" s="2">
        <v>126664744</v>
      </c>
      <c r="J1087" s="1">
        <v>43525</v>
      </c>
      <c r="K1087" t="s">
        <v>39</v>
      </c>
    </row>
    <row r="1088" spans="1:11" x14ac:dyDescent="0.2">
      <c r="A1088" t="s">
        <v>19</v>
      </c>
      <c r="B1088">
        <v>9855</v>
      </c>
      <c r="C1088" t="s">
        <v>549</v>
      </c>
      <c r="D1088" t="s">
        <v>53</v>
      </c>
      <c r="E1088">
        <v>17084</v>
      </c>
      <c r="F1088" t="s">
        <v>54</v>
      </c>
      <c r="G1088" t="s">
        <v>248</v>
      </c>
      <c r="H1088">
        <v>204243</v>
      </c>
      <c r="I1088" s="2">
        <v>15738644</v>
      </c>
      <c r="J1088" s="1">
        <v>43525</v>
      </c>
      <c r="K1088" t="s">
        <v>39</v>
      </c>
    </row>
    <row r="1089" spans="1:11" x14ac:dyDescent="0.2">
      <c r="A1089" t="s">
        <v>10</v>
      </c>
      <c r="B1089">
        <v>9855</v>
      </c>
      <c r="C1089" t="s">
        <v>549</v>
      </c>
      <c r="D1089" t="s">
        <v>53</v>
      </c>
      <c r="E1089">
        <v>17084</v>
      </c>
      <c r="F1089" t="s">
        <v>54</v>
      </c>
      <c r="G1089" t="s">
        <v>248</v>
      </c>
      <c r="H1089">
        <v>1058653</v>
      </c>
      <c r="I1089" s="2">
        <v>39017455</v>
      </c>
      <c r="J1089" s="1">
        <v>43525</v>
      </c>
      <c r="K1089" t="s">
        <v>39</v>
      </c>
    </row>
    <row r="1090" spans="1:11" x14ac:dyDescent="0.2">
      <c r="A1090" t="s">
        <v>10</v>
      </c>
      <c r="B1090">
        <v>9987</v>
      </c>
      <c r="C1090" t="s">
        <v>550</v>
      </c>
      <c r="D1090" t="s">
        <v>53</v>
      </c>
      <c r="E1090">
        <v>653</v>
      </c>
      <c r="F1090" t="s">
        <v>54</v>
      </c>
      <c r="G1090" t="s">
        <v>339</v>
      </c>
      <c r="H1090">
        <v>729100</v>
      </c>
      <c r="I1090" s="2">
        <v>1127855733</v>
      </c>
      <c r="J1090" s="1">
        <v>43525</v>
      </c>
      <c r="K1090" t="s">
        <v>39</v>
      </c>
    </row>
    <row r="1091" spans="1:11" x14ac:dyDescent="0.2">
      <c r="A1091" t="s">
        <v>19</v>
      </c>
      <c r="B1091">
        <v>9987</v>
      </c>
      <c r="C1091" t="s">
        <v>550</v>
      </c>
      <c r="D1091" t="s">
        <v>53</v>
      </c>
      <c r="E1091">
        <v>653</v>
      </c>
      <c r="F1091" t="s">
        <v>75</v>
      </c>
      <c r="G1091" t="s">
        <v>339</v>
      </c>
      <c r="H1091">
        <v>3723033</v>
      </c>
      <c r="I1091" s="2">
        <v>9288558050</v>
      </c>
      <c r="J1091" s="1">
        <v>43525</v>
      </c>
      <c r="K1091" t="s">
        <v>39</v>
      </c>
    </row>
    <row r="1092" spans="1:11" x14ac:dyDescent="0.2">
      <c r="A1092" t="s">
        <v>19</v>
      </c>
      <c r="B1092">
        <v>9987</v>
      </c>
      <c r="C1092" t="s">
        <v>550</v>
      </c>
      <c r="D1092" t="s">
        <v>406</v>
      </c>
      <c r="E1092">
        <v>830</v>
      </c>
      <c r="F1092" t="s">
        <v>409</v>
      </c>
      <c r="G1092" t="s">
        <v>342</v>
      </c>
      <c r="H1092">
        <v>5518577</v>
      </c>
      <c r="I1092" s="2">
        <v>285829423</v>
      </c>
      <c r="J1092" s="1">
        <v>43525</v>
      </c>
      <c r="K1092" t="s">
        <v>39</v>
      </c>
    </row>
    <row r="1093" spans="1:11" x14ac:dyDescent="0.2">
      <c r="A1093" t="s">
        <v>10</v>
      </c>
      <c r="B1093">
        <v>9987</v>
      </c>
      <c r="C1093" t="s">
        <v>550</v>
      </c>
      <c r="D1093" t="s">
        <v>406</v>
      </c>
      <c r="E1093">
        <v>830</v>
      </c>
      <c r="F1093" t="s">
        <v>409</v>
      </c>
      <c r="G1093" t="s">
        <v>342</v>
      </c>
      <c r="H1093">
        <v>30874817</v>
      </c>
      <c r="I1093" s="2">
        <v>443982395</v>
      </c>
      <c r="J1093" s="1">
        <v>43525</v>
      </c>
      <c r="K1093" t="s">
        <v>39</v>
      </c>
    </row>
    <row r="1094" spans="1:11" x14ac:dyDescent="0.2">
      <c r="A1094" t="s">
        <v>19</v>
      </c>
      <c r="B1094">
        <v>9987</v>
      </c>
      <c r="C1094" t="s">
        <v>550</v>
      </c>
      <c r="D1094" t="s">
        <v>406</v>
      </c>
      <c r="E1094">
        <v>6880</v>
      </c>
      <c r="F1094" t="s">
        <v>409</v>
      </c>
      <c r="G1094" t="s">
        <v>343</v>
      </c>
      <c r="H1094">
        <v>149675</v>
      </c>
      <c r="I1094">
        <v>2495544</v>
      </c>
      <c r="J1094" s="1">
        <v>43525</v>
      </c>
      <c r="K1094" t="s">
        <v>39</v>
      </c>
    </row>
    <row r="1095" spans="1:11" x14ac:dyDescent="0.2">
      <c r="A1095" t="s">
        <v>10</v>
      </c>
      <c r="B1095">
        <v>9987</v>
      </c>
      <c r="C1095" t="s">
        <v>550</v>
      </c>
      <c r="D1095" t="s">
        <v>406</v>
      </c>
      <c r="E1095">
        <v>6880</v>
      </c>
      <c r="F1095" t="s">
        <v>409</v>
      </c>
      <c r="G1095" t="s">
        <v>343</v>
      </c>
      <c r="H1095">
        <v>2067642</v>
      </c>
      <c r="I1095" s="2">
        <v>16335152</v>
      </c>
      <c r="J1095" s="1">
        <v>43525</v>
      </c>
      <c r="K1095" t="s">
        <v>39</v>
      </c>
    </row>
    <row r="1096" spans="1:11" x14ac:dyDescent="0.2">
      <c r="A1096" t="s">
        <v>19</v>
      </c>
      <c r="B1096">
        <v>9987</v>
      </c>
      <c r="C1096" t="s">
        <v>550</v>
      </c>
      <c r="D1096" t="s">
        <v>406</v>
      </c>
      <c r="E1096">
        <v>10973</v>
      </c>
      <c r="F1096" t="s">
        <v>409</v>
      </c>
      <c r="G1096" t="s">
        <v>32</v>
      </c>
      <c r="H1096">
        <v>180920</v>
      </c>
      <c r="I1096">
        <v>60305</v>
      </c>
      <c r="J1096" s="1">
        <v>43525</v>
      </c>
      <c r="K1096" t="s">
        <v>39</v>
      </c>
    </row>
    <row r="1097" spans="1:11" x14ac:dyDescent="0.2">
      <c r="A1097" t="s">
        <v>10</v>
      </c>
      <c r="B1097">
        <v>9987</v>
      </c>
      <c r="C1097" t="s">
        <v>550</v>
      </c>
      <c r="D1097" t="s">
        <v>406</v>
      </c>
      <c r="E1097">
        <v>10973</v>
      </c>
      <c r="F1097" t="s">
        <v>409</v>
      </c>
      <c r="G1097" t="s">
        <v>32</v>
      </c>
      <c r="H1097">
        <v>911</v>
      </c>
      <c r="I1097">
        <v>1196</v>
      </c>
      <c r="J1097" s="1">
        <v>43525</v>
      </c>
      <c r="K1097" t="s">
        <v>39</v>
      </c>
    </row>
    <row r="1098" spans="1:11" x14ac:dyDescent="0.2">
      <c r="A1098" t="s">
        <v>19</v>
      </c>
      <c r="B1098">
        <v>9987</v>
      </c>
      <c r="C1098" t="s">
        <v>550</v>
      </c>
      <c r="D1098" t="s">
        <v>406</v>
      </c>
      <c r="E1098">
        <v>12854</v>
      </c>
      <c r="F1098" t="s">
        <v>54</v>
      </c>
      <c r="G1098" t="s">
        <v>344</v>
      </c>
      <c r="H1098">
        <v>110243</v>
      </c>
      <c r="I1098">
        <v>2890637</v>
      </c>
      <c r="J1098" s="1">
        <v>43525</v>
      </c>
      <c r="K1098" t="s">
        <v>39</v>
      </c>
    </row>
    <row r="1099" spans="1:11" x14ac:dyDescent="0.2">
      <c r="A1099" t="s">
        <v>10</v>
      </c>
      <c r="B1099">
        <v>9987</v>
      </c>
      <c r="C1099" t="s">
        <v>550</v>
      </c>
      <c r="D1099" t="s">
        <v>406</v>
      </c>
      <c r="E1099">
        <v>12854</v>
      </c>
      <c r="F1099" t="s">
        <v>409</v>
      </c>
      <c r="G1099" t="s">
        <v>344</v>
      </c>
      <c r="H1099">
        <v>374542</v>
      </c>
      <c r="I1099" s="2">
        <v>21106473</v>
      </c>
      <c r="J1099" s="1">
        <v>43525</v>
      </c>
      <c r="K1099" t="s">
        <v>39</v>
      </c>
    </row>
    <row r="1100" spans="1:11" x14ac:dyDescent="0.2">
      <c r="A1100" t="s">
        <v>10</v>
      </c>
      <c r="B1100">
        <v>9987</v>
      </c>
      <c r="C1100" t="s">
        <v>550</v>
      </c>
      <c r="D1100" t="s">
        <v>406</v>
      </c>
      <c r="E1100">
        <v>18523</v>
      </c>
      <c r="F1100" t="s">
        <v>409</v>
      </c>
      <c r="G1100" t="s">
        <v>346</v>
      </c>
      <c r="H1100">
        <v>135885</v>
      </c>
      <c r="I1100" s="2">
        <v>18772731</v>
      </c>
      <c r="J1100" s="1">
        <v>43525</v>
      </c>
      <c r="K1100" t="s">
        <v>39</v>
      </c>
    </row>
    <row r="1101" spans="1:11" x14ac:dyDescent="0.2">
      <c r="A1101" t="s">
        <v>19</v>
      </c>
      <c r="B1101">
        <v>9987</v>
      </c>
      <c r="C1101" t="s">
        <v>550</v>
      </c>
      <c r="D1101" t="s">
        <v>53</v>
      </c>
      <c r="E1101">
        <v>18523</v>
      </c>
      <c r="F1101" t="s">
        <v>54</v>
      </c>
      <c r="G1101" t="s">
        <v>346</v>
      </c>
      <c r="H1101">
        <v>80379</v>
      </c>
      <c r="I1101" s="2">
        <v>13866792</v>
      </c>
      <c r="J1101" s="1">
        <v>43525</v>
      </c>
      <c r="K1101" t="s">
        <v>39</v>
      </c>
    </row>
    <row r="1102" spans="1:11" x14ac:dyDescent="0.2">
      <c r="A1102" t="s">
        <v>19</v>
      </c>
      <c r="B1102">
        <v>11729</v>
      </c>
      <c r="C1102" t="s">
        <v>554</v>
      </c>
      <c r="D1102" t="s">
        <v>53</v>
      </c>
      <c r="E1102">
        <v>11730</v>
      </c>
      <c r="F1102" t="s">
        <v>54</v>
      </c>
      <c r="G1102" t="s">
        <v>376</v>
      </c>
      <c r="H1102">
        <v>693753</v>
      </c>
      <c r="I1102" s="2">
        <v>61393654</v>
      </c>
      <c r="J1102" s="1">
        <v>43525</v>
      </c>
      <c r="K1102" t="s">
        <v>39</v>
      </c>
    </row>
    <row r="1103" spans="1:11" x14ac:dyDescent="0.2">
      <c r="A1103" t="s">
        <v>10</v>
      </c>
      <c r="B1103">
        <v>11729</v>
      </c>
      <c r="C1103" t="s">
        <v>554</v>
      </c>
      <c r="D1103" t="s">
        <v>53</v>
      </c>
      <c r="E1103">
        <v>11730</v>
      </c>
      <c r="F1103" t="s">
        <v>54</v>
      </c>
      <c r="G1103" t="s">
        <v>376</v>
      </c>
      <c r="H1103">
        <v>5180805</v>
      </c>
      <c r="I1103" s="2">
        <v>430182820</v>
      </c>
      <c r="J1103" s="1">
        <v>43525</v>
      </c>
      <c r="K1103" t="s">
        <v>39</v>
      </c>
    </row>
    <row r="1104" spans="1:11" x14ac:dyDescent="0.2">
      <c r="A1104" t="s">
        <v>10</v>
      </c>
      <c r="B1104">
        <v>11729</v>
      </c>
      <c r="C1104" t="s">
        <v>554</v>
      </c>
      <c r="D1104" t="s">
        <v>53</v>
      </c>
      <c r="E1104">
        <v>11731</v>
      </c>
      <c r="F1104" t="s">
        <v>54</v>
      </c>
      <c r="G1104" t="s">
        <v>377</v>
      </c>
      <c r="H1104">
        <v>2621189</v>
      </c>
      <c r="I1104" s="2">
        <v>234212165</v>
      </c>
      <c r="J1104" s="1">
        <v>43525</v>
      </c>
      <c r="K1104" t="s">
        <v>39</v>
      </c>
    </row>
    <row r="1105" spans="1:11" x14ac:dyDescent="0.2">
      <c r="A1105" t="s">
        <v>19</v>
      </c>
      <c r="B1105">
        <v>11729</v>
      </c>
      <c r="C1105" t="s">
        <v>554</v>
      </c>
      <c r="D1105" t="s">
        <v>53</v>
      </c>
      <c r="E1105">
        <v>11731</v>
      </c>
      <c r="F1105" t="s">
        <v>54</v>
      </c>
      <c r="G1105" t="s">
        <v>377</v>
      </c>
      <c r="H1105">
        <v>136240</v>
      </c>
      <c r="I1105" s="2">
        <v>15129396</v>
      </c>
      <c r="J1105" s="1">
        <v>43525</v>
      </c>
      <c r="K1105" t="s">
        <v>39</v>
      </c>
    </row>
    <row r="1106" spans="1:11" x14ac:dyDescent="0.2">
      <c r="A1106" t="s">
        <v>19</v>
      </c>
      <c r="B1106">
        <v>12218</v>
      </c>
      <c r="C1106" t="s">
        <v>569</v>
      </c>
      <c r="D1106" t="s">
        <v>53</v>
      </c>
      <c r="E1106">
        <v>12221</v>
      </c>
      <c r="F1106" t="s">
        <v>54</v>
      </c>
      <c r="G1106" t="s">
        <v>319</v>
      </c>
      <c r="H1106">
        <v>3309175</v>
      </c>
      <c r="I1106" s="2">
        <v>119382299</v>
      </c>
      <c r="J1106" s="1">
        <v>43525</v>
      </c>
      <c r="K1106" t="s">
        <v>39</v>
      </c>
    </row>
    <row r="1107" spans="1:11" x14ac:dyDescent="0.2">
      <c r="A1107" t="s">
        <v>10</v>
      </c>
      <c r="B1107">
        <v>12218</v>
      </c>
      <c r="C1107" t="s">
        <v>569</v>
      </c>
      <c r="D1107" t="s">
        <v>53</v>
      </c>
      <c r="E1107">
        <v>12221</v>
      </c>
      <c r="F1107" t="s">
        <v>54</v>
      </c>
      <c r="G1107" t="s">
        <v>319</v>
      </c>
      <c r="H1107">
        <v>3099845</v>
      </c>
      <c r="I1107" s="2">
        <v>77091518</v>
      </c>
      <c r="J1107" s="1">
        <v>43525</v>
      </c>
      <c r="K1107" t="s">
        <v>39</v>
      </c>
    </row>
    <row r="1108" spans="1:11" x14ac:dyDescent="0.2">
      <c r="A1108" t="s">
        <v>19</v>
      </c>
      <c r="B1108">
        <v>12218</v>
      </c>
      <c r="C1108" t="s">
        <v>569</v>
      </c>
      <c r="D1108" t="s">
        <v>53</v>
      </c>
      <c r="E1108">
        <v>12222</v>
      </c>
      <c r="F1108" t="s">
        <v>54</v>
      </c>
      <c r="G1108" t="s">
        <v>320</v>
      </c>
      <c r="H1108">
        <v>1396645</v>
      </c>
      <c r="I1108" s="2">
        <v>59368869</v>
      </c>
      <c r="J1108" s="1">
        <v>43525</v>
      </c>
      <c r="K1108" t="s">
        <v>39</v>
      </c>
    </row>
    <row r="1109" spans="1:11" x14ac:dyDescent="0.2">
      <c r="A1109" t="s">
        <v>10</v>
      </c>
      <c r="B1109">
        <v>12218</v>
      </c>
      <c r="C1109" t="s">
        <v>569</v>
      </c>
      <c r="D1109" t="s">
        <v>53</v>
      </c>
      <c r="E1109">
        <v>12222</v>
      </c>
      <c r="F1109" t="s">
        <v>54</v>
      </c>
      <c r="G1109" t="s">
        <v>320</v>
      </c>
      <c r="H1109">
        <v>777588</v>
      </c>
      <c r="I1109" s="2">
        <v>62410257</v>
      </c>
      <c r="J1109" s="1">
        <v>43525</v>
      </c>
      <c r="K1109" t="s">
        <v>39</v>
      </c>
    </row>
    <row r="1110" spans="1:11" x14ac:dyDescent="0.2">
      <c r="A1110" t="s">
        <v>19</v>
      </c>
      <c r="B1110">
        <v>12218</v>
      </c>
      <c r="C1110" t="s">
        <v>569</v>
      </c>
      <c r="D1110" t="s">
        <v>53</v>
      </c>
      <c r="E1110">
        <v>13553</v>
      </c>
      <c r="F1110" t="s">
        <v>54</v>
      </c>
      <c r="G1110" t="s">
        <v>323</v>
      </c>
      <c r="H1110">
        <v>1284277</v>
      </c>
      <c r="I1110" s="2">
        <v>16223168</v>
      </c>
      <c r="J1110" s="1">
        <v>43525</v>
      </c>
      <c r="K1110" t="s">
        <v>39</v>
      </c>
    </row>
    <row r="1111" spans="1:11" x14ac:dyDescent="0.2">
      <c r="A1111" t="s">
        <v>10</v>
      </c>
      <c r="B1111">
        <v>12218</v>
      </c>
      <c r="C1111" t="s">
        <v>569</v>
      </c>
      <c r="D1111" t="s">
        <v>53</v>
      </c>
      <c r="E1111">
        <v>13553</v>
      </c>
      <c r="F1111" t="s">
        <v>54</v>
      </c>
      <c r="G1111" t="s">
        <v>323</v>
      </c>
      <c r="H1111">
        <v>439559</v>
      </c>
      <c r="I1111" s="2">
        <v>17497202</v>
      </c>
      <c r="J1111" s="1">
        <v>43525</v>
      </c>
      <c r="K1111" t="s">
        <v>39</v>
      </c>
    </row>
    <row r="1112" spans="1:11" x14ac:dyDescent="0.2">
      <c r="A1112" t="s">
        <v>19</v>
      </c>
      <c r="B1112">
        <v>12218</v>
      </c>
      <c r="C1112" t="s">
        <v>569</v>
      </c>
      <c r="D1112" t="s">
        <v>53</v>
      </c>
      <c r="E1112">
        <v>13581</v>
      </c>
      <c r="F1112" t="s">
        <v>54</v>
      </c>
      <c r="G1112" t="s">
        <v>324</v>
      </c>
      <c r="H1112">
        <v>1326115</v>
      </c>
      <c r="I1112" s="2">
        <v>47265675</v>
      </c>
      <c r="J1112" s="1">
        <v>43525</v>
      </c>
      <c r="K1112" t="s">
        <v>39</v>
      </c>
    </row>
    <row r="1113" spans="1:11" x14ac:dyDescent="0.2">
      <c r="A1113" t="s">
        <v>10</v>
      </c>
      <c r="B1113">
        <v>12218</v>
      </c>
      <c r="C1113" t="s">
        <v>569</v>
      </c>
      <c r="D1113" t="s">
        <v>53</v>
      </c>
      <c r="E1113">
        <v>13581</v>
      </c>
      <c r="F1113" t="s">
        <v>54</v>
      </c>
      <c r="G1113" t="s">
        <v>324</v>
      </c>
      <c r="H1113">
        <v>417694</v>
      </c>
      <c r="I1113" s="2">
        <v>32800703</v>
      </c>
      <c r="J1113" s="1">
        <v>43525</v>
      </c>
      <c r="K1113" t="s">
        <v>39</v>
      </c>
    </row>
    <row r="1114" spans="1:11" x14ac:dyDescent="0.2">
      <c r="A1114" t="s">
        <v>19</v>
      </c>
      <c r="B1114">
        <v>12218</v>
      </c>
      <c r="C1114" t="s">
        <v>569</v>
      </c>
      <c r="D1114" t="s">
        <v>53</v>
      </c>
      <c r="E1114">
        <v>13586</v>
      </c>
      <c r="F1114" t="s">
        <v>54</v>
      </c>
      <c r="G1114" t="s">
        <v>325</v>
      </c>
      <c r="H1114">
        <v>1153837</v>
      </c>
      <c r="I1114" s="2">
        <v>28706855</v>
      </c>
      <c r="J1114" s="1">
        <v>43525</v>
      </c>
      <c r="K1114" t="s">
        <v>39</v>
      </c>
    </row>
    <row r="1115" spans="1:11" x14ac:dyDescent="0.2">
      <c r="A1115" t="s">
        <v>10</v>
      </c>
      <c r="B1115">
        <v>12218</v>
      </c>
      <c r="C1115" t="s">
        <v>569</v>
      </c>
      <c r="D1115" t="s">
        <v>53</v>
      </c>
      <c r="E1115">
        <v>13586</v>
      </c>
      <c r="F1115" t="s">
        <v>54</v>
      </c>
      <c r="G1115" t="s">
        <v>325</v>
      </c>
      <c r="H1115">
        <v>789459</v>
      </c>
      <c r="I1115" s="2">
        <v>21657048</v>
      </c>
      <c r="J1115" s="1">
        <v>43525</v>
      </c>
      <c r="K1115" t="s">
        <v>39</v>
      </c>
    </row>
    <row r="1116" spans="1:11" x14ac:dyDescent="0.2">
      <c r="A1116" t="s">
        <v>19</v>
      </c>
      <c r="B1116">
        <v>12218</v>
      </c>
      <c r="C1116" t="s">
        <v>569</v>
      </c>
      <c r="D1116" t="s">
        <v>53</v>
      </c>
      <c r="E1116">
        <v>13591</v>
      </c>
      <c r="F1116" t="s">
        <v>54</v>
      </c>
      <c r="G1116" t="s">
        <v>326</v>
      </c>
      <c r="H1116">
        <v>2735007</v>
      </c>
      <c r="I1116" s="2">
        <v>42927004</v>
      </c>
      <c r="J1116" s="1">
        <v>43525</v>
      </c>
      <c r="K1116" t="s">
        <v>39</v>
      </c>
    </row>
    <row r="1117" spans="1:11" x14ac:dyDescent="0.2">
      <c r="A1117" t="s">
        <v>10</v>
      </c>
      <c r="B1117">
        <v>12218</v>
      </c>
      <c r="C1117" t="s">
        <v>569</v>
      </c>
      <c r="D1117" t="s">
        <v>53</v>
      </c>
      <c r="E1117">
        <v>13591</v>
      </c>
      <c r="F1117" t="s">
        <v>54</v>
      </c>
      <c r="G1117" t="s">
        <v>326</v>
      </c>
      <c r="H1117">
        <v>366006</v>
      </c>
      <c r="I1117" s="2">
        <v>13205265</v>
      </c>
      <c r="J1117" s="1">
        <v>43525</v>
      </c>
      <c r="K1117" t="s">
        <v>39</v>
      </c>
    </row>
    <row r="1118" spans="1:11" x14ac:dyDescent="0.2">
      <c r="A1118" t="s">
        <v>10</v>
      </c>
      <c r="B1118">
        <v>12218</v>
      </c>
      <c r="C1118" t="s">
        <v>569</v>
      </c>
      <c r="D1118" t="s">
        <v>53</v>
      </c>
      <c r="E1118">
        <v>13598</v>
      </c>
      <c r="F1118" t="s">
        <v>54</v>
      </c>
      <c r="G1118" t="s">
        <v>327</v>
      </c>
      <c r="H1118">
        <v>176736</v>
      </c>
      <c r="I1118">
        <v>8770105</v>
      </c>
      <c r="J1118" s="1">
        <v>43525</v>
      </c>
      <c r="K1118" t="s">
        <v>39</v>
      </c>
    </row>
    <row r="1119" spans="1:11" x14ac:dyDescent="0.2">
      <c r="A1119" t="s">
        <v>19</v>
      </c>
      <c r="B1119">
        <v>12218</v>
      </c>
      <c r="C1119" t="s">
        <v>569</v>
      </c>
      <c r="D1119" t="s">
        <v>53</v>
      </c>
      <c r="E1119">
        <v>13598</v>
      </c>
      <c r="F1119" t="s">
        <v>54</v>
      </c>
      <c r="G1119" t="s">
        <v>327</v>
      </c>
      <c r="H1119">
        <v>2025016</v>
      </c>
      <c r="I1119" s="2">
        <v>29827838</v>
      </c>
      <c r="J1119" s="1">
        <v>43525</v>
      </c>
      <c r="K1119" t="s">
        <v>39</v>
      </c>
    </row>
    <row r="1120" spans="1:11" x14ac:dyDescent="0.2">
      <c r="A1120" t="s">
        <v>19</v>
      </c>
      <c r="B1120">
        <v>12259</v>
      </c>
      <c r="C1120" t="s">
        <v>252</v>
      </c>
      <c r="D1120" t="s">
        <v>53</v>
      </c>
      <c r="E1120">
        <v>12260</v>
      </c>
      <c r="F1120" t="s">
        <v>54</v>
      </c>
      <c r="G1120" t="s">
        <v>253</v>
      </c>
      <c r="H1120">
        <v>971354</v>
      </c>
      <c r="I1120" s="2">
        <v>384436486</v>
      </c>
      <c r="J1120" s="1">
        <v>43525</v>
      </c>
      <c r="K1120" t="s">
        <v>39</v>
      </c>
    </row>
    <row r="1121" spans="1:11" x14ac:dyDescent="0.2">
      <c r="A1121" t="s">
        <v>10</v>
      </c>
      <c r="B1121">
        <v>12259</v>
      </c>
      <c r="C1121" t="s">
        <v>252</v>
      </c>
      <c r="D1121" t="s">
        <v>165</v>
      </c>
      <c r="E1121">
        <v>12260</v>
      </c>
      <c r="F1121" t="s">
        <v>54</v>
      </c>
      <c r="G1121" t="s">
        <v>253</v>
      </c>
      <c r="H1121">
        <v>832765</v>
      </c>
      <c r="I1121" s="2">
        <v>190247452</v>
      </c>
      <c r="J1121" s="1">
        <v>43525</v>
      </c>
      <c r="K1121" t="s">
        <v>39</v>
      </c>
    </row>
    <row r="1122" spans="1:11" x14ac:dyDescent="0.2">
      <c r="A1122" t="s">
        <v>10</v>
      </c>
      <c r="B1122">
        <v>12259</v>
      </c>
      <c r="C1122" t="s">
        <v>252</v>
      </c>
      <c r="D1122" t="s">
        <v>165</v>
      </c>
      <c r="E1122">
        <v>14714</v>
      </c>
      <c r="F1122" t="s">
        <v>54</v>
      </c>
      <c r="G1122" t="s">
        <v>255</v>
      </c>
      <c r="H1122">
        <v>487845</v>
      </c>
      <c r="I1122" s="2">
        <v>67971460</v>
      </c>
      <c r="J1122" s="1">
        <v>43525</v>
      </c>
      <c r="K1122" t="s">
        <v>39</v>
      </c>
    </row>
    <row r="1123" spans="1:11" x14ac:dyDescent="0.2">
      <c r="A1123" t="s">
        <v>19</v>
      </c>
      <c r="B1123">
        <v>12259</v>
      </c>
      <c r="C1123" t="s">
        <v>252</v>
      </c>
      <c r="D1123" t="s">
        <v>165</v>
      </c>
      <c r="E1123">
        <v>14714</v>
      </c>
      <c r="F1123" t="s">
        <v>54</v>
      </c>
      <c r="G1123" t="s">
        <v>255</v>
      </c>
      <c r="H1123">
        <v>860392</v>
      </c>
      <c r="I1123" s="2">
        <v>123128488</v>
      </c>
      <c r="J1123" s="1">
        <v>43525</v>
      </c>
      <c r="K1123" t="s">
        <v>39</v>
      </c>
    </row>
    <row r="1124" spans="1:11" x14ac:dyDescent="0.2">
      <c r="A1124" t="s">
        <v>19</v>
      </c>
      <c r="B1124">
        <v>12259</v>
      </c>
      <c r="C1124" t="s">
        <v>252</v>
      </c>
      <c r="D1124" t="s">
        <v>165</v>
      </c>
      <c r="E1124">
        <v>14715</v>
      </c>
      <c r="F1124" t="s">
        <v>54</v>
      </c>
      <c r="G1124" t="s">
        <v>256</v>
      </c>
      <c r="H1124">
        <v>519532</v>
      </c>
      <c r="I1124" s="2">
        <v>56019325</v>
      </c>
      <c r="J1124" s="1">
        <v>43525</v>
      </c>
      <c r="K1124" t="s">
        <v>39</v>
      </c>
    </row>
    <row r="1125" spans="1:11" x14ac:dyDescent="0.2">
      <c r="A1125" t="s">
        <v>10</v>
      </c>
      <c r="B1125">
        <v>12259</v>
      </c>
      <c r="C1125" t="s">
        <v>252</v>
      </c>
      <c r="D1125" t="s">
        <v>165</v>
      </c>
      <c r="E1125">
        <v>14715</v>
      </c>
      <c r="F1125" t="s">
        <v>54</v>
      </c>
      <c r="G1125" t="s">
        <v>256</v>
      </c>
      <c r="H1125">
        <v>223207</v>
      </c>
      <c r="I1125" s="2">
        <v>31126203</v>
      </c>
      <c r="J1125" s="1">
        <v>43525</v>
      </c>
      <c r="K1125" t="s">
        <v>39</v>
      </c>
    </row>
    <row r="1126" spans="1:11" x14ac:dyDescent="0.2">
      <c r="A1126" t="s">
        <v>10</v>
      </c>
      <c r="B1126">
        <v>12259</v>
      </c>
      <c r="C1126" t="s">
        <v>252</v>
      </c>
      <c r="D1126" t="s">
        <v>165</v>
      </c>
      <c r="E1126">
        <v>14716</v>
      </c>
      <c r="F1126" t="s">
        <v>54</v>
      </c>
      <c r="G1126" t="s">
        <v>258</v>
      </c>
      <c r="H1126">
        <v>570255</v>
      </c>
      <c r="I1126" s="2">
        <v>39872150</v>
      </c>
      <c r="J1126" s="1">
        <v>43525</v>
      </c>
      <c r="K1126" t="s">
        <v>39</v>
      </c>
    </row>
    <row r="1127" spans="1:11" x14ac:dyDescent="0.2">
      <c r="A1127" t="s">
        <v>19</v>
      </c>
      <c r="B1127">
        <v>12259</v>
      </c>
      <c r="C1127" t="s">
        <v>252</v>
      </c>
      <c r="D1127" t="s">
        <v>165</v>
      </c>
      <c r="E1127">
        <v>14716</v>
      </c>
      <c r="F1127" t="s">
        <v>54</v>
      </c>
      <c r="G1127" t="s">
        <v>258</v>
      </c>
      <c r="H1127">
        <v>870990</v>
      </c>
      <c r="I1127" s="2">
        <v>67682663</v>
      </c>
      <c r="J1127" s="1">
        <v>43525</v>
      </c>
      <c r="K1127" t="s">
        <v>39</v>
      </c>
    </row>
    <row r="1128" spans="1:11" x14ac:dyDescent="0.2">
      <c r="A1128" t="s">
        <v>19</v>
      </c>
      <c r="B1128">
        <v>12259</v>
      </c>
      <c r="C1128" t="s">
        <v>252</v>
      </c>
      <c r="D1128" t="s">
        <v>165</v>
      </c>
      <c r="E1128">
        <v>14717</v>
      </c>
      <c r="F1128" t="s">
        <v>54</v>
      </c>
      <c r="G1128" t="s">
        <v>259</v>
      </c>
      <c r="H1128">
        <v>164985</v>
      </c>
      <c r="I1128" s="2">
        <v>12548369</v>
      </c>
      <c r="J1128" s="1">
        <v>43525</v>
      </c>
      <c r="K1128" t="s">
        <v>39</v>
      </c>
    </row>
    <row r="1129" spans="1:11" x14ac:dyDescent="0.2">
      <c r="A1129" t="s">
        <v>10</v>
      </c>
      <c r="B1129">
        <v>12259</v>
      </c>
      <c r="C1129" t="s">
        <v>252</v>
      </c>
      <c r="D1129" t="s">
        <v>165</v>
      </c>
      <c r="E1129">
        <v>14717</v>
      </c>
      <c r="F1129" t="s">
        <v>54</v>
      </c>
      <c r="G1129" t="s">
        <v>259</v>
      </c>
      <c r="H1129">
        <v>87745</v>
      </c>
      <c r="I1129">
        <v>8627549</v>
      </c>
      <c r="J1129" s="1">
        <v>43525</v>
      </c>
      <c r="K1129" t="s">
        <v>39</v>
      </c>
    </row>
    <row r="1130" spans="1:11" x14ac:dyDescent="0.2">
      <c r="A1130" t="s">
        <v>10</v>
      </c>
      <c r="B1130">
        <v>12259</v>
      </c>
      <c r="C1130" t="s">
        <v>252</v>
      </c>
      <c r="D1130" t="s">
        <v>165</v>
      </c>
      <c r="E1130">
        <v>14718</v>
      </c>
      <c r="F1130" t="s">
        <v>54</v>
      </c>
      <c r="G1130" t="s">
        <v>260</v>
      </c>
      <c r="H1130">
        <v>3161</v>
      </c>
      <c r="I1130">
        <v>2657627</v>
      </c>
      <c r="J1130" s="1">
        <v>43525</v>
      </c>
      <c r="K1130" t="s">
        <v>39</v>
      </c>
    </row>
    <row r="1131" spans="1:11" x14ac:dyDescent="0.2">
      <c r="A1131" t="s">
        <v>10</v>
      </c>
      <c r="B1131">
        <v>12259</v>
      </c>
      <c r="C1131" t="s">
        <v>252</v>
      </c>
      <c r="D1131" t="s">
        <v>165</v>
      </c>
      <c r="E1131">
        <v>15600</v>
      </c>
      <c r="F1131" t="s">
        <v>54</v>
      </c>
      <c r="G1131" t="s">
        <v>228</v>
      </c>
      <c r="H1131">
        <v>1383</v>
      </c>
      <c r="I1131">
        <v>101314</v>
      </c>
      <c r="J1131" s="1">
        <v>43525</v>
      </c>
      <c r="K1131" t="s">
        <v>39</v>
      </c>
    </row>
    <row r="1132" spans="1:11" x14ac:dyDescent="0.2">
      <c r="A1132" t="s">
        <v>10</v>
      </c>
      <c r="B1132">
        <v>12379</v>
      </c>
      <c r="C1132" t="s">
        <v>553</v>
      </c>
      <c r="D1132" t="s">
        <v>165</v>
      </c>
      <c r="E1132">
        <v>12380</v>
      </c>
      <c r="F1132" t="s">
        <v>54</v>
      </c>
      <c r="G1132" t="s">
        <v>508</v>
      </c>
      <c r="H1132">
        <v>1916</v>
      </c>
      <c r="I1132" s="2">
        <v>32925450</v>
      </c>
      <c r="J1132" s="1">
        <v>43525</v>
      </c>
      <c r="K1132" t="s">
        <v>39</v>
      </c>
    </row>
    <row r="1133" spans="1:11" x14ac:dyDescent="0.2">
      <c r="A1133" t="s">
        <v>10</v>
      </c>
      <c r="B1133">
        <v>12379</v>
      </c>
      <c r="C1133" t="s">
        <v>553</v>
      </c>
      <c r="D1133" t="s">
        <v>165</v>
      </c>
      <c r="E1133">
        <v>13302</v>
      </c>
      <c r="F1133" t="s">
        <v>54</v>
      </c>
      <c r="G1133" t="s">
        <v>511</v>
      </c>
      <c r="H1133">
        <v>1</v>
      </c>
      <c r="I1133">
        <v>29795</v>
      </c>
      <c r="J1133" s="1">
        <v>43525</v>
      </c>
      <c r="K1133" t="s">
        <v>39</v>
      </c>
    </row>
    <row r="1134" spans="1:11" x14ac:dyDescent="0.2">
      <c r="A1134" t="s">
        <v>10</v>
      </c>
      <c r="B1134">
        <v>12379</v>
      </c>
      <c r="C1134" t="s">
        <v>553</v>
      </c>
      <c r="D1134" t="s">
        <v>165</v>
      </c>
      <c r="E1134">
        <v>17290</v>
      </c>
      <c r="F1134" t="s">
        <v>54</v>
      </c>
      <c r="G1134" t="s">
        <v>513</v>
      </c>
      <c r="H1134">
        <v>24</v>
      </c>
      <c r="I1134">
        <v>1582</v>
      </c>
      <c r="J1134" s="1">
        <v>43525</v>
      </c>
      <c r="K1134" t="s">
        <v>39</v>
      </c>
    </row>
    <row r="1135" spans="1:11" x14ac:dyDescent="0.2">
      <c r="A1135" t="s">
        <v>19</v>
      </c>
      <c r="B1135">
        <v>12473</v>
      </c>
      <c r="C1135" t="s">
        <v>483</v>
      </c>
      <c r="D1135" t="s">
        <v>165</v>
      </c>
      <c r="E1135">
        <v>12479</v>
      </c>
      <c r="F1135" t="s">
        <v>75</v>
      </c>
      <c r="G1135" t="s">
        <v>296</v>
      </c>
      <c r="H1135">
        <v>4178</v>
      </c>
      <c r="I1135">
        <v>1272106</v>
      </c>
      <c r="J1135" s="1">
        <v>43525</v>
      </c>
      <c r="K1135" t="s">
        <v>39</v>
      </c>
    </row>
    <row r="1136" spans="1:11" x14ac:dyDescent="0.2">
      <c r="A1136" t="s">
        <v>10</v>
      </c>
      <c r="B1136">
        <v>12473</v>
      </c>
      <c r="C1136" t="s">
        <v>483</v>
      </c>
      <c r="D1136" t="s">
        <v>165</v>
      </c>
      <c r="E1136">
        <v>12479</v>
      </c>
      <c r="F1136" t="s">
        <v>75</v>
      </c>
      <c r="G1136" t="s">
        <v>296</v>
      </c>
      <c r="H1136">
        <v>387441</v>
      </c>
      <c r="I1136" s="2">
        <v>13555500</v>
      </c>
      <c r="J1136" s="1">
        <v>43525</v>
      </c>
      <c r="K1136" t="s">
        <v>39</v>
      </c>
    </row>
    <row r="1137" spans="1:11" x14ac:dyDescent="0.2">
      <c r="A1137" t="s">
        <v>10</v>
      </c>
      <c r="B1137">
        <v>12473</v>
      </c>
      <c r="C1137" t="s">
        <v>483</v>
      </c>
      <c r="D1137" t="s">
        <v>165</v>
      </c>
      <c r="E1137">
        <v>12480</v>
      </c>
      <c r="F1137" t="s">
        <v>75</v>
      </c>
      <c r="G1137" t="s">
        <v>297</v>
      </c>
      <c r="H1137">
        <v>2677256</v>
      </c>
      <c r="I1137" s="2">
        <v>31915088</v>
      </c>
      <c r="J1137" s="1">
        <v>43525</v>
      </c>
      <c r="K1137" t="s">
        <v>39</v>
      </c>
    </row>
    <row r="1138" spans="1:11" x14ac:dyDescent="0.2">
      <c r="A1138" t="s">
        <v>19</v>
      </c>
      <c r="B1138">
        <v>12473</v>
      </c>
      <c r="C1138" t="s">
        <v>483</v>
      </c>
      <c r="D1138" t="s">
        <v>165</v>
      </c>
      <c r="E1138">
        <v>12480</v>
      </c>
      <c r="F1138" t="s">
        <v>54</v>
      </c>
      <c r="G1138" t="s">
        <v>297</v>
      </c>
      <c r="H1138">
        <v>30578</v>
      </c>
      <c r="I1138">
        <v>1219231</v>
      </c>
      <c r="J1138" s="1">
        <v>43525</v>
      </c>
      <c r="K1138" t="s">
        <v>39</v>
      </c>
    </row>
    <row r="1139" spans="1:11" x14ac:dyDescent="0.2">
      <c r="A1139" t="s">
        <v>10</v>
      </c>
      <c r="B1139">
        <v>12473</v>
      </c>
      <c r="C1139" t="s">
        <v>483</v>
      </c>
      <c r="D1139" t="s">
        <v>165</v>
      </c>
      <c r="E1139">
        <v>12558</v>
      </c>
      <c r="F1139" t="s">
        <v>54</v>
      </c>
      <c r="G1139" t="s">
        <v>298</v>
      </c>
      <c r="H1139">
        <v>512119</v>
      </c>
      <c r="I1139">
        <v>5761305</v>
      </c>
      <c r="J1139" s="1">
        <v>43525</v>
      </c>
      <c r="K1139" t="s">
        <v>39</v>
      </c>
    </row>
    <row r="1140" spans="1:11" x14ac:dyDescent="0.2">
      <c r="A1140" t="s">
        <v>19</v>
      </c>
      <c r="B1140">
        <v>12473</v>
      </c>
      <c r="C1140" t="s">
        <v>483</v>
      </c>
      <c r="D1140" t="s">
        <v>165</v>
      </c>
      <c r="E1140">
        <v>12558</v>
      </c>
      <c r="F1140" t="s">
        <v>54</v>
      </c>
      <c r="G1140" t="s">
        <v>298</v>
      </c>
      <c r="H1140">
        <v>58037</v>
      </c>
      <c r="I1140">
        <v>538969</v>
      </c>
      <c r="J1140" s="1">
        <v>43525</v>
      </c>
      <c r="K1140" t="s">
        <v>39</v>
      </c>
    </row>
    <row r="1141" spans="1:11" x14ac:dyDescent="0.2">
      <c r="A1141" t="s">
        <v>19</v>
      </c>
      <c r="B1141">
        <v>12473</v>
      </c>
      <c r="C1141" t="s">
        <v>483</v>
      </c>
      <c r="D1141" t="s">
        <v>165</v>
      </c>
      <c r="E1141">
        <v>12565</v>
      </c>
      <c r="F1141" t="s">
        <v>75</v>
      </c>
      <c r="G1141" t="s">
        <v>299</v>
      </c>
      <c r="H1141">
        <v>3606</v>
      </c>
      <c r="I1141">
        <v>2417800</v>
      </c>
      <c r="J1141" s="1">
        <v>43525</v>
      </c>
      <c r="K1141" t="s">
        <v>39</v>
      </c>
    </row>
    <row r="1142" spans="1:11" x14ac:dyDescent="0.2">
      <c r="A1142" t="s">
        <v>10</v>
      </c>
      <c r="B1142">
        <v>12473</v>
      </c>
      <c r="C1142" t="s">
        <v>483</v>
      </c>
      <c r="D1142" t="s">
        <v>165</v>
      </c>
      <c r="E1142">
        <v>12565</v>
      </c>
      <c r="F1142" t="s">
        <v>54</v>
      </c>
      <c r="G1142" t="s">
        <v>299</v>
      </c>
      <c r="H1142">
        <v>105257</v>
      </c>
      <c r="I1142">
        <v>1468911</v>
      </c>
      <c r="J1142" s="1">
        <v>43525</v>
      </c>
      <c r="K1142" t="s">
        <v>39</v>
      </c>
    </row>
    <row r="1143" spans="1:11" x14ac:dyDescent="0.2">
      <c r="A1143" t="s">
        <v>19</v>
      </c>
      <c r="B1143">
        <v>12473</v>
      </c>
      <c r="C1143" t="s">
        <v>483</v>
      </c>
      <c r="D1143" t="s">
        <v>165</v>
      </c>
      <c r="E1143">
        <v>12566</v>
      </c>
      <c r="F1143" t="s">
        <v>54</v>
      </c>
      <c r="G1143" t="s">
        <v>300</v>
      </c>
      <c r="H1143">
        <v>5257</v>
      </c>
      <c r="I1143">
        <v>108286</v>
      </c>
      <c r="J1143" s="1">
        <v>43525</v>
      </c>
      <c r="K1143" t="s">
        <v>39</v>
      </c>
    </row>
    <row r="1144" spans="1:11" x14ac:dyDescent="0.2">
      <c r="A1144" t="s">
        <v>10</v>
      </c>
      <c r="B1144">
        <v>12473</v>
      </c>
      <c r="C1144" t="s">
        <v>483</v>
      </c>
      <c r="D1144" t="s">
        <v>165</v>
      </c>
      <c r="E1144">
        <v>12566</v>
      </c>
      <c r="F1144" t="s">
        <v>54</v>
      </c>
      <c r="G1144" t="s">
        <v>300</v>
      </c>
      <c r="H1144">
        <v>29773</v>
      </c>
      <c r="I1144">
        <v>2724570</v>
      </c>
      <c r="J1144" s="1">
        <v>43525</v>
      </c>
      <c r="K1144" t="s">
        <v>39</v>
      </c>
    </row>
    <row r="1145" spans="1:11" x14ac:dyDescent="0.2">
      <c r="A1145" t="s">
        <v>19</v>
      </c>
      <c r="B1145">
        <v>12473</v>
      </c>
      <c r="C1145" t="s">
        <v>483</v>
      </c>
      <c r="D1145" t="s">
        <v>165</v>
      </c>
      <c r="E1145">
        <v>13050</v>
      </c>
      <c r="F1145" t="s">
        <v>54</v>
      </c>
      <c r="G1145" t="s">
        <v>301</v>
      </c>
      <c r="H1145">
        <v>735</v>
      </c>
      <c r="I1145">
        <v>25223</v>
      </c>
      <c r="J1145" s="1">
        <v>43525</v>
      </c>
      <c r="K1145" t="s">
        <v>39</v>
      </c>
    </row>
    <row r="1146" spans="1:11" x14ac:dyDescent="0.2">
      <c r="A1146" t="s">
        <v>10</v>
      </c>
      <c r="B1146">
        <v>12473</v>
      </c>
      <c r="C1146" t="s">
        <v>483</v>
      </c>
      <c r="D1146" t="s">
        <v>165</v>
      </c>
      <c r="E1146">
        <v>13050</v>
      </c>
      <c r="F1146" t="s">
        <v>54</v>
      </c>
      <c r="G1146" t="s">
        <v>301</v>
      </c>
      <c r="H1146">
        <v>44339</v>
      </c>
      <c r="I1146">
        <v>4592483</v>
      </c>
      <c r="J1146" s="1">
        <v>43525</v>
      </c>
      <c r="K1146" t="s">
        <v>39</v>
      </c>
    </row>
    <row r="1147" spans="1:11" x14ac:dyDescent="0.2">
      <c r="A1147" t="s">
        <v>19</v>
      </c>
      <c r="B1147">
        <v>12473</v>
      </c>
      <c r="C1147" t="s">
        <v>483</v>
      </c>
      <c r="D1147" t="s">
        <v>385</v>
      </c>
      <c r="E1147">
        <v>13054</v>
      </c>
      <c r="F1147" t="s">
        <v>386</v>
      </c>
      <c r="G1147" t="s">
        <v>302</v>
      </c>
      <c r="H1147">
        <v>4606</v>
      </c>
      <c r="I1147">
        <v>52833</v>
      </c>
      <c r="J1147" s="1">
        <v>43525</v>
      </c>
      <c r="K1147" t="s">
        <v>39</v>
      </c>
    </row>
    <row r="1148" spans="1:11" x14ac:dyDescent="0.2">
      <c r="A1148" t="s">
        <v>10</v>
      </c>
      <c r="B1148">
        <v>12473</v>
      </c>
      <c r="C1148" t="s">
        <v>483</v>
      </c>
      <c r="D1148" t="s">
        <v>385</v>
      </c>
      <c r="E1148">
        <v>13054</v>
      </c>
      <c r="F1148" t="s">
        <v>386</v>
      </c>
      <c r="G1148" t="s">
        <v>302</v>
      </c>
      <c r="H1148">
        <v>63924</v>
      </c>
      <c r="I1148">
        <v>1204512</v>
      </c>
      <c r="J1148" s="1">
        <v>43525</v>
      </c>
      <c r="K1148" t="s">
        <v>39</v>
      </c>
    </row>
    <row r="1149" spans="1:11" x14ac:dyDescent="0.2">
      <c r="A1149" t="s">
        <v>10</v>
      </c>
      <c r="B1149">
        <v>12473</v>
      </c>
      <c r="C1149" t="s">
        <v>483</v>
      </c>
      <c r="D1149" t="s">
        <v>408</v>
      </c>
      <c r="E1149">
        <v>13058</v>
      </c>
      <c r="F1149" t="s">
        <v>409</v>
      </c>
      <c r="G1149" t="s">
        <v>304</v>
      </c>
      <c r="H1149">
        <v>159710</v>
      </c>
      <c r="I1149">
        <v>3457901</v>
      </c>
      <c r="J1149" s="1">
        <v>43525</v>
      </c>
      <c r="K1149" t="s">
        <v>39</v>
      </c>
    </row>
    <row r="1150" spans="1:11" x14ac:dyDescent="0.2">
      <c r="A1150" t="s">
        <v>19</v>
      </c>
      <c r="B1150">
        <v>12473</v>
      </c>
      <c r="C1150" t="s">
        <v>483</v>
      </c>
      <c r="D1150" t="s">
        <v>408</v>
      </c>
      <c r="E1150">
        <v>13058</v>
      </c>
      <c r="F1150" t="s">
        <v>75</v>
      </c>
      <c r="G1150" t="s">
        <v>304</v>
      </c>
      <c r="H1150">
        <v>1176</v>
      </c>
      <c r="I1150">
        <v>240109</v>
      </c>
      <c r="J1150" s="1">
        <v>43525</v>
      </c>
      <c r="K1150" t="s">
        <v>39</v>
      </c>
    </row>
    <row r="1151" spans="1:11" x14ac:dyDescent="0.2">
      <c r="A1151" t="s">
        <v>10</v>
      </c>
      <c r="B1151">
        <v>12473</v>
      </c>
      <c r="C1151" t="s">
        <v>483</v>
      </c>
      <c r="D1151" t="s">
        <v>408</v>
      </c>
      <c r="E1151">
        <v>17418</v>
      </c>
      <c r="F1151" t="s">
        <v>409</v>
      </c>
      <c r="G1151" t="s">
        <v>305</v>
      </c>
      <c r="H1151">
        <v>1589125</v>
      </c>
      <c r="I1151" s="2">
        <v>21005294</v>
      </c>
      <c r="J1151" s="1">
        <v>43525</v>
      </c>
      <c r="K1151" t="s">
        <v>39</v>
      </c>
    </row>
    <row r="1152" spans="1:11" x14ac:dyDescent="0.2">
      <c r="A1152" t="s">
        <v>19</v>
      </c>
      <c r="B1152">
        <v>12473</v>
      </c>
      <c r="C1152" t="s">
        <v>483</v>
      </c>
      <c r="D1152" t="s">
        <v>408</v>
      </c>
      <c r="E1152">
        <v>17418</v>
      </c>
      <c r="F1152" t="s">
        <v>409</v>
      </c>
      <c r="G1152" t="s">
        <v>305</v>
      </c>
      <c r="H1152">
        <v>222709</v>
      </c>
      <c r="I1152">
        <v>4692056</v>
      </c>
      <c r="J1152" s="1">
        <v>43525</v>
      </c>
      <c r="K1152" t="s">
        <v>39</v>
      </c>
    </row>
    <row r="1153" spans="1:11" x14ac:dyDescent="0.2">
      <c r="A1153" t="s">
        <v>10</v>
      </c>
      <c r="B1153">
        <v>12473</v>
      </c>
      <c r="C1153" t="s">
        <v>483</v>
      </c>
      <c r="D1153" t="s">
        <v>414</v>
      </c>
      <c r="E1153">
        <v>17427</v>
      </c>
      <c r="F1153" t="s">
        <v>75</v>
      </c>
      <c r="G1153" t="s">
        <v>306</v>
      </c>
      <c r="H1153">
        <v>43</v>
      </c>
      <c r="I1153">
        <v>3204</v>
      </c>
      <c r="J1153" s="1">
        <v>43525</v>
      </c>
      <c r="K1153" t="s">
        <v>39</v>
      </c>
    </row>
    <row r="1154" spans="1:11" x14ac:dyDescent="0.2">
      <c r="A1154" t="s">
        <v>10</v>
      </c>
      <c r="B1154">
        <v>12473</v>
      </c>
      <c r="C1154" t="s">
        <v>483</v>
      </c>
      <c r="D1154" t="s">
        <v>414</v>
      </c>
      <c r="E1154">
        <v>17438</v>
      </c>
      <c r="F1154" t="s">
        <v>75</v>
      </c>
      <c r="G1154" t="s">
        <v>307</v>
      </c>
      <c r="H1154">
        <v>184987</v>
      </c>
      <c r="I1154">
        <v>3854824</v>
      </c>
      <c r="J1154" s="1">
        <v>43525</v>
      </c>
      <c r="K1154" t="s">
        <v>39</v>
      </c>
    </row>
    <row r="1155" spans="1:11" x14ac:dyDescent="0.2">
      <c r="A1155" t="s">
        <v>19</v>
      </c>
      <c r="B1155">
        <v>12473</v>
      </c>
      <c r="C1155" t="s">
        <v>483</v>
      </c>
      <c r="D1155" t="s">
        <v>414</v>
      </c>
      <c r="E1155">
        <v>17438</v>
      </c>
      <c r="F1155" t="s">
        <v>75</v>
      </c>
      <c r="G1155" t="s">
        <v>307</v>
      </c>
      <c r="H1155">
        <v>332</v>
      </c>
      <c r="I1155">
        <v>62436</v>
      </c>
      <c r="J1155" s="1">
        <v>43525</v>
      </c>
      <c r="K1155" t="s">
        <v>39</v>
      </c>
    </row>
    <row r="1156" spans="1:11" x14ac:dyDescent="0.2">
      <c r="A1156" t="s">
        <v>10</v>
      </c>
      <c r="B1156">
        <v>12813</v>
      </c>
      <c r="C1156" t="s">
        <v>406</v>
      </c>
      <c r="D1156" t="s">
        <v>414</v>
      </c>
      <c r="E1156">
        <v>12815</v>
      </c>
      <c r="F1156" t="s">
        <v>75</v>
      </c>
      <c r="G1156" t="s">
        <v>166</v>
      </c>
      <c r="H1156">
        <v>836515</v>
      </c>
      <c r="I1156" s="2">
        <v>13990923</v>
      </c>
      <c r="J1156" s="1">
        <v>43525</v>
      </c>
      <c r="K1156" t="s">
        <v>39</v>
      </c>
    </row>
    <row r="1157" spans="1:11" x14ac:dyDescent="0.2">
      <c r="A1157" t="s">
        <v>10</v>
      </c>
      <c r="B1157">
        <v>12813</v>
      </c>
      <c r="C1157" t="s">
        <v>406</v>
      </c>
      <c r="D1157" t="s">
        <v>414</v>
      </c>
      <c r="E1157">
        <v>12816</v>
      </c>
      <c r="F1157" t="s">
        <v>75</v>
      </c>
      <c r="G1157" t="s">
        <v>167</v>
      </c>
      <c r="H1157">
        <v>23165</v>
      </c>
      <c r="I1157">
        <v>1119280</v>
      </c>
      <c r="J1157" s="1">
        <v>43525</v>
      </c>
      <c r="K1157" t="s">
        <v>39</v>
      </c>
    </row>
    <row r="1158" spans="1:11" x14ac:dyDescent="0.2">
      <c r="A1158" t="s">
        <v>10</v>
      </c>
      <c r="B1158">
        <v>12813</v>
      </c>
      <c r="C1158" t="s">
        <v>406</v>
      </c>
      <c r="D1158" t="s">
        <v>414</v>
      </c>
      <c r="E1158">
        <v>12817</v>
      </c>
      <c r="F1158" t="s">
        <v>75</v>
      </c>
      <c r="G1158" t="s">
        <v>168</v>
      </c>
      <c r="H1158">
        <v>4324672</v>
      </c>
      <c r="I1158" s="2">
        <v>47114572</v>
      </c>
      <c r="J1158" s="1">
        <v>43525</v>
      </c>
      <c r="K1158" t="s">
        <v>39</v>
      </c>
    </row>
    <row r="1159" spans="1:11" x14ac:dyDescent="0.2">
      <c r="A1159" t="s">
        <v>10</v>
      </c>
      <c r="B1159">
        <v>12813</v>
      </c>
      <c r="C1159" t="s">
        <v>406</v>
      </c>
      <c r="D1159" t="s">
        <v>414</v>
      </c>
      <c r="E1159">
        <v>12818</v>
      </c>
      <c r="F1159" t="s">
        <v>75</v>
      </c>
      <c r="G1159" t="s">
        <v>169</v>
      </c>
      <c r="H1159">
        <v>1425562</v>
      </c>
      <c r="I1159" s="2">
        <v>10133268</v>
      </c>
      <c r="J1159" s="1">
        <v>43525</v>
      </c>
      <c r="K1159" t="s">
        <v>39</v>
      </c>
    </row>
    <row r="1160" spans="1:11" x14ac:dyDescent="0.2">
      <c r="A1160" t="s">
        <v>10</v>
      </c>
      <c r="B1160">
        <v>12813</v>
      </c>
      <c r="C1160" t="s">
        <v>406</v>
      </c>
      <c r="D1160" t="s">
        <v>422</v>
      </c>
      <c r="E1160">
        <v>12819</v>
      </c>
      <c r="F1160" t="s">
        <v>75</v>
      </c>
      <c r="G1160" t="s">
        <v>170</v>
      </c>
      <c r="H1160">
        <v>2310370</v>
      </c>
      <c r="I1160" s="2">
        <v>15569542</v>
      </c>
      <c r="J1160" s="1">
        <v>43525</v>
      </c>
      <c r="K1160" t="s">
        <v>39</v>
      </c>
    </row>
    <row r="1161" spans="1:11" x14ac:dyDescent="0.2">
      <c r="A1161" t="s">
        <v>10</v>
      </c>
      <c r="B1161">
        <v>12813</v>
      </c>
      <c r="C1161" t="s">
        <v>406</v>
      </c>
      <c r="D1161" t="s">
        <v>422</v>
      </c>
      <c r="E1161">
        <v>12820</v>
      </c>
      <c r="F1161" t="s">
        <v>75</v>
      </c>
      <c r="G1161" t="s">
        <v>171</v>
      </c>
      <c r="H1161">
        <v>768092</v>
      </c>
      <c r="I1161">
        <v>3561107</v>
      </c>
      <c r="J1161" s="1">
        <v>43525</v>
      </c>
      <c r="K1161" t="s">
        <v>39</v>
      </c>
    </row>
    <row r="1162" spans="1:11" x14ac:dyDescent="0.2">
      <c r="A1162" t="s">
        <v>10</v>
      </c>
      <c r="B1162">
        <v>12813</v>
      </c>
      <c r="C1162" t="s">
        <v>406</v>
      </c>
      <c r="D1162" t="s">
        <v>406</v>
      </c>
      <c r="E1162">
        <v>12821</v>
      </c>
      <c r="F1162" t="s">
        <v>409</v>
      </c>
      <c r="G1162" t="s">
        <v>172</v>
      </c>
      <c r="H1162">
        <v>527188</v>
      </c>
      <c r="I1162">
        <v>1808643</v>
      </c>
      <c r="J1162" s="1">
        <v>43525</v>
      </c>
      <c r="K1162" t="s">
        <v>39</v>
      </c>
    </row>
    <row r="1163" spans="1:11" x14ac:dyDescent="0.2">
      <c r="A1163" t="s">
        <v>10</v>
      </c>
      <c r="B1163">
        <v>12813</v>
      </c>
      <c r="C1163" t="s">
        <v>406</v>
      </c>
      <c r="D1163" t="s">
        <v>406</v>
      </c>
      <c r="E1163">
        <v>12822</v>
      </c>
      <c r="F1163" t="s">
        <v>409</v>
      </c>
      <c r="G1163" t="s">
        <v>173</v>
      </c>
      <c r="H1163">
        <v>645277</v>
      </c>
      <c r="I1163" s="2">
        <v>11203598</v>
      </c>
      <c r="J1163" s="1">
        <v>43525</v>
      </c>
      <c r="K1163" t="s">
        <v>39</v>
      </c>
    </row>
    <row r="1164" spans="1:11" x14ac:dyDescent="0.2">
      <c r="A1164" t="s">
        <v>10</v>
      </c>
      <c r="B1164">
        <v>12813</v>
      </c>
      <c r="C1164" t="s">
        <v>406</v>
      </c>
      <c r="D1164" t="s">
        <v>406</v>
      </c>
      <c r="E1164">
        <v>12823</v>
      </c>
      <c r="F1164" t="s">
        <v>409</v>
      </c>
      <c r="G1164" t="s">
        <v>174</v>
      </c>
      <c r="H1164">
        <v>3526255</v>
      </c>
      <c r="I1164" s="2">
        <v>23470774</v>
      </c>
      <c r="J1164" s="1">
        <v>43525</v>
      </c>
      <c r="K1164" t="s">
        <v>39</v>
      </c>
    </row>
    <row r="1165" spans="1:11" x14ac:dyDescent="0.2">
      <c r="A1165" t="s">
        <v>10</v>
      </c>
      <c r="B1165">
        <v>12813</v>
      </c>
      <c r="C1165" t="s">
        <v>406</v>
      </c>
      <c r="D1165" t="s">
        <v>406</v>
      </c>
      <c r="E1165">
        <v>12824</v>
      </c>
      <c r="F1165" t="s">
        <v>409</v>
      </c>
      <c r="G1165" t="s">
        <v>175</v>
      </c>
      <c r="H1165">
        <v>71379</v>
      </c>
      <c r="I1165">
        <v>475350</v>
      </c>
      <c r="J1165" s="1">
        <v>43525</v>
      </c>
      <c r="K1165" t="s">
        <v>39</v>
      </c>
    </row>
    <row r="1166" spans="1:11" x14ac:dyDescent="0.2">
      <c r="A1166" t="s">
        <v>10</v>
      </c>
      <c r="B1166">
        <v>12813</v>
      </c>
      <c r="C1166" t="s">
        <v>406</v>
      </c>
      <c r="D1166" t="s">
        <v>406</v>
      </c>
      <c r="E1166">
        <v>12825</v>
      </c>
      <c r="F1166" t="s">
        <v>409</v>
      </c>
      <c r="G1166" t="s">
        <v>176</v>
      </c>
      <c r="H1166">
        <v>15898</v>
      </c>
      <c r="I1166">
        <v>2092027</v>
      </c>
      <c r="J1166" s="1">
        <v>43525</v>
      </c>
      <c r="K1166" t="s">
        <v>39</v>
      </c>
    </row>
    <row r="1167" spans="1:11" x14ac:dyDescent="0.2">
      <c r="A1167" t="s">
        <v>10</v>
      </c>
      <c r="B1167">
        <v>12813</v>
      </c>
      <c r="C1167" t="s">
        <v>406</v>
      </c>
      <c r="D1167" t="s">
        <v>406</v>
      </c>
      <c r="E1167">
        <v>12826</v>
      </c>
      <c r="F1167" t="s">
        <v>409</v>
      </c>
      <c r="G1167" t="s">
        <v>177</v>
      </c>
      <c r="H1167">
        <v>2909062</v>
      </c>
      <c r="I1167" s="2">
        <v>14953570</v>
      </c>
      <c r="J1167" s="1">
        <v>43525</v>
      </c>
      <c r="K1167" t="s">
        <v>39</v>
      </c>
    </row>
    <row r="1168" spans="1:11" x14ac:dyDescent="0.2">
      <c r="A1168" t="s">
        <v>10</v>
      </c>
      <c r="B1168">
        <v>12813</v>
      </c>
      <c r="C1168" t="s">
        <v>406</v>
      </c>
      <c r="D1168" t="s">
        <v>406</v>
      </c>
      <c r="E1168">
        <v>12827</v>
      </c>
      <c r="F1168" t="s">
        <v>54</v>
      </c>
      <c r="G1168" t="s">
        <v>178</v>
      </c>
      <c r="H1168">
        <v>175427</v>
      </c>
      <c r="I1168">
        <v>932692</v>
      </c>
      <c r="J1168" s="1">
        <v>43525</v>
      </c>
      <c r="K1168" t="s">
        <v>39</v>
      </c>
    </row>
    <row r="1169" spans="1:11" x14ac:dyDescent="0.2">
      <c r="A1169" t="s">
        <v>10</v>
      </c>
      <c r="B1169">
        <v>12813</v>
      </c>
      <c r="C1169" t="s">
        <v>406</v>
      </c>
      <c r="D1169" t="s">
        <v>406</v>
      </c>
      <c r="E1169">
        <v>12828</v>
      </c>
      <c r="F1169" t="s">
        <v>409</v>
      </c>
      <c r="G1169" t="s">
        <v>179</v>
      </c>
      <c r="H1169">
        <v>1108097</v>
      </c>
      <c r="I1169" s="2">
        <v>11545772</v>
      </c>
      <c r="J1169" s="1">
        <v>43525</v>
      </c>
      <c r="K1169" t="s">
        <v>39</v>
      </c>
    </row>
    <row r="1170" spans="1:11" x14ac:dyDescent="0.2">
      <c r="A1170" t="s">
        <v>10</v>
      </c>
      <c r="B1170">
        <v>12813</v>
      </c>
      <c r="C1170" t="s">
        <v>406</v>
      </c>
      <c r="D1170" t="s">
        <v>406</v>
      </c>
      <c r="E1170">
        <v>12829</v>
      </c>
      <c r="F1170" t="s">
        <v>409</v>
      </c>
      <c r="G1170" t="s">
        <v>180</v>
      </c>
      <c r="H1170">
        <v>55065</v>
      </c>
      <c r="I1170">
        <v>258601</v>
      </c>
      <c r="J1170" s="1">
        <v>43525</v>
      </c>
      <c r="K1170" t="s">
        <v>39</v>
      </c>
    </row>
    <row r="1171" spans="1:11" x14ac:dyDescent="0.2">
      <c r="A1171" t="s">
        <v>10</v>
      </c>
      <c r="B1171">
        <v>12813</v>
      </c>
      <c r="C1171" t="s">
        <v>406</v>
      </c>
      <c r="D1171" t="s">
        <v>514</v>
      </c>
      <c r="E1171">
        <v>12830</v>
      </c>
      <c r="F1171" t="s">
        <v>54</v>
      </c>
      <c r="G1171" t="s">
        <v>181</v>
      </c>
      <c r="H1171">
        <v>42383</v>
      </c>
      <c r="I1171">
        <v>883058</v>
      </c>
      <c r="J1171" s="1">
        <v>43525</v>
      </c>
      <c r="K1171" t="s">
        <v>39</v>
      </c>
    </row>
    <row r="1172" spans="1:11" x14ac:dyDescent="0.2">
      <c r="A1172" t="s">
        <v>10</v>
      </c>
      <c r="B1172">
        <v>12813</v>
      </c>
      <c r="C1172" t="s">
        <v>406</v>
      </c>
      <c r="D1172" t="s">
        <v>514</v>
      </c>
      <c r="E1172">
        <v>12831</v>
      </c>
      <c r="F1172" t="s">
        <v>54</v>
      </c>
      <c r="G1172" t="s">
        <v>182</v>
      </c>
      <c r="H1172">
        <v>23615</v>
      </c>
      <c r="I1172">
        <v>5618427</v>
      </c>
      <c r="J1172" s="1">
        <v>43525</v>
      </c>
      <c r="K1172" t="s">
        <v>465</v>
      </c>
    </row>
    <row r="1173" spans="1:11" x14ac:dyDescent="0.2">
      <c r="A1173" t="s">
        <v>10</v>
      </c>
      <c r="B1173">
        <v>12813</v>
      </c>
      <c r="C1173" t="s">
        <v>406</v>
      </c>
      <c r="D1173" t="s">
        <v>514</v>
      </c>
      <c r="E1173">
        <v>12832</v>
      </c>
      <c r="F1173" t="s">
        <v>54</v>
      </c>
      <c r="G1173" t="s">
        <v>183</v>
      </c>
      <c r="H1173">
        <v>26805</v>
      </c>
      <c r="I1173">
        <v>147472</v>
      </c>
      <c r="J1173" s="1">
        <v>43525</v>
      </c>
      <c r="K1173" t="s">
        <v>39</v>
      </c>
    </row>
    <row r="1174" spans="1:11" x14ac:dyDescent="0.2">
      <c r="A1174" t="s">
        <v>10</v>
      </c>
      <c r="B1174">
        <v>12813</v>
      </c>
      <c r="C1174" t="s">
        <v>406</v>
      </c>
      <c r="D1174" t="s">
        <v>514</v>
      </c>
      <c r="E1174">
        <v>12833</v>
      </c>
      <c r="F1174" t="s">
        <v>515</v>
      </c>
      <c r="G1174" t="s">
        <v>192</v>
      </c>
      <c r="H1174">
        <v>856</v>
      </c>
      <c r="I1174">
        <v>282326</v>
      </c>
      <c r="J1174" s="1">
        <v>43525</v>
      </c>
      <c r="K1174" t="s">
        <v>465</v>
      </c>
    </row>
    <row r="1175" spans="1:11" x14ac:dyDescent="0.2">
      <c r="A1175" t="s">
        <v>10</v>
      </c>
      <c r="B1175">
        <v>12813</v>
      </c>
      <c r="C1175" t="s">
        <v>406</v>
      </c>
      <c r="D1175" t="s">
        <v>514</v>
      </c>
      <c r="E1175">
        <v>12834</v>
      </c>
      <c r="F1175" t="s">
        <v>54</v>
      </c>
      <c r="G1175" t="s">
        <v>184</v>
      </c>
      <c r="H1175">
        <v>7</v>
      </c>
      <c r="I1175">
        <v>366</v>
      </c>
      <c r="J1175" s="1">
        <v>43525</v>
      </c>
      <c r="K1175" t="s">
        <v>465</v>
      </c>
    </row>
    <row r="1176" spans="1:11" x14ac:dyDescent="0.2">
      <c r="A1176" t="s">
        <v>10</v>
      </c>
      <c r="B1176">
        <v>12813</v>
      </c>
      <c r="C1176" t="s">
        <v>406</v>
      </c>
      <c r="D1176" t="s">
        <v>514</v>
      </c>
      <c r="E1176">
        <v>12835</v>
      </c>
      <c r="F1176" t="s">
        <v>54</v>
      </c>
      <c r="G1176" t="s">
        <v>185</v>
      </c>
      <c r="H1176">
        <v>120859</v>
      </c>
      <c r="I1176">
        <v>1498095</v>
      </c>
      <c r="J1176" s="1">
        <v>43525</v>
      </c>
      <c r="K1176" t="s">
        <v>39</v>
      </c>
    </row>
    <row r="1177" spans="1:11" x14ac:dyDescent="0.2">
      <c r="A1177" t="s">
        <v>10</v>
      </c>
      <c r="B1177">
        <v>12813</v>
      </c>
      <c r="C1177" t="s">
        <v>406</v>
      </c>
      <c r="D1177" t="s">
        <v>514</v>
      </c>
      <c r="E1177">
        <v>12836</v>
      </c>
      <c r="F1177" t="s">
        <v>54</v>
      </c>
      <c r="G1177" t="s">
        <v>186</v>
      </c>
      <c r="H1177">
        <v>28285</v>
      </c>
      <c r="I1177">
        <v>539528</v>
      </c>
      <c r="J1177" s="1">
        <v>43525</v>
      </c>
      <c r="K1177" t="s">
        <v>39</v>
      </c>
    </row>
    <row r="1178" spans="1:11" x14ac:dyDescent="0.2">
      <c r="A1178" t="s">
        <v>10</v>
      </c>
      <c r="B1178">
        <v>12813</v>
      </c>
      <c r="C1178" t="s">
        <v>406</v>
      </c>
      <c r="D1178" t="s">
        <v>514</v>
      </c>
      <c r="E1178">
        <v>12837</v>
      </c>
      <c r="F1178" t="s">
        <v>54</v>
      </c>
      <c r="G1178" t="s">
        <v>187</v>
      </c>
      <c r="H1178">
        <v>527778</v>
      </c>
      <c r="I1178">
        <v>3489342</v>
      </c>
      <c r="J1178" s="1">
        <v>43525</v>
      </c>
      <c r="K1178" t="s">
        <v>39</v>
      </c>
    </row>
    <row r="1179" spans="1:11" x14ac:dyDescent="0.2">
      <c r="A1179" t="s">
        <v>10</v>
      </c>
      <c r="B1179">
        <v>12813</v>
      </c>
      <c r="C1179" t="s">
        <v>406</v>
      </c>
      <c r="D1179" t="s">
        <v>514</v>
      </c>
      <c r="E1179">
        <v>12838</v>
      </c>
      <c r="F1179" t="s">
        <v>54</v>
      </c>
      <c r="G1179" t="s">
        <v>188</v>
      </c>
      <c r="H1179">
        <v>709950</v>
      </c>
      <c r="I1179">
        <v>6075850</v>
      </c>
      <c r="J1179" s="1">
        <v>43525</v>
      </c>
      <c r="K1179" t="s">
        <v>39</v>
      </c>
    </row>
    <row r="1180" spans="1:11" x14ac:dyDescent="0.2">
      <c r="A1180" t="s">
        <v>10</v>
      </c>
      <c r="B1180">
        <v>12813</v>
      </c>
      <c r="C1180" t="s">
        <v>406</v>
      </c>
      <c r="D1180" t="s">
        <v>127</v>
      </c>
      <c r="E1180">
        <v>12839</v>
      </c>
      <c r="F1180" t="s">
        <v>127</v>
      </c>
      <c r="G1180" t="s">
        <v>189</v>
      </c>
      <c r="H1180">
        <v>1171492</v>
      </c>
      <c r="I1180">
        <v>1959964</v>
      </c>
      <c r="J1180" s="1">
        <v>43525</v>
      </c>
      <c r="K1180" t="s">
        <v>39</v>
      </c>
    </row>
    <row r="1181" spans="1:11" x14ac:dyDescent="0.2">
      <c r="A1181" t="s">
        <v>10</v>
      </c>
      <c r="B1181">
        <v>12813</v>
      </c>
      <c r="C1181" t="s">
        <v>406</v>
      </c>
      <c r="D1181" t="s">
        <v>127</v>
      </c>
      <c r="E1181">
        <v>12840</v>
      </c>
      <c r="F1181" t="s">
        <v>127</v>
      </c>
      <c r="G1181" t="s">
        <v>190</v>
      </c>
      <c r="H1181">
        <v>65922</v>
      </c>
      <c r="I1181">
        <v>290415</v>
      </c>
      <c r="J1181" s="1">
        <v>43525</v>
      </c>
      <c r="K1181" t="s">
        <v>39</v>
      </c>
    </row>
    <row r="1182" spans="1:11" x14ac:dyDescent="0.2">
      <c r="A1182" t="s">
        <v>10</v>
      </c>
      <c r="B1182">
        <v>12813</v>
      </c>
      <c r="C1182" t="s">
        <v>406</v>
      </c>
      <c r="D1182" t="s">
        <v>127</v>
      </c>
      <c r="E1182">
        <v>12841</v>
      </c>
      <c r="F1182" t="s">
        <v>127</v>
      </c>
      <c r="G1182" t="s">
        <v>191</v>
      </c>
      <c r="H1182">
        <v>7945562</v>
      </c>
      <c r="I1182" s="2">
        <v>79441540</v>
      </c>
      <c r="J1182" s="1">
        <v>43525</v>
      </c>
      <c r="K1182" t="s">
        <v>39</v>
      </c>
    </row>
    <row r="1183" spans="1:11" x14ac:dyDescent="0.2">
      <c r="A1183" t="s">
        <v>10</v>
      </c>
      <c r="B1183">
        <v>12814</v>
      </c>
      <c r="C1183" t="s">
        <v>406</v>
      </c>
      <c r="D1183" t="s">
        <v>127</v>
      </c>
      <c r="E1183">
        <v>12842</v>
      </c>
      <c r="F1183" t="s">
        <v>127</v>
      </c>
      <c r="G1183" t="s">
        <v>516</v>
      </c>
      <c r="H1183">
        <v>7041770</v>
      </c>
      <c r="I1183" s="2">
        <v>81670540</v>
      </c>
      <c r="J1183" s="1">
        <v>43525</v>
      </c>
      <c r="K1183" t="s">
        <v>39</v>
      </c>
    </row>
    <row r="1184" spans="1:11" x14ac:dyDescent="0.2">
      <c r="A1184" t="s">
        <v>10</v>
      </c>
      <c r="B1184">
        <v>12814</v>
      </c>
      <c r="C1184" t="s">
        <v>406</v>
      </c>
      <c r="D1184" t="s">
        <v>127</v>
      </c>
      <c r="E1184">
        <v>12843</v>
      </c>
      <c r="F1184" t="s">
        <v>127</v>
      </c>
      <c r="G1184" t="s">
        <v>518</v>
      </c>
      <c r="H1184">
        <v>501445</v>
      </c>
      <c r="I1184">
        <v>5676516</v>
      </c>
      <c r="J1184" s="1">
        <v>43525</v>
      </c>
      <c r="K1184" t="s">
        <v>39</v>
      </c>
    </row>
    <row r="1185" spans="1:11" x14ac:dyDescent="0.2">
      <c r="A1185" t="s">
        <v>10</v>
      </c>
      <c r="B1185">
        <v>12814</v>
      </c>
      <c r="C1185" t="s">
        <v>406</v>
      </c>
      <c r="D1185" t="s">
        <v>127</v>
      </c>
      <c r="E1185">
        <v>12844</v>
      </c>
      <c r="F1185" t="s">
        <v>127</v>
      </c>
      <c r="G1185" t="s">
        <v>62</v>
      </c>
      <c r="H1185">
        <v>25063</v>
      </c>
      <c r="I1185">
        <v>462883</v>
      </c>
      <c r="J1185" s="1">
        <v>43525</v>
      </c>
      <c r="K1185" t="s">
        <v>39</v>
      </c>
    </row>
    <row r="1186" spans="1:11" x14ac:dyDescent="0.2">
      <c r="A1186" t="s">
        <v>10</v>
      </c>
      <c r="B1186">
        <v>12814</v>
      </c>
      <c r="C1186" t="s">
        <v>406</v>
      </c>
      <c r="D1186" t="s">
        <v>127</v>
      </c>
      <c r="E1186">
        <v>12845</v>
      </c>
      <c r="F1186" t="s">
        <v>127</v>
      </c>
      <c r="G1186" t="s">
        <v>519</v>
      </c>
      <c r="H1186">
        <v>314664</v>
      </c>
      <c r="I1186">
        <v>5209741</v>
      </c>
      <c r="J1186" s="1">
        <v>43525</v>
      </c>
      <c r="K1186" t="s">
        <v>39</v>
      </c>
    </row>
    <row r="1187" spans="1:11" x14ac:dyDescent="0.2">
      <c r="A1187" t="s">
        <v>10</v>
      </c>
      <c r="B1187">
        <v>12814</v>
      </c>
      <c r="C1187" t="s">
        <v>406</v>
      </c>
      <c r="D1187" t="s">
        <v>127</v>
      </c>
      <c r="E1187">
        <v>12846</v>
      </c>
      <c r="F1187" t="s">
        <v>127</v>
      </c>
      <c r="G1187" t="s">
        <v>187</v>
      </c>
      <c r="H1187">
        <v>66091</v>
      </c>
      <c r="I1187">
        <v>410950</v>
      </c>
      <c r="J1187" s="1">
        <v>43525</v>
      </c>
      <c r="K1187" t="s">
        <v>39</v>
      </c>
    </row>
    <row r="1188" spans="1:11" x14ac:dyDescent="0.2">
      <c r="A1188" t="s">
        <v>10</v>
      </c>
      <c r="B1188">
        <v>12814</v>
      </c>
      <c r="C1188" t="s">
        <v>406</v>
      </c>
      <c r="D1188" t="s">
        <v>127</v>
      </c>
      <c r="E1188">
        <v>12847</v>
      </c>
      <c r="F1188" t="s">
        <v>127</v>
      </c>
      <c r="G1188" t="s">
        <v>520</v>
      </c>
      <c r="H1188">
        <v>506032</v>
      </c>
      <c r="I1188">
        <v>6266963</v>
      </c>
      <c r="J1188" s="1">
        <v>43525</v>
      </c>
      <c r="K1188" t="s">
        <v>39</v>
      </c>
    </row>
    <row r="1189" spans="1:11" x14ac:dyDescent="0.2">
      <c r="A1189" t="s">
        <v>10</v>
      </c>
      <c r="B1189">
        <v>12814</v>
      </c>
      <c r="C1189" t="s">
        <v>406</v>
      </c>
      <c r="D1189" t="s">
        <v>127</v>
      </c>
      <c r="E1189">
        <v>12848</v>
      </c>
      <c r="F1189" t="s">
        <v>127</v>
      </c>
      <c r="G1189" t="s">
        <v>521</v>
      </c>
      <c r="H1189">
        <v>594190</v>
      </c>
      <c r="I1189">
        <v>5468464</v>
      </c>
      <c r="J1189" s="1">
        <v>43525</v>
      </c>
      <c r="K1189" t="s">
        <v>39</v>
      </c>
    </row>
    <row r="1190" spans="1:11" x14ac:dyDescent="0.2">
      <c r="A1190" t="s">
        <v>10</v>
      </c>
      <c r="B1190">
        <v>12814</v>
      </c>
      <c r="C1190" t="s">
        <v>406</v>
      </c>
      <c r="D1190" t="s">
        <v>127</v>
      </c>
      <c r="E1190">
        <v>12849</v>
      </c>
      <c r="F1190" t="s">
        <v>127</v>
      </c>
      <c r="G1190" t="s">
        <v>188</v>
      </c>
      <c r="H1190">
        <v>178841</v>
      </c>
      <c r="I1190">
        <v>3089282</v>
      </c>
      <c r="J1190" s="1">
        <v>43525</v>
      </c>
      <c r="K1190" t="s">
        <v>39</v>
      </c>
    </row>
    <row r="1191" spans="1:11" x14ac:dyDescent="0.2">
      <c r="A1191" t="s">
        <v>10</v>
      </c>
      <c r="B1191">
        <v>12814</v>
      </c>
      <c r="C1191" t="s">
        <v>406</v>
      </c>
      <c r="D1191" t="s">
        <v>127</v>
      </c>
      <c r="E1191">
        <v>12850</v>
      </c>
      <c r="F1191" t="s">
        <v>127</v>
      </c>
      <c r="G1191" t="s">
        <v>522</v>
      </c>
      <c r="H1191">
        <v>4838925</v>
      </c>
      <c r="I1191" s="2">
        <v>89656430</v>
      </c>
      <c r="J1191" s="1">
        <v>43525</v>
      </c>
      <c r="K1191" t="s">
        <v>39</v>
      </c>
    </row>
    <row r="1192" spans="1:11" x14ac:dyDescent="0.2">
      <c r="A1192" t="s">
        <v>10</v>
      </c>
      <c r="B1192">
        <v>13314</v>
      </c>
      <c r="C1192" t="s">
        <v>406</v>
      </c>
      <c r="D1192" t="s">
        <v>127</v>
      </c>
      <c r="E1192">
        <v>13315</v>
      </c>
      <c r="F1192" t="s">
        <v>127</v>
      </c>
      <c r="G1192" t="s">
        <v>55</v>
      </c>
      <c r="H1192">
        <v>109047</v>
      </c>
      <c r="I1192">
        <v>5122162</v>
      </c>
      <c r="J1192" s="1">
        <v>43525</v>
      </c>
      <c r="K1192" t="s">
        <v>39</v>
      </c>
    </row>
    <row r="1193" spans="1:11" x14ac:dyDescent="0.2">
      <c r="A1193" t="s">
        <v>19</v>
      </c>
      <c r="B1193">
        <v>13314</v>
      </c>
      <c r="C1193" t="s">
        <v>406</v>
      </c>
      <c r="D1193" t="s">
        <v>127</v>
      </c>
      <c r="E1193">
        <v>13315</v>
      </c>
      <c r="F1193" t="s">
        <v>127</v>
      </c>
      <c r="G1193" t="s">
        <v>55</v>
      </c>
      <c r="H1193">
        <v>43501</v>
      </c>
      <c r="I1193">
        <v>1978356</v>
      </c>
      <c r="J1193" s="1">
        <v>43525</v>
      </c>
      <c r="K1193" t="s">
        <v>39</v>
      </c>
    </row>
    <row r="1194" spans="1:11" x14ac:dyDescent="0.2">
      <c r="A1194" t="s">
        <v>10</v>
      </c>
      <c r="B1194">
        <v>13314</v>
      </c>
      <c r="C1194" t="s">
        <v>406</v>
      </c>
      <c r="D1194" t="s">
        <v>127</v>
      </c>
      <c r="E1194">
        <v>13326</v>
      </c>
      <c r="F1194" t="s">
        <v>127</v>
      </c>
      <c r="G1194" t="s">
        <v>56</v>
      </c>
      <c r="H1194">
        <v>148161</v>
      </c>
      <c r="I1194" s="2">
        <v>15072117</v>
      </c>
      <c r="J1194" s="1">
        <v>43525</v>
      </c>
      <c r="K1194" t="s">
        <v>39</v>
      </c>
    </row>
    <row r="1195" spans="1:11" x14ac:dyDescent="0.2">
      <c r="A1195" t="s">
        <v>19</v>
      </c>
      <c r="B1195">
        <v>13314</v>
      </c>
      <c r="C1195" t="s">
        <v>406</v>
      </c>
      <c r="D1195" t="s">
        <v>127</v>
      </c>
      <c r="E1195">
        <v>13326</v>
      </c>
      <c r="F1195" t="s">
        <v>127</v>
      </c>
      <c r="G1195" t="s">
        <v>56</v>
      </c>
      <c r="H1195">
        <v>280488</v>
      </c>
      <c r="I1195" s="2">
        <v>34361539</v>
      </c>
      <c r="J1195" s="1">
        <v>43525</v>
      </c>
      <c r="K1195" t="s">
        <v>39</v>
      </c>
    </row>
    <row r="1196" spans="1:11" x14ac:dyDescent="0.2">
      <c r="A1196" t="s">
        <v>10</v>
      </c>
      <c r="B1196">
        <v>13314</v>
      </c>
      <c r="C1196" t="s">
        <v>406</v>
      </c>
      <c r="D1196" t="s">
        <v>127</v>
      </c>
      <c r="E1196">
        <v>13335</v>
      </c>
      <c r="F1196" t="s">
        <v>127</v>
      </c>
      <c r="G1196" t="s">
        <v>57</v>
      </c>
      <c r="H1196">
        <v>171152</v>
      </c>
      <c r="I1196">
        <v>7439257</v>
      </c>
      <c r="J1196" s="1">
        <v>43525</v>
      </c>
      <c r="K1196" t="s">
        <v>39</v>
      </c>
    </row>
    <row r="1197" spans="1:11" x14ac:dyDescent="0.2">
      <c r="A1197" t="s">
        <v>19</v>
      </c>
      <c r="B1197">
        <v>13314</v>
      </c>
      <c r="C1197" t="s">
        <v>406</v>
      </c>
      <c r="D1197" t="s">
        <v>127</v>
      </c>
      <c r="E1197">
        <v>13335</v>
      </c>
      <c r="F1197" t="s">
        <v>127</v>
      </c>
      <c r="G1197" t="s">
        <v>57</v>
      </c>
      <c r="H1197">
        <v>120079</v>
      </c>
      <c r="I1197">
        <v>5952907</v>
      </c>
      <c r="J1197" s="1">
        <v>43525</v>
      </c>
      <c r="K1197" t="s">
        <v>39</v>
      </c>
    </row>
    <row r="1198" spans="1:11" x14ac:dyDescent="0.2">
      <c r="A1198" t="s">
        <v>10</v>
      </c>
      <c r="B1198">
        <v>13314</v>
      </c>
      <c r="C1198" t="s">
        <v>406</v>
      </c>
      <c r="D1198" t="s">
        <v>127</v>
      </c>
      <c r="E1198">
        <v>13349</v>
      </c>
      <c r="F1198" t="s">
        <v>127</v>
      </c>
      <c r="G1198" t="s">
        <v>58</v>
      </c>
      <c r="H1198">
        <v>91161</v>
      </c>
      <c r="I1198">
        <v>2912203</v>
      </c>
      <c r="J1198" s="1">
        <v>43525</v>
      </c>
      <c r="K1198" t="s">
        <v>39</v>
      </c>
    </row>
    <row r="1199" spans="1:11" x14ac:dyDescent="0.2">
      <c r="A1199" t="s">
        <v>19</v>
      </c>
      <c r="B1199">
        <v>13314</v>
      </c>
      <c r="C1199" t="s">
        <v>406</v>
      </c>
      <c r="D1199" t="s">
        <v>127</v>
      </c>
      <c r="E1199">
        <v>13349</v>
      </c>
      <c r="F1199" t="s">
        <v>127</v>
      </c>
      <c r="G1199" t="s">
        <v>58</v>
      </c>
      <c r="H1199">
        <v>65832</v>
      </c>
      <c r="I1199">
        <v>2590737</v>
      </c>
      <c r="J1199" s="1">
        <v>43525</v>
      </c>
      <c r="K1199" t="s">
        <v>39</v>
      </c>
    </row>
    <row r="1200" spans="1:11" x14ac:dyDescent="0.2">
      <c r="A1200" t="s">
        <v>10</v>
      </c>
      <c r="B1200">
        <v>13314</v>
      </c>
      <c r="C1200" t="s">
        <v>406</v>
      </c>
      <c r="D1200" t="s">
        <v>127</v>
      </c>
      <c r="E1200">
        <v>13354</v>
      </c>
      <c r="F1200" t="s">
        <v>127</v>
      </c>
      <c r="G1200" t="s">
        <v>59</v>
      </c>
      <c r="H1200">
        <v>37794</v>
      </c>
      <c r="I1200">
        <v>2048028</v>
      </c>
      <c r="J1200" s="1">
        <v>43525</v>
      </c>
      <c r="K1200" t="s">
        <v>39</v>
      </c>
    </row>
    <row r="1201" spans="1:11" x14ac:dyDescent="0.2">
      <c r="A1201" t="s">
        <v>19</v>
      </c>
      <c r="B1201">
        <v>13314</v>
      </c>
      <c r="C1201" t="s">
        <v>406</v>
      </c>
      <c r="D1201" t="s">
        <v>127</v>
      </c>
      <c r="E1201">
        <v>13354</v>
      </c>
      <c r="F1201" t="s">
        <v>127</v>
      </c>
      <c r="G1201" t="s">
        <v>59</v>
      </c>
      <c r="H1201">
        <v>26585</v>
      </c>
      <c r="I1201">
        <v>1555413</v>
      </c>
      <c r="J1201" s="1">
        <v>43525</v>
      </c>
      <c r="K1201" t="s">
        <v>39</v>
      </c>
    </row>
    <row r="1202" spans="1:11" x14ac:dyDescent="0.2">
      <c r="A1202" t="s">
        <v>10</v>
      </c>
      <c r="B1202">
        <v>13314</v>
      </c>
      <c r="C1202" t="s">
        <v>406</v>
      </c>
      <c r="D1202" t="s">
        <v>127</v>
      </c>
      <c r="E1202">
        <v>13362</v>
      </c>
      <c r="F1202" t="s">
        <v>127</v>
      </c>
      <c r="G1202" t="s">
        <v>60</v>
      </c>
      <c r="H1202">
        <v>189177</v>
      </c>
      <c r="I1202">
        <v>6991119</v>
      </c>
      <c r="J1202" s="1">
        <v>43525</v>
      </c>
      <c r="K1202" t="s">
        <v>39</v>
      </c>
    </row>
    <row r="1203" spans="1:11" x14ac:dyDescent="0.2">
      <c r="A1203" t="s">
        <v>19</v>
      </c>
      <c r="B1203">
        <v>13314</v>
      </c>
      <c r="C1203" t="s">
        <v>406</v>
      </c>
      <c r="D1203" t="s">
        <v>127</v>
      </c>
      <c r="E1203">
        <v>13362</v>
      </c>
      <c r="F1203" t="s">
        <v>127</v>
      </c>
      <c r="G1203" t="s">
        <v>60</v>
      </c>
      <c r="H1203">
        <v>118945</v>
      </c>
      <c r="I1203">
        <v>4831042</v>
      </c>
      <c r="J1203" s="1">
        <v>43525</v>
      </c>
      <c r="K1203" t="s">
        <v>39</v>
      </c>
    </row>
    <row r="1204" spans="1:11" x14ac:dyDescent="0.2">
      <c r="A1204" t="s">
        <v>10</v>
      </c>
      <c r="B1204">
        <v>13314</v>
      </c>
      <c r="C1204" t="s">
        <v>406</v>
      </c>
      <c r="D1204" t="s">
        <v>127</v>
      </c>
      <c r="E1204">
        <v>13380</v>
      </c>
      <c r="F1204" t="s">
        <v>127</v>
      </c>
      <c r="G1204" t="s">
        <v>61</v>
      </c>
      <c r="H1204">
        <v>98920</v>
      </c>
      <c r="I1204">
        <v>4986596</v>
      </c>
      <c r="J1204" s="1">
        <v>43525</v>
      </c>
      <c r="K1204" t="s">
        <v>39</v>
      </c>
    </row>
    <row r="1205" spans="1:11" x14ac:dyDescent="0.2">
      <c r="A1205" t="s">
        <v>19</v>
      </c>
      <c r="B1205">
        <v>13314</v>
      </c>
      <c r="C1205" t="s">
        <v>406</v>
      </c>
      <c r="D1205" t="s">
        <v>295</v>
      </c>
      <c r="E1205">
        <v>13380</v>
      </c>
      <c r="F1205" t="s">
        <v>295</v>
      </c>
      <c r="G1205" t="s">
        <v>61</v>
      </c>
      <c r="H1205">
        <v>77961</v>
      </c>
      <c r="I1205">
        <v>5296639</v>
      </c>
      <c r="J1205" s="1">
        <v>43525</v>
      </c>
      <c r="K1205" t="s">
        <v>39</v>
      </c>
    </row>
    <row r="1206" spans="1:11" x14ac:dyDescent="0.2">
      <c r="A1206" t="s">
        <v>10</v>
      </c>
      <c r="B1206">
        <v>13314</v>
      </c>
      <c r="C1206" t="s">
        <v>406</v>
      </c>
      <c r="D1206" t="s">
        <v>295</v>
      </c>
      <c r="E1206">
        <v>13388</v>
      </c>
      <c r="F1206" t="s">
        <v>295</v>
      </c>
      <c r="G1206" t="s">
        <v>62</v>
      </c>
      <c r="H1206">
        <v>33594</v>
      </c>
      <c r="I1206">
        <v>3436020</v>
      </c>
      <c r="J1206" s="1">
        <v>43525</v>
      </c>
      <c r="K1206" t="s">
        <v>39</v>
      </c>
    </row>
    <row r="1207" spans="1:11" x14ac:dyDescent="0.2">
      <c r="A1207" t="s">
        <v>19</v>
      </c>
      <c r="B1207">
        <v>13314</v>
      </c>
      <c r="C1207" t="s">
        <v>406</v>
      </c>
      <c r="D1207" t="s">
        <v>295</v>
      </c>
      <c r="E1207">
        <v>13388</v>
      </c>
      <c r="F1207" t="s">
        <v>295</v>
      </c>
      <c r="G1207" t="s">
        <v>62</v>
      </c>
      <c r="H1207">
        <v>30529</v>
      </c>
      <c r="I1207">
        <v>1911305</v>
      </c>
      <c r="J1207" s="1">
        <v>43525</v>
      </c>
      <c r="K1207" t="s">
        <v>39</v>
      </c>
    </row>
    <row r="1208" spans="1:11" x14ac:dyDescent="0.2">
      <c r="A1208" t="s">
        <v>10</v>
      </c>
      <c r="B1208">
        <v>13314</v>
      </c>
      <c r="C1208" t="s">
        <v>406</v>
      </c>
      <c r="D1208" t="s">
        <v>295</v>
      </c>
      <c r="E1208">
        <v>13424</v>
      </c>
      <c r="F1208" t="s">
        <v>295</v>
      </c>
      <c r="G1208" t="s">
        <v>63</v>
      </c>
      <c r="H1208">
        <v>104950</v>
      </c>
      <c r="I1208">
        <v>4672650</v>
      </c>
      <c r="J1208" s="1">
        <v>43525</v>
      </c>
      <c r="K1208" t="s">
        <v>39</v>
      </c>
    </row>
    <row r="1209" spans="1:11" x14ac:dyDescent="0.2">
      <c r="A1209" t="s">
        <v>19</v>
      </c>
      <c r="B1209">
        <v>13314</v>
      </c>
      <c r="C1209" t="s">
        <v>406</v>
      </c>
      <c r="D1209" t="s">
        <v>295</v>
      </c>
      <c r="E1209">
        <v>13424</v>
      </c>
      <c r="F1209" t="s">
        <v>295</v>
      </c>
      <c r="G1209" t="s">
        <v>63</v>
      </c>
      <c r="H1209">
        <v>59939</v>
      </c>
      <c r="I1209">
        <v>2792979</v>
      </c>
      <c r="J1209" s="1">
        <v>43525</v>
      </c>
      <c r="K1209" t="s">
        <v>39</v>
      </c>
    </row>
    <row r="1210" spans="1:11" x14ac:dyDescent="0.2">
      <c r="A1210" t="s">
        <v>10</v>
      </c>
      <c r="B1210">
        <v>13314</v>
      </c>
      <c r="C1210" t="s">
        <v>406</v>
      </c>
      <c r="D1210" t="s">
        <v>295</v>
      </c>
      <c r="E1210">
        <v>13430</v>
      </c>
      <c r="F1210" t="s">
        <v>295</v>
      </c>
      <c r="G1210" t="s">
        <v>64</v>
      </c>
      <c r="H1210">
        <v>435698</v>
      </c>
      <c r="I1210" s="2">
        <v>16477807</v>
      </c>
      <c r="J1210" s="1">
        <v>43525</v>
      </c>
      <c r="K1210" t="s">
        <v>39</v>
      </c>
    </row>
    <row r="1211" spans="1:11" x14ac:dyDescent="0.2">
      <c r="A1211" t="s">
        <v>19</v>
      </c>
      <c r="B1211">
        <v>13314</v>
      </c>
      <c r="C1211" t="s">
        <v>406</v>
      </c>
      <c r="D1211" t="s">
        <v>295</v>
      </c>
      <c r="E1211">
        <v>13430</v>
      </c>
      <c r="F1211" t="s">
        <v>295</v>
      </c>
      <c r="G1211" t="s">
        <v>64</v>
      </c>
      <c r="H1211">
        <v>370291</v>
      </c>
      <c r="I1211" s="2">
        <v>14434963</v>
      </c>
      <c r="J1211" s="1">
        <v>43525</v>
      </c>
      <c r="K1211" t="s">
        <v>39</v>
      </c>
    </row>
    <row r="1212" spans="1:11" x14ac:dyDescent="0.2">
      <c r="A1212" t="s">
        <v>10</v>
      </c>
      <c r="B1212">
        <v>13314</v>
      </c>
      <c r="C1212" t="s">
        <v>406</v>
      </c>
      <c r="D1212" t="s">
        <v>295</v>
      </c>
      <c r="E1212">
        <v>13446</v>
      </c>
      <c r="F1212" t="s">
        <v>295</v>
      </c>
      <c r="G1212" t="s">
        <v>65</v>
      </c>
      <c r="H1212">
        <v>148506</v>
      </c>
      <c r="I1212">
        <v>6523665</v>
      </c>
      <c r="J1212" s="1">
        <v>43525</v>
      </c>
      <c r="K1212" t="s">
        <v>39</v>
      </c>
    </row>
    <row r="1213" spans="1:11" x14ac:dyDescent="0.2">
      <c r="A1213" t="s">
        <v>19</v>
      </c>
      <c r="B1213">
        <v>13314</v>
      </c>
      <c r="C1213" t="s">
        <v>406</v>
      </c>
      <c r="D1213" t="s">
        <v>295</v>
      </c>
      <c r="E1213">
        <v>13446</v>
      </c>
      <c r="F1213" t="s">
        <v>295</v>
      </c>
      <c r="G1213" t="s">
        <v>65</v>
      </c>
      <c r="H1213">
        <v>99139</v>
      </c>
      <c r="I1213">
        <v>4722568</v>
      </c>
      <c r="J1213" s="1">
        <v>43525</v>
      </c>
      <c r="K1213" t="s">
        <v>39</v>
      </c>
    </row>
    <row r="1214" spans="1:11" x14ac:dyDescent="0.2">
      <c r="A1214" t="s">
        <v>10</v>
      </c>
      <c r="B1214">
        <v>13314</v>
      </c>
      <c r="C1214" t="s">
        <v>406</v>
      </c>
      <c r="D1214" t="s">
        <v>127</v>
      </c>
      <c r="E1214">
        <v>13456</v>
      </c>
      <c r="F1214" t="s">
        <v>127</v>
      </c>
      <c r="G1214" t="s">
        <v>66</v>
      </c>
      <c r="H1214">
        <v>92161</v>
      </c>
      <c r="I1214">
        <v>7666214</v>
      </c>
      <c r="J1214" s="1">
        <v>43525</v>
      </c>
      <c r="K1214" t="s">
        <v>39</v>
      </c>
    </row>
    <row r="1215" spans="1:11" x14ac:dyDescent="0.2">
      <c r="A1215" t="s">
        <v>19</v>
      </c>
      <c r="B1215">
        <v>13314</v>
      </c>
      <c r="C1215" t="s">
        <v>406</v>
      </c>
      <c r="D1215" t="s">
        <v>127</v>
      </c>
      <c r="E1215">
        <v>13456</v>
      </c>
      <c r="F1215" t="s">
        <v>127</v>
      </c>
      <c r="G1215" t="s">
        <v>66</v>
      </c>
      <c r="H1215">
        <v>133942</v>
      </c>
      <c r="I1215" s="2">
        <v>11793040</v>
      </c>
      <c r="J1215" s="1">
        <v>43525</v>
      </c>
      <c r="K1215" t="s">
        <v>39</v>
      </c>
    </row>
    <row r="1216" spans="1:11" x14ac:dyDescent="0.2">
      <c r="A1216" t="s">
        <v>10</v>
      </c>
      <c r="B1216">
        <v>13314</v>
      </c>
      <c r="C1216" t="s">
        <v>406</v>
      </c>
      <c r="D1216" t="s">
        <v>127</v>
      </c>
      <c r="E1216">
        <v>13468</v>
      </c>
      <c r="F1216" t="s">
        <v>127</v>
      </c>
      <c r="G1216" t="s">
        <v>67</v>
      </c>
      <c r="H1216">
        <v>117132</v>
      </c>
      <c r="I1216">
        <v>7765915</v>
      </c>
      <c r="J1216" s="1">
        <v>43525</v>
      </c>
      <c r="K1216" t="s">
        <v>39</v>
      </c>
    </row>
    <row r="1217" spans="1:11" x14ac:dyDescent="0.2">
      <c r="A1217" t="s">
        <v>19</v>
      </c>
      <c r="B1217">
        <v>13314</v>
      </c>
      <c r="C1217" t="s">
        <v>406</v>
      </c>
      <c r="D1217" t="s">
        <v>127</v>
      </c>
      <c r="E1217">
        <v>13468</v>
      </c>
      <c r="F1217" t="s">
        <v>127</v>
      </c>
      <c r="G1217" t="s">
        <v>67</v>
      </c>
      <c r="H1217">
        <v>90389</v>
      </c>
      <c r="I1217">
        <v>6902592</v>
      </c>
      <c r="J1217" s="1">
        <v>43525</v>
      </c>
      <c r="K1217" t="s">
        <v>39</v>
      </c>
    </row>
    <row r="1218" spans="1:11" x14ac:dyDescent="0.2">
      <c r="A1218" t="s">
        <v>19</v>
      </c>
      <c r="B1218">
        <v>13314</v>
      </c>
      <c r="C1218" t="s">
        <v>406</v>
      </c>
      <c r="D1218" t="s">
        <v>127</v>
      </c>
      <c r="E1218">
        <v>13488</v>
      </c>
      <c r="F1218" t="s">
        <v>127</v>
      </c>
      <c r="G1218" t="s">
        <v>68</v>
      </c>
      <c r="H1218">
        <v>43449</v>
      </c>
      <c r="I1218">
        <v>1798528</v>
      </c>
      <c r="J1218" s="1">
        <v>43525</v>
      </c>
      <c r="K1218" t="s">
        <v>39</v>
      </c>
    </row>
    <row r="1219" spans="1:11" x14ac:dyDescent="0.2">
      <c r="A1219" t="s">
        <v>10</v>
      </c>
      <c r="B1219">
        <v>13314</v>
      </c>
      <c r="C1219" t="s">
        <v>406</v>
      </c>
      <c r="D1219" t="s">
        <v>127</v>
      </c>
      <c r="E1219">
        <v>13488</v>
      </c>
      <c r="F1219" t="s">
        <v>127</v>
      </c>
      <c r="G1219" t="s">
        <v>68</v>
      </c>
      <c r="H1219">
        <v>75715</v>
      </c>
      <c r="I1219">
        <v>2200828</v>
      </c>
      <c r="J1219" s="1">
        <v>43525</v>
      </c>
      <c r="K1219" t="s">
        <v>39</v>
      </c>
    </row>
    <row r="1220" spans="1:11" x14ac:dyDescent="0.2">
      <c r="A1220" t="s">
        <v>10</v>
      </c>
      <c r="B1220">
        <v>13314</v>
      </c>
      <c r="C1220" t="s">
        <v>406</v>
      </c>
      <c r="D1220" t="s">
        <v>127</v>
      </c>
      <c r="E1220">
        <v>13494</v>
      </c>
      <c r="F1220" t="s">
        <v>127</v>
      </c>
      <c r="G1220" t="s">
        <v>69</v>
      </c>
      <c r="H1220">
        <v>14312</v>
      </c>
      <c r="I1220">
        <v>598546</v>
      </c>
      <c r="J1220" s="1">
        <v>43525</v>
      </c>
      <c r="K1220" t="s">
        <v>39</v>
      </c>
    </row>
    <row r="1221" spans="1:11" x14ac:dyDescent="0.2">
      <c r="A1221" t="s">
        <v>19</v>
      </c>
      <c r="B1221">
        <v>13314</v>
      </c>
      <c r="C1221" t="s">
        <v>406</v>
      </c>
      <c r="D1221" t="s">
        <v>127</v>
      </c>
      <c r="E1221">
        <v>13494</v>
      </c>
      <c r="F1221" t="s">
        <v>127</v>
      </c>
      <c r="G1221" t="s">
        <v>69</v>
      </c>
      <c r="H1221">
        <v>12626</v>
      </c>
      <c r="I1221">
        <v>320509</v>
      </c>
      <c r="J1221" s="1">
        <v>43525</v>
      </c>
      <c r="K1221" t="s">
        <v>39</v>
      </c>
    </row>
    <row r="1222" spans="1:11" x14ac:dyDescent="0.2">
      <c r="A1222" t="s">
        <v>19</v>
      </c>
      <c r="B1222">
        <v>13314</v>
      </c>
      <c r="C1222" t="s">
        <v>406</v>
      </c>
      <c r="D1222" t="s">
        <v>127</v>
      </c>
      <c r="E1222">
        <v>13500</v>
      </c>
      <c r="F1222" t="s">
        <v>127</v>
      </c>
      <c r="G1222" t="s">
        <v>70</v>
      </c>
      <c r="H1222">
        <v>14624</v>
      </c>
      <c r="I1222">
        <v>461028</v>
      </c>
      <c r="J1222" s="1">
        <v>43525</v>
      </c>
      <c r="K1222" t="s">
        <v>39</v>
      </c>
    </row>
    <row r="1223" spans="1:11" x14ac:dyDescent="0.2">
      <c r="A1223" t="s">
        <v>10</v>
      </c>
      <c r="B1223">
        <v>13314</v>
      </c>
      <c r="C1223" t="s">
        <v>406</v>
      </c>
      <c r="D1223" t="s">
        <v>127</v>
      </c>
      <c r="E1223">
        <v>13500</v>
      </c>
      <c r="F1223" t="s">
        <v>127</v>
      </c>
      <c r="G1223" t="s">
        <v>70</v>
      </c>
      <c r="H1223">
        <v>39633</v>
      </c>
      <c r="I1223">
        <v>1950310</v>
      </c>
      <c r="J1223" s="1">
        <v>43525</v>
      </c>
      <c r="K1223" t="s">
        <v>39</v>
      </c>
    </row>
    <row r="1224" spans="1:11" x14ac:dyDescent="0.2">
      <c r="A1224" t="s">
        <v>19</v>
      </c>
      <c r="B1224">
        <v>13314</v>
      </c>
      <c r="C1224" t="s">
        <v>406</v>
      </c>
      <c r="D1224" t="s">
        <v>127</v>
      </c>
      <c r="E1224">
        <v>13504</v>
      </c>
      <c r="F1224" t="s">
        <v>127</v>
      </c>
      <c r="G1224" t="s">
        <v>71</v>
      </c>
      <c r="H1224">
        <v>9115</v>
      </c>
      <c r="I1224">
        <v>430311</v>
      </c>
      <c r="J1224" s="1">
        <v>43525</v>
      </c>
      <c r="K1224" t="s">
        <v>39</v>
      </c>
    </row>
    <row r="1225" spans="1:11" x14ac:dyDescent="0.2">
      <c r="A1225" t="s">
        <v>10</v>
      </c>
      <c r="B1225">
        <v>13314</v>
      </c>
      <c r="C1225" t="s">
        <v>406</v>
      </c>
      <c r="D1225" t="s">
        <v>127</v>
      </c>
      <c r="E1225">
        <v>13504</v>
      </c>
      <c r="F1225" t="s">
        <v>127</v>
      </c>
      <c r="G1225" t="s">
        <v>71</v>
      </c>
      <c r="H1225">
        <v>14098</v>
      </c>
      <c r="I1225">
        <v>616342</v>
      </c>
      <c r="J1225" s="1">
        <v>43525</v>
      </c>
      <c r="K1225" t="s">
        <v>39</v>
      </c>
    </row>
    <row r="1226" spans="1:11" x14ac:dyDescent="0.2">
      <c r="A1226" t="s">
        <v>10</v>
      </c>
      <c r="B1226">
        <v>13314</v>
      </c>
      <c r="C1226" t="s">
        <v>406</v>
      </c>
      <c r="D1226" t="s">
        <v>127</v>
      </c>
      <c r="E1226">
        <v>13518</v>
      </c>
      <c r="F1226" t="s">
        <v>127</v>
      </c>
      <c r="G1226" t="s">
        <v>72</v>
      </c>
      <c r="H1226">
        <v>4859</v>
      </c>
      <c r="I1226">
        <v>261151</v>
      </c>
      <c r="J1226" s="1">
        <v>43525</v>
      </c>
      <c r="K1226" t="s">
        <v>39</v>
      </c>
    </row>
    <row r="1227" spans="1:11" x14ac:dyDescent="0.2">
      <c r="A1227" t="s">
        <v>19</v>
      </c>
      <c r="B1227">
        <v>13314</v>
      </c>
      <c r="C1227" t="s">
        <v>406</v>
      </c>
      <c r="D1227" t="s">
        <v>127</v>
      </c>
      <c r="E1227">
        <v>13518</v>
      </c>
      <c r="F1227" t="s">
        <v>127</v>
      </c>
      <c r="G1227" t="s">
        <v>72</v>
      </c>
      <c r="H1227">
        <v>7560</v>
      </c>
      <c r="I1227">
        <v>562297</v>
      </c>
      <c r="J1227" s="1">
        <v>43525</v>
      </c>
      <c r="K1227" t="s">
        <v>39</v>
      </c>
    </row>
    <row r="1228" spans="1:11" x14ac:dyDescent="0.2">
      <c r="A1228" t="s">
        <v>19</v>
      </c>
      <c r="B1228">
        <v>13314</v>
      </c>
      <c r="C1228" t="s">
        <v>406</v>
      </c>
      <c r="D1228" t="s">
        <v>127</v>
      </c>
      <c r="E1228">
        <v>13527</v>
      </c>
      <c r="F1228" t="s">
        <v>127</v>
      </c>
      <c r="G1228" t="s">
        <v>73</v>
      </c>
      <c r="H1228">
        <v>2348</v>
      </c>
      <c r="I1228">
        <v>430969</v>
      </c>
      <c r="J1228" s="1">
        <v>43525</v>
      </c>
      <c r="K1228" t="s">
        <v>39</v>
      </c>
    </row>
    <row r="1229" spans="1:11" x14ac:dyDescent="0.2">
      <c r="A1229" t="s">
        <v>10</v>
      </c>
      <c r="B1229">
        <v>13314</v>
      </c>
      <c r="C1229" t="s">
        <v>406</v>
      </c>
      <c r="D1229" t="s">
        <v>127</v>
      </c>
      <c r="E1229">
        <v>13527</v>
      </c>
      <c r="F1229" t="s">
        <v>127</v>
      </c>
      <c r="G1229" t="s">
        <v>73</v>
      </c>
      <c r="H1229">
        <v>4984</v>
      </c>
      <c r="I1229">
        <v>1277803</v>
      </c>
      <c r="J1229" s="1">
        <v>43525</v>
      </c>
      <c r="K1229" t="s">
        <v>39</v>
      </c>
    </row>
    <row r="1230" spans="1:11" x14ac:dyDescent="0.2">
      <c r="A1230" t="s">
        <v>10</v>
      </c>
      <c r="B1230">
        <v>13314</v>
      </c>
      <c r="C1230" t="s">
        <v>406</v>
      </c>
      <c r="D1230" t="s">
        <v>127</v>
      </c>
      <c r="E1230">
        <v>13693</v>
      </c>
      <c r="F1230" t="s">
        <v>127</v>
      </c>
      <c r="G1230" t="s">
        <v>74</v>
      </c>
      <c r="H1230">
        <v>648</v>
      </c>
      <c r="I1230">
        <v>39998</v>
      </c>
      <c r="J1230" s="1">
        <v>43525</v>
      </c>
      <c r="K1230" t="s">
        <v>39</v>
      </c>
    </row>
    <row r="1231" spans="1:11" x14ac:dyDescent="0.2">
      <c r="A1231" t="s">
        <v>19</v>
      </c>
      <c r="B1231">
        <v>13314</v>
      </c>
      <c r="C1231" t="s">
        <v>406</v>
      </c>
      <c r="D1231" t="s">
        <v>127</v>
      </c>
      <c r="E1231">
        <v>15056</v>
      </c>
      <c r="F1231" t="s">
        <v>127</v>
      </c>
      <c r="G1231" t="s">
        <v>76</v>
      </c>
      <c r="H1231">
        <v>495355</v>
      </c>
      <c r="I1231">
        <v>409791</v>
      </c>
      <c r="J1231" s="1">
        <v>43525</v>
      </c>
      <c r="K1231" t="s">
        <v>39</v>
      </c>
    </row>
    <row r="1232" spans="1:11" x14ac:dyDescent="0.2">
      <c r="A1232" t="s">
        <v>10</v>
      </c>
      <c r="B1232">
        <v>13711</v>
      </c>
      <c r="C1232" t="s">
        <v>406</v>
      </c>
      <c r="D1232" t="s">
        <v>127</v>
      </c>
      <c r="E1232">
        <v>13712</v>
      </c>
      <c r="F1232" t="s">
        <v>127</v>
      </c>
      <c r="G1232" t="s">
        <v>410</v>
      </c>
      <c r="H1232">
        <v>207354</v>
      </c>
      <c r="I1232">
        <v>7942983</v>
      </c>
      <c r="J1232" s="1">
        <v>43525</v>
      </c>
      <c r="K1232" t="s">
        <v>39</v>
      </c>
    </row>
    <row r="1233" spans="1:11" x14ac:dyDescent="0.2">
      <c r="A1233" t="s">
        <v>10</v>
      </c>
      <c r="B1233">
        <v>13711</v>
      </c>
      <c r="C1233" t="s">
        <v>406</v>
      </c>
      <c r="D1233" t="s">
        <v>127</v>
      </c>
      <c r="E1233">
        <v>13713</v>
      </c>
      <c r="F1233" t="s">
        <v>127</v>
      </c>
      <c r="G1233" t="s">
        <v>413</v>
      </c>
      <c r="H1233">
        <v>45383</v>
      </c>
      <c r="I1233">
        <v>47349</v>
      </c>
      <c r="J1233" s="1">
        <v>43525</v>
      </c>
      <c r="K1233" t="s">
        <v>39</v>
      </c>
    </row>
    <row r="1234" spans="1:11" x14ac:dyDescent="0.2">
      <c r="A1234" t="s">
        <v>10</v>
      </c>
      <c r="B1234">
        <v>13720</v>
      </c>
      <c r="C1234" t="s">
        <v>406</v>
      </c>
      <c r="D1234" t="s">
        <v>127</v>
      </c>
      <c r="E1234">
        <v>13721</v>
      </c>
      <c r="F1234" t="s">
        <v>127</v>
      </c>
      <c r="G1234" t="s">
        <v>415</v>
      </c>
      <c r="H1234">
        <v>92493</v>
      </c>
      <c r="I1234">
        <v>153931</v>
      </c>
      <c r="J1234" s="1">
        <v>43525</v>
      </c>
      <c r="K1234" t="s">
        <v>39</v>
      </c>
    </row>
    <row r="1235" spans="1:11" x14ac:dyDescent="0.2">
      <c r="A1235" t="s">
        <v>10</v>
      </c>
      <c r="B1235">
        <v>13720</v>
      </c>
      <c r="C1235" t="s">
        <v>406</v>
      </c>
      <c r="D1235" t="s">
        <v>127</v>
      </c>
      <c r="E1235">
        <v>13722</v>
      </c>
      <c r="F1235" t="s">
        <v>127</v>
      </c>
      <c r="G1235" t="s">
        <v>416</v>
      </c>
      <c r="H1235">
        <v>16640</v>
      </c>
      <c r="I1235">
        <v>31062</v>
      </c>
      <c r="J1235" s="1">
        <v>43525</v>
      </c>
      <c r="K1235" t="s">
        <v>39</v>
      </c>
    </row>
    <row r="1236" spans="1:11" x14ac:dyDescent="0.2">
      <c r="A1236" t="s">
        <v>10</v>
      </c>
      <c r="B1236">
        <v>13720</v>
      </c>
      <c r="C1236" t="s">
        <v>406</v>
      </c>
      <c r="D1236" t="s">
        <v>127</v>
      </c>
      <c r="E1236">
        <v>13723</v>
      </c>
      <c r="F1236" t="s">
        <v>127</v>
      </c>
      <c r="G1236" t="s">
        <v>417</v>
      </c>
      <c r="H1236">
        <v>210466</v>
      </c>
      <c r="I1236">
        <v>908631</v>
      </c>
      <c r="J1236" s="1">
        <v>43525</v>
      </c>
      <c r="K1236" t="s">
        <v>39</v>
      </c>
    </row>
    <row r="1237" spans="1:11" x14ac:dyDescent="0.2">
      <c r="A1237" t="s">
        <v>10</v>
      </c>
      <c r="B1237">
        <v>13720</v>
      </c>
      <c r="C1237" t="s">
        <v>406</v>
      </c>
      <c r="D1237" t="s">
        <v>127</v>
      </c>
      <c r="E1237">
        <v>13724</v>
      </c>
      <c r="F1237" t="s">
        <v>127</v>
      </c>
      <c r="G1237" t="s">
        <v>418</v>
      </c>
      <c r="H1237">
        <v>193128</v>
      </c>
      <c r="I1237">
        <v>1220721</v>
      </c>
      <c r="J1237" s="1">
        <v>43525</v>
      </c>
      <c r="K1237" t="s">
        <v>39</v>
      </c>
    </row>
    <row r="1238" spans="1:11" x14ac:dyDescent="0.2">
      <c r="A1238" t="s">
        <v>10</v>
      </c>
      <c r="B1238">
        <v>13720</v>
      </c>
      <c r="C1238" t="s">
        <v>406</v>
      </c>
      <c r="D1238" t="s">
        <v>127</v>
      </c>
      <c r="E1238">
        <v>13725</v>
      </c>
      <c r="F1238" t="s">
        <v>127</v>
      </c>
      <c r="G1238" t="s">
        <v>419</v>
      </c>
      <c r="H1238">
        <v>162</v>
      </c>
      <c r="I1238">
        <v>7180</v>
      </c>
      <c r="J1238" s="1">
        <v>43525</v>
      </c>
      <c r="K1238" t="s">
        <v>39</v>
      </c>
    </row>
    <row r="1239" spans="1:11" x14ac:dyDescent="0.2">
      <c r="A1239" t="s">
        <v>10</v>
      </c>
      <c r="B1239">
        <v>13720</v>
      </c>
      <c r="C1239" t="s">
        <v>406</v>
      </c>
      <c r="D1239" t="s">
        <v>127</v>
      </c>
      <c r="E1239">
        <v>13726</v>
      </c>
      <c r="F1239" t="s">
        <v>127</v>
      </c>
      <c r="G1239" t="s">
        <v>420</v>
      </c>
      <c r="H1239">
        <v>11977285</v>
      </c>
      <c r="I1239" s="2">
        <v>133134186</v>
      </c>
      <c r="J1239" s="1">
        <v>43525</v>
      </c>
      <c r="K1239" t="s">
        <v>39</v>
      </c>
    </row>
    <row r="1240" spans="1:11" x14ac:dyDescent="0.2">
      <c r="A1240" t="s">
        <v>10</v>
      </c>
      <c r="B1240">
        <v>13720</v>
      </c>
      <c r="C1240" t="s">
        <v>406</v>
      </c>
      <c r="D1240" t="s">
        <v>127</v>
      </c>
      <c r="E1240">
        <v>13727</v>
      </c>
      <c r="F1240" t="s">
        <v>127</v>
      </c>
      <c r="G1240" t="s">
        <v>421</v>
      </c>
      <c r="H1240">
        <v>37</v>
      </c>
      <c r="I1240">
        <v>469</v>
      </c>
      <c r="J1240" s="1">
        <v>43525</v>
      </c>
      <c r="K1240" t="s">
        <v>39</v>
      </c>
    </row>
    <row r="1241" spans="1:11" x14ac:dyDescent="0.2">
      <c r="A1241" t="s">
        <v>10</v>
      </c>
      <c r="B1241">
        <v>13887</v>
      </c>
      <c r="C1241" t="s">
        <v>483</v>
      </c>
      <c r="D1241" t="s">
        <v>127</v>
      </c>
      <c r="E1241">
        <v>13889</v>
      </c>
      <c r="F1241" t="s">
        <v>127</v>
      </c>
      <c r="G1241" t="s">
        <v>477</v>
      </c>
      <c r="H1241">
        <v>57064</v>
      </c>
      <c r="I1241">
        <v>3559373</v>
      </c>
      <c r="J1241" s="1">
        <v>43525</v>
      </c>
      <c r="K1241" t="s">
        <v>39</v>
      </c>
    </row>
    <row r="1242" spans="1:11" x14ac:dyDescent="0.2">
      <c r="A1242" t="s">
        <v>10</v>
      </c>
      <c r="B1242">
        <v>13887</v>
      </c>
      <c r="C1242" t="s">
        <v>483</v>
      </c>
      <c r="D1242" t="s">
        <v>127</v>
      </c>
      <c r="E1242">
        <v>13922</v>
      </c>
      <c r="F1242" t="s">
        <v>127</v>
      </c>
      <c r="G1242" t="s">
        <v>478</v>
      </c>
      <c r="H1242">
        <v>161310</v>
      </c>
      <c r="I1242" s="2">
        <v>21448885</v>
      </c>
      <c r="J1242" s="1">
        <v>43525</v>
      </c>
      <c r="K1242" t="s">
        <v>39</v>
      </c>
    </row>
    <row r="1243" spans="1:11" x14ac:dyDescent="0.2">
      <c r="A1243" t="s">
        <v>10</v>
      </c>
      <c r="B1243">
        <v>13887</v>
      </c>
      <c r="C1243" t="s">
        <v>483</v>
      </c>
      <c r="D1243" t="s">
        <v>127</v>
      </c>
      <c r="E1243">
        <v>13931</v>
      </c>
      <c r="F1243" t="s">
        <v>127</v>
      </c>
      <c r="G1243" t="s">
        <v>479</v>
      </c>
      <c r="H1243">
        <v>3533</v>
      </c>
      <c r="I1243">
        <v>58702</v>
      </c>
      <c r="J1243" s="1">
        <v>43525</v>
      </c>
      <c r="K1243" t="s">
        <v>39</v>
      </c>
    </row>
    <row r="1244" spans="1:11" x14ac:dyDescent="0.2">
      <c r="A1244" t="s">
        <v>10</v>
      </c>
      <c r="B1244">
        <v>13887</v>
      </c>
      <c r="C1244" t="s">
        <v>483</v>
      </c>
      <c r="D1244" t="s">
        <v>127</v>
      </c>
      <c r="E1244">
        <v>13946</v>
      </c>
      <c r="F1244" t="s">
        <v>127</v>
      </c>
      <c r="G1244" t="s">
        <v>480</v>
      </c>
      <c r="H1244">
        <v>14</v>
      </c>
      <c r="I1244">
        <v>647</v>
      </c>
      <c r="J1244" s="1">
        <v>43525</v>
      </c>
      <c r="K1244" t="s">
        <v>39</v>
      </c>
    </row>
    <row r="1245" spans="1:11" x14ac:dyDescent="0.2">
      <c r="A1245" t="s">
        <v>10</v>
      </c>
      <c r="B1245">
        <v>13887</v>
      </c>
      <c r="C1245" t="s">
        <v>483</v>
      </c>
      <c r="D1245" t="s">
        <v>127</v>
      </c>
      <c r="E1245">
        <v>13950</v>
      </c>
      <c r="F1245" t="s">
        <v>127</v>
      </c>
      <c r="G1245" t="s">
        <v>481</v>
      </c>
      <c r="H1245">
        <v>547</v>
      </c>
      <c r="I1245">
        <v>28146</v>
      </c>
      <c r="J1245" s="1">
        <v>43525</v>
      </c>
      <c r="K1245" t="s">
        <v>39</v>
      </c>
    </row>
    <row r="1246" spans="1:11" x14ac:dyDescent="0.2">
      <c r="A1246" t="s">
        <v>10</v>
      </c>
      <c r="B1246">
        <v>13887</v>
      </c>
      <c r="C1246" t="s">
        <v>483</v>
      </c>
      <c r="D1246" t="s">
        <v>127</v>
      </c>
      <c r="E1246">
        <v>13958</v>
      </c>
      <c r="F1246" t="s">
        <v>127</v>
      </c>
      <c r="G1246" t="s">
        <v>482</v>
      </c>
      <c r="H1246">
        <v>7153</v>
      </c>
      <c r="I1246">
        <v>265591</v>
      </c>
      <c r="J1246" s="1">
        <v>43525</v>
      </c>
      <c r="K1246" t="s">
        <v>39</v>
      </c>
    </row>
    <row r="1247" spans="1:11" x14ac:dyDescent="0.2">
      <c r="A1247" t="s">
        <v>10</v>
      </c>
      <c r="B1247">
        <v>13887</v>
      </c>
      <c r="C1247" t="s">
        <v>483</v>
      </c>
      <c r="D1247" t="s">
        <v>249</v>
      </c>
      <c r="E1247">
        <v>13960</v>
      </c>
      <c r="F1247" t="s">
        <v>250</v>
      </c>
      <c r="G1247" t="s">
        <v>483</v>
      </c>
      <c r="H1247">
        <v>13323</v>
      </c>
      <c r="I1247">
        <v>1074148</v>
      </c>
      <c r="J1247" s="1">
        <v>43525</v>
      </c>
      <c r="K1247" t="s">
        <v>39</v>
      </c>
    </row>
    <row r="1248" spans="1:11" x14ac:dyDescent="0.2">
      <c r="A1248" t="s">
        <v>10</v>
      </c>
      <c r="B1248">
        <v>13887</v>
      </c>
      <c r="C1248" t="s">
        <v>483</v>
      </c>
      <c r="D1248" t="s">
        <v>267</v>
      </c>
      <c r="E1248">
        <v>15153</v>
      </c>
      <c r="F1248" t="s">
        <v>268</v>
      </c>
      <c r="G1248" t="s">
        <v>484</v>
      </c>
      <c r="H1248">
        <v>5377</v>
      </c>
      <c r="I1248">
        <v>51187</v>
      </c>
      <c r="J1248" s="1">
        <v>43525</v>
      </c>
      <c r="K1248" t="s">
        <v>39</v>
      </c>
    </row>
    <row r="1249" spans="1:11" x14ac:dyDescent="0.2">
      <c r="A1249" t="s">
        <v>19</v>
      </c>
      <c r="B1249">
        <v>14065</v>
      </c>
      <c r="C1249" t="s">
        <v>483</v>
      </c>
      <c r="D1249" t="s">
        <v>267</v>
      </c>
      <c r="E1249">
        <v>14066</v>
      </c>
      <c r="F1249" t="s">
        <v>268</v>
      </c>
      <c r="G1249" t="s">
        <v>128</v>
      </c>
      <c r="H1249">
        <v>78572</v>
      </c>
      <c r="I1249">
        <v>5090949</v>
      </c>
      <c r="J1249" s="1">
        <v>43525</v>
      </c>
      <c r="K1249" t="s">
        <v>39</v>
      </c>
    </row>
    <row r="1250" spans="1:11" x14ac:dyDescent="0.2">
      <c r="A1250" t="s">
        <v>10</v>
      </c>
      <c r="B1250">
        <v>14065</v>
      </c>
      <c r="C1250" t="s">
        <v>483</v>
      </c>
      <c r="D1250" t="s">
        <v>267</v>
      </c>
      <c r="E1250">
        <v>14066</v>
      </c>
      <c r="F1250" t="s">
        <v>268</v>
      </c>
      <c r="G1250" t="s">
        <v>128</v>
      </c>
      <c r="H1250">
        <v>4776</v>
      </c>
      <c r="I1250">
        <v>163167</v>
      </c>
      <c r="J1250" s="1">
        <v>43525</v>
      </c>
      <c r="K1250" t="s">
        <v>39</v>
      </c>
    </row>
    <row r="1251" spans="1:11" x14ac:dyDescent="0.2">
      <c r="A1251" t="s">
        <v>19</v>
      </c>
      <c r="B1251">
        <v>14065</v>
      </c>
      <c r="C1251" t="s">
        <v>483</v>
      </c>
      <c r="D1251" t="s">
        <v>267</v>
      </c>
      <c r="E1251">
        <v>14070</v>
      </c>
      <c r="F1251" t="s">
        <v>268</v>
      </c>
      <c r="G1251" t="s">
        <v>129</v>
      </c>
      <c r="H1251">
        <v>13936</v>
      </c>
      <c r="I1251">
        <v>957122</v>
      </c>
      <c r="J1251" s="1">
        <v>43525</v>
      </c>
      <c r="K1251" t="s">
        <v>39</v>
      </c>
    </row>
    <row r="1252" spans="1:11" x14ac:dyDescent="0.2">
      <c r="A1252" t="s">
        <v>10</v>
      </c>
      <c r="B1252">
        <v>14065</v>
      </c>
      <c r="C1252" t="s">
        <v>483</v>
      </c>
      <c r="D1252" t="s">
        <v>295</v>
      </c>
      <c r="E1252">
        <v>14070</v>
      </c>
      <c r="F1252" t="s">
        <v>295</v>
      </c>
      <c r="G1252" t="s">
        <v>129</v>
      </c>
      <c r="H1252">
        <v>5752</v>
      </c>
      <c r="I1252">
        <v>117158</v>
      </c>
      <c r="J1252" s="1">
        <v>43525</v>
      </c>
      <c r="K1252" t="s">
        <v>39</v>
      </c>
    </row>
    <row r="1253" spans="1:11" x14ac:dyDescent="0.2">
      <c r="A1253" t="s">
        <v>19</v>
      </c>
      <c r="B1253">
        <v>14065</v>
      </c>
      <c r="C1253" t="s">
        <v>483</v>
      </c>
      <c r="D1253" t="s">
        <v>295</v>
      </c>
      <c r="E1253">
        <v>14076</v>
      </c>
      <c r="F1253" t="s">
        <v>295</v>
      </c>
      <c r="G1253" t="s">
        <v>131</v>
      </c>
      <c r="H1253">
        <v>18116</v>
      </c>
      <c r="I1253">
        <v>2150602</v>
      </c>
      <c r="J1253" s="1">
        <v>43525</v>
      </c>
      <c r="K1253" t="s">
        <v>39</v>
      </c>
    </row>
    <row r="1254" spans="1:11" x14ac:dyDescent="0.2">
      <c r="A1254" t="s">
        <v>10</v>
      </c>
      <c r="B1254">
        <v>14065</v>
      </c>
      <c r="C1254" t="s">
        <v>483</v>
      </c>
      <c r="D1254" t="s">
        <v>295</v>
      </c>
      <c r="E1254">
        <v>14076</v>
      </c>
      <c r="F1254" t="s">
        <v>295</v>
      </c>
      <c r="G1254" t="s">
        <v>131</v>
      </c>
      <c r="H1254">
        <v>7302</v>
      </c>
      <c r="I1254">
        <v>144756</v>
      </c>
      <c r="J1254" s="1">
        <v>43525</v>
      </c>
      <c r="K1254" t="s">
        <v>39</v>
      </c>
    </row>
    <row r="1255" spans="1:11" x14ac:dyDescent="0.2">
      <c r="A1255" t="s">
        <v>19</v>
      </c>
      <c r="B1255">
        <v>14065</v>
      </c>
      <c r="C1255" t="s">
        <v>483</v>
      </c>
      <c r="D1255" t="s">
        <v>295</v>
      </c>
      <c r="E1255">
        <v>14079</v>
      </c>
      <c r="F1255" t="s">
        <v>295</v>
      </c>
      <c r="G1255" t="s">
        <v>162</v>
      </c>
      <c r="H1255">
        <v>40219</v>
      </c>
      <c r="I1255">
        <v>9741718</v>
      </c>
      <c r="J1255" s="1">
        <v>43525</v>
      </c>
      <c r="K1255" t="s">
        <v>39</v>
      </c>
    </row>
    <row r="1256" spans="1:11" x14ac:dyDescent="0.2">
      <c r="A1256" t="s">
        <v>10</v>
      </c>
      <c r="B1256">
        <v>14065</v>
      </c>
      <c r="C1256" t="s">
        <v>483</v>
      </c>
      <c r="D1256" t="s">
        <v>295</v>
      </c>
      <c r="E1256">
        <v>14079</v>
      </c>
      <c r="F1256" t="s">
        <v>295</v>
      </c>
      <c r="G1256" t="s">
        <v>162</v>
      </c>
      <c r="H1256">
        <v>9648</v>
      </c>
      <c r="I1256">
        <v>455223</v>
      </c>
      <c r="J1256" s="1">
        <v>43525</v>
      </c>
      <c r="K1256" t="s">
        <v>39</v>
      </c>
    </row>
    <row r="1257" spans="1:11" x14ac:dyDescent="0.2">
      <c r="A1257" t="s">
        <v>10</v>
      </c>
      <c r="B1257">
        <v>14065</v>
      </c>
      <c r="C1257" t="s">
        <v>483</v>
      </c>
      <c r="D1257" t="s">
        <v>295</v>
      </c>
      <c r="E1257">
        <v>14082</v>
      </c>
      <c r="F1257" t="s">
        <v>295</v>
      </c>
      <c r="G1257" t="s">
        <v>133</v>
      </c>
      <c r="H1257">
        <v>4199</v>
      </c>
      <c r="I1257">
        <v>305125</v>
      </c>
      <c r="J1257" s="1">
        <v>43525</v>
      </c>
      <c r="K1257" t="s">
        <v>39</v>
      </c>
    </row>
    <row r="1258" spans="1:11" x14ac:dyDescent="0.2">
      <c r="A1258" t="s">
        <v>19</v>
      </c>
      <c r="B1258">
        <v>14065</v>
      </c>
      <c r="C1258" t="s">
        <v>483</v>
      </c>
      <c r="D1258" t="s">
        <v>295</v>
      </c>
      <c r="E1258">
        <v>14082</v>
      </c>
      <c r="F1258" t="s">
        <v>295</v>
      </c>
      <c r="G1258" t="s">
        <v>133</v>
      </c>
      <c r="H1258">
        <v>51868</v>
      </c>
      <c r="I1258">
        <v>204264</v>
      </c>
      <c r="J1258" s="1">
        <v>43525</v>
      </c>
      <c r="K1258" t="s">
        <v>39</v>
      </c>
    </row>
    <row r="1259" spans="1:11" x14ac:dyDescent="0.2">
      <c r="A1259" t="s">
        <v>10</v>
      </c>
      <c r="B1259">
        <v>14065</v>
      </c>
      <c r="C1259" t="s">
        <v>483</v>
      </c>
      <c r="D1259" t="s">
        <v>295</v>
      </c>
      <c r="E1259">
        <v>14086</v>
      </c>
      <c r="F1259" t="s">
        <v>295</v>
      </c>
      <c r="G1259" t="s">
        <v>134</v>
      </c>
      <c r="H1259">
        <v>9149</v>
      </c>
      <c r="I1259">
        <v>455309</v>
      </c>
      <c r="J1259" s="1">
        <v>43525</v>
      </c>
      <c r="K1259" t="s">
        <v>39</v>
      </c>
    </row>
    <row r="1260" spans="1:11" x14ac:dyDescent="0.2">
      <c r="A1260" t="s">
        <v>19</v>
      </c>
      <c r="B1260">
        <v>14065</v>
      </c>
      <c r="C1260" t="s">
        <v>483</v>
      </c>
      <c r="D1260" t="s">
        <v>295</v>
      </c>
      <c r="E1260">
        <v>14086</v>
      </c>
      <c r="F1260" t="s">
        <v>295</v>
      </c>
      <c r="G1260" t="s">
        <v>134</v>
      </c>
      <c r="H1260">
        <v>45751</v>
      </c>
      <c r="I1260">
        <v>1479767</v>
      </c>
      <c r="J1260" s="1">
        <v>43525</v>
      </c>
      <c r="K1260" t="s">
        <v>39</v>
      </c>
    </row>
    <row r="1261" spans="1:11" x14ac:dyDescent="0.2">
      <c r="A1261" t="s">
        <v>10</v>
      </c>
      <c r="B1261">
        <v>14065</v>
      </c>
      <c r="C1261" t="s">
        <v>483</v>
      </c>
      <c r="D1261" t="s">
        <v>295</v>
      </c>
      <c r="E1261">
        <v>14090</v>
      </c>
      <c r="F1261" t="s">
        <v>295</v>
      </c>
      <c r="G1261" t="s">
        <v>135</v>
      </c>
      <c r="H1261">
        <v>712</v>
      </c>
      <c r="I1261">
        <v>101274</v>
      </c>
      <c r="J1261" s="1">
        <v>43525</v>
      </c>
      <c r="K1261" t="s">
        <v>39</v>
      </c>
    </row>
    <row r="1262" spans="1:11" x14ac:dyDescent="0.2">
      <c r="A1262" t="s">
        <v>19</v>
      </c>
      <c r="B1262">
        <v>14065</v>
      </c>
      <c r="C1262" t="s">
        <v>483</v>
      </c>
      <c r="D1262" t="s">
        <v>295</v>
      </c>
      <c r="E1262">
        <v>14090</v>
      </c>
      <c r="F1262" t="s">
        <v>295</v>
      </c>
      <c r="G1262" t="s">
        <v>135</v>
      </c>
      <c r="H1262">
        <v>995</v>
      </c>
      <c r="I1262">
        <v>376373</v>
      </c>
      <c r="J1262" s="1">
        <v>43525</v>
      </c>
      <c r="K1262" t="s">
        <v>39</v>
      </c>
    </row>
    <row r="1263" spans="1:11" x14ac:dyDescent="0.2">
      <c r="A1263" t="s">
        <v>10</v>
      </c>
      <c r="B1263">
        <v>14065</v>
      </c>
      <c r="C1263" t="s">
        <v>483</v>
      </c>
      <c r="D1263" t="s">
        <v>399</v>
      </c>
      <c r="E1263">
        <v>14099</v>
      </c>
      <c r="F1263" t="s">
        <v>75</v>
      </c>
      <c r="G1263" t="s">
        <v>136</v>
      </c>
      <c r="H1263">
        <v>39776</v>
      </c>
      <c r="I1263">
        <v>379982</v>
      </c>
      <c r="J1263" s="1">
        <v>43525</v>
      </c>
      <c r="K1263" t="s">
        <v>39</v>
      </c>
    </row>
    <row r="1264" spans="1:11" x14ac:dyDescent="0.2">
      <c r="A1264" t="s">
        <v>19</v>
      </c>
      <c r="B1264">
        <v>14065</v>
      </c>
      <c r="C1264" t="s">
        <v>483</v>
      </c>
      <c r="D1264" t="s">
        <v>438</v>
      </c>
      <c r="E1264">
        <v>14099</v>
      </c>
      <c r="F1264" t="s">
        <v>438</v>
      </c>
      <c r="G1264" t="s">
        <v>136</v>
      </c>
      <c r="H1264">
        <v>208072</v>
      </c>
      <c r="I1264">
        <v>7975389</v>
      </c>
      <c r="J1264" s="1">
        <v>43525</v>
      </c>
      <c r="K1264" t="s">
        <v>39</v>
      </c>
    </row>
    <row r="1265" spans="1:11" x14ac:dyDescent="0.2">
      <c r="A1265" t="s">
        <v>10</v>
      </c>
      <c r="B1265">
        <v>14065</v>
      </c>
      <c r="C1265" t="s">
        <v>483</v>
      </c>
      <c r="D1265" t="s">
        <v>438</v>
      </c>
      <c r="E1265">
        <v>14108</v>
      </c>
      <c r="F1265" t="s">
        <v>438</v>
      </c>
      <c r="G1265" t="s">
        <v>137</v>
      </c>
      <c r="H1265">
        <v>30977</v>
      </c>
      <c r="I1265">
        <v>2348305</v>
      </c>
      <c r="J1265" s="1">
        <v>43525</v>
      </c>
      <c r="K1265" t="s">
        <v>39</v>
      </c>
    </row>
    <row r="1266" spans="1:11" x14ac:dyDescent="0.2">
      <c r="A1266" t="s">
        <v>19</v>
      </c>
      <c r="B1266">
        <v>14065</v>
      </c>
      <c r="C1266" t="s">
        <v>483</v>
      </c>
      <c r="D1266" t="s">
        <v>438</v>
      </c>
      <c r="E1266">
        <v>14108</v>
      </c>
      <c r="F1266" t="s">
        <v>438</v>
      </c>
      <c r="G1266" t="s">
        <v>137</v>
      </c>
      <c r="H1266">
        <v>9534</v>
      </c>
      <c r="I1266">
        <v>997545</v>
      </c>
      <c r="J1266" s="1">
        <v>43525</v>
      </c>
      <c r="K1266" t="s">
        <v>39</v>
      </c>
    </row>
    <row r="1267" spans="1:11" x14ac:dyDescent="0.2">
      <c r="A1267" t="s">
        <v>10</v>
      </c>
      <c r="B1267">
        <v>14065</v>
      </c>
      <c r="C1267" t="s">
        <v>483</v>
      </c>
      <c r="D1267" t="s">
        <v>476</v>
      </c>
      <c r="E1267">
        <v>14113</v>
      </c>
      <c r="F1267" t="s">
        <v>476</v>
      </c>
      <c r="G1267" t="s">
        <v>138</v>
      </c>
      <c r="H1267">
        <v>1903</v>
      </c>
      <c r="I1267">
        <v>414346</v>
      </c>
      <c r="J1267" s="1">
        <v>43525</v>
      </c>
      <c r="K1267" t="s">
        <v>39</v>
      </c>
    </row>
    <row r="1268" spans="1:11" x14ac:dyDescent="0.2">
      <c r="A1268" t="s">
        <v>19</v>
      </c>
      <c r="B1268">
        <v>14065</v>
      </c>
      <c r="C1268" t="s">
        <v>483</v>
      </c>
      <c r="D1268" t="s">
        <v>476</v>
      </c>
      <c r="E1268">
        <v>14113</v>
      </c>
      <c r="F1268" t="s">
        <v>476</v>
      </c>
      <c r="G1268" t="s">
        <v>138</v>
      </c>
      <c r="H1268">
        <v>54220</v>
      </c>
      <c r="I1268">
        <v>4753715</v>
      </c>
      <c r="J1268" s="1">
        <v>43525</v>
      </c>
      <c r="K1268" t="s">
        <v>39</v>
      </c>
    </row>
    <row r="1269" spans="1:11" x14ac:dyDescent="0.2">
      <c r="A1269" t="s">
        <v>19</v>
      </c>
      <c r="B1269">
        <v>14065</v>
      </c>
      <c r="C1269" t="s">
        <v>483</v>
      </c>
      <c r="D1269" t="s">
        <v>476</v>
      </c>
      <c r="E1269">
        <v>14118</v>
      </c>
      <c r="F1269" t="s">
        <v>476</v>
      </c>
      <c r="G1269" t="s">
        <v>139</v>
      </c>
      <c r="H1269">
        <v>1830</v>
      </c>
      <c r="I1269">
        <v>319516</v>
      </c>
      <c r="J1269" s="1">
        <v>43525</v>
      </c>
      <c r="K1269" t="s">
        <v>39</v>
      </c>
    </row>
    <row r="1270" spans="1:11" x14ac:dyDescent="0.2">
      <c r="A1270" t="s">
        <v>10</v>
      </c>
      <c r="B1270">
        <v>14065</v>
      </c>
      <c r="C1270" t="s">
        <v>483</v>
      </c>
      <c r="D1270" t="s">
        <v>476</v>
      </c>
      <c r="E1270">
        <v>14118</v>
      </c>
      <c r="F1270" t="s">
        <v>476</v>
      </c>
      <c r="G1270" t="s">
        <v>139</v>
      </c>
      <c r="H1270">
        <v>290</v>
      </c>
      <c r="I1270">
        <v>8520</v>
      </c>
      <c r="J1270" s="1">
        <v>43525</v>
      </c>
      <c r="K1270" t="s">
        <v>39</v>
      </c>
    </row>
    <row r="1271" spans="1:11" x14ac:dyDescent="0.2">
      <c r="A1271" t="s">
        <v>10</v>
      </c>
      <c r="B1271">
        <v>14065</v>
      </c>
      <c r="C1271" t="s">
        <v>483</v>
      </c>
      <c r="D1271" t="s">
        <v>476</v>
      </c>
      <c r="E1271">
        <v>14124</v>
      </c>
      <c r="F1271" t="s">
        <v>476</v>
      </c>
      <c r="G1271" t="s">
        <v>140</v>
      </c>
      <c r="H1271">
        <v>3495</v>
      </c>
      <c r="I1271">
        <v>266756</v>
      </c>
      <c r="J1271" s="1">
        <v>43525</v>
      </c>
      <c r="K1271" t="s">
        <v>39</v>
      </c>
    </row>
    <row r="1272" spans="1:11" x14ac:dyDescent="0.2">
      <c r="A1272" t="s">
        <v>19</v>
      </c>
      <c r="B1272">
        <v>14065</v>
      </c>
      <c r="C1272" t="s">
        <v>483</v>
      </c>
      <c r="D1272" t="s">
        <v>476</v>
      </c>
      <c r="E1272">
        <v>14124</v>
      </c>
      <c r="F1272" t="s">
        <v>476</v>
      </c>
      <c r="G1272" t="s">
        <v>140</v>
      </c>
      <c r="H1272">
        <v>512</v>
      </c>
      <c r="I1272">
        <v>52717</v>
      </c>
      <c r="J1272" s="1">
        <v>43525</v>
      </c>
      <c r="K1272" t="s">
        <v>39</v>
      </c>
    </row>
    <row r="1273" spans="1:11" x14ac:dyDescent="0.2">
      <c r="A1273" t="s">
        <v>10</v>
      </c>
      <c r="B1273">
        <v>14065</v>
      </c>
      <c r="C1273" t="s">
        <v>483</v>
      </c>
      <c r="D1273" t="s">
        <v>476</v>
      </c>
      <c r="E1273">
        <v>14126</v>
      </c>
      <c r="F1273" t="s">
        <v>476</v>
      </c>
      <c r="G1273" t="s">
        <v>141</v>
      </c>
      <c r="H1273">
        <v>228</v>
      </c>
      <c r="I1273">
        <v>10834</v>
      </c>
      <c r="J1273" s="1">
        <v>43525</v>
      </c>
      <c r="K1273" t="s">
        <v>39</v>
      </c>
    </row>
    <row r="1274" spans="1:11" x14ac:dyDescent="0.2">
      <c r="A1274" t="s">
        <v>19</v>
      </c>
      <c r="B1274">
        <v>14065</v>
      </c>
      <c r="C1274" t="s">
        <v>483</v>
      </c>
      <c r="D1274" t="s">
        <v>476</v>
      </c>
      <c r="E1274">
        <v>14126</v>
      </c>
      <c r="F1274" t="s">
        <v>476</v>
      </c>
      <c r="G1274" t="s">
        <v>141</v>
      </c>
      <c r="H1274">
        <v>29346</v>
      </c>
      <c r="I1274" s="2">
        <v>16776620</v>
      </c>
      <c r="J1274" s="1">
        <v>43525</v>
      </c>
      <c r="K1274" t="s">
        <v>39</v>
      </c>
    </row>
    <row r="1275" spans="1:11" x14ac:dyDescent="0.2">
      <c r="A1275" t="s">
        <v>10</v>
      </c>
      <c r="B1275">
        <v>14065</v>
      </c>
      <c r="C1275" t="s">
        <v>483</v>
      </c>
      <c r="D1275" t="s">
        <v>43</v>
      </c>
      <c r="E1275">
        <v>14130</v>
      </c>
      <c r="F1275" t="s">
        <v>43</v>
      </c>
      <c r="G1275" t="s">
        <v>163</v>
      </c>
      <c r="H1275">
        <v>13517</v>
      </c>
      <c r="I1275">
        <v>602753</v>
      </c>
      <c r="J1275" s="1">
        <v>43525</v>
      </c>
      <c r="K1275" t="s">
        <v>39</v>
      </c>
    </row>
    <row r="1276" spans="1:11" x14ac:dyDescent="0.2">
      <c r="A1276" t="s">
        <v>19</v>
      </c>
      <c r="B1276">
        <v>14065</v>
      </c>
      <c r="C1276" t="s">
        <v>483</v>
      </c>
      <c r="D1276" t="s">
        <v>43</v>
      </c>
      <c r="E1276">
        <v>14130</v>
      </c>
      <c r="F1276" t="s">
        <v>43</v>
      </c>
      <c r="G1276" t="s">
        <v>163</v>
      </c>
      <c r="H1276">
        <v>226395</v>
      </c>
      <c r="I1276">
        <v>2722246</v>
      </c>
      <c r="J1276" s="1">
        <v>43525</v>
      </c>
      <c r="K1276" t="s">
        <v>39</v>
      </c>
    </row>
    <row r="1277" spans="1:11" x14ac:dyDescent="0.2">
      <c r="A1277" t="s">
        <v>10</v>
      </c>
      <c r="B1277">
        <v>14065</v>
      </c>
      <c r="C1277" t="s">
        <v>483</v>
      </c>
      <c r="D1277" t="s">
        <v>43</v>
      </c>
      <c r="E1277">
        <v>14134</v>
      </c>
      <c r="F1277" t="s">
        <v>43</v>
      </c>
      <c r="G1277" t="s">
        <v>142</v>
      </c>
      <c r="H1277">
        <v>652</v>
      </c>
      <c r="I1277">
        <v>19029</v>
      </c>
      <c r="J1277" s="1">
        <v>43525</v>
      </c>
      <c r="K1277" t="s">
        <v>39</v>
      </c>
    </row>
    <row r="1278" spans="1:11" x14ac:dyDescent="0.2">
      <c r="A1278" t="s">
        <v>19</v>
      </c>
      <c r="B1278">
        <v>14065</v>
      </c>
      <c r="C1278" t="s">
        <v>483</v>
      </c>
      <c r="D1278" t="s">
        <v>43</v>
      </c>
      <c r="E1278">
        <v>14134</v>
      </c>
      <c r="F1278" t="s">
        <v>43</v>
      </c>
      <c r="G1278" t="s">
        <v>142</v>
      </c>
      <c r="H1278">
        <v>6952</v>
      </c>
      <c r="I1278">
        <v>163468</v>
      </c>
      <c r="J1278" s="1">
        <v>43525</v>
      </c>
      <c r="K1278" t="s">
        <v>39</v>
      </c>
    </row>
    <row r="1279" spans="1:11" x14ac:dyDescent="0.2">
      <c r="A1279" t="s">
        <v>19</v>
      </c>
      <c r="B1279">
        <v>14065</v>
      </c>
      <c r="C1279" t="s">
        <v>483</v>
      </c>
      <c r="D1279" t="s">
        <v>43</v>
      </c>
      <c r="E1279">
        <v>14137</v>
      </c>
      <c r="F1279" t="s">
        <v>43</v>
      </c>
      <c r="G1279" t="s">
        <v>159</v>
      </c>
      <c r="H1279">
        <v>3789</v>
      </c>
      <c r="I1279">
        <v>236985</v>
      </c>
      <c r="J1279" s="1">
        <v>43525</v>
      </c>
      <c r="K1279" t="s">
        <v>39</v>
      </c>
    </row>
    <row r="1280" spans="1:11" x14ac:dyDescent="0.2">
      <c r="A1280" t="s">
        <v>10</v>
      </c>
      <c r="B1280">
        <v>14065</v>
      </c>
      <c r="C1280" t="s">
        <v>483</v>
      </c>
      <c r="D1280" t="s">
        <v>43</v>
      </c>
      <c r="E1280">
        <v>14137</v>
      </c>
      <c r="F1280" t="s">
        <v>43</v>
      </c>
      <c r="G1280" t="s">
        <v>159</v>
      </c>
      <c r="H1280">
        <v>6741</v>
      </c>
      <c r="I1280">
        <v>313989</v>
      </c>
      <c r="J1280" s="1">
        <v>43525</v>
      </c>
      <c r="K1280" t="s">
        <v>39</v>
      </c>
    </row>
    <row r="1281" spans="1:11" x14ac:dyDescent="0.2">
      <c r="A1281" t="s">
        <v>10</v>
      </c>
      <c r="B1281">
        <v>14065</v>
      </c>
      <c r="C1281" t="s">
        <v>483</v>
      </c>
      <c r="D1281" t="s">
        <v>43</v>
      </c>
      <c r="E1281">
        <v>14141</v>
      </c>
      <c r="F1281" t="s">
        <v>43</v>
      </c>
      <c r="G1281" t="s">
        <v>160</v>
      </c>
      <c r="H1281">
        <v>6749</v>
      </c>
      <c r="I1281">
        <v>195294</v>
      </c>
      <c r="J1281" s="1">
        <v>43525</v>
      </c>
      <c r="K1281" t="s">
        <v>39</v>
      </c>
    </row>
    <row r="1282" spans="1:11" x14ac:dyDescent="0.2">
      <c r="A1282" t="s">
        <v>19</v>
      </c>
      <c r="B1282">
        <v>14065</v>
      </c>
      <c r="C1282" t="s">
        <v>483</v>
      </c>
      <c r="D1282" t="s">
        <v>43</v>
      </c>
      <c r="E1282">
        <v>14141</v>
      </c>
      <c r="F1282" t="s">
        <v>43</v>
      </c>
      <c r="G1282" t="s">
        <v>160</v>
      </c>
      <c r="H1282">
        <v>9834</v>
      </c>
      <c r="I1282">
        <v>448771</v>
      </c>
      <c r="J1282" s="1">
        <v>43525</v>
      </c>
      <c r="K1282" t="s">
        <v>39</v>
      </c>
    </row>
    <row r="1283" spans="1:11" x14ac:dyDescent="0.2">
      <c r="A1283" t="s">
        <v>10</v>
      </c>
      <c r="B1283">
        <v>14065</v>
      </c>
      <c r="C1283" t="s">
        <v>483</v>
      </c>
      <c r="D1283" t="s">
        <v>43</v>
      </c>
      <c r="E1283">
        <v>14993</v>
      </c>
      <c r="F1283" t="s">
        <v>43</v>
      </c>
      <c r="G1283" t="s">
        <v>144</v>
      </c>
      <c r="H1283">
        <v>1077</v>
      </c>
      <c r="I1283">
        <v>72425</v>
      </c>
      <c r="J1283" s="1">
        <v>43525</v>
      </c>
      <c r="K1283" t="s">
        <v>39</v>
      </c>
    </row>
    <row r="1284" spans="1:11" x14ac:dyDescent="0.2">
      <c r="A1284" t="s">
        <v>10</v>
      </c>
      <c r="B1284">
        <v>14065</v>
      </c>
      <c r="C1284" t="s">
        <v>483</v>
      </c>
      <c r="D1284" t="s">
        <v>43</v>
      </c>
      <c r="E1284">
        <v>15036</v>
      </c>
      <c r="F1284" t="s">
        <v>43</v>
      </c>
      <c r="G1284" t="s">
        <v>145</v>
      </c>
      <c r="H1284">
        <v>384</v>
      </c>
      <c r="I1284">
        <v>3615</v>
      </c>
      <c r="J1284" s="1">
        <v>43525</v>
      </c>
      <c r="K1284" t="s">
        <v>39</v>
      </c>
    </row>
    <row r="1285" spans="1:11" x14ac:dyDescent="0.2">
      <c r="A1285" t="s">
        <v>19</v>
      </c>
      <c r="B1285">
        <v>14065</v>
      </c>
      <c r="C1285" t="s">
        <v>483</v>
      </c>
      <c r="D1285" t="s">
        <v>43</v>
      </c>
      <c r="E1285">
        <v>15036</v>
      </c>
      <c r="F1285" t="s">
        <v>43</v>
      </c>
      <c r="G1285" t="s">
        <v>145</v>
      </c>
      <c r="H1285">
        <v>1546</v>
      </c>
      <c r="I1285">
        <v>81469</v>
      </c>
      <c r="J1285" s="1">
        <v>43525</v>
      </c>
      <c r="K1285" t="s">
        <v>39</v>
      </c>
    </row>
    <row r="1286" spans="1:11" x14ac:dyDescent="0.2">
      <c r="A1286" t="s">
        <v>10</v>
      </c>
      <c r="B1286">
        <v>14065</v>
      </c>
      <c r="C1286" t="s">
        <v>483</v>
      </c>
      <c r="D1286" t="s">
        <v>43</v>
      </c>
      <c r="E1286">
        <v>15303</v>
      </c>
      <c r="F1286" t="s">
        <v>43</v>
      </c>
      <c r="G1286" t="s">
        <v>146</v>
      </c>
      <c r="H1286">
        <v>36648</v>
      </c>
      <c r="I1286">
        <v>148388</v>
      </c>
      <c r="J1286" s="1">
        <v>43525</v>
      </c>
      <c r="K1286" t="s">
        <v>39</v>
      </c>
    </row>
    <row r="1287" spans="1:11" x14ac:dyDescent="0.2">
      <c r="A1287" t="s">
        <v>19</v>
      </c>
      <c r="B1287">
        <v>14065</v>
      </c>
      <c r="C1287" t="s">
        <v>483</v>
      </c>
      <c r="D1287" t="s">
        <v>43</v>
      </c>
      <c r="E1287">
        <v>15303</v>
      </c>
      <c r="F1287" t="s">
        <v>43</v>
      </c>
      <c r="G1287" t="s">
        <v>146</v>
      </c>
      <c r="H1287">
        <v>124</v>
      </c>
      <c r="I1287">
        <v>679</v>
      </c>
      <c r="J1287" s="1">
        <v>43525</v>
      </c>
      <c r="K1287" t="s">
        <v>39</v>
      </c>
    </row>
    <row r="1288" spans="1:11" x14ac:dyDescent="0.2">
      <c r="A1288" t="s">
        <v>10</v>
      </c>
      <c r="B1288">
        <v>14065</v>
      </c>
      <c r="C1288" t="s">
        <v>483</v>
      </c>
      <c r="D1288" t="s">
        <v>43</v>
      </c>
      <c r="E1288">
        <v>15316</v>
      </c>
      <c r="F1288" t="s">
        <v>43</v>
      </c>
      <c r="G1288" t="s">
        <v>147</v>
      </c>
      <c r="H1288">
        <v>5034</v>
      </c>
      <c r="I1288">
        <v>4642</v>
      </c>
      <c r="J1288" s="1">
        <v>43525</v>
      </c>
      <c r="K1288" t="s">
        <v>39</v>
      </c>
    </row>
    <row r="1289" spans="1:11" x14ac:dyDescent="0.2">
      <c r="A1289" t="s">
        <v>10</v>
      </c>
      <c r="B1289">
        <v>14065</v>
      </c>
      <c r="C1289" t="s">
        <v>483</v>
      </c>
      <c r="D1289" t="s">
        <v>43</v>
      </c>
      <c r="E1289">
        <v>15322</v>
      </c>
      <c r="F1289" t="s">
        <v>43</v>
      </c>
      <c r="G1289" t="s">
        <v>161</v>
      </c>
      <c r="H1289">
        <v>20</v>
      </c>
      <c r="I1289">
        <v>746</v>
      </c>
      <c r="J1289" s="1">
        <v>43525</v>
      </c>
      <c r="K1289" t="s">
        <v>39</v>
      </c>
    </row>
    <row r="1290" spans="1:11" x14ac:dyDescent="0.2">
      <c r="A1290" t="s">
        <v>10</v>
      </c>
      <c r="B1290">
        <v>14065</v>
      </c>
      <c r="C1290" t="s">
        <v>483</v>
      </c>
      <c r="D1290" t="s">
        <v>43</v>
      </c>
      <c r="E1290">
        <v>15332</v>
      </c>
      <c r="F1290" t="s">
        <v>43</v>
      </c>
      <c r="G1290" t="s">
        <v>148</v>
      </c>
      <c r="H1290">
        <v>8384</v>
      </c>
      <c r="I1290">
        <v>49091</v>
      </c>
      <c r="J1290" s="1">
        <v>43525</v>
      </c>
      <c r="K1290" t="s">
        <v>39</v>
      </c>
    </row>
    <row r="1291" spans="1:11" x14ac:dyDescent="0.2">
      <c r="A1291" t="s">
        <v>19</v>
      </c>
      <c r="B1291">
        <v>14065</v>
      </c>
      <c r="C1291" t="s">
        <v>483</v>
      </c>
      <c r="D1291" t="s">
        <v>317</v>
      </c>
      <c r="E1291">
        <v>15332</v>
      </c>
      <c r="F1291" t="s">
        <v>317</v>
      </c>
      <c r="G1291" t="s">
        <v>148</v>
      </c>
      <c r="H1291">
        <v>24000</v>
      </c>
      <c r="I1291">
        <v>222</v>
      </c>
      <c r="J1291" s="1">
        <v>43525</v>
      </c>
      <c r="K1291" t="s">
        <v>39</v>
      </c>
    </row>
    <row r="1292" spans="1:11" x14ac:dyDescent="0.2">
      <c r="A1292" t="s">
        <v>10</v>
      </c>
      <c r="B1292">
        <v>14065</v>
      </c>
      <c r="C1292" t="s">
        <v>483</v>
      </c>
      <c r="D1292" t="s">
        <v>317</v>
      </c>
      <c r="E1292">
        <v>15347</v>
      </c>
      <c r="F1292" t="s">
        <v>317</v>
      </c>
      <c r="G1292" t="s">
        <v>149</v>
      </c>
      <c r="H1292">
        <v>6555</v>
      </c>
      <c r="I1292">
        <v>28921</v>
      </c>
      <c r="J1292" s="1">
        <v>43525</v>
      </c>
      <c r="K1292" t="s">
        <v>39</v>
      </c>
    </row>
    <row r="1293" spans="1:11" x14ac:dyDescent="0.2">
      <c r="A1293" t="s">
        <v>10</v>
      </c>
      <c r="B1293">
        <v>14065</v>
      </c>
      <c r="C1293" t="s">
        <v>483</v>
      </c>
      <c r="D1293" t="s">
        <v>317</v>
      </c>
      <c r="E1293">
        <v>15353</v>
      </c>
      <c r="F1293" t="s">
        <v>317</v>
      </c>
      <c r="G1293" t="s">
        <v>150</v>
      </c>
      <c r="H1293">
        <v>3617</v>
      </c>
      <c r="I1293">
        <v>7816</v>
      </c>
      <c r="J1293" s="1">
        <v>43525</v>
      </c>
      <c r="K1293" t="s">
        <v>39</v>
      </c>
    </row>
    <row r="1294" spans="1:11" x14ac:dyDescent="0.2">
      <c r="A1294" t="s">
        <v>10</v>
      </c>
      <c r="B1294">
        <v>14065</v>
      </c>
      <c r="C1294" t="s">
        <v>483</v>
      </c>
      <c r="D1294" t="s">
        <v>317</v>
      </c>
      <c r="E1294">
        <v>15361</v>
      </c>
      <c r="F1294" t="s">
        <v>317</v>
      </c>
      <c r="G1294" t="s">
        <v>151</v>
      </c>
      <c r="H1294">
        <v>27475</v>
      </c>
      <c r="I1294">
        <v>154582</v>
      </c>
      <c r="J1294" s="1">
        <v>43525</v>
      </c>
      <c r="K1294" t="s">
        <v>39</v>
      </c>
    </row>
    <row r="1295" spans="1:11" x14ac:dyDescent="0.2">
      <c r="A1295" t="s">
        <v>10</v>
      </c>
      <c r="B1295">
        <v>14065</v>
      </c>
      <c r="C1295" t="s">
        <v>483</v>
      </c>
      <c r="D1295" t="s">
        <v>317</v>
      </c>
      <c r="E1295">
        <v>15386</v>
      </c>
      <c r="F1295" t="s">
        <v>317</v>
      </c>
      <c r="G1295" t="s">
        <v>152</v>
      </c>
      <c r="H1295">
        <v>2614</v>
      </c>
      <c r="I1295">
        <v>27723</v>
      </c>
      <c r="J1295" s="1">
        <v>43525</v>
      </c>
      <c r="K1295" t="s">
        <v>39</v>
      </c>
    </row>
    <row r="1296" spans="1:11" x14ac:dyDescent="0.2">
      <c r="A1296" t="s">
        <v>10</v>
      </c>
      <c r="B1296">
        <v>14065</v>
      </c>
      <c r="C1296" t="s">
        <v>483</v>
      </c>
      <c r="D1296" t="s">
        <v>317</v>
      </c>
      <c r="E1296">
        <v>15394</v>
      </c>
      <c r="F1296" t="s">
        <v>317</v>
      </c>
      <c r="G1296" t="s">
        <v>153</v>
      </c>
      <c r="H1296">
        <v>878</v>
      </c>
      <c r="I1296">
        <v>40160</v>
      </c>
      <c r="J1296" s="1">
        <v>43525</v>
      </c>
      <c r="K1296" t="s">
        <v>39</v>
      </c>
    </row>
    <row r="1297" spans="1:11" x14ac:dyDescent="0.2">
      <c r="A1297" t="s">
        <v>10</v>
      </c>
      <c r="B1297">
        <v>14065</v>
      </c>
      <c r="C1297" t="s">
        <v>483</v>
      </c>
      <c r="D1297" t="s">
        <v>317</v>
      </c>
      <c r="E1297">
        <v>15405</v>
      </c>
      <c r="F1297" t="s">
        <v>317</v>
      </c>
      <c r="G1297" t="s">
        <v>154</v>
      </c>
      <c r="H1297">
        <v>2541</v>
      </c>
      <c r="I1297">
        <v>350202</v>
      </c>
      <c r="J1297" s="1">
        <v>43525</v>
      </c>
      <c r="K1297" t="s">
        <v>39</v>
      </c>
    </row>
    <row r="1298" spans="1:11" x14ac:dyDescent="0.2">
      <c r="A1298" t="s">
        <v>19</v>
      </c>
      <c r="B1298">
        <v>14065</v>
      </c>
      <c r="C1298" t="s">
        <v>483</v>
      </c>
      <c r="D1298" t="s">
        <v>328</v>
      </c>
      <c r="E1298">
        <v>15411</v>
      </c>
      <c r="F1298" t="s">
        <v>75</v>
      </c>
      <c r="G1298" t="s">
        <v>155</v>
      </c>
      <c r="H1298">
        <v>9</v>
      </c>
      <c r="I1298">
        <v>311</v>
      </c>
      <c r="J1298" s="1">
        <v>43525</v>
      </c>
      <c r="K1298" t="s">
        <v>39</v>
      </c>
    </row>
    <row r="1299" spans="1:11" x14ac:dyDescent="0.2">
      <c r="A1299" t="s">
        <v>10</v>
      </c>
      <c r="B1299">
        <v>14065</v>
      </c>
      <c r="C1299" t="s">
        <v>483</v>
      </c>
      <c r="D1299" t="s">
        <v>328</v>
      </c>
      <c r="E1299">
        <v>15411</v>
      </c>
      <c r="F1299" t="s">
        <v>75</v>
      </c>
      <c r="G1299" t="s">
        <v>155</v>
      </c>
      <c r="H1299">
        <v>7674</v>
      </c>
      <c r="I1299">
        <v>651740</v>
      </c>
      <c r="J1299" s="1">
        <v>43525</v>
      </c>
      <c r="K1299" t="s">
        <v>39</v>
      </c>
    </row>
    <row r="1300" spans="1:11" x14ac:dyDescent="0.2">
      <c r="A1300" t="s">
        <v>19</v>
      </c>
      <c r="B1300">
        <v>14065</v>
      </c>
      <c r="C1300" t="s">
        <v>483</v>
      </c>
      <c r="D1300" t="s">
        <v>328</v>
      </c>
      <c r="E1300">
        <v>15673</v>
      </c>
      <c r="F1300" t="s">
        <v>331</v>
      </c>
      <c r="G1300" t="s">
        <v>156</v>
      </c>
      <c r="H1300">
        <v>6508</v>
      </c>
      <c r="I1300">
        <v>635030</v>
      </c>
      <c r="J1300" s="1">
        <v>43525</v>
      </c>
      <c r="K1300" t="s">
        <v>39</v>
      </c>
    </row>
    <row r="1301" spans="1:11" x14ac:dyDescent="0.2">
      <c r="A1301" t="s">
        <v>10</v>
      </c>
      <c r="B1301">
        <v>14065</v>
      </c>
      <c r="C1301" t="s">
        <v>483</v>
      </c>
      <c r="D1301" t="s">
        <v>328</v>
      </c>
      <c r="E1301">
        <v>15673</v>
      </c>
      <c r="F1301" t="s">
        <v>333</v>
      </c>
      <c r="G1301" t="s">
        <v>156</v>
      </c>
      <c r="H1301">
        <v>382</v>
      </c>
      <c r="I1301">
        <v>89055</v>
      </c>
      <c r="J1301" s="1">
        <v>43525</v>
      </c>
      <c r="K1301" t="s">
        <v>39</v>
      </c>
    </row>
    <row r="1302" spans="1:11" x14ac:dyDescent="0.2">
      <c r="A1302" t="s">
        <v>10</v>
      </c>
      <c r="B1302">
        <v>14065</v>
      </c>
      <c r="C1302" t="s">
        <v>483</v>
      </c>
      <c r="D1302" t="s">
        <v>328</v>
      </c>
      <c r="E1302">
        <v>15827</v>
      </c>
      <c r="F1302" t="s">
        <v>75</v>
      </c>
      <c r="G1302" t="s">
        <v>157</v>
      </c>
      <c r="H1302">
        <v>2245</v>
      </c>
      <c r="I1302">
        <v>17097</v>
      </c>
      <c r="J1302" s="1">
        <v>43525</v>
      </c>
      <c r="K1302" t="s">
        <v>39</v>
      </c>
    </row>
    <row r="1303" spans="1:11" x14ac:dyDescent="0.2">
      <c r="A1303" t="s">
        <v>19</v>
      </c>
      <c r="B1303">
        <v>14065</v>
      </c>
      <c r="C1303" t="s">
        <v>483</v>
      </c>
      <c r="D1303" t="s">
        <v>328</v>
      </c>
      <c r="E1303">
        <v>15827</v>
      </c>
      <c r="F1303" t="s">
        <v>75</v>
      </c>
      <c r="G1303" t="s">
        <v>157</v>
      </c>
      <c r="H1303">
        <v>47950</v>
      </c>
      <c r="I1303">
        <v>2496633</v>
      </c>
      <c r="J1303" s="1">
        <v>43525</v>
      </c>
      <c r="K1303" t="s">
        <v>39</v>
      </c>
    </row>
    <row r="1304" spans="1:11" x14ac:dyDescent="0.2">
      <c r="A1304" t="s">
        <v>10</v>
      </c>
      <c r="B1304">
        <v>14065</v>
      </c>
      <c r="C1304" t="s">
        <v>483</v>
      </c>
      <c r="D1304" t="s">
        <v>328</v>
      </c>
      <c r="E1304">
        <v>15831</v>
      </c>
      <c r="F1304" t="s">
        <v>337</v>
      </c>
      <c r="G1304" t="s">
        <v>158</v>
      </c>
      <c r="H1304">
        <v>286</v>
      </c>
      <c r="I1304">
        <v>20573</v>
      </c>
      <c r="J1304" s="1">
        <v>43525</v>
      </c>
      <c r="K1304" t="s">
        <v>39</v>
      </c>
    </row>
    <row r="1305" spans="1:11" x14ac:dyDescent="0.2">
      <c r="A1305" t="s">
        <v>19</v>
      </c>
      <c r="B1305">
        <v>14065</v>
      </c>
      <c r="C1305" t="s">
        <v>483</v>
      </c>
      <c r="D1305" t="s">
        <v>317</v>
      </c>
      <c r="E1305">
        <v>15831</v>
      </c>
      <c r="F1305" t="s">
        <v>317</v>
      </c>
      <c r="G1305" t="s">
        <v>158</v>
      </c>
      <c r="H1305">
        <v>81869</v>
      </c>
      <c r="I1305">
        <v>3937940</v>
      </c>
      <c r="J1305" s="1">
        <v>43525</v>
      </c>
      <c r="K1305" t="s">
        <v>39</v>
      </c>
    </row>
    <row r="1306" spans="1:11" x14ac:dyDescent="0.2">
      <c r="A1306" t="s">
        <v>19</v>
      </c>
      <c r="B1306">
        <v>14239</v>
      </c>
      <c r="C1306" t="s">
        <v>554</v>
      </c>
      <c r="D1306" t="s">
        <v>317</v>
      </c>
      <c r="E1306">
        <v>14240</v>
      </c>
      <c r="F1306" t="s">
        <v>317</v>
      </c>
      <c r="G1306" t="s">
        <v>108</v>
      </c>
      <c r="H1306">
        <v>14</v>
      </c>
      <c r="I1306">
        <v>11700</v>
      </c>
      <c r="J1306" s="1">
        <v>43525</v>
      </c>
      <c r="K1306" t="s">
        <v>39</v>
      </c>
    </row>
    <row r="1307" spans="1:11" x14ac:dyDescent="0.2">
      <c r="A1307" t="s">
        <v>10</v>
      </c>
      <c r="B1307">
        <v>14239</v>
      </c>
      <c r="C1307" t="s">
        <v>554</v>
      </c>
      <c r="D1307" t="s">
        <v>317</v>
      </c>
      <c r="E1307">
        <v>14240</v>
      </c>
      <c r="F1307" t="s">
        <v>317</v>
      </c>
      <c r="G1307" t="s">
        <v>108</v>
      </c>
      <c r="H1307">
        <v>5</v>
      </c>
      <c r="I1307">
        <v>16600</v>
      </c>
      <c r="J1307" s="1">
        <v>43525</v>
      </c>
      <c r="K1307" t="s">
        <v>39</v>
      </c>
    </row>
    <row r="1308" spans="1:11" x14ac:dyDescent="0.2">
      <c r="A1308" t="s">
        <v>19</v>
      </c>
      <c r="B1308">
        <v>14239</v>
      </c>
      <c r="C1308" t="s">
        <v>554</v>
      </c>
      <c r="D1308" t="s">
        <v>317</v>
      </c>
      <c r="E1308">
        <v>14241</v>
      </c>
      <c r="F1308" t="s">
        <v>317</v>
      </c>
      <c r="G1308" t="s">
        <v>110</v>
      </c>
      <c r="H1308">
        <v>1</v>
      </c>
      <c r="I1308">
        <v>1540</v>
      </c>
      <c r="J1308" s="1">
        <v>43525</v>
      </c>
      <c r="K1308" t="s">
        <v>39</v>
      </c>
    </row>
    <row r="1309" spans="1:11" x14ac:dyDescent="0.2">
      <c r="A1309" t="s">
        <v>10</v>
      </c>
      <c r="B1309">
        <v>14239</v>
      </c>
      <c r="C1309" t="s">
        <v>554</v>
      </c>
      <c r="D1309" t="s">
        <v>317</v>
      </c>
      <c r="E1309">
        <v>14241</v>
      </c>
      <c r="F1309" t="s">
        <v>317</v>
      </c>
      <c r="G1309" t="s">
        <v>110</v>
      </c>
      <c r="H1309">
        <v>3</v>
      </c>
      <c r="I1309">
        <v>6770</v>
      </c>
      <c r="J1309" s="1">
        <v>43525</v>
      </c>
      <c r="K1309" t="s">
        <v>39</v>
      </c>
    </row>
    <row r="1310" spans="1:11" x14ac:dyDescent="0.2">
      <c r="A1310" t="s">
        <v>10</v>
      </c>
      <c r="B1310">
        <v>14239</v>
      </c>
      <c r="C1310" t="s">
        <v>554</v>
      </c>
      <c r="D1310" t="s">
        <v>317</v>
      </c>
      <c r="E1310">
        <v>14242</v>
      </c>
      <c r="F1310" t="s">
        <v>317</v>
      </c>
      <c r="G1310" t="s">
        <v>113</v>
      </c>
      <c r="H1310">
        <v>8</v>
      </c>
      <c r="I1310">
        <v>44500</v>
      </c>
      <c r="J1310" s="1">
        <v>43525</v>
      </c>
      <c r="K1310" t="s">
        <v>39</v>
      </c>
    </row>
    <row r="1311" spans="1:11" x14ac:dyDescent="0.2">
      <c r="A1311" t="s">
        <v>10</v>
      </c>
      <c r="B1311">
        <v>14239</v>
      </c>
      <c r="C1311" t="s">
        <v>554</v>
      </c>
      <c r="D1311" t="s">
        <v>317</v>
      </c>
      <c r="E1311">
        <v>14243</v>
      </c>
      <c r="F1311" t="s">
        <v>317</v>
      </c>
      <c r="G1311" t="s">
        <v>115</v>
      </c>
      <c r="H1311">
        <v>7</v>
      </c>
      <c r="I1311">
        <v>25500</v>
      </c>
      <c r="J1311" s="1">
        <v>43525</v>
      </c>
      <c r="K1311" t="s">
        <v>39</v>
      </c>
    </row>
    <row r="1312" spans="1:11" x14ac:dyDescent="0.2">
      <c r="A1312" t="s">
        <v>10</v>
      </c>
      <c r="B1312">
        <v>14301</v>
      </c>
      <c r="C1312" t="s">
        <v>365</v>
      </c>
      <c r="D1312" t="s">
        <v>317</v>
      </c>
      <c r="E1312">
        <v>14302</v>
      </c>
      <c r="F1312" t="s">
        <v>317</v>
      </c>
      <c r="G1312" t="s">
        <v>366</v>
      </c>
      <c r="H1312">
        <v>1</v>
      </c>
      <c r="I1312">
        <v>2890</v>
      </c>
      <c r="J1312" s="1">
        <v>43525</v>
      </c>
      <c r="K1312" t="s">
        <v>39</v>
      </c>
    </row>
    <row r="1313" spans="1:11" x14ac:dyDescent="0.2">
      <c r="A1313" t="s">
        <v>10</v>
      </c>
      <c r="B1313">
        <v>14301</v>
      </c>
      <c r="C1313" t="s">
        <v>365</v>
      </c>
      <c r="D1313" t="s">
        <v>328</v>
      </c>
      <c r="E1313">
        <v>14303</v>
      </c>
      <c r="F1313" t="s">
        <v>75</v>
      </c>
      <c r="G1313" t="s">
        <v>367</v>
      </c>
      <c r="H1313">
        <v>6</v>
      </c>
      <c r="I1313">
        <v>88450</v>
      </c>
      <c r="J1313" s="1">
        <v>43525</v>
      </c>
      <c r="K1313" t="s">
        <v>39</v>
      </c>
    </row>
    <row r="1314" spans="1:11" x14ac:dyDescent="0.2">
      <c r="A1314" t="s">
        <v>10</v>
      </c>
      <c r="B1314">
        <v>14301</v>
      </c>
      <c r="C1314" t="s">
        <v>365</v>
      </c>
      <c r="D1314" t="s">
        <v>328</v>
      </c>
      <c r="E1314">
        <v>14305</v>
      </c>
      <c r="F1314" t="s">
        <v>75</v>
      </c>
      <c r="G1314" t="s">
        <v>369</v>
      </c>
      <c r="H1314">
        <v>2</v>
      </c>
      <c r="I1314">
        <v>7700</v>
      </c>
      <c r="J1314" s="1">
        <v>43525</v>
      </c>
      <c r="K1314" t="s">
        <v>39</v>
      </c>
    </row>
    <row r="1315" spans="1:11" x14ac:dyDescent="0.2">
      <c r="A1315" t="s">
        <v>10</v>
      </c>
      <c r="B1315">
        <v>14301</v>
      </c>
      <c r="C1315" t="s">
        <v>365</v>
      </c>
      <c r="D1315" t="s">
        <v>328</v>
      </c>
      <c r="E1315">
        <v>14306</v>
      </c>
      <c r="F1315" t="s">
        <v>331</v>
      </c>
      <c r="G1315" t="s">
        <v>370</v>
      </c>
      <c r="H1315">
        <v>1</v>
      </c>
      <c r="I1315">
        <v>3700</v>
      </c>
      <c r="J1315" s="1">
        <v>43525</v>
      </c>
      <c r="K1315" t="s">
        <v>39</v>
      </c>
    </row>
    <row r="1316" spans="1:11" x14ac:dyDescent="0.2">
      <c r="A1316" t="s">
        <v>19</v>
      </c>
      <c r="B1316">
        <v>14343</v>
      </c>
      <c r="C1316" t="s">
        <v>550</v>
      </c>
      <c r="D1316" t="s">
        <v>328</v>
      </c>
      <c r="E1316">
        <v>14346</v>
      </c>
      <c r="F1316" t="s">
        <v>333</v>
      </c>
      <c r="G1316" t="s">
        <v>264</v>
      </c>
      <c r="H1316">
        <v>2</v>
      </c>
      <c r="I1316">
        <v>1887</v>
      </c>
      <c r="J1316" s="1">
        <v>43525</v>
      </c>
      <c r="K1316" t="s">
        <v>39</v>
      </c>
    </row>
    <row r="1317" spans="1:11" x14ac:dyDescent="0.2">
      <c r="A1317" t="s">
        <v>10</v>
      </c>
      <c r="B1317">
        <v>15126</v>
      </c>
      <c r="C1317" t="s">
        <v>483</v>
      </c>
      <c r="D1317" t="s">
        <v>328</v>
      </c>
      <c r="E1317">
        <v>15127</v>
      </c>
      <c r="F1317" t="s">
        <v>75</v>
      </c>
      <c r="G1317" t="s">
        <v>439</v>
      </c>
      <c r="H1317">
        <v>127</v>
      </c>
      <c r="I1317">
        <v>62048</v>
      </c>
      <c r="J1317" s="1">
        <v>43525</v>
      </c>
      <c r="K1317" t="s">
        <v>39</v>
      </c>
    </row>
    <row r="1318" spans="1:11" x14ac:dyDescent="0.2">
      <c r="A1318" t="s">
        <v>10</v>
      </c>
      <c r="B1318">
        <v>15126</v>
      </c>
      <c r="C1318" t="s">
        <v>483</v>
      </c>
      <c r="D1318" t="s">
        <v>328</v>
      </c>
      <c r="E1318">
        <v>15129</v>
      </c>
      <c r="F1318" t="s">
        <v>75</v>
      </c>
      <c r="G1318" t="s">
        <v>440</v>
      </c>
      <c r="H1318">
        <v>24</v>
      </c>
      <c r="I1318">
        <v>19460</v>
      </c>
      <c r="J1318" s="1">
        <v>43525</v>
      </c>
      <c r="K1318" t="s">
        <v>39</v>
      </c>
    </row>
    <row r="1319" spans="1:11" x14ac:dyDescent="0.2">
      <c r="A1319" t="s">
        <v>10</v>
      </c>
      <c r="B1319">
        <v>15126</v>
      </c>
      <c r="C1319" t="s">
        <v>483</v>
      </c>
      <c r="D1319" t="s">
        <v>328</v>
      </c>
      <c r="E1319">
        <v>15130</v>
      </c>
      <c r="F1319" t="s">
        <v>75</v>
      </c>
      <c r="G1319" t="s">
        <v>441</v>
      </c>
      <c r="H1319">
        <v>17</v>
      </c>
      <c r="I1319">
        <v>5334</v>
      </c>
      <c r="J1319" s="1">
        <v>43525</v>
      </c>
      <c r="K1319" t="s">
        <v>39</v>
      </c>
    </row>
    <row r="1320" spans="1:11" x14ac:dyDescent="0.2">
      <c r="A1320" t="s">
        <v>10</v>
      </c>
      <c r="B1320">
        <v>15248</v>
      </c>
      <c r="C1320" t="s">
        <v>549</v>
      </c>
      <c r="D1320" t="s">
        <v>328</v>
      </c>
      <c r="E1320">
        <v>15249</v>
      </c>
      <c r="F1320" t="s">
        <v>337</v>
      </c>
      <c r="G1320" t="s">
        <v>198</v>
      </c>
      <c r="H1320">
        <v>1518093</v>
      </c>
      <c r="I1320" s="2">
        <v>164538693</v>
      </c>
      <c r="J1320" s="1">
        <v>43525</v>
      </c>
      <c r="K1320" t="s">
        <v>39</v>
      </c>
    </row>
    <row r="1321" spans="1:11" x14ac:dyDescent="0.2">
      <c r="A1321" t="s">
        <v>19</v>
      </c>
      <c r="B1321">
        <v>15248</v>
      </c>
      <c r="C1321" t="s">
        <v>549</v>
      </c>
      <c r="D1321" t="s">
        <v>378</v>
      </c>
      <c r="E1321">
        <v>15249</v>
      </c>
      <c r="F1321" t="s">
        <v>333</v>
      </c>
      <c r="G1321" t="s">
        <v>198</v>
      </c>
      <c r="H1321">
        <v>1541208</v>
      </c>
      <c r="I1321" s="2">
        <v>186562996</v>
      </c>
      <c r="J1321" s="1">
        <v>43525</v>
      </c>
      <c r="K1321" t="s">
        <v>39</v>
      </c>
    </row>
    <row r="1322" spans="1:11" x14ac:dyDescent="0.2">
      <c r="A1322" t="s">
        <v>19</v>
      </c>
      <c r="B1322">
        <v>15248</v>
      </c>
      <c r="C1322" t="s">
        <v>549</v>
      </c>
      <c r="D1322" t="s">
        <v>380</v>
      </c>
      <c r="E1322">
        <v>15250</v>
      </c>
      <c r="F1322" t="s">
        <v>75</v>
      </c>
      <c r="G1322" t="s">
        <v>196</v>
      </c>
      <c r="H1322">
        <v>1537623</v>
      </c>
      <c r="I1322" s="2">
        <v>50221968</v>
      </c>
      <c r="J1322" s="1">
        <v>43525</v>
      </c>
      <c r="K1322" t="s">
        <v>39</v>
      </c>
    </row>
    <row r="1323" spans="1:11" x14ac:dyDescent="0.2">
      <c r="A1323" t="s">
        <v>10</v>
      </c>
      <c r="B1323">
        <v>15248</v>
      </c>
      <c r="C1323" t="s">
        <v>549</v>
      </c>
      <c r="D1323" t="s">
        <v>380</v>
      </c>
      <c r="E1323">
        <v>15250</v>
      </c>
      <c r="F1323" t="s">
        <v>75</v>
      </c>
      <c r="G1323" t="s">
        <v>196</v>
      </c>
      <c r="H1323">
        <v>2459751</v>
      </c>
      <c r="I1323" s="2">
        <v>83763928</v>
      </c>
      <c r="J1323" s="1">
        <v>43525</v>
      </c>
      <c r="K1323" t="s">
        <v>39</v>
      </c>
    </row>
    <row r="1324" spans="1:11" x14ac:dyDescent="0.2">
      <c r="A1324" t="s">
        <v>19</v>
      </c>
      <c r="B1324">
        <v>15901</v>
      </c>
      <c r="C1324" t="s">
        <v>549</v>
      </c>
      <c r="D1324" t="s">
        <v>380</v>
      </c>
      <c r="E1324">
        <v>15902</v>
      </c>
      <c r="F1324" t="s">
        <v>75</v>
      </c>
      <c r="G1324" t="s">
        <v>221</v>
      </c>
      <c r="H1324">
        <v>16129977</v>
      </c>
      <c r="I1324" s="2">
        <v>413683343</v>
      </c>
      <c r="J1324" s="1">
        <v>43525</v>
      </c>
      <c r="K1324" t="s">
        <v>39</v>
      </c>
    </row>
    <row r="1325" spans="1:11" x14ac:dyDescent="0.2">
      <c r="A1325" t="s">
        <v>10</v>
      </c>
      <c r="B1325">
        <v>15901</v>
      </c>
      <c r="C1325" t="s">
        <v>549</v>
      </c>
      <c r="D1325" t="s">
        <v>394</v>
      </c>
      <c r="E1325">
        <v>15902</v>
      </c>
      <c r="F1325" t="s">
        <v>75</v>
      </c>
      <c r="G1325" t="s">
        <v>221</v>
      </c>
      <c r="H1325">
        <v>2383906</v>
      </c>
      <c r="I1325" s="2">
        <v>59807628</v>
      </c>
      <c r="J1325" s="1">
        <v>43525</v>
      </c>
      <c r="K1325" t="s">
        <v>39</v>
      </c>
    </row>
    <row r="1326" spans="1:11" x14ac:dyDescent="0.2">
      <c r="A1326" t="s">
        <v>19</v>
      </c>
      <c r="B1326">
        <v>15901</v>
      </c>
      <c r="C1326" t="s">
        <v>549</v>
      </c>
      <c r="D1326" t="s">
        <v>396</v>
      </c>
      <c r="E1326">
        <v>15903</v>
      </c>
      <c r="F1326" t="s">
        <v>397</v>
      </c>
      <c r="G1326" t="s">
        <v>223</v>
      </c>
      <c r="H1326">
        <v>3747704</v>
      </c>
      <c r="I1326" s="2">
        <v>79407437</v>
      </c>
      <c r="J1326" s="1">
        <v>43525</v>
      </c>
      <c r="K1326" t="s">
        <v>39</v>
      </c>
    </row>
    <row r="1327" spans="1:11" x14ac:dyDescent="0.2">
      <c r="A1327" t="s">
        <v>10</v>
      </c>
      <c r="B1327">
        <v>15901</v>
      </c>
      <c r="C1327" t="s">
        <v>549</v>
      </c>
      <c r="D1327" t="s">
        <v>280</v>
      </c>
      <c r="E1327">
        <v>15903</v>
      </c>
      <c r="F1327" t="s">
        <v>292</v>
      </c>
      <c r="G1327" t="s">
        <v>223</v>
      </c>
      <c r="H1327">
        <v>1380193</v>
      </c>
      <c r="I1327" s="2">
        <v>51752645</v>
      </c>
      <c r="J1327" s="1">
        <v>43525</v>
      </c>
      <c r="K1327" t="s">
        <v>39</v>
      </c>
    </row>
    <row r="1328" spans="1:11" x14ac:dyDescent="0.2">
      <c r="A1328" t="s">
        <v>10</v>
      </c>
      <c r="B1328">
        <v>15901</v>
      </c>
      <c r="C1328" t="s">
        <v>549</v>
      </c>
      <c r="D1328" t="s">
        <v>375</v>
      </c>
      <c r="E1328">
        <v>15904</v>
      </c>
      <c r="F1328" t="s">
        <v>112</v>
      </c>
      <c r="G1328" t="s">
        <v>224</v>
      </c>
      <c r="H1328">
        <v>809885</v>
      </c>
      <c r="I1328" s="2">
        <v>33410978</v>
      </c>
      <c r="J1328" s="1">
        <v>43525</v>
      </c>
      <c r="K1328" t="s">
        <v>39</v>
      </c>
    </row>
    <row r="1329" spans="1:11" x14ac:dyDescent="0.2">
      <c r="A1329" t="s">
        <v>19</v>
      </c>
      <c r="B1329">
        <v>15901</v>
      </c>
      <c r="C1329" t="s">
        <v>549</v>
      </c>
      <c r="D1329" t="s">
        <v>375</v>
      </c>
      <c r="E1329">
        <v>15904</v>
      </c>
      <c r="F1329" t="s">
        <v>114</v>
      </c>
      <c r="G1329" t="s">
        <v>224</v>
      </c>
      <c r="H1329">
        <v>9354519</v>
      </c>
      <c r="I1329" s="2">
        <v>289035249</v>
      </c>
      <c r="J1329" s="1">
        <v>43525</v>
      </c>
      <c r="K1329" t="s">
        <v>39</v>
      </c>
    </row>
    <row r="1330" spans="1:11" x14ac:dyDescent="0.2">
      <c r="A1330" t="s">
        <v>10</v>
      </c>
      <c r="B1330">
        <v>15901</v>
      </c>
      <c r="C1330" t="s">
        <v>549</v>
      </c>
      <c r="D1330" t="s">
        <v>109</v>
      </c>
      <c r="E1330">
        <v>15905</v>
      </c>
      <c r="F1330" t="s">
        <v>112</v>
      </c>
      <c r="G1330" t="s">
        <v>225</v>
      </c>
      <c r="H1330">
        <v>788282</v>
      </c>
      <c r="I1330" s="2">
        <v>28800375</v>
      </c>
      <c r="J1330" s="1">
        <v>43525</v>
      </c>
      <c r="K1330" t="s">
        <v>39</v>
      </c>
    </row>
    <row r="1331" spans="1:11" x14ac:dyDescent="0.2">
      <c r="A1331" t="s">
        <v>19</v>
      </c>
      <c r="B1331">
        <v>15901</v>
      </c>
      <c r="C1331" t="s">
        <v>549</v>
      </c>
      <c r="D1331" t="s">
        <v>109</v>
      </c>
      <c r="E1331">
        <v>15905</v>
      </c>
      <c r="F1331" t="s">
        <v>114</v>
      </c>
      <c r="G1331" t="s">
        <v>225</v>
      </c>
      <c r="H1331">
        <v>3856564</v>
      </c>
      <c r="I1331" s="2">
        <v>83525823</v>
      </c>
      <c r="J1331" s="1">
        <v>43525</v>
      </c>
      <c r="K1331" t="s">
        <v>39</v>
      </c>
    </row>
    <row r="1332" spans="1:11" x14ac:dyDescent="0.2">
      <c r="A1332" t="s">
        <v>10</v>
      </c>
      <c r="B1332">
        <v>15901</v>
      </c>
      <c r="C1332" t="s">
        <v>549</v>
      </c>
      <c r="D1332" t="s">
        <v>280</v>
      </c>
      <c r="E1332">
        <v>15906</v>
      </c>
      <c r="F1332" t="s">
        <v>292</v>
      </c>
      <c r="G1332" t="s">
        <v>226</v>
      </c>
      <c r="H1332">
        <v>600252</v>
      </c>
      <c r="I1332" s="2">
        <v>28747498</v>
      </c>
      <c r="J1332" s="1">
        <v>43525</v>
      </c>
      <c r="K1332" t="s">
        <v>39</v>
      </c>
    </row>
    <row r="1333" spans="1:11" x14ac:dyDescent="0.2">
      <c r="A1333" t="s">
        <v>19</v>
      </c>
      <c r="B1333">
        <v>15901</v>
      </c>
      <c r="C1333" t="s">
        <v>549</v>
      </c>
      <c r="D1333" t="s">
        <v>375</v>
      </c>
      <c r="E1333">
        <v>15906</v>
      </c>
      <c r="F1333" t="s">
        <v>112</v>
      </c>
      <c r="G1333" t="s">
        <v>226</v>
      </c>
      <c r="H1333">
        <v>549235</v>
      </c>
      <c r="I1333" s="2">
        <v>21784760</v>
      </c>
      <c r="J1333" s="1">
        <v>43525</v>
      </c>
      <c r="K1333" t="s">
        <v>39</v>
      </c>
    </row>
    <row r="1334" spans="1:11" x14ac:dyDescent="0.2">
      <c r="A1334" t="s">
        <v>19</v>
      </c>
      <c r="B1334">
        <v>15901</v>
      </c>
      <c r="C1334" t="s">
        <v>549</v>
      </c>
      <c r="D1334" t="s">
        <v>375</v>
      </c>
      <c r="E1334">
        <v>15907</v>
      </c>
      <c r="F1334" t="s">
        <v>114</v>
      </c>
      <c r="G1334" t="s">
        <v>227</v>
      </c>
      <c r="H1334">
        <v>120490</v>
      </c>
      <c r="I1334">
        <v>1777920</v>
      </c>
      <c r="J1334" s="1">
        <v>43525</v>
      </c>
      <c r="K1334" t="s">
        <v>39</v>
      </c>
    </row>
    <row r="1335" spans="1:11" x14ac:dyDescent="0.2">
      <c r="A1335" t="s">
        <v>10</v>
      </c>
      <c r="B1335">
        <v>15901</v>
      </c>
      <c r="C1335" t="s">
        <v>549</v>
      </c>
      <c r="D1335" t="s">
        <v>524</v>
      </c>
      <c r="E1335">
        <v>15907</v>
      </c>
      <c r="F1335" t="s">
        <v>526</v>
      </c>
      <c r="G1335" t="s">
        <v>227</v>
      </c>
      <c r="H1335">
        <v>233344</v>
      </c>
      <c r="I1335">
        <v>6991474</v>
      </c>
      <c r="J1335" s="1">
        <v>43525</v>
      </c>
      <c r="K1335" t="s">
        <v>39</v>
      </c>
    </row>
    <row r="1336" spans="1:11" x14ac:dyDescent="0.2">
      <c r="A1336" t="s">
        <v>10</v>
      </c>
      <c r="B1336">
        <v>15901</v>
      </c>
      <c r="C1336" t="s">
        <v>549</v>
      </c>
      <c r="D1336" t="s">
        <v>524</v>
      </c>
      <c r="E1336">
        <v>16955</v>
      </c>
      <c r="F1336" t="s">
        <v>523</v>
      </c>
      <c r="G1336" t="s">
        <v>228</v>
      </c>
      <c r="H1336">
        <v>7039</v>
      </c>
      <c r="I1336">
        <v>540</v>
      </c>
      <c r="J1336" s="1">
        <v>43525</v>
      </c>
      <c r="K1336" t="s">
        <v>465</v>
      </c>
    </row>
    <row r="1337" spans="1:11" x14ac:dyDescent="0.2">
      <c r="A1337" t="s">
        <v>19</v>
      </c>
      <c r="B1337">
        <v>16750</v>
      </c>
      <c r="C1337" t="s">
        <v>263</v>
      </c>
      <c r="D1337" t="s">
        <v>524</v>
      </c>
      <c r="E1337">
        <v>16751</v>
      </c>
      <c r="F1337" t="s">
        <v>523</v>
      </c>
      <c r="G1337" t="s">
        <v>122</v>
      </c>
      <c r="H1337">
        <v>8421995</v>
      </c>
      <c r="I1337" s="2">
        <v>537089519</v>
      </c>
      <c r="J1337" s="1">
        <v>43525</v>
      </c>
      <c r="K1337" t="s">
        <v>39</v>
      </c>
    </row>
    <row r="1338" spans="1:11" x14ac:dyDescent="0.2">
      <c r="A1338" t="s">
        <v>10</v>
      </c>
      <c r="B1338">
        <v>16750</v>
      </c>
      <c r="C1338" t="s">
        <v>263</v>
      </c>
      <c r="D1338" t="s">
        <v>524</v>
      </c>
      <c r="E1338">
        <v>16751</v>
      </c>
      <c r="F1338" t="s">
        <v>523</v>
      </c>
      <c r="G1338" t="s">
        <v>122</v>
      </c>
      <c r="H1338">
        <v>1439350</v>
      </c>
      <c r="I1338" s="2">
        <v>63299010</v>
      </c>
      <c r="J1338" s="1">
        <v>43525</v>
      </c>
      <c r="K1338" t="s">
        <v>39</v>
      </c>
    </row>
    <row r="1339" spans="1:11" x14ac:dyDescent="0.2">
      <c r="A1339" t="s">
        <v>19</v>
      </c>
      <c r="B1339">
        <v>16750</v>
      </c>
      <c r="C1339" t="s">
        <v>263</v>
      </c>
      <c r="D1339" t="s">
        <v>524</v>
      </c>
      <c r="E1339">
        <v>16752</v>
      </c>
      <c r="F1339" t="s">
        <v>523</v>
      </c>
      <c r="G1339" t="s">
        <v>123</v>
      </c>
      <c r="H1339">
        <v>807249</v>
      </c>
      <c r="I1339" s="2">
        <v>28464812</v>
      </c>
      <c r="J1339" s="1">
        <v>43525</v>
      </c>
      <c r="K1339" t="s">
        <v>39</v>
      </c>
    </row>
    <row r="1340" spans="1:11" x14ac:dyDescent="0.2">
      <c r="A1340" t="s">
        <v>10</v>
      </c>
      <c r="B1340">
        <v>16750</v>
      </c>
      <c r="C1340" t="s">
        <v>263</v>
      </c>
      <c r="D1340" t="s">
        <v>524</v>
      </c>
      <c r="E1340">
        <v>16752</v>
      </c>
      <c r="F1340" t="s">
        <v>526</v>
      </c>
      <c r="G1340" t="s">
        <v>123</v>
      </c>
      <c r="H1340">
        <v>680155</v>
      </c>
      <c r="I1340" s="2">
        <v>31337911</v>
      </c>
      <c r="J1340" s="1">
        <v>43525</v>
      </c>
      <c r="K1340" t="s">
        <v>39</v>
      </c>
    </row>
    <row r="1341" spans="1:11" x14ac:dyDescent="0.2">
      <c r="A1341" t="s">
        <v>19</v>
      </c>
      <c r="B1341">
        <v>16750</v>
      </c>
      <c r="C1341" t="s">
        <v>263</v>
      </c>
      <c r="D1341" t="s">
        <v>524</v>
      </c>
      <c r="E1341">
        <v>16753</v>
      </c>
      <c r="F1341" t="s">
        <v>523</v>
      </c>
      <c r="G1341" t="s">
        <v>124</v>
      </c>
      <c r="H1341">
        <v>10224523</v>
      </c>
      <c r="I1341" s="2">
        <v>242518385</v>
      </c>
      <c r="J1341" s="1">
        <v>43525</v>
      </c>
      <c r="K1341" t="s">
        <v>39</v>
      </c>
    </row>
    <row r="1342" spans="1:11" x14ac:dyDescent="0.2">
      <c r="A1342" t="s">
        <v>10</v>
      </c>
      <c r="B1342">
        <v>16750</v>
      </c>
      <c r="C1342" t="s">
        <v>263</v>
      </c>
      <c r="D1342" t="s">
        <v>524</v>
      </c>
      <c r="E1342">
        <v>16753</v>
      </c>
      <c r="F1342" t="s">
        <v>523</v>
      </c>
      <c r="G1342" t="s">
        <v>124</v>
      </c>
      <c r="H1342">
        <v>3731044</v>
      </c>
      <c r="I1342" s="2">
        <v>132337950</v>
      </c>
      <c r="J1342" s="1">
        <v>43525</v>
      </c>
      <c r="K1342" t="s">
        <v>39</v>
      </c>
    </row>
    <row r="1343" spans="1:11" x14ac:dyDescent="0.2">
      <c r="A1343" t="s">
        <v>10</v>
      </c>
      <c r="B1343">
        <v>16750</v>
      </c>
      <c r="C1343" t="s">
        <v>263</v>
      </c>
      <c r="D1343" t="s">
        <v>252</v>
      </c>
      <c r="E1343">
        <v>16754</v>
      </c>
      <c r="F1343" t="s">
        <v>253</v>
      </c>
      <c r="G1343" t="s">
        <v>125</v>
      </c>
      <c r="H1343">
        <v>870771</v>
      </c>
      <c r="I1343" s="2">
        <v>23849323</v>
      </c>
      <c r="J1343" s="1">
        <v>43525</v>
      </c>
      <c r="K1343" t="s">
        <v>39</v>
      </c>
    </row>
    <row r="1344" spans="1:11" x14ac:dyDescent="0.2">
      <c r="A1344" t="s">
        <v>19</v>
      </c>
      <c r="B1344">
        <v>16750</v>
      </c>
      <c r="C1344" t="s">
        <v>263</v>
      </c>
      <c r="D1344" t="s">
        <v>252</v>
      </c>
      <c r="E1344">
        <v>16754</v>
      </c>
      <c r="F1344" t="s">
        <v>254</v>
      </c>
      <c r="G1344" t="s">
        <v>125</v>
      </c>
      <c r="H1344">
        <v>14503149</v>
      </c>
      <c r="I1344" s="2">
        <v>168386624</v>
      </c>
      <c r="J1344" s="1">
        <v>43525</v>
      </c>
      <c r="K1344" t="s">
        <v>39</v>
      </c>
    </row>
    <row r="1345" spans="1:11" x14ac:dyDescent="0.2">
      <c r="A1345" t="s">
        <v>19</v>
      </c>
      <c r="B1345">
        <v>16750</v>
      </c>
      <c r="C1345" t="s">
        <v>263</v>
      </c>
      <c r="D1345" t="s">
        <v>252</v>
      </c>
      <c r="E1345">
        <v>16755</v>
      </c>
      <c r="F1345" t="s">
        <v>256</v>
      </c>
      <c r="G1345" t="s">
        <v>126</v>
      </c>
      <c r="H1345">
        <v>8533700</v>
      </c>
      <c r="I1345" s="2">
        <v>137552338</v>
      </c>
      <c r="J1345" s="1">
        <v>43525</v>
      </c>
      <c r="K1345" t="s">
        <v>39</v>
      </c>
    </row>
    <row r="1346" spans="1:11" x14ac:dyDescent="0.2">
      <c r="A1346" t="s">
        <v>10</v>
      </c>
      <c r="B1346">
        <v>16750</v>
      </c>
      <c r="C1346" t="s">
        <v>263</v>
      </c>
      <c r="D1346" t="s">
        <v>252</v>
      </c>
      <c r="E1346">
        <v>16755</v>
      </c>
      <c r="F1346" t="s">
        <v>257</v>
      </c>
      <c r="G1346" t="s">
        <v>126</v>
      </c>
      <c r="H1346">
        <v>1181894</v>
      </c>
      <c r="I1346" s="2">
        <v>36548503</v>
      </c>
      <c r="J1346" s="1">
        <v>43525</v>
      </c>
      <c r="K1346" t="s">
        <v>39</v>
      </c>
    </row>
    <row r="1347" spans="1:11" x14ac:dyDescent="0.2">
      <c r="A1347" t="s">
        <v>10</v>
      </c>
      <c r="B1347">
        <v>17329</v>
      </c>
      <c r="C1347" t="s">
        <v>365</v>
      </c>
      <c r="D1347" t="s">
        <v>252</v>
      </c>
      <c r="E1347">
        <v>2575</v>
      </c>
      <c r="F1347" t="s">
        <v>75</v>
      </c>
      <c r="G1347" t="s">
        <v>372</v>
      </c>
      <c r="H1347">
        <v>810120</v>
      </c>
      <c r="I1347" s="2">
        <v>92182215</v>
      </c>
      <c r="J1347" s="1">
        <v>43525</v>
      </c>
      <c r="K1347" t="s">
        <v>39</v>
      </c>
    </row>
    <row r="1348" spans="1:11" x14ac:dyDescent="0.2">
      <c r="A1348" t="s">
        <v>19</v>
      </c>
      <c r="B1348">
        <v>17329</v>
      </c>
      <c r="C1348" t="s">
        <v>365</v>
      </c>
      <c r="D1348" t="s">
        <v>389</v>
      </c>
      <c r="E1348">
        <v>2575</v>
      </c>
      <c r="F1348" t="s">
        <v>253</v>
      </c>
      <c r="G1348" t="s">
        <v>372</v>
      </c>
      <c r="H1348">
        <v>139483</v>
      </c>
      <c r="I1348" s="2">
        <v>23596665</v>
      </c>
      <c r="J1348" s="1">
        <v>43525</v>
      </c>
      <c r="K1348" t="s">
        <v>39</v>
      </c>
    </row>
    <row r="1349" spans="1:11" x14ac:dyDescent="0.2">
      <c r="A1349" t="s">
        <v>10</v>
      </c>
      <c r="B1349">
        <v>17329</v>
      </c>
      <c r="C1349" t="s">
        <v>365</v>
      </c>
      <c r="D1349" t="s">
        <v>252</v>
      </c>
      <c r="E1349">
        <v>2576</v>
      </c>
      <c r="F1349" t="s">
        <v>253</v>
      </c>
      <c r="G1349" t="s">
        <v>373</v>
      </c>
      <c r="H1349">
        <v>626240</v>
      </c>
      <c r="I1349" s="2">
        <v>65369964</v>
      </c>
      <c r="J1349" s="1">
        <v>43525</v>
      </c>
      <c r="K1349" t="s">
        <v>39</v>
      </c>
    </row>
    <row r="1350" spans="1:11" x14ac:dyDescent="0.2">
      <c r="A1350" t="s">
        <v>19</v>
      </c>
      <c r="B1350">
        <v>17329</v>
      </c>
      <c r="C1350" t="s">
        <v>365</v>
      </c>
      <c r="D1350" t="s">
        <v>252</v>
      </c>
      <c r="E1350">
        <v>2576</v>
      </c>
      <c r="F1350" t="s">
        <v>254</v>
      </c>
      <c r="G1350" t="s">
        <v>373</v>
      </c>
      <c r="H1350">
        <v>216931</v>
      </c>
      <c r="I1350" s="2">
        <v>32279442</v>
      </c>
      <c r="J1350" s="1">
        <v>43525</v>
      </c>
      <c r="K1350" t="s">
        <v>39</v>
      </c>
    </row>
    <row r="1351" spans="1:11" x14ac:dyDescent="0.2">
      <c r="A1351" t="s">
        <v>10</v>
      </c>
      <c r="B1351">
        <v>17329</v>
      </c>
      <c r="C1351" t="s">
        <v>365</v>
      </c>
      <c r="D1351" t="s">
        <v>252</v>
      </c>
      <c r="E1351">
        <v>2577</v>
      </c>
      <c r="F1351" t="s">
        <v>256</v>
      </c>
      <c r="G1351" t="s">
        <v>368</v>
      </c>
      <c r="H1351">
        <v>629104</v>
      </c>
      <c r="I1351" s="2">
        <v>84519800</v>
      </c>
      <c r="J1351" s="1">
        <v>43525</v>
      </c>
      <c r="K1351" t="s">
        <v>39</v>
      </c>
    </row>
    <row r="1352" spans="1:11" x14ac:dyDescent="0.2">
      <c r="A1352" t="s">
        <v>19</v>
      </c>
      <c r="B1352">
        <v>17329</v>
      </c>
      <c r="C1352" t="s">
        <v>365</v>
      </c>
      <c r="D1352" t="s">
        <v>252</v>
      </c>
      <c r="E1352">
        <v>2577</v>
      </c>
      <c r="F1352" t="s">
        <v>257</v>
      </c>
      <c r="G1352" t="s">
        <v>368</v>
      </c>
      <c r="H1352">
        <v>758683</v>
      </c>
      <c r="I1352" s="2">
        <v>102883677</v>
      </c>
      <c r="J1352" s="1">
        <v>43525</v>
      </c>
      <c r="K1352" t="s">
        <v>39</v>
      </c>
    </row>
    <row r="1353" spans="1:11" x14ac:dyDescent="0.2">
      <c r="A1353" t="s">
        <v>10</v>
      </c>
      <c r="B1353">
        <v>17329</v>
      </c>
      <c r="C1353" t="s">
        <v>365</v>
      </c>
      <c r="D1353" t="s">
        <v>252</v>
      </c>
      <c r="E1353">
        <v>17330</v>
      </c>
      <c r="F1353" t="s">
        <v>75</v>
      </c>
      <c r="G1353" t="s">
        <v>374</v>
      </c>
      <c r="H1353">
        <v>426008</v>
      </c>
      <c r="I1353" s="2">
        <v>32060520</v>
      </c>
      <c r="J1353" s="1">
        <v>43525</v>
      </c>
      <c r="K1353" t="s">
        <v>39</v>
      </c>
    </row>
    <row r="1354" spans="1:11" x14ac:dyDescent="0.2">
      <c r="A1354" t="s">
        <v>19</v>
      </c>
      <c r="B1354">
        <v>17329</v>
      </c>
      <c r="C1354" t="s">
        <v>365</v>
      </c>
      <c r="D1354" t="s">
        <v>252</v>
      </c>
      <c r="E1354">
        <v>17330</v>
      </c>
      <c r="F1354" t="s">
        <v>75</v>
      </c>
      <c r="G1354" t="s">
        <v>374</v>
      </c>
      <c r="H1354">
        <v>278169</v>
      </c>
      <c r="I1354" s="2">
        <v>26520519</v>
      </c>
      <c r="J1354" s="1">
        <v>43525</v>
      </c>
      <c r="K1354" t="s">
        <v>39</v>
      </c>
    </row>
    <row r="1355" spans="1:11" x14ac:dyDescent="0.2">
      <c r="A1355" t="s">
        <v>10</v>
      </c>
      <c r="B1355">
        <v>17979</v>
      </c>
      <c r="C1355" t="s">
        <v>252</v>
      </c>
      <c r="D1355" t="s">
        <v>252</v>
      </c>
      <c r="E1355">
        <v>17980</v>
      </c>
      <c r="F1355" t="s">
        <v>75</v>
      </c>
      <c r="G1355" t="s">
        <v>253</v>
      </c>
      <c r="H1355">
        <v>13</v>
      </c>
      <c r="I1355">
        <v>5238</v>
      </c>
      <c r="J1355" s="1">
        <v>43525</v>
      </c>
      <c r="K1355" t="s">
        <v>39</v>
      </c>
    </row>
    <row r="1356" spans="1:11" x14ac:dyDescent="0.2">
      <c r="A1356" t="s">
        <v>10</v>
      </c>
      <c r="B1356">
        <v>17979</v>
      </c>
      <c r="C1356" t="s">
        <v>252</v>
      </c>
      <c r="D1356" t="s">
        <v>389</v>
      </c>
      <c r="E1356">
        <v>17981</v>
      </c>
      <c r="F1356" t="s">
        <v>257</v>
      </c>
      <c r="G1356" t="s">
        <v>258</v>
      </c>
      <c r="H1356">
        <v>7</v>
      </c>
      <c r="I1356">
        <v>449</v>
      </c>
      <c r="J1356" s="1">
        <v>43525</v>
      </c>
      <c r="K1356" t="s">
        <v>39</v>
      </c>
    </row>
    <row r="1357" spans="1:11" x14ac:dyDescent="0.2">
      <c r="A1357" t="s">
        <v>10</v>
      </c>
      <c r="B1357">
        <v>17979</v>
      </c>
      <c r="C1357" t="s">
        <v>252</v>
      </c>
      <c r="D1357" t="s">
        <v>389</v>
      </c>
      <c r="E1357">
        <v>17982</v>
      </c>
      <c r="F1357" t="s">
        <v>254</v>
      </c>
      <c r="G1357" t="s">
        <v>255</v>
      </c>
      <c r="H1357">
        <v>78</v>
      </c>
      <c r="I1357">
        <v>29458</v>
      </c>
      <c r="J1357" s="1">
        <v>43525</v>
      </c>
      <c r="K1357" t="s">
        <v>39</v>
      </c>
    </row>
    <row r="1358" spans="1:11" x14ac:dyDescent="0.2">
      <c r="A1358" t="s">
        <v>10</v>
      </c>
      <c r="B1358">
        <v>17979</v>
      </c>
      <c r="C1358" t="s">
        <v>252</v>
      </c>
      <c r="D1358" t="s">
        <v>389</v>
      </c>
      <c r="E1358">
        <v>17983</v>
      </c>
      <c r="F1358" t="s">
        <v>256</v>
      </c>
      <c r="G1358" t="s">
        <v>256</v>
      </c>
      <c r="H1358">
        <v>29</v>
      </c>
      <c r="I1358">
        <v>13502</v>
      </c>
      <c r="J1358" s="1">
        <v>43525</v>
      </c>
      <c r="K1358" t="s">
        <v>39</v>
      </c>
    </row>
    <row r="1359" spans="1:11" x14ac:dyDescent="0.2">
      <c r="A1359" t="s">
        <v>10</v>
      </c>
      <c r="B1359">
        <v>17979</v>
      </c>
      <c r="C1359" t="s">
        <v>252</v>
      </c>
      <c r="D1359" t="s">
        <v>486</v>
      </c>
      <c r="E1359">
        <v>17985</v>
      </c>
      <c r="F1359" t="s">
        <v>488</v>
      </c>
      <c r="G1359" t="s">
        <v>390</v>
      </c>
      <c r="H1359">
        <v>12</v>
      </c>
      <c r="I1359">
        <v>3579</v>
      </c>
      <c r="J1359" s="1">
        <v>43525</v>
      </c>
      <c r="K1359" t="s">
        <v>465</v>
      </c>
    </row>
    <row r="1360" spans="1:11" x14ac:dyDescent="0.2">
      <c r="A1360" t="s">
        <v>10</v>
      </c>
      <c r="B1360">
        <v>17988</v>
      </c>
      <c r="C1360" t="s">
        <v>569</v>
      </c>
      <c r="D1360" t="s">
        <v>486</v>
      </c>
      <c r="E1360">
        <v>17989</v>
      </c>
      <c r="F1360" t="s">
        <v>488</v>
      </c>
      <c r="G1360" t="s">
        <v>561</v>
      </c>
      <c r="H1360">
        <v>67</v>
      </c>
      <c r="I1360">
        <v>448</v>
      </c>
      <c r="J1360" s="1">
        <v>43525</v>
      </c>
      <c r="K1360" t="s">
        <v>39</v>
      </c>
    </row>
    <row r="1361" spans="1:11" x14ac:dyDescent="0.2">
      <c r="A1361" t="s">
        <v>10</v>
      </c>
      <c r="B1361">
        <v>17988</v>
      </c>
      <c r="C1361" t="s">
        <v>569</v>
      </c>
      <c r="D1361" t="s">
        <v>486</v>
      </c>
      <c r="E1361">
        <v>17990</v>
      </c>
      <c r="F1361" t="s">
        <v>485</v>
      </c>
      <c r="G1361" t="s">
        <v>398</v>
      </c>
      <c r="H1361">
        <v>5</v>
      </c>
      <c r="I1361">
        <v>263</v>
      </c>
      <c r="J1361" s="1">
        <v>43525</v>
      </c>
      <c r="K1361" t="s">
        <v>39</v>
      </c>
    </row>
    <row r="1362" spans="1:11" x14ac:dyDescent="0.2">
      <c r="A1362" t="s">
        <v>19</v>
      </c>
      <c r="B1362">
        <v>17991</v>
      </c>
      <c r="C1362" t="s">
        <v>569</v>
      </c>
      <c r="D1362" t="s">
        <v>486</v>
      </c>
      <c r="E1362">
        <v>17993</v>
      </c>
      <c r="F1362" t="s">
        <v>488</v>
      </c>
      <c r="G1362" t="s">
        <v>562</v>
      </c>
      <c r="H1362">
        <v>9432</v>
      </c>
      <c r="I1362">
        <v>199224</v>
      </c>
      <c r="J1362" s="1">
        <v>43525</v>
      </c>
      <c r="K1362" t="s">
        <v>39</v>
      </c>
    </row>
    <row r="1363" spans="1:11" x14ac:dyDescent="0.2">
      <c r="A1363" t="s">
        <v>19</v>
      </c>
      <c r="B1363">
        <v>17997</v>
      </c>
      <c r="C1363" t="s">
        <v>569</v>
      </c>
      <c r="D1363" t="s">
        <v>486</v>
      </c>
      <c r="E1363">
        <v>17998</v>
      </c>
      <c r="F1363" t="s">
        <v>488</v>
      </c>
      <c r="G1363" t="s">
        <v>379</v>
      </c>
      <c r="H1363">
        <v>338</v>
      </c>
      <c r="I1363">
        <v>2687</v>
      </c>
      <c r="J1363" s="1">
        <v>43525</v>
      </c>
      <c r="K1363" t="s">
        <v>39</v>
      </c>
    </row>
    <row r="1364" spans="1:11" x14ac:dyDescent="0.2">
      <c r="A1364" t="s">
        <v>10</v>
      </c>
      <c r="B1364">
        <v>17997</v>
      </c>
      <c r="C1364" t="s">
        <v>569</v>
      </c>
      <c r="D1364" t="s">
        <v>486</v>
      </c>
      <c r="E1364">
        <v>17998</v>
      </c>
      <c r="F1364" t="s">
        <v>488</v>
      </c>
      <c r="G1364" t="s">
        <v>379</v>
      </c>
      <c r="H1364">
        <v>203</v>
      </c>
      <c r="I1364">
        <v>13886</v>
      </c>
      <c r="J1364" s="1">
        <v>43525</v>
      </c>
      <c r="K1364" t="s">
        <v>39</v>
      </c>
    </row>
    <row r="1365" spans="1:11" x14ac:dyDescent="0.2">
      <c r="A1365" t="s">
        <v>10</v>
      </c>
      <c r="B1365">
        <v>18000</v>
      </c>
      <c r="C1365" t="s">
        <v>569</v>
      </c>
      <c r="D1365" t="s">
        <v>486</v>
      </c>
      <c r="E1365">
        <v>18001</v>
      </c>
      <c r="F1365" t="s">
        <v>485</v>
      </c>
      <c r="G1365" t="s">
        <v>382</v>
      </c>
      <c r="H1365">
        <v>1</v>
      </c>
      <c r="I1365">
        <v>78</v>
      </c>
      <c r="J1365" s="1">
        <v>43525</v>
      </c>
      <c r="K1365" t="s">
        <v>39</v>
      </c>
    </row>
    <row r="1366" spans="1:11" x14ac:dyDescent="0.2">
      <c r="A1366" t="s">
        <v>10</v>
      </c>
      <c r="B1366">
        <v>18000</v>
      </c>
      <c r="C1366" t="s">
        <v>569</v>
      </c>
      <c r="D1366" t="s">
        <v>486</v>
      </c>
      <c r="E1366">
        <v>18003</v>
      </c>
      <c r="F1366" t="s">
        <v>488</v>
      </c>
      <c r="G1366" t="s">
        <v>383</v>
      </c>
      <c r="H1366">
        <v>603</v>
      </c>
      <c r="I1366">
        <v>12620</v>
      </c>
      <c r="J1366" s="1">
        <v>43525</v>
      </c>
      <c r="K1366" t="s">
        <v>39</v>
      </c>
    </row>
    <row r="1367" spans="1:11" x14ac:dyDescent="0.2">
      <c r="A1367" t="s">
        <v>10</v>
      </c>
      <c r="B1367">
        <v>18008</v>
      </c>
      <c r="C1367" t="s">
        <v>263</v>
      </c>
      <c r="D1367" t="s">
        <v>486</v>
      </c>
      <c r="E1367">
        <v>18013</v>
      </c>
      <c r="F1367" t="s">
        <v>485</v>
      </c>
      <c r="G1367" t="s">
        <v>274</v>
      </c>
      <c r="H1367">
        <v>100</v>
      </c>
      <c r="I1367">
        <v>690</v>
      </c>
      <c r="J1367" s="1">
        <v>43525</v>
      </c>
      <c r="K1367" t="s">
        <v>465</v>
      </c>
    </row>
    <row r="1368" spans="1:11" x14ac:dyDescent="0.2">
      <c r="A1368" t="s">
        <v>10</v>
      </c>
      <c r="B1368">
        <v>18014</v>
      </c>
      <c r="C1368" t="s">
        <v>569</v>
      </c>
      <c r="D1368" t="s">
        <v>486</v>
      </c>
      <c r="E1368">
        <v>18015</v>
      </c>
      <c r="F1368" t="s">
        <v>488</v>
      </c>
      <c r="G1368" t="s">
        <v>387</v>
      </c>
      <c r="H1368">
        <v>7804</v>
      </c>
      <c r="I1368">
        <v>20198</v>
      </c>
      <c r="J1368" s="1">
        <v>43525</v>
      </c>
      <c r="K1368" t="s">
        <v>39</v>
      </c>
    </row>
    <row r="1369" spans="1:11" x14ac:dyDescent="0.2">
      <c r="A1369" t="s">
        <v>10</v>
      </c>
      <c r="B1369">
        <v>18014</v>
      </c>
      <c r="C1369" t="s">
        <v>569</v>
      </c>
      <c r="D1369" t="s">
        <v>486</v>
      </c>
      <c r="E1369">
        <v>18016</v>
      </c>
      <c r="F1369" t="s">
        <v>485</v>
      </c>
      <c r="G1369" t="s">
        <v>388</v>
      </c>
      <c r="H1369">
        <v>52</v>
      </c>
      <c r="I1369">
        <v>1040</v>
      </c>
      <c r="J1369" s="1">
        <v>43525</v>
      </c>
      <c r="K1369" t="s">
        <v>39</v>
      </c>
    </row>
    <row r="1370" spans="1:11" x14ac:dyDescent="0.2">
      <c r="A1370" t="s">
        <v>10</v>
      </c>
      <c r="B1370">
        <v>18063</v>
      </c>
      <c r="C1370" t="s">
        <v>569</v>
      </c>
      <c r="D1370" t="s">
        <v>486</v>
      </c>
      <c r="E1370">
        <v>18075</v>
      </c>
      <c r="F1370" t="s">
        <v>485</v>
      </c>
      <c r="G1370" t="s">
        <v>320</v>
      </c>
      <c r="H1370">
        <v>1</v>
      </c>
      <c r="I1370">
        <v>70</v>
      </c>
      <c r="J1370" s="1">
        <v>43525</v>
      </c>
      <c r="K1370" t="s">
        <v>465</v>
      </c>
    </row>
    <row r="1371" spans="1:11" x14ac:dyDescent="0.2">
      <c r="A1371" t="s">
        <v>10</v>
      </c>
      <c r="B1371">
        <v>18528</v>
      </c>
      <c r="C1371" t="s">
        <v>549</v>
      </c>
      <c r="D1371" t="s">
        <v>486</v>
      </c>
      <c r="E1371">
        <v>18529</v>
      </c>
      <c r="F1371" t="s">
        <v>488</v>
      </c>
      <c r="G1371" t="s">
        <v>563</v>
      </c>
      <c r="H1371">
        <v>2</v>
      </c>
      <c r="I1371">
        <v>996</v>
      </c>
      <c r="J1371" s="1">
        <v>43525</v>
      </c>
      <c r="K1371" t="s">
        <v>39</v>
      </c>
    </row>
    <row r="1372" spans="1:11" x14ac:dyDescent="0.2">
      <c r="A1372" t="s">
        <v>10</v>
      </c>
      <c r="B1372">
        <v>18528</v>
      </c>
      <c r="C1372" t="s">
        <v>549</v>
      </c>
      <c r="D1372" t="s">
        <v>486</v>
      </c>
      <c r="E1372">
        <v>18533</v>
      </c>
      <c r="F1372" t="s">
        <v>485</v>
      </c>
      <c r="G1372" t="s">
        <v>564</v>
      </c>
      <c r="H1372">
        <v>5</v>
      </c>
      <c r="I1372">
        <v>2584</v>
      </c>
      <c r="J1372" s="1">
        <v>43525</v>
      </c>
      <c r="K1372" t="s">
        <v>39</v>
      </c>
    </row>
    <row r="1373" spans="1:11" x14ac:dyDescent="0.2">
      <c r="A1373" t="s">
        <v>19</v>
      </c>
      <c r="B1373">
        <v>6196</v>
      </c>
      <c r="C1373" t="s">
        <v>549</v>
      </c>
      <c r="D1373" t="s">
        <v>486</v>
      </c>
      <c r="E1373">
        <v>6197</v>
      </c>
      <c r="F1373" t="s">
        <v>488</v>
      </c>
      <c r="G1373" t="s">
        <v>42</v>
      </c>
      <c r="H1373">
        <v>558183</v>
      </c>
      <c r="I1373" s="2">
        <v>76463708</v>
      </c>
      <c r="J1373" s="1">
        <v>43497</v>
      </c>
      <c r="K1373" t="s">
        <v>39</v>
      </c>
    </row>
    <row r="1374" spans="1:11" x14ac:dyDescent="0.2">
      <c r="A1374" t="s">
        <v>19</v>
      </c>
      <c r="B1374">
        <v>6196</v>
      </c>
      <c r="C1374" t="s">
        <v>549</v>
      </c>
      <c r="D1374" t="s">
        <v>486</v>
      </c>
      <c r="E1374">
        <v>6198</v>
      </c>
      <c r="F1374" t="s">
        <v>488</v>
      </c>
      <c r="G1374" t="s">
        <v>44</v>
      </c>
      <c r="H1374">
        <v>298095</v>
      </c>
      <c r="I1374" s="2">
        <v>19551894</v>
      </c>
      <c r="J1374" s="1">
        <v>43497</v>
      </c>
      <c r="K1374" t="s">
        <v>39</v>
      </c>
    </row>
    <row r="1375" spans="1:11" x14ac:dyDescent="0.2">
      <c r="A1375" t="s">
        <v>19</v>
      </c>
      <c r="B1375">
        <v>6196</v>
      </c>
      <c r="C1375" t="s">
        <v>549</v>
      </c>
      <c r="D1375" t="s">
        <v>486</v>
      </c>
      <c r="E1375">
        <v>6214</v>
      </c>
      <c r="F1375" t="s">
        <v>488</v>
      </c>
      <c r="G1375" t="s">
        <v>45</v>
      </c>
      <c r="H1375">
        <v>1112250</v>
      </c>
      <c r="I1375" s="2">
        <v>50081253</v>
      </c>
      <c r="J1375" s="1">
        <v>43497</v>
      </c>
      <c r="K1375" t="s">
        <v>39</v>
      </c>
    </row>
    <row r="1376" spans="1:11" x14ac:dyDescent="0.2">
      <c r="A1376" t="s">
        <v>19</v>
      </c>
      <c r="B1376">
        <v>6196</v>
      </c>
      <c r="C1376" t="s">
        <v>549</v>
      </c>
      <c r="D1376" t="s">
        <v>486</v>
      </c>
      <c r="E1376">
        <v>6219</v>
      </c>
      <c r="F1376" t="s">
        <v>488</v>
      </c>
      <c r="G1376" t="s">
        <v>46</v>
      </c>
      <c r="H1376">
        <v>1376988</v>
      </c>
      <c r="I1376" s="2">
        <v>100921554</v>
      </c>
      <c r="J1376" s="1">
        <v>43497</v>
      </c>
      <c r="K1376" t="s">
        <v>39</v>
      </c>
    </row>
    <row r="1377" spans="1:11" x14ac:dyDescent="0.2">
      <c r="A1377" t="s">
        <v>19</v>
      </c>
      <c r="B1377">
        <v>6196</v>
      </c>
      <c r="C1377" t="s">
        <v>549</v>
      </c>
      <c r="D1377" t="s">
        <v>486</v>
      </c>
      <c r="E1377">
        <v>6227</v>
      </c>
      <c r="F1377" t="s">
        <v>488</v>
      </c>
      <c r="G1377" t="s">
        <v>47</v>
      </c>
      <c r="H1377">
        <v>1663986</v>
      </c>
      <c r="I1377" s="2">
        <v>35203026</v>
      </c>
      <c r="J1377" s="1">
        <v>43497</v>
      </c>
      <c r="K1377" t="s">
        <v>39</v>
      </c>
    </row>
    <row r="1378" spans="1:11" x14ac:dyDescent="0.2">
      <c r="A1378" t="s">
        <v>19</v>
      </c>
      <c r="B1378">
        <v>6196</v>
      </c>
      <c r="C1378" t="s">
        <v>549</v>
      </c>
      <c r="D1378" t="s">
        <v>486</v>
      </c>
      <c r="E1378">
        <v>9182</v>
      </c>
      <c r="F1378" t="s">
        <v>488</v>
      </c>
      <c r="G1378" t="s">
        <v>48</v>
      </c>
      <c r="H1378">
        <v>257</v>
      </c>
      <c r="I1378">
        <v>213572</v>
      </c>
      <c r="J1378" s="1">
        <v>43497</v>
      </c>
      <c r="K1378" t="s">
        <v>39</v>
      </c>
    </row>
    <row r="1379" spans="1:11" x14ac:dyDescent="0.2">
      <c r="A1379" t="s">
        <v>19</v>
      </c>
      <c r="B1379">
        <v>6196</v>
      </c>
      <c r="C1379" t="s">
        <v>549</v>
      </c>
      <c r="D1379" t="s">
        <v>486</v>
      </c>
      <c r="E1379">
        <v>11143</v>
      </c>
      <c r="F1379" t="s">
        <v>485</v>
      </c>
      <c r="G1379" t="s">
        <v>51</v>
      </c>
      <c r="H1379">
        <v>201491</v>
      </c>
      <c r="I1379" s="2">
        <v>20691366</v>
      </c>
      <c r="J1379" s="1">
        <v>43497</v>
      </c>
      <c r="K1379" t="s">
        <v>39</v>
      </c>
    </row>
    <row r="1380" spans="1:11" x14ac:dyDescent="0.2">
      <c r="A1380" t="s">
        <v>19</v>
      </c>
      <c r="B1380">
        <v>6196</v>
      </c>
      <c r="C1380" t="s">
        <v>549</v>
      </c>
      <c r="D1380" t="s">
        <v>486</v>
      </c>
      <c r="E1380">
        <v>16817</v>
      </c>
      <c r="F1380" t="s">
        <v>485</v>
      </c>
      <c r="G1380" t="s">
        <v>50</v>
      </c>
      <c r="H1380">
        <v>21974</v>
      </c>
      <c r="I1380">
        <v>1144687</v>
      </c>
      <c r="J1380" s="1">
        <v>43497</v>
      </c>
      <c r="K1380" t="s">
        <v>39</v>
      </c>
    </row>
    <row r="1381" spans="1:11" x14ac:dyDescent="0.2">
      <c r="A1381" t="s">
        <v>10</v>
      </c>
      <c r="B1381">
        <v>6196</v>
      </c>
      <c r="C1381" t="s">
        <v>549</v>
      </c>
      <c r="D1381" t="s">
        <v>486</v>
      </c>
      <c r="E1381">
        <v>6197</v>
      </c>
      <c r="F1381" t="s">
        <v>485</v>
      </c>
      <c r="G1381" t="s">
        <v>42</v>
      </c>
      <c r="H1381">
        <v>487028</v>
      </c>
      <c r="I1381" s="2">
        <v>67230060</v>
      </c>
      <c r="J1381" s="1">
        <v>43497</v>
      </c>
      <c r="K1381" t="s">
        <v>39</v>
      </c>
    </row>
    <row r="1382" spans="1:11" x14ac:dyDescent="0.2">
      <c r="A1382" t="s">
        <v>10</v>
      </c>
      <c r="B1382">
        <v>6196</v>
      </c>
      <c r="C1382" t="s">
        <v>549</v>
      </c>
      <c r="D1382" t="s">
        <v>486</v>
      </c>
      <c r="E1382">
        <v>6198</v>
      </c>
      <c r="F1382" t="s">
        <v>488</v>
      </c>
      <c r="G1382" t="s">
        <v>44</v>
      </c>
      <c r="H1382">
        <v>171158</v>
      </c>
      <c r="I1382" s="2">
        <v>14037014</v>
      </c>
      <c r="J1382" s="1">
        <v>43497</v>
      </c>
      <c r="K1382" t="s">
        <v>39</v>
      </c>
    </row>
    <row r="1383" spans="1:11" x14ac:dyDescent="0.2">
      <c r="A1383" t="s">
        <v>10</v>
      </c>
      <c r="B1383">
        <v>6196</v>
      </c>
      <c r="C1383" t="s">
        <v>549</v>
      </c>
      <c r="D1383" t="s">
        <v>486</v>
      </c>
      <c r="E1383">
        <v>6214</v>
      </c>
      <c r="F1383" t="s">
        <v>488</v>
      </c>
      <c r="G1383" t="s">
        <v>45</v>
      </c>
      <c r="H1383">
        <v>1970970</v>
      </c>
      <c r="I1383" s="2">
        <v>77987465</v>
      </c>
      <c r="J1383" s="1">
        <v>43497</v>
      </c>
      <c r="K1383" t="s">
        <v>39</v>
      </c>
    </row>
    <row r="1384" spans="1:11" x14ac:dyDescent="0.2">
      <c r="A1384" t="s">
        <v>10</v>
      </c>
      <c r="B1384">
        <v>6196</v>
      </c>
      <c r="C1384" t="s">
        <v>549</v>
      </c>
      <c r="D1384" t="s">
        <v>486</v>
      </c>
      <c r="E1384">
        <v>6219</v>
      </c>
      <c r="F1384" t="s">
        <v>488</v>
      </c>
      <c r="G1384" t="s">
        <v>46</v>
      </c>
      <c r="H1384">
        <v>1594335</v>
      </c>
      <c r="I1384" s="2">
        <v>88118041</v>
      </c>
      <c r="J1384" s="1">
        <v>43497</v>
      </c>
      <c r="K1384" t="s">
        <v>39</v>
      </c>
    </row>
    <row r="1385" spans="1:11" x14ac:dyDescent="0.2">
      <c r="A1385" t="s">
        <v>10</v>
      </c>
      <c r="B1385">
        <v>6196</v>
      </c>
      <c r="C1385" t="s">
        <v>549</v>
      </c>
      <c r="D1385" t="s">
        <v>486</v>
      </c>
      <c r="E1385">
        <v>6227</v>
      </c>
      <c r="F1385" t="s">
        <v>488</v>
      </c>
      <c r="G1385" t="s">
        <v>47</v>
      </c>
      <c r="H1385">
        <v>714058</v>
      </c>
      <c r="I1385" s="2">
        <v>20545716</v>
      </c>
      <c r="J1385" s="1">
        <v>43497</v>
      </c>
      <c r="K1385" t="s">
        <v>39</v>
      </c>
    </row>
    <row r="1386" spans="1:11" x14ac:dyDescent="0.2">
      <c r="A1386" t="s">
        <v>10</v>
      </c>
      <c r="B1386">
        <v>6196</v>
      </c>
      <c r="C1386" t="s">
        <v>549</v>
      </c>
      <c r="D1386" t="s">
        <v>486</v>
      </c>
      <c r="E1386">
        <v>9182</v>
      </c>
      <c r="F1386" t="s">
        <v>485</v>
      </c>
      <c r="G1386" t="s">
        <v>48</v>
      </c>
      <c r="H1386">
        <v>3668</v>
      </c>
      <c r="I1386">
        <v>386730</v>
      </c>
      <c r="J1386" s="1">
        <v>43497</v>
      </c>
      <c r="K1386" t="s">
        <v>39</v>
      </c>
    </row>
    <row r="1387" spans="1:11" x14ac:dyDescent="0.2">
      <c r="A1387" t="s">
        <v>10</v>
      </c>
      <c r="B1387">
        <v>6196</v>
      </c>
      <c r="C1387" t="s">
        <v>549</v>
      </c>
      <c r="D1387" t="s">
        <v>486</v>
      </c>
      <c r="E1387">
        <v>11143</v>
      </c>
      <c r="F1387" t="s">
        <v>488</v>
      </c>
      <c r="G1387" t="s">
        <v>51</v>
      </c>
      <c r="H1387">
        <v>720119</v>
      </c>
      <c r="I1387" s="2">
        <v>61585320</v>
      </c>
      <c r="J1387" s="1">
        <v>43497</v>
      </c>
      <c r="K1387" t="s">
        <v>465</v>
      </c>
    </row>
    <row r="1388" spans="1:11" x14ac:dyDescent="0.2">
      <c r="A1388" t="s">
        <v>10</v>
      </c>
      <c r="B1388">
        <v>6196</v>
      </c>
      <c r="C1388" t="s">
        <v>549</v>
      </c>
      <c r="D1388" t="s">
        <v>486</v>
      </c>
      <c r="E1388">
        <v>16817</v>
      </c>
      <c r="F1388" t="s">
        <v>488</v>
      </c>
      <c r="G1388" t="s">
        <v>50</v>
      </c>
      <c r="H1388">
        <v>24956</v>
      </c>
      <c r="I1388">
        <v>2040913</v>
      </c>
      <c r="J1388" s="1">
        <v>43497</v>
      </c>
      <c r="K1388" t="s">
        <v>39</v>
      </c>
    </row>
    <row r="1389" spans="1:11" x14ac:dyDescent="0.2">
      <c r="A1389" t="s">
        <v>19</v>
      </c>
      <c r="B1389">
        <v>12218</v>
      </c>
      <c r="C1389" t="s">
        <v>569</v>
      </c>
      <c r="D1389" t="s">
        <v>486</v>
      </c>
      <c r="E1389">
        <v>12221</v>
      </c>
      <c r="F1389" t="s">
        <v>488</v>
      </c>
      <c r="G1389" t="s">
        <v>319</v>
      </c>
      <c r="H1389">
        <v>2383576</v>
      </c>
      <c r="I1389" s="2">
        <v>118479506</v>
      </c>
      <c r="J1389" s="1">
        <v>43497</v>
      </c>
      <c r="K1389" t="s">
        <v>39</v>
      </c>
    </row>
    <row r="1390" spans="1:11" x14ac:dyDescent="0.2">
      <c r="A1390" t="s">
        <v>19</v>
      </c>
      <c r="B1390">
        <v>12218</v>
      </c>
      <c r="C1390" t="s">
        <v>569</v>
      </c>
      <c r="D1390" t="s">
        <v>486</v>
      </c>
      <c r="E1390">
        <v>12222</v>
      </c>
      <c r="F1390" t="s">
        <v>488</v>
      </c>
      <c r="G1390" t="s">
        <v>320</v>
      </c>
      <c r="H1390">
        <v>1044433</v>
      </c>
      <c r="I1390" s="2">
        <v>54996671</v>
      </c>
      <c r="J1390" s="1">
        <v>43497</v>
      </c>
      <c r="K1390" t="s">
        <v>465</v>
      </c>
    </row>
    <row r="1391" spans="1:11" x14ac:dyDescent="0.2">
      <c r="A1391" t="s">
        <v>19</v>
      </c>
      <c r="B1391">
        <v>12218</v>
      </c>
      <c r="C1391" t="s">
        <v>569</v>
      </c>
      <c r="D1391" t="s">
        <v>486</v>
      </c>
      <c r="E1391">
        <v>13553</v>
      </c>
      <c r="F1391" t="s">
        <v>488</v>
      </c>
      <c r="G1391" t="s">
        <v>323</v>
      </c>
      <c r="H1391">
        <v>1061302</v>
      </c>
      <c r="I1391" s="2">
        <v>13919336</v>
      </c>
      <c r="J1391" s="1">
        <v>43497</v>
      </c>
      <c r="K1391" t="s">
        <v>39</v>
      </c>
    </row>
    <row r="1392" spans="1:11" x14ac:dyDescent="0.2">
      <c r="A1392" t="s">
        <v>19</v>
      </c>
      <c r="B1392">
        <v>12218</v>
      </c>
      <c r="C1392" t="s">
        <v>569</v>
      </c>
      <c r="D1392" t="s">
        <v>486</v>
      </c>
      <c r="E1392">
        <v>13581</v>
      </c>
      <c r="F1392" t="s">
        <v>488</v>
      </c>
      <c r="G1392" t="s">
        <v>324</v>
      </c>
      <c r="H1392">
        <v>1147653</v>
      </c>
      <c r="I1392" s="2">
        <v>38449720</v>
      </c>
      <c r="J1392" s="1">
        <v>43497</v>
      </c>
      <c r="K1392" t="s">
        <v>39</v>
      </c>
    </row>
    <row r="1393" spans="1:11" x14ac:dyDescent="0.2">
      <c r="A1393" t="s">
        <v>19</v>
      </c>
      <c r="B1393">
        <v>12218</v>
      </c>
      <c r="C1393" t="s">
        <v>569</v>
      </c>
      <c r="D1393" t="s">
        <v>121</v>
      </c>
      <c r="E1393">
        <v>13586</v>
      </c>
      <c r="F1393" t="s">
        <v>120</v>
      </c>
      <c r="G1393" t="s">
        <v>325</v>
      </c>
      <c r="H1393">
        <v>711769</v>
      </c>
      <c r="I1393" s="2">
        <v>18779293</v>
      </c>
      <c r="J1393" s="1">
        <v>43497</v>
      </c>
      <c r="K1393" t="s">
        <v>39</v>
      </c>
    </row>
    <row r="1394" spans="1:11" x14ac:dyDescent="0.2">
      <c r="A1394" t="s">
        <v>19</v>
      </c>
      <c r="B1394">
        <v>12218</v>
      </c>
      <c r="C1394" t="s">
        <v>569</v>
      </c>
      <c r="D1394" t="s">
        <v>121</v>
      </c>
      <c r="E1394">
        <v>13591</v>
      </c>
      <c r="F1394" t="s">
        <v>120</v>
      </c>
      <c r="G1394" t="s">
        <v>326</v>
      </c>
      <c r="H1394">
        <v>3181771</v>
      </c>
      <c r="I1394" s="2">
        <v>50411820</v>
      </c>
      <c r="J1394" s="1">
        <v>43497</v>
      </c>
      <c r="K1394" t="s">
        <v>39</v>
      </c>
    </row>
    <row r="1395" spans="1:11" x14ac:dyDescent="0.2">
      <c r="A1395" t="s">
        <v>19</v>
      </c>
      <c r="B1395">
        <v>12218</v>
      </c>
      <c r="C1395" t="s">
        <v>569</v>
      </c>
      <c r="D1395" t="s">
        <v>121</v>
      </c>
      <c r="E1395">
        <v>13598</v>
      </c>
      <c r="F1395" t="s">
        <v>120</v>
      </c>
      <c r="G1395" t="s">
        <v>327</v>
      </c>
      <c r="H1395">
        <v>1243096</v>
      </c>
      <c r="I1395" s="2">
        <v>18545967</v>
      </c>
      <c r="J1395" s="1">
        <v>43497</v>
      </c>
      <c r="K1395" t="s">
        <v>39</v>
      </c>
    </row>
    <row r="1396" spans="1:11" x14ac:dyDescent="0.2">
      <c r="A1396" t="s">
        <v>19</v>
      </c>
      <c r="B1396">
        <v>1320</v>
      </c>
      <c r="C1396" t="s">
        <v>569</v>
      </c>
      <c r="D1396" t="s">
        <v>121</v>
      </c>
      <c r="E1396">
        <v>1581</v>
      </c>
      <c r="F1396" t="s">
        <v>120</v>
      </c>
      <c r="G1396" t="s">
        <v>329</v>
      </c>
      <c r="H1396">
        <v>10140</v>
      </c>
      <c r="I1396">
        <v>112467</v>
      </c>
      <c r="J1396" s="1">
        <v>43497</v>
      </c>
      <c r="K1396" t="s">
        <v>39</v>
      </c>
    </row>
    <row r="1397" spans="1:11" x14ac:dyDescent="0.2">
      <c r="A1397" t="s">
        <v>19</v>
      </c>
      <c r="B1397">
        <v>1320</v>
      </c>
      <c r="C1397" t="s">
        <v>569</v>
      </c>
      <c r="D1397" t="s">
        <v>121</v>
      </c>
      <c r="E1397">
        <v>1583</v>
      </c>
      <c r="F1397" t="s">
        <v>120</v>
      </c>
      <c r="G1397" t="s">
        <v>330</v>
      </c>
      <c r="H1397">
        <v>34054134</v>
      </c>
      <c r="I1397" s="2">
        <v>440586424</v>
      </c>
      <c r="J1397" s="1">
        <v>43497</v>
      </c>
      <c r="K1397" t="s">
        <v>39</v>
      </c>
    </row>
    <row r="1398" spans="1:11" x14ac:dyDescent="0.2">
      <c r="A1398" t="s">
        <v>19</v>
      </c>
      <c r="B1398">
        <v>1320</v>
      </c>
      <c r="C1398" t="s">
        <v>569</v>
      </c>
      <c r="D1398" t="s">
        <v>261</v>
      </c>
      <c r="E1398">
        <v>1584</v>
      </c>
      <c r="F1398" t="s">
        <v>120</v>
      </c>
      <c r="G1398" t="s">
        <v>332</v>
      </c>
      <c r="H1398">
        <v>21848492</v>
      </c>
      <c r="I1398" s="2">
        <v>472754392</v>
      </c>
      <c r="J1398" s="1">
        <v>43497</v>
      </c>
      <c r="K1398" t="s">
        <v>39</v>
      </c>
    </row>
    <row r="1399" spans="1:11" x14ac:dyDescent="0.2">
      <c r="A1399" t="s">
        <v>19</v>
      </c>
      <c r="B1399">
        <v>1320</v>
      </c>
      <c r="C1399" t="s">
        <v>569</v>
      </c>
      <c r="D1399" t="s">
        <v>274</v>
      </c>
      <c r="E1399">
        <v>1585</v>
      </c>
      <c r="F1399" t="s">
        <v>120</v>
      </c>
      <c r="G1399" t="s">
        <v>334</v>
      </c>
      <c r="H1399">
        <v>10031047</v>
      </c>
      <c r="I1399" s="2">
        <v>407374617</v>
      </c>
      <c r="J1399" s="1">
        <v>43497</v>
      </c>
      <c r="K1399" t="s">
        <v>39</v>
      </c>
    </row>
    <row r="1400" spans="1:11" x14ac:dyDescent="0.2">
      <c r="A1400" t="s">
        <v>19</v>
      </c>
      <c r="B1400">
        <v>1320</v>
      </c>
      <c r="C1400" t="s">
        <v>569</v>
      </c>
      <c r="D1400" t="s">
        <v>274</v>
      </c>
      <c r="E1400">
        <v>2641</v>
      </c>
      <c r="F1400" t="s">
        <v>120</v>
      </c>
      <c r="G1400" t="s">
        <v>335</v>
      </c>
      <c r="H1400">
        <v>8933</v>
      </c>
      <c r="I1400">
        <v>513314</v>
      </c>
      <c r="J1400" s="1">
        <v>43497</v>
      </c>
      <c r="K1400" t="s">
        <v>39</v>
      </c>
    </row>
    <row r="1401" spans="1:11" x14ac:dyDescent="0.2">
      <c r="A1401" t="s">
        <v>19</v>
      </c>
      <c r="B1401">
        <v>1320</v>
      </c>
      <c r="C1401" t="s">
        <v>569</v>
      </c>
      <c r="D1401" t="s">
        <v>274</v>
      </c>
      <c r="E1401">
        <v>5019</v>
      </c>
      <c r="F1401" t="s">
        <v>120</v>
      </c>
      <c r="G1401" t="s">
        <v>336</v>
      </c>
      <c r="H1401">
        <v>5320971</v>
      </c>
      <c r="I1401" s="2">
        <v>205455614</v>
      </c>
      <c r="J1401" s="1">
        <v>43497</v>
      </c>
      <c r="K1401" t="s">
        <v>39</v>
      </c>
    </row>
    <row r="1402" spans="1:11" x14ac:dyDescent="0.2">
      <c r="A1402" t="s">
        <v>19</v>
      </c>
      <c r="B1402">
        <v>1320</v>
      </c>
      <c r="C1402" t="s">
        <v>569</v>
      </c>
      <c r="D1402" t="s">
        <v>274</v>
      </c>
      <c r="E1402">
        <v>12202</v>
      </c>
      <c r="F1402" t="s">
        <v>120</v>
      </c>
      <c r="G1402" t="s">
        <v>338</v>
      </c>
      <c r="H1402">
        <v>1224788</v>
      </c>
      <c r="I1402" s="2">
        <v>75562981</v>
      </c>
      <c r="J1402" s="1">
        <v>43497</v>
      </c>
      <c r="K1402" t="s">
        <v>39</v>
      </c>
    </row>
    <row r="1403" spans="1:11" x14ac:dyDescent="0.2">
      <c r="A1403" t="s">
        <v>10</v>
      </c>
      <c r="B1403">
        <v>12218</v>
      </c>
      <c r="C1403" t="s">
        <v>569</v>
      </c>
      <c r="D1403" t="s">
        <v>384</v>
      </c>
      <c r="E1403">
        <v>12221</v>
      </c>
      <c r="F1403" t="s">
        <v>120</v>
      </c>
      <c r="G1403" t="s">
        <v>319</v>
      </c>
      <c r="H1403">
        <v>1460091</v>
      </c>
      <c r="I1403" s="2">
        <v>44402902</v>
      </c>
      <c r="J1403" s="1">
        <v>43497</v>
      </c>
      <c r="K1403" t="s">
        <v>39</v>
      </c>
    </row>
    <row r="1404" spans="1:11" x14ac:dyDescent="0.2">
      <c r="A1404" t="s">
        <v>10</v>
      </c>
      <c r="B1404">
        <v>12218</v>
      </c>
      <c r="C1404" t="s">
        <v>569</v>
      </c>
      <c r="D1404" t="s">
        <v>121</v>
      </c>
      <c r="E1404">
        <v>12222</v>
      </c>
      <c r="F1404" t="s">
        <v>120</v>
      </c>
      <c r="G1404" t="s">
        <v>320</v>
      </c>
      <c r="H1404">
        <v>465437</v>
      </c>
      <c r="I1404" s="2">
        <v>43694263</v>
      </c>
      <c r="J1404" s="1">
        <v>43497</v>
      </c>
      <c r="K1404" t="s">
        <v>39</v>
      </c>
    </row>
    <row r="1405" spans="1:11" x14ac:dyDescent="0.2">
      <c r="A1405" t="s">
        <v>10</v>
      </c>
      <c r="B1405">
        <v>12218</v>
      </c>
      <c r="C1405" t="s">
        <v>569</v>
      </c>
      <c r="D1405" t="s">
        <v>121</v>
      </c>
      <c r="E1405">
        <v>13553</v>
      </c>
      <c r="F1405" t="s">
        <v>120</v>
      </c>
      <c r="G1405" t="s">
        <v>323</v>
      </c>
      <c r="H1405">
        <v>244020</v>
      </c>
      <c r="I1405">
        <v>9146723</v>
      </c>
      <c r="J1405" s="1">
        <v>43497</v>
      </c>
      <c r="K1405" t="s">
        <v>39</v>
      </c>
    </row>
    <row r="1406" spans="1:11" x14ac:dyDescent="0.2">
      <c r="A1406" t="s">
        <v>10</v>
      </c>
      <c r="B1406">
        <v>12218</v>
      </c>
      <c r="C1406" t="s">
        <v>569</v>
      </c>
      <c r="D1406" t="s">
        <v>121</v>
      </c>
      <c r="E1406">
        <v>13581</v>
      </c>
      <c r="F1406" t="s">
        <v>120</v>
      </c>
      <c r="G1406" t="s">
        <v>324</v>
      </c>
      <c r="H1406">
        <v>204036</v>
      </c>
      <c r="I1406" s="2">
        <v>19344741</v>
      </c>
      <c r="J1406" s="1">
        <v>43497</v>
      </c>
      <c r="K1406" t="s">
        <v>39</v>
      </c>
    </row>
    <row r="1407" spans="1:11" x14ac:dyDescent="0.2">
      <c r="A1407" t="s">
        <v>10</v>
      </c>
      <c r="B1407">
        <v>12218</v>
      </c>
      <c r="C1407" t="s">
        <v>569</v>
      </c>
      <c r="D1407" t="s">
        <v>121</v>
      </c>
      <c r="E1407">
        <v>13586</v>
      </c>
      <c r="F1407" t="s">
        <v>120</v>
      </c>
      <c r="G1407" t="s">
        <v>325</v>
      </c>
      <c r="H1407">
        <v>556706</v>
      </c>
      <c r="I1407" s="2">
        <v>12355660</v>
      </c>
      <c r="J1407" s="1">
        <v>43497</v>
      </c>
      <c r="K1407" t="s">
        <v>39</v>
      </c>
    </row>
    <row r="1408" spans="1:11" x14ac:dyDescent="0.2">
      <c r="A1408" t="s">
        <v>10</v>
      </c>
      <c r="B1408">
        <v>12218</v>
      </c>
      <c r="C1408" t="s">
        <v>569</v>
      </c>
      <c r="D1408" t="s">
        <v>121</v>
      </c>
      <c r="E1408">
        <v>13591</v>
      </c>
      <c r="F1408" t="s">
        <v>120</v>
      </c>
      <c r="G1408" t="s">
        <v>326</v>
      </c>
      <c r="H1408">
        <v>323721</v>
      </c>
      <c r="I1408" s="2">
        <v>12699083</v>
      </c>
      <c r="J1408" s="1">
        <v>43497</v>
      </c>
      <c r="K1408" t="s">
        <v>39</v>
      </c>
    </row>
    <row r="1409" spans="1:11" x14ac:dyDescent="0.2">
      <c r="A1409" t="s">
        <v>10</v>
      </c>
      <c r="B1409">
        <v>12218</v>
      </c>
      <c r="C1409" t="s">
        <v>569</v>
      </c>
      <c r="D1409" t="s">
        <v>274</v>
      </c>
      <c r="E1409">
        <v>13598</v>
      </c>
      <c r="F1409" t="s">
        <v>120</v>
      </c>
      <c r="G1409" t="s">
        <v>327</v>
      </c>
      <c r="H1409">
        <v>110075</v>
      </c>
      <c r="I1409">
        <v>5041453</v>
      </c>
      <c r="J1409" s="1">
        <v>43497</v>
      </c>
      <c r="K1409" t="s">
        <v>39</v>
      </c>
    </row>
    <row r="1410" spans="1:11" x14ac:dyDescent="0.2">
      <c r="A1410" t="s">
        <v>10</v>
      </c>
      <c r="B1410">
        <v>1320</v>
      </c>
      <c r="C1410" t="s">
        <v>569</v>
      </c>
      <c r="D1410" t="s">
        <v>274</v>
      </c>
      <c r="E1410">
        <v>1581</v>
      </c>
      <c r="F1410" t="s">
        <v>120</v>
      </c>
      <c r="G1410" t="s">
        <v>329</v>
      </c>
      <c r="H1410">
        <v>220311</v>
      </c>
      <c r="I1410">
        <v>9761351</v>
      </c>
      <c r="J1410" s="1">
        <v>43497</v>
      </c>
      <c r="K1410" t="s">
        <v>39</v>
      </c>
    </row>
    <row r="1411" spans="1:11" x14ac:dyDescent="0.2">
      <c r="A1411" t="s">
        <v>10</v>
      </c>
      <c r="B1411">
        <v>1320</v>
      </c>
      <c r="C1411" t="s">
        <v>569</v>
      </c>
      <c r="D1411" t="s">
        <v>274</v>
      </c>
      <c r="E1411">
        <v>1583</v>
      </c>
      <c r="F1411" t="s">
        <v>120</v>
      </c>
      <c r="G1411" t="s">
        <v>330</v>
      </c>
      <c r="H1411">
        <v>10627119</v>
      </c>
      <c r="I1411" s="2">
        <v>231754405</v>
      </c>
      <c r="J1411" s="1">
        <v>43497</v>
      </c>
      <c r="K1411" t="s">
        <v>39</v>
      </c>
    </row>
    <row r="1412" spans="1:11" x14ac:dyDescent="0.2">
      <c r="A1412" t="s">
        <v>10</v>
      </c>
      <c r="B1412">
        <v>1320</v>
      </c>
      <c r="C1412" t="s">
        <v>569</v>
      </c>
      <c r="D1412" t="s">
        <v>274</v>
      </c>
      <c r="E1412">
        <v>1584</v>
      </c>
      <c r="F1412" t="s">
        <v>120</v>
      </c>
      <c r="G1412" t="s">
        <v>332</v>
      </c>
      <c r="H1412">
        <v>3342435</v>
      </c>
      <c r="I1412" s="2">
        <v>102897456</v>
      </c>
      <c r="J1412" s="1">
        <v>43497</v>
      </c>
      <c r="K1412" t="s">
        <v>39</v>
      </c>
    </row>
    <row r="1413" spans="1:11" x14ac:dyDescent="0.2">
      <c r="A1413" t="s">
        <v>10</v>
      </c>
      <c r="B1413">
        <v>1320</v>
      </c>
      <c r="C1413" t="s">
        <v>569</v>
      </c>
      <c r="D1413" t="s">
        <v>274</v>
      </c>
      <c r="E1413">
        <v>1585</v>
      </c>
      <c r="F1413" t="s">
        <v>120</v>
      </c>
      <c r="G1413" t="s">
        <v>334</v>
      </c>
      <c r="H1413">
        <v>3888855</v>
      </c>
      <c r="I1413" s="2">
        <v>178146037</v>
      </c>
      <c r="J1413" s="1">
        <v>43497</v>
      </c>
      <c r="K1413" t="s">
        <v>39</v>
      </c>
    </row>
    <row r="1414" spans="1:11" x14ac:dyDescent="0.2">
      <c r="A1414" t="s">
        <v>10</v>
      </c>
      <c r="B1414">
        <v>1320</v>
      </c>
      <c r="C1414" t="s">
        <v>569</v>
      </c>
      <c r="D1414" t="s">
        <v>274</v>
      </c>
      <c r="E1414">
        <v>2641</v>
      </c>
      <c r="F1414" t="s">
        <v>120</v>
      </c>
      <c r="G1414" t="s">
        <v>335</v>
      </c>
      <c r="H1414">
        <v>57848</v>
      </c>
      <c r="I1414">
        <v>4088536</v>
      </c>
      <c r="J1414" s="1">
        <v>43497</v>
      </c>
      <c r="K1414" t="s">
        <v>39</v>
      </c>
    </row>
    <row r="1415" spans="1:11" x14ac:dyDescent="0.2">
      <c r="A1415" t="s">
        <v>10</v>
      </c>
      <c r="B1415">
        <v>1320</v>
      </c>
      <c r="C1415" t="s">
        <v>569</v>
      </c>
      <c r="D1415" t="s">
        <v>274</v>
      </c>
      <c r="E1415">
        <v>4980</v>
      </c>
      <c r="F1415" t="s">
        <v>120</v>
      </c>
      <c r="G1415" t="s">
        <v>32</v>
      </c>
      <c r="H1415">
        <v>1625</v>
      </c>
      <c r="I1415">
        <v>0</v>
      </c>
      <c r="J1415" s="1">
        <v>43497</v>
      </c>
      <c r="K1415" t="s">
        <v>39</v>
      </c>
    </row>
    <row r="1416" spans="1:11" x14ac:dyDescent="0.2">
      <c r="A1416" t="s">
        <v>10</v>
      </c>
      <c r="B1416">
        <v>1320</v>
      </c>
      <c r="C1416" t="s">
        <v>569</v>
      </c>
      <c r="D1416" t="s">
        <v>274</v>
      </c>
      <c r="E1416">
        <v>5019</v>
      </c>
      <c r="F1416" t="s">
        <v>120</v>
      </c>
      <c r="G1416" t="s">
        <v>336</v>
      </c>
      <c r="H1416">
        <v>1099566</v>
      </c>
      <c r="I1416" s="2">
        <v>59557832</v>
      </c>
      <c r="J1416" s="1">
        <v>43497</v>
      </c>
      <c r="K1416" t="s">
        <v>39</v>
      </c>
    </row>
    <row r="1417" spans="1:11" x14ac:dyDescent="0.2">
      <c r="A1417" t="s">
        <v>10</v>
      </c>
      <c r="B1417">
        <v>1320</v>
      </c>
      <c r="C1417" t="s">
        <v>569</v>
      </c>
      <c r="D1417" t="s">
        <v>274</v>
      </c>
      <c r="E1417">
        <v>12202</v>
      </c>
      <c r="F1417" t="s">
        <v>120</v>
      </c>
      <c r="G1417" t="s">
        <v>338</v>
      </c>
      <c r="H1417">
        <v>1831631</v>
      </c>
      <c r="I1417" s="2">
        <v>105752085</v>
      </c>
      <c r="J1417" s="1">
        <v>43497</v>
      </c>
      <c r="K1417" t="s">
        <v>39</v>
      </c>
    </row>
    <row r="1418" spans="1:11" x14ac:dyDescent="0.2">
      <c r="A1418" t="s">
        <v>10</v>
      </c>
      <c r="B1418">
        <v>17997</v>
      </c>
      <c r="C1418" t="s">
        <v>569</v>
      </c>
      <c r="D1418" t="s">
        <v>274</v>
      </c>
      <c r="E1418">
        <v>17998</v>
      </c>
      <c r="F1418" t="s">
        <v>120</v>
      </c>
      <c r="G1418" t="s">
        <v>379</v>
      </c>
      <c r="H1418">
        <v>89</v>
      </c>
      <c r="I1418">
        <v>8126</v>
      </c>
      <c r="J1418" s="1">
        <v>43497</v>
      </c>
      <c r="K1418" t="s">
        <v>39</v>
      </c>
    </row>
    <row r="1419" spans="1:11" x14ac:dyDescent="0.2">
      <c r="A1419" t="s">
        <v>10</v>
      </c>
      <c r="B1419">
        <v>18000</v>
      </c>
      <c r="C1419" t="s">
        <v>569</v>
      </c>
      <c r="D1419" t="s">
        <v>384</v>
      </c>
      <c r="E1419">
        <v>18003</v>
      </c>
      <c r="F1419" t="s">
        <v>120</v>
      </c>
      <c r="G1419" t="s">
        <v>383</v>
      </c>
      <c r="H1419">
        <v>37</v>
      </c>
      <c r="I1419">
        <v>1665</v>
      </c>
      <c r="J1419" s="1">
        <v>43497</v>
      </c>
      <c r="K1419" t="s">
        <v>39</v>
      </c>
    </row>
    <row r="1420" spans="1:11" x14ac:dyDescent="0.2">
      <c r="A1420" t="s">
        <v>10</v>
      </c>
      <c r="B1420">
        <v>18063</v>
      </c>
      <c r="C1420" t="s">
        <v>569</v>
      </c>
      <c r="D1420" t="s">
        <v>384</v>
      </c>
      <c r="E1420">
        <v>18075</v>
      </c>
      <c r="F1420" t="s">
        <v>120</v>
      </c>
      <c r="G1420" t="s">
        <v>320</v>
      </c>
      <c r="H1420">
        <v>2</v>
      </c>
      <c r="I1420">
        <v>365</v>
      </c>
      <c r="J1420" s="1">
        <v>43497</v>
      </c>
      <c r="K1420" t="s">
        <v>39</v>
      </c>
    </row>
    <row r="1421" spans="1:11" x14ac:dyDescent="0.2">
      <c r="A1421" t="s">
        <v>19</v>
      </c>
      <c r="B1421">
        <v>1319</v>
      </c>
      <c r="C1421" t="s">
        <v>111</v>
      </c>
      <c r="D1421" t="s">
        <v>365</v>
      </c>
      <c r="E1421">
        <v>14941</v>
      </c>
      <c r="F1421" t="s">
        <v>365</v>
      </c>
      <c r="G1421" t="s">
        <v>292</v>
      </c>
      <c r="H1421">
        <v>74407</v>
      </c>
      <c r="I1421">
        <v>7554690</v>
      </c>
      <c r="J1421" s="1">
        <v>43497</v>
      </c>
      <c r="K1421" t="s">
        <v>39</v>
      </c>
    </row>
    <row r="1422" spans="1:11" x14ac:dyDescent="0.2">
      <c r="A1422" t="s">
        <v>19</v>
      </c>
      <c r="B1422">
        <v>11729</v>
      </c>
      <c r="C1422" t="s">
        <v>111</v>
      </c>
      <c r="D1422" t="s">
        <v>365</v>
      </c>
      <c r="E1422">
        <v>11730</v>
      </c>
      <c r="F1422" t="s">
        <v>365</v>
      </c>
      <c r="G1422" t="s">
        <v>376</v>
      </c>
      <c r="H1422">
        <v>513190</v>
      </c>
      <c r="I1422" s="2">
        <v>43877600</v>
      </c>
      <c r="J1422" s="1">
        <v>43497</v>
      </c>
      <c r="K1422" t="s">
        <v>39</v>
      </c>
    </row>
    <row r="1423" spans="1:11" x14ac:dyDescent="0.2">
      <c r="A1423" t="s">
        <v>19</v>
      </c>
      <c r="B1423">
        <v>11729</v>
      </c>
      <c r="C1423" t="s">
        <v>111</v>
      </c>
      <c r="D1423" t="s">
        <v>365</v>
      </c>
      <c r="E1423">
        <v>11731</v>
      </c>
      <c r="F1423" t="s">
        <v>365</v>
      </c>
      <c r="G1423" t="s">
        <v>377</v>
      </c>
      <c r="H1423">
        <v>80514</v>
      </c>
      <c r="I1423">
        <v>8682238</v>
      </c>
      <c r="J1423" s="1">
        <v>43497</v>
      </c>
      <c r="K1423" t="s">
        <v>39</v>
      </c>
    </row>
    <row r="1424" spans="1:11" x14ac:dyDescent="0.2">
      <c r="A1424" t="s">
        <v>10</v>
      </c>
      <c r="B1424">
        <v>14239</v>
      </c>
      <c r="C1424" t="s">
        <v>111</v>
      </c>
      <c r="D1424" t="s">
        <v>365</v>
      </c>
      <c r="E1424">
        <v>14242</v>
      </c>
      <c r="F1424" t="s">
        <v>365</v>
      </c>
      <c r="G1424" t="s">
        <v>113</v>
      </c>
      <c r="H1424">
        <v>7</v>
      </c>
      <c r="I1424">
        <v>38910</v>
      </c>
      <c r="J1424" s="1">
        <v>43497</v>
      </c>
      <c r="K1424" t="s">
        <v>39</v>
      </c>
    </row>
    <row r="1425" spans="1:11" x14ac:dyDescent="0.2">
      <c r="A1425" t="s">
        <v>10</v>
      </c>
      <c r="B1425">
        <v>14239</v>
      </c>
      <c r="C1425" t="s">
        <v>111</v>
      </c>
      <c r="D1425" t="s">
        <v>371</v>
      </c>
      <c r="E1425">
        <v>14243</v>
      </c>
      <c r="F1425" t="s">
        <v>365</v>
      </c>
      <c r="G1425" t="s">
        <v>115</v>
      </c>
      <c r="H1425">
        <v>10</v>
      </c>
      <c r="I1425">
        <v>29570</v>
      </c>
      <c r="J1425" s="1">
        <v>43497</v>
      </c>
      <c r="K1425" t="s">
        <v>39</v>
      </c>
    </row>
    <row r="1426" spans="1:11" x14ac:dyDescent="0.2">
      <c r="A1426" t="s">
        <v>10</v>
      </c>
      <c r="B1426">
        <v>1319</v>
      </c>
      <c r="C1426" t="s">
        <v>111</v>
      </c>
      <c r="D1426" t="s">
        <v>371</v>
      </c>
      <c r="E1426">
        <v>14941</v>
      </c>
      <c r="F1426" t="s">
        <v>365</v>
      </c>
      <c r="G1426" t="s">
        <v>292</v>
      </c>
      <c r="H1426">
        <v>255282</v>
      </c>
      <c r="I1426" s="2">
        <v>20365139</v>
      </c>
      <c r="J1426" s="1">
        <v>43497</v>
      </c>
      <c r="K1426" t="s">
        <v>39</v>
      </c>
    </row>
    <row r="1427" spans="1:11" x14ac:dyDescent="0.2">
      <c r="A1427" t="s">
        <v>10</v>
      </c>
      <c r="B1427">
        <v>11729</v>
      </c>
      <c r="C1427" t="s">
        <v>111</v>
      </c>
      <c r="D1427" t="s">
        <v>371</v>
      </c>
      <c r="E1427">
        <v>11730</v>
      </c>
      <c r="F1427" t="s">
        <v>365</v>
      </c>
      <c r="G1427" t="s">
        <v>376</v>
      </c>
      <c r="H1427">
        <v>2268835</v>
      </c>
      <c r="I1427" s="2">
        <v>214122328</v>
      </c>
      <c r="J1427" s="1">
        <v>43497</v>
      </c>
      <c r="K1427" t="s">
        <v>39</v>
      </c>
    </row>
    <row r="1428" spans="1:11" x14ac:dyDescent="0.2">
      <c r="A1428" t="s">
        <v>10</v>
      </c>
      <c r="B1428">
        <v>11729</v>
      </c>
      <c r="C1428" t="s">
        <v>111</v>
      </c>
      <c r="D1428" t="s">
        <v>371</v>
      </c>
      <c r="E1428">
        <v>11731</v>
      </c>
      <c r="F1428" t="s">
        <v>365</v>
      </c>
      <c r="G1428" t="s">
        <v>377</v>
      </c>
      <c r="H1428">
        <v>1116462</v>
      </c>
      <c r="I1428" s="2">
        <v>94347815</v>
      </c>
      <c r="J1428" s="1">
        <v>43497</v>
      </c>
      <c r="K1428" t="s">
        <v>39</v>
      </c>
    </row>
    <row r="1429" spans="1:11" x14ac:dyDescent="0.2">
      <c r="A1429" t="s">
        <v>19</v>
      </c>
      <c r="B1429">
        <v>5025</v>
      </c>
      <c r="C1429" t="s">
        <v>531</v>
      </c>
      <c r="D1429" t="s">
        <v>365</v>
      </c>
      <c r="E1429">
        <v>5026</v>
      </c>
      <c r="F1429" t="s">
        <v>365</v>
      </c>
      <c r="G1429" t="s">
        <v>529</v>
      </c>
      <c r="H1429">
        <v>187189</v>
      </c>
      <c r="I1429" s="2">
        <v>204775470</v>
      </c>
      <c r="J1429" s="1">
        <v>43497</v>
      </c>
      <c r="K1429" t="s">
        <v>39</v>
      </c>
    </row>
    <row r="1430" spans="1:11" x14ac:dyDescent="0.2">
      <c r="A1430" t="s">
        <v>19</v>
      </c>
      <c r="B1430">
        <v>5025</v>
      </c>
      <c r="C1430" t="s">
        <v>531</v>
      </c>
      <c r="D1430" t="s">
        <v>365</v>
      </c>
      <c r="E1430">
        <v>15674</v>
      </c>
      <c r="F1430" t="s">
        <v>365</v>
      </c>
      <c r="G1430" t="s">
        <v>525</v>
      </c>
      <c r="H1430">
        <v>110732</v>
      </c>
      <c r="I1430">
        <v>8672737</v>
      </c>
      <c r="J1430" s="1">
        <v>43497</v>
      </c>
      <c r="K1430" t="s">
        <v>39</v>
      </c>
    </row>
    <row r="1431" spans="1:11" x14ac:dyDescent="0.2">
      <c r="A1431" t="s">
        <v>19</v>
      </c>
      <c r="B1431">
        <v>5025</v>
      </c>
      <c r="C1431" t="s">
        <v>531</v>
      </c>
      <c r="D1431" t="s">
        <v>365</v>
      </c>
      <c r="E1431">
        <v>15678</v>
      </c>
      <c r="F1431" t="s">
        <v>365</v>
      </c>
      <c r="G1431" t="s">
        <v>527</v>
      </c>
      <c r="H1431">
        <v>1889</v>
      </c>
      <c r="I1431">
        <v>438951</v>
      </c>
      <c r="J1431" s="1">
        <v>43497</v>
      </c>
      <c r="K1431" t="s">
        <v>39</v>
      </c>
    </row>
    <row r="1432" spans="1:11" x14ac:dyDescent="0.2">
      <c r="A1432" t="s">
        <v>19</v>
      </c>
      <c r="B1432">
        <v>5025</v>
      </c>
      <c r="C1432" t="s">
        <v>531</v>
      </c>
      <c r="D1432" t="s">
        <v>365</v>
      </c>
      <c r="E1432">
        <v>15680</v>
      </c>
      <c r="F1432" t="s">
        <v>365</v>
      </c>
      <c r="G1432" t="s">
        <v>528</v>
      </c>
      <c r="H1432">
        <v>8518</v>
      </c>
      <c r="I1432">
        <v>95839</v>
      </c>
      <c r="J1432" s="1">
        <v>43497</v>
      </c>
      <c r="K1432" t="s">
        <v>39</v>
      </c>
    </row>
    <row r="1433" spans="1:11" x14ac:dyDescent="0.2">
      <c r="A1433" t="s">
        <v>10</v>
      </c>
      <c r="B1433">
        <v>5025</v>
      </c>
      <c r="C1433" t="s">
        <v>531</v>
      </c>
      <c r="D1433" t="s">
        <v>371</v>
      </c>
      <c r="E1433">
        <v>5026</v>
      </c>
      <c r="F1433" t="s">
        <v>365</v>
      </c>
      <c r="G1433" t="s">
        <v>529</v>
      </c>
      <c r="H1433">
        <v>515157</v>
      </c>
      <c r="I1433" s="2">
        <v>165799424</v>
      </c>
      <c r="J1433" s="1">
        <v>43497</v>
      </c>
      <c r="K1433" t="s">
        <v>39</v>
      </c>
    </row>
    <row r="1434" spans="1:11" x14ac:dyDescent="0.2">
      <c r="A1434" t="s">
        <v>10</v>
      </c>
      <c r="B1434">
        <v>5025</v>
      </c>
      <c r="C1434" t="s">
        <v>531</v>
      </c>
      <c r="D1434" t="s">
        <v>371</v>
      </c>
      <c r="E1434">
        <v>15674</v>
      </c>
      <c r="F1434" t="s">
        <v>365</v>
      </c>
      <c r="G1434" t="s">
        <v>525</v>
      </c>
      <c r="H1434">
        <v>56346</v>
      </c>
      <c r="I1434">
        <v>5411306</v>
      </c>
      <c r="J1434" s="1">
        <v>43497</v>
      </c>
      <c r="K1434" t="s">
        <v>39</v>
      </c>
    </row>
    <row r="1435" spans="1:11" x14ac:dyDescent="0.2">
      <c r="A1435" t="s">
        <v>10</v>
      </c>
      <c r="B1435">
        <v>5025</v>
      </c>
      <c r="C1435" t="s">
        <v>531</v>
      </c>
      <c r="D1435" t="s">
        <v>371</v>
      </c>
      <c r="E1435">
        <v>15678</v>
      </c>
      <c r="F1435" t="s">
        <v>365</v>
      </c>
      <c r="G1435" t="s">
        <v>527</v>
      </c>
      <c r="H1435">
        <v>120415</v>
      </c>
      <c r="I1435">
        <v>6952780</v>
      </c>
      <c r="J1435" s="1">
        <v>43497</v>
      </c>
      <c r="K1435" t="s">
        <v>39</v>
      </c>
    </row>
    <row r="1436" spans="1:11" x14ac:dyDescent="0.2">
      <c r="A1436" t="s">
        <v>10</v>
      </c>
      <c r="B1436">
        <v>5025</v>
      </c>
      <c r="C1436" t="s">
        <v>531</v>
      </c>
      <c r="D1436" t="s">
        <v>371</v>
      </c>
      <c r="E1436">
        <v>15680</v>
      </c>
      <c r="F1436" t="s">
        <v>365</v>
      </c>
      <c r="G1436" t="s">
        <v>528</v>
      </c>
      <c r="H1436">
        <v>461</v>
      </c>
      <c r="I1436">
        <v>34462</v>
      </c>
      <c r="J1436" s="1">
        <v>43497</v>
      </c>
      <c r="K1436" t="s">
        <v>39</v>
      </c>
    </row>
    <row r="1437" spans="1:11" x14ac:dyDescent="0.2">
      <c r="A1437" t="s">
        <v>19</v>
      </c>
      <c r="B1437">
        <v>12259</v>
      </c>
      <c r="C1437" t="s">
        <v>252</v>
      </c>
      <c r="D1437" t="s">
        <v>81</v>
      </c>
      <c r="E1437">
        <v>12260</v>
      </c>
      <c r="F1437" t="s">
        <v>79</v>
      </c>
      <c r="G1437" t="s">
        <v>253</v>
      </c>
      <c r="H1437">
        <v>1112296</v>
      </c>
      <c r="I1437" s="2">
        <v>361623112</v>
      </c>
      <c r="J1437" s="1">
        <v>43497</v>
      </c>
      <c r="K1437" t="s">
        <v>39</v>
      </c>
    </row>
    <row r="1438" spans="1:11" x14ac:dyDescent="0.2">
      <c r="A1438" t="s">
        <v>19</v>
      </c>
      <c r="B1438">
        <v>12259</v>
      </c>
      <c r="C1438" t="s">
        <v>252</v>
      </c>
      <c r="D1438" t="s">
        <v>81</v>
      </c>
      <c r="E1438">
        <v>14714</v>
      </c>
      <c r="F1438" t="s">
        <v>82</v>
      </c>
      <c r="G1438" t="s">
        <v>255</v>
      </c>
      <c r="H1438">
        <v>675856</v>
      </c>
      <c r="I1438" s="2">
        <v>86907949</v>
      </c>
      <c r="J1438" s="1">
        <v>43497</v>
      </c>
      <c r="K1438" t="s">
        <v>39</v>
      </c>
    </row>
    <row r="1439" spans="1:11" x14ac:dyDescent="0.2">
      <c r="A1439" t="s">
        <v>19</v>
      </c>
      <c r="B1439">
        <v>12259</v>
      </c>
      <c r="C1439" t="s">
        <v>252</v>
      </c>
      <c r="D1439" t="s">
        <v>81</v>
      </c>
      <c r="E1439">
        <v>14715</v>
      </c>
      <c r="F1439" t="s">
        <v>75</v>
      </c>
      <c r="G1439" t="s">
        <v>256</v>
      </c>
      <c r="H1439">
        <v>382649</v>
      </c>
      <c r="I1439" s="2">
        <v>42828005</v>
      </c>
      <c r="J1439" s="1">
        <v>43497</v>
      </c>
      <c r="K1439" t="s">
        <v>39</v>
      </c>
    </row>
    <row r="1440" spans="1:11" x14ac:dyDescent="0.2">
      <c r="A1440" t="s">
        <v>19</v>
      </c>
      <c r="B1440">
        <v>12259</v>
      </c>
      <c r="C1440" t="s">
        <v>252</v>
      </c>
      <c r="D1440" t="s">
        <v>81</v>
      </c>
      <c r="E1440">
        <v>14716</v>
      </c>
      <c r="F1440" t="s">
        <v>75</v>
      </c>
      <c r="G1440" t="s">
        <v>258</v>
      </c>
      <c r="H1440">
        <v>607440</v>
      </c>
      <c r="I1440" s="2">
        <v>48235365</v>
      </c>
      <c r="J1440" s="1">
        <v>43497</v>
      </c>
      <c r="K1440" t="s">
        <v>39</v>
      </c>
    </row>
    <row r="1441" spans="1:11" x14ac:dyDescent="0.2">
      <c r="A1441" t="s">
        <v>19</v>
      </c>
      <c r="B1441">
        <v>12259</v>
      </c>
      <c r="C1441" t="s">
        <v>252</v>
      </c>
      <c r="D1441" t="s">
        <v>81</v>
      </c>
      <c r="E1441">
        <v>14717</v>
      </c>
      <c r="F1441" t="s">
        <v>75</v>
      </c>
      <c r="G1441" t="s">
        <v>259</v>
      </c>
      <c r="H1441">
        <v>151416</v>
      </c>
      <c r="I1441" s="2">
        <v>13415953</v>
      </c>
      <c r="J1441" s="1">
        <v>43497</v>
      </c>
      <c r="K1441" t="s">
        <v>39</v>
      </c>
    </row>
    <row r="1442" spans="1:11" x14ac:dyDescent="0.2">
      <c r="A1442" t="s">
        <v>10</v>
      </c>
      <c r="B1442">
        <v>12259</v>
      </c>
      <c r="C1442" t="s">
        <v>252</v>
      </c>
      <c r="D1442" t="s">
        <v>81</v>
      </c>
      <c r="E1442">
        <v>12260</v>
      </c>
      <c r="F1442" t="s">
        <v>89</v>
      </c>
      <c r="G1442" t="s">
        <v>253</v>
      </c>
      <c r="H1442">
        <v>626766</v>
      </c>
      <c r="I1442" s="2">
        <v>168564846</v>
      </c>
      <c r="J1442" s="1">
        <v>43497</v>
      </c>
      <c r="K1442" t="s">
        <v>39</v>
      </c>
    </row>
    <row r="1443" spans="1:11" x14ac:dyDescent="0.2">
      <c r="A1443" t="s">
        <v>10</v>
      </c>
      <c r="B1443">
        <v>12259</v>
      </c>
      <c r="C1443" t="s">
        <v>252</v>
      </c>
      <c r="D1443" t="s">
        <v>81</v>
      </c>
      <c r="E1443">
        <v>14714</v>
      </c>
      <c r="F1443" t="s">
        <v>89</v>
      </c>
      <c r="G1443" t="s">
        <v>255</v>
      </c>
      <c r="H1443">
        <v>388983</v>
      </c>
      <c r="I1443" s="2">
        <v>55867560</v>
      </c>
      <c r="J1443" s="1">
        <v>43497</v>
      </c>
      <c r="K1443" t="s">
        <v>39</v>
      </c>
    </row>
    <row r="1444" spans="1:11" x14ac:dyDescent="0.2">
      <c r="A1444" t="s">
        <v>10</v>
      </c>
      <c r="B1444">
        <v>12259</v>
      </c>
      <c r="C1444" t="s">
        <v>252</v>
      </c>
      <c r="D1444" t="s">
        <v>81</v>
      </c>
      <c r="E1444">
        <v>14715</v>
      </c>
      <c r="F1444" t="s">
        <v>75</v>
      </c>
      <c r="G1444" t="s">
        <v>256</v>
      </c>
      <c r="H1444">
        <v>156569</v>
      </c>
      <c r="I1444" s="2">
        <v>24014056</v>
      </c>
      <c r="J1444" s="1">
        <v>43497</v>
      </c>
      <c r="K1444" t="s">
        <v>39</v>
      </c>
    </row>
    <row r="1445" spans="1:11" x14ac:dyDescent="0.2">
      <c r="A1445" t="s">
        <v>10</v>
      </c>
      <c r="B1445">
        <v>12259</v>
      </c>
      <c r="C1445" t="s">
        <v>252</v>
      </c>
      <c r="D1445" t="s">
        <v>81</v>
      </c>
      <c r="E1445">
        <v>14716</v>
      </c>
      <c r="F1445" t="s">
        <v>84</v>
      </c>
      <c r="G1445" t="s">
        <v>258</v>
      </c>
      <c r="H1445">
        <v>297558</v>
      </c>
      <c r="I1445" s="2">
        <v>23362301</v>
      </c>
      <c r="J1445" s="1">
        <v>43497</v>
      </c>
      <c r="K1445" t="s">
        <v>39</v>
      </c>
    </row>
    <row r="1446" spans="1:11" x14ac:dyDescent="0.2">
      <c r="A1446" t="s">
        <v>10</v>
      </c>
      <c r="B1446">
        <v>12259</v>
      </c>
      <c r="C1446" t="s">
        <v>252</v>
      </c>
      <c r="D1446" t="s">
        <v>81</v>
      </c>
      <c r="E1446">
        <v>14717</v>
      </c>
      <c r="F1446" t="s">
        <v>75</v>
      </c>
      <c r="G1446" t="s">
        <v>259</v>
      </c>
      <c r="H1446">
        <v>64769</v>
      </c>
      <c r="I1446">
        <v>7527158</v>
      </c>
      <c r="J1446" s="1">
        <v>43497</v>
      </c>
      <c r="K1446" t="s">
        <v>39</v>
      </c>
    </row>
    <row r="1447" spans="1:11" x14ac:dyDescent="0.2">
      <c r="A1447" t="s">
        <v>10</v>
      </c>
      <c r="B1447">
        <v>12259</v>
      </c>
      <c r="C1447" t="s">
        <v>252</v>
      </c>
      <c r="D1447" t="s">
        <v>81</v>
      </c>
      <c r="E1447">
        <v>14718</v>
      </c>
      <c r="F1447" t="s">
        <v>75</v>
      </c>
      <c r="G1447" t="s">
        <v>260</v>
      </c>
      <c r="H1447">
        <v>2449</v>
      </c>
      <c r="I1447">
        <v>1816087</v>
      </c>
      <c r="J1447" s="1">
        <v>43497</v>
      </c>
      <c r="K1447" t="s">
        <v>39</v>
      </c>
    </row>
    <row r="1448" spans="1:11" x14ac:dyDescent="0.2">
      <c r="A1448" t="s">
        <v>10</v>
      </c>
      <c r="B1448">
        <v>12259</v>
      </c>
      <c r="C1448" t="s">
        <v>252</v>
      </c>
      <c r="D1448" t="s">
        <v>81</v>
      </c>
      <c r="E1448">
        <v>15600</v>
      </c>
      <c r="F1448" t="s">
        <v>79</v>
      </c>
      <c r="G1448" t="s">
        <v>228</v>
      </c>
      <c r="H1448">
        <v>1818</v>
      </c>
      <c r="I1448">
        <v>0</v>
      </c>
      <c r="J1448" s="1">
        <v>43497</v>
      </c>
      <c r="K1448" t="s">
        <v>39</v>
      </c>
    </row>
    <row r="1449" spans="1:11" x14ac:dyDescent="0.2">
      <c r="A1449" t="s">
        <v>10</v>
      </c>
      <c r="B1449">
        <v>17979</v>
      </c>
      <c r="C1449" t="s">
        <v>265</v>
      </c>
      <c r="D1449" t="s">
        <v>81</v>
      </c>
      <c r="E1449">
        <v>17981</v>
      </c>
      <c r="F1449" t="s">
        <v>82</v>
      </c>
      <c r="G1449" t="s">
        <v>258</v>
      </c>
      <c r="H1449">
        <v>86</v>
      </c>
      <c r="I1449">
        <v>4915</v>
      </c>
      <c r="J1449" s="1">
        <v>43497</v>
      </c>
      <c r="K1449" t="s">
        <v>39</v>
      </c>
    </row>
    <row r="1450" spans="1:11" x14ac:dyDescent="0.2">
      <c r="A1450" t="s">
        <v>10</v>
      </c>
      <c r="B1450">
        <v>17979</v>
      </c>
      <c r="C1450" t="s">
        <v>265</v>
      </c>
      <c r="D1450" t="s">
        <v>81</v>
      </c>
      <c r="E1450">
        <v>17982</v>
      </c>
      <c r="F1450" t="s">
        <v>75</v>
      </c>
      <c r="G1450" t="s">
        <v>255</v>
      </c>
      <c r="H1450">
        <v>67</v>
      </c>
      <c r="I1450">
        <v>9034</v>
      </c>
      <c r="J1450" s="1">
        <v>43497</v>
      </c>
      <c r="K1450" t="s">
        <v>39</v>
      </c>
    </row>
    <row r="1451" spans="1:11" x14ac:dyDescent="0.2">
      <c r="A1451" t="s">
        <v>10</v>
      </c>
      <c r="B1451">
        <v>17979</v>
      </c>
      <c r="C1451" t="s">
        <v>265</v>
      </c>
      <c r="D1451" t="s">
        <v>81</v>
      </c>
      <c r="E1451">
        <v>17983</v>
      </c>
      <c r="F1451" t="s">
        <v>75</v>
      </c>
      <c r="G1451" t="s">
        <v>256</v>
      </c>
      <c r="H1451">
        <v>9</v>
      </c>
      <c r="I1451">
        <v>3037</v>
      </c>
      <c r="J1451" s="1">
        <v>43497</v>
      </c>
      <c r="K1451" t="s">
        <v>39</v>
      </c>
    </row>
    <row r="1452" spans="1:11" x14ac:dyDescent="0.2">
      <c r="A1452" t="s">
        <v>19</v>
      </c>
      <c r="B1452">
        <v>1318</v>
      </c>
      <c r="C1452" t="s">
        <v>485</v>
      </c>
      <c r="D1452" t="s">
        <v>81</v>
      </c>
      <c r="E1452">
        <v>1462</v>
      </c>
      <c r="F1452" t="s">
        <v>75</v>
      </c>
      <c r="G1452" t="s">
        <v>487</v>
      </c>
      <c r="H1452">
        <v>740640</v>
      </c>
      <c r="I1452" s="2">
        <v>41472469</v>
      </c>
      <c r="J1452" s="1">
        <v>43497</v>
      </c>
      <c r="K1452" t="s">
        <v>39</v>
      </c>
    </row>
    <row r="1453" spans="1:11" x14ac:dyDescent="0.2">
      <c r="A1453" t="s">
        <v>19</v>
      </c>
      <c r="B1453">
        <v>1318</v>
      </c>
      <c r="C1453" t="s">
        <v>488</v>
      </c>
      <c r="D1453" t="s">
        <v>81</v>
      </c>
      <c r="E1453">
        <v>1463</v>
      </c>
      <c r="F1453" t="s">
        <v>89</v>
      </c>
      <c r="G1453" t="s">
        <v>489</v>
      </c>
      <c r="H1453">
        <v>195971</v>
      </c>
      <c r="I1453" s="2">
        <v>70047268</v>
      </c>
      <c r="J1453" s="1">
        <v>43497</v>
      </c>
      <c r="K1453" t="s">
        <v>39</v>
      </c>
    </row>
    <row r="1454" spans="1:11" x14ac:dyDescent="0.2">
      <c r="A1454" t="s">
        <v>19</v>
      </c>
      <c r="B1454">
        <v>1318</v>
      </c>
      <c r="C1454" t="s">
        <v>488</v>
      </c>
      <c r="D1454" t="s">
        <v>81</v>
      </c>
      <c r="E1454">
        <v>1466</v>
      </c>
      <c r="F1454" t="s">
        <v>89</v>
      </c>
      <c r="G1454" t="s">
        <v>490</v>
      </c>
      <c r="H1454">
        <v>408625</v>
      </c>
      <c r="I1454" s="2">
        <v>34418112</v>
      </c>
      <c r="J1454" s="1">
        <v>43497</v>
      </c>
      <c r="K1454" t="s">
        <v>39</v>
      </c>
    </row>
    <row r="1455" spans="1:11" x14ac:dyDescent="0.2">
      <c r="A1455" t="s">
        <v>19</v>
      </c>
      <c r="B1455">
        <v>1318</v>
      </c>
      <c r="C1455" t="s">
        <v>485</v>
      </c>
      <c r="D1455" t="s">
        <v>81</v>
      </c>
      <c r="E1455">
        <v>2628</v>
      </c>
      <c r="F1455" t="s">
        <v>75</v>
      </c>
      <c r="G1455" t="s">
        <v>491</v>
      </c>
      <c r="H1455">
        <v>27834</v>
      </c>
      <c r="I1455">
        <v>6836395</v>
      </c>
      <c r="J1455" s="1">
        <v>43497</v>
      </c>
      <c r="K1455" t="s">
        <v>39</v>
      </c>
    </row>
    <row r="1456" spans="1:11" x14ac:dyDescent="0.2">
      <c r="A1456" t="s">
        <v>19</v>
      </c>
      <c r="B1456">
        <v>1318</v>
      </c>
      <c r="C1456" t="s">
        <v>488</v>
      </c>
      <c r="D1456" t="s">
        <v>81</v>
      </c>
      <c r="E1456">
        <v>12099</v>
      </c>
      <c r="F1456" t="s">
        <v>84</v>
      </c>
      <c r="G1456" t="s">
        <v>492</v>
      </c>
      <c r="H1456">
        <v>326408</v>
      </c>
      <c r="I1456" s="2">
        <v>83154326</v>
      </c>
      <c r="J1456" s="1">
        <v>43497</v>
      </c>
      <c r="K1456" t="s">
        <v>39</v>
      </c>
    </row>
    <row r="1457" spans="1:11" x14ac:dyDescent="0.2">
      <c r="A1457" t="s">
        <v>19</v>
      </c>
      <c r="B1457">
        <v>1318</v>
      </c>
      <c r="C1457" t="s">
        <v>488</v>
      </c>
      <c r="D1457" t="s">
        <v>81</v>
      </c>
      <c r="E1457">
        <v>12102</v>
      </c>
      <c r="F1457" t="s">
        <v>75</v>
      </c>
      <c r="G1457" t="s">
        <v>493</v>
      </c>
      <c r="H1457">
        <v>94874</v>
      </c>
      <c r="I1457" s="2">
        <v>19018177</v>
      </c>
      <c r="J1457" s="1">
        <v>43497</v>
      </c>
      <c r="K1457" t="s">
        <v>39</v>
      </c>
    </row>
    <row r="1458" spans="1:11" x14ac:dyDescent="0.2">
      <c r="A1458" t="s">
        <v>19</v>
      </c>
      <c r="B1458">
        <v>1318</v>
      </c>
      <c r="C1458" t="s">
        <v>488</v>
      </c>
      <c r="D1458" t="s">
        <v>531</v>
      </c>
      <c r="E1458">
        <v>12115</v>
      </c>
      <c r="F1458" t="s">
        <v>531</v>
      </c>
      <c r="G1458" t="s">
        <v>494</v>
      </c>
      <c r="H1458">
        <v>106441</v>
      </c>
      <c r="I1458" s="2">
        <v>19221947</v>
      </c>
      <c r="J1458" s="1">
        <v>43497</v>
      </c>
      <c r="K1458" t="s">
        <v>39</v>
      </c>
    </row>
    <row r="1459" spans="1:11" x14ac:dyDescent="0.2">
      <c r="A1459" t="s">
        <v>19</v>
      </c>
      <c r="B1459">
        <v>1318</v>
      </c>
      <c r="C1459" t="s">
        <v>488</v>
      </c>
      <c r="D1459" t="s">
        <v>531</v>
      </c>
      <c r="E1459">
        <v>12147</v>
      </c>
      <c r="F1459" t="s">
        <v>531</v>
      </c>
      <c r="G1459" t="s">
        <v>495</v>
      </c>
      <c r="H1459">
        <v>32840</v>
      </c>
      <c r="I1459">
        <v>2246000</v>
      </c>
      <c r="J1459" s="1">
        <v>43497</v>
      </c>
      <c r="K1459" t="s">
        <v>39</v>
      </c>
    </row>
    <row r="1460" spans="1:11" x14ac:dyDescent="0.2">
      <c r="A1460" t="s">
        <v>19</v>
      </c>
      <c r="B1460">
        <v>1318</v>
      </c>
      <c r="C1460" t="s">
        <v>488</v>
      </c>
      <c r="D1460" t="s">
        <v>531</v>
      </c>
      <c r="E1460">
        <v>12154</v>
      </c>
      <c r="F1460" t="s">
        <v>531</v>
      </c>
      <c r="G1460" t="s">
        <v>496</v>
      </c>
      <c r="H1460">
        <v>134035</v>
      </c>
      <c r="I1460" s="2">
        <v>11653074</v>
      </c>
      <c r="J1460" s="1">
        <v>43497</v>
      </c>
      <c r="K1460" t="s">
        <v>39</v>
      </c>
    </row>
    <row r="1461" spans="1:11" x14ac:dyDescent="0.2">
      <c r="A1461" t="s">
        <v>19</v>
      </c>
      <c r="B1461">
        <v>1318</v>
      </c>
      <c r="C1461" t="s">
        <v>488</v>
      </c>
      <c r="D1461" t="s">
        <v>531</v>
      </c>
      <c r="E1461">
        <v>15684</v>
      </c>
      <c r="F1461" t="s">
        <v>531</v>
      </c>
      <c r="G1461" t="s">
        <v>498</v>
      </c>
      <c r="H1461">
        <v>78879</v>
      </c>
      <c r="I1461">
        <v>5567718</v>
      </c>
      <c r="J1461" s="1">
        <v>43497</v>
      </c>
      <c r="K1461" t="s">
        <v>39</v>
      </c>
    </row>
    <row r="1462" spans="1:11" x14ac:dyDescent="0.2">
      <c r="A1462" t="s">
        <v>19</v>
      </c>
      <c r="B1462">
        <v>1318</v>
      </c>
      <c r="C1462" t="s">
        <v>488</v>
      </c>
      <c r="D1462" t="s">
        <v>531</v>
      </c>
      <c r="E1462">
        <v>15700</v>
      </c>
      <c r="F1462" t="s">
        <v>531</v>
      </c>
      <c r="G1462" t="s">
        <v>499</v>
      </c>
      <c r="H1462">
        <v>149894</v>
      </c>
      <c r="I1462" s="2">
        <v>10245001</v>
      </c>
      <c r="J1462" s="1">
        <v>43497</v>
      </c>
      <c r="K1462" t="s">
        <v>39</v>
      </c>
    </row>
    <row r="1463" spans="1:11" x14ac:dyDescent="0.2">
      <c r="A1463" t="s">
        <v>19</v>
      </c>
      <c r="B1463">
        <v>1318</v>
      </c>
      <c r="C1463" t="s">
        <v>488</v>
      </c>
      <c r="D1463" t="s">
        <v>531</v>
      </c>
      <c r="E1463">
        <v>15763</v>
      </c>
      <c r="F1463" t="s">
        <v>531</v>
      </c>
      <c r="G1463" t="s">
        <v>500</v>
      </c>
      <c r="H1463">
        <v>7549</v>
      </c>
      <c r="I1463">
        <v>102688</v>
      </c>
      <c r="J1463" s="1">
        <v>43497</v>
      </c>
      <c r="K1463" t="s">
        <v>39</v>
      </c>
    </row>
    <row r="1464" spans="1:11" x14ac:dyDescent="0.2">
      <c r="A1464" t="s">
        <v>19</v>
      </c>
      <c r="B1464">
        <v>1318</v>
      </c>
      <c r="C1464" t="s">
        <v>488</v>
      </c>
      <c r="D1464" t="s">
        <v>531</v>
      </c>
      <c r="E1464">
        <v>17040</v>
      </c>
      <c r="F1464" t="s">
        <v>531</v>
      </c>
      <c r="G1464" t="s">
        <v>501</v>
      </c>
      <c r="H1464">
        <v>6</v>
      </c>
      <c r="I1464">
        <v>1038</v>
      </c>
      <c r="J1464" s="1">
        <v>43497</v>
      </c>
      <c r="K1464" t="s">
        <v>39</v>
      </c>
    </row>
    <row r="1465" spans="1:11" x14ac:dyDescent="0.2">
      <c r="A1465" t="s">
        <v>19</v>
      </c>
      <c r="B1465">
        <v>1318</v>
      </c>
      <c r="C1465" t="s">
        <v>488</v>
      </c>
      <c r="D1465" t="s">
        <v>531</v>
      </c>
      <c r="E1465">
        <v>17122</v>
      </c>
      <c r="F1465" t="s">
        <v>531</v>
      </c>
      <c r="G1465" t="s">
        <v>502</v>
      </c>
      <c r="H1465">
        <v>8462</v>
      </c>
      <c r="I1465">
        <v>810483</v>
      </c>
      <c r="J1465" s="1">
        <v>43497</v>
      </c>
      <c r="K1465" t="s">
        <v>39</v>
      </c>
    </row>
    <row r="1466" spans="1:11" x14ac:dyDescent="0.2">
      <c r="A1466" t="s">
        <v>19</v>
      </c>
      <c r="B1466">
        <v>1318</v>
      </c>
      <c r="C1466" t="s">
        <v>485</v>
      </c>
      <c r="D1466" t="s">
        <v>531</v>
      </c>
      <c r="E1466">
        <v>17228</v>
      </c>
      <c r="F1466" t="s">
        <v>531</v>
      </c>
      <c r="G1466" t="s">
        <v>503</v>
      </c>
      <c r="H1466">
        <v>138033</v>
      </c>
      <c r="I1466">
        <v>4906006</v>
      </c>
      <c r="J1466" s="1">
        <v>43497</v>
      </c>
      <c r="K1466" t="s">
        <v>39</v>
      </c>
    </row>
    <row r="1467" spans="1:11" x14ac:dyDescent="0.2">
      <c r="A1467" t="s">
        <v>19</v>
      </c>
      <c r="B1467">
        <v>1318</v>
      </c>
      <c r="C1467" t="s">
        <v>485</v>
      </c>
      <c r="D1467" t="s">
        <v>531</v>
      </c>
      <c r="E1467">
        <v>17229</v>
      </c>
      <c r="F1467" t="s">
        <v>531</v>
      </c>
      <c r="G1467" t="s">
        <v>504</v>
      </c>
      <c r="H1467">
        <v>24973</v>
      </c>
      <c r="I1467">
        <v>4955842</v>
      </c>
      <c r="J1467" s="1">
        <v>43497</v>
      </c>
      <c r="K1467" t="s">
        <v>465</v>
      </c>
    </row>
    <row r="1468" spans="1:11" x14ac:dyDescent="0.2">
      <c r="A1468" t="s">
        <v>10</v>
      </c>
      <c r="B1468">
        <v>1318</v>
      </c>
      <c r="C1468" t="s">
        <v>488</v>
      </c>
      <c r="D1468" t="s">
        <v>531</v>
      </c>
      <c r="E1468">
        <v>1462</v>
      </c>
      <c r="F1468" t="s">
        <v>531</v>
      </c>
      <c r="G1468" t="s">
        <v>487</v>
      </c>
      <c r="H1468">
        <v>1165417</v>
      </c>
      <c r="I1468" s="2">
        <v>79095002</v>
      </c>
      <c r="J1468" s="1">
        <v>43497</v>
      </c>
      <c r="K1468" t="s">
        <v>39</v>
      </c>
    </row>
    <row r="1469" spans="1:11" x14ac:dyDescent="0.2">
      <c r="A1469" t="s">
        <v>10</v>
      </c>
      <c r="B1469">
        <v>1318</v>
      </c>
      <c r="C1469" t="s">
        <v>488</v>
      </c>
      <c r="D1469" t="s">
        <v>531</v>
      </c>
      <c r="E1469">
        <v>1463</v>
      </c>
      <c r="F1469" t="s">
        <v>531</v>
      </c>
      <c r="G1469" t="s">
        <v>489</v>
      </c>
      <c r="H1469">
        <v>551558</v>
      </c>
      <c r="I1469" s="2">
        <v>144356003</v>
      </c>
      <c r="J1469" s="1">
        <v>43497</v>
      </c>
      <c r="K1469" t="s">
        <v>465</v>
      </c>
    </row>
    <row r="1470" spans="1:11" x14ac:dyDescent="0.2">
      <c r="A1470" t="s">
        <v>10</v>
      </c>
      <c r="B1470">
        <v>1318</v>
      </c>
      <c r="C1470" t="s">
        <v>488</v>
      </c>
      <c r="D1470" t="s">
        <v>531</v>
      </c>
      <c r="E1470">
        <v>1466</v>
      </c>
      <c r="F1470" t="s">
        <v>531</v>
      </c>
      <c r="G1470" t="s">
        <v>490</v>
      </c>
      <c r="H1470">
        <v>417763</v>
      </c>
      <c r="I1470" s="2">
        <v>36278320</v>
      </c>
      <c r="J1470" s="1">
        <v>43497</v>
      </c>
      <c r="K1470" t="s">
        <v>39</v>
      </c>
    </row>
    <row r="1471" spans="1:11" x14ac:dyDescent="0.2">
      <c r="A1471" t="s">
        <v>10</v>
      </c>
      <c r="B1471">
        <v>1318</v>
      </c>
      <c r="C1471" t="s">
        <v>485</v>
      </c>
      <c r="D1471" t="s">
        <v>531</v>
      </c>
      <c r="E1471">
        <v>2628</v>
      </c>
      <c r="F1471" t="s">
        <v>531</v>
      </c>
      <c r="G1471" t="s">
        <v>491</v>
      </c>
      <c r="H1471">
        <v>257592</v>
      </c>
      <c r="I1471" s="2">
        <v>40089027</v>
      </c>
      <c r="J1471" s="1">
        <v>43497</v>
      </c>
      <c r="K1471" t="s">
        <v>39</v>
      </c>
    </row>
    <row r="1472" spans="1:11" x14ac:dyDescent="0.2">
      <c r="A1472" t="s">
        <v>10</v>
      </c>
      <c r="B1472">
        <v>1318</v>
      </c>
      <c r="C1472" t="s">
        <v>488</v>
      </c>
      <c r="D1472" t="s">
        <v>531</v>
      </c>
      <c r="E1472">
        <v>12099</v>
      </c>
      <c r="F1472" t="s">
        <v>531</v>
      </c>
      <c r="G1472" t="s">
        <v>492</v>
      </c>
      <c r="H1472">
        <v>2491485</v>
      </c>
      <c r="I1472" s="2">
        <v>352116208</v>
      </c>
      <c r="J1472" s="1">
        <v>43497</v>
      </c>
      <c r="K1472" t="s">
        <v>39</v>
      </c>
    </row>
    <row r="1473" spans="1:11" x14ac:dyDescent="0.2">
      <c r="A1473" t="s">
        <v>10</v>
      </c>
      <c r="B1473">
        <v>1318</v>
      </c>
      <c r="C1473" t="s">
        <v>488</v>
      </c>
      <c r="D1473" t="s">
        <v>531</v>
      </c>
      <c r="E1473">
        <v>12102</v>
      </c>
      <c r="F1473" t="s">
        <v>531</v>
      </c>
      <c r="G1473" t="s">
        <v>493</v>
      </c>
      <c r="H1473">
        <v>1183878</v>
      </c>
      <c r="I1473" s="2">
        <v>126011356</v>
      </c>
      <c r="J1473" s="1">
        <v>43497</v>
      </c>
      <c r="K1473" t="s">
        <v>39</v>
      </c>
    </row>
    <row r="1474" spans="1:11" x14ac:dyDescent="0.2">
      <c r="A1474" t="s">
        <v>10</v>
      </c>
      <c r="B1474">
        <v>1318</v>
      </c>
      <c r="C1474" t="s">
        <v>488</v>
      </c>
      <c r="D1474" t="s">
        <v>531</v>
      </c>
      <c r="E1474">
        <v>12115</v>
      </c>
      <c r="F1474" t="s">
        <v>531</v>
      </c>
      <c r="G1474" t="s">
        <v>494</v>
      </c>
      <c r="H1474">
        <v>467986</v>
      </c>
      <c r="I1474" s="2">
        <v>118116429</v>
      </c>
      <c r="J1474" s="1">
        <v>43497</v>
      </c>
      <c r="K1474" t="s">
        <v>39</v>
      </c>
    </row>
    <row r="1475" spans="1:11" x14ac:dyDescent="0.2">
      <c r="A1475" t="s">
        <v>10</v>
      </c>
      <c r="B1475">
        <v>1318</v>
      </c>
      <c r="C1475" t="s">
        <v>488</v>
      </c>
      <c r="D1475" t="s">
        <v>531</v>
      </c>
      <c r="E1475">
        <v>12147</v>
      </c>
      <c r="F1475" t="s">
        <v>531</v>
      </c>
      <c r="G1475" t="s">
        <v>495</v>
      </c>
      <c r="H1475">
        <v>695391</v>
      </c>
      <c r="I1475" s="2">
        <v>31985146</v>
      </c>
      <c r="J1475" s="1">
        <v>43497</v>
      </c>
      <c r="K1475" t="s">
        <v>39</v>
      </c>
    </row>
    <row r="1476" spans="1:11" x14ac:dyDescent="0.2">
      <c r="A1476" t="s">
        <v>10</v>
      </c>
      <c r="B1476">
        <v>1318</v>
      </c>
      <c r="C1476" t="s">
        <v>485</v>
      </c>
      <c r="D1476" t="s">
        <v>531</v>
      </c>
      <c r="E1476">
        <v>12154</v>
      </c>
      <c r="F1476" t="s">
        <v>531</v>
      </c>
      <c r="G1476" t="s">
        <v>496</v>
      </c>
      <c r="H1476">
        <v>115832</v>
      </c>
      <c r="I1476">
        <v>8733523</v>
      </c>
      <c r="J1476" s="1">
        <v>43497</v>
      </c>
      <c r="K1476" t="s">
        <v>39</v>
      </c>
    </row>
    <row r="1477" spans="1:11" x14ac:dyDescent="0.2">
      <c r="A1477" t="s">
        <v>10</v>
      </c>
      <c r="B1477">
        <v>1318</v>
      </c>
      <c r="C1477" t="s">
        <v>485</v>
      </c>
      <c r="D1477" t="s">
        <v>531</v>
      </c>
      <c r="E1477">
        <v>15293</v>
      </c>
      <c r="F1477" t="s">
        <v>531</v>
      </c>
      <c r="G1477" t="s">
        <v>497</v>
      </c>
      <c r="H1477">
        <v>2827</v>
      </c>
      <c r="I1477">
        <v>447840</v>
      </c>
      <c r="J1477" s="1">
        <v>43497</v>
      </c>
      <c r="K1477" t="s">
        <v>39</v>
      </c>
    </row>
    <row r="1478" spans="1:11" x14ac:dyDescent="0.2">
      <c r="A1478" t="s">
        <v>10</v>
      </c>
      <c r="B1478">
        <v>1318</v>
      </c>
      <c r="C1478" t="s">
        <v>488</v>
      </c>
      <c r="D1478" t="s">
        <v>531</v>
      </c>
      <c r="E1478">
        <v>15684</v>
      </c>
      <c r="F1478" t="s">
        <v>531</v>
      </c>
      <c r="G1478" t="s">
        <v>498</v>
      </c>
      <c r="H1478">
        <v>226587</v>
      </c>
      <c r="I1478" s="2">
        <v>13170490</v>
      </c>
      <c r="J1478" s="1">
        <v>43497</v>
      </c>
      <c r="K1478" t="s">
        <v>39</v>
      </c>
    </row>
    <row r="1479" spans="1:11" x14ac:dyDescent="0.2">
      <c r="A1479" t="s">
        <v>10</v>
      </c>
      <c r="B1479">
        <v>1318</v>
      </c>
      <c r="C1479" t="s">
        <v>488</v>
      </c>
      <c r="D1479" t="s">
        <v>531</v>
      </c>
      <c r="E1479">
        <v>15700</v>
      </c>
      <c r="F1479" t="s">
        <v>531</v>
      </c>
      <c r="G1479" t="s">
        <v>499</v>
      </c>
      <c r="H1479">
        <v>127440</v>
      </c>
      <c r="I1479">
        <v>8930919</v>
      </c>
      <c r="J1479" s="1">
        <v>43497</v>
      </c>
      <c r="K1479" t="s">
        <v>465</v>
      </c>
    </row>
    <row r="1480" spans="1:11" x14ac:dyDescent="0.2">
      <c r="A1480" t="s">
        <v>10</v>
      </c>
      <c r="B1480">
        <v>1318</v>
      </c>
      <c r="C1480" t="s">
        <v>488</v>
      </c>
      <c r="D1480" t="s">
        <v>531</v>
      </c>
      <c r="E1480">
        <v>15763</v>
      </c>
      <c r="F1480" t="s">
        <v>531</v>
      </c>
      <c r="G1480" t="s">
        <v>500</v>
      </c>
      <c r="H1480">
        <v>7558</v>
      </c>
      <c r="I1480">
        <v>424217</v>
      </c>
      <c r="J1480" s="1">
        <v>43497</v>
      </c>
      <c r="K1480" t="s">
        <v>39</v>
      </c>
    </row>
    <row r="1481" spans="1:11" x14ac:dyDescent="0.2">
      <c r="A1481" t="s">
        <v>10</v>
      </c>
      <c r="B1481">
        <v>1318</v>
      </c>
      <c r="C1481" t="s">
        <v>488</v>
      </c>
      <c r="D1481" t="s">
        <v>531</v>
      </c>
      <c r="E1481">
        <v>17040</v>
      </c>
      <c r="F1481" t="s">
        <v>531</v>
      </c>
      <c r="G1481" t="s">
        <v>501</v>
      </c>
      <c r="H1481">
        <v>849</v>
      </c>
      <c r="I1481">
        <v>235439</v>
      </c>
      <c r="J1481" s="1">
        <v>43497</v>
      </c>
      <c r="K1481" t="s">
        <v>39</v>
      </c>
    </row>
    <row r="1482" spans="1:11" x14ac:dyDescent="0.2">
      <c r="A1482" t="s">
        <v>10</v>
      </c>
      <c r="B1482">
        <v>1318</v>
      </c>
      <c r="C1482" t="s">
        <v>488</v>
      </c>
      <c r="D1482" t="s">
        <v>531</v>
      </c>
      <c r="E1482">
        <v>17122</v>
      </c>
      <c r="F1482" t="s">
        <v>531</v>
      </c>
      <c r="G1482" t="s">
        <v>502</v>
      </c>
      <c r="H1482">
        <v>46494</v>
      </c>
      <c r="I1482">
        <v>5779773</v>
      </c>
      <c r="J1482" s="1">
        <v>43497</v>
      </c>
      <c r="K1482" t="s">
        <v>39</v>
      </c>
    </row>
    <row r="1483" spans="1:11" x14ac:dyDescent="0.2">
      <c r="A1483" t="s">
        <v>10</v>
      </c>
      <c r="B1483">
        <v>1318</v>
      </c>
      <c r="C1483" t="s">
        <v>488</v>
      </c>
      <c r="D1483" t="s">
        <v>531</v>
      </c>
      <c r="E1483">
        <v>17228</v>
      </c>
      <c r="F1483" t="s">
        <v>531</v>
      </c>
      <c r="G1483" t="s">
        <v>503</v>
      </c>
      <c r="H1483">
        <v>205875</v>
      </c>
      <c r="I1483" s="2">
        <v>12998622</v>
      </c>
      <c r="J1483" s="1">
        <v>43497</v>
      </c>
      <c r="K1483" t="s">
        <v>39</v>
      </c>
    </row>
    <row r="1484" spans="1:11" x14ac:dyDescent="0.2">
      <c r="A1484" t="s">
        <v>10</v>
      </c>
      <c r="B1484">
        <v>1318</v>
      </c>
      <c r="C1484" t="s">
        <v>488</v>
      </c>
      <c r="D1484" t="s">
        <v>287</v>
      </c>
      <c r="E1484">
        <v>17229</v>
      </c>
      <c r="F1484" t="s">
        <v>287</v>
      </c>
      <c r="G1484" t="s">
        <v>504</v>
      </c>
      <c r="H1484">
        <v>82492</v>
      </c>
      <c r="I1484" s="2">
        <v>10054198</v>
      </c>
      <c r="J1484" s="1">
        <v>43497</v>
      </c>
      <c r="K1484" t="s">
        <v>39</v>
      </c>
    </row>
    <row r="1485" spans="1:11" x14ac:dyDescent="0.2">
      <c r="A1485" t="s">
        <v>10</v>
      </c>
      <c r="B1485">
        <v>1318</v>
      </c>
      <c r="C1485" t="s">
        <v>485</v>
      </c>
      <c r="D1485" t="s">
        <v>287</v>
      </c>
      <c r="E1485">
        <v>17342</v>
      </c>
      <c r="F1485" t="s">
        <v>287</v>
      </c>
      <c r="G1485" t="s">
        <v>505</v>
      </c>
      <c r="H1485">
        <v>9794</v>
      </c>
      <c r="I1485">
        <v>2069185</v>
      </c>
      <c r="J1485" s="1">
        <v>43497</v>
      </c>
      <c r="K1485" t="s">
        <v>39</v>
      </c>
    </row>
    <row r="1486" spans="1:11" x14ac:dyDescent="0.2">
      <c r="A1486" t="s">
        <v>19</v>
      </c>
      <c r="B1486">
        <v>16750</v>
      </c>
      <c r="C1486" t="s">
        <v>120</v>
      </c>
      <c r="D1486" t="s">
        <v>287</v>
      </c>
      <c r="E1486">
        <v>16751</v>
      </c>
      <c r="F1486" t="s">
        <v>287</v>
      </c>
      <c r="G1486" t="s">
        <v>122</v>
      </c>
      <c r="H1486">
        <v>4771697</v>
      </c>
      <c r="I1486" s="2">
        <v>262038408</v>
      </c>
      <c r="J1486" s="1">
        <v>43497</v>
      </c>
      <c r="K1486" t="s">
        <v>39</v>
      </c>
    </row>
    <row r="1487" spans="1:11" x14ac:dyDescent="0.2">
      <c r="A1487" t="s">
        <v>19</v>
      </c>
      <c r="B1487">
        <v>16750</v>
      </c>
      <c r="C1487" t="s">
        <v>120</v>
      </c>
      <c r="D1487" t="s">
        <v>287</v>
      </c>
      <c r="E1487">
        <v>16752</v>
      </c>
      <c r="F1487" t="s">
        <v>287</v>
      </c>
      <c r="G1487" t="s">
        <v>123</v>
      </c>
      <c r="H1487">
        <v>561007</v>
      </c>
      <c r="I1487" s="2">
        <v>20540224</v>
      </c>
      <c r="J1487" s="1">
        <v>43497</v>
      </c>
      <c r="K1487" t="s">
        <v>39</v>
      </c>
    </row>
    <row r="1488" spans="1:11" x14ac:dyDescent="0.2">
      <c r="A1488" t="s">
        <v>19</v>
      </c>
      <c r="B1488">
        <v>16750</v>
      </c>
      <c r="C1488" t="s">
        <v>120</v>
      </c>
      <c r="D1488" t="s">
        <v>287</v>
      </c>
      <c r="E1488">
        <v>16753</v>
      </c>
      <c r="F1488" t="s">
        <v>287</v>
      </c>
      <c r="G1488" t="s">
        <v>124</v>
      </c>
      <c r="H1488">
        <v>5359100</v>
      </c>
      <c r="I1488" s="2">
        <v>140462629</v>
      </c>
      <c r="J1488" s="1">
        <v>43497</v>
      </c>
      <c r="K1488" t="s">
        <v>39</v>
      </c>
    </row>
    <row r="1489" spans="1:11" x14ac:dyDescent="0.2">
      <c r="A1489" t="s">
        <v>19</v>
      </c>
      <c r="B1489">
        <v>16750</v>
      </c>
      <c r="C1489" t="s">
        <v>120</v>
      </c>
      <c r="D1489" t="s">
        <v>287</v>
      </c>
      <c r="E1489">
        <v>16754</v>
      </c>
      <c r="F1489" t="s">
        <v>287</v>
      </c>
      <c r="G1489" t="s">
        <v>125</v>
      </c>
      <c r="H1489">
        <v>8407063</v>
      </c>
      <c r="I1489" s="2">
        <v>95135480</v>
      </c>
      <c r="J1489" s="1">
        <v>43497</v>
      </c>
      <c r="K1489" t="s">
        <v>39</v>
      </c>
    </row>
    <row r="1490" spans="1:11" x14ac:dyDescent="0.2">
      <c r="A1490" t="s">
        <v>19</v>
      </c>
      <c r="B1490">
        <v>16750</v>
      </c>
      <c r="C1490" t="s">
        <v>120</v>
      </c>
      <c r="D1490" t="s">
        <v>287</v>
      </c>
      <c r="E1490">
        <v>16755</v>
      </c>
      <c r="F1490" t="s">
        <v>287</v>
      </c>
      <c r="G1490" t="s">
        <v>126</v>
      </c>
      <c r="H1490">
        <v>6191560</v>
      </c>
      <c r="I1490" s="2">
        <v>95596934</v>
      </c>
      <c r="J1490" s="1">
        <v>43497</v>
      </c>
      <c r="K1490" t="s">
        <v>39</v>
      </c>
    </row>
    <row r="1491" spans="1:11" x14ac:dyDescent="0.2">
      <c r="A1491" t="s">
        <v>19</v>
      </c>
      <c r="B1491">
        <v>14343</v>
      </c>
      <c r="C1491" t="s">
        <v>263</v>
      </c>
      <c r="D1491" t="s">
        <v>287</v>
      </c>
      <c r="E1491">
        <v>14345</v>
      </c>
      <c r="F1491" t="s">
        <v>287</v>
      </c>
      <c r="G1491" t="s">
        <v>263</v>
      </c>
      <c r="H1491">
        <v>1</v>
      </c>
      <c r="I1491">
        <v>1188</v>
      </c>
      <c r="J1491" s="1">
        <v>43497</v>
      </c>
      <c r="K1491" t="s">
        <v>39</v>
      </c>
    </row>
    <row r="1492" spans="1:11" x14ac:dyDescent="0.2">
      <c r="A1492" t="s">
        <v>19</v>
      </c>
      <c r="B1492">
        <v>1316</v>
      </c>
      <c r="C1492" t="s">
        <v>263</v>
      </c>
      <c r="D1492" t="s">
        <v>287</v>
      </c>
      <c r="E1492">
        <v>1381</v>
      </c>
      <c r="F1492" t="s">
        <v>287</v>
      </c>
      <c r="G1492" t="s">
        <v>275</v>
      </c>
      <c r="H1492">
        <v>7465143</v>
      </c>
      <c r="I1492" s="2">
        <v>587035512</v>
      </c>
      <c r="J1492" s="1">
        <v>43497</v>
      </c>
      <c r="K1492" t="s">
        <v>39</v>
      </c>
    </row>
    <row r="1493" spans="1:11" x14ac:dyDescent="0.2">
      <c r="A1493" t="s">
        <v>19</v>
      </c>
      <c r="B1493">
        <v>1316</v>
      </c>
      <c r="C1493" t="s">
        <v>263</v>
      </c>
      <c r="D1493" t="s">
        <v>287</v>
      </c>
      <c r="E1493">
        <v>1387</v>
      </c>
      <c r="F1493" t="s">
        <v>287</v>
      </c>
      <c r="G1493" t="s">
        <v>276</v>
      </c>
      <c r="H1493">
        <v>1929606</v>
      </c>
      <c r="I1493" s="2">
        <v>231456637</v>
      </c>
      <c r="J1493" s="1">
        <v>43497</v>
      </c>
      <c r="K1493" t="s">
        <v>39</v>
      </c>
    </row>
    <row r="1494" spans="1:11" x14ac:dyDescent="0.2">
      <c r="A1494" t="s">
        <v>19</v>
      </c>
      <c r="B1494">
        <v>1316</v>
      </c>
      <c r="C1494" t="s">
        <v>263</v>
      </c>
      <c r="D1494" t="s">
        <v>287</v>
      </c>
      <c r="E1494">
        <v>16831</v>
      </c>
      <c r="F1494" t="s">
        <v>287</v>
      </c>
      <c r="G1494" t="s">
        <v>277</v>
      </c>
      <c r="H1494">
        <v>1791124</v>
      </c>
      <c r="I1494" s="2">
        <v>97439399</v>
      </c>
      <c r="J1494" s="1">
        <v>43497</v>
      </c>
      <c r="K1494" t="s">
        <v>39</v>
      </c>
    </row>
    <row r="1495" spans="1:11" x14ac:dyDescent="0.2">
      <c r="A1495" t="s">
        <v>19</v>
      </c>
      <c r="B1495">
        <v>1316</v>
      </c>
      <c r="C1495" t="s">
        <v>263</v>
      </c>
      <c r="D1495" t="s">
        <v>287</v>
      </c>
      <c r="E1495">
        <v>16832</v>
      </c>
      <c r="F1495" t="s">
        <v>287</v>
      </c>
      <c r="G1495" t="s">
        <v>278</v>
      </c>
      <c r="H1495">
        <v>660367</v>
      </c>
      <c r="I1495" s="2">
        <v>11647524</v>
      </c>
      <c r="J1495" s="1">
        <v>43497</v>
      </c>
      <c r="K1495" t="s">
        <v>39</v>
      </c>
    </row>
    <row r="1496" spans="1:11" x14ac:dyDescent="0.2">
      <c r="A1496" t="s">
        <v>10</v>
      </c>
      <c r="B1496">
        <v>16750</v>
      </c>
      <c r="C1496" t="s">
        <v>120</v>
      </c>
      <c r="D1496" t="s">
        <v>287</v>
      </c>
      <c r="E1496">
        <v>16751</v>
      </c>
      <c r="F1496" t="s">
        <v>287</v>
      </c>
      <c r="G1496" t="s">
        <v>122</v>
      </c>
      <c r="H1496">
        <v>911413</v>
      </c>
      <c r="I1496" s="2">
        <v>46319646</v>
      </c>
      <c r="J1496" s="1">
        <v>43497</v>
      </c>
      <c r="K1496" t="s">
        <v>39</v>
      </c>
    </row>
    <row r="1497" spans="1:11" x14ac:dyDescent="0.2">
      <c r="A1497" t="s">
        <v>10</v>
      </c>
      <c r="B1497">
        <v>16750</v>
      </c>
      <c r="C1497" t="s">
        <v>120</v>
      </c>
      <c r="D1497" t="s">
        <v>287</v>
      </c>
      <c r="E1497">
        <v>16752</v>
      </c>
      <c r="F1497" t="s">
        <v>287</v>
      </c>
      <c r="G1497" t="s">
        <v>123</v>
      </c>
      <c r="H1497">
        <v>445573</v>
      </c>
      <c r="I1497" s="2">
        <v>21090996</v>
      </c>
      <c r="J1497" s="1">
        <v>43497</v>
      </c>
      <c r="K1497" t="s">
        <v>39</v>
      </c>
    </row>
    <row r="1498" spans="1:11" x14ac:dyDescent="0.2">
      <c r="A1498" t="s">
        <v>10</v>
      </c>
      <c r="B1498">
        <v>16750</v>
      </c>
      <c r="C1498" t="s">
        <v>120</v>
      </c>
      <c r="D1498" t="s">
        <v>287</v>
      </c>
      <c r="E1498">
        <v>16753</v>
      </c>
      <c r="F1498" t="s">
        <v>287</v>
      </c>
      <c r="G1498" t="s">
        <v>124</v>
      </c>
      <c r="H1498">
        <v>2258989</v>
      </c>
      <c r="I1498" s="2">
        <v>81979778</v>
      </c>
      <c r="J1498" s="1">
        <v>43497</v>
      </c>
      <c r="K1498" t="s">
        <v>39</v>
      </c>
    </row>
    <row r="1499" spans="1:11" x14ac:dyDescent="0.2">
      <c r="A1499" t="s">
        <v>10</v>
      </c>
      <c r="B1499">
        <v>16750</v>
      </c>
      <c r="C1499" t="s">
        <v>120</v>
      </c>
      <c r="D1499" t="s">
        <v>287</v>
      </c>
      <c r="E1499">
        <v>16754</v>
      </c>
      <c r="F1499" t="s">
        <v>287</v>
      </c>
      <c r="G1499" t="s">
        <v>125</v>
      </c>
      <c r="H1499">
        <v>625993</v>
      </c>
      <c r="I1499" s="2">
        <v>17976846</v>
      </c>
      <c r="J1499" s="1">
        <v>43497</v>
      </c>
      <c r="K1499" t="s">
        <v>39</v>
      </c>
    </row>
    <row r="1500" spans="1:11" x14ac:dyDescent="0.2">
      <c r="A1500" t="s">
        <v>10</v>
      </c>
      <c r="B1500">
        <v>16750</v>
      </c>
      <c r="C1500" t="s">
        <v>120</v>
      </c>
      <c r="D1500" t="s">
        <v>287</v>
      </c>
      <c r="E1500">
        <v>16755</v>
      </c>
      <c r="F1500" t="s">
        <v>287</v>
      </c>
      <c r="G1500" t="s">
        <v>126</v>
      </c>
      <c r="H1500">
        <v>867822</v>
      </c>
      <c r="I1500" s="2">
        <v>24996633</v>
      </c>
      <c r="J1500" s="1">
        <v>43497</v>
      </c>
      <c r="K1500" t="s">
        <v>39</v>
      </c>
    </row>
    <row r="1501" spans="1:11" x14ac:dyDescent="0.2">
      <c r="A1501" t="s">
        <v>10</v>
      </c>
      <c r="B1501">
        <v>1316</v>
      </c>
      <c r="C1501" t="s">
        <v>263</v>
      </c>
      <c r="D1501" t="s">
        <v>287</v>
      </c>
      <c r="E1501">
        <v>1381</v>
      </c>
      <c r="F1501" t="s">
        <v>287</v>
      </c>
      <c r="G1501" t="s">
        <v>275</v>
      </c>
      <c r="H1501">
        <v>4560098</v>
      </c>
      <c r="I1501" s="2">
        <v>285675561</v>
      </c>
      <c r="J1501" s="1">
        <v>43497</v>
      </c>
      <c r="K1501" t="s">
        <v>39</v>
      </c>
    </row>
    <row r="1502" spans="1:11" x14ac:dyDescent="0.2">
      <c r="A1502" t="s">
        <v>10</v>
      </c>
      <c r="B1502">
        <v>1316</v>
      </c>
      <c r="C1502" t="s">
        <v>263</v>
      </c>
      <c r="D1502" t="s">
        <v>287</v>
      </c>
      <c r="E1502">
        <v>1383</v>
      </c>
      <c r="F1502" t="s">
        <v>287</v>
      </c>
      <c r="G1502" t="s">
        <v>124</v>
      </c>
      <c r="H1502">
        <v>5745</v>
      </c>
      <c r="I1502">
        <v>131723</v>
      </c>
      <c r="J1502" s="1">
        <v>43497</v>
      </c>
      <c r="K1502" t="s">
        <v>39</v>
      </c>
    </row>
    <row r="1503" spans="1:11" x14ac:dyDescent="0.2">
      <c r="A1503" t="s">
        <v>10</v>
      </c>
      <c r="B1503">
        <v>1316</v>
      </c>
      <c r="C1503" t="s">
        <v>263</v>
      </c>
      <c r="D1503" t="s">
        <v>287</v>
      </c>
      <c r="E1503">
        <v>1384</v>
      </c>
      <c r="F1503" t="s">
        <v>287</v>
      </c>
      <c r="G1503" t="s">
        <v>126</v>
      </c>
      <c r="H1503">
        <v>1796</v>
      </c>
      <c r="I1503">
        <v>24018</v>
      </c>
      <c r="J1503" s="1">
        <v>43497</v>
      </c>
      <c r="K1503" t="s">
        <v>39</v>
      </c>
    </row>
    <row r="1504" spans="1:11" x14ac:dyDescent="0.2">
      <c r="A1504" t="s">
        <v>10</v>
      </c>
      <c r="B1504">
        <v>1316</v>
      </c>
      <c r="C1504" t="s">
        <v>263</v>
      </c>
      <c r="D1504" t="s">
        <v>287</v>
      </c>
      <c r="E1504">
        <v>1385</v>
      </c>
      <c r="F1504" t="s">
        <v>287</v>
      </c>
      <c r="G1504" t="s">
        <v>125</v>
      </c>
      <c r="H1504">
        <v>4138</v>
      </c>
      <c r="I1504">
        <v>10360</v>
      </c>
      <c r="J1504" s="1">
        <v>43497</v>
      </c>
      <c r="K1504" t="s">
        <v>39</v>
      </c>
    </row>
    <row r="1505" spans="1:11" x14ac:dyDescent="0.2">
      <c r="A1505" t="s">
        <v>10</v>
      </c>
      <c r="B1505">
        <v>1316</v>
      </c>
      <c r="C1505" t="s">
        <v>263</v>
      </c>
      <c r="D1505" t="s">
        <v>287</v>
      </c>
      <c r="E1505">
        <v>1386</v>
      </c>
      <c r="F1505" t="s">
        <v>287</v>
      </c>
      <c r="G1505" t="s">
        <v>122</v>
      </c>
      <c r="H1505">
        <v>6905</v>
      </c>
      <c r="I1505">
        <v>45205</v>
      </c>
      <c r="J1505" s="1">
        <v>43497</v>
      </c>
      <c r="K1505" t="s">
        <v>39</v>
      </c>
    </row>
    <row r="1506" spans="1:11" x14ac:dyDescent="0.2">
      <c r="A1506" t="s">
        <v>10</v>
      </c>
      <c r="B1506">
        <v>1316</v>
      </c>
      <c r="C1506" t="s">
        <v>263</v>
      </c>
      <c r="D1506" t="s">
        <v>287</v>
      </c>
      <c r="E1506">
        <v>1387</v>
      </c>
      <c r="F1506" t="s">
        <v>287</v>
      </c>
      <c r="G1506" t="s">
        <v>276</v>
      </c>
      <c r="H1506">
        <v>2522242</v>
      </c>
      <c r="I1506" s="2">
        <v>253541187</v>
      </c>
      <c r="J1506" s="1">
        <v>43497</v>
      </c>
      <c r="K1506" t="s">
        <v>39</v>
      </c>
    </row>
    <row r="1507" spans="1:11" x14ac:dyDescent="0.2">
      <c r="A1507" t="s">
        <v>10</v>
      </c>
      <c r="B1507">
        <v>1316</v>
      </c>
      <c r="C1507" t="s">
        <v>263</v>
      </c>
      <c r="D1507" t="s">
        <v>287</v>
      </c>
      <c r="E1507">
        <v>1625</v>
      </c>
      <c r="F1507" t="s">
        <v>287</v>
      </c>
      <c r="G1507" t="s">
        <v>138</v>
      </c>
      <c r="H1507">
        <v>9013</v>
      </c>
      <c r="I1507">
        <v>193079</v>
      </c>
      <c r="J1507" s="1">
        <v>43497</v>
      </c>
      <c r="K1507" t="s">
        <v>39</v>
      </c>
    </row>
    <row r="1508" spans="1:11" x14ac:dyDescent="0.2">
      <c r="A1508" t="s">
        <v>10</v>
      </c>
      <c r="B1508">
        <v>1316</v>
      </c>
      <c r="C1508" t="s">
        <v>263</v>
      </c>
      <c r="D1508" t="s">
        <v>309</v>
      </c>
      <c r="E1508">
        <v>4976</v>
      </c>
      <c r="F1508" t="s">
        <v>75</v>
      </c>
      <c r="G1508" t="s">
        <v>32</v>
      </c>
      <c r="H1508">
        <v>9269</v>
      </c>
      <c r="I1508">
        <v>0</v>
      </c>
      <c r="J1508" s="1">
        <v>43497</v>
      </c>
      <c r="K1508" t="s">
        <v>39</v>
      </c>
    </row>
    <row r="1509" spans="1:11" x14ac:dyDescent="0.2">
      <c r="A1509" t="s">
        <v>10</v>
      </c>
      <c r="B1509">
        <v>1316</v>
      </c>
      <c r="C1509" t="s">
        <v>263</v>
      </c>
      <c r="D1509" t="s">
        <v>309</v>
      </c>
      <c r="E1509">
        <v>16831</v>
      </c>
      <c r="F1509" t="s">
        <v>75</v>
      </c>
      <c r="G1509" t="s">
        <v>277</v>
      </c>
      <c r="H1509">
        <v>654974</v>
      </c>
      <c r="I1509" s="2">
        <v>28563643</v>
      </c>
      <c r="J1509" s="1">
        <v>43497</v>
      </c>
      <c r="K1509" t="s">
        <v>39</v>
      </c>
    </row>
    <row r="1510" spans="1:11" x14ac:dyDescent="0.2">
      <c r="A1510" t="s">
        <v>10</v>
      </c>
      <c r="B1510">
        <v>1316</v>
      </c>
      <c r="C1510" t="s">
        <v>263</v>
      </c>
      <c r="D1510" t="s">
        <v>309</v>
      </c>
      <c r="E1510">
        <v>16832</v>
      </c>
      <c r="F1510" t="s">
        <v>75</v>
      </c>
      <c r="G1510" t="s">
        <v>278</v>
      </c>
      <c r="H1510">
        <v>591582</v>
      </c>
      <c r="I1510" s="2">
        <v>10001389</v>
      </c>
      <c r="J1510" s="1">
        <v>43497</v>
      </c>
      <c r="K1510" t="s">
        <v>39</v>
      </c>
    </row>
    <row r="1511" spans="1:11" x14ac:dyDescent="0.2">
      <c r="A1511" t="s">
        <v>19</v>
      </c>
      <c r="B1511">
        <v>14301</v>
      </c>
      <c r="C1511" t="s">
        <v>365</v>
      </c>
      <c r="D1511" t="s">
        <v>309</v>
      </c>
      <c r="E1511">
        <v>14304</v>
      </c>
      <c r="F1511" t="s">
        <v>75</v>
      </c>
      <c r="G1511" t="s">
        <v>368</v>
      </c>
      <c r="H1511">
        <v>2</v>
      </c>
      <c r="I1511">
        <v>11816</v>
      </c>
      <c r="J1511" s="1">
        <v>43497</v>
      </c>
      <c r="K1511" t="s">
        <v>39</v>
      </c>
    </row>
    <row r="1512" spans="1:11" x14ac:dyDescent="0.2">
      <c r="A1512" t="s">
        <v>19</v>
      </c>
      <c r="B1512">
        <v>17329</v>
      </c>
      <c r="C1512" t="s">
        <v>365</v>
      </c>
      <c r="D1512" t="s">
        <v>309</v>
      </c>
      <c r="E1512">
        <v>2575</v>
      </c>
      <c r="F1512" t="s">
        <v>75</v>
      </c>
      <c r="G1512" t="s">
        <v>372</v>
      </c>
      <c r="H1512">
        <v>130265</v>
      </c>
      <c r="I1512" s="2">
        <v>21563145</v>
      </c>
      <c r="J1512" s="1">
        <v>43497</v>
      </c>
      <c r="K1512" t="s">
        <v>39</v>
      </c>
    </row>
    <row r="1513" spans="1:11" x14ac:dyDescent="0.2">
      <c r="A1513" t="s">
        <v>19</v>
      </c>
      <c r="B1513">
        <v>17329</v>
      </c>
      <c r="C1513" t="s">
        <v>365</v>
      </c>
      <c r="D1513" t="s">
        <v>309</v>
      </c>
      <c r="E1513">
        <v>2576</v>
      </c>
      <c r="F1513" t="s">
        <v>75</v>
      </c>
      <c r="G1513" t="s">
        <v>373</v>
      </c>
      <c r="H1513">
        <v>187824</v>
      </c>
      <c r="I1513" s="2">
        <v>27516099</v>
      </c>
      <c r="J1513" s="1">
        <v>43497</v>
      </c>
      <c r="K1513" t="s">
        <v>39</v>
      </c>
    </row>
    <row r="1514" spans="1:11" x14ac:dyDescent="0.2">
      <c r="A1514" t="s">
        <v>19</v>
      </c>
      <c r="B1514">
        <v>17329</v>
      </c>
      <c r="C1514" t="s">
        <v>365</v>
      </c>
      <c r="D1514" t="s">
        <v>309</v>
      </c>
      <c r="E1514">
        <v>2577</v>
      </c>
      <c r="F1514" t="s">
        <v>75</v>
      </c>
      <c r="G1514" t="s">
        <v>368</v>
      </c>
      <c r="H1514">
        <v>694970</v>
      </c>
      <c r="I1514" s="2">
        <v>96331008</v>
      </c>
      <c r="J1514" s="1">
        <v>43497</v>
      </c>
      <c r="K1514" t="s">
        <v>39</v>
      </c>
    </row>
    <row r="1515" spans="1:11" x14ac:dyDescent="0.2">
      <c r="A1515" t="s">
        <v>19</v>
      </c>
      <c r="B1515">
        <v>17329</v>
      </c>
      <c r="C1515" t="s">
        <v>365</v>
      </c>
      <c r="D1515" t="s">
        <v>309</v>
      </c>
      <c r="E1515">
        <v>17330</v>
      </c>
      <c r="F1515" t="s">
        <v>75</v>
      </c>
      <c r="G1515" t="s">
        <v>374</v>
      </c>
      <c r="H1515">
        <v>211951</v>
      </c>
      <c r="I1515" s="2">
        <v>22113974</v>
      </c>
      <c r="J1515" s="1">
        <v>43497</v>
      </c>
      <c r="K1515" t="s">
        <v>39</v>
      </c>
    </row>
    <row r="1516" spans="1:11" x14ac:dyDescent="0.2">
      <c r="A1516" t="s">
        <v>10</v>
      </c>
      <c r="B1516">
        <v>14301</v>
      </c>
      <c r="C1516" t="s">
        <v>365</v>
      </c>
      <c r="D1516" t="s">
        <v>309</v>
      </c>
      <c r="E1516">
        <v>14302</v>
      </c>
      <c r="F1516" t="s">
        <v>75</v>
      </c>
      <c r="G1516" t="s">
        <v>366</v>
      </c>
      <c r="H1516">
        <v>2</v>
      </c>
      <c r="I1516">
        <v>2880</v>
      </c>
      <c r="J1516" s="1">
        <v>43497</v>
      </c>
      <c r="K1516" t="s">
        <v>39</v>
      </c>
    </row>
    <row r="1517" spans="1:11" x14ac:dyDescent="0.2">
      <c r="A1517" t="s">
        <v>10</v>
      </c>
      <c r="B1517">
        <v>14301</v>
      </c>
      <c r="C1517" t="s">
        <v>365</v>
      </c>
      <c r="D1517" t="s">
        <v>309</v>
      </c>
      <c r="E1517">
        <v>14303</v>
      </c>
      <c r="F1517" t="s">
        <v>75</v>
      </c>
      <c r="G1517" t="s">
        <v>367</v>
      </c>
      <c r="H1517">
        <v>5</v>
      </c>
      <c r="I1517">
        <v>76900</v>
      </c>
      <c r="J1517" s="1">
        <v>43497</v>
      </c>
      <c r="K1517" t="s">
        <v>39</v>
      </c>
    </row>
    <row r="1518" spans="1:11" x14ac:dyDescent="0.2">
      <c r="A1518" t="s">
        <v>10</v>
      </c>
      <c r="B1518">
        <v>14301</v>
      </c>
      <c r="C1518" t="s">
        <v>365</v>
      </c>
      <c r="D1518" t="s">
        <v>309</v>
      </c>
      <c r="E1518">
        <v>14305</v>
      </c>
      <c r="F1518" t="s">
        <v>75</v>
      </c>
      <c r="G1518" t="s">
        <v>369</v>
      </c>
      <c r="H1518">
        <v>2</v>
      </c>
      <c r="I1518">
        <v>2800</v>
      </c>
      <c r="J1518" s="1">
        <v>43497</v>
      </c>
      <c r="K1518" t="s">
        <v>39</v>
      </c>
    </row>
    <row r="1519" spans="1:11" x14ac:dyDescent="0.2">
      <c r="A1519" t="s">
        <v>10</v>
      </c>
      <c r="B1519">
        <v>14301</v>
      </c>
      <c r="C1519" t="s">
        <v>365</v>
      </c>
      <c r="D1519" t="s">
        <v>309</v>
      </c>
      <c r="E1519">
        <v>14306</v>
      </c>
      <c r="F1519" t="s">
        <v>75</v>
      </c>
      <c r="G1519" t="s">
        <v>370</v>
      </c>
      <c r="H1519">
        <v>11</v>
      </c>
      <c r="I1519">
        <v>58073</v>
      </c>
      <c r="J1519" s="1">
        <v>43497</v>
      </c>
      <c r="K1519" t="s">
        <v>39</v>
      </c>
    </row>
    <row r="1520" spans="1:11" x14ac:dyDescent="0.2">
      <c r="A1520" t="s">
        <v>10</v>
      </c>
      <c r="B1520">
        <v>17329</v>
      </c>
      <c r="C1520" t="s">
        <v>365</v>
      </c>
      <c r="D1520" t="s">
        <v>309</v>
      </c>
      <c r="E1520">
        <v>2575</v>
      </c>
      <c r="F1520" t="s">
        <v>75</v>
      </c>
      <c r="G1520" t="s">
        <v>372</v>
      </c>
      <c r="H1520">
        <v>531120</v>
      </c>
      <c r="I1520" s="2">
        <v>58068444</v>
      </c>
      <c r="J1520" s="1">
        <v>43497</v>
      </c>
      <c r="K1520" t="s">
        <v>39</v>
      </c>
    </row>
    <row r="1521" spans="1:11" x14ac:dyDescent="0.2">
      <c r="A1521" t="s">
        <v>10</v>
      </c>
      <c r="B1521">
        <v>17329</v>
      </c>
      <c r="C1521" t="s">
        <v>365</v>
      </c>
      <c r="D1521" t="s">
        <v>506</v>
      </c>
      <c r="E1521">
        <v>2576</v>
      </c>
      <c r="F1521" t="s">
        <v>507</v>
      </c>
      <c r="G1521" t="s">
        <v>373</v>
      </c>
      <c r="H1521">
        <v>387594</v>
      </c>
      <c r="I1521" s="2">
        <v>44298014</v>
      </c>
      <c r="J1521" s="1">
        <v>43497</v>
      </c>
      <c r="K1521" t="s">
        <v>465</v>
      </c>
    </row>
    <row r="1522" spans="1:11" x14ac:dyDescent="0.2">
      <c r="A1522" t="s">
        <v>10</v>
      </c>
      <c r="B1522">
        <v>17329</v>
      </c>
      <c r="C1522" t="s">
        <v>365</v>
      </c>
      <c r="D1522" t="s">
        <v>506</v>
      </c>
      <c r="E1522">
        <v>2577</v>
      </c>
      <c r="F1522" t="s">
        <v>507</v>
      </c>
      <c r="G1522" t="s">
        <v>368</v>
      </c>
      <c r="H1522">
        <v>627592</v>
      </c>
      <c r="I1522" s="2">
        <v>73405757</v>
      </c>
      <c r="J1522" s="1">
        <v>43497</v>
      </c>
      <c r="K1522" t="s">
        <v>39</v>
      </c>
    </row>
    <row r="1523" spans="1:11" x14ac:dyDescent="0.2">
      <c r="A1523" t="s">
        <v>10</v>
      </c>
      <c r="B1523">
        <v>17329</v>
      </c>
      <c r="C1523" t="s">
        <v>365</v>
      </c>
      <c r="D1523" t="s">
        <v>506</v>
      </c>
      <c r="E1523">
        <v>17330</v>
      </c>
      <c r="F1523" t="s">
        <v>507</v>
      </c>
      <c r="G1523" t="s">
        <v>374</v>
      </c>
      <c r="H1523">
        <v>247727</v>
      </c>
      <c r="I1523" s="2">
        <v>20715788</v>
      </c>
      <c r="J1523" s="1">
        <v>43497</v>
      </c>
      <c r="K1523" t="s">
        <v>39</v>
      </c>
    </row>
    <row r="1524" spans="1:11" x14ac:dyDescent="0.2">
      <c r="A1524" t="s">
        <v>19</v>
      </c>
      <c r="B1524">
        <v>670</v>
      </c>
      <c r="C1524" t="s">
        <v>81</v>
      </c>
      <c r="D1524" t="s">
        <v>280</v>
      </c>
      <c r="E1524">
        <v>671</v>
      </c>
      <c r="F1524" t="s">
        <v>281</v>
      </c>
      <c r="G1524" t="s">
        <v>80</v>
      </c>
      <c r="H1524">
        <v>1630693</v>
      </c>
      <c r="I1524" s="2">
        <v>4393396826</v>
      </c>
      <c r="J1524" s="1">
        <v>43497</v>
      </c>
      <c r="K1524" t="s">
        <v>39</v>
      </c>
    </row>
    <row r="1525" spans="1:11" x14ac:dyDescent="0.2">
      <c r="A1525" t="s">
        <v>19</v>
      </c>
      <c r="B1525">
        <v>670</v>
      </c>
      <c r="C1525" t="s">
        <v>81</v>
      </c>
      <c r="D1525" t="s">
        <v>280</v>
      </c>
      <c r="E1525">
        <v>677</v>
      </c>
      <c r="F1525" t="s">
        <v>75</v>
      </c>
      <c r="G1525" t="s">
        <v>83</v>
      </c>
      <c r="H1525">
        <v>1800840</v>
      </c>
      <c r="I1525" s="2">
        <v>1164175397</v>
      </c>
      <c r="J1525" s="1">
        <v>43497</v>
      </c>
      <c r="K1525" t="s">
        <v>39</v>
      </c>
    </row>
    <row r="1526" spans="1:11" x14ac:dyDescent="0.2">
      <c r="A1526" t="s">
        <v>19</v>
      </c>
      <c r="B1526">
        <v>670</v>
      </c>
      <c r="C1526" t="s">
        <v>81</v>
      </c>
      <c r="D1526" t="s">
        <v>280</v>
      </c>
      <c r="E1526">
        <v>686</v>
      </c>
      <c r="F1526" t="s">
        <v>75</v>
      </c>
      <c r="G1526" t="s">
        <v>86</v>
      </c>
      <c r="H1526">
        <v>5564746</v>
      </c>
      <c r="I1526" s="2">
        <v>568851143</v>
      </c>
      <c r="J1526" s="1">
        <v>43497</v>
      </c>
      <c r="K1526" t="s">
        <v>39</v>
      </c>
    </row>
    <row r="1527" spans="1:11" x14ac:dyDescent="0.2">
      <c r="A1527" t="s">
        <v>19</v>
      </c>
      <c r="B1527">
        <v>670</v>
      </c>
      <c r="C1527" t="s">
        <v>81</v>
      </c>
      <c r="D1527" t="s">
        <v>280</v>
      </c>
      <c r="E1527">
        <v>699</v>
      </c>
      <c r="F1527" t="s">
        <v>75</v>
      </c>
      <c r="G1527" t="s">
        <v>87</v>
      </c>
      <c r="H1527">
        <v>1988346</v>
      </c>
      <c r="I1527" s="2">
        <v>269823426</v>
      </c>
      <c r="J1527" s="1">
        <v>43497</v>
      </c>
      <c r="K1527" t="s">
        <v>39</v>
      </c>
    </row>
    <row r="1528" spans="1:11" x14ac:dyDescent="0.2">
      <c r="A1528" t="s">
        <v>19</v>
      </c>
      <c r="B1528">
        <v>670</v>
      </c>
      <c r="C1528" t="s">
        <v>81</v>
      </c>
      <c r="D1528" t="s">
        <v>280</v>
      </c>
      <c r="E1528">
        <v>703</v>
      </c>
      <c r="F1528" t="s">
        <v>75</v>
      </c>
      <c r="G1528" t="s">
        <v>88</v>
      </c>
      <c r="H1528">
        <v>10741</v>
      </c>
      <c r="I1528">
        <v>1391811</v>
      </c>
      <c r="J1528" s="1">
        <v>43497</v>
      </c>
      <c r="K1528" t="s">
        <v>39</v>
      </c>
    </row>
    <row r="1529" spans="1:11" x14ac:dyDescent="0.2">
      <c r="A1529" t="s">
        <v>19</v>
      </c>
      <c r="B1529">
        <v>670</v>
      </c>
      <c r="C1529" t="s">
        <v>81</v>
      </c>
      <c r="D1529" t="s">
        <v>280</v>
      </c>
      <c r="E1529">
        <v>716</v>
      </c>
      <c r="F1529" t="s">
        <v>75</v>
      </c>
      <c r="G1529" t="s">
        <v>90</v>
      </c>
      <c r="H1529">
        <v>707446</v>
      </c>
      <c r="I1529" s="2">
        <v>450830172</v>
      </c>
      <c r="J1529" s="1">
        <v>43497</v>
      </c>
      <c r="K1529" t="s">
        <v>39</v>
      </c>
    </row>
    <row r="1530" spans="1:11" x14ac:dyDescent="0.2">
      <c r="A1530" t="s">
        <v>19</v>
      </c>
      <c r="B1530">
        <v>670</v>
      </c>
      <c r="C1530" t="s">
        <v>81</v>
      </c>
      <c r="D1530" t="s">
        <v>280</v>
      </c>
      <c r="E1530">
        <v>729</v>
      </c>
      <c r="F1530" t="s">
        <v>75</v>
      </c>
      <c r="G1530" t="s">
        <v>91</v>
      </c>
      <c r="H1530">
        <v>13069465</v>
      </c>
      <c r="I1530" s="2">
        <v>370366238</v>
      </c>
      <c r="J1530" s="1">
        <v>43497</v>
      </c>
      <c r="K1530" t="s">
        <v>39</v>
      </c>
    </row>
    <row r="1531" spans="1:11" x14ac:dyDescent="0.2">
      <c r="A1531" t="s">
        <v>19</v>
      </c>
      <c r="B1531">
        <v>670</v>
      </c>
      <c r="C1531" t="s">
        <v>81</v>
      </c>
      <c r="D1531" t="s">
        <v>280</v>
      </c>
      <c r="E1531">
        <v>807</v>
      </c>
      <c r="F1531" t="s">
        <v>75</v>
      </c>
      <c r="G1531" t="s">
        <v>32</v>
      </c>
      <c r="H1531">
        <v>12930</v>
      </c>
      <c r="I1531">
        <v>141225</v>
      </c>
      <c r="J1531" s="1">
        <v>43497</v>
      </c>
      <c r="K1531" t="s">
        <v>39</v>
      </c>
    </row>
    <row r="1532" spans="1:11" x14ac:dyDescent="0.2">
      <c r="A1532" t="s">
        <v>19</v>
      </c>
      <c r="B1532">
        <v>670</v>
      </c>
      <c r="C1532" t="s">
        <v>81</v>
      </c>
      <c r="D1532" t="s">
        <v>280</v>
      </c>
      <c r="E1532">
        <v>12800</v>
      </c>
      <c r="F1532" t="s">
        <v>75</v>
      </c>
      <c r="G1532" t="s">
        <v>85</v>
      </c>
      <c r="H1532">
        <v>207126</v>
      </c>
      <c r="I1532" s="2">
        <v>80422821</v>
      </c>
      <c r="J1532" s="1">
        <v>43497</v>
      </c>
      <c r="K1532" t="s">
        <v>39</v>
      </c>
    </row>
    <row r="1533" spans="1:11" x14ac:dyDescent="0.2">
      <c r="A1533" t="s">
        <v>19</v>
      </c>
      <c r="B1533">
        <v>670</v>
      </c>
      <c r="C1533" t="s">
        <v>81</v>
      </c>
      <c r="D1533" t="s">
        <v>280</v>
      </c>
      <c r="E1533">
        <v>16943</v>
      </c>
      <c r="F1533" t="s">
        <v>75</v>
      </c>
      <c r="G1533" t="s">
        <v>93</v>
      </c>
      <c r="H1533">
        <v>3540</v>
      </c>
      <c r="I1533">
        <v>505952</v>
      </c>
      <c r="J1533" s="1">
        <v>43497</v>
      </c>
      <c r="K1533" t="s">
        <v>39</v>
      </c>
    </row>
    <row r="1534" spans="1:11" x14ac:dyDescent="0.2">
      <c r="A1534" t="s">
        <v>19</v>
      </c>
      <c r="B1534">
        <v>670</v>
      </c>
      <c r="C1534" t="s">
        <v>81</v>
      </c>
      <c r="D1534" t="s">
        <v>280</v>
      </c>
      <c r="E1534">
        <v>16946</v>
      </c>
      <c r="F1534" t="s">
        <v>281</v>
      </c>
      <c r="G1534" t="s">
        <v>96</v>
      </c>
      <c r="H1534">
        <v>418</v>
      </c>
      <c r="I1534">
        <v>98405</v>
      </c>
      <c r="J1534" s="1">
        <v>43497</v>
      </c>
      <c r="K1534" t="s">
        <v>39</v>
      </c>
    </row>
    <row r="1535" spans="1:11" x14ac:dyDescent="0.2">
      <c r="A1535" t="s">
        <v>10</v>
      </c>
      <c r="B1535">
        <v>670</v>
      </c>
      <c r="C1535" t="s">
        <v>81</v>
      </c>
      <c r="D1535" t="s">
        <v>280</v>
      </c>
      <c r="E1535">
        <v>671</v>
      </c>
      <c r="F1535" t="s">
        <v>75</v>
      </c>
      <c r="G1535" t="s">
        <v>80</v>
      </c>
      <c r="H1535">
        <v>1345286</v>
      </c>
      <c r="I1535" s="2">
        <v>1064347358</v>
      </c>
      <c r="J1535" s="1">
        <v>43497</v>
      </c>
      <c r="K1535" t="s">
        <v>39</v>
      </c>
    </row>
    <row r="1536" spans="1:11" x14ac:dyDescent="0.2">
      <c r="A1536" t="s">
        <v>10</v>
      </c>
      <c r="B1536">
        <v>670</v>
      </c>
      <c r="C1536" t="s">
        <v>81</v>
      </c>
      <c r="D1536" t="s">
        <v>280</v>
      </c>
      <c r="E1536">
        <v>677</v>
      </c>
      <c r="F1536" t="s">
        <v>75</v>
      </c>
      <c r="G1536" t="s">
        <v>83</v>
      </c>
      <c r="H1536">
        <v>566292</v>
      </c>
      <c r="I1536" s="2">
        <v>383921969</v>
      </c>
      <c r="J1536" s="1">
        <v>43497</v>
      </c>
      <c r="K1536" t="s">
        <v>39</v>
      </c>
    </row>
    <row r="1537" spans="1:11" x14ac:dyDescent="0.2">
      <c r="A1537" t="s">
        <v>10</v>
      </c>
      <c r="B1537">
        <v>670</v>
      </c>
      <c r="C1537" t="s">
        <v>81</v>
      </c>
      <c r="D1537" t="s">
        <v>280</v>
      </c>
      <c r="E1537">
        <v>686</v>
      </c>
      <c r="F1537" t="s">
        <v>75</v>
      </c>
      <c r="G1537" t="s">
        <v>86</v>
      </c>
      <c r="H1537">
        <v>1740803</v>
      </c>
      <c r="I1537" s="2">
        <v>108253053</v>
      </c>
      <c r="J1537" s="1">
        <v>43497</v>
      </c>
      <c r="K1537" t="s">
        <v>39</v>
      </c>
    </row>
    <row r="1538" spans="1:11" x14ac:dyDescent="0.2">
      <c r="A1538" t="s">
        <v>10</v>
      </c>
      <c r="B1538">
        <v>670</v>
      </c>
      <c r="C1538" t="s">
        <v>81</v>
      </c>
      <c r="D1538" t="s">
        <v>280</v>
      </c>
      <c r="E1538">
        <v>699</v>
      </c>
      <c r="F1538" t="s">
        <v>75</v>
      </c>
      <c r="G1538" t="s">
        <v>87</v>
      </c>
      <c r="H1538">
        <v>357410</v>
      </c>
      <c r="I1538" s="2">
        <v>51033566</v>
      </c>
      <c r="J1538" s="1">
        <v>43497</v>
      </c>
      <c r="K1538" t="s">
        <v>39</v>
      </c>
    </row>
    <row r="1539" spans="1:11" x14ac:dyDescent="0.2">
      <c r="A1539" t="s">
        <v>10</v>
      </c>
      <c r="B1539">
        <v>670</v>
      </c>
      <c r="C1539" t="s">
        <v>81</v>
      </c>
      <c r="D1539" t="s">
        <v>280</v>
      </c>
      <c r="E1539">
        <v>703</v>
      </c>
      <c r="F1539" t="s">
        <v>75</v>
      </c>
      <c r="G1539" t="s">
        <v>88</v>
      </c>
      <c r="H1539">
        <v>56122</v>
      </c>
      <c r="I1539">
        <v>5054493</v>
      </c>
      <c r="J1539" s="1">
        <v>43497</v>
      </c>
      <c r="K1539" t="s">
        <v>39</v>
      </c>
    </row>
    <row r="1540" spans="1:11" x14ac:dyDescent="0.2">
      <c r="A1540" t="s">
        <v>10</v>
      </c>
      <c r="B1540">
        <v>670</v>
      </c>
      <c r="C1540" t="s">
        <v>81</v>
      </c>
      <c r="D1540" t="s">
        <v>280</v>
      </c>
      <c r="E1540">
        <v>716</v>
      </c>
      <c r="F1540" t="s">
        <v>75</v>
      </c>
      <c r="G1540" t="s">
        <v>90</v>
      </c>
      <c r="H1540">
        <v>996618</v>
      </c>
      <c r="I1540" s="2">
        <v>246672452</v>
      </c>
      <c r="J1540" s="1">
        <v>43497</v>
      </c>
      <c r="K1540" t="s">
        <v>39</v>
      </c>
    </row>
    <row r="1541" spans="1:11" x14ac:dyDescent="0.2">
      <c r="A1541" t="s">
        <v>10</v>
      </c>
      <c r="B1541">
        <v>670</v>
      </c>
      <c r="C1541" t="s">
        <v>81</v>
      </c>
      <c r="D1541" t="s">
        <v>280</v>
      </c>
      <c r="E1541">
        <v>729</v>
      </c>
      <c r="F1541" t="s">
        <v>75</v>
      </c>
      <c r="G1541" t="s">
        <v>91</v>
      </c>
      <c r="H1541">
        <v>4609621</v>
      </c>
      <c r="I1541" s="2">
        <v>119785968</v>
      </c>
      <c r="J1541" s="1">
        <v>43497</v>
      </c>
      <c r="K1541" t="s">
        <v>39</v>
      </c>
    </row>
    <row r="1542" spans="1:11" x14ac:dyDescent="0.2">
      <c r="A1542" t="s">
        <v>10</v>
      </c>
      <c r="B1542">
        <v>670</v>
      </c>
      <c r="C1542" t="s">
        <v>81</v>
      </c>
      <c r="D1542" t="s">
        <v>280</v>
      </c>
      <c r="E1542">
        <v>807</v>
      </c>
      <c r="F1542" t="s">
        <v>75</v>
      </c>
      <c r="G1542" t="s">
        <v>32</v>
      </c>
      <c r="H1542">
        <v>219993</v>
      </c>
      <c r="I1542">
        <v>51924</v>
      </c>
      <c r="J1542" s="1">
        <v>43497</v>
      </c>
      <c r="K1542" t="s">
        <v>39</v>
      </c>
    </row>
    <row r="1543" spans="1:11" x14ac:dyDescent="0.2">
      <c r="A1543" t="s">
        <v>10</v>
      </c>
      <c r="B1543">
        <v>670</v>
      </c>
      <c r="C1543" t="s">
        <v>81</v>
      </c>
      <c r="D1543" t="s">
        <v>280</v>
      </c>
      <c r="E1543">
        <v>12800</v>
      </c>
      <c r="F1543" t="s">
        <v>75</v>
      </c>
      <c r="G1543" t="s">
        <v>85</v>
      </c>
      <c r="H1543">
        <v>148954</v>
      </c>
      <c r="I1543" s="2">
        <v>52506283</v>
      </c>
      <c r="J1543" s="1">
        <v>43497</v>
      </c>
      <c r="K1543" t="s">
        <v>39</v>
      </c>
    </row>
    <row r="1544" spans="1:11" x14ac:dyDescent="0.2">
      <c r="A1544" t="s">
        <v>10</v>
      </c>
      <c r="B1544">
        <v>670</v>
      </c>
      <c r="C1544" t="s">
        <v>81</v>
      </c>
      <c r="D1544" t="s">
        <v>280</v>
      </c>
      <c r="E1544">
        <v>16943</v>
      </c>
      <c r="F1544" t="s">
        <v>75</v>
      </c>
      <c r="G1544" t="s">
        <v>93</v>
      </c>
      <c r="H1544">
        <v>324</v>
      </c>
      <c r="I1544">
        <v>15412</v>
      </c>
      <c r="J1544" s="1">
        <v>43497</v>
      </c>
      <c r="K1544" t="s">
        <v>39</v>
      </c>
    </row>
    <row r="1545" spans="1:11" x14ac:dyDescent="0.2">
      <c r="A1545" t="s">
        <v>19</v>
      </c>
      <c r="B1545">
        <v>6144</v>
      </c>
      <c r="C1545" t="s">
        <v>531</v>
      </c>
      <c r="D1545" t="s">
        <v>102</v>
      </c>
      <c r="E1545">
        <v>6145</v>
      </c>
      <c r="F1545" t="s">
        <v>101</v>
      </c>
      <c r="G1545" t="s">
        <v>532</v>
      </c>
      <c r="H1545">
        <v>78743</v>
      </c>
      <c r="I1545" s="2">
        <v>84884830</v>
      </c>
      <c r="J1545" s="1">
        <v>43497</v>
      </c>
      <c r="K1545" t="s">
        <v>39</v>
      </c>
    </row>
    <row r="1546" spans="1:11" x14ac:dyDescent="0.2">
      <c r="A1546" t="s">
        <v>10</v>
      </c>
      <c r="B1546">
        <v>6144</v>
      </c>
      <c r="C1546" t="s">
        <v>531</v>
      </c>
      <c r="D1546" t="s">
        <v>102</v>
      </c>
      <c r="E1546">
        <v>6145</v>
      </c>
      <c r="F1546" t="s">
        <v>103</v>
      </c>
      <c r="G1546" t="s">
        <v>532</v>
      </c>
      <c r="H1546">
        <v>93344</v>
      </c>
      <c r="I1546" s="2">
        <v>100511085</v>
      </c>
      <c r="J1546" s="1">
        <v>43497</v>
      </c>
      <c r="K1546" t="s">
        <v>39</v>
      </c>
    </row>
    <row r="1547" spans="1:11" x14ac:dyDescent="0.2">
      <c r="A1547" t="s">
        <v>19</v>
      </c>
      <c r="B1547">
        <v>6144</v>
      </c>
      <c r="C1547" t="s">
        <v>531</v>
      </c>
      <c r="D1547" t="s">
        <v>102</v>
      </c>
      <c r="E1547">
        <v>6146</v>
      </c>
      <c r="F1547" t="s">
        <v>104</v>
      </c>
      <c r="G1547" t="s">
        <v>533</v>
      </c>
      <c r="H1547">
        <v>6447</v>
      </c>
      <c r="I1547" s="2">
        <v>20714412</v>
      </c>
      <c r="J1547" s="1">
        <v>43497</v>
      </c>
      <c r="K1547" t="s">
        <v>39</v>
      </c>
    </row>
    <row r="1548" spans="1:11" x14ac:dyDescent="0.2">
      <c r="A1548" t="s">
        <v>10</v>
      </c>
      <c r="B1548">
        <v>6144</v>
      </c>
      <c r="C1548" t="s">
        <v>531</v>
      </c>
      <c r="D1548" t="s">
        <v>102</v>
      </c>
      <c r="E1548">
        <v>6146</v>
      </c>
      <c r="F1548" t="s">
        <v>105</v>
      </c>
      <c r="G1548" t="s">
        <v>533</v>
      </c>
      <c r="H1548">
        <v>27313</v>
      </c>
      <c r="I1548" s="2">
        <v>33142867</v>
      </c>
      <c r="J1548" s="1">
        <v>43497</v>
      </c>
      <c r="K1548" t="s">
        <v>39</v>
      </c>
    </row>
    <row r="1549" spans="1:11" x14ac:dyDescent="0.2">
      <c r="A1549" t="s">
        <v>19</v>
      </c>
      <c r="B1549">
        <v>6144</v>
      </c>
      <c r="C1549" t="s">
        <v>531</v>
      </c>
      <c r="D1549" t="s">
        <v>102</v>
      </c>
      <c r="E1549">
        <v>6155</v>
      </c>
      <c r="F1549" t="s">
        <v>75</v>
      </c>
      <c r="G1549" t="s">
        <v>534</v>
      </c>
      <c r="H1549">
        <v>21239</v>
      </c>
      <c r="I1549">
        <v>5095353</v>
      </c>
      <c r="J1549" s="1">
        <v>43497</v>
      </c>
      <c r="K1549" t="s">
        <v>39</v>
      </c>
    </row>
    <row r="1550" spans="1:11" x14ac:dyDescent="0.2">
      <c r="A1550" t="s">
        <v>10</v>
      </c>
      <c r="B1550">
        <v>6144</v>
      </c>
      <c r="C1550" t="s">
        <v>531</v>
      </c>
      <c r="D1550" t="s">
        <v>109</v>
      </c>
      <c r="E1550">
        <v>6155</v>
      </c>
      <c r="F1550" t="s">
        <v>116</v>
      </c>
      <c r="G1550" t="s">
        <v>534</v>
      </c>
      <c r="H1550">
        <v>305924</v>
      </c>
      <c r="I1550" s="2">
        <v>12352419</v>
      </c>
      <c r="J1550" s="1">
        <v>43497</v>
      </c>
      <c r="K1550" t="s">
        <v>39</v>
      </c>
    </row>
    <row r="1551" spans="1:11" x14ac:dyDescent="0.2">
      <c r="A1551" t="s">
        <v>19</v>
      </c>
      <c r="B1551">
        <v>6144</v>
      </c>
      <c r="C1551" t="s">
        <v>531</v>
      </c>
      <c r="D1551" t="s">
        <v>109</v>
      </c>
      <c r="E1551">
        <v>6160</v>
      </c>
      <c r="F1551" t="s">
        <v>117</v>
      </c>
      <c r="G1551" t="s">
        <v>535</v>
      </c>
      <c r="H1551">
        <v>3531</v>
      </c>
      <c r="I1551">
        <v>6641335</v>
      </c>
      <c r="J1551" s="1">
        <v>43497</v>
      </c>
      <c r="K1551" t="s">
        <v>39</v>
      </c>
    </row>
    <row r="1552" spans="1:11" x14ac:dyDescent="0.2">
      <c r="A1552" t="s">
        <v>10</v>
      </c>
      <c r="B1552">
        <v>6144</v>
      </c>
      <c r="C1552" t="s">
        <v>531</v>
      </c>
      <c r="D1552" t="s">
        <v>280</v>
      </c>
      <c r="E1552">
        <v>6160</v>
      </c>
      <c r="F1552" t="s">
        <v>290</v>
      </c>
      <c r="G1552" t="s">
        <v>535</v>
      </c>
      <c r="H1552">
        <v>14267</v>
      </c>
      <c r="I1552" s="2">
        <v>26046529</v>
      </c>
      <c r="J1552" s="1">
        <v>43497</v>
      </c>
      <c r="K1552" t="s">
        <v>39</v>
      </c>
    </row>
    <row r="1553" spans="1:11" x14ac:dyDescent="0.2">
      <c r="A1553" t="s">
        <v>19</v>
      </c>
      <c r="B1553">
        <v>6144</v>
      </c>
      <c r="C1553" t="s">
        <v>531</v>
      </c>
      <c r="D1553" t="s">
        <v>102</v>
      </c>
      <c r="E1553">
        <v>6167</v>
      </c>
      <c r="F1553" t="s">
        <v>101</v>
      </c>
      <c r="G1553" t="s">
        <v>536</v>
      </c>
      <c r="H1553">
        <v>9761</v>
      </c>
      <c r="I1553">
        <v>6083371</v>
      </c>
      <c r="J1553" s="1">
        <v>43497</v>
      </c>
      <c r="K1553" t="s">
        <v>39</v>
      </c>
    </row>
    <row r="1554" spans="1:11" x14ac:dyDescent="0.2">
      <c r="A1554" t="s">
        <v>10</v>
      </c>
      <c r="B1554">
        <v>6144</v>
      </c>
      <c r="C1554" t="s">
        <v>531</v>
      </c>
      <c r="D1554" t="s">
        <v>102</v>
      </c>
      <c r="E1554">
        <v>6167</v>
      </c>
      <c r="F1554" t="s">
        <v>103</v>
      </c>
      <c r="G1554" t="s">
        <v>536</v>
      </c>
      <c r="H1554">
        <v>159210</v>
      </c>
      <c r="I1554" s="2">
        <v>18174903</v>
      </c>
      <c r="J1554" s="1">
        <v>43497</v>
      </c>
      <c r="K1554" t="s">
        <v>39</v>
      </c>
    </row>
    <row r="1555" spans="1:11" x14ac:dyDescent="0.2">
      <c r="A1555" t="s">
        <v>19</v>
      </c>
      <c r="B1555">
        <v>6144</v>
      </c>
      <c r="C1555" t="s">
        <v>531</v>
      </c>
      <c r="D1555" t="s">
        <v>102</v>
      </c>
      <c r="E1555">
        <v>6172</v>
      </c>
      <c r="F1555" t="s">
        <v>104</v>
      </c>
      <c r="G1555" t="s">
        <v>537</v>
      </c>
      <c r="H1555">
        <v>10099</v>
      </c>
      <c r="I1555">
        <v>2093217</v>
      </c>
      <c r="J1555" s="1">
        <v>43497</v>
      </c>
      <c r="K1555" t="s">
        <v>39</v>
      </c>
    </row>
    <row r="1556" spans="1:11" x14ac:dyDescent="0.2">
      <c r="A1556" t="s">
        <v>10</v>
      </c>
      <c r="B1556">
        <v>6144</v>
      </c>
      <c r="C1556" t="s">
        <v>531</v>
      </c>
      <c r="D1556" t="s">
        <v>102</v>
      </c>
      <c r="E1556">
        <v>6172</v>
      </c>
      <c r="F1556" t="s">
        <v>105</v>
      </c>
      <c r="G1556" t="s">
        <v>537</v>
      </c>
      <c r="H1556">
        <v>75568</v>
      </c>
      <c r="I1556">
        <v>6505711</v>
      </c>
      <c r="J1556" s="1">
        <v>43497</v>
      </c>
      <c r="K1556" t="s">
        <v>39</v>
      </c>
    </row>
    <row r="1557" spans="1:11" x14ac:dyDescent="0.2">
      <c r="A1557" t="s">
        <v>19</v>
      </c>
      <c r="B1557">
        <v>6144</v>
      </c>
      <c r="C1557" t="s">
        <v>531</v>
      </c>
      <c r="D1557" t="s">
        <v>102</v>
      </c>
      <c r="E1557">
        <v>6174</v>
      </c>
      <c r="F1557" t="s">
        <v>75</v>
      </c>
      <c r="G1557" t="s">
        <v>538</v>
      </c>
      <c r="H1557">
        <v>609</v>
      </c>
      <c r="I1557">
        <v>463043</v>
      </c>
      <c r="J1557" s="1">
        <v>43497</v>
      </c>
      <c r="K1557" t="s">
        <v>39</v>
      </c>
    </row>
    <row r="1558" spans="1:11" x14ac:dyDescent="0.2">
      <c r="A1558" t="s">
        <v>10</v>
      </c>
      <c r="B1558">
        <v>6144</v>
      </c>
      <c r="C1558" t="s">
        <v>531</v>
      </c>
      <c r="D1558" t="s">
        <v>102</v>
      </c>
      <c r="E1558">
        <v>6174</v>
      </c>
      <c r="F1558" t="s">
        <v>75</v>
      </c>
      <c r="G1558" t="s">
        <v>538</v>
      </c>
      <c r="H1558">
        <v>7787</v>
      </c>
      <c r="I1558">
        <v>3751316</v>
      </c>
      <c r="J1558" s="1">
        <v>43497</v>
      </c>
      <c r="K1558" t="s">
        <v>39</v>
      </c>
    </row>
    <row r="1559" spans="1:11" x14ac:dyDescent="0.2">
      <c r="A1559" t="s">
        <v>19</v>
      </c>
      <c r="B1559">
        <v>6144</v>
      </c>
      <c r="C1559" t="s">
        <v>531</v>
      </c>
      <c r="D1559" t="s">
        <v>109</v>
      </c>
      <c r="E1559">
        <v>6182</v>
      </c>
      <c r="F1559" t="s">
        <v>116</v>
      </c>
      <c r="G1559" t="s">
        <v>539</v>
      </c>
      <c r="H1559">
        <v>137520</v>
      </c>
      <c r="I1559" s="2">
        <v>47412614</v>
      </c>
      <c r="J1559" s="1">
        <v>43497</v>
      </c>
      <c r="K1559" t="s">
        <v>39</v>
      </c>
    </row>
    <row r="1560" spans="1:11" x14ac:dyDescent="0.2">
      <c r="A1560" t="s">
        <v>10</v>
      </c>
      <c r="B1560">
        <v>6144</v>
      </c>
      <c r="C1560" t="s">
        <v>531</v>
      </c>
      <c r="D1560" t="s">
        <v>109</v>
      </c>
      <c r="E1560">
        <v>6182</v>
      </c>
      <c r="F1560" t="s">
        <v>117</v>
      </c>
      <c r="G1560" t="s">
        <v>539</v>
      </c>
      <c r="H1560">
        <v>935024</v>
      </c>
      <c r="I1560" s="2">
        <v>80925147</v>
      </c>
      <c r="J1560" s="1">
        <v>43497</v>
      </c>
      <c r="K1560" t="s">
        <v>39</v>
      </c>
    </row>
    <row r="1561" spans="1:11" x14ac:dyDescent="0.2">
      <c r="A1561" t="s">
        <v>19</v>
      </c>
      <c r="B1561">
        <v>6144</v>
      </c>
      <c r="C1561" t="s">
        <v>531</v>
      </c>
      <c r="D1561" t="s">
        <v>109</v>
      </c>
      <c r="E1561">
        <v>12040</v>
      </c>
      <c r="F1561" t="s">
        <v>118</v>
      </c>
      <c r="G1561" t="s">
        <v>540</v>
      </c>
      <c r="H1561">
        <v>10434</v>
      </c>
      <c r="I1561">
        <v>9788965</v>
      </c>
      <c r="J1561" s="1">
        <v>43497</v>
      </c>
      <c r="K1561" t="s">
        <v>39</v>
      </c>
    </row>
    <row r="1562" spans="1:11" x14ac:dyDescent="0.2">
      <c r="A1562" t="s">
        <v>10</v>
      </c>
      <c r="B1562">
        <v>6144</v>
      </c>
      <c r="C1562" t="s">
        <v>531</v>
      </c>
      <c r="D1562" t="s">
        <v>280</v>
      </c>
      <c r="E1562">
        <v>12040</v>
      </c>
      <c r="F1562" t="s">
        <v>290</v>
      </c>
      <c r="G1562" t="s">
        <v>540</v>
      </c>
      <c r="H1562">
        <v>9157</v>
      </c>
      <c r="I1562" s="2">
        <v>10438736</v>
      </c>
      <c r="J1562" s="1">
        <v>43497</v>
      </c>
      <c r="K1562" t="s">
        <v>39</v>
      </c>
    </row>
    <row r="1563" spans="1:11" x14ac:dyDescent="0.2">
      <c r="A1563" t="s">
        <v>10</v>
      </c>
      <c r="B1563">
        <v>6144</v>
      </c>
      <c r="C1563" t="s">
        <v>531</v>
      </c>
      <c r="D1563" t="s">
        <v>261</v>
      </c>
      <c r="E1563">
        <v>12041</v>
      </c>
      <c r="F1563" t="s">
        <v>264</v>
      </c>
      <c r="G1563" t="s">
        <v>541</v>
      </c>
      <c r="H1563">
        <v>112795</v>
      </c>
      <c r="I1563">
        <v>7060398</v>
      </c>
      <c r="J1563" s="1">
        <v>43497</v>
      </c>
      <c r="K1563" t="s">
        <v>39</v>
      </c>
    </row>
    <row r="1564" spans="1:11" x14ac:dyDescent="0.2">
      <c r="A1564" t="s">
        <v>19</v>
      </c>
      <c r="B1564">
        <v>6144</v>
      </c>
      <c r="C1564" t="s">
        <v>531</v>
      </c>
      <c r="D1564" t="s">
        <v>341</v>
      </c>
      <c r="E1564">
        <v>12041</v>
      </c>
      <c r="F1564" t="s">
        <v>340</v>
      </c>
      <c r="G1564" t="s">
        <v>541</v>
      </c>
      <c r="H1564">
        <v>5706</v>
      </c>
      <c r="I1564">
        <v>1558076</v>
      </c>
      <c r="J1564" s="1">
        <v>43497</v>
      </c>
      <c r="K1564" t="s">
        <v>39</v>
      </c>
    </row>
    <row r="1565" spans="1:11" x14ac:dyDescent="0.2">
      <c r="A1565" t="s">
        <v>10</v>
      </c>
      <c r="B1565">
        <v>6144</v>
      </c>
      <c r="C1565" t="s">
        <v>531</v>
      </c>
      <c r="D1565" t="s">
        <v>341</v>
      </c>
      <c r="E1565">
        <v>12042</v>
      </c>
      <c r="F1565" t="s">
        <v>75</v>
      </c>
      <c r="G1565" t="s">
        <v>542</v>
      </c>
      <c r="H1565">
        <v>12708</v>
      </c>
      <c r="I1565">
        <v>3233005</v>
      </c>
      <c r="J1565" s="1">
        <v>43497</v>
      </c>
      <c r="K1565" t="s">
        <v>39</v>
      </c>
    </row>
    <row r="1566" spans="1:11" x14ac:dyDescent="0.2">
      <c r="A1566" t="s">
        <v>19</v>
      </c>
      <c r="B1566">
        <v>6144</v>
      </c>
      <c r="C1566" t="s">
        <v>531</v>
      </c>
      <c r="D1566" t="s">
        <v>341</v>
      </c>
      <c r="E1566">
        <v>12042</v>
      </c>
      <c r="F1566" t="s">
        <v>75</v>
      </c>
      <c r="G1566" t="s">
        <v>542</v>
      </c>
      <c r="H1566">
        <v>4702</v>
      </c>
      <c r="I1566">
        <v>1906461</v>
      </c>
      <c r="J1566" s="1">
        <v>43497</v>
      </c>
      <c r="K1566" t="s">
        <v>39</v>
      </c>
    </row>
    <row r="1567" spans="1:11" x14ac:dyDescent="0.2">
      <c r="A1567" t="s">
        <v>19</v>
      </c>
      <c r="B1567">
        <v>6144</v>
      </c>
      <c r="C1567" t="s">
        <v>531</v>
      </c>
      <c r="D1567" t="s">
        <v>341</v>
      </c>
      <c r="E1567">
        <v>13062</v>
      </c>
      <c r="F1567" t="s">
        <v>75</v>
      </c>
      <c r="G1567" t="s">
        <v>543</v>
      </c>
      <c r="H1567">
        <v>5618</v>
      </c>
      <c r="I1567">
        <v>4550637</v>
      </c>
      <c r="J1567" s="1">
        <v>43497</v>
      </c>
      <c r="K1567" t="s">
        <v>39</v>
      </c>
    </row>
    <row r="1568" spans="1:11" x14ac:dyDescent="0.2">
      <c r="A1568" t="s">
        <v>10</v>
      </c>
      <c r="B1568">
        <v>6144</v>
      </c>
      <c r="C1568" t="s">
        <v>531</v>
      </c>
      <c r="D1568" t="s">
        <v>341</v>
      </c>
      <c r="E1568">
        <v>13062</v>
      </c>
      <c r="F1568" t="s">
        <v>75</v>
      </c>
      <c r="G1568" t="s">
        <v>543</v>
      </c>
      <c r="H1568">
        <v>13463</v>
      </c>
      <c r="I1568" s="2">
        <v>12376360</v>
      </c>
      <c r="J1568" s="1">
        <v>43497</v>
      </c>
      <c r="K1568" t="s">
        <v>39</v>
      </c>
    </row>
    <row r="1569" spans="1:11" x14ac:dyDescent="0.2">
      <c r="A1569" t="s">
        <v>19</v>
      </c>
      <c r="B1569">
        <v>6144</v>
      </c>
      <c r="C1569" t="s">
        <v>531</v>
      </c>
      <c r="D1569" t="s">
        <v>341</v>
      </c>
      <c r="E1569">
        <v>13915</v>
      </c>
      <c r="F1569" t="s">
        <v>75</v>
      </c>
      <c r="G1569" t="s">
        <v>544</v>
      </c>
      <c r="H1569">
        <v>13596</v>
      </c>
      <c r="I1569">
        <v>1282313</v>
      </c>
      <c r="J1569" s="1">
        <v>43497</v>
      </c>
      <c r="K1569" t="s">
        <v>39</v>
      </c>
    </row>
    <row r="1570" spans="1:11" x14ac:dyDescent="0.2">
      <c r="A1570" t="s">
        <v>10</v>
      </c>
      <c r="B1570">
        <v>6144</v>
      </c>
      <c r="C1570" t="s">
        <v>531</v>
      </c>
      <c r="D1570" t="s">
        <v>264</v>
      </c>
      <c r="E1570">
        <v>13915</v>
      </c>
      <c r="F1570" t="s">
        <v>347</v>
      </c>
      <c r="G1570" t="s">
        <v>544</v>
      </c>
      <c r="H1570">
        <v>299387</v>
      </c>
      <c r="I1570">
        <v>3866946</v>
      </c>
      <c r="J1570" s="1">
        <v>43497</v>
      </c>
      <c r="K1570" t="s">
        <v>39</v>
      </c>
    </row>
    <row r="1571" spans="1:11" x14ac:dyDescent="0.2">
      <c r="A1571" t="s">
        <v>19</v>
      </c>
      <c r="B1571">
        <v>6233</v>
      </c>
      <c r="C1571" t="s">
        <v>287</v>
      </c>
      <c r="D1571" t="s">
        <v>264</v>
      </c>
      <c r="E1571">
        <v>6234</v>
      </c>
      <c r="F1571" t="s">
        <v>347</v>
      </c>
      <c r="G1571" t="s">
        <v>353</v>
      </c>
      <c r="H1571">
        <v>6285</v>
      </c>
      <c r="I1571">
        <v>252717</v>
      </c>
      <c r="J1571" s="1">
        <v>43497</v>
      </c>
      <c r="K1571" t="s">
        <v>39</v>
      </c>
    </row>
    <row r="1572" spans="1:11" x14ac:dyDescent="0.2">
      <c r="A1572" t="s">
        <v>19</v>
      </c>
      <c r="B1572">
        <v>6233</v>
      </c>
      <c r="C1572" t="s">
        <v>287</v>
      </c>
      <c r="D1572" t="s">
        <v>264</v>
      </c>
      <c r="E1572">
        <v>6235</v>
      </c>
      <c r="F1572" t="s">
        <v>347</v>
      </c>
      <c r="G1572" t="s">
        <v>354</v>
      </c>
      <c r="H1572">
        <v>76777</v>
      </c>
      <c r="I1572" s="2">
        <v>38825340</v>
      </c>
      <c r="J1572" s="1">
        <v>43497</v>
      </c>
      <c r="K1572" t="s">
        <v>39</v>
      </c>
    </row>
    <row r="1573" spans="1:11" x14ac:dyDescent="0.2">
      <c r="A1573" t="s">
        <v>19</v>
      </c>
      <c r="B1573">
        <v>6233</v>
      </c>
      <c r="C1573" t="s">
        <v>287</v>
      </c>
      <c r="D1573" t="s">
        <v>264</v>
      </c>
      <c r="E1573">
        <v>6236</v>
      </c>
      <c r="F1573" t="s">
        <v>347</v>
      </c>
      <c r="G1573" t="s">
        <v>355</v>
      </c>
      <c r="H1573">
        <v>74757</v>
      </c>
      <c r="I1573">
        <v>5655094</v>
      </c>
      <c r="J1573" s="1">
        <v>43497</v>
      </c>
      <c r="K1573" t="s">
        <v>39</v>
      </c>
    </row>
    <row r="1574" spans="1:11" x14ac:dyDescent="0.2">
      <c r="A1574" t="s">
        <v>19</v>
      </c>
      <c r="B1574">
        <v>6233</v>
      </c>
      <c r="C1574" t="s">
        <v>287</v>
      </c>
      <c r="D1574" t="s">
        <v>264</v>
      </c>
      <c r="E1574">
        <v>6237</v>
      </c>
      <c r="F1574" t="s">
        <v>347</v>
      </c>
      <c r="G1574" t="s">
        <v>356</v>
      </c>
      <c r="H1574">
        <v>29625</v>
      </c>
      <c r="I1574">
        <v>4280690</v>
      </c>
      <c r="J1574" s="1">
        <v>43497</v>
      </c>
      <c r="K1574" t="s">
        <v>39</v>
      </c>
    </row>
    <row r="1575" spans="1:11" x14ac:dyDescent="0.2">
      <c r="A1575" t="s">
        <v>19</v>
      </c>
      <c r="B1575">
        <v>6233</v>
      </c>
      <c r="C1575" t="s">
        <v>287</v>
      </c>
      <c r="D1575" t="s">
        <v>264</v>
      </c>
      <c r="E1575">
        <v>6253</v>
      </c>
      <c r="F1575" t="s">
        <v>347</v>
      </c>
      <c r="G1575" t="s">
        <v>357</v>
      </c>
      <c r="H1575">
        <v>35937</v>
      </c>
      <c r="I1575">
        <v>2884191</v>
      </c>
      <c r="J1575" s="1">
        <v>43497</v>
      </c>
      <c r="K1575" t="s">
        <v>39</v>
      </c>
    </row>
    <row r="1576" spans="1:11" x14ac:dyDescent="0.2">
      <c r="A1576" t="s">
        <v>19</v>
      </c>
      <c r="B1576">
        <v>6233</v>
      </c>
      <c r="C1576" t="s">
        <v>287</v>
      </c>
      <c r="D1576" t="s">
        <v>264</v>
      </c>
      <c r="E1576">
        <v>6260</v>
      </c>
      <c r="F1576" t="s">
        <v>347</v>
      </c>
      <c r="G1576" t="s">
        <v>358</v>
      </c>
      <c r="H1576">
        <v>118486</v>
      </c>
      <c r="I1576" s="2">
        <v>10366012</v>
      </c>
      <c r="J1576" s="1">
        <v>43497</v>
      </c>
      <c r="K1576" t="s">
        <v>39</v>
      </c>
    </row>
    <row r="1577" spans="1:11" x14ac:dyDescent="0.2">
      <c r="A1577" t="s">
        <v>19</v>
      </c>
      <c r="B1577">
        <v>6233</v>
      </c>
      <c r="C1577" t="s">
        <v>287</v>
      </c>
      <c r="D1577" t="s">
        <v>264</v>
      </c>
      <c r="E1577">
        <v>6264</v>
      </c>
      <c r="F1577" t="s">
        <v>347</v>
      </c>
      <c r="G1577" t="s">
        <v>359</v>
      </c>
      <c r="H1577">
        <v>97261</v>
      </c>
      <c r="I1577">
        <v>8666066</v>
      </c>
      <c r="J1577" s="1">
        <v>43497</v>
      </c>
      <c r="K1577" t="s">
        <v>39</v>
      </c>
    </row>
    <row r="1578" spans="1:11" x14ac:dyDescent="0.2">
      <c r="A1578" t="s">
        <v>19</v>
      </c>
      <c r="B1578">
        <v>6233</v>
      </c>
      <c r="C1578" t="s">
        <v>287</v>
      </c>
      <c r="D1578" t="s">
        <v>341</v>
      </c>
      <c r="E1578">
        <v>6271</v>
      </c>
      <c r="F1578" t="s">
        <v>340</v>
      </c>
      <c r="G1578" t="s">
        <v>360</v>
      </c>
      <c r="H1578">
        <v>493337</v>
      </c>
      <c r="I1578" s="2">
        <v>33436352</v>
      </c>
      <c r="J1578" s="1">
        <v>43497</v>
      </c>
      <c r="K1578" t="s">
        <v>39</v>
      </c>
    </row>
    <row r="1579" spans="1:11" x14ac:dyDescent="0.2">
      <c r="A1579" t="s">
        <v>19</v>
      </c>
      <c r="B1579">
        <v>6233</v>
      </c>
      <c r="C1579" t="s">
        <v>287</v>
      </c>
      <c r="D1579" t="s">
        <v>341</v>
      </c>
      <c r="E1579">
        <v>6275</v>
      </c>
      <c r="F1579" t="s">
        <v>75</v>
      </c>
      <c r="G1579" t="s">
        <v>361</v>
      </c>
      <c r="H1579">
        <v>239899</v>
      </c>
      <c r="I1579" s="2">
        <v>38586723</v>
      </c>
      <c r="J1579" s="1">
        <v>43497</v>
      </c>
      <c r="K1579" t="s">
        <v>39</v>
      </c>
    </row>
    <row r="1580" spans="1:11" x14ac:dyDescent="0.2">
      <c r="A1580" t="s">
        <v>19</v>
      </c>
      <c r="B1580">
        <v>6233</v>
      </c>
      <c r="C1580" t="s">
        <v>287</v>
      </c>
      <c r="D1580" t="s">
        <v>341</v>
      </c>
      <c r="E1580">
        <v>6279</v>
      </c>
      <c r="F1580" t="s">
        <v>75</v>
      </c>
      <c r="G1580" t="s">
        <v>362</v>
      </c>
      <c r="H1580">
        <v>198339</v>
      </c>
      <c r="I1580">
        <v>9336601</v>
      </c>
      <c r="J1580" s="1">
        <v>43497</v>
      </c>
      <c r="K1580" t="s">
        <v>39</v>
      </c>
    </row>
    <row r="1581" spans="1:11" x14ac:dyDescent="0.2">
      <c r="A1581" t="s">
        <v>19</v>
      </c>
      <c r="B1581">
        <v>6233</v>
      </c>
      <c r="C1581" t="s">
        <v>287</v>
      </c>
      <c r="D1581" t="s">
        <v>341</v>
      </c>
      <c r="E1581">
        <v>6289</v>
      </c>
      <c r="F1581" t="s">
        <v>75</v>
      </c>
      <c r="G1581" t="s">
        <v>363</v>
      </c>
      <c r="H1581">
        <v>1754</v>
      </c>
      <c r="I1581">
        <v>139227</v>
      </c>
      <c r="J1581" s="1">
        <v>43497</v>
      </c>
      <c r="K1581" t="s">
        <v>39</v>
      </c>
    </row>
    <row r="1582" spans="1:11" x14ac:dyDescent="0.2">
      <c r="A1582" t="s">
        <v>19</v>
      </c>
      <c r="B1582">
        <v>6233</v>
      </c>
      <c r="C1582" t="s">
        <v>287</v>
      </c>
      <c r="D1582" t="s">
        <v>341</v>
      </c>
      <c r="E1582">
        <v>6291</v>
      </c>
      <c r="F1582" t="s">
        <v>75</v>
      </c>
      <c r="G1582" t="s">
        <v>364</v>
      </c>
      <c r="H1582">
        <v>110511</v>
      </c>
      <c r="I1582" s="2">
        <v>60370262</v>
      </c>
      <c r="J1582" s="1">
        <v>43497</v>
      </c>
      <c r="K1582" t="s">
        <v>39</v>
      </c>
    </row>
    <row r="1583" spans="1:11" x14ac:dyDescent="0.2">
      <c r="A1583" t="s">
        <v>10</v>
      </c>
      <c r="B1583">
        <v>6233</v>
      </c>
      <c r="C1583" t="s">
        <v>287</v>
      </c>
      <c r="D1583" t="s">
        <v>341</v>
      </c>
      <c r="E1583">
        <v>6234</v>
      </c>
      <c r="F1583" t="s">
        <v>75</v>
      </c>
      <c r="G1583" t="s">
        <v>353</v>
      </c>
      <c r="H1583">
        <v>29066</v>
      </c>
      <c r="I1583">
        <v>1191528</v>
      </c>
      <c r="J1583" s="1">
        <v>43497</v>
      </c>
      <c r="K1583" t="s">
        <v>39</v>
      </c>
    </row>
    <row r="1584" spans="1:11" x14ac:dyDescent="0.2">
      <c r="A1584" t="s">
        <v>10</v>
      </c>
      <c r="B1584">
        <v>6233</v>
      </c>
      <c r="C1584" t="s">
        <v>287</v>
      </c>
      <c r="D1584" t="s">
        <v>264</v>
      </c>
      <c r="E1584">
        <v>6235</v>
      </c>
      <c r="F1584" t="s">
        <v>347</v>
      </c>
      <c r="G1584" t="s">
        <v>354</v>
      </c>
      <c r="H1584">
        <v>196826</v>
      </c>
      <c r="I1584" s="2">
        <v>21012138</v>
      </c>
      <c r="J1584" s="1">
        <v>43497</v>
      </c>
      <c r="K1584" t="s">
        <v>39</v>
      </c>
    </row>
    <row r="1585" spans="1:11" x14ac:dyDescent="0.2">
      <c r="A1585" t="s">
        <v>10</v>
      </c>
      <c r="B1585">
        <v>6233</v>
      </c>
      <c r="C1585" t="s">
        <v>287</v>
      </c>
      <c r="D1585" t="s">
        <v>264</v>
      </c>
      <c r="E1585">
        <v>6236</v>
      </c>
      <c r="F1585" t="s">
        <v>347</v>
      </c>
      <c r="G1585" t="s">
        <v>355</v>
      </c>
      <c r="H1585">
        <v>289471</v>
      </c>
      <c r="I1585" s="2">
        <v>16003132</v>
      </c>
      <c r="J1585" s="1">
        <v>43497</v>
      </c>
      <c r="K1585" t="s">
        <v>39</v>
      </c>
    </row>
    <row r="1586" spans="1:11" x14ac:dyDescent="0.2">
      <c r="A1586" t="s">
        <v>10</v>
      </c>
      <c r="B1586">
        <v>6233</v>
      </c>
      <c r="C1586" t="s">
        <v>287</v>
      </c>
      <c r="D1586" t="s">
        <v>264</v>
      </c>
      <c r="E1586">
        <v>6237</v>
      </c>
      <c r="F1586" t="s">
        <v>347</v>
      </c>
      <c r="G1586" t="s">
        <v>356</v>
      </c>
      <c r="H1586">
        <v>50310</v>
      </c>
      <c r="I1586">
        <v>4853600</v>
      </c>
      <c r="J1586" s="1">
        <v>43497</v>
      </c>
      <c r="K1586" t="s">
        <v>39</v>
      </c>
    </row>
    <row r="1587" spans="1:11" x14ac:dyDescent="0.2">
      <c r="A1587" t="s">
        <v>10</v>
      </c>
      <c r="B1587">
        <v>6233</v>
      </c>
      <c r="C1587" t="s">
        <v>287</v>
      </c>
      <c r="D1587" t="s">
        <v>264</v>
      </c>
      <c r="E1587">
        <v>6253</v>
      </c>
      <c r="F1587" t="s">
        <v>347</v>
      </c>
      <c r="G1587" t="s">
        <v>357</v>
      </c>
      <c r="H1587">
        <v>343955</v>
      </c>
      <c r="I1587" s="2">
        <v>19547338</v>
      </c>
      <c r="J1587" s="1">
        <v>43497</v>
      </c>
      <c r="K1587" t="s">
        <v>39</v>
      </c>
    </row>
    <row r="1588" spans="1:11" x14ac:dyDescent="0.2">
      <c r="A1588" t="s">
        <v>10</v>
      </c>
      <c r="B1588">
        <v>6233</v>
      </c>
      <c r="C1588" t="s">
        <v>287</v>
      </c>
      <c r="D1588" t="s">
        <v>264</v>
      </c>
      <c r="E1588">
        <v>6260</v>
      </c>
      <c r="F1588" t="s">
        <v>347</v>
      </c>
      <c r="G1588" t="s">
        <v>358</v>
      </c>
      <c r="H1588">
        <v>225944</v>
      </c>
      <c r="I1588" s="2">
        <v>18879579</v>
      </c>
      <c r="J1588" s="1">
        <v>43497</v>
      </c>
      <c r="K1588" t="s">
        <v>39</v>
      </c>
    </row>
    <row r="1589" spans="1:11" x14ac:dyDescent="0.2">
      <c r="A1589" t="s">
        <v>10</v>
      </c>
      <c r="B1589">
        <v>6233</v>
      </c>
      <c r="C1589" t="s">
        <v>287</v>
      </c>
      <c r="D1589" t="s">
        <v>264</v>
      </c>
      <c r="E1589">
        <v>6264</v>
      </c>
      <c r="F1589" t="s">
        <v>347</v>
      </c>
      <c r="G1589" t="s">
        <v>359</v>
      </c>
      <c r="H1589">
        <v>293685</v>
      </c>
      <c r="I1589" s="2">
        <v>19205793</v>
      </c>
      <c r="J1589" s="1">
        <v>43497</v>
      </c>
      <c r="K1589" t="s">
        <v>39</v>
      </c>
    </row>
    <row r="1590" spans="1:11" x14ac:dyDescent="0.2">
      <c r="A1590" t="s">
        <v>10</v>
      </c>
      <c r="B1590">
        <v>6233</v>
      </c>
      <c r="C1590" t="s">
        <v>287</v>
      </c>
      <c r="D1590" t="s">
        <v>264</v>
      </c>
      <c r="E1590">
        <v>6271</v>
      </c>
      <c r="F1590" t="s">
        <v>347</v>
      </c>
      <c r="G1590" t="s">
        <v>360</v>
      </c>
      <c r="H1590">
        <v>583913</v>
      </c>
      <c r="I1590" s="2">
        <v>40848719</v>
      </c>
      <c r="J1590" s="1">
        <v>43497</v>
      </c>
      <c r="K1590" t="s">
        <v>39</v>
      </c>
    </row>
    <row r="1591" spans="1:11" x14ac:dyDescent="0.2">
      <c r="A1591" t="s">
        <v>10</v>
      </c>
      <c r="B1591">
        <v>6233</v>
      </c>
      <c r="C1591" t="s">
        <v>287</v>
      </c>
      <c r="D1591" t="s">
        <v>444</v>
      </c>
      <c r="E1591">
        <v>6275</v>
      </c>
      <c r="F1591" t="s">
        <v>444</v>
      </c>
      <c r="G1591" t="s">
        <v>361</v>
      </c>
      <c r="H1591">
        <v>314662</v>
      </c>
      <c r="I1591" s="2">
        <v>27215248</v>
      </c>
      <c r="J1591" s="1">
        <v>43497</v>
      </c>
      <c r="K1591" t="s">
        <v>39</v>
      </c>
    </row>
    <row r="1592" spans="1:11" x14ac:dyDescent="0.2">
      <c r="A1592" t="s">
        <v>10</v>
      </c>
      <c r="B1592">
        <v>6233</v>
      </c>
      <c r="C1592" t="s">
        <v>287</v>
      </c>
      <c r="D1592" t="s">
        <v>444</v>
      </c>
      <c r="E1592">
        <v>6279</v>
      </c>
      <c r="F1592" t="s">
        <v>444</v>
      </c>
      <c r="G1592" t="s">
        <v>362</v>
      </c>
      <c r="H1592">
        <v>180022</v>
      </c>
      <c r="I1592">
        <v>6597008</v>
      </c>
      <c r="J1592" s="1">
        <v>43497</v>
      </c>
      <c r="K1592" t="s">
        <v>39</v>
      </c>
    </row>
    <row r="1593" spans="1:11" x14ac:dyDescent="0.2">
      <c r="A1593" t="s">
        <v>10</v>
      </c>
      <c r="B1593">
        <v>6233</v>
      </c>
      <c r="C1593" t="s">
        <v>287</v>
      </c>
      <c r="D1593" t="s">
        <v>444</v>
      </c>
      <c r="E1593">
        <v>6289</v>
      </c>
      <c r="F1593" t="s">
        <v>444</v>
      </c>
      <c r="G1593" t="s">
        <v>363</v>
      </c>
      <c r="H1593">
        <v>85553</v>
      </c>
      <c r="I1593">
        <v>3338942</v>
      </c>
      <c r="J1593" s="1">
        <v>43497</v>
      </c>
      <c r="K1593" t="s">
        <v>465</v>
      </c>
    </row>
    <row r="1594" spans="1:11" x14ac:dyDescent="0.2">
      <c r="A1594" t="s">
        <v>10</v>
      </c>
      <c r="B1594">
        <v>6233</v>
      </c>
      <c r="C1594" t="s">
        <v>287</v>
      </c>
      <c r="D1594" t="s">
        <v>444</v>
      </c>
      <c r="E1594">
        <v>6291</v>
      </c>
      <c r="F1594" t="s">
        <v>444</v>
      </c>
      <c r="G1594" t="s">
        <v>364</v>
      </c>
      <c r="H1594">
        <v>320228</v>
      </c>
      <c r="I1594" s="2">
        <v>72329792</v>
      </c>
      <c r="J1594" s="1">
        <v>43497</v>
      </c>
      <c r="K1594" t="s">
        <v>465</v>
      </c>
    </row>
    <row r="1595" spans="1:11" x14ac:dyDescent="0.2">
      <c r="A1595" t="s">
        <v>19</v>
      </c>
      <c r="B1595">
        <v>6728</v>
      </c>
      <c r="C1595" t="s">
        <v>308</v>
      </c>
      <c r="D1595" t="s">
        <v>444</v>
      </c>
      <c r="E1595">
        <v>6740</v>
      </c>
      <c r="F1595" t="s">
        <v>444</v>
      </c>
      <c r="G1595" t="s">
        <v>310</v>
      </c>
      <c r="H1595">
        <v>369226</v>
      </c>
      <c r="I1595" s="2">
        <v>64838900</v>
      </c>
      <c r="J1595" s="1">
        <v>43497</v>
      </c>
      <c r="K1595" t="s">
        <v>39</v>
      </c>
    </row>
    <row r="1596" spans="1:11" x14ac:dyDescent="0.2">
      <c r="A1596" t="s">
        <v>19</v>
      </c>
      <c r="B1596">
        <v>6728</v>
      </c>
      <c r="C1596" t="s">
        <v>308</v>
      </c>
      <c r="D1596" t="s">
        <v>444</v>
      </c>
      <c r="E1596">
        <v>6742</v>
      </c>
      <c r="F1596" t="s">
        <v>444</v>
      </c>
      <c r="G1596" t="s">
        <v>311</v>
      </c>
      <c r="H1596">
        <v>1267089</v>
      </c>
      <c r="I1596" s="2">
        <v>161663411</v>
      </c>
      <c r="J1596" s="1">
        <v>43497</v>
      </c>
      <c r="K1596" t="s">
        <v>39</v>
      </c>
    </row>
    <row r="1597" spans="1:11" x14ac:dyDescent="0.2">
      <c r="A1597" t="s">
        <v>19</v>
      </c>
      <c r="B1597">
        <v>6728</v>
      </c>
      <c r="C1597" t="s">
        <v>308</v>
      </c>
      <c r="D1597" t="s">
        <v>444</v>
      </c>
      <c r="E1597">
        <v>6743</v>
      </c>
      <c r="F1597" t="s">
        <v>444</v>
      </c>
      <c r="G1597" t="s">
        <v>312</v>
      </c>
      <c r="H1597">
        <v>736491</v>
      </c>
      <c r="I1597" s="2">
        <v>32552488</v>
      </c>
      <c r="J1597" s="1">
        <v>43497</v>
      </c>
      <c r="K1597" t="s">
        <v>39</v>
      </c>
    </row>
    <row r="1598" spans="1:11" x14ac:dyDescent="0.2">
      <c r="A1598" t="s">
        <v>19</v>
      </c>
      <c r="B1598">
        <v>6728</v>
      </c>
      <c r="C1598" t="s">
        <v>308</v>
      </c>
      <c r="D1598" t="s">
        <v>444</v>
      </c>
      <c r="E1598">
        <v>6745</v>
      </c>
      <c r="F1598" t="s">
        <v>444</v>
      </c>
      <c r="G1598" t="s">
        <v>313</v>
      </c>
      <c r="H1598">
        <v>549960</v>
      </c>
      <c r="I1598" s="2">
        <v>30565629</v>
      </c>
      <c r="J1598" s="1">
        <v>43497</v>
      </c>
      <c r="K1598" t="s">
        <v>39</v>
      </c>
    </row>
    <row r="1599" spans="1:11" x14ac:dyDescent="0.2">
      <c r="A1599" t="s">
        <v>19</v>
      </c>
      <c r="B1599">
        <v>6728</v>
      </c>
      <c r="C1599" t="s">
        <v>308</v>
      </c>
      <c r="D1599" t="s">
        <v>444</v>
      </c>
      <c r="E1599">
        <v>6747</v>
      </c>
      <c r="F1599" t="s">
        <v>444</v>
      </c>
      <c r="G1599" t="s">
        <v>314</v>
      </c>
      <c r="H1599">
        <v>246912</v>
      </c>
      <c r="I1599" s="2">
        <v>21092070</v>
      </c>
      <c r="J1599" s="1">
        <v>43497</v>
      </c>
      <c r="K1599" t="s">
        <v>39</v>
      </c>
    </row>
    <row r="1600" spans="1:11" x14ac:dyDescent="0.2">
      <c r="A1600" t="s">
        <v>19</v>
      </c>
      <c r="B1600">
        <v>6728</v>
      </c>
      <c r="C1600" t="s">
        <v>308</v>
      </c>
      <c r="D1600" t="s">
        <v>444</v>
      </c>
      <c r="E1600">
        <v>12402</v>
      </c>
      <c r="F1600" t="s">
        <v>444</v>
      </c>
      <c r="G1600" t="s">
        <v>315</v>
      </c>
      <c r="H1600">
        <v>7167</v>
      </c>
      <c r="I1600">
        <v>1914966</v>
      </c>
      <c r="J1600" s="1">
        <v>43497</v>
      </c>
      <c r="K1600" t="s">
        <v>39</v>
      </c>
    </row>
    <row r="1601" spans="1:11" x14ac:dyDescent="0.2">
      <c r="A1601" t="s">
        <v>10</v>
      </c>
      <c r="B1601">
        <v>6728</v>
      </c>
      <c r="C1601" t="s">
        <v>308</v>
      </c>
      <c r="D1601" t="s">
        <v>444</v>
      </c>
      <c r="E1601">
        <v>6740</v>
      </c>
      <c r="F1601" t="s">
        <v>444</v>
      </c>
      <c r="G1601" t="s">
        <v>310</v>
      </c>
      <c r="H1601">
        <v>452948</v>
      </c>
      <c r="I1601" s="2">
        <v>54092935</v>
      </c>
      <c r="J1601" s="1">
        <v>43497</v>
      </c>
      <c r="K1601" t="s">
        <v>39</v>
      </c>
    </row>
    <row r="1602" spans="1:11" x14ac:dyDescent="0.2">
      <c r="A1602" t="s">
        <v>10</v>
      </c>
      <c r="B1602">
        <v>6728</v>
      </c>
      <c r="C1602" t="s">
        <v>308</v>
      </c>
      <c r="D1602" t="s">
        <v>444</v>
      </c>
      <c r="E1602">
        <v>6742</v>
      </c>
      <c r="F1602" t="s">
        <v>444</v>
      </c>
      <c r="G1602" t="s">
        <v>311</v>
      </c>
      <c r="H1602">
        <v>668908</v>
      </c>
      <c r="I1602" s="2">
        <v>60719846</v>
      </c>
      <c r="J1602" s="1">
        <v>43497</v>
      </c>
      <c r="K1602" t="s">
        <v>39</v>
      </c>
    </row>
    <row r="1603" spans="1:11" x14ac:dyDescent="0.2">
      <c r="A1603" t="s">
        <v>10</v>
      </c>
      <c r="B1603">
        <v>6728</v>
      </c>
      <c r="C1603" t="s">
        <v>308</v>
      </c>
      <c r="D1603" t="s">
        <v>444</v>
      </c>
      <c r="E1603">
        <v>6743</v>
      </c>
      <c r="F1603" t="s">
        <v>444</v>
      </c>
      <c r="G1603" t="s">
        <v>312</v>
      </c>
      <c r="H1603">
        <v>563039</v>
      </c>
      <c r="I1603" s="2">
        <v>22227924</v>
      </c>
      <c r="J1603" s="1">
        <v>43497</v>
      </c>
      <c r="K1603" t="s">
        <v>39</v>
      </c>
    </row>
    <row r="1604" spans="1:11" x14ac:dyDescent="0.2">
      <c r="A1604" t="s">
        <v>10</v>
      </c>
      <c r="B1604">
        <v>6728</v>
      </c>
      <c r="C1604" t="s">
        <v>308</v>
      </c>
      <c r="D1604" t="s">
        <v>444</v>
      </c>
      <c r="E1604">
        <v>6745</v>
      </c>
      <c r="F1604" t="s">
        <v>444</v>
      </c>
      <c r="G1604" t="s">
        <v>313</v>
      </c>
      <c r="H1604">
        <v>3128677</v>
      </c>
      <c r="I1604" s="2">
        <v>142674045</v>
      </c>
      <c r="J1604" s="1">
        <v>43497</v>
      </c>
      <c r="K1604" t="s">
        <v>39</v>
      </c>
    </row>
    <row r="1605" spans="1:11" x14ac:dyDescent="0.2">
      <c r="A1605" t="s">
        <v>10</v>
      </c>
      <c r="B1605">
        <v>6728</v>
      </c>
      <c r="C1605" t="s">
        <v>308</v>
      </c>
      <c r="D1605" t="s">
        <v>444</v>
      </c>
      <c r="E1605">
        <v>6747</v>
      </c>
      <c r="F1605" t="s">
        <v>444</v>
      </c>
      <c r="G1605" t="s">
        <v>314</v>
      </c>
      <c r="H1605">
        <v>418821</v>
      </c>
      <c r="I1605" s="2">
        <v>34472180</v>
      </c>
      <c r="J1605" s="1">
        <v>43497</v>
      </c>
      <c r="K1605" t="s">
        <v>39</v>
      </c>
    </row>
    <row r="1606" spans="1:11" x14ac:dyDescent="0.2">
      <c r="A1606" t="s">
        <v>10</v>
      </c>
      <c r="B1606">
        <v>6728</v>
      </c>
      <c r="C1606" t="s">
        <v>308</v>
      </c>
      <c r="D1606" t="s">
        <v>444</v>
      </c>
      <c r="E1606">
        <v>12402</v>
      </c>
      <c r="F1606" t="s">
        <v>444</v>
      </c>
      <c r="G1606" t="s">
        <v>315</v>
      </c>
      <c r="H1606">
        <v>73314</v>
      </c>
      <c r="I1606" s="2">
        <v>21837377</v>
      </c>
      <c r="J1606" s="1">
        <v>43497</v>
      </c>
      <c r="K1606" t="s">
        <v>465</v>
      </c>
    </row>
    <row r="1607" spans="1:11" x14ac:dyDescent="0.2">
      <c r="A1607" t="s">
        <v>10</v>
      </c>
      <c r="B1607">
        <v>6728</v>
      </c>
      <c r="C1607" t="s">
        <v>308</v>
      </c>
      <c r="D1607" t="s">
        <v>444</v>
      </c>
      <c r="E1607">
        <v>13256</v>
      </c>
      <c r="F1607" t="s">
        <v>444</v>
      </c>
      <c r="G1607" t="s">
        <v>316</v>
      </c>
      <c r="H1607">
        <v>843</v>
      </c>
      <c r="I1607">
        <v>276587</v>
      </c>
      <c r="J1607" s="1">
        <v>43497</v>
      </c>
      <c r="K1607" t="s">
        <v>39</v>
      </c>
    </row>
    <row r="1608" spans="1:11" x14ac:dyDescent="0.2">
      <c r="A1608" t="s">
        <v>10</v>
      </c>
      <c r="B1608">
        <v>12379</v>
      </c>
      <c r="C1608" t="s">
        <v>308</v>
      </c>
      <c r="D1608" t="s">
        <v>444</v>
      </c>
      <c r="E1608">
        <v>12380</v>
      </c>
      <c r="F1608" t="s">
        <v>444</v>
      </c>
      <c r="G1608" t="s">
        <v>508</v>
      </c>
      <c r="H1608">
        <v>363</v>
      </c>
      <c r="I1608">
        <v>1017482</v>
      </c>
      <c r="J1608" s="1">
        <v>43497</v>
      </c>
      <c r="K1608" t="s">
        <v>39</v>
      </c>
    </row>
    <row r="1609" spans="1:11" x14ac:dyDescent="0.2">
      <c r="A1609" t="s">
        <v>10</v>
      </c>
      <c r="B1609">
        <v>12379</v>
      </c>
      <c r="C1609" t="s">
        <v>308</v>
      </c>
      <c r="D1609" t="s">
        <v>444</v>
      </c>
      <c r="E1609">
        <v>17290</v>
      </c>
      <c r="F1609" t="s">
        <v>444</v>
      </c>
      <c r="G1609" t="s">
        <v>513</v>
      </c>
      <c r="H1609">
        <v>2</v>
      </c>
      <c r="I1609">
        <v>198</v>
      </c>
      <c r="J1609" s="1">
        <v>43497</v>
      </c>
      <c r="K1609" t="s">
        <v>39</v>
      </c>
    </row>
    <row r="1610" spans="1:11" x14ac:dyDescent="0.2">
      <c r="A1610" t="s">
        <v>19</v>
      </c>
      <c r="B1610">
        <v>1319</v>
      </c>
      <c r="C1610" t="s">
        <v>279</v>
      </c>
      <c r="D1610" t="s">
        <v>467</v>
      </c>
      <c r="E1610">
        <v>1523</v>
      </c>
      <c r="F1610" t="s">
        <v>467</v>
      </c>
      <c r="G1610" t="s">
        <v>281</v>
      </c>
      <c r="H1610">
        <v>2301900</v>
      </c>
      <c r="I1610" s="2">
        <v>620068607</v>
      </c>
      <c r="J1610" s="1">
        <v>43497</v>
      </c>
      <c r="K1610" t="s">
        <v>39</v>
      </c>
    </row>
    <row r="1611" spans="1:11" x14ac:dyDescent="0.2">
      <c r="A1611" t="s">
        <v>19</v>
      </c>
      <c r="B1611">
        <v>1319</v>
      </c>
      <c r="C1611" t="s">
        <v>279</v>
      </c>
      <c r="D1611" t="s">
        <v>467</v>
      </c>
      <c r="E1611">
        <v>1524</v>
      </c>
      <c r="F1611" t="s">
        <v>467</v>
      </c>
      <c r="G1611" t="s">
        <v>282</v>
      </c>
      <c r="H1611">
        <v>1781979</v>
      </c>
      <c r="I1611" s="2">
        <v>75083353</v>
      </c>
      <c r="J1611" s="1">
        <v>43497</v>
      </c>
      <c r="K1611" t="s">
        <v>465</v>
      </c>
    </row>
    <row r="1612" spans="1:11" x14ac:dyDescent="0.2">
      <c r="A1612" t="s">
        <v>19</v>
      </c>
      <c r="B1612">
        <v>1319</v>
      </c>
      <c r="C1612" t="s">
        <v>279</v>
      </c>
      <c r="D1612" t="s">
        <v>467</v>
      </c>
      <c r="E1612">
        <v>1525</v>
      </c>
      <c r="F1612" t="s">
        <v>467</v>
      </c>
      <c r="G1612" t="s">
        <v>283</v>
      </c>
      <c r="H1612">
        <v>4909827</v>
      </c>
      <c r="I1612" s="2">
        <v>523286562</v>
      </c>
      <c r="J1612" s="1">
        <v>43497</v>
      </c>
      <c r="K1612" t="s">
        <v>465</v>
      </c>
    </row>
    <row r="1613" spans="1:11" x14ac:dyDescent="0.2">
      <c r="A1613" t="s">
        <v>19</v>
      </c>
      <c r="B1613">
        <v>1319</v>
      </c>
      <c r="C1613" t="s">
        <v>279</v>
      </c>
      <c r="D1613" t="s">
        <v>467</v>
      </c>
      <c r="E1613">
        <v>1526</v>
      </c>
      <c r="F1613" t="s">
        <v>467</v>
      </c>
      <c r="G1613" t="s">
        <v>284</v>
      </c>
      <c r="H1613">
        <v>1314252</v>
      </c>
      <c r="I1613" s="2">
        <v>107393388</v>
      </c>
      <c r="J1613" s="1">
        <v>43497</v>
      </c>
      <c r="K1613" t="s">
        <v>39</v>
      </c>
    </row>
    <row r="1614" spans="1:11" x14ac:dyDescent="0.2">
      <c r="A1614" t="s">
        <v>19</v>
      </c>
      <c r="B1614">
        <v>1319</v>
      </c>
      <c r="C1614" t="s">
        <v>279</v>
      </c>
      <c r="D1614" t="s">
        <v>467</v>
      </c>
      <c r="E1614">
        <v>1527</v>
      </c>
      <c r="F1614" t="s">
        <v>467</v>
      </c>
      <c r="G1614" t="s">
        <v>285</v>
      </c>
      <c r="H1614">
        <v>3204002</v>
      </c>
      <c r="I1614" s="2">
        <v>135886096</v>
      </c>
      <c r="J1614" s="1">
        <v>43497</v>
      </c>
      <c r="K1614" t="s">
        <v>39</v>
      </c>
    </row>
    <row r="1615" spans="1:11" x14ac:dyDescent="0.2">
      <c r="A1615" t="s">
        <v>19</v>
      </c>
      <c r="B1615">
        <v>1319</v>
      </c>
      <c r="C1615" t="s">
        <v>279</v>
      </c>
      <c r="D1615" t="s">
        <v>467</v>
      </c>
      <c r="E1615">
        <v>1528</v>
      </c>
      <c r="F1615" t="s">
        <v>467</v>
      </c>
      <c r="G1615" t="s">
        <v>286</v>
      </c>
      <c r="H1615">
        <v>78910</v>
      </c>
      <c r="I1615" s="2">
        <v>37101952</v>
      </c>
      <c r="J1615" s="1">
        <v>43497</v>
      </c>
      <c r="K1615" t="s">
        <v>39</v>
      </c>
    </row>
    <row r="1616" spans="1:11" x14ac:dyDescent="0.2">
      <c r="A1616" t="s">
        <v>19</v>
      </c>
      <c r="B1616">
        <v>1319</v>
      </c>
      <c r="C1616" t="s">
        <v>279</v>
      </c>
      <c r="D1616" t="s">
        <v>467</v>
      </c>
      <c r="E1616">
        <v>1529</v>
      </c>
      <c r="F1616" t="s">
        <v>467</v>
      </c>
      <c r="G1616" t="s">
        <v>287</v>
      </c>
      <c r="H1616">
        <v>10</v>
      </c>
      <c r="I1616">
        <v>2665</v>
      </c>
      <c r="J1616" s="1">
        <v>43497</v>
      </c>
      <c r="K1616" t="s">
        <v>39</v>
      </c>
    </row>
    <row r="1617" spans="1:11" x14ac:dyDescent="0.2">
      <c r="A1617" t="s">
        <v>19</v>
      </c>
      <c r="B1617">
        <v>1319</v>
      </c>
      <c r="C1617" t="s">
        <v>279</v>
      </c>
      <c r="D1617" t="s">
        <v>467</v>
      </c>
      <c r="E1617">
        <v>4997</v>
      </c>
      <c r="F1617" t="s">
        <v>467</v>
      </c>
      <c r="G1617" t="s">
        <v>288</v>
      </c>
      <c r="H1617">
        <v>839130</v>
      </c>
      <c r="I1617" s="2">
        <v>47525957</v>
      </c>
      <c r="J1617" s="1">
        <v>43497</v>
      </c>
      <c r="K1617" t="s">
        <v>39</v>
      </c>
    </row>
    <row r="1618" spans="1:11" x14ac:dyDescent="0.2">
      <c r="A1618" t="s">
        <v>19</v>
      </c>
      <c r="B1618">
        <v>1319</v>
      </c>
      <c r="C1618" t="s">
        <v>279</v>
      </c>
      <c r="D1618" t="s">
        <v>229</v>
      </c>
      <c r="E1618">
        <v>6313</v>
      </c>
      <c r="F1618" t="s">
        <v>230</v>
      </c>
      <c r="G1618" t="s">
        <v>289</v>
      </c>
      <c r="H1618">
        <v>469615</v>
      </c>
      <c r="I1618" s="2">
        <v>22676748</v>
      </c>
      <c r="J1618" s="1">
        <v>43497</v>
      </c>
      <c r="K1618" t="s">
        <v>39</v>
      </c>
    </row>
    <row r="1619" spans="1:11" x14ac:dyDescent="0.2">
      <c r="A1619" t="s">
        <v>19</v>
      </c>
      <c r="B1619">
        <v>1319</v>
      </c>
      <c r="C1619" t="s">
        <v>279</v>
      </c>
      <c r="D1619" t="s">
        <v>229</v>
      </c>
      <c r="E1619">
        <v>12193</v>
      </c>
      <c r="F1619" t="s">
        <v>232</v>
      </c>
      <c r="G1619" t="s">
        <v>291</v>
      </c>
      <c r="H1619">
        <v>14046</v>
      </c>
      <c r="I1619" s="2">
        <v>11212187</v>
      </c>
      <c r="J1619" s="1">
        <v>43497</v>
      </c>
      <c r="K1619" t="s">
        <v>39</v>
      </c>
    </row>
    <row r="1620" spans="1:11" x14ac:dyDescent="0.2">
      <c r="A1620" t="s">
        <v>10</v>
      </c>
      <c r="B1620">
        <v>1319</v>
      </c>
      <c r="C1620" t="s">
        <v>279</v>
      </c>
      <c r="D1620" t="s">
        <v>229</v>
      </c>
      <c r="E1620">
        <v>1523</v>
      </c>
      <c r="F1620" t="s">
        <v>95</v>
      </c>
      <c r="G1620" t="s">
        <v>281</v>
      </c>
      <c r="H1620">
        <v>718023</v>
      </c>
      <c r="I1620" s="2">
        <v>149546789</v>
      </c>
      <c r="J1620" s="1">
        <v>43497</v>
      </c>
      <c r="K1620" t="s">
        <v>39</v>
      </c>
    </row>
    <row r="1621" spans="1:11" x14ac:dyDescent="0.2">
      <c r="A1621" t="s">
        <v>10</v>
      </c>
      <c r="B1621">
        <v>1319</v>
      </c>
      <c r="C1621" t="s">
        <v>279</v>
      </c>
      <c r="D1621" t="s">
        <v>229</v>
      </c>
      <c r="E1621">
        <v>1524</v>
      </c>
      <c r="F1621" t="s">
        <v>75</v>
      </c>
      <c r="G1621" t="s">
        <v>282</v>
      </c>
      <c r="H1621">
        <v>475300</v>
      </c>
      <c r="I1621" s="2">
        <v>32560168</v>
      </c>
      <c r="J1621" s="1">
        <v>43497</v>
      </c>
      <c r="K1621" t="s">
        <v>39</v>
      </c>
    </row>
    <row r="1622" spans="1:11" x14ac:dyDescent="0.2">
      <c r="A1622" t="s">
        <v>10</v>
      </c>
      <c r="B1622">
        <v>1319</v>
      </c>
      <c r="C1622" t="s">
        <v>279</v>
      </c>
      <c r="D1622" t="s">
        <v>229</v>
      </c>
      <c r="E1622">
        <v>1525</v>
      </c>
      <c r="F1622" t="s">
        <v>75</v>
      </c>
      <c r="G1622" t="s">
        <v>283</v>
      </c>
      <c r="H1622">
        <v>1440218</v>
      </c>
      <c r="I1622" s="2">
        <v>105816169</v>
      </c>
      <c r="J1622" s="1">
        <v>43497</v>
      </c>
      <c r="K1622" t="s">
        <v>39</v>
      </c>
    </row>
    <row r="1623" spans="1:11" x14ac:dyDescent="0.2">
      <c r="A1623" t="s">
        <v>10</v>
      </c>
      <c r="B1623">
        <v>1319</v>
      </c>
      <c r="C1623" t="s">
        <v>279</v>
      </c>
      <c r="D1623" t="s">
        <v>229</v>
      </c>
      <c r="E1623">
        <v>1526</v>
      </c>
      <c r="F1623" t="s">
        <v>232</v>
      </c>
      <c r="G1623" t="s">
        <v>284</v>
      </c>
      <c r="H1623">
        <v>825719</v>
      </c>
      <c r="I1623" s="2">
        <v>50758573</v>
      </c>
      <c r="J1623" s="1">
        <v>43497</v>
      </c>
      <c r="K1623" t="s">
        <v>39</v>
      </c>
    </row>
    <row r="1624" spans="1:11" x14ac:dyDescent="0.2">
      <c r="A1624" t="s">
        <v>10</v>
      </c>
      <c r="B1624">
        <v>1319</v>
      </c>
      <c r="C1624" t="s">
        <v>279</v>
      </c>
      <c r="D1624" t="s">
        <v>229</v>
      </c>
      <c r="E1624">
        <v>1527</v>
      </c>
      <c r="F1624" t="s">
        <v>237</v>
      </c>
      <c r="G1624" t="s">
        <v>285</v>
      </c>
      <c r="H1624">
        <v>1206960</v>
      </c>
      <c r="I1624" s="2">
        <v>56075455</v>
      </c>
      <c r="J1624" s="1">
        <v>43497</v>
      </c>
      <c r="K1624" t="s">
        <v>39</v>
      </c>
    </row>
    <row r="1625" spans="1:11" x14ac:dyDescent="0.2">
      <c r="A1625" t="s">
        <v>10</v>
      </c>
      <c r="B1625">
        <v>1319</v>
      </c>
      <c r="C1625" t="s">
        <v>279</v>
      </c>
      <c r="D1625" t="s">
        <v>229</v>
      </c>
      <c r="E1625">
        <v>1528</v>
      </c>
      <c r="F1625" t="s">
        <v>75</v>
      </c>
      <c r="G1625" t="s">
        <v>286</v>
      </c>
      <c r="H1625">
        <v>362268</v>
      </c>
      <c r="I1625" s="2">
        <v>72615030</v>
      </c>
      <c r="J1625" s="1">
        <v>43497</v>
      </c>
      <c r="K1625" t="s">
        <v>39</v>
      </c>
    </row>
    <row r="1626" spans="1:11" x14ac:dyDescent="0.2">
      <c r="A1626" t="s">
        <v>10</v>
      </c>
      <c r="B1626">
        <v>1319</v>
      </c>
      <c r="C1626" t="s">
        <v>279</v>
      </c>
      <c r="D1626" t="s">
        <v>229</v>
      </c>
      <c r="E1626">
        <v>1529</v>
      </c>
      <c r="F1626" t="s">
        <v>239</v>
      </c>
      <c r="G1626" t="s">
        <v>287</v>
      </c>
      <c r="H1626">
        <v>22630</v>
      </c>
      <c r="I1626">
        <v>191430</v>
      </c>
      <c r="J1626" s="1">
        <v>43497</v>
      </c>
      <c r="K1626" t="s">
        <v>39</v>
      </c>
    </row>
    <row r="1627" spans="1:11" x14ac:dyDescent="0.2">
      <c r="A1627" t="s">
        <v>10</v>
      </c>
      <c r="B1627">
        <v>1319</v>
      </c>
      <c r="C1627" t="s">
        <v>279</v>
      </c>
      <c r="D1627" t="s">
        <v>229</v>
      </c>
      <c r="E1627">
        <v>4979</v>
      </c>
      <c r="F1627" t="s">
        <v>75</v>
      </c>
      <c r="G1627" t="s">
        <v>32</v>
      </c>
      <c r="H1627">
        <v>6026</v>
      </c>
      <c r="I1627">
        <v>0</v>
      </c>
      <c r="J1627" s="1">
        <v>43497</v>
      </c>
      <c r="K1627" t="s">
        <v>39</v>
      </c>
    </row>
    <row r="1628" spans="1:11" x14ac:dyDescent="0.2">
      <c r="A1628" t="s">
        <v>10</v>
      </c>
      <c r="B1628">
        <v>1319</v>
      </c>
      <c r="C1628" t="s">
        <v>279</v>
      </c>
      <c r="D1628" t="s">
        <v>229</v>
      </c>
      <c r="E1628">
        <v>4997</v>
      </c>
      <c r="F1628" t="s">
        <v>230</v>
      </c>
      <c r="G1628" t="s">
        <v>288</v>
      </c>
      <c r="H1628">
        <v>141249663</v>
      </c>
      <c r="I1628" s="2">
        <v>65250405</v>
      </c>
      <c r="J1628" s="1">
        <v>43497</v>
      </c>
      <c r="K1628" t="s">
        <v>39</v>
      </c>
    </row>
    <row r="1629" spans="1:11" x14ac:dyDescent="0.2">
      <c r="A1629" t="s">
        <v>10</v>
      </c>
      <c r="B1629">
        <v>1319</v>
      </c>
      <c r="C1629" t="s">
        <v>279</v>
      </c>
      <c r="D1629" t="s">
        <v>229</v>
      </c>
      <c r="E1629">
        <v>6313</v>
      </c>
      <c r="F1629" t="s">
        <v>232</v>
      </c>
      <c r="G1629" t="s">
        <v>289</v>
      </c>
      <c r="H1629">
        <v>543424</v>
      </c>
      <c r="I1629" s="2">
        <v>27856295</v>
      </c>
      <c r="J1629" s="1">
        <v>43497</v>
      </c>
      <c r="K1629" t="s">
        <v>39</v>
      </c>
    </row>
    <row r="1630" spans="1:11" x14ac:dyDescent="0.2">
      <c r="A1630" t="s">
        <v>10</v>
      </c>
      <c r="B1630">
        <v>1319</v>
      </c>
      <c r="C1630" t="s">
        <v>279</v>
      </c>
      <c r="D1630" t="s">
        <v>229</v>
      </c>
      <c r="E1630">
        <v>12193</v>
      </c>
      <c r="F1630" t="s">
        <v>95</v>
      </c>
      <c r="G1630" t="s">
        <v>291</v>
      </c>
      <c r="H1630">
        <v>23576</v>
      </c>
      <c r="I1630" s="2">
        <v>11619502</v>
      </c>
      <c r="J1630" s="1">
        <v>43497</v>
      </c>
      <c r="K1630" t="s">
        <v>39</v>
      </c>
    </row>
    <row r="1631" spans="1:11" x14ac:dyDescent="0.2">
      <c r="A1631" t="s">
        <v>10</v>
      </c>
      <c r="B1631">
        <v>1319</v>
      </c>
      <c r="C1631" t="s">
        <v>279</v>
      </c>
      <c r="D1631" t="s">
        <v>229</v>
      </c>
      <c r="E1631">
        <v>17467</v>
      </c>
      <c r="F1631" t="s">
        <v>75</v>
      </c>
      <c r="G1631" t="s">
        <v>293</v>
      </c>
      <c r="H1631">
        <v>77</v>
      </c>
      <c r="I1631">
        <v>72595</v>
      </c>
      <c r="J1631" s="1">
        <v>43497</v>
      </c>
      <c r="K1631" t="s">
        <v>39</v>
      </c>
    </row>
    <row r="1632" spans="1:11" x14ac:dyDescent="0.2">
      <c r="A1632" t="s">
        <v>19</v>
      </c>
      <c r="B1632">
        <v>1315</v>
      </c>
      <c r="C1632" t="s">
        <v>99</v>
      </c>
      <c r="D1632" t="s">
        <v>229</v>
      </c>
      <c r="E1632">
        <v>1342</v>
      </c>
      <c r="F1632" t="s">
        <v>232</v>
      </c>
      <c r="G1632" t="s">
        <v>101</v>
      </c>
      <c r="H1632">
        <v>344295</v>
      </c>
      <c r="I1632" s="2">
        <v>47177822</v>
      </c>
      <c r="J1632" s="1">
        <v>43497</v>
      </c>
      <c r="K1632" t="s">
        <v>39</v>
      </c>
    </row>
    <row r="1633" spans="1:11" x14ac:dyDescent="0.2">
      <c r="A1633" t="s">
        <v>19</v>
      </c>
      <c r="B1633">
        <v>1315</v>
      </c>
      <c r="C1633" t="s">
        <v>99</v>
      </c>
      <c r="D1633" t="s">
        <v>229</v>
      </c>
      <c r="E1633">
        <v>1343</v>
      </c>
      <c r="F1633" t="s">
        <v>237</v>
      </c>
      <c r="G1633" t="s">
        <v>103</v>
      </c>
      <c r="H1633">
        <v>75653</v>
      </c>
      <c r="I1633" s="2">
        <v>11363338</v>
      </c>
      <c r="J1633" s="1">
        <v>43497</v>
      </c>
      <c r="K1633" t="s">
        <v>39</v>
      </c>
    </row>
    <row r="1634" spans="1:11" x14ac:dyDescent="0.2">
      <c r="A1634" t="s">
        <v>19</v>
      </c>
      <c r="B1634">
        <v>1315</v>
      </c>
      <c r="C1634" t="s">
        <v>99</v>
      </c>
      <c r="D1634" t="s">
        <v>229</v>
      </c>
      <c r="E1634">
        <v>1345</v>
      </c>
      <c r="F1634" t="s">
        <v>75</v>
      </c>
      <c r="G1634" t="s">
        <v>104</v>
      </c>
      <c r="H1634">
        <v>1757316</v>
      </c>
      <c r="I1634" s="2">
        <v>93825034</v>
      </c>
      <c r="J1634" s="1">
        <v>43497</v>
      </c>
      <c r="K1634" t="s">
        <v>39</v>
      </c>
    </row>
    <row r="1635" spans="1:11" x14ac:dyDescent="0.2">
      <c r="A1635" t="s">
        <v>19</v>
      </c>
      <c r="B1635">
        <v>1315</v>
      </c>
      <c r="C1635" t="s">
        <v>99</v>
      </c>
      <c r="D1635" t="s">
        <v>229</v>
      </c>
      <c r="E1635">
        <v>1346</v>
      </c>
      <c r="F1635" t="s">
        <v>239</v>
      </c>
      <c r="G1635" t="s">
        <v>105</v>
      </c>
      <c r="H1635">
        <v>197120</v>
      </c>
      <c r="I1635" s="2">
        <v>20391481</v>
      </c>
      <c r="J1635" s="1">
        <v>43497</v>
      </c>
      <c r="K1635" t="s">
        <v>39</v>
      </c>
    </row>
    <row r="1636" spans="1:11" x14ac:dyDescent="0.2">
      <c r="A1636" t="s">
        <v>19</v>
      </c>
      <c r="B1636">
        <v>1315</v>
      </c>
      <c r="C1636" t="s">
        <v>99</v>
      </c>
      <c r="D1636" t="s">
        <v>229</v>
      </c>
      <c r="E1636">
        <v>13529</v>
      </c>
      <c r="F1636" t="s">
        <v>75</v>
      </c>
      <c r="G1636" t="s">
        <v>106</v>
      </c>
      <c r="H1636">
        <v>3</v>
      </c>
      <c r="I1636">
        <v>414</v>
      </c>
      <c r="J1636" s="1">
        <v>43497</v>
      </c>
      <c r="K1636" t="s">
        <v>39</v>
      </c>
    </row>
    <row r="1637" spans="1:11" x14ac:dyDescent="0.2">
      <c r="A1637" t="s">
        <v>19</v>
      </c>
      <c r="B1637">
        <v>14239</v>
      </c>
      <c r="C1637" t="s">
        <v>99</v>
      </c>
      <c r="D1637" t="s">
        <v>194</v>
      </c>
      <c r="E1637">
        <v>14240</v>
      </c>
      <c r="F1637" t="s">
        <v>197</v>
      </c>
      <c r="G1637" t="s">
        <v>108</v>
      </c>
      <c r="H1637">
        <v>6</v>
      </c>
      <c r="I1637">
        <v>5109</v>
      </c>
      <c r="J1637" s="1">
        <v>43497</v>
      </c>
      <c r="K1637" t="s">
        <v>39</v>
      </c>
    </row>
    <row r="1638" spans="1:11" x14ac:dyDescent="0.2">
      <c r="A1638" t="s">
        <v>19</v>
      </c>
      <c r="B1638">
        <v>1319</v>
      </c>
      <c r="C1638" t="s">
        <v>99</v>
      </c>
      <c r="D1638" t="s">
        <v>194</v>
      </c>
      <c r="E1638">
        <v>11842</v>
      </c>
      <c r="F1638" t="s">
        <v>195</v>
      </c>
      <c r="G1638" t="s">
        <v>290</v>
      </c>
      <c r="H1638">
        <v>256174</v>
      </c>
      <c r="I1638" s="2">
        <v>14894297</v>
      </c>
      <c r="J1638" s="1">
        <v>43497</v>
      </c>
      <c r="K1638" t="s">
        <v>39</v>
      </c>
    </row>
    <row r="1639" spans="1:11" x14ac:dyDescent="0.2">
      <c r="A1639" t="s">
        <v>10</v>
      </c>
      <c r="B1639">
        <v>1315</v>
      </c>
      <c r="C1639" t="s">
        <v>99</v>
      </c>
      <c r="D1639" t="s">
        <v>199</v>
      </c>
      <c r="E1639">
        <v>1342</v>
      </c>
      <c r="F1639" t="s">
        <v>75</v>
      </c>
      <c r="G1639" t="s">
        <v>101</v>
      </c>
      <c r="H1639">
        <v>4960902</v>
      </c>
      <c r="I1639" s="2">
        <v>470296530</v>
      </c>
      <c r="J1639" s="1">
        <v>43497</v>
      </c>
      <c r="K1639" t="s">
        <v>39</v>
      </c>
    </row>
    <row r="1640" spans="1:11" x14ac:dyDescent="0.2">
      <c r="A1640" t="s">
        <v>10</v>
      </c>
      <c r="B1640">
        <v>1315</v>
      </c>
      <c r="C1640" t="s">
        <v>99</v>
      </c>
      <c r="D1640" t="s">
        <v>199</v>
      </c>
      <c r="E1640">
        <v>1343</v>
      </c>
      <c r="F1640" t="s">
        <v>195</v>
      </c>
      <c r="G1640" t="s">
        <v>103</v>
      </c>
      <c r="H1640">
        <v>3145759</v>
      </c>
      <c r="I1640" s="2">
        <v>334597128</v>
      </c>
      <c r="J1640" s="1">
        <v>43497</v>
      </c>
      <c r="K1640" t="s">
        <v>39</v>
      </c>
    </row>
    <row r="1641" spans="1:11" x14ac:dyDescent="0.2">
      <c r="A1641" t="s">
        <v>10</v>
      </c>
      <c r="B1641">
        <v>1315</v>
      </c>
      <c r="C1641" t="s">
        <v>99</v>
      </c>
      <c r="D1641" t="s">
        <v>199</v>
      </c>
      <c r="E1641">
        <v>1345</v>
      </c>
      <c r="F1641" t="s">
        <v>75</v>
      </c>
      <c r="G1641" t="s">
        <v>104</v>
      </c>
      <c r="H1641">
        <v>3956717</v>
      </c>
      <c r="I1641" s="2">
        <v>188399207</v>
      </c>
      <c r="J1641" s="1">
        <v>43497</v>
      </c>
      <c r="K1641" t="s">
        <v>39</v>
      </c>
    </row>
    <row r="1642" spans="1:11" x14ac:dyDescent="0.2">
      <c r="A1642" t="s">
        <v>10</v>
      </c>
      <c r="B1642">
        <v>1315</v>
      </c>
      <c r="C1642" t="s">
        <v>99</v>
      </c>
      <c r="D1642" t="s">
        <v>201</v>
      </c>
      <c r="E1642">
        <v>1346</v>
      </c>
      <c r="F1642" t="s">
        <v>200</v>
      </c>
      <c r="G1642" t="s">
        <v>105</v>
      </c>
      <c r="H1642">
        <v>1223643</v>
      </c>
      <c r="I1642" s="2">
        <v>57831659</v>
      </c>
      <c r="J1642" s="1">
        <v>43497</v>
      </c>
      <c r="K1642" t="s">
        <v>39</v>
      </c>
    </row>
    <row r="1643" spans="1:11" x14ac:dyDescent="0.2">
      <c r="A1643" t="s">
        <v>10</v>
      </c>
      <c r="B1643">
        <v>1315</v>
      </c>
      <c r="C1643" t="s">
        <v>99</v>
      </c>
      <c r="D1643" t="s">
        <v>201</v>
      </c>
      <c r="E1643">
        <v>4828</v>
      </c>
      <c r="F1643" t="s">
        <v>200</v>
      </c>
      <c r="G1643" t="s">
        <v>32</v>
      </c>
      <c r="H1643">
        <v>1</v>
      </c>
      <c r="I1643">
        <v>0</v>
      </c>
      <c r="J1643" s="1">
        <v>43497</v>
      </c>
      <c r="K1643" t="s">
        <v>39</v>
      </c>
    </row>
    <row r="1644" spans="1:11" x14ac:dyDescent="0.2">
      <c r="A1644" t="s">
        <v>10</v>
      </c>
      <c r="B1644">
        <v>1315</v>
      </c>
      <c r="C1644" t="s">
        <v>99</v>
      </c>
      <c r="D1644" t="s">
        <v>201</v>
      </c>
      <c r="E1644">
        <v>13529</v>
      </c>
      <c r="F1644" t="s">
        <v>200</v>
      </c>
      <c r="G1644" t="s">
        <v>106</v>
      </c>
      <c r="H1644">
        <v>16</v>
      </c>
      <c r="I1644">
        <v>0</v>
      </c>
      <c r="J1644" s="1">
        <v>43497</v>
      </c>
      <c r="K1644" t="s">
        <v>39</v>
      </c>
    </row>
    <row r="1645" spans="1:11" x14ac:dyDescent="0.2">
      <c r="A1645" t="s">
        <v>10</v>
      </c>
      <c r="B1645">
        <v>14239</v>
      </c>
      <c r="C1645" t="s">
        <v>99</v>
      </c>
      <c r="D1645" t="s">
        <v>201</v>
      </c>
      <c r="E1645">
        <v>14240</v>
      </c>
      <c r="F1645" t="s">
        <v>200</v>
      </c>
      <c r="G1645" t="s">
        <v>108</v>
      </c>
      <c r="H1645">
        <v>10</v>
      </c>
      <c r="I1645">
        <v>36930</v>
      </c>
      <c r="J1645" s="1">
        <v>43497</v>
      </c>
      <c r="K1645" t="s">
        <v>39</v>
      </c>
    </row>
    <row r="1646" spans="1:11" x14ac:dyDescent="0.2">
      <c r="A1646" t="s">
        <v>10</v>
      </c>
      <c r="B1646">
        <v>14239</v>
      </c>
      <c r="C1646" t="s">
        <v>99</v>
      </c>
      <c r="D1646" t="s">
        <v>201</v>
      </c>
      <c r="E1646">
        <v>14241</v>
      </c>
      <c r="F1646" t="s">
        <v>200</v>
      </c>
      <c r="G1646" t="s">
        <v>110</v>
      </c>
      <c r="H1646">
        <v>5</v>
      </c>
      <c r="I1646">
        <v>22596</v>
      </c>
      <c r="J1646" s="1">
        <v>43497</v>
      </c>
      <c r="K1646" t="s">
        <v>39</v>
      </c>
    </row>
    <row r="1647" spans="1:11" x14ac:dyDescent="0.2">
      <c r="A1647" t="s">
        <v>10</v>
      </c>
      <c r="B1647">
        <v>1319</v>
      </c>
      <c r="C1647" t="s">
        <v>99</v>
      </c>
      <c r="D1647" t="s">
        <v>201</v>
      </c>
      <c r="E1647">
        <v>11842</v>
      </c>
      <c r="F1647" t="s">
        <v>75</v>
      </c>
      <c r="G1647" t="s">
        <v>290</v>
      </c>
      <c r="H1647">
        <v>945666</v>
      </c>
      <c r="I1647" s="2">
        <v>56314482</v>
      </c>
      <c r="J1647" s="1">
        <v>43497</v>
      </c>
      <c r="K1647" t="s">
        <v>39</v>
      </c>
    </row>
    <row r="1648" spans="1:11" x14ac:dyDescent="0.2">
      <c r="A1648" t="s">
        <v>19</v>
      </c>
      <c r="B1648">
        <v>9987</v>
      </c>
      <c r="C1648" t="s">
        <v>97</v>
      </c>
      <c r="D1648" t="s">
        <v>201</v>
      </c>
      <c r="E1648">
        <v>653</v>
      </c>
      <c r="F1648" t="s">
        <v>214</v>
      </c>
      <c r="G1648" t="s">
        <v>339</v>
      </c>
      <c r="H1648">
        <v>3284390</v>
      </c>
      <c r="I1648" s="2">
        <v>7568087079</v>
      </c>
      <c r="J1648" s="1">
        <v>43497</v>
      </c>
      <c r="K1648" t="s">
        <v>39</v>
      </c>
    </row>
    <row r="1649" spans="1:11" x14ac:dyDescent="0.2">
      <c r="A1649" t="s">
        <v>19</v>
      </c>
      <c r="B1649">
        <v>9987</v>
      </c>
      <c r="C1649" t="s">
        <v>97</v>
      </c>
      <c r="D1649" t="s">
        <v>201</v>
      </c>
      <c r="E1649">
        <v>830</v>
      </c>
      <c r="F1649" t="s">
        <v>200</v>
      </c>
      <c r="G1649" t="s">
        <v>342</v>
      </c>
      <c r="H1649">
        <v>5200620</v>
      </c>
      <c r="I1649" s="2">
        <v>236610956</v>
      </c>
      <c r="J1649" s="1">
        <v>43497</v>
      </c>
      <c r="K1649" t="s">
        <v>39</v>
      </c>
    </row>
    <row r="1650" spans="1:11" x14ac:dyDescent="0.2">
      <c r="A1650" t="s">
        <v>19</v>
      </c>
      <c r="B1650">
        <v>9987</v>
      </c>
      <c r="C1650" t="s">
        <v>97</v>
      </c>
      <c r="D1650" t="s">
        <v>201</v>
      </c>
      <c r="E1650">
        <v>6880</v>
      </c>
      <c r="F1650" t="s">
        <v>200</v>
      </c>
      <c r="G1650" t="s">
        <v>343</v>
      </c>
      <c r="H1650">
        <v>138762</v>
      </c>
      <c r="I1650">
        <v>1372655</v>
      </c>
      <c r="J1650" s="1">
        <v>43497</v>
      </c>
      <c r="K1650" t="s">
        <v>39</v>
      </c>
    </row>
    <row r="1651" spans="1:11" x14ac:dyDescent="0.2">
      <c r="A1651" t="s">
        <v>19</v>
      </c>
      <c r="B1651">
        <v>9987</v>
      </c>
      <c r="C1651" t="s">
        <v>97</v>
      </c>
      <c r="D1651" t="s">
        <v>222</v>
      </c>
      <c r="E1651">
        <v>10973</v>
      </c>
      <c r="F1651" t="s">
        <v>75</v>
      </c>
      <c r="G1651" t="s">
        <v>32</v>
      </c>
      <c r="H1651">
        <v>149407</v>
      </c>
      <c r="I1651">
        <v>80812</v>
      </c>
      <c r="J1651" s="1">
        <v>43497</v>
      </c>
      <c r="K1651" t="s">
        <v>39</v>
      </c>
    </row>
    <row r="1652" spans="1:11" x14ac:dyDescent="0.2">
      <c r="A1652" t="s">
        <v>19</v>
      </c>
      <c r="B1652">
        <v>9987</v>
      </c>
      <c r="C1652" t="s">
        <v>97</v>
      </c>
      <c r="D1652" t="s">
        <v>222</v>
      </c>
      <c r="E1652">
        <v>12854</v>
      </c>
      <c r="F1652" t="s">
        <v>75</v>
      </c>
      <c r="G1652" t="s">
        <v>344</v>
      </c>
      <c r="H1652">
        <v>508412</v>
      </c>
      <c r="I1652">
        <v>1825120</v>
      </c>
      <c r="J1652" s="1">
        <v>43497</v>
      </c>
      <c r="K1652" t="s">
        <v>39</v>
      </c>
    </row>
    <row r="1653" spans="1:11" x14ac:dyDescent="0.2">
      <c r="A1653" t="s">
        <v>19</v>
      </c>
      <c r="B1653">
        <v>9987</v>
      </c>
      <c r="C1653" t="s">
        <v>97</v>
      </c>
      <c r="D1653" t="s">
        <v>222</v>
      </c>
      <c r="E1653">
        <v>18523</v>
      </c>
      <c r="F1653" t="s">
        <v>75</v>
      </c>
      <c r="G1653" t="s">
        <v>346</v>
      </c>
      <c r="H1653">
        <v>44029</v>
      </c>
      <c r="I1653">
        <v>7150864</v>
      </c>
      <c r="J1653" s="1">
        <v>43497</v>
      </c>
      <c r="K1653" t="s">
        <v>39</v>
      </c>
    </row>
    <row r="1654" spans="1:11" x14ac:dyDescent="0.2">
      <c r="A1654" t="s">
        <v>19</v>
      </c>
      <c r="B1654">
        <v>652</v>
      </c>
      <c r="C1654" t="s">
        <v>97</v>
      </c>
      <c r="D1654" t="s">
        <v>222</v>
      </c>
      <c r="E1654">
        <v>654</v>
      </c>
      <c r="F1654" t="s">
        <v>75</v>
      </c>
      <c r="G1654" t="s">
        <v>348</v>
      </c>
      <c r="H1654">
        <v>418143</v>
      </c>
      <c r="I1654" s="2">
        <v>319954706</v>
      </c>
      <c r="J1654" s="1">
        <v>43497</v>
      </c>
      <c r="K1654" t="s">
        <v>39</v>
      </c>
    </row>
    <row r="1655" spans="1:11" x14ac:dyDescent="0.2">
      <c r="A1655" t="s">
        <v>19</v>
      </c>
      <c r="B1655">
        <v>652</v>
      </c>
      <c r="C1655" t="s">
        <v>97</v>
      </c>
      <c r="D1655" t="s">
        <v>222</v>
      </c>
      <c r="E1655">
        <v>828</v>
      </c>
      <c r="F1655" t="s">
        <v>75</v>
      </c>
      <c r="G1655" t="s">
        <v>92</v>
      </c>
      <c r="H1655">
        <v>1678174</v>
      </c>
      <c r="I1655" s="2">
        <v>383457903</v>
      </c>
      <c r="J1655" s="1">
        <v>43497</v>
      </c>
      <c r="K1655" t="s">
        <v>39</v>
      </c>
    </row>
    <row r="1656" spans="1:11" x14ac:dyDescent="0.2">
      <c r="A1656" t="s">
        <v>19</v>
      </c>
      <c r="B1656">
        <v>652</v>
      </c>
      <c r="C1656" t="s">
        <v>97</v>
      </c>
      <c r="D1656" t="s">
        <v>222</v>
      </c>
      <c r="E1656">
        <v>829</v>
      </c>
      <c r="F1656" t="s">
        <v>75</v>
      </c>
      <c r="G1656" t="s">
        <v>349</v>
      </c>
      <c r="H1656">
        <v>1622804</v>
      </c>
      <c r="I1656" s="2">
        <v>123981496</v>
      </c>
      <c r="J1656" s="1">
        <v>43497</v>
      </c>
      <c r="K1656" t="s">
        <v>39</v>
      </c>
    </row>
    <row r="1657" spans="1:11" x14ac:dyDescent="0.2">
      <c r="A1657" t="s">
        <v>19</v>
      </c>
      <c r="B1657">
        <v>652</v>
      </c>
      <c r="C1657" t="s">
        <v>97</v>
      </c>
      <c r="D1657" t="s">
        <v>205</v>
      </c>
      <c r="E1657">
        <v>981</v>
      </c>
      <c r="F1657" t="s">
        <v>202</v>
      </c>
      <c r="G1657" t="s">
        <v>350</v>
      </c>
      <c r="H1657">
        <v>134939</v>
      </c>
      <c r="I1657">
        <v>1323277</v>
      </c>
      <c r="J1657" s="1">
        <v>43497</v>
      </c>
      <c r="K1657" t="s">
        <v>39</v>
      </c>
    </row>
    <row r="1658" spans="1:11" x14ac:dyDescent="0.2">
      <c r="A1658" t="s">
        <v>19</v>
      </c>
      <c r="B1658">
        <v>652</v>
      </c>
      <c r="C1658" t="s">
        <v>97</v>
      </c>
      <c r="D1658" t="s">
        <v>205</v>
      </c>
      <c r="E1658">
        <v>4973</v>
      </c>
      <c r="F1658" t="s">
        <v>242</v>
      </c>
      <c r="G1658" t="s">
        <v>32</v>
      </c>
      <c r="H1658">
        <v>21</v>
      </c>
      <c r="I1658">
        <v>0</v>
      </c>
      <c r="J1658" s="1">
        <v>43497</v>
      </c>
      <c r="K1658" t="s">
        <v>39</v>
      </c>
    </row>
    <row r="1659" spans="1:11" x14ac:dyDescent="0.2">
      <c r="A1659" t="s">
        <v>19</v>
      </c>
      <c r="B1659">
        <v>652</v>
      </c>
      <c r="C1659" t="s">
        <v>97</v>
      </c>
      <c r="D1659" t="s">
        <v>205</v>
      </c>
      <c r="E1659">
        <v>12345</v>
      </c>
      <c r="F1659" t="s">
        <v>195</v>
      </c>
      <c r="G1659" t="s">
        <v>98</v>
      </c>
      <c r="H1659">
        <v>1125316</v>
      </c>
      <c r="I1659" s="2">
        <v>388365451</v>
      </c>
      <c r="J1659" s="1">
        <v>43497</v>
      </c>
      <c r="K1659" t="s">
        <v>39</v>
      </c>
    </row>
    <row r="1660" spans="1:11" x14ac:dyDescent="0.2">
      <c r="A1660" t="s">
        <v>19</v>
      </c>
      <c r="B1660">
        <v>652</v>
      </c>
      <c r="C1660" t="s">
        <v>97</v>
      </c>
      <c r="D1660" t="s">
        <v>205</v>
      </c>
      <c r="E1660">
        <v>12346</v>
      </c>
      <c r="F1660" t="s">
        <v>195</v>
      </c>
      <c r="G1660" t="s">
        <v>351</v>
      </c>
      <c r="H1660">
        <v>197023</v>
      </c>
      <c r="I1660" s="2">
        <v>107909799</v>
      </c>
      <c r="J1660" s="1">
        <v>43497</v>
      </c>
      <c r="K1660" t="s">
        <v>39</v>
      </c>
    </row>
    <row r="1661" spans="1:11" x14ac:dyDescent="0.2">
      <c r="A1661" t="s">
        <v>19</v>
      </c>
      <c r="B1661">
        <v>652</v>
      </c>
      <c r="C1661" t="s">
        <v>97</v>
      </c>
      <c r="D1661" t="s">
        <v>205</v>
      </c>
      <c r="E1661">
        <v>16951</v>
      </c>
      <c r="F1661" t="s">
        <v>195</v>
      </c>
      <c r="G1661" t="s">
        <v>352</v>
      </c>
      <c r="H1661">
        <v>14829</v>
      </c>
      <c r="I1661">
        <v>497500</v>
      </c>
      <c r="J1661" s="1">
        <v>43497</v>
      </c>
      <c r="K1661" t="s">
        <v>39</v>
      </c>
    </row>
    <row r="1662" spans="1:11" x14ac:dyDescent="0.2">
      <c r="A1662" t="s">
        <v>10</v>
      </c>
      <c r="B1662">
        <v>9987</v>
      </c>
      <c r="C1662" t="s">
        <v>97</v>
      </c>
      <c r="D1662" t="s">
        <v>205</v>
      </c>
      <c r="E1662">
        <v>653</v>
      </c>
      <c r="F1662" t="s">
        <v>195</v>
      </c>
      <c r="G1662" t="s">
        <v>339</v>
      </c>
      <c r="H1662">
        <v>636726</v>
      </c>
      <c r="I1662" s="2">
        <v>1069765274</v>
      </c>
      <c r="J1662" s="1">
        <v>43497</v>
      </c>
      <c r="K1662" t="s">
        <v>39</v>
      </c>
    </row>
    <row r="1663" spans="1:11" x14ac:dyDescent="0.2">
      <c r="A1663" t="s">
        <v>10</v>
      </c>
      <c r="B1663">
        <v>9987</v>
      </c>
      <c r="C1663" t="s">
        <v>97</v>
      </c>
      <c r="D1663" t="s">
        <v>205</v>
      </c>
      <c r="E1663">
        <v>830</v>
      </c>
      <c r="F1663" t="s">
        <v>195</v>
      </c>
      <c r="G1663" t="s">
        <v>342</v>
      </c>
      <c r="H1663">
        <v>27601675</v>
      </c>
      <c r="I1663" s="2">
        <v>344964734</v>
      </c>
      <c r="J1663" s="1">
        <v>43497</v>
      </c>
      <c r="K1663" t="s">
        <v>39</v>
      </c>
    </row>
    <row r="1664" spans="1:11" x14ac:dyDescent="0.2">
      <c r="A1664" t="s">
        <v>10</v>
      </c>
      <c r="B1664">
        <v>9987</v>
      </c>
      <c r="C1664" t="s">
        <v>97</v>
      </c>
      <c r="D1664" t="s">
        <v>12</v>
      </c>
      <c r="E1664">
        <v>6880</v>
      </c>
      <c r="F1664" t="s">
        <v>13</v>
      </c>
      <c r="G1664" t="s">
        <v>343</v>
      </c>
      <c r="H1664">
        <v>1203706</v>
      </c>
      <c r="I1664" s="2">
        <v>12638154</v>
      </c>
      <c r="J1664" s="1">
        <v>43497</v>
      </c>
      <c r="K1664" t="s">
        <v>15</v>
      </c>
    </row>
    <row r="1665" spans="1:11" x14ac:dyDescent="0.2">
      <c r="A1665" t="s">
        <v>10</v>
      </c>
      <c r="B1665">
        <v>9987</v>
      </c>
      <c r="C1665" t="s">
        <v>97</v>
      </c>
      <c r="D1665" t="s">
        <v>194</v>
      </c>
      <c r="E1665">
        <v>10973</v>
      </c>
      <c r="F1665" t="s">
        <v>197</v>
      </c>
      <c r="G1665" t="s">
        <v>32</v>
      </c>
      <c r="H1665">
        <v>351</v>
      </c>
      <c r="I1665">
        <v>724</v>
      </c>
      <c r="J1665" s="1">
        <v>43497</v>
      </c>
      <c r="K1665" t="s">
        <v>39</v>
      </c>
    </row>
    <row r="1666" spans="1:11" x14ac:dyDescent="0.2">
      <c r="A1666" t="s">
        <v>10</v>
      </c>
      <c r="B1666">
        <v>9987</v>
      </c>
      <c r="C1666" t="s">
        <v>97</v>
      </c>
      <c r="D1666" t="s">
        <v>194</v>
      </c>
      <c r="E1666">
        <v>12854</v>
      </c>
      <c r="F1666" t="s">
        <v>195</v>
      </c>
      <c r="G1666" t="s">
        <v>344</v>
      </c>
      <c r="H1666">
        <v>418390</v>
      </c>
      <c r="I1666" s="2">
        <v>29345440</v>
      </c>
      <c r="J1666" s="1">
        <v>43497</v>
      </c>
      <c r="K1666" t="s">
        <v>39</v>
      </c>
    </row>
    <row r="1667" spans="1:11" x14ac:dyDescent="0.2">
      <c r="A1667" t="s">
        <v>10</v>
      </c>
      <c r="B1667">
        <v>9987</v>
      </c>
      <c r="C1667" t="s">
        <v>97</v>
      </c>
      <c r="D1667" t="s">
        <v>199</v>
      </c>
      <c r="E1667">
        <v>18523</v>
      </c>
      <c r="F1667" t="s">
        <v>194</v>
      </c>
      <c r="G1667" t="s">
        <v>346</v>
      </c>
      <c r="H1667">
        <v>64144</v>
      </c>
      <c r="I1667">
        <v>8427804</v>
      </c>
      <c r="J1667" s="1">
        <v>43497</v>
      </c>
      <c r="K1667" t="s">
        <v>39</v>
      </c>
    </row>
    <row r="1668" spans="1:11" x14ac:dyDescent="0.2">
      <c r="A1668" t="s">
        <v>10</v>
      </c>
      <c r="B1668">
        <v>652</v>
      </c>
      <c r="C1668" t="s">
        <v>97</v>
      </c>
      <c r="D1668" t="s">
        <v>199</v>
      </c>
      <c r="E1668">
        <v>654</v>
      </c>
      <c r="F1668" t="s">
        <v>200</v>
      </c>
      <c r="G1668" t="s">
        <v>348</v>
      </c>
      <c r="H1668">
        <v>124982</v>
      </c>
      <c r="I1668" s="2">
        <v>75643128</v>
      </c>
      <c r="J1668" s="1">
        <v>43497</v>
      </c>
      <c r="K1668" t="s">
        <v>39</v>
      </c>
    </row>
    <row r="1669" spans="1:11" x14ac:dyDescent="0.2">
      <c r="A1669" t="s">
        <v>10</v>
      </c>
      <c r="B1669">
        <v>652</v>
      </c>
      <c r="C1669" t="s">
        <v>97</v>
      </c>
      <c r="D1669" t="s">
        <v>199</v>
      </c>
      <c r="E1669">
        <v>828</v>
      </c>
      <c r="F1669" t="s">
        <v>75</v>
      </c>
      <c r="G1669" t="s">
        <v>92</v>
      </c>
      <c r="H1669">
        <v>1131612</v>
      </c>
      <c r="I1669" s="2">
        <v>217778084</v>
      </c>
      <c r="J1669" s="1">
        <v>43497</v>
      </c>
      <c r="K1669" t="s">
        <v>39</v>
      </c>
    </row>
    <row r="1670" spans="1:11" x14ac:dyDescent="0.2">
      <c r="A1670" t="s">
        <v>10</v>
      </c>
      <c r="B1670">
        <v>652</v>
      </c>
      <c r="C1670" t="s">
        <v>97</v>
      </c>
      <c r="D1670" t="s">
        <v>199</v>
      </c>
      <c r="E1670">
        <v>829</v>
      </c>
      <c r="F1670" t="s">
        <v>195</v>
      </c>
      <c r="G1670" t="s">
        <v>349</v>
      </c>
      <c r="H1670">
        <v>453503</v>
      </c>
      <c r="I1670" s="2">
        <v>32161315</v>
      </c>
      <c r="J1670" s="1">
        <v>43497</v>
      </c>
      <c r="K1670" t="s">
        <v>39</v>
      </c>
    </row>
    <row r="1671" spans="1:11" x14ac:dyDescent="0.2">
      <c r="A1671" t="s">
        <v>10</v>
      </c>
      <c r="B1671">
        <v>652</v>
      </c>
      <c r="C1671" t="s">
        <v>97</v>
      </c>
      <c r="D1671" t="s">
        <v>199</v>
      </c>
      <c r="E1671">
        <v>981</v>
      </c>
      <c r="F1671" t="s">
        <v>75</v>
      </c>
      <c r="G1671" t="s">
        <v>350</v>
      </c>
      <c r="H1671">
        <v>186328</v>
      </c>
      <c r="I1671">
        <v>7248573</v>
      </c>
      <c r="J1671" s="1">
        <v>43497</v>
      </c>
      <c r="K1671" t="s">
        <v>39</v>
      </c>
    </row>
    <row r="1672" spans="1:11" x14ac:dyDescent="0.2">
      <c r="A1672" t="s">
        <v>10</v>
      </c>
      <c r="B1672">
        <v>652</v>
      </c>
      <c r="C1672" t="s">
        <v>97</v>
      </c>
      <c r="D1672" t="s">
        <v>199</v>
      </c>
      <c r="E1672">
        <v>4973</v>
      </c>
      <c r="F1672" t="s">
        <v>195</v>
      </c>
      <c r="G1672" t="s">
        <v>32</v>
      </c>
      <c r="H1672">
        <v>204</v>
      </c>
      <c r="I1672">
        <v>0</v>
      </c>
      <c r="J1672" s="1">
        <v>43497</v>
      </c>
      <c r="K1672" t="s">
        <v>39</v>
      </c>
    </row>
    <row r="1673" spans="1:11" x14ac:dyDescent="0.2">
      <c r="A1673" t="s">
        <v>10</v>
      </c>
      <c r="B1673">
        <v>652</v>
      </c>
      <c r="C1673" t="s">
        <v>97</v>
      </c>
      <c r="D1673" t="s">
        <v>199</v>
      </c>
      <c r="E1673">
        <v>12345</v>
      </c>
      <c r="F1673" t="s">
        <v>75</v>
      </c>
      <c r="G1673" t="s">
        <v>98</v>
      </c>
      <c r="H1673">
        <v>616287</v>
      </c>
      <c r="I1673" s="2">
        <v>114117747</v>
      </c>
      <c r="J1673" s="1">
        <v>43497</v>
      </c>
      <c r="K1673" t="s">
        <v>39</v>
      </c>
    </row>
    <row r="1674" spans="1:11" x14ac:dyDescent="0.2">
      <c r="A1674" t="s">
        <v>10</v>
      </c>
      <c r="B1674">
        <v>652</v>
      </c>
      <c r="C1674" t="s">
        <v>97</v>
      </c>
      <c r="D1674" t="s">
        <v>201</v>
      </c>
      <c r="E1674">
        <v>12346</v>
      </c>
      <c r="F1674" t="s">
        <v>200</v>
      </c>
      <c r="G1674" t="s">
        <v>351</v>
      </c>
      <c r="H1674">
        <v>100297</v>
      </c>
      <c r="I1674" s="2">
        <v>33044853</v>
      </c>
      <c r="J1674" s="1">
        <v>43497</v>
      </c>
      <c r="K1674" t="s">
        <v>39</v>
      </c>
    </row>
    <row r="1675" spans="1:11" x14ac:dyDescent="0.2">
      <c r="A1675" t="s">
        <v>10</v>
      </c>
      <c r="B1675">
        <v>4051</v>
      </c>
      <c r="C1675" t="s">
        <v>443</v>
      </c>
      <c r="D1675" t="s">
        <v>201</v>
      </c>
      <c r="E1675">
        <v>4055</v>
      </c>
      <c r="F1675" t="s">
        <v>200</v>
      </c>
      <c r="G1675" t="s">
        <v>445</v>
      </c>
      <c r="H1675">
        <v>25</v>
      </c>
      <c r="I1675">
        <v>1540</v>
      </c>
      <c r="J1675" s="1">
        <v>43497</v>
      </c>
      <c r="K1675" t="s">
        <v>39</v>
      </c>
    </row>
    <row r="1676" spans="1:11" x14ac:dyDescent="0.2">
      <c r="A1676" t="s">
        <v>10</v>
      </c>
      <c r="B1676">
        <v>4051</v>
      </c>
      <c r="C1676" t="s">
        <v>443</v>
      </c>
      <c r="D1676" t="s">
        <v>201</v>
      </c>
      <c r="E1676">
        <v>4056</v>
      </c>
      <c r="F1676" t="s">
        <v>200</v>
      </c>
      <c r="G1676" t="s">
        <v>446</v>
      </c>
      <c r="H1676">
        <v>94</v>
      </c>
      <c r="I1676">
        <v>6588</v>
      </c>
      <c r="J1676" s="1">
        <v>43497</v>
      </c>
      <c r="K1676" t="s">
        <v>39</v>
      </c>
    </row>
    <row r="1677" spans="1:11" x14ac:dyDescent="0.2">
      <c r="A1677" t="s">
        <v>10</v>
      </c>
      <c r="B1677">
        <v>4051</v>
      </c>
      <c r="C1677" t="s">
        <v>443</v>
      </c>
      <c r="D1677" t="s">
        <v>201</v>
      </c>
      <c r="E1677">
        <v>4057</v>
      </c>
      <c r="F1677" t="s">
        <v>200</v>
      </c>
      <c r="G1677" t="s">
        <v>447</v>
      </c>
      <c r="H1677">
        <v>13</v>
      </c>
      <c r="I1677">
        <v>826</v>
      </c>
      <c r="J1677" s="1">
        <v>43497</v>
      </c>
      <c r="K1677" t="s">
        <v>39</v>
      </c>
    </row>
    <row r="1678" spans="1:11" x14ac:dyDescent="0.2">
      <c r="A1678" t="s">
        <v>10</v>
      </c>
      <c r="B1678">
        <v>4051</v>
      </c>
      <c r="C1678" t="s">
        <v>443</v>
      </c>
      <c r="D1678" t="s">
        <v>201</v>
      </c>
      <c r="E1678">
        <v>4058</v>
      </c>
      <c r="F1678" t="s">
        <v>200</v>
      </c>
      <c r="G1678" t="s">
        <v>448</v>
      </c>
      <c r="H1678">
        <v>20</v>
      </c>
      <c r="I1678">
        <v>1173</v>
      </c>
      <c r="J1678" s="1">
        <v>43497</v>
      </c>
      <c r="K1678" t="s">
        <v>39</v>
      </c>
    </row>
    <row r="1679" spans="1:11" x14ac:dyDescent="0.2">
      <c r="A1679" t="s">
        <v>10</v>
      </c>
      <c r="B1679">
        <v>4051</v>
      </c>
      <c r="C1679" t="s">
        <v>466</v>
      </c>
      <c r="D1679" t="s">
        <v>201</v>
      </c>
      <c r="E1679">
        <v>4059</v>
      </c>
      <c r="F1679" t="s">
        <v>75</v>
      </c>
      <c r="G1679" t="s">
        <v>449</v>
      </c>
      <c r="H1679">
        <v>25</v>
      </c>
      <c r="I1679">
        <v>3803</v>
      </c>
      <c r="J1679" s="1">
        <v>43497</v>
      </c>
      <c r="K1679" t="s">
        <v>39</v>
      </c>
    </row>
    <row r="1680" spans="1:11" x14ac:dyDescent="0.2">
      <c r="A1680" t="s">
        <v>10</v>
      </c>
      <c r="B1680">
        <v>4051</v>
      </c>
      <c r="C1680" t="s">
        <v>443</v>
      </c>
      <c r="D1680" t="s">
        <v>201</v>
      </c>
      <c r="E1680">
        <v>4060</v>
      </c>
      <c r="F1680" t="s">
        <v>214</v>
      </c>
      <c r="G1680" t="s">
        <v>450</v>
      </c>
      <c r="H1680">
        <v>11</v>
      </c>
      <c r="I1680">
        <v>723</v>
      </c>
      <c r="J1680" s="1">
        <v>43497</v>
      </c>
      <c r="K1680" t="s">
        <v>39</v>
      </c>
    </row>
    <row r="1681" spans="1:11" x14ac:dyDescent="0.2">
      <c r="A1681" t="s">
        <v>10</v>
      </c>
      <c r="B1681">
        <v>4051</v>
      </c>
      <c r="C1681" t="s">
        <v>443</v>
      </c>
      <c r="D1681" t="s">
        <v>201</v>
      </c>
      <c r="E1681">
        <v>4062</v>
      </c>
      <c r="F1681" t="s">
        <v>200</v>
      </c>
      <c r="G1681" t="s">
        <v>451</v>
      </c>
      <c r="H1681">
        <v>6</v>
      </c>
      <c r="I1681">
        <v>547</v>
      </c>
      <c r="J1681" s="1">
        <v>43497</v>
      </c>
      <c r="K1681" t="s">
        <v>39</v>
      </c>
    </row>
    <row r="1682" spans="1:11" x14ac:dyDescent="0.2">
      <c r="A1682" t="s">
        <v>10</v>
      </c>
      <c r="B1682">
        <v>4051</v>
      </c>
      <c r="C1682" t="s">
        <v>443</v>
      </c>
      <c r="D1682" t="s">
        <v>201</v>
      </c>
      <c r="E1682">
        <v>4065</v>
      </c>
      <c r="F1682" t="s">
        <v>200</v>
      </c>
      <c r="G1682" t="s">
        <v>453</v>
      </c>
      <c r="H1682">
        <v>8</v>
      </c>
      <c r="I1682">
        <v>1212</v>
      </c>
      <c r="J1682" s="1">
        <v>43497</v>
      </c>
      <c r="K1682" t="s">
        <v>39</v>
      </c>
    </row>
    <row r="1683" spans="1:11" x14ac:dyDescent="0.2">
      <c r="A1683" t="s">
        <v>10</v>
      </c>
      <c r="B1683">
        <v>4051</v>
      </c>
      <c r="C1683" t="s">
        <v>443</v>
      </c>
      <c r="D1683" t="s">
        <v>222</v>
      </c>
      <c r="E1683">
        <v>4066</v>
      </c>
      <c r="F1683" t="s">
        <v>75</v>
      </c>
      <c r="G1683" t="s">
        <v>454</v>
      </c>
      <c r="H1683">
        <v>15</v>
      </c>
      <c r="I1683">
        <v>1828</v>
      </c>
      <c r="J1683" s="1">
        <v>43497</v>
      </c>
      <c r="K1683" t="s">
        <v>39</v>
      </c>
    </row>
    <row r="1684" spans="1:11" x14ac:dyDescent="0.2">
      <c r="A1684" t="s">
        <v>10</v>
      </c>
      <c r="B1684">
        <v>4051</v>
      </c>
      <c r="C1684" t="s">
        <v>443</v>
      </c>
      <c r="D1684" t="s">
        <v>222</v>
      </c>
      <c r="E1684">
        <v>4067</v>
      </c>
      <c r="F1684" t="s">
        <v>75</v>
      </c>
      <c r="G1684" t="s">
        <v>455</v>
      </c>
      <c r="H1684">
        <v>52</v>
      </c>
      <c r="I1684">
        <v>7084</v>
      </c>
      <c r="J1684" s="1">
        <v>43497</v>
      </c>
      <c r="K1684" t="s">
        <v>39</v>
      </c>
    </row>
    <row r="1685" spans="1:11" x14ac:dyDescent="0.2">
      <c r="A1685" t="s">
        <v>10</v>
      </c>
      <c r="B1685">
        <v>4051</v>
      </c>
      <c r="C1685" t="s">
        <v>443</v>
      </c>
      <c r="D1685" t="s">
        <v>222</v>
      </c>
      <c r="E1685">
        <v>4068</v>
      </c>
      <c r="F1685" t="s">
        <v>75</v>
      </c>
      <c r="G1685" t="s">
        <v>456</v>
      </c>
      <c r="H1685">
        <v>19</v>
      </c>
      <c r="I1685">
        <v>2083</v>
      </c>
      <c r="J1685" s="1">
        <v>43497</v>
      </c>
      <c r="K1685" t="s">
        <v>39</v>
      </c>
    </row>
    <row r="1686" spans="1:11" x14ac:dyDescent="0.2">
      <c r="A1686" t="s">
        <v>10</v>
      </c>
      <c r="B1686">
        <v>4051</v>
      </c>
      <c r="C1686" t="s">
        <v>443</v>
      </c>
      <c r="D1686" t="s">
        <v>222</v>
      </c>
      <c r="E1686">
        <v>4070</v>
      </c>
      <c r="F1686" t="s">
        <v>75</v>
      </c>
      <c r="G1686" t="s">
        <v>457</v>
      </c>
      <c r="H1686">
        <v>31</v>
      </c>
      <c r="I1686">
        <v>2095</v>
      </c>
      <c r="J1686" s="1">
        <v>43497</v>
      </c>
      <c r="K1686" t="s">
        <v>39</v>
      </c>
    </row>
    <row r="1687" spans="1:11" x14ac:dyDescent="0.2">
      <c r="A1687" t="s">
        <v>10</v>
      </c>
      <c r="B1687">
        <v>4051</v>
      </c>
      <c r="C1687" t="s">
        <v>443</v>
      </c>
      <c r="D1687" t="s">
        <v>222</v>
      </c>
      <c r="E1687">
        <v>4072</v>
      </c>
      <c r="F1687" t="s">
        <v>75</v>
      </c>
      <c r="G1687" t="s">
        <v>458</v>
      </c>
      <c r="H1687">
        <v>6</v>
      </c>
      <c r="I1687">
        <v>849</v>
      </c>
      <c r="J1687" s="1">
        <v>43497</v>
      </c>
      <c r="K1687" t="s">
        <v>39</v>
      </c>
    </row>
    <row r="1688" spans="1:11" x14ac:dyDescent="0.2">
      <c r="A1688" t="s">
        <v>10</v>
      </c>
      <c r="B1688">
        <v>4051</v>
      </c>
      <c r="C1688" t="s">
        <v>443</v>
      </c>
      <c r="D1688" t="s">
        <v>222</v>
      </c>
      <c r="E1688">
        <v>4073</v>
      </c>
      <c r="F1688" t="s">
        <v>75</v>
      </c>
      <c r="G1688" t="s">
        <v>459</v>
      </c>
      <c r="H1688">
        <v>22</v>
      </c>
      <c r="I1688">
        <v>606</v>
      </c>
      <c r="J1688" s="1">
        <v>43497</v>
      </c>
      <c r="K1688" t="s">
        <v>39</v>
      </c>
    </row>
    <row r="1689" spans="1:11" x14ac:dyDescent="0.2">
      <c r="A1689" t="s">
        <v>10</v>
      </c>
      <c r="B1689">
        <v>4051</v>
      </c>
      <c r="C1689" t="s">
        <v>443</v>
      </c>
      <c r="D1689" t="s">
        <v>205</v>
      </c>
      <c r="E1689">
        <v>4076</v>
      </c>
      <c r="F1689" t="s">
        <v>202</v>
      </c>
      <c r="G1689" t="s">
        <v>460</v>
      </c>
      <c r="H1689">
        <v>3</v>
      </c>
      <c r="I1689">
        <v>146</v>
      </c>
      <c r="J1689" s="1">
        <v>43497</v>
      </c>
      <c r="K1689" t="s">
        <v>39</v>
      </c>
    </row>
    <row r="1690" spans="1:11" x14ac:dyDescent="0.2">
      <c r="A1690" t="s">
        <v>10</v>
      </c>
      <c r="B1690">
        <v>4051</v>
      </c>
      <c r="C1690" t="s">
        <v>443</v>
      </c>
      <c r="D1690" t="s">
        <v>205</v>
      </c>
      <c r="E1690">
        <v>4077</v>
      </c>
      <c r="F1690" t="s">
        <v>242</v>
      </c>
      <c r="G1690" t="s">
        <v>461</v>
      </c>
      <c r="H1690">
        <v>70</v>
      </c>
      <c r="I1690">
        <v>3993</v>
      </c>
      <c r="J1690" s="1">
        <v>43497</v>
      </c>
      <c r="K1690" t="s">
        <v>39</v>
      </c>
    </row>
    <row r="1691" spans="1:11" x14ac:dyDescent="0.2">
      <c r="A1691" t="s">
        <v>10</v>
      </c>
      <c r="B1691">
        <v>4051</v>
      </c>
      <c r="C1691" t="s">
        <v>443</v>
      </c>
      <c r="D1691" t="s">
        <v>205</v>
      </c>
      <c r="E1691">
        <v>4084</v>
      </c>
      <c r="F1691" t="s">
        <v>195</v>
      </c>
      <c r="G1691" t="s">
        <v>462</v>
      </c>
      <c r="H1691">
        <v>11</v>
      </c>
      <c r="I1691">
        <v>697</v>
      </c>
      <c r="J1691" s="1">
        <v>43497</v>
      </c>
      <c r="K1691" t="s">
        <v>39</v>
      </c>
    </row>
    <row r="1692" spans="1:11" x14ac:dyDescent="0.2">
      <c r="A1692" t="s">
        <v>10</v>
      </c>
      <c r="B1692">
        <v>4051</v>
      </c>
      <c r="C1692" t="s">
        <v>443</v>
      </c>
      <c r="D1692" t="s">
        <v>205</v>
      </c>
      <c r="E1692">
        <v>9100</v>
      </c>
      <c r="F1692" t="s">
        <v>195</v>
      </c>
      <c r="G1692" t="s">
        <v>463</v>
      </c>
      <c r="H1692">
        <v>22</v>
      </c>
      <c r="I1692">
        <v>699</v>
      </c>
      <c r="J1692" s="1">
        <v>43497</v>
      </c>
      <c r="K1692" t="s">
        <v>39</v>
      </c>
    </row>
    <row r="1693" spans="1:11" x14ac:dyDescent="0.2">
      <c r="A1693" t="s">
        <v>10</v>
      </c>
      <c r="B1693">
        <v>4051</v>
      </c>
      <c r="C1693" t="s">
        <v>443</v>
      </c>
      <c r="D1693" t="s">
        <v>205</v>
      </c>
      <c r="E1693">
        <v>11390</v>
      </c>
      <c r="F1693" t="s">
        <v>195</v>
      </c>
      <c r="G1693" t="s">
        <v>464</v>
      </c>
      <c r="H1693">
        <v>460</v>
      </c>
      <c r="I1693">
        <v>21925</v>
      </c>
      <c r="J1693" s="1">
        <v>43497</v>
      </c>
      <c r="K1693" t="s">
        <v>39</v>
      </c>
    </row>
    <row r="1694" spans="1:11" x14ac:dyDescent="0.2">
      <c r="A1694" t="s">
        <v>10</v>
      </c>
      <c r="B1694">
        <v>4052</v>
      </c>
      <c r="C1694" t="s">
        <v>443</v>
      </c>
      <c r="D1694" t="s">
        <v>205</v>
      </c>
      <c r="E1694">
        <v>4085</v>
      </c>
      <c r="F1694" t="s">
        <v>195</v>
      </c>
      <c r="G1694" t="s">
        <v>468</v>
      </c>
      <c r="H1694">
        <v>44</v>
      </c>
      <c r="I1694">
        <v>3528</v>
      </c>
      <c r="J1694" s="1">
        <v>43497</v>
      </c>
      <c r="K1694" t="s">
        <v>39</v>
      </c>
    </row>
    <row r="1695" spans="1:11" x14ac:dyDescent="0.2">
      <c r="A1695" t="s">
        <v>10</v>
      </c>
      <c r="B1695">
        <v>4052</v>
      </c>
      <c r="C1695" t="s">
        <v>443</v>
      </c>
      <c r="D1695" t="s">
        <v>205</v>
      </c>
      <c r="E1695">
        <v>4086</v>
      </c>
      <c r="F1695" t="s">
        <v>195</v>
      </c>
      <c r="G1695" t="s">
        <v>469</v>
      </c>
      <c r="H1695">
        <v>18</v>
      </c>
      <c r="I1695">
        <v>1823</v>
      </c>
      <c r="J1695" s="1">
        <v>43497</v>
      </c>
      <c r="K1695" t="s">
        <v>39</v>
      </c>
    </row>
    <row r="1696" spans="1:11" x14ac:dyDescent="0.2">
      <c r="A1696" t="s">
        <v>10</v>
      </c>
      <c r="B1696">
        <v>4052</v>
      </c>
      <c r="C1696" t="s">
        <v>443</v>
      </c>
      <c r="D1696" t="s">
        <v>205</v>
      </c>
      <c r="E1696">
        <v>4087</v>
      </c>
      <c r="F1696" t="s">
        <v>195</v>
      </c>
      <c r="G1696" t="s">
        <v>470</v>
      </c>
      <c r="H1696">
        <v>13</v>
      </c>
      <c r="I1696">
        <v>725</v>
      </c>
      <c r="J1696" s="1">
        <v>43497</v>
      </c>
      <c r="K1696" t="s">
        <v>39</v>
      </c>
    </row>
    <row r="1697" spans="1:11" x14ac:dyDescent="0.2">
      <c r="A1697" t="s">
        <v>10</v>
      </c>
      <c r="B1697">
        <v>4052</v>
      </c>
      <c r="C1697" t="s">
        <v>466</v>
      </c>
      <c r="D1697" t="s">
        <v>403</v>
      </c>
      <c r="E1697">
        <v>4089</v>
      </c>
      <c r="F1697" t="s">
        <v>75</v>
      </c>
      <c r="G1697" t="s">
        <v>471</v>
      </c>
      <c r="H1697">
        <v>68</v>
      </c>
      <c r="I1697">
        <v>4026</v>
      </c>
      <c r="J1697" s="1">
        <v>43497</v>
      </c>
      <c r="K1697" t="s">
        <v>39</v>
      </c>
    </row>
    <row r="1698" spans="1:11" x14ac:dyDescent="0.2">
      <c r="A1698" t="s">
        <v>10</v>
      </c>
      <c r="B1698">
        <v>4052</v>
      </c>
      <c r="C1698" t="s">
        <v>443</v>
      </c>
      <c r="D1698" t="s">
        <v>403</v>
      </c>
      <c r="E1698">
        <v>4091</v>
      </c>
      <c r="F1698" t="s">
        <v>75</v>
      </c>
      <c r="G1698" t="s">
        <v>472</v>
      </c>
      <c r="H1698">
        <v>90</v>
      </c>
      <c r="I1698">
        <v>5834</v>
      </c>
      <c r="J1698" s="1">
        <v>43497</v>
      </c>
      <c r="K1698" t="s">
        <v>39</v>
      </c>
    </row>
    <row r="1699" spans="1:11" x14ac:dyDescent="0.2">
      <c r="A1699" t="s">
        <v>10</v>
      </c>
      <c r="B1699">
        <v>4052</v>
      </c>
      <c r="C1699" t="s">
        <v>443</v>
      </c>
      <c r="D1699" t="s">
        <v>20</v>
      </c>
      <c r="E1699">
        <v>4093</v>
      </c>
      <c r="F1699" t="s">
        <v>20</v>
      </c>
      <c r="G1699" t="s">
        <v>473</v>
      </c>
      <c r="H1699">
        <v>20</v>
      </c>
      <c r="I1699">
        <v>671</v>
      </c>
      <c r="J1699" s="1">
        <v>43497</v>
      </c>
      <c r="K1699" t="s">
        <v>39</v>
      </c>
    </row>
    <row r="1700" spans="1:11" x14ac:dyDescent="0.2">
      <c r="A1700" t="s">
        <v>10</v>
      </c>
      <c r="B1700">
        <v>4052</v>
      </c>
      <c r="C1700" t="s">
        <v>443</v>
      </c>
      <c r="D1700" t="s">
        <v>20</v>
      </c>
      <c r="E1700">
        <v>4097</v>
      </c>
      <c r="F1700" t="s">
        <v>20</v>
      </c>
      <c r="G1700" t="s">
        <v>462</v>
      </c>
      <c r="H1700">
        <v>14</v>
      </c>
      <c r="I1700">
        <v>501</v>
      </c>
      <c r="J1700" s="1">
        <v>43497</v>
      </c>
      <c r="K1700" t="s">
        <v>39</v>
      </c>
    </row>
    <row r="1701" spans="1:11" x14ac:dyDescent="0.2">
      <c r="A1701" t="s">
        <v>10</v>
      </c>
      <c r="B1701">
        <v>4052</v>
      </c>
      <c r="C1701" t="s">
        <v>466</v>
      </c>
      <c r="D1701" t="s">
        <v>20</v>
      </c>
      <c r="E1701">
        <v>9105</v>
      </c>
      <c r="F1701" t="s">
        <v>20</v>
      </c>
      <c r="G1701" t="s">
        <v>474</v>
      </c>
      <c r="H1701">
        <v>475</v>
      </c>
      <c r="I1701">
        <v>27420</v>
      </c>
      <c r="J1701" s="1">
        <v>43497</v>
      </c>
      <c r="K1701" t="s">
        <v>39</v>
      </c>
    </row>
    <row r="1702" spans="1:11" x14ac:dyDescent="0.2">
      <c r="A1702" t="s">
        <v>19</v>
      </c>
      <c r="B1702">
        <v>737</v>
      </c>
      <c r="C1702" t="s">
        <v>229</v>
      </c>
      <c r="D1702" t="s">
        <v>20</v>
      </c>
      <c r="E1702">
        <v>738</v>
      </c>
      <c r="F1702" t="s">
        <v>20</v>
      </c>
      <c r="G1702" t="s">
        <v>231</v>
      </c>
      <c r="H1702">
        <v>1527060</v>
      </c>
      <c r="I1702" s="2">
        <v>672160271</v>
      </c>
      <c r="J1702" s="1">
        <v>43497</v>
      </c>
      <c r="K1702" t="s">
        <v>39</v>
      </c>
    </row>
    <row r="1703" spans="1:11" x14ac:dyDescent="0.2">
      <c r="A1703" t="s">
        <v>19</v>
      </c>
      <c r="B1703">
        <v>737</v>
      </c>
      <c r="C1703" t="s">
        <v>229</v>
      </c>
      <c r="D1703" t="s">
        <v>20</v>
      </c>
      <c r="E1703">
        <v>752</v>
      </c>
      <c r="F1703" t="s">
        <v>20</v>
      </c>
      <c r="G1703" t="s">
        <v>233</v>
      </c>
      <c r="H1703">
        <v>3890008</v>
      </c>
      <c r="I1703" s="2">
        <v>796167060</v>
      </c>
      <c r="J1703" s="1">
        <v>43497</v>
      </c>
      <c r="K1703" t="s">
        <v>39</v>
      </c>
    </row>
    <row r="1704" spans="1:11" x14ac:dyDescent="0.2">
      <c r="A1704" t="s">
        <v>19</v>
      </c>
      <c r="B1704">
        <v>737</v>
      </c>
      <c r="C1704" t="s">
        <v>229</v>
      </c>
      <c r="D1704" t="s">
        <v>20</v>
      </c>
      <c r="E1704">
        <v>794</v>
      </c>
      <c r="F1704" t="s">
        <v>20</v>
      </c>
      <c r="G1704" t="s">
        <v>95</v>
      </c>
      <c r="H1704">
        <v>2078682</v>
      </c>
      <c r="I1704" s="2">
        <v>3237049205</v>
      </c>
      <c r="J1704" s="1">
        <v>43497</v>
      </c>
      <c r="K1704" t="s">
        <v>39</v>
      </c>
    </row>
    <row r="1705" spans="1:11" x14ac:dyDescent="0.2">
      <c r="A1705" t="s">
        <v>19</v>
      </c>
      <c r="B1705">
        <v>737</v>
      </c>
      <c r="C1705" t="s">
        <v>229</v>
      </c>
      <c r="D1705" t="s">
        <v>20</v>
      </c>
      <c r="E1705">
        <v>1276</v>
      </c>
      <c r="F1705" t="s">
        <v>20</v>
      </c>
      <c r="G1705" t="s">
        <v>235</v>
      </c>
      <c r="H1705">
        <v>2810186</v>
      </c>
      <c r="I1705" s="2">
        <v>657149447</v>
      </c>
      <c r="J1705" s="1">
        <v>43497</v>
      </c>
      <c r="K1705" t="s">
        <v>39</v>
      </c>
    </row>
    <row r="1706" spans="1:11" x14ac:dyDescent="0.2">
      <c r="A1706" t="s">
        <v>19</v>
      </c>
      <c r="B1706">
        <v>737</v>
      </c>
      <c r="C1706" t="s">
        <v>229</v>
      </c>
      <c r="D1706" t="s">
        <v>20</v>
      </c>
      <c r="E1706">
        <v>4826</v>
      </c>
      <c r="F1706" t="s">
        <v>20</v>
      </c>
      <c r="G1706" t="s">
        <v>32</v>
      </c>
      <c r="H1706">
        <v>18584</v>
      </c>
      <c r="I1706">
        <v>0</v>
      </c>
      <c r="J1706" s="1">
        <v>43497</v>
      </c>
      <c r="K1706" t="s">
        <v>39</v>
      </c>
    </row>
    <row r="1707" spans="1:11" x14ac:dyDescent="0.2">
      <c r="A1707" t="s">
        <v>19</v>
      </c>
      <c r="B1707">
        <v>737</v>
      </c>
      <c r="C1707" t="s">
        <v>229</v>
      </c>
      <c r="D1707" t="s">
        <v>20</v>
      </c>
      <c r="E1707">
        <v>13297</v>
      </c>
      <c r="F1707" t="s">
        <v>20</v>
      </c>
      <c r="G1707" t="s">
        <v>236</v>
      </c>
      <c r="H1707">
        <v>580329</v>
      </c>
      <c r="I1707" s="2">
        <v>563178039</v>
      </c>
      <c r="J1707" s="1">
        <v>43497</v>
      </c>
      <c r="K1707" t="s">
        <v>39</v>
      </c>
    </row>
    <row r="1708" spans="1:11" x14ac:dyDescent="0.2">
      <c r="A1708" t="s">
        <v>19</v>
      </c>
      <c r="B1708">
        <v>737</v>
      </c>
      <c r="C1708" t="s">
        <v>229</v>
      </c>
      <c r="D1708" t="s">
        <v>20</v>
      </c>
      <c r="E1708">
        <v>14857</v>
      </c>
      <c r="F1708" t="s">
        <v>20</v>
      </c>
      <c r="G1708" t="s">
        <v>237</v>
      </c>
      <c r="H1708">
        <v>4113</v>
      </c>
      <c r="I1708">
        <v>4338531</v>
      </c>
      <c r="J1708" s="1">
        <v>43497</v>
      </c>
      <c r="K1708" t="s">
        <v>39</v>
      </c>
    </row>
    <row r="1709" spans="1:11" x14ac:dyDescent="0.2">
      <c r="A1709" t="s">
        <v>19</v>
      </c>
      <c r="B1709">
        <v>737</v>
      </c>
      <c r="C1709" t="s">
        <v>229</v>
      </c>
      <c r="D1709" t="s">
        <v>20</v>
      </c>
      <c r="E1709">
        <v>16962</v>
      </c>
      <c r="F1709" t="s">
        <v>20</v>
      </c>
      <c r="G1709" t="s">
        <v>234</v>
      </c>
      <c r="H1709">
        <v>318105</v>
      </c>
      <c r="I1709">
        <v>1403337</v>
      </c>
      <c r="J1709" s="1">
        <v>43497</v>
      </c>
      <c r="K1709" t="s">
        <v>39</v>
      </c>
    </row>
    <row r="1710" spans="1:11" x14ac:dyDescent="0.2">
      <c r="A1710" t="s">
        <v>19</v>
      </c>
      <c r="B1710">
        <v>737</v>
      </c>
      <c r="C1710" t="s">
        <v>229</v>
      </c>
      <c r="D1710" t="s">
        <v>20</v>
      </c>
      <c r="E1710">
        <v>17394</v>
      </c>
      <c r="F1710" t="s">
        <v>20</v>
      </c>
      <c r="G1710" t="s">
        <v>240</v>
      </c>
      <c r="H1710">
        <v>172573</v>
      </c>
      <c r="I1710" s="2">
        <v>13423887</v>
      </c>
      <c r="J1710" s="1">
        <v>43497</v>
      </c>
      <c r="K1710" t="s">
        <v>39</v>
      </c>
    </row>
    <row r="1711" spans="1:11" x14ac:dyDescent="0.2">
      <c r="A1711" t="s">
        <v>19</v>
      </c>
      <c r="B1711">
        <v>737</v>
      </c>
      <c r="C1711" t="s">
        <v>229</v>
      </c>
      <c r="D1711" t="s">
        <v>20</v>
      </c>
      <c r="E1711">
        <v>17407</v>
      </c>
      <c r="F1711" t="s">
        <v>20</v>
      </c>
      <c r="G1711" t="s">
        <v>238</v>
      </c>
      <c r="H1711">
        <v>83417</v>
      </c>
      <c r="I1711" s="2">
        <v>37736521</v>
      </c>
      <c r="J1711" s="1">
        <v>43497</v>
      </c>
      <c r="K1711" t="s">
        <v>39</v>
      </c>
    </row>
    <row r="1712" spans="1:11" x14ac:dyDescent="0.2">
      <c r="A1712" t="s">
        <v>10</v>
      </c>
      <c r="B1712">
        <v>737</v>
      </c>
      <c r="C1712" t="s">
        <v>229</v>
      </c>
      <c r="D1712" t="s">
        <v>20</v>
      </c>
      <c r="E1712">
        <v>738</v>
      </c>
      <c r="F1712" t="s">
        <v>20</v>
      </c>
      <c r="G1712" t="s">
        <v>231</v>
      </c>
      <c r="H1712">
        <v>1250063</v>
      </c>
      <c r="I1712" s="2">
        <v>316599796</v>
      </c>
      <c r="J1712" s="1">
        <v>43497</v>
      </c>
      <c r="K1712" t="s">
        <v>39</v>
      </c>
    </row>
    <row r="1713" spans="1:11" x14ac:dyDescent="0.2">
      <c r="A1713" t="s">
        <v>10</v>
      </c>
      <c r="B1713">
        <v>737</v>
      </c>
      <c r="C1713" t="s">
        <v>229</v>
      </c>
      <c r="D1713" t="s">
        <v>20</v>
      </c>
      <c r="E1713">
        <v>752</v>
      </c>
      <c r="F1713" t="s">
        <v>20</v>
      </c>
      <c r="G1713" t="s">
        <v>233</v>
      </c>
      <c r="H1713">
        <v>1797931</v>
      </c>
      <c r="I1713" s="2">
        <v>316744008</v>
      </c>
      <c r="J1713" s="1">
        <v>43497</v>
      </c>
      <c r="K1713" t="s">
        <v>39</v>
      </c>
    </row>
    <row r="1714" spans="1:11" x14ac:dyDescent="0.2">
      <c r="A1714" t="s">
        <v>10</v>
      </c>
      <c r="B1714">
        <v>737</v>
      </c>
      <c r="C1714" t="s">
        <v>229</v>
      </c>
      <c r="D1714" t="s">
        <v>20</v>
      </c>
      <c r="E1714">
        <v>794</v>
      </c>
      <c r="F1714" t="s">
        <v>20</v>
      </c>
      <c r="G1714" t="s">
        <v>95</v>
      </c>
      <c r="H1714">
        <v>1167170</v>
      </c>
      <c r="I1714" s="2">
        <v>647158889</v>
      </c>
      <c r="J1714" s="1">
        <v>43497</v>
      </c>
      <c r="K1714" t="s">
        <v>39</v>
      </c>
    </row>
    <row r="1715" spans="1:11" x14ac:dyDescent="0.2">
      <c r="A1715" t="s">
        <v>10</v>
      </c>
      <c r="B1715">
        <v>737</v>
      </c>
      <c r="C1715" t="s">
        <v>229</v>
      </c>
      <c r="D1715" t="s">
        <v>20</v>
      </c>
      <c r="E1715">
        <v>1276</v>
      </c>
      <c r="F1715" t="s">
        <v>20</v>
      </c>
      <c r="G1715" t="s">
        <v>235</v>
      </c>
      <c r="H1715">
        <v>1948741</v>
      </c>
      <c r="I1715" s="2">
        <v>319379601</v>
      </c>
      <c r="J1715" s="1">
        <v>43497</v>
      </c>
      <c r="K1715" t="s">
        <v>39</v>
      </c>
    </row>
    <row r="1716" spans="1:11" x14ac:dyDescent="0.2">
      <c r="A1716" t="s">
        <v>10</v>
      </c>
      <c r="B1716">
        <v>737</v>
      </c>
      <c r="C1716" t="s">
        <v>229</v>
      </c>
      <c r="D1716" t="s">
        <v>20</v>
      </c>
      <c r="E1716">
        <v>13297</v>
      </c>
      <c r="F1716" t="s">
        <v>20</v>
      </c>
      <c r="G1716" t="s">
        <v>236</v>
      </c>
      <c r="H1716">
        <v>432039</v>
      </c>
      <c r="I1716" s="2">
        <v>208505957</v>
      </c>
      <c r="J1716" s="1">
        <v>43497</v>
      </c>
      <c r="K1716" t="s">
        <v>39</v>
      </c>
    </row>
    <row r="1717" spans="1:11" x14ac:dyDescent="0.2">
      <c r="A1717" t="s">
        <v>10</v>
      </c>
      <c r="B1717">
        <v>737</v>
      </c>
      <c r="C1717" t="s">
        <v>229</v>
      </c>
      <c r="D1717" t="s">
        <v>20</v>
      </c>
      <c r="E1717">
        <v>14857</v>
      </c>
      <c r="F1717" t="s">
        <v>20</v>
      </c>
      <c r="G1717" t="s">
        <v>237</v>
      </c>
      <c r="H1717">
        <v>147261</v>
      </c>
      <c r="I1717" s="2">
        <v>45153511</v>
      </c>
      <c r="J1717" s="1">
        <v>43497</v>
      </c>
      <c r="K1717" t="s">
        <v>39</v>
      </c>
    </row>
    <row r="1718" spans="1:11" x14ac:dyDescent="0.2">
      <c r="A1718" t="s">
        <v>10</v>
      </c>
      <c r="B1718">
        <v>737</v>
      </c>
      <c r="C1718" t="s">
        <v>229</v>
      </c>
      <c r="D1718" t="s">
        <v>20</v>
      </c>
      <c r="E1718">
        <v>16962</v>
      </c>
      <c r="F1718" t="s">
        <v>20</v>
      </c>
      <c r="G1718" t="s">
        <v>234</v>
      </c>
      <c r="H1718">
        <v>2594</v>
      </c>
      <c r="I1718">
        <v>158318</v>
      </c>
      <c r="J1718" s="1">
        <v>43497</v>
      </c>
      <c r="K1718" t="s">
        <v>39</v>
      </c>
    </row>
    <row r="1719" spans="1:11" x14ac:dyDescent="0.2">
      <c r="A1719" t="s">
        <v>10</v>
      </c>
      <c r="B1719">
        <v>737</v>
      </c>
      <c r="C1719" t="s">
        <v>229</v>
      </c>
      <c r="D1719" t="s">
        <v>20</v>
      </c>
      <c r="E1719">
        <v>17394</v>
      </c>
      <c r="F1719" t="s">
        <v>20</v>
      </c>
      <c r="G1719" t="s">
        <v>240</v>
      </c>
      <c r="H1719">
        <v>26843</v>
      </c>
      <c r="I1719">
        <v>2058985</v>
      </c>
      <c r="J1719" s="1">
        <v>43497</v>
      </c>
      <c r="K1719" t="s">
        <v>39</v>
      </c>
    </row>
    <row r="1720" spans="1:11" x14ac:dyDescent="0.2">
      <c r="A1720" t="s">
        <v>10</v>
      </c>
      <c r="B1720">
        <v>737</v>
      </c>
      <c r="C1720" t="s">
        <v>229</v>
      </c>
      <c r="D1720" t="s">
        <v>53</v>
      </c>
      <c r="E1720">
        <v>17407</v>
      </c>
      <c r="F1720" t="s">
        <v>54</v>
      </c>
      <c r="G1720" t="s">
        <v>238</v>
      </c>
      <c r="H1720">
        <v>21072</v>
      </c>
      <c r="I1720" s="2">
        <v>14796091</v>
      </c>
      <c r="J1720" s="1">
        <v>43497</v>
      </c>
      <c r="K1720" t="s">
        <v>39</v>
      </c>
    </row>
    <row r="1721" spans="1:11" x14ac:dyDescent="0.2">
      <c r="A1721" t="s">
        <v>19</v>
      </c>
      <c r="B1721">
        <v>15248</v>
      </c>
      <c r="C1721" t="s">
        <v>193</v>
      </c>
      <c r="D1721" t="s">
        <v>53</v>
      </c>
      <c r="E1721">
        <v>15249</v>
      </c>
      <c r="F1721" t="s">
        <v>54</v>
      </c>
      <c r="G1721" t="s">
        <v>198</v>
      </c>
      <c r="H1721">
        <v>1221386</v>
      </c>
      <c r="I1721" s="2">
        <v>151833890</v>
      </c>
      <c r="J1721" s="1">
        <v>43497</v>
      </c>
      <c r="K1721" t="s">
        <v>39</v>
      </c>
    </row>
    <row r="1722" spans="1:11" x14ac:dyDescent="0.2">
      <c r="A1722" t="s">
        <v>19</v>
      </c>
      <c r="B1722">
        <v>15248</v>
      </c>
      <c r="C1722" t="s">
        <v>193</v>
      </c>
      <c r="D1722" t="s">
        <v>53</v>
      </c>
      <c r="E1722">
        <v>15250</v>
      </c>
      <c r="F1722" t="s">
        <v>54</v>
      </c>
      <c r="G1722" t="s">
        <v>196</v>
      </c>
      <c r="H1722">
        <v>1059911</v>
      </c>
      <c r="I1722" s="2">
        <v>37715941</v>
      </c>
      <c r="J1722" s="1">
        <v>43497</v>
      </c>
      <c r="K1722" t="s">
        <v>39</v>
      </c>
    </row>
    <row r="1723" spans="1:11" x14ac:dyDescent="0.2">
      <c r="A1723" t="s">
        <v>19</v>
      </c>
      <c r="B1723">
        <v>1620</v>
      </c>
      <c r="C1723" t="s">
        <v>193</v>
      </c>
      <c r="D1723" t="s">
        <v>53</v>
      </c>
      <c r="E1723">
        <v>1624</v>
      </c>
      <c r="F1723" t="s">
        <v>54</v>
      </c>
      <c r="G1723" t="s">
        <v>204</v>
      </c>
      <c r="H1723">
        <v>1900903</v>
      </c>
      <c r="I1723" s="2">
        <v>57865154</v>
      </c>
      <c r="J1723" s="1">
        <v>43497</v>
      </c>
      <c r="K1723" t="s">
        <v>39</v>
      </c>
    </row>
    <row r="1724" spans="1:11" x14ac:dyDescent="0.2">
      <c r="A1724" t="s">
        <v>19</v>
      </c>
      <c r="B1724">
        <v>1620</v>
      </c>
      <c r="C1724" t="s">
        <v>193</v>
      </c>
      <c r="D1724" t="s">
        <v>53</v>
      </c>
      <c r="E1724">
        <v>11158</v>
      </c>
      <c r="F1724" t="s">
        <v>54</v>
      </c>
      <c r="G1724" t="s">
        <v>206</v>
      </c>
      <c r="H1724">
        <v>566015</v>
      </c>
      <c r="I1724" s="2">
        <v>15923844</v>
      </c>
      <c r="J1724" s="1">
        <v>43497</v>
      </c>
      <c r="K1724" t="s">
        <v>39</v>
      </c>
    </row>
    <row r="1725" spans="1:11" x14ac:dyDescent="0.2">
      <c r="A1725" t="s">
        <v>19</v>
      </c>
      <c r="B1725">
        <v>1620</v>
      </c>
      <c r="C1725" t="s">
        <v>193</v>
      </c>
      <c r="D1725" t="s">
        <v>53</v>
      </c>
      <c r="E1725">
        <v>13780</v>
      </c>
      <c r="F1725" t="s">
        <v>54</v>
      </c>
      <c r="G1725" t="s">
        <v>207</v>
      </c>
      <c r="H1725">
        <v>548857</v>
      </c>
      <c r="I1725" s="2">
        <v>36363727</v>
      </c>
      <c r="J1725" s="1">
        <v>43497</v>
      </c>
      <c r="K1725" t="s">
        <v>39</v>
      </c>
    </row>
    <row r="1726" spans="1:11" x14ac:dyDescent="0.2">
      <c r="A1726" t="s">
        <v>19</v>
      </c>
      <c r="B1726">
        <v>9847</v>
      </c>
      <c r="C1726" t="s">
        <v>193</v>
      </c>
      <c r="D1726" t="s">
        <v>53</v>
      </c>
      <c r="E1726">
        <v>9848</v>
      </c>
      <c r="F1726" t="s">
        <v>54</v>
      </c>
      <c r="G1726" t="s">
        <v>208</v>
      </c>
      <c r="H1726">
        <v>73550</v>
      </c>
      <c r="I1726" s="2">
        <v>31424727</v>
      </c>
      <c r="J1726" s="1">
        <v>43497</v>
      </c>
      <c r="K1726" t="s">
        <v>39</v>
      </c>
    </row>
    <row r="1727" spans="1:11" x14ac:dyDescent="0.2">
      <c r="A1727" t="s">
        <v>19</v>
      </c>
      <c r="B1727">
        <v>9847</v>
      </c>
      <c r="C1727" t="s">
        <v>193</v>
      </c>
      <c r="D1727" t="s">
        <v>53</v>
      </c>
      <c r="E1727">
        <v>9849</v>
      </c>
      <c r="F1727" t="s">
        <v>54</v>
      </c>
      <c r="G1727" t="s">
        <v>209</v>
      </c>
      <c r="H1727">
        <v>88684</v>
      </c>
      <c r="I1727" s="2">
        <v>15544326</v>
      </c>
      <c r="J1727" s="1">
        <v>43497</v>
      </c>
      <c r="K1727" t="s">
        <v>39</v>
      </c>
    </row>
    <row r="1728" spans="1:11" x14ac:dyDescent="0.2">
      <c r="A1728" t="s">
        <v>19</v>
      </c>
      <c r="B1728">
        <v>9847</v>
      </c>
      <c r="C1728" t="s">
        <v>193</v>
      </c>
      <c r="D1728" t="s">
        <v>53</v>
      </c>
      <c r="E1728">
        <v>9850</v>
      </c>
      <c r="F1728" t="s">
        <v>54</v>
      </c>
      <c r="G1728" t="s">
        <v>210</v>
      </c>
      <c r="H1728">
        <v>14393</v>
      </c>
      <c r="I1728">
        <v>3412137</v>
      </c>
      <c r="J1728" s="1">
        <v>43497</v>
      </c>
      <c r="K1728" t="s">
        <v>39</v>
      </c>
    </row>
    <row r="1729" spans="1:11" x14ac:dyDescent="0.2">
      <c r="A1729" t="s">
        <v>19</v>
      </c>
      <c r="B1729">
        <v>9847</v>
      </c>
      <c r="C1729" t="s">
        <v>193</v>
      </c>
      <c r="D1729" t="s">
        <v>53</v>
      </c>
      <c r="E1729">
        <v>9851</v>
      </c>
      <c r="F1729" t="s">
        <v>54</v>
      </c>
      <c r="G1729" t="s">
        <v>211</v>
      </c>
      <c r="H1729">
        <v>149726</v>
      </c>
      <c r="I1729" s="2">
        <v>34395093</v>
      </c>
      <c r="J1729" s="1">
        <v>43497</v>
      </c>
      <c r="K1729" t="s">
        <v>39</v>
      </c>
    </row>
    <row r="1730" spans="1:11" x14ac:dyDescent="0.2">
      <c r="A1730" t="s">
        <v>19</v>
      </c>
      <c r="B1730">
        <v>9847</v>
      </c>
      <c r="C1730" t="s">
        <v>193</v>
      </c>
      <c r="D1730" t="s">
        <v>53</v>
      </c>
      <c r="E1730">
        <v>9852</v>
      </c>
      <c r="F1730" t="s">
        <v>54</v>
      </c>
      <c r="G1730" t="s">
        <v>212</v>
      </c>
      <c r="H1730">
        <v>115141</v>
      </c>
      <c r="I1730" s="2">
        <v>13132253</v>
      </c>
      <c r="J1730" s="1">
        <v>43497</v>
      </c>
      <c r="K1730" t="s">
        <v>39</v>
      </c>
    </row>
    <row r="1731" spans="1:11" x14ac:dyDescent="0.2">
      <c r="A1731" t="s">
        <v>19</v>
      </c>
      <c r="B1731">
        <v>9847</v>
      </c>
      <c r="C1731" t="s">
        <v>193</v>
      </c>
      <c r="D1731" t="s">
        <v>53</v>
      </c>
      <c r="E1731">
        <v>9853</v>
      </c>
      <c r="F1731" t="s">
        <v>54</v>
      </c>
      <c r="G1731" t="s">
        <v>213</v>
      </c>
      <c r="H1731">
        <v>161011</v>
      </c>
      <c r="I1731" s="2">
        <v>27414072</v>
      </c>
      <c r="J1731" s="1">
        <v>43497</v>
      </c>
      <c r="K1731" t="s">
        <v>39</v>
      </c>
    </row>
    <row r="1732" spans="1:11" x14ac:dyDescent="0.2">
      <c r="A1732" t="s">
        <v>19</v>
      </c>
      <c r="B1732">
        <v>9847</v>
      </c>
      <c r="C1732" t="s">
        <v>193</v>
      </c>
      <c r="D1732" t="s">
        <v>53</v>
      </c>
      <c r="E1732">
        <v>9854</v>
      </c>
      <c r="F1732" t="s">
        <v>54</v>
      </c>
      <c r="G1732" t="s">
        <v>214</v>
      </c>
      <c r="H1732">
        <v>39347</v>
      </c>
      <c r="I1732" s="2">
        <v>24946116</v>
      </c>
      <c r="J1732" s="1">
        <v>43497</v>
      </c>
      <c r="K1732" t="s">
        <v>39</v>
      </c>
    </row>
    <row r="1733" spans="1:11" x14ac:dyDescent="0.2">
      <c r="A1733" t="s">
        <v>19</v>
      </c>
      <c r="B1733">
        <v>9847</v>
      </c>
      <c r="C1733" t="s">
        <v>193</v>
      </c>
      <c r="D1733" t="s">
        <v>53</v>
      </c>
      <c r="E1733">
        <v>13533</v>
      </c>
      <c r="F1733" t="s">
        <v>54</v>
      </c>
      <c r="G1733" t="s">
        <v>215</v>
      </c>
      <c r="H1733">
        <v>3909</v>
      </c>
      <c r="I1733">
        <v>3639263</v>
      </c>
      <c r="J1733" s="1">
        <v>43497</v>
      </c>
      <c r="K1733" t="s">
        <v>39</v>
      </c>
    </row>
    <row r="1734" spans="1:11" x14ac:dyDescent="0.2">
      <c r="A1734" t="s">
        <v>19</v>
      </c>
      <c r="B1734">
        <v>15901</v>
      </c>
      <c r="C1734" t="s">
        <v>193</v>
      </c>
      <c r="D1734" t="s">
        <v>53</v>
      </c>
      <c r="E1734">
        <v>15902</v>
      </c>
      <c r="F1734" t="s">
        <v>54</v>
      </c>
      <c r="G1734" t="s">
        <v>221</v>
      </c>
      <c r="H1734">
        <v>10159820</v>
      </c>
      <c r="I1734" s="2">
        <v>277475477</v>
      </c>
      <c r="J1734" s="1">
        <v>43497</v>
      </c>
      <c r="K1734" t="s">
        <v>39</v>
      </c>
    </row>
    <row r="1735" spans="1:11" x14ac:dyDescent="0.2">
      <c r="A1735" t="s">
        <v>19</v>
      </c>
      <c r="B1735">
        <v>15901</v>
      </c>
      <c r="C1735" t="s">
        <v>193</v>
      </c>
      <c r="D1735" t="s">
        <v>53</v>
      </c>
      <c r="E1735">
        <v>15903</v>
      </c>
      <c r="F1735" t="s">
        <v>54</v>
      </c>
      <c r="G1735" t="s">
        <v>223</v>
      </c>
      <c r="H1735">
        <v>3098836</v>
      </c>
      <c r="I1735" s="2">
        <v>62229315</v>
      </c>
      <c r="J1735" s="1">
        <v>43497</v>
      </c>
      <c r="K1735" t="s">
        <v>39</v>
      </c>
    </row>
    <row r="1736" spans="1:11" x14ac:dyDescent="0.2">
      <c r="A1736" t="s">
        <v>19</v>
      </c>
      <c r="B1736">
        <v>15901</v>
      </c>
      <c r="C1736" t="s">
        <v>193</v>
      </c>
      <c r="D1736" t="s">
        <v>53</v>
      </c>
      <c r="E1736">
        <v>15904</v>
      </c>
      <c r="F1736" t="s">
        <v>54</v>
      </c>
      <c r="G1736" t="s">
        <v>224</v>
      </c>
      <c r="H1736">
        <v>5629106</v>
      </c>
      <c r="I1736" s="2">
        <v>154553040</v>
      </c>
      <c r="J1736" s="1">
        <v>43497</v>
      </c>
      <c r="K1736" t="s">
        <v>39</v>
      </c>
    </row>
    <row r="1737" spans="1:11" x14ac:dyDescent="0.2">
      <c r="A1737" t="s">
        <v>19</v>
      </c>
      <c r="B1737">
        <v>15901</v>
      </c>
      <c r="C1737" t="s">
        <v>193</v>
      </c>
      <c r="D1737" t="s">
        <v>53</v>
      </c>
      <c r="E1737">
        <v>15905</v>
      </c>
      <c r="F1737" t="s">
        <v>54</v>
      </c>
      <c r="G1737" t="s">
        <v>225</v>
      </c>
      <c r="H1737">
        <v>2537459</v>
      </c>
      <c r="I1737" s="2">
        <v>56204968</v>
      </c>
      <c r="J1737" s="1">
        <v>43497</v>
      </c>
      <c r="K1737" t="s">
        <v>39</v>
      </c>
    </row>
    <row r="1738" spans="1:11" x14ac:dyDescent="0.2">
      <c r="A1738" t="s">
        <v>19</v>
      </c>
      <c r="B1738">
        <v>15901</v>
      </c>
      <c r="C1738" t="s">
        <v>193</v>
      </c>
      <c r="D1738" t="s">
        <v>53</v>
      </c>
      <c r="E1738">
        <v>15906</v>
      </c>
      <c r="F1738" t="s">
        <v>54</v>
      </c>
      <c r="G1738" t="s">
        <v>226</v>
      </c>
      <c r="H1738">
        <v>219464</v>
      </c>
      <c r="I1738">
        <v>6040850</v>
      </c>
      <c r="J1738" s="1">
        <v>43497</v>
      </c>
      <c r="K1738" t="s">
        <v>39</v>
      </c>
    </row>
    <row r="1739" spans="1:11" x14ac:dyDescent="0.2">
      <c r="A1739" t="s">
        <v>19</v>
      </c>
      <c r="B1739">
        <v>15901</v>
      </c>
      <c r="C1739" t="s">
        <v>193</v>
      </c>
      <c r="D1739" t="s">
        <v>53</v>
      </c>
      <c r="E1739">
        <v>15907</v>
      </c>
      <c r="F1739" t="s">
        <v>75</v>
      </c>
      <c r="G1739" t="s">
        <v>227</v>
      </c>
      <c r="H1739">
        <v>104759</v>
      </c>
      <c r="I1739">
        <v>1260132</v>
      </c>
      <c r="J1739" s="1">
        <v>43497</v>
      </c>
      <c r="K1739" t="s">
        <v>39</v>
      </c>
    </row>
    <row r="1740" spans="1:11" x14ac:dyDescent="0.2">
      <c r="A1740" t="s">
        <v>19</v>
      </c>
      <c r="B1740">
        <v>9855</v>
      </c>
      <c r="C1740" t="s">
        <v>193</v>
      </c>
      <c r="D1740" t="s">
        <v>406</v>
      </c>
      <c r="E1740">
        <v>9856</v>
      </c>
      <c r="F1740" t="s">
        <v>409</v>
      </c>
      <c r="G1740" t="s">
        <v>241</v>
      </c>
      <c r="H1740">
        <v>1130740</v>
      </c>
      <c r="I1740" s="2">
        <v>70167094</v>
      </c>
      <c r="J1740" s="1">
        <v>43497</v>
      </c>
      <c r="K1740" t="s">
        <v>39</v>
      </c>
    </row>
    <row r="1741" spans="1:11" x14ac:dyDescent="0.2">
      <c r="A1741" t="s">
        <v>19</v>
      </c>
      <c r="B1741">
        <v>9855</v>
      </c>
      <c r="C1741" t="s">
        <v>193</v>
      </c>
      <c r="D1741" t="s">
        <v>406</v>
      </c>
      <c r="E1741">
        <v>9857</v>
      </c>
      <c r="F1741" t="s">
        <v>409</v>
      </c>
      <c r="G1741" t="s">
        <v>242</v>
      </c>
      <c r="H1741">
        <v>496742</v>
      </c>
      <c r="I1741" s="2">
        <v>83059036</v>
      </c>
      <c r="J1741" s="1">
        <v>43497</v>
      </c>
      <c r="K1741" t="s">
        <v>39</v>
      </c>
    </row>
    <row r="1742" spans="1:11" x14ac:dyDescent="0.2">
      <c r="A1742" t="s">
        <v>19</v>
      </c>
      <c r="B1742">
        <v>9855</v>
      </c>
      <c r="C1742" t="s">
        <v>193</v>
      </c>
      <c r="D1742" t="s">
        <v>406</v>
      </c>
      <c r="E1742">
        <v>9858</v>
      </c>
      <c r="F1742" t="s">
        <v>409</v>
      </c>
      <c r="G1742" t="s">
        <v>243</v>
      </c>
      <c r="H1742">
        <v>1330261</v>
      </c>
      <c r="I1742" s="2">
        <v>84969381</v>
      </c>
      <c r="J1742" s="1">
        <v>43497</v>
      </c>
      <c r="K1742" t="s">
        <v>39</v>
      </c>
    </row>
    <row r="1743" spans="1:11" x14ac:dyDescent="0.2">
      <c r="A1743" t="s">
        <v>19</v>
      </c>
      <c r="B1743">
        <v>9855</v>
      </c>
      <c r="C1743" t="s">
        <v>193</v>
      </c>
      <c r="D1743" t="s">
        <v>406</v>
      </c>
      <c r="E1743">
        <v>9859</v>
      </c>
      <c r="F1743" t="s">
        <v>409</v>
      </c>
      <c r="G1743" t="s">
        <v>244</v>
      </c>
      <c r="H1743">
        <v>597070</v>
      </c>
      <c r="I1743" s="2">
        <v>17851361</v>
      </c>
      <c r="J1743" s="1">
        <v>43497</v>
      </c>
      <c r="K1743" t="s">
        <v>39</v>
      </c>
    </row>
    <row r="1744" spans="1:11" x14ac:dyDescent="0.2">
      <c r="A1744" t="s">
        <v>19</v>
      </c>
      <c r="B1744">
        <v>9855</v>
      </c>
      <c r="C1744" t="s">
        <v>193</v>
      </c>
      <c r="D1744" t="s">
        <v>406</v>
      </c>
      <c r="E1744">
        <v>9861</v>
      </c>
      <c r="F1744" t="s">
        <v>409</v>
      </c>
      <c r="G1744" t="s">
        <v>246</v>
      </c>
      <c r="H1744">
        <v>602</v>
      </c>
      <c r="I1744">
        <v>88926</v>
      </c>
      <c r="J1744" s="1">
        <v>43497</v>
      </c>
      <c r="K1744" t="s">
        <v>39</v>
      </c>
    </row>
    <row r="1745" spans="1:11" x14ac:dyDescent="0.2">
      <c r="A1745" t="s">
        <v>19</v>
      </c>
      <c r="B1745">
        <v>9855</v>
      </c>
      <c r="C1745" t="s">
        <v>193</v>
      </c>
      <c r="D1745" t="s">
        <v>406</v>
      </c>
      <c r="E1745">
        <v>9862</v>
      </c>
      <c r="F1745" t="s">
        <v>409</v>
      </c>
      <c r="G1745" t="s">
        <v>247</v>
      </c>
      <c r="H1745">
        <v>149</v>
      </c>
      <c r="I1745">
        <v>1</v>
      </c>
      <c r="J1745" s="1">
        <v>43497</v>
      </c>
      <c r="K1745" t="s">
        <v>39</v>
      </c>
    </row>
    <row r="1746" spans="1:11" x14ac:dyDescent="0.2">
      <c r="A1746" t="s">
        <v>19</v>
      </c>
      <c r="B1746">
        <v>9855</v>
      </c>
      <c r="C1746" t="s">
        <v>193</v>
      </c>
      <c r="D1746" t="s">
        <v>406</v>
      </c>
      <c r="E1746">
        <v>17084</v>
      </c>
      <c r="F1746" t="s">
        <v>54</v>
      </c>
      <c r="G1746" t="s">
        <v>248</v>
      </c>
      <c r="H1746">
        <v>130146</v>
      </c>
      <c r="I1746">
        <v>7564042</v>
      </c>
      <c r="J1746" s="1">
        <v>43497</v>
      </c>
      <c r="K1746" t="s">
        <v>39</v>
      </c>
    </row>
    <row r="1747" spans="1:11" x14ac:dyDescent="0.2">
      <c r="A1747" t="s">
        <v>10</v>
      </c>
      <c r="B1747">
        <v>7388</v>
      </c>
      <c r="C1747" t="s">
        <v>11</v>
      </c>
      <c r="D1747" t="s">
        <v>406</v>
      </c>
      <c r="E1747">
        <v>10160</v>
      </c>
      <c r="F1747" t="s">
        <v>409</v>
      </c>
      <c r="G1747" t="s">
        <v>14</v>
      </c>
      <c r="H1747">
        <v>2591</v>
      </c>
      <c r="I1747">
        <v>477044</v>
      </c>
      <c r="J1747" s="1">
        <v>43497</v>
      </c>
      <c r="K1747" t="s">
        <v>39</v>
      </c>
    </row>
    <row r="1748" spans="1:11" x14ac:dyDescent="0.2">
      <c r="A1748" t="s">
        <v>10</v>
      </c>
      <c r="B1748">
        <v>15248</v>
      </c>
      <c r="C1748" t="s">
        <v>193</v>
      </c>
      <c r="D1748" t="s">
        <v>406</v>
      </c>
      <c r="E1748">
        <v>15249</v>
      </c>
      <c r="F1748" t="s">
        <v>409</v>
      </c>
      <c r="G1748" t="s">
        <v>198</v>
      </c>
      <c r="H1748">
        <v>1020114</v>
      </c>
      <c r="I1748" s="2">
        <v>137027113</v>
      </c>
      <c r="J1748" s="1">
        <v>43497</v>
      </c>
      <c r="K1748" t="s">
        <v>39</v>
      </c>
    </row>
    <row r="1749" spans="1:11" x14ac:dyDescent="0.2">
      <c r="A1749" t="s">
        <v>10</v>
      </c>
      <c r="B1749">
        <v>15248</v>
      </c>
      <c r="C1749" t="s">
        <v>193</v>
      </c>
      <c r="D1749" t="s">
        <v>53</v>
      </c>
      <c r="E1749">
        <v>15250</v>
      </c>
      <c r="F1749" t="s">
        <v>54</v>
      </c>
      <c r="G1749" t="s">
        <v>196</v>
      </c>
      <c r="H1749">
        <v>1452699</v>
      </c>
      <c r="I1749" s="2">
        <v>44504993</v>
      </c>
      <c r="J1749" s="1">
        <v>43497</v>
      </c>
      <c r="K1749" t="s">
        <v>39</v>
      </c>
    </row>
    <row r="1750" spans="1:11" x14ac:dyDescent="0.2">
      <c r="A1750" t="s">
        <v>10</v>
      </c>
      <c r="B1750">
        <v>1620</v>
      </c>
      <c r="C1750" t="s">
        <v>193</v>
      </c>
      <c r="D1750" t="s">
        <v>53</v>
      </c>
      <c r="E1750">
        <v>1621</v>
      </c>
      <c r="F1750" t="s">
        <v>54</v>
      </c>
      <c r="G1750" t="s">
        <v>194</v>
      </c>
      <c r="H1750">
        <v>54917</v>
      </c>
      <c r="I1750">
        <v>86975</v>
      </c>
      <c r="J1750" s="1">
        <v>43497</v>
      </c>
      <c r="K1750" t="s">
        <v>39</v>
      </c>
    </row>
    <row r="1751" spans="1:11" x14ac:dyDescent="0.2">
      <c r="A1751" t="s">
        <v>10</v>
      </c>
      <c r="B1751">
        <v>1620</v>
      </c>
      <c r="C1751" t="s">
        <v>193</v>
      </c>
      <c r="D1751" t="s">
        <v>53</v>
      </c>
      <c r="E1751">
        <v>1622</v>
      </c>
      <c r="F1751" t="s">
        <v>54</v>
      </c>
      <c r="G1751" t="s">
        <v>201</v>
      </c>
      <c r="H1751">
        <v>9</v>
      </c>
      <c r="I1751">
        <v>0</v>
      </c>
      <c r="J1751" s="1">
        <v>43497</v>
      </c>
      <c r="K1751" t="s">
        <v>39</v>
      </c>
    </row>
    <row r="1752" spans="1:11" x14ac:dyDescent="0.2">
      <c r="A1752" t="s">
        <v>10</v>
      </c>
      <c r="B1752">
        <v>1620</v>
      </c>
      <c r="C1752" t="s">
        <v>193</v>
      </c>
      <c r="D1752" t="s">
        <v>53</v>
      </c>
      <c r="E1752">
        <v>1624</v>
      </c>
      <c r="F1752" t="s">
        <v>54</v>
      </c>
      <c r="G1752" t="s">
        <v>204</v>
      </c>
      <c r="H1752">
        <v>2251430</v>
      </c>
      <c r="I1752" s="2">
        <v>69640856</v>
      </c>
      <c r="J1752" s="1">
        <v>43497</v>
      </c>
      <c r="K1752" t="s">
        <v>39</v>
      </c>
    </row>
    <row r="1753" spans="1:11" x14ac:dyDescent="0.2">
      <c r="A1753" t="s">
        <v>10</v>
      </c>
      <c r="B1753">
        <v>1620</v>
      </c>
      <c r="C1753" t="s">
        <v>193</v>
      </c>
      <c r="D1753" t="s">
        <v>53</v>
      </c>
      <c r="E1753">
        <v>4957</v>
      </c>
      <c r="F1753" t="s">
        <v>54</v>
      </c>
      <c r="G1753" t="s">
        <v>205</v>
      </c>
      <c r="H1753">
        <v>16</v>
      </c>
      <c r="I1753">
        <v>231</v>
      </c>
      <c r="J1753" s="1">
        <v>43497</v>
      </c>
      <c r="K1753" t="s">
        <v>39</v>
      </c>
    </row>
    <row r="1754" spans="1:11" x14ac:dyDescent="0.2">
      <c r="A1754" t="s">
        <v>10</v>
      </c>
      <c r="B1754">
        <v>1620</v>
      </c>
      <c r="C1754" t="s">
        <v>193</v>
      </c>
      <c r="D1754" t="s">
        <v>53</v>
      </c>
      <c r="E1754">
        <v>11158</v>
      </c>
      <c r="F1754" t="s">
        <v>54</v>
      </c>
      <c r="G1754" t="s">
        <v>206</v>
      </c>
      <c r="H1754">
        <v>1500140</v>
      </c>
      <c r="I1754" s="2">
        <v>64580170</v>
      </c>
      <c r="J1754" s="1">
        <v>43497</v>
      </c>
      <c r="K1754" t="s">
        <v>39</v>
      </c>
    </row>
    <row r="1755" spans="1:11" x14ac:dyDescent="0.2">
      <c r="A1755" t="s">
        <v>10</v>
      </c>
      <c r="B1755">
        <v>1620</v>
      </c>
      <c r="C1755" t="s">
        <v>193</v>
      </c>
      <c r="D1755" t="s">
        <v>53</v>
      </c>
      <c r="E1755">
        <v>13780</v>
      </c>
      <c r="F1755" t="s">
        <v>54</v>
      </c>
      <c r="G1755" t="s">
        <v>207</v>
      </c>
      <c r="H1755">
        <v>1105902</v>
      </c>
      <c r="I1755" s="2">
        <v>36069433</v>
      </c>
      <c r="J1755" s="1">
        <v>43497</v>
      </c>
      <c r="K1755" t="s">
        <v>39</v>
      </c>
    </row>
    <row r="1756" spans="1:11" x14ac:dyDescent="0.2">
      <c r="A1756" t="s">
        <v>10</v>
      </c>
      <c r="B1756">
        <v>9847</v>
      </c>
      <c r="C1756" t="s">
        <v>193</v>
      </c>
      <c r="D1756" t="s">
        <v>53</v>
      </c>
      <c r="E1756">
        <v>9848</v>
      </c>
      <c r="F1756" t="s">
        <v>54</v>
      </c>
      <c r="G1756" t="s">
        <v>208</v>
      </c>
      <c r="H1756">
        <v>503357</v>
      </c>
      <c r="I1756" s="2">
        <v>202111348</v>
      </c>
      <c r="J1756" s="1">
        <v>43497</v>
      </c>
      <c r="K1756" t="s">
        <v>39</v>
      </c>
    </row>
    <row r="1757" spans="1:11" x14ac:dyDescent="0.2">
      <c r="A1757" t="s">
        <v>10</v>
      </c>
      <c r="B1757">
        <v>9847</v>
      </c>
      <c r="C1757" t="s">
        <v>193</v>
      </c>
      <c r="D1757" t="s">
        <v>53</v>
      </c>
      <c r="E1757">
        <v>9849</v>
      </c>
      <c r="F1757" t="s">
        <v>54</v>
      </c>
      <c r="G1757" t="s">
        <v>209</v>
      </c>
      <c r="H1757">
        <v>469478</v>
      </c>
      <c r="I1757" s="2">
        <v>190231152</v>
      </c>
      <c r="J1757" s="1">
        <v>43497</v>
      </c>
      <c r="K1757" t="s">
        <v>39</v>
      </c>
    </row>
    <row r="1758" spans="1:11" x14ac:dyDescent="0.2">
      <c r="A1758" t="s">
        <v>10</v>
      </c>
      <c r="B1758">
        <v>9847</v>
      </c>
      <c r="C1758" t="s">
        <v>193</v>
      </c>
      <c r="D1758" t="s">
        <v>53</v>
      </c>
      <c r="E1758">
        <v>9850</v>
      </c>
      <c r="F1758" t="s">
        <v>54</v>
      </c>
      <c r="G1758" t="s">
        <v>210</v>
      </c>
      <c r="H1758">
        <v>154128</v>
      </c>
      <c r="I1758" s="2">
        <v>59251865</v>
      </c>
      <c r="J1758" s="1">
        <v>43497</v>
      </c>
      <c r="K1758" t="s">
        <v>39</v>
      </c>
    </row>
    <row r="1759" spans="1:11" x14ac:dyDescent="0.2">
      <c r="A1759" t="s">
        <v>10</v>
      </c>
      <c r="B1759">
        <v>9847</v>
      </c>
      <c r="C1759" t="s">
        <v>193</v>
      </c>
      <c r="D1759" t="s">
        <v>53</v>
      </c>
      <c r="E1759">
        <v>9851</v>
      </c>
      <c r="F1759" t="s">
        <v>54</v>
      </c>
      <c r="G1759" t="s">
        <v>211</v>
      </c>
      <c r="H1759">
        <v>380945</v>
      </c>
      <c r="I1759" s="2">
        <v>82149608</v>
      </c>
      <c r="J1759" s="1">
        <v>43497</v>
      </c>
      <c r="K1759" t="s">
        <v>39</v>
      </c>
    </row>
    <row r="1760" spans="1:11" x14ac:dyDescent="0.2">
      <c r="A1760" t="s">
        <v>10</v>
      </c>
      <c r="B1760">
        <v>9847</v>
      </c>
      <c r="C1760" t="s">
        <v>193</v>
      </c>
      <c r="D1760" t="s">
        <v>53</v>
      </c>
      <c r="E1760">
        <v>9852</v>
      </c>
      <c r="F1760" t="s">
        <v>54</v>
      </c>
      <c r="G1760" t="s">
        <v>212</v>
      </c>
      <c r="H1760">
        <v>288215</v>
      </c>
      <c r="I1760" s="2">
        <v>24349477</v>
      </c>
      <c r="J1760" s="1">
        <v>43497</v>
      </c>
      <c r="K1760" t="s">
        <v>39</v>
      </c>
    </row>
    <row r="1761" spans="1:11" x14ac:dyDescent="0.2">
      <c r="A1761" t="s">
        <v>10</v>
      </c>
      <c r="B1761">
        <v>9847</v>
      </c>
      <c r="C1761" t="s">
        <v>193</v>
      </c>
      <c r="D1761" t="s">
        <v>53</v>
      </c>
      <c r="E1761">
        <v>9853</v>
      </c>
      <c r="F1761" t="s">
        <v>54</v>
      </c>
      <c r="G1761" t="s">
        <v>213</v>
      </c>
      <c r="H1761">
        <v>240552</v>
      </c>
      <c r="I1761" s="2">
        <v>37970174</v>
      </c>
      <c r="J1761" s="1">
        <v>43497</v>
      </c>
      <c r="K1761" t="s">
        <v>39</v>
      </c>
    </row>
    <row r="1762" spans="1:11" x14ac:dyDescent="0.2">
      <c r="A1762" t="s">
        <v>10</v>
      </c>
      <c r="B1762">
        <v>9847</v>
      </c>
      <c r="C1762" t="s">
        <v>193</v>
      </c>
      <c r="D1762" t="s">
        <v>53</v>
      </c>
      <c r="E1762">
        <v>9854</v>
      </c>
      <c r="F1762" t="s">
        <v>54</v>
      </c>
      <c r="G1762" t="s">
        <v>214</v>
      </c>
      <c r="H1762">
        <v>210667</v>
      </c>
      <c r="I1762" s="2">
        <v>57723117</v>
      </c>
      <c r="J1762" s="1">
        <v>43497</v>
      </c>
      <c r="K1762" t="s">
        <v>39</v>
      </c>
    </row>
    <row r="1763" spans="1:11" x14ac:dyDescent="0.2">
      <c r="A1763" t="s">
        <v>10</v>
      </c>
      <c r="B1763">
        <v>9847</v>
      </c>
      <c r="C1763" t="s">
        <v>193</v>
      </c>
      <c r="D1763" t="s">
        <v>53</v>
      </c>
      <c r="E1763">
        <v>13533</v>
      </c>
      <c r="F1763" t="s">
        <v>54</v>
      </c>
      <c r="G1763" t="s">
        <v>215</v>
      </c>
      <c r="H1763">
        <v>75375</v>
      </c>
      <c r="I1763" s="2">
        <v>47382343</v>
      </c>
      <c r="J1763" s="1">
        <v>43497</v>
      </c>
      <c r="K1763" t="s">
        <v>39</v>
      </c>
    </row>
    <row r="1764" spans="1:11" x14ac:dyDescent="0.2">
      <c r="A1764" t="s">
        <v>10</v>
      </c>
      <c r="B1764">
        <v>9847</v>
      </c>
      <c r="C1764" t="s">
        <v>193</v>
      </c>
      <c r="D1764" t="s">
        <v>53</v>
      </c>
      <c r="E1764">
        <v>15106</v>
      </c>
      <c r="F1764" t="s">
        <v>54</v>
      </c>
      <c r="G1764" t="s">
        <v>216</v>
      </c>
      <c r="H1764">
        <v>841</v>
      </c>
      <c r="I1764">
        <v>660938</v>
      </c>
      <c r="J1764" s="1">
        <v>43497</v>
      </c>
      <c r="K1764" t="s">
        <v>39</v>
      </c>
    </row>
    <row r="1765" spans="1:11" x14ac:dyDescent="0.2">
      <c r="A1765" t="s">
        <v>10</v>
      </c>
      <c r="B1765">
        <v>15901</v>
      </c>
      <c r="C1765" t="s">
        <v>193</v>
      </c>
      <c r="D1765" t="s">
        <v>53</v>
      </c>
      <c r="E1765">
        <v>15902</v>
      </c>
      <c r="F1765" t="s">
        <v>54</v>
      </c>
      <c r="G1765" t="s">
        <v>221</v>
      </c>
      <c r="H1765">
        <v>1464900</v>
      </c>
      <c r="I1765" s="2">
        <v>47194235</v>
      </c>
      <c r="J1765" s="1">
        <v>43497</v>
      </c>
      <c r="K1765" t="s">
        <v>39</v>
      </c>
    </row>
    <row r="1766" spans="1:11" x14ac:dyDescent="0.2">
      <c r="A1766" t="s">
        <v>10</v>
      </c>
      <c r="B1766">
        <v>15901</v>
      </c>
      <c r="C1766" t="s">
        <v>193</v>
      </c>
      <c r="D1766" t="s">
        <v>53</v>
      </c>
      <c r="E1766">
        <v>15903</v>
      </c>
      <c r="F1766" t="s">
        <v>54</v>
      </c>
      <c r="G1766" t="s">
        <v>223</v>
      </c>
      <c r="H1766">
        <v>977386</v>
      </c>
      <c r="I1766" s="2">
        <v>40982598</v>
      </c>
      <c r="J1766" s="1">
        <v>43497</v>
      </c>
      <c r="K1766" t="s">
        <v>39</v>
      </c>
    </row>
    <row r="1767" spans="1:11" x14ac:dyDescent="0.2">
      <c r="A1767" t="s">
        <v>10</v>
      </c>
      <c r="B1767">
        <v>15901</v>
      </c>
      <c r="C1767" t="s">
        <v>193</v>
      </c>
      <c r="D1767" t="s">
        <v>53</v>
      </c>
      <c r="E1767">
        <v>15904</v>
      </c>
      <c r="F1767" t="s">
        <v>54</v>
      </c>
      <c r="G1767" t="s">
        <v>224</v>
      </c>
      <c r="H1767">
        <v>519757</v>
      </c>
      <c r="I1767" s="2">
        <v>22432780</v>
      </c>
      <c r="J1767" s="1">
        <v>43497</v>
      </c>
      <c r="K1767" t="s">
        <v>39</v>
      </c>
    </row>
    <row r="1768" spans="1:11" x14ac:dyDescent="0.2">
      <c r="A1768" t="s">
        <v>10</v>
      </c>
      <c r="B1768">
        <v>15901</v>
      </c>
      <c r="C1768" t="s">
        <v>193</v>
      </c>
      <c r="D1768" t="s">
        <v>53</v>
      </c>
      <c r="E1768">
        <v>15905</v>
      </c>
      <c r="F1768" t="s">
        <v>54</v>
      </c>
      <c r="G1768" t="s">
        <v>225</v>
      </c>
      <c r="H1768">
        <v>530999</v>
      </c>
      <c r="I1768" s="2">
        <v>20951706</v>
      </c>
      <c r="J1768" s="1">
        <v>43497</v>
      </c>
      <c r="K1768" t="s">
        <v>39</v>
      </c>
    </row>
    <row r="1769" spans="1:11" x14ac:dyDescent="0.2">
      <c r="A1769" t="s">
        <v>10</v>
      </c>
      <c r="B1769">
        <v>15901</v>
      </c>
      <c r="C1769" t="s">
        <v>193</v>
      </c>
      <c r="D1769" t="s">
        <v>53</v>
      </c>
      <c r="E1769">
        <v>15906</v>
      </c>
      <c r="F1769" t="s">
        <v>75</v>
      </c>
      <c r="G1769" t="s">
        <v>226</v>
      </c>
      <c r="H1769">
        <v>316460</v>
      </c>
      <c r="I1769" s="2">
        <v>14114899</v>
      </c>
      <c r="J1769" s="1">
        <v>43497</v>
      </c>
      <c r="K1769" t="s">
        <v>39</v>
      </c>
    </row>
    <row r="1770" spans="1:11" x14ac:dyDescent="0.2">
      <c r="A1770" t="s">
        <v>10</v>
      </c>
      <c r="B1770">
        <v>15901</v>
      </c>
      <c r="C1770" t="s">
        <v>193</v>
      </c>
      <c r="D1770" t="s">
        <v>165</v>
      </c>
      <c r="E1770">
        <v>15907</v>
      </c>
      <c r="F1770" t="s">
        <v>54</v>
      </c>
      <c r="G1770" t="s">
        <v>227</v>
      </c>
      <c r="H1770">
        <v>162053</v>
      </c>
      <c r="I1770">
        <v>5084576</v>
      </c>
      <c r="J1770" s="1">
        <v>43497</v>
      </c>
      <c r="K1770" t="s">
        <v>39</v>
      </c>
    </row>
    <row r="1771" spans="1:11" x14ac:dyDescent="0.2">
      <c r="A1771" t="s">
        <v>10</v>
      </c>
      <c r="B1771">
        <v>9855</v>
      </c>
      <c r="C1771" t="s">
        <v>193</v>
      </c>
      <c r="D1771" t="s">
        <v>165</v>
      </c>
      <c r="E1771">
        <v>9856</v>
      </c>
      <c r="F1771" t="s">
        <v>54</v>
      </c>
      <c r="G1771" t="s">
        <v>241</v>
      </c>
      <c r="H1771">
        <v>1874276</v>
      </c>
      <c r="I1771" s="2">
        <v>128754318</v>
      </c>
      <c r="J1771" s="1">
        <v>43497</v>
      </c>
      <c r="K1771" t="s">
        <v>39</v>
      </c>
    </row>
    <row r="1772" spans="1:11" x14ac:dyDescent="0.2">
      <c r="A1772" t="s">
        <v>10</v>
      </c>
      <c r="B1772">
        <v>9855</v>
      </c>
      <c r="C1772" t="s">
        <v>193</v>
      </c>
      <c r="D1772" t="s">
        <v>165</v>
      </c>
      <c r="E1772">
        <v>9857</v>
      </c>
      <c r="F1772" t="s">
        <v>54</v>
      </c>
      <c r="G1772" t="s">
        <v>242</v>
      </c>
      <c r="H1772">
        <v>1395484</v>
      </c>
      <c r="I1772" s="2">
        <v>186380432</v>
      </c>
      <c r="J1772" s="1">
        <v>43497</v>
      </c>
      <c r="K1772" t="s">
        <v>39</v>
      </c>
    </row>
    <row r="1773" spans="1:11" x14ac:dyDescent="0.2">
      <c r="A1773" t="s">
        <v>10</v>
      </c>
      <c r="B1773">
        <v>9855</v>
      </c>
      <c r="C1773" t="s">
        <v>193</v>
      </c>
      <c r="D1773" t="s">
        <v>165</v>
      </c>
      <c r="E1773">
        <v>9858</v>
      </c>
      <c r="F1773" t="s">
        <v>54</v>
      </c>
      <c r="G1773" t="s">
        <v>243</v>
      </c>
      <c r="H1773">
        <v>3493745</v>
      </c>
      <c r="I1773" s="2">
        <v>188511113</v>
      </c>
      <c r="J1773" s="1">
        <v>43497</v>
      </c>
      <c r="K1773" t="s">
        <v>39</v>
      </c>
    </row>
    <row r="1774" spans="1:11" x14ac:dyDescent="0.2">
      <c r="A1774" t="s">
        <v>10</v>
      </c>
      <c r="B1774">
        <v>9855</v>
      </c>
      <c r="C1774" t="s">
        <v>193</v>
      </c>
      <c r="D1774" t="s">
        <v>165</v>
      </c>
      <c r="E1774">
        <v>9859</v>
      </c>
      <c r="F1774" t="s">
        <v>54</v>
      </c>
      <c r="G1774" t="s">
        <v>244</v>
      </c>
      <c r="H1774">
        <v>1131045</v>
      </c>
      <c r="I1774" s="2">
        <v>30693580</v>
      </c>
      <c r="J1774" s="1">
        <v>43497</v>
      </c>
      <c r="K1774" t="s">
        <v>39</v>
      </c>
    </row>
    <row r="1775" spans="1:11" x14ac:dyDescent="0.2">
      <c r="A1775" t="s">
        <v>10</v>
      </c>
      <c r="B1775">
        <v>9855</v>
      </c>
      <c r="C1775" t="s">
        <v>193</v>
      </c>
      <c r="D1775" t="s">
        <v>165</v>
      </c>
      <c r="E1775">
        <v>9860</v>
      </c>
      <c r="F1775" t="s">
        <v>54</v>
      </c>
      <c r="G1775" t="s">
        <v>245</v>
      </c>
      <c r="H1775">
        <v>479582</v>
      </c>
      <c r="I1775" s="2">
        <v>15794412</v>
      </c>
      <c r="J1775" s="1">
        <v>43497</v>
      </c>
      <c r="K1775" t="s">
        <v>39</v>
      </c>
    </row>
    <row r="1776" spans="1:11" x14ac:dyDescent="0.2">
      <c r="A1776" t="s">
        <v>10</v>
      </c>
      <c r="B1776">
        <v>9855</v>
      </c>
      <c r="C1776" t="s">
        <v>193</v>
      </c>
      <c r="D1776" t="s">
        <v>165</v>
      </c>
      <c r="E1776">
        <v>9861</v>
      </c>
      <c r="F1776" t="s">
        <v>54</v>
      </c>
      <c r="G1776" t="s">
        <v>246</v>
      </c>
      <c r="H1776">
        <v>169682</v>
      </c>
      <c r="I1776" s="2">
        <v>13361458</v>
      </c>
      <c r="J1776" s="1">
        <v>43497</v>
      </c>
      <c r="K1776" t="s">
        <v>39</v>
      </c>
    </row>
    <row r="1777" spans="1:11" x14ac:dyDescent="0.2">
      <c r="A1777" t="s">
        <v>10</v>
      </c>
      <c r="B1777">
        <v>9855</v>
      </c>
      <c r="C1777" t="s">
        <v>193</v>
      </c>
      <c r="D1777" t="s">
        <v>165</v>
      </c>
      <c r="E1777">
        <v>9862</v>
      </c>
      <c r="F1777" t="s">
        <v>54</v>
      </c>
      <c r="G1777" t="s">
        <v>247</v>
      </c>
      <c r="H1777">
        <v>42060</v>
      </c>
      <c r="I1777" s="2">
        <v>16975086</v>
      </c>
      <c r="J1777" s="1">
        <v>43497</v>
      </c>
      <c r="K1777" t="s">
        <v>39</v>
      </c>
    </row>
    <row r="1778" spans="1:11" x14ac:dyDescent="0.2">
      <c r="A1778" t="s">
        <v>10</v>
      </c>
      <c r="B1778">
        <v>9855</v>
      </c>
      <c r="C1778" t="s">
        <v>193</v>
      </c>
      <c r="D1778" t="s">
        <v>165</v>
      </c>
      <c r="E1778">
        <v>17084</v>
      </c>
      <c r="F1778" t="s">
        <v>54</v>
      </c>
      <c r="G1778" t="s">
        <v>248</v>
      </c>
      <c r="H1778">
        <v>491608</v>
      </c>
      <c r="I1778" s="2">
        <v>17243973</v>
      </c>
      <c r="J1778" s="1">
        <v>43497</v>
      </c>
      <c r="K1778" t="s">
        <v>39</v>
      </c>
    </row>
    <row r="1779" spans="1:11" x14ac:dyDescent="0.2">
      <c r="A1779" t="s">
        <v>10</v>
      </c>
      <c r="B1779">
        <v>18017</v>
      </c>
      <c r="C1779" t="s">
        <v>193</v>
      </c>
      <c r="D1779" t="s">
        <v>165</v>
      </c>
      <c r="E1779">
        <v>18018</v>
      </c>
      <c r="F1779" t="s">
        <v>54</v>
      </c>
      <c r="G1779" t="s">
        <v>405</v>
      </c>
      <c r="H1779">
        <v>1</v>
      </c>
      <c r="I1779">
        <v>79</v>
      </c>
      <c r="J1779" s="1">
        <v>43497</v>
      </c>
      <c r="K1779" t="s">
        <v>39</v>
      </c>
    </row>
    <row r="1780" spans="1:11" x14ac:dyDescent="0.2">
      <c r="A1780" t="s">
        <v>19</v>
      </c>
      <c r="B1780">
        <v>6994</v>
      </c>
      <c r="C1780" t="s">
        <v>20</v>
      </c>
      <c r="D1780" t="s">
        <v>165</v>
      </c>
      <c r="E1780">
        <v>6995</v>
      </c>
      <c r="F1780" t="s">
        <v>54</v>
      </c>
      <c r="G1780" t="s">
        <v>21</v>
      </c>
      <c r="H1780">
        <v>952920</v>
      </c>
      <c r="I1780" s="2">
        <v>78819819</v>
      </c>
      <c r="J1780" s="1">
        <v>43497</v>
      </c>
      <c r="K1780" t="s">
        <v>39</v>
      </c>
    </row>
    <row r="1781" spans="1:11" x14ac:dyDescent="0.2">
      <c r="A1781" t="s">
        <v>19</v>
      </c>
      <c r="B1781">
        <v>6994</v>
      </c>
      <c r="C1781" t="s">
        <v>20</v>
      </c>
      <c r="D1781" t="s">
        <v>165</v>
      </c>
      <c r="E1781">
        <v>6996</v>
      </c>
      <c r="F1781" t="s">
        <v>54</v>
      </c>
      <c r="G1781" t="s">
        <v>22</v>
      </c>
      <c r="H1781">
        <v>387461</v>
      </c>
      <c r="I1781">
        <v>7120077</v>
      </c>
      <c r="J1781" s="1">
        <v>43497</v>
      </c>
      <c r="K1781" t="s">
        <v>39</v>
      </c>
    </row>
    <row r="1782" spans="1:11" x14ac:dyDescent="0.2">
      <c r="A1782" t="s">
        <v>19</v>
      </c>
      <c r="B1782">
        <v>6994</v>
      </c>
      <c r="C1782" t="s">
        <v>20</v>
      </c>
      <c r="D1782" t="s">
        <v>165</v>
      </c>
      <c r="E1782">
        <v>6997</v>
      </c>
      <c r="F1782" t="s">
        <v>54</v>
      </c>
      <c r="G1782" t="s">
        <v>24</v>
      </c>
      <c r="H1782">
        <v>151768</v>
      </c>
      <c r="I1782" s="2">
        <v>10008926</v>
      </c>
      <c r="J1782" s="1">
        <v>43497</v>
      </c>
      <c r="K1782" t="s">
        <v>39</v>
      </c>
    </row>
    <row r="1783" spans="1:11" x14ac:dyDescent="0.2">
      <c r="A1783" t="s">
        <v>19</v>
      </c>
      <c r="B1783">
        <v>6994</v>
      </c>
      <c r="C1783" t="s">
        <v>20</v>
      </c>
      <c r="D1783" t="s">
        <v>165</v>
      </c>
      <c r="E1783">
        <v>6998</v>
      </c>
      <c r="F1783" t="s">
        <v>54</v>
      </c>
      <c r="G1783" t="s">
        <v>26</v>
      </c>
      <c r="H1783">
        <v>442812</v>
      </c>
      <c r="I1783" s="2">
        <v>18299259</v>
      </c>
      <c r="J1783" s="1">
        <v>43497</v>
      </c>
      <c r="K1783" t="s">
        <v>39</v>
      </c>
    </row>
    <row r="1784" spans="1:11" x14ac:dyDescent="0.2">
      <c r="A1784" t="s">
        <v>19</v>
      </c>
      <c r="B1784">
        <v>6994</v>
      </c>
      <c r="C1784" t="s">
        <v>20</v>
      </c>
      <c r="D1784" t="s">
        <v>165</v>
      </c>
      <c r="E1784">
        <v>6999</v>
      </c>
      <c r="F1784" t="s">
        <v>75</v>
      </c>
      <c r="G1784" t="s">
        <v>28</v>
      </c>
      <c r="H1784">
        <v>76618</v>
      </c>
      <c r="I1784">
        <v>2055891</v>
      </c>
      <c r="J1784" s="1">
        <v>43497</v>
      </c>
      <c r="K1784" t="s">
        <v>39</v>
      </c>
    </row>
    <row r="1785" spans="1:11" x14ac:dyDescent="0.2">
      <c r="A1785" t="s">
        <v>19</v>
      </c>
      <c r="B1785">
        <v>6994</v>
      </c>
      <c r="C1785" t="s">
        <v>20</v>
      </c>
      <c r="D1785" t="s">
        <v>165</v>
      </c>
      <c r="E1785">
        <v>7000</v>
      </c>
      <c r="F1785" t="s">
        <v>75</v>
      </c>
      <c r="G1785" t="s">
        <v>29</v>
      </c>
      <c r="H1785">
        <v>59804</v>
      </c>
      <c r="I1785">
        <v>2279226</v>
      </c>
      <c r="J1785" s="1">
        <v>43497</v>
      </c>
      <c r="K1785" t="s">
        <v>39</v>
      </c>
    </row>
    <row r="1786" spans="1:11" x14ac:dyDescent="0.2">
      <c r="A1786" t="s">
        <v>19</v>
      </c>
      <c r="B1786">
        <v>6994</v>
      </c>
      <c r="C1786" t="s">
        <v>20</v>
      </c>
      <c r="D1786" t="s">
        <v>165</v>
      </c>
      <c r="E1786">
        <v>7001</v>
      </c>
      <c r="F1786" t="s">
        <v>75</v>
      </c>
      <c r="G1786" t="s">
        <v>31</v>
      </c>
      <c r="H1786">
        <v>79154</v>
      </c>
      <c r="I1786">
        <v>3488568</v>
      </c>
      <c r="J1786" s="1">
        <v>43497</v>
      </c>
      <c r="K1786" t="s">
        <v>39</v>
      </c>
    </row>
    <row r="1787" spans="1:11" x14ac:dyDescent="0.2">
      <c r="A1787" t="s">
        <v>19</v>
      </c>
      <c r="B1787">
        <v>6994</v>
      </c>
      <c r="C1787" t="s">
        <v>20</v>
      </c>
      <c r="D1787" t="s">
        <v>165</v>
      </c>
      <c r="E1787">
        <v>13963</v>
      </c>
      <c r="F1787" t="s">
        <v>54</v>
      </c>
      <c r="G1787" t="s">
        <v>33</v>
      </c>
      <c r="H1787">
        <v>49460</v>
      </c>
      <c r="I1787">
        <v>1066210</v>
      </c>
      <c r="J1787" s="1">
        <v>43497</v>
      </c>
      <c r="K1787" t="s">
        <v>39</v>
      </c>
    </row>
    <row r="1788" spans="1:11" x14ac:dyDescent="0.2">
      <c r="A1788" t="s">
        <v>19</v>
      </c>
      <c r="B1788">
        <v>6994</v>
      </c>
      <c r="C1788" t="s">
        <v>20</v>
      </c>
      <c r="D1788" t="s">
        <v>165</v>
      </c>
      <c r="E1788">
        <v>13968</v>
      </c>
      <c r="F1788" t="s">
        <v>54</v>
      </c>
      <c r="G1788" t="s">
        <v>34</v>
      </c>
      <c r="H1788">
        <v>121119</v>
      </c>
      <c r="I1788">
        <v>5139104</v>
      </c>
      <c r="J1788" s="1">
        <v>43497</v>
      </c>
      <c r="K1788" t="s">
        <v>39</v>
      </c>
    </row>
    <row r="1789" spans="1:11" x14ac:dyDescent="0.2">
      <c r="A1789" t="s">
        <v>19</v>
      </c>
      <c r="B1789">
        <v>6994</v>
      </c>
      <c r="C1789" t="s">
        <v>20</v>
      </c>
      <c r="D1789" t="s">
        <v>165</v>
      </c>
      <c r="E1789">
        <v>14374</v>
      </c>
      <c r="F1789" t="s">
        <v>54</v>
      </c>
      <c r="G1789" t="s">
        <v>35</v>
      </c>
      <c r="H1789">
        <v>143</v>
      </c>
      <c r="I1789">
        <v>5140</v>
      </c>
      <c r="J1789" s="1">
        <v>43497</v>
      </c>
      <c r="K1789" t="s">
        <v>39</v>
      </c>
    </row>
    <row r="1790" spans="1:11" x14ac:dyDescent="0.2">
      <c r="A1790" t="s">
        <v>10</v>
      </c>
      <c r="B1790">
        <v>6994</v>
      </c>
      <c r="C1790" t="s">
        <v>20</v>
      </c>
      <c r="D1790" t="s">
        <v>165</v>
      </c>
      <c r="E1790">
        <v>6995</v>
      </c>
      <c r="F1790" t="s">
        <v>54</v>
      </c>
      <c r="G1790" t="s">
        <v>21</v>
      </c>
      <c r="H1790">
        <v>542181</v>
      </c>
      <c r="I1790" s="2">
        <v>45854958</v>
      </c>
      <c r="J1790" s="1">
        <v>43497</v>
      </c>
      <c r="K1790" t="s">
        <v>39</v>
      </c>
    </row>
    <row r="1791" spans="1:11" x14ac:dyDescent="0.2">
      <c r="A1791" t="s">
        <v>10</v>
      </c>
      <c r="B1791">
        <v>6994</v>
      </c>
      <c r="C1791" t="s">
        <v>20</v>
      </c>
      <c r="D1791" t="s">
        <v>165</v>
      </c>
      <c r="E1791">
        <v>6996</v>
      </c>
      <c r="F1791" t="s">
        <v>75</v>
      </c>
      <c r="G1791" t="s">
        <v>22</v>
      </c>
      <c r="H1791">
        <v>211835</v>
      </c>
      <c r="I1791">
        <v>3480667</v>
      </c>
      <c r="J1791" s="1">
        <v>43497</v>
      </c>
      <c r="K1791" t="s">
        <v>39</v>
      </c>
    </row>
    <row r="1792" spans="1:11" x14ac:dyDescent="0.2">
      <c r="A1792" t="s">
        <v>10</v>
      </c>
      <c r="B1792">
        <v>6994</v>
      </c>
      <c r="C1792" t="s">
        <v>20</v>
      </c>
      <c r="D1792" t="s">
        <v>165</v>
      </c>
      <c r="E1792">
        <v>6997</v>
      </c>
      <c r="F1792" t="s">
        <v>54</v>
      </c>
      <c r="G1792" t="s">
        <v>24</v>
      </c>
      <c r="H1792">
        <v>282063</v>
      </c>
      <c r="I1792" s="2">
        <v>11031046</v>
      </c>
      <c r="J1792" s="1">
        <v>43497</v>
      </c>
      <c r="K1792" t="s">
        <v>39</v>
      </c>
    </row>
    <row r="1793" spans="1:11" x14ac:dyDescent="0.2">
      <c r="A1793" t="s">
        <v>10</v>
      </c>
      <c r="B1793">
        <v>6994</v>
      </c>
      <c r="C1793" t="s">
        <v>20</v>
      </c>
      <c r="D1793" t="s">
        <v>165</v>
      </c>
      <c r="E1793">
        <v>6998</v>
      </c>
      <c r="F1793" t="s">
        <v>54</v>
      </c>
      <c r="G1793" t="s">
        <v>26</v>
      </c>
      <c r="H1793">
        <v>363869</v>
      </c>
      <c r="I1793" s="2">
        <v>15878900</v>
      </c>
      <c r="J1793" s="1">
        <v>43497</v>
      </c>
      <c r="K1793" t="s">
        <v>39</v>
      </c>
    </row>
    <row r="1794" spans="1:11" x14ac:dyDescent="0.2">
      <c r="A1794" t="s">
        <v>10</v>
      </c>
      <c r="B1794">
        <v>6994</v>
      </c>
      <c r="C1794" t="s">
        <v>20</v>
      </c>
      <c r="D1794" t="s">
        <v>165</v>
      </c>
      <c r="E1794">
        <v>6999</v>
      </c>
      <c r="F1794" t="s">
        <v>54</v>
      </c>
      <c r="G1794" t="s">
        <v>28</v>
      </c>
      <c r="H1794">
        <v>52497</v>
      </c>
      <c r="I1794">
        <v>1767990</v>
      </c>
      <c r="J1794" s="1">
        <v>43497</v>
      </c>
      <c r="K1794" t="s">
        <v>39</v>
      </c>
    </row>
    <row r="1795" spans="1:11" x14ac:dyDescent="0.2">
      <c r="A1795" t="s">
        <v>10</v>
      </c>
      <c r="B1795">
        <v>6994</v>
      </c>
      <c r="C1795" t="s">
        <v>20</v>
      </c>
      <c r="D1795" t="s">
        <v>165</v>
      </c>
      <c r="E1795">
        <v>7000</v>
      </c>
      <c r="F1795" t="s">
        <v>54</v>
      </c>
      <c r="G1795" t="s">
        <v>29</v>
      </c>
      <c r="H1795">
        <v>88528</v>
      </c>
      <c r="I1795">
        <v>3546675</v>
      </c>
      <c r="J1795" s="1">
        <v>43497</v>
      </c>
      <c r="K1795" t="s">
        <v>39</v>
      </c>
    </row>
    <row r="1796" spans="1:11" x14ac:dyDescent="0.2">
      <c r="A1796" t="s">
        <v>10</v>
      </c>
      <c r="B1796">
        <v>6994</v>
      </c>
      <c r="C1796" t="s">
        <v>20</v>
      </c>
      <c r="D1796" t="s">
        <v>165</v>
      </c>
      <c r="E1796">
        <v>7001</v>
      </c>
      <c r="F1796" t="s">
        <v>54</v>
      </c>
      <c r="G1796" t="s">
        <v>31</v>
      </c>
      <c r="H1796">
        <v>65982</v>
      </c>
      <c r="I1796">
        <v>2918842</v>
      </c>
      <c r="J1796" s="1">
        <v>43497</v>
      </c>
      <c r="K1796" t="s">
        <v>39</v>
      </c>
    </row>
    <row r="1797" spans="1:11" x14ac:dyDescent="0.2">
      <c r="A1797" t="s">
        <v>10</v>
      </c>
      <c r="B1797">
        <v>6994</v>
      </c>
      <c r="C1797" t="s">
        <v>20</v>
      </c>
      <c r="D1797" t="s">
        <v>385</v>
      </c>
      <c r="E1797">
        <v>13654</v>
      </c>
      <c r="F1797" t="s">
        <v>386</v>
      </c>
      <c r="G1797" t="s">
        <v>32</v>
      </c>
      <c r="H1797">
        <v>2</v>
      </c>
      <c r="I1797">
        <v>0</v>
      </c>
      <c r="J1797" s="1">
        <v>43497</v>
      </c>
      <c r="K1797" t="s">
        <v>39</v>
      </c>
    </row>
    <row r="1798" spans="1:11" x14ac:dyDescent="0.2">
      <c r="A1798" t="s">
        <v>10</v>
      </c>
      <c r="B1798">
        <v>6994</v>
      </c>
      <c r="C1798" t="s">
        <v>20</v>
      </c>
      <c r="D1798" t="s">
        <v>385</v>
      </c>
      <c r="E1798">
        <v>13963</v>
      </c>
      <c r="F1798" t="s">
        <v>386</v>
      </c>
      <c r="G1798" t="s">
        <v>33</v>
      </c>
      <c r="H1798">
        <v>145448</v>
      </c>
      <c r="I1798">
        <v>3637365</v>
      </c>
      <c r="J1798" s="1">
        <v>43497</v>
      </c>
      <c r="K1798" t="s">
        <v>39</v>
      </c>
    </row>
    <row r="1799" spans="1:11" x14ac:dyDescent="0.2">
      <c r="A1799" t="s">
        <v>10</v>
      </c>
      <c r="B1799">
        <v>6994</v>
      </c>
      <c r="C1799" t="s">
        <v>20</v>
      </c>
      <c r="D1799" t="s">
        <v>408</v>
      </c>
      <c r="E1799">
        <v>13968</v>
      </c>
      <c r="F1799" t="s">
        <v>409</v>
      </c>
      <c r="G1799" t="s">
        <v>34</v>
      </c>
      <c r="H1799">
        <v>259186</v>
      </c>
      <c r="I1799" s="2">
        <v>16514992</v>
      </c>
      <c r="J1799" s="1">
        <v>43497</v>
      </c>
      <c r="K1799" t="s">
        <v>39</v>
      </c>
    </row>
    <row r="1800" spans="1:11" x14ac:dyDescent="0.2">
      <c r="A1800" t="s">
        <v>10</v>
      </c>
      <c r="B1800">
        <v>6994</v>
      </c>
      <c r="C1800" t="s">
        <v>20</v>
      </c>
      <c r="D1800" t="s">
        <v>408</v>
      </c>
      <c r="E1800">
        <v>14374</v>
      </c>
      <c r="F1800" t="s">
        <v>75</v>
      </c>
      <c r="G1800" t="s">
        <v>35</v>
      </c>
      <c r="H1800">
        <v>46395</v>
      </c>
      <c r="I1800">
        <v>7076308</v>
      </c>
      <c r="J1800" s="1">
        <v>43497</v>
      </c>
      <c r="K1800" t="s">
        <v>39</v>
      </c>
    </row>
    <row r="1801" spans="1:11" x14ac:dyDescent="0.2">
      <c r="A1801" t="s">
        <v>10</v>
      </c>
      <c r="B1801">
        <v>6994</v>
      </c>
      <c r="C1801" t="s">
        <v>20</v>
      </c>
      <c r="D1801" t="s">
        <v>408</v>
      </c>
      <c r="E1801">
        <v>14692</v>
      </c>
      <c r="F1801" t="s">
        <v>409</v>
      </c>
      <c r="G1801" t="s">
        <v>36</v>
      </c>
      <c r="H1801">
        <v>54</v>
      </c>
      <c r="I1801">
        <v>210216</v>
      </c>
      <c r="J1801" s="1">
        <v>43497</v>
      </c>
      <c r="K1801" t="s">
        <v>39</v>
      </c>
    </row>
    <row r="1802" spans="1:11" x14ac:dyDescent="0.2">
      <c r="A1802" t="s">
        <v>19</v>
      </c>
      <c r="B1802">
        <v>13314</v>
      </c>
      <c r="C1802" t="s">
        <v>52</v>
      </c>
      <c r="D1802" t="s">
        <v>408</v>
      </c>
      <c r="E1802">
        <v>13315</v>
      </c>
      <c r="F1802" t="s">
        <v>409</v>
      </c>
      <c r="G1802" t="s">
        <v>55</v>
      </c>
      <c r="H1802">
        <v>31743</v>
      </c>
      <c r="I1802">
        <v>1311133</v>
      </c>
      <c r="J1802" s="1">
        <v>43497</v>
      </c>
      <c r="K1802" t="s">
        <v>39</v>
      </c>
    </row>
    <row r="1803" spans="1:11" x14ac:dyDescent="0.2">
      <c r="A1803" t="s">
        <v>19</v>
      </c>
      <c r="B1803">
        <v>13314</v>
      </c>
      <c r="C1803" t="s">
        <v>52</v>
      </c>
      <c r="D1803" t="s">
        <v>414</v>
      </c>
      <c r="E1803">
        <v>13326</v>
      </c>
      <c r="F1803" t="s">
        <v>75</v>
      </c>
      <c r="G1803" t="s">
        <v>56</v>
      </c>
      <c r="H1803">
        <v>220423</v>
      </c>
      <c r="I1803" s="2">
        <v>25763961</v>
      </c>
      <c r="J1803" s="1">
        <v>43497</v>
      </c>
      <c r="K1803" t="s">
        <v>39</v>
      </c>
    </row>
    <row r="1804" spans="1:11" x14ac:dyDescent="0.2">
      <c r="A1804" t="s">
        <v>19</v>
      </c>
      <c r="B1804">
        <v>13314</v>
      </c>
      <c r="C1804" t="s">
        <v>52</v>
      </c>
      <c r="D1804" t="s">
        <v>414</v>
      </c>
      <c r="E1804">
        <v>13335</v>
      </c>
      <c r="F1804" t="s">
        <v>75</v>
      </c>
      <c r="G1804" t="s">
        <v>57</v>
      </c>
      <c r="H1804">
        <v>83318</v>
      </c>
      <c r="I1804">
        <v>3777383</v>
      </c>
      <c r="J1804" s="1">
        <v>43497</v>
      </c>
      <c r="K1804" t="s">
        <v>39</v>
      </c>
    </row>
    <row r="1805" spans="1:11" x14ac:dyDescent="0.2">
      <c r="A1805" t="s">
        <v>19</v>
      </c>
      <c r="B1805">
        <v>13314</v>
      </c>
      <c r="C1805" t="s">
        <v>52</v>
      </c>
      <c r="D1805" t="s">
        <v>414</v>
      </c>
      <c r="E1805">
        <v>13349</v>
      </c>
      <c r="F1805" t="s">
        <v>75</v>
      </c>
      <c r="G1805" t="s">
        <v>58</v>
      </c>
      <c r="H1805">
        <v>40053</v>
      </c>
      <c r="I1805">
        <v>1516478</v>
      </c>
      <c r="J1805" s="1">
        <v>43497</v>
      </c>
      <c r="K1805" t="s">
        <v>39</v>
      </c>
    </row>
    <row r="1806" spans="1:11" x14ac:dyDescent="0.2">
      <c r="A1806" t="s">
        <v>19</v>
      </c>
      <c r="B1806">
        <v>13314</v>
      </c>
      <c r="C1806" t="s">
        <v>52</v>
      </c>
      <c r="D1806" t="s">
        <v>414</v>
      </c>
      <c r="E1806">
        <v>13354</v>
      </c>
      <c r="F1806" t="s">
        <v>75</v>
      </c>
      <c r="G1806" t="s">
        <v>59</v>
      </c>
      <c r="H1806">
        <v>16169</v>
      </c>
      <c r="I1806">
        <v>874651</v>
      </c>
      <c r="J1806" s="1">
        <v>43497</v>
      </c>
      <c r="K1806" t="s">
        <v>39</v>
      </c>
    </row>
    <row r="1807" spans="1:11" x14ac:dyDescent="0.2">
      <c r="A1807" t="s">
        <v>19</v>
      </c>
      <c r="B1807">
        <v>13314</v>
      </c>
      <c r="C1807" t="s">
        <v>52</v>
      </c>
      <c r="D1807" t="s">
        <v>414</v>
      </c>
      <c r="E1807">
        <v>13362</v>
      </c>
      <c r="F1807" t="s">
        <v>75</v>
      </c>
      <c r="G1807" t="s">
        <v>60</v>
      </c>
      <c r="H1807">
        <v>65575</v>
      </c>
      <c r="I1807">
        <v>2765735</v>
      </c>
      <c r="J1807" s="1">
        <v>43497</v>
      </c>
      <c r="K1807" t="s">
        <v>39</v>
      </c>
    </row>
    <row r="1808" spans="1:11" x14ac:dyDescent="0.2">
      <c r="A1808" t="s">
        <v>19</v>
      </c>
      <c r="B1808">
        <v>13314</v>
      </c>
      <c r="C1808" t="s">
        <v>52</v>
      </c>
      <c r="D1808" t="s">
        <v>414</v>
      </c>
      <c r="E1808">
        <v>13380</v>
      </c>
      <c r="F1808" t="s">
        <v>75</v>
      </c>
      <c r="G1808" t="s">
        <v>61</v>
      </c>
      <c r="H1808">
        <v>45014</v>
      </c>
      <c r="I1808">
        <v>3258438</v>
      </c>
      <c r="J1808" s="1">
        <v>43497</v>
      </c>
      <c r="K1808" t="s">
        <v>39</v>
      </c>
    </row>
    <row r="1809" spans="1:11" x14ac:dyDescent="0.2">
      <c r="A1809" t="s">
        <v>19</v>
      </c>
      <c r="B1809">
        <v>13314</v>
      </c>
      <c r="C1809" t="s">
        <v>52</v>
      </c>
      <c r="D1809" t="s">
        <v>414</v>
      </c>
      <c r="E1809">
        <v>13388</v>
      </c>
      <c r="F1809" t="s">
        <v>75</v>
      </c>
      <c r="G1809" t="s">
        <v>62</v>
      </c>
      <c r="H1809">
        <v>24302</v>
      </c>
      <c r="I1809">
        <v>1476902</v>
      </c>
      <c r="J1809" s="1">
        <v>43497</v>
      </c>
      <c r="K1809" t="s">
        <v>39</v>
      </c>
    </row>
    <row r="1810" spans="1:11" x14ac:dyDescent="0.2">
      <c r="A1810" t="s">
        <v>19</v>
      </c>
      <c r="B1810">
        <v>13314</v>
      </c>
      <c r="C1810" t="s">
        <v>52</v>
      </c>
      <c r="D1810" t="s">
        <v>422</v>
      </c>
      <c r="E1810">
        <v>13424</v>
      </c>
      <c r="F1810" t="s">
        <v>75</v>
      </c>
      <c r="G1810" t="s">
        <v>63</v>
      </c>
      <c r="H1810">
        <v>39834</v>
      </c>
      <c r="I1810">
        <v>1725231</v>
      </c>
      <c r="J1810" s="1">
        <v>43497</v>
      </c>
      <c r="K1810" t="s">
        <v>39</v>
      </c>
    </row>
    <row r="1811" spans="1:11" x14ac:dyDescent="0.2">
      <c r="A1811" t="s">
        <v>19</v>
      </c>
      <c r="B1811">
        <v>13314</v>
      </c>
      <c r="C1811" t="s">
        <v>52</v>
      </c>
      <c r="D1811" t="s">
        <v>422</v>
      </c>
      <c r="E1811">
        <v>13430</v>
      </c>
      <c r="F1811" t="s">
        <v>75</v>
      </c>
      <c r="G1811" t="s">
        <v>64</v>
      </c>
      <c r="H1811">
        <v>260364</v>
      </c>
      <c r="I1811">
        <v>9615337</v>
      </c>
      <c r="J1811" s="1">
        <v>43497</v>
      </c>
      <c r="K1811" t="s">
        <v>39</v>
      </c>
    </row>
    <row r="1812" spans="1:11" x14ac:dyDescent="0.2">
      <c r="A1812" t="s">
        <v>19</v>
      </c>
      <c r="B1812">
        <v>13314</v>
      </c>
      <c r="C1812" t="s">
        <v>52</v>
      </c>
      <c r="D1812" t="s">
        <v>422</v>
      </c>
      <c r="E1812">
        <v>13446</v>
      </c>
      <c r="F1812" t="s">
        <v>75</v>
      </c>
      <c r="G1812" t="s">
        <v>65</v>
      </c>
      <c r="H1812">
        <v>66325</v>
      </c>
      <c r="I1812">
        <v>3140599</v>
      </c>
      <c r="J1812" s="1">
        <v>43497</v>
      </c>
      <c r="K1812" t="s">
        <v>39</v>
      </c>
    </row>
    <row r="1813" spans="1:11" x14ac:dyDescent="0.2">
      <c r="A1813" t="s">
        <v>19</v>
      </c>
      <c r="B1813">
        <v>13314</v>
      </c>
      <c r="C1813" t="s">
        <v>52</v>
      </c>
      <c r="D1813" t="s">
        <v>406</v>
      </c>
      <c r="E1813">
        <v>13456</v>
      </c>
      <c r="F1813" t="s">
        <v>409</v>
      </c>
      <c r="G1813" t="s">
        <v>66</v>
      </c>
      <c r="H1813">
        <v>86004</v>
      </c>
      <c r="I1813">
        <v>6865148</v>
      </c>
      <c r="J1813" s="1">
        <v>43497</v>
      </c>
      <c r="K1813" t="s">
        <v>39</v>
      </c>
    </row>
    <row r="1814" spans="1:11" x14ac:dyDescent="0.2">
      <c r="A1814" t="s">
        <v>19</v>
      </c>
      <c r="B1814">
        <v>13314</v>
      </c>
      <c r="C1814" t="s">
        <v>52</v>
      </c>
      <c r="D1814" t="s">
        <v>406</v>
      </c>
      <c r="E1814">
        <v>13468</v>
      </c>
      <c r="F1814" t="s">
        <v>409</v>
      </c>
      <c r="G1814" t="s">
        <v>67</v>
      </c>
      <c r="H1814">
        <v>61580</v>
      </c>
      <c r="I1814">
        <v>4923799</v>
      </c>
      <c r="J1814" s="1">
        <v>43497</v>
      </c>
      <c r="K1814" t="s">
        <v>39</v>
      </c>
    </row>
    <row r="1815" spans="1:11" x14ac:dyDescent="0.2">
      <c r="A1815" t="s">
        <v>19</v>
      </c>
      <c r="B1815">
        <v>13314</v>
      </c>
      <c r="C1815" t="s">
        <v>52</v>
      </c>
      <c r="D1815" t="s">
        <v>406</v>
      </c>
      <c r="E1815">
        <v>13488</v>
      </c>
      <c r="F1815" t="s">
        <v>409</v>
      </c>
      <c r="G1815" t="s">
        <v>68</v>
      </c>
      <c r="H1815">
        <v>28360</v>
      </c>
      <c r="I1815">
        <v>1106845</v>
      </c>
      <c r="J1815" s="1">
        <v>43497</v>
      </c>
      <c r="K1815" t="s">
        <v>39</v>
      </c>
    </row>
    <row r="1816" spans="1:11" x14ac:dyDescent="0.2">
      <c r="A1816" t="s">
        <v>19</v>
      </c>
      <c r="B1816">
        <v>13314</v>
      </c>
      <c r="C1816" t="s">
        <v>52</v>
      </c>
      <c r="D1816" t="s">
        <v>406</v>
      </c>
      <c r="E1816">
        <v>13494</v>
      </c>
      <c r="F1816" t="s">
        <v>409</v>
      </c>
      <c r="G1816" t="s">
        <v>69</v>
      </c>
      <c r="H1816">
        <v>6774</v>
      </c>
      <c r="I1816">
        <v>185606</v>
      </c>
      <c r="J1816" s="1">
        <v>43497</v>
      </c>
      <c r="K1816" t="s">
        <v>39</v>
      </c>
    </row>
    <row r="1817" spans="1:11" x14ac:dyDescent="0.2">
      <c r="A1817" t="s">
        <v>19</v>
      </c>
      <c r="B1817">
        <v>13314</v>
      </c>
      <c r="C1817" t="s">
        <v>52</v>
      </c>
      <c r="D1817" t="s">
        <v>406</v>
      </c>
      <c r="E1817">
        <v>13500</v>
      </c>
      <c r="F1817" t="s">
        <v>409</v>
      </c>
      <c r="G1817" t="s">
        <v>70</v>
      </c>
      <c r="H1817">
        <v>7006</v>
      </c>
      <c r="I1817">
        <v>239005</v>
      </c>
      <c r="J1817" s="1">
        <v>43497</v>
      </c>
      <c r="K1817" t="s">
        <v>39</v>
      </c>
    </row>
    <row r="1818" spans="1:11" x14ac:dyDescent="0.2">
      <c r="A1818" t="s">
        <v>19</v>
      </c>
      <c r="B1818">
        <v>13314</v>
      </c>
      <c r="C1818" t="s">
        <v>52</v>
      </c>
      <c r="D1818" t="s">
        <v>406</v>
      </c>
      <c r="E1818">
        <v>13504</v>
      </c>
      <c r="F1818" t="s">
        <v>409</v>
      </c>
      <c r="G1818" t="s">
        <v>71</v>
      </c>
      <c r="H1818">
        <v>8033</v>
      </c>
      <c r="I1818">
        <v>495130</v>
      </c>
      <c r="J1818" s="1">
        <v>43497</v>
      </c>
      <c r="K1818" t="s">
        <v>39</v>
      </c>
    </row>
    <row r="1819" spans="1:11" x14ac:dyDescent="0.2">
      <c r="A1819" t="s">
        <v>19</v>
      </c>
      <c r="B1819">
        <v>13314</v>
      </c>
      <c r="C1819" t="s">
        <v>52</v>
      </c>
      <c r="D1819" t="s">
        <v>406</v>
      </c>
      <c r="E1819">
        <v>13518</v>
      </c>
      <c r="F1819" t="s">
        <v>54</v>
      </c>
      <c r="G1819" t="s">
        <v>72</v>
      </c>
      <c r="H1819">
        <v>5970</v>
      </c>
      <c r="I1819">
        <v>464410</v>
      </c>
      <c r="J1819" s="1">
        <v>43497</v>
      </c>
      <c r="K1819" t="s">
        <v>39</v>
      </c>
    </row>
    <row r="1820" spans="1:11" x14ac:dyDescent="0.2">
      <c r="A1820" t="s">
        <v>19</v>
      </c>
      <c r="B1820">
        <v>13314</v>
      </c>
      <c r="C1820" t="s">
        <v>52</v>
      </c>
      <c r="D1820" t="s">
        <v>406</v>
      </c>
      <c r="E1820">
        <v>13527</v>
      </c>
      <c r="F1820" t="s">
        <v>409</v>
      </c>
      <c r="G1820" t="s">
        <v>73</v>
      </c>
      <c r="H1820">
        <v>1883</v>
      </c>
      <c r="I1820">
        <v>307187</v>
      </c>
      <c r="J1820" s="1">
        <v>43497</v>
      </c>
      <c r="K1820" t="s">
        <v>39</v>
      </c>
    </row>
    <row r="1821" spans="1:11" x14ac:dyDescent="0.2">
      <c r="A1821" t="s">
        <v>19</v>
      </c>
      <c r="B1821">
        <v>13314</v>
      </c>
      <c r="C1821" t="s">
        <v>52</v>
      </c>
      <c r="D1821" t="s">
        <v>406</v>
      </c>
      <c r="E1821">
        <v>15056</v>
      </c>
      <c r="F1821" t="s">
        <v>409</v>
      </c>
      <c r="G1821" t="s">
        <v>76</v>
      </c>
      <c r="H1821">
        <v>270539</v>
      </c>
      <c r="I1821">
        <v>275893</v>
      </c>
      <c r="J1821" s="1">
        <v>43497</v>
      </c>
      <c r="K1821" t="s">
        <v>39</v>
      </c>
    </row>
    <row r="1822" spans="1:11" x14ac:dyDescent="0.2">
      <c r="A1822" t="s">
        <v>19</v>
      </c>
      <c r="B1822">
        <v>9192</v>
      </c>
      <c r="C1822" t="s">
        <v>406</v>
      </c>
      <c r="D1822" t="s">
        <v>514</v>
      </c>
      <c r="E1822">
        <v>9193</v>
      </c>
      <c r="F1822" t="s">
        <v>54</v>
      </c>
      <c r="G1822" t="s">
        <v>428</v>
      </c>
      <c r="H1822">
        <v>1101223</v>
      </c>
      <c r="I1822" s="2">
        <v>103938307</v>
      </c>
      <c r="J1822" s="1">
        <v>43497</v>
      </c>
      <c r="K1822" t="s">
        <v>39</v>
      </c>
    </row>
    <row r="1823" spans="1:11" x14ac:dyDescent="0.2">
      <c r="A1823" t="s">
        <v>19</v>
      </c>
      <c r="B1823">
        <v>9192</v>
      </c>
      <c r="C1823" t="s">
        <v>406</v>
      </c>
      <c r="D1823" t="s">
        <v>514</v>
      </c>
      <c r="E1823">
        <v>9194</v>
      </c>
      <c r="F1823" t="s">
        <v>54</v>
      </c>
      <c r="G1823" t="s">
        <v>429</v>
      </c>
      <c r="H1823">
        <v>287219</v>
      </c>
      <c r="I1823" s="2">
        <v>15596445</v>
      </c>
      <c r="J1823" s="1">
        <v>43497</v>
      </c>
      <c r="K1823" t="s">
        <v>465</v>
      </c>
    </row>
    <row r="1824" spans="1:11" x14ac:dyDescent="0.2">
      <c r="A1824" t="s">
        <v>19</v>
      </c>
      <c r="B1824">
        <v>9192</v>
      </c>
      <c r="C1824" t="s">
        <v>406</v>
      </c>
      <c r="D1824" t="s">
        <v>514</v>
      </c>
      <c r="E1824">
        <v>9195</v>
      </c>
      <c r="F1824" t="s">
        <v>54</v>
      </c>
      <c r="G1824" t="s">
        <v>430</v>
      </c>
      <c r="H1824">
        <v>847058</v>
      </c>
      <c r="I1824" s="2">
        <v>72066589</v>
      </c>
      <c r="J1824" s="1">
        <v>43497</v>
      </c>
      <c r="K1824" t="s">
        <v>465</v>
      </c>
    </row>
    <row r="1825" spans="1:11" x14ac:dyDescent="0.2">
      <c r="A1825" t="s">
        <v>19</v>
      </c>
      <c r="B1825">
        <v>9192</v>
      </c>
      <c r="C1825" t="s">
        <v>406</v>
      </c>
      <c r="D1825" t="s">
        <v>514</v>
      </c>
      <c r="E1825">
        <v>9196</v>
      </c>
      <c r="F1825" t="s">
        <v>54</v>
      </c>
      <c r="G1825" t="s">
        <v>431</v>
      </c>
      <c r="H1825">
        <v>2544787</v>
      </c>
      <c r="I1825" s="2">
        <v>109313391</v>
      </c>
      <c r="J1825" s="1">
        <v>43497</v>
      </c>
      <c r="K1825" t="s">
        <v>39</v>
      </c>
    </row>
    <row r="1826" spans="1:11" x14ac:dyDescent="0.2">
      <c r="A1826" t="s">
        <v>19</v>
      </c>
      <c r="B1826">
        <v>9192</v>
      </c>
      <c r="C1826" t="s">
        <v>406</v>
      </c>
      <c r="D1826" t="s">
        <v>514</v>
      </c>
      <c r="E1826">
        <v>9197</v>
      </c>
      <c r="F1826" t="s">
        <v>54</v>
      </c>
      <c r="G1826" t="s">
        <v>432</v>
      </c>
      <c r="H1826">
        <v>1151264</v>
      </c>
      <c r="I1826" s="2">
        <v>180720150</v>
      </c>
      <c r="J1826" s="1">
        <v>43497</v>
      </c>
      <c r="K1826" t="s">
        <v>39</v>
      </c>
    </row>
    <row r="1827" spans="1:11" x14ac:dyDescent="0.2">
      <c r="A1827" t="s">
        <v>19</v>
      </c>
      <c r="B1827">
        <v>9192</v>
      </c>
      <c r="C1827" t="s">
        <v>406</v>
      </c>
      <c r="D1827" t="s">
        <v>514</v>
      </c>
      <c r="E1827">
        <v>12190</v>
      </c>
      <c r="F1827" t="s">
        <v>54</v>
      </c>
      <c r="G1827" t="s">
        <v>434</v>
      </c>
      <c r="H1827">
        <v>578309</v>
      </c>
      <c r="I1827" s="2">
        <v>22228967</v>
      </c>
      <c r="J1827" s="1">
        <v>43497</v>
      </c>
      <c r="K1827" t="s">
        <v>39</v>
      </c>
    </row>
    <row r="1828" spans="1:11" x14ac:dyDescent="0.2">
      <c r="A1828" t="s">
        <v>19</v>
      </c>
      <c r="B1828">
        <v>9192</v>
      </c>
      <c r="C1828" t="s">
        <v>406</v>
      </c>
      <c r="D1828" t="s">
        <v>514</v>
      </c>
      <c r="E1828">
        <v>12632</v>
      </c>
      <c r="F1828" t="s">
        <v>54</v>
      </c>
      <c r="G1828" t="s">
        <v>435</v>
      </c>
      <c r="H1828">
        <v>2139837</v>
      </c>
      <c r="I1828" s="2">
        <v>77008964</v>
      </c>
      <c r="J1828" s="1">
        <v>43497</v>
      </c>
      <c r="K1828" t="s">
        <v>465</v>
      </c>
    </row>
    <row r="1829" spans="1:11" x14ac:dyDescent="0.2">
      <c r="A1829" t="s">
        <v>19</v>
      </c>
      <c r="B1829">
        <v>9192</v>
      </c>
      <c r="C1829" t="s">
        <v>406</v>
      </c>
      <c r="D1829" t="s">
        <v>514</v>
      </c>
      <c r="E1829">
        <v>13893</v>
      </c>
      <c r="F1829" t="s">
        <v>515</v>
      </c>
      <c r="G1829" t="s">
        <v>436</v>
      </c>
      <c r="H1829">
        <v>646616</v>
      </c>
      <c r="I1829" s="2">
        <v>41588643</v>
      </c>
      <c r="J1829" s="1">
        <v>43497</v>
      </c>
      <c r="K1829" t="s">
        <v>39</v>
      </c>
    </row>
    <row r="1830" spans="1:11" x14ac:dyDescent="0.2">
      <c r="A1830" t="s">
        <v>19</v>
      </c>
      <c r="B1830">
        <v>9192</v>
      </c>
      <c r="C1830" t="s">
        <v>406</v>
      </c>
      <c r="D1830" t="s">
        <v>514</v>
      </c>
      <c r="E1830">
        <v>14203</v>
      </c>
      <c r="F1830" t="s">
        <v>54</v>
      </c>
      <c r="G1830" t="s">
        <v>437</v>
      </c>
      <c r="H1830">
        <v>3570</v>
      </c>
      <c r="I1830">
        <v>1717172</v>
      </c>
      <c r="J1830" s="1">
        <v>43497</v>
      </c>
      <c r="K1830" t="s">
        <v>39</v>
      </c>
    </row>
    <row r="1831" spans="1:11" x14ac:dyDescent="0.2">
      <c r="A1831" t="s">
        <v>10</v>
      </c>
      <c r="B1831">
        <v>13314</v>
      </c>
      <c r="C1831" t="s">
        <v>52</v>
      </c>
      <c r="D1831" t="s">
        <v>127</v>
      </c>
      <c r="E1831">
        <v>13315</v>
      </c>
      <c r="F1831" t="s">
        <v>127</v>
      </c>
      <c r="G1831" t="s">
        <v>55</v>
      </c>
      <c r="H1831">
        <v>77031</v>
      </c>
      <c r="I1831">
        <v>3720646</v>
      </c>
      <c r="J1831" s="1">
        <v>43497</v>
      </c>
      <c r="K1831" t="s">
        <v>39</v>
      </c>
    </row>
    <row r="1832" spans="1:11" x14ac:dyDescent="0.2">
      <c r="A1832" t="s">
        <v>10</v>
      </c>
      <c r="B1832">
        <v>13314</v>
      </c>
      <c r="C1832" t="s">
        <v>52</v>
      </c>
      <c r="D1832" t="s">
        <v>127</v>
      </c>
      <c r="E1832">
        <v>13326</v>
      </c>
      <c r="F1832" t="s">
        <v>127</v>
      </c>
      <c r="G1832" t="s">
        <v>56</v>
      </c>
      <c r="H1832">
        <v>111180</v>
      </c>
      <c r="I1832" s="2">
        <v>11416713</v>
      </c>
      <c r="J1832" s="1">
        <v>43497</v>
      </c>
      <c r="K1832" t="s">
        <v>39</v>
      </c>
    </row>
    <row r="1833" spans="1:11" x14ac:dyDescent="0.2">
      <c r="A1833" t="s">
        <v>10</v>
      </c>
      <c r="B1833">
        <v>13314</v>
      </c>
      <c r="C1833" t="s">
        <v>52</v>
      </c>
      <c r="D1833" t="s">
        <v>127</v>
      </c>
      <c r="E1833">
        <v>13335</v>
      </c>
      <c r="F1833" t="s">
        <v>127</v>
      </c>
      <c r="G1833" t="s">
        <v>57</v>
      </c>
      <c r="H1833">
        <v>127153</v>
      </c>
      <c r="I1833">
        <v>5668017</v>
      </c>
      <c r="J1833" s="1">
        <v>43497</v>
      </c>
      <c r="K1833" t="s">
        <v>39</v>
      </c>
    </row>
    <row r="1834" spans="1:11" x14ac:dyDescent="0.2">
      <c r="A1834" t="s">
        <v>10</v>
      </c>
      <c r="B1834">
        <v>13314</v>
      </c>
      <c r="C1834" t="s">
        <v>52</v>
      </c>
      <c r="D1834" t="s">
        <v>127</v>
      </c>
      <c r="E1834">
        <v>13349</v>
      </c>
      <c r="F1834" t="s">
        <v>127</v>
      </c>
      <c r="G1834" t="s">
        <v>58</v>
      </c>
      <c r="H1834">
        <v>65457</v>
      </c>
      <c r="I1834">
        <v>2104459</v>
      </c>
      <c r="J1834" s="1">
        <v>43497</v>
      </c>
      <c r="K1834" t="s">
        <v>39</v>
      </c>
    </row>
    <row r="1835" spans="1:11" x14ac:dyDescent="0.2">
      <c r="A1835" t="s">
        <v>10</v>
      </c>
      <c r="B1835">
        <v>13314</v>
      </c>
      <c r="C1835" t="s">
        <v>52</v>
      </c>
      <c r="D1835" t="s">
        <v>127</v>
      </c>
      <c r="E1835">
        <v>13354</v>
      </c>
      <c r="F1835" t="s">
        <v>127</v>
      </c>
      <c r="G1835" t="s">
        <v>59</v>
      </c>
      <c r="H1835">
        <v>26238</v>
      </c>
      <c r="I1835">
        <v>1497416</v>
      </c>
      <c r="J1835" s="1">
        <v>43497</v>
      </c>
      <c r="K1835" t="s">
        <v>39</v>
      </c>
    </row>
    <row r="1836" spans="1:11" x14ac:dyDescent="0.2">
      <c r="A1836" t="s">
        <v>10</v>
      </c>
      <c r="B1836">
        <v>13314</v>
      </c>
      <c r="C1836" t="s">
        <v>52</v>
      </c>
      <c r="D1836" t="s">
        <v>127</v>
      </c>
      <c r="E1836">
        <v>13362</v>
      </c>
      <c r="F1836" t="s">
        <v>127</v>
      </c>
      <c r="G1836" t="s">
        <v>60</v>
      </c>
      <c r="H1836">
        <v>156318</v>
      </c>
      <c r="I1836">
        <v>5868865</v>
      </c>
      <c r="J1836" s="1">
        <v>43497</v>
      </c>
      <c r="K1836" t="s">
        <v>39</v>
      </c>
    </row>
    <row r="1837" spans="1:11" x14ac:dyDescent="0.2">
      <c r="A1837" t="s">
        <v>10</v>
      </c>
      <c r="B1837">
        <v>13314</v>
      </c>
      <c r="C1837" t="s">
        <v>52</v>
      </c>
      <c r="D1837" t="s">
        <v>127</v>
      </c>
      <c r="E1837">
        <v>13380</v>
      </c>
      <c r="F1837" t="s">
        <v>127</v>
      </c>
      <c r="G1837" t="s">
        <v>61</v>
      </c>
      <c r="H1837">
        <v>77743</v>
      </c>
      <c r="I1837">
        <v>3873433</v>
      </c>
      <c r="J1837" s="1">
        <v>43497</v>
      </c>
      <c r="K1837" t="s">
        <v>39</v>
      </c>
    </row>
    <row r="1838" spans="1:11" x14ac:dyDescent="0.2">
      <c r="A1838" t="s">
        <v>10</v>
      </c>
      <c r="B1838">
        <v>13314</v>
      </c>
      <c r="C1838" t="s">
        <v>52</v>
      </c>
      <c r="D1838" t="s">
        <v>127</v>
      </c>
      <c r="E1838">
        <v>13388</v>
      </c>
      <c r="F1838" t="s">
        <v>127</v>
      </c>
      <c r="G1838" t="s">
        <v>62</v>
      </c>
      <c r="H1838">
        <v>25414</v>
      </c>
      <c r="I1838">
        <v>2711106</v>
      </c>
      <c r="J1838" s="1">
        <v>43497</v>
      </c>
      <c r="K1838" t="s">
        <v>39</v>
      </c>
    </row>
    <row r="1839" spans="1:11" x14ac:dyDescent="0.2">
      <c r="A1839" t="s">
        <v>10</v>
      </c>
      <c r="B1839">
        <v>13314</v>
      </c>
      <c r="C1839" t="s">
        <v>52</v>
      </c>
      <c r="D1839" t="s">
        <v>127</v>
      </c>
      <c r="E1839">
        <v>13424</v>
      </c>
      <c r="F1839" t="s">
        <v>127</v>
      </c>
      <c r="G1839" t="s">
        <v>63</v>
      </c>
      <c r="H1839">
        <v>78881</v>
      </c>
      <c r="I1839">
        <v>3486324</v>
      </c>
      <c r="J1839" s="1">
        <v>43497</v>
      </c>
      <c r="K1839" t="s">
        <v>39</v>
      </c>
    </row>
    <row r="1840" spans="1:11" x14ac:dyDescent="0.2">
      <c r="A1840" t="s">
        <v>10</v>
      </c>
      <c r="B1840">
        <v>13314</v>
      </c>
      <c r="C1840" t="s">
        <v>52</v>
      </c>
      <c r="D1840" t="s">
        <v>127</v>
      </c>
      <c r="E1840">
        <v>13430</v>
      </c>
      <c r="F1840" t="s">
        <v>127</v>
      </c>
      <c r="G1840" t="s">
        <v>64</v>
      </c>
      <c r="H1840">
        <v>326664</v>
      </c>
      <c r="I1840" s="2">
        <v>12196955</v>
      </c>
      <c r="J1840" s="1">
        <v>43497</v>
      </c>
      <c r="K1840" t="s">
        <v>39</v>
      </c>
    </row>
    <row r="1841" spans="1:11" x14ac:dyDescent="0.2">
      <c r="A1841" t="s">
        <v>10</v>
      </c>
      <c r="B1841">
        <v>13314</v>
      </c>
      <c r="C1841" t="s">
        <v>52</v>
      </c>
      <c r="D1841" t="s">
        <v>127</v>
      </c>
      <c r="E1841">
        <v>13446</v>
      </c>
      <c r="F1841" t="s">
        <v>127</v>
      </c>
      <c r="G1841" t="s">
        <v>65</v>
      </c>
      <c r="H1841">
        <v>114349</v>
      </c>
      <c r="I1841">
        <v>4946264</v>
      </c>
      <c r="J1841" s="1">
        <v>43497</v>
      </c>
      <c r="K1841" t="s">
        <v>39</v>
      </c>
    </row>
    <row r="1842" spans="1:11" x14ac:dyDescent="0.2">
      <c r="A1842" t="s">
        <v>10</v>
      </c>
      <c r="B1842">
        <v>13314</v>
      </c>
      <c r="C1842" t="s">
        <v>52</v>
      </c>
      <c r="D1842" t="s">
        <v>127</v>
      </c>
      <c r="E1842">
        <v>13456</v>
      </c>
      <c r="F1842" t="s">
        <v>127</v>
      </c>
      <c r="G1842" t="s">
        <v>66</v>
      </c>
      <c r="H1842">
        <v>69431</v>
      </c>
      <c r="I1842">
        <v>5846185</v>
      </c>
      <c r="J1842" s="1">
        <v>43497</v>
      </c>
      <c r="K1842" t="s">
        <v>39</v>
      </c>
    </row>
    <row r="1843" spans="1:11" x14ac:dyDescent="0.2">
      <c r="A1843" t="s">
        <v>10</v>
      </c>
      <c r="B1843">
        <v>13314</v>
      </c>
      <c r="C1843" t="s">
        <v>52</v>
      </c>
      <c r="D1843" t="s">
        <v>127</v>
      </c>
      <c r="E1843">
        <v>13468</v>
      </c>
      <c r="F1843" t="s">
        <v>127</v>
      </c>
      <c r="G1843" t="s">
        <v>67</v>
      </c>
      <c r="H1843">
        <v>90161</v>
      </c>
      <c r="I1843">
        <v>5795349</v>
      </c>
      <c r="J1843" s="1">
        <v>43497</v>
      </c>
      <c r="K1843" t="s">
        <v>39</v>
      </c>
    </row>
    <row r="1844" spans="1:11" x14ac:dyDescent="0.2">
      <c r="A1844" t="s">
        <v>10</v>
      </c>
      <c r="B1844">
        <v>13314</v>
      </c>
      <c r="C1844" t="s">
        <v>52</v>
      </c>
      <c r="D1844" t="s">
        <v>127</v>
      </c>
      <c r="E1844">
        <v>13488</v>
      </c>
      <c r="F1844" t="s">
        <v>127</v>
      </c>
      <c r="G1844" t="s">
        <v>68</v>
      </c>
      <c r="H1844">
        <v>54498</v>
      </c>
      <c r="I1844">
        <v>1816422</v>
      </c>
      <c r="J1844" s="1">
        <v>43497</v>
      </c>
      <c r="K1844" t="s">
        <v>39</v>
      </c>
    </row>
    <row r="1845" spans="1:11" x14ac:dyDescent="0.2">
      <c r="A1845" t="s">
        <v>10</v>
      </c>
      <c r="B1845">
        <v>13314</v>
      </c>
      <c r="C1845" t="s">
        <v>52</v>
      </c>
      <c r="D1845" t="s">
        <v>127</v>
      </c>
      <c r="E1845">
        <v>13494</v>
      </c>
      <c r="F1845" t="s">
        <v>127</v>
      </c>
      <c r="G1845" t="s">
        <v>69</v>
      </c>
      <c r="H1845">
        <v>10601</v>
      </c>
      <c r="I1845">
        <v>466317</v>
      </c>
      <c r="J1845" s="1">
        <v>43497</v>
      </c>
      <c r="K1845" t="s">
        <v>39</v>
      </c>
    </row>
    <row r="1846" spans="1:11" x14ac:dyDescent="0.2">
      <c r="A1846" t="s">
        <v>10</v>
      </c>
      <c r="B1846">
        <v>13314</v>
      </c>
      <c r="C1846" t="s">
        <v>52</v>
      </c>
      <c r="D1846" t="s">
        <v>127</v>
      </c>
      <c r="E1846">
        <v>13500</v>
      </c>
      <c r="F1846" t="s">
        <v>127</v>
      </c>
      <c r="G1846" t="s">
        <v>70</v>
      </c>
      <c r="H1846">
        <v>29138</v>
      </c>
      <c r="I1846">
        <v>1396373</v>
      </c>
      <c r="J1846" s="1">
        <v>43497</v>
      </c>
      <c r="K1846" t="s">
        <v>39</v>
      </c>
    </row>
    <row r="1847" spans="1:11" x14ac:dyDescent="0.2">
      <c r="A1847" t="s">
        <v>10</v>
      </c>
      <c r="B1847">
        <v>13314</v>
      </c>
      <c r="C1847" t="s">
        <v>52</v>
      </c>
      <c r="D1847" t="s">
        <v>127</v>
      </c>
      <c r="E1847">
        <v>13504</v>
      </c>
      <c r="F1847" t="s">
        <v>127</v>
      </c>
      <c r="G1847" t="s">
        <v>71</v>
      </c>
      <c r="H1847">
        <v>13620</v>
      </c>
      <c r="I1847">
        <v>663374</v>
      </c>
      <c r="J1847" s="1">
        <v>43497</v>
      </c>
      <c r="K1847" t="s">
        <v>39</v>
      </c>
    </row>
    <row r="1848" spans="1:11" x14ac:dyDescent="0.2">
      <c r="A1848" t="s">
        <v>10</v>
      </c>
      <c r="B1848">
        <v>13314</v>
      </c>
      <c r="C1848" t="s">
        <v>52</v>
      </c>
      <c r="D1848" t="s">
        <v>127</v>
      </c>
      <c r="E1848">
        <v>13518</v>
      </c>
      <c r="F1848" t="s">
        <v>127</v>
      </c>
      <c r="G1848" t="s">
        <v>72</v>
      </c>
      <c r="H1848">
        <v>3805</v>
      </c>
      <c r="I1848">
        <v>185772</v>
      </c>
      <c r="J1848" s="1">
        <v>43497</v>
      </c>
      <c r="K1848" t="s">
        <v>39</v>
      </c>
    </row>
    <row r="1849" spans="1:11" x14ac:dyDescent="0.2">
      <c r="A1849" t="s">
        <v>10</v>
      </c>
      <c r="B1849">
        <v>13314</v>
      </c>
      <c r="C1849" t="s">
        <v>52</v>
      </c>
      <c r="D1849" t="s">
        <v>127</v>
      </c>
      <c r="E1849">
        <v>13527</v>
      </c>
      <c r="F1849" t="s">
        <v>127</v>
      </c>
      <c r="G1849" t="s">
        <v>73</v>
      </c>
      <c r="H1849">
        <v>3731</v>
      </c>
      <c r="I1849">
        <v>968071</v>
      </c>
      <c r="J1849" s="1">
        <v>43497</v>
      </c>
      <c r="K1849" t="s">
        <v>39</v>
      </c>
    </row>
    <row r="1850" spans="1:11" x14ac:dyDescent="0.2">
      <c r="A1850" t="s">
        <v>10</v>
      </c>
      <c r="B1850">
        <v>13314</v>
      </c>
      <c r="C1850" t="s">
        <v>52</v>
      </c>
      <c r="D1850" t="s">
        <v>127</v>
      </c>
      <c r="E1850">
        <v>13693</v>
      </c>
      <c r="F1850" t="s">
        <v>127</v>
      </c>
      <c r="G1850" t="s">
        <v>74</v>
      </c>
      <c r="H1850">
        <v>372</v>
      </c>
      <c r="I1850">
        <v>23543</v>
      </c>
      <c r="J1850" s="1">
        <v>43497</v>
      </c>
      <c r="K1850" t="s">
        <v>39</v>
      </c>
    </row>
    <row r="1851" spans="1:11" x14ac:dyDescent="0.2">
      <c r="A1851" t="s">
        <v>10</v>
      </c>
      <c r="B1851">
        <v>12813</v>
      </c>
      <c r="C1851" t="s">
        <v>52</v>
      </c>
      <c r="D1851" t="s">
        <v>127</v>
      </c>
      <c r="E1851">
        <v>12815</v>
      </c>
      <c r="F1851" t="s">
        <v>127</v>
      </c>
      <c r="G1851" t="s">
        <v>166</v>
      </c>
      <c r="H1851">
        <v>514078</v>
      </c>
      <c r="I1851">
        <v>9995343</v>
      </c>
      <c r="J1851" s="1">
        <v>43497</v>
      </c>
      <c r="K1851" t="s">
        <v>39</v>
      </c>
    </row>
    <row r="1852" spans="1:11" x14ac:dyDescent="0.2">
      <c r="A1852" t="s">
        <v>10</v>
      </c>
      <c r="B1852">
        <v>12813</v>
      </c>
      <c r="C1852" t="s">
        <v>52</v>
      </c>
      <c r="D1852" t="s">
        <v>127</v>
      </c>
      <c r="E1852">
        <v>12816</v>
      </c>
      <c r="F1852" t="s">
        <v>127</v>
      </c>
      <c r="G1852" t="s">
        <v>167</v>
      </c>
      <c r="H1852">
        <v>26185</v>
      </c>
      <c r="I1852">
        <v>658893</v>
      </c>
      <c r="J1852" s="1">
        <v>43497</v>
      </c>
      <c r="K1852" t="s">
        <v>39</v>
      </c>
    </row>
    <row r="1853" spans="1:11" x14ac:dyDescent="0.2">
      <c r="A1853" t="s">
        <v>10</v>
      </c>
      <c r="B1853">
        <v>12813</v>
      </c>
      <c r="C1853" t="s">
        <v>52</v>
      </c>
      <c r="D1853" t="s">
        <v>127</v>
      </c>
      <c r="E1853">
        <v>12817</v>
      </c>
      <c r="F1853" t="s">
        <v>127</v>
      </c>
      <c r="G1853" t="s">
        <v>168</v>
      </c>
      <c r="H1853">
        <v>2067746</v>
      </c>
      <c r="I1853" s="2">
        <v>34788546</v>
      </c>
      <c r="J1853" s="1">
        <v>43497</v>
      </c>
      <c r="K1853" t="s">
        <v>39</v>
      </c>
    </row>
    <row r="1854" spans="1:11" x14ac:dyDescent="0.2">
      <c r="A1854" t="s">
        <v>10</v>
      </c>
      <c r="B1854">
        <v>12813</v>
      </c>
      <c r="C1854" t="s">
        <v>52</v>
      </c>
      <c r="D1854" t="s">
        <v>127</v>
      </c>
      <c r="E1854">
        <v>12818</v>
      </c>
      <c r="F1854" t="s">
        <v>127</v>
      </c>
      <c r="G1854" t="s">
        <v>169</v>
      </c>
      <c r="H1854">
        <v>832546</v>
      </c>
      <c r="I1854">
        <v>6301220</v>
      </c>
      <c r="J1854" s="1">
        <v>43497</v>
      </c>
      <c r="K1854" t="s">
        <v>39</v>
      </c>
    </row>
    <row r="1855" spans="1:11" x14ac:dyDescent="0.2">
      <c r="A1855" t="s">
        <v>10</v>
      </c>
      <c r="B1855">
        <v>12813</v>
      </c>
      <c r="C1855" t="s">
        <v>52</v>
      </c>
      <c r="D1855" t="s">
        <v>127</v>
      </c>
      <c r="E1855">
        <v>12819</v>
      </c>
      <c r="F1855" t="s">
        <v>127</v>
      </c>
      <c r="G1855" t="s">
        <v>170</v>
      </c>
      <c r="H1855">
        <v>1950383</v>
      </c>
      <c r="I1855" s="2">
        <v>10916226</v>
      </c>
      <c r="J1855" s="1">
        <v>43497</v>
      </c>
      <c r="K1855" t="s">
        <v>39</v>
      </c>
    </row>
    <row r="1856" spans="1:11" x14ac:dyDescent="0.2">
      <c r="A1856" t="s">
        <v>10</v>
      </c>
      <c r="B1856">
        <v>12813</v>
      </c>
      <c r="C1856" t="s">
        <v>52</v>
      </c>
      <c r="D1856" t="s">
        <v>295</v>
      </c>
      <c r="E1856">
        <v>12820</v>
      </c>
      <c r="F1856" t="s">
        <v>295</v>
      </c>
      <c r="G1856" t="s">
        <v>171</v>
      </c>
      <c r="H1856">
        <v>372538</v>
      </c>
      <c r="I1856">
        <v>2210586</v>
      </c>
      <c r="J1856" s="1">
        <v>43497</v>
      </c>
      <c r="K1856" t="s">
        <v>39</v>
      </c>
    </row>
    <row r="1857" spans="1:11" x14ac:dyDescent="0.2">
      <c r="A1857" t="s">
        <v>10</v>
      </c>
      <c r="B1857">
        <v>12813</v>
      </c>
      <c r="C1857" t="s">
        <v>52</v>
      </c>
      <c r="D1857" t="s">
        <v>295</v>
      </c>
      <c r="E1857">
        <v>12821</v>
      </c>
      <c r="F1857" t="s">
        <v>295</v>
      </c>
      <c r="G1857" t="s">
        <v>172</v>
      </c>
      <c r="H1857">
        <v>304936</v>
      </c>
      <c r="I1857">
        <v>2294248</v>
      </c>
      <c r="J1857" s="1">
        <v>43497</v>
      </c>
      <c r="K1857" t="s">
        <v>39</v>
      </c>
    </row>
    <row r="1858" spans="1:11" x14ac:dyDescent="0.2">
      <c r="A1858" t="s">
        <v>10</v>
      </c>
      <c r="B1858">
        <v>12813</v>
      </c>
      <c r="C1858" t="s">
        <v>52</v>
      </c>
      <c r="D1858" t="s">
        <v>295</v>
      </c>
      <c r="E1858">
        <v>12822</v>
      </c>
      <c r="F1858" t="s">
        <v>295</v>
      </c>
      <c r="G1858" t="s">
        <v>173</v>
      </c>
      <c r="H1858">
        <v>352897</v>
      </c>
      <c r="I1858">
        <v>6952395</v>
      </c>
      <c r="J1858" s="1">
        <v>43497</v>
      </c>
      <c r="K1858" t="s">
        <v>39</v>
      </c>
    </row>
    <row r="1859" spans="1:11" x14ac:dyDescent="0.2">
      <c r="A1859" t="s">
        <v>10</v>
      </c>
      <c r="B1859">
        <v>12813</v>
      </c>
      <c r="C1859" t="s">
        <v>52</v>
      </c>
      <c r="D1859" t="s">
        <v>295</v>
      </c>
      <c r="E1859">
        <v>12823</v>
      </c>
      <c r="F1859" t="s">
        <v>295</v>
      </c>
      <c r="G1859" t="s">
        <v>174</v>
      </c>
      <c r="H1859">
        <v>2180147</v>
      </c>
      <c r="I1859" s="2">
        <v>16500949</v>
      </c>
      <c r="J1859" s="1">
        <v>43497</v>
      </c>
      <c r="K1859" t="s">
        <v>39</v>
      </c>
    </row>
    <row r="1860" spans="1:11" x14ac:dyDescent="0.2">
      <c r="A1860" t="s">
        <v>10</v>
      </c>
      <c r="B1860">
        <v>12813</v>
      </c>
      <c r="C1860" t="s">
        <v>52</v>
      </c>
      <c r="D1860" t="s">
        <v>295</v>
      </c>
      <c r="E1860">
        <v>12824</v>
      </c>
      <c r="F1860" t="s">
        <v>295</v>
      </c>
      <c r="G1860" t="s">
        <v>175</v>
      </c>
      <c r="H1860">
        <v>23957</v>
      </c>
      <c r="I1860">
        <v>117855</v>
      </c>
      <c r="J1860" s="1">
        <v>43497</v>
      </c>
      <c r="K1860" t="s">
        <v>39</v>
      </c>
    </row>
    <row r="1861" spans="1:11" x14ac:dyDescent="0.2">
      <c r="A1861" t="s">
        <v>10</v>
      </c>
      <c r="B1861">
        <v>12813</v>
      </c>
      <c r="C1861" t="s">
        <v>52</v>
      </c>
      <c r="D1861" t="s">
        <v>295</v>
      </c>
      <c r="E1861">
        <v>12825</v>
      </c>
      <c r="F1861" t="s">
        <v>295</v>
      </c>
      <c r="G1861" t="s">
        <v>176</v>
      </c>
      <c r="H1861">
        <v>7448</v>
      </c>
      <c r="I1861">
        <v>685889</v>
      </c>
      <c r="J1861" s="1">
        <v>43497</v>
      </c>
      <c r="K1861" t="s">
        <v>39</v>
      </c>
    </row>
    <row r="1862" spans="1:11" x14ac:dyDescent="0.2">
      <c r="A1862" t="s">
        <v>10</v>
      </c>
      <c r="B1862">
        <v>12813</v>
      </c>
      <c r="C1862" t="s">
        <v>52</v>
      </c>
      <c r="D1862" t="s">
        <v>295</v>
      </c>
      <c r="E1862">
        <v>12826</v>
      </c>
      <c r="F1862" t="s">
        <v>295</v>
      </c>
      <c r="G1862" t="s">
        <v>177</v>
      </c>
      <c r="H1862">
        <v>1537116</v>
      </c>
      <c r="I1862">
        <v>9113196</v>
      </c>
      <c r="J1862" s="1">
        <v>43497</v>
      </c>
      <c r="K1862" t="s">
        <v>39</v>
      </c>
    </row>
    <row r="1863" spans="1:11" x14ac:dyDescent="0.2">
      <c r="A1863" t="s">
        <v>10</v>
      </c>
      <c r="B1863">
        <v>12813</v>
      </c>
      <c r="C1863" t="s">
        <v>52</v>
      </c>
      <c r="D1863" t="s">
        <v>295</v>
      </c>
      <c r="E1863">
        <v>12827</v>
      </c>
      <c r="F1863" t="s">
        <v>295</v>
      </c>
      <c r="G1863" t="s">
        <v>178</v>
      </c>
      <c r="H1863">
        <v>150554</v>
      </c>
      <c r="I1863">
        <v>879956</v>
      </c>
      <c r="J1863" s="1">
        <v>43497</v>
      </c>
      <c r="K1863" t="s">
        <v>39</v>
      </c>
    </row>
    <row r="1864" spans="1:11" x14ac:dyDescent="0.2">
      <c r="A1864" t="s">
        <v>10</v>
      </c>
      <c r="B1864">
        <v>12813</v>
      </c>
      <c r="C1864" t="s">
        <v>52</v>
      </c>
      <c r="D1864" t="s">
        <v>295</v>
      </c>
      <c r="E1864">
        <v>12828</v>
      </c>
      <c r="F1864" t="s">
        <v>295</v>
      </c>
      <c r="G1864" t="s">
        <v>179</v>
      </c>
      <c r="H1864">
        <v>601000</v>
      </c>
      <c r="I1864">
        <v>7266584</v>
      </c>
      <c r="J1864" s="1">
        <v>43497</v>
      </c>
      <c r="K1864" t="s">
        <v>39</v>
      </c>
    </row>
    <row r="1865" spans="1:11" x14ac:dyDescent="0.2">
      <c r="A1865" t="s">
        <v>10</v>
      </c>
      <c r="B1865">
        <v>12813</v>
      </c>
      <c r="C1865" t="s">
        <v>52</v>
      </c>
      <c r="D1865" t="s">
        <v>127</v>
      </c>
      <c r="E1865">
        <v>12829</v>
      </c>
      <c r="F1865" t="s">
        <v>127</v>
      </c>
      <c r="G1865" t="s">
        <v>180</v>
      </c>
      <c r="H1865">
        <v>27650</v>
      </c>
      <c r="I1865">
        <v>106008</v>
      </c>
      <c r="J1865" s="1">
        <v>43497</v>
      </c>
      <c r="K1865" t="s">
        <v>39</v>
      </c>
    </row>
    <row r="1866" spans="1:11" x14ac:dyDescent="0.2">
      <c r="A1866" t="s">
        <v>10</v>
      </c>
      <c r="B1866">
        <v>12813</v>
      </c>
      <c r="C1866" t="s">
        <v>52</v>
      </c>
      <c r="D1866" t="s">
        <v>127</v>
      </c>
      <c r="E1866">
        <v>12830</v>
      </c>
      <c r="F1866" t="s">
        <v>127</v>
      </c>
      <c r="G1866" t="s">
        <v>181</v>
      </c>
      <c r="H1866">
        <v>12658</v>
      </c>
      <c r="I1866">
        <v>515418</v>
      </c>
      <c r="J1866" s="1">
        <v>43497</v>
      </c>
      <c r="K1866" t="s">
        <v>39</v>
      </c>
    </row>
    <row r="1867" spans="1:11" x14ac:dyDescent="0.2">
      <c r="A1867" t="s">
        <v>10</v>
      </c>
      <c r="B1867">
        <v>12813</v>
      </c>
      <c r="C1867" t="s">
        <v>52</v>
      </c>
      <c r="D1867" t="s">
        <v>127</v>
      </c>
      <c r="E1867">
        <v>12831</v>
      </c>
      <c r="F1867" t="s">
        <v>127</v>
      </c>
      <c r="G1867" t="s">
        <v>182</v>
      </c>
      <c r="H1867">
        <v>15524</v>
      </c>
      <c r="I1867">
        <v>700842</v>
      </c>
      <c r="J1867" s="1">
        <v>43497</v>
      </c>
      <c r="K1867" t="s">
        <v>39</v>
      </c>
    </row>
    <row r="1868" spans="1:11" x14ac:dyDescent="0.2">
      <c r="A1868" t="s">
        <v>10</v>
      </c>
      <c r="B1868">
        <v>12813</v>
      </c>
      <c r="C1868" t="s">
        <v>52</v>
      </c>
      <c r="D1868" t="s">
        <v>127</v>
      </c>
      <c r="E1868">
        <v>12832</v>
      </c>
      <c r="F1868" t="s">
        <v>127</v>
      </c>
      <c r="G1868" t="s">
        <v>183</v>
      </c>
      <c r="H1868">
        <v>16044</v>
      </c>
      <c r="I1868">
        <v>57244</v>
      </c>
      <c r="J1868" s="1">
        <v>43497</v>
      </c>
      <c r="K1868" t="s">
        <v>39</v>
      </c>
    </row>
    <row r="1869" spans="1:11" x14ac:dyDescent="0.2">
      <c r="A1869" t="s">
        <v>10</v>
      </c>
      <c r="B1869">
        <v>12813</v>
      </c>
      <c r="C1869" t="s">
        <v>52</v>
      </c>
      <c r="D1869" t="s">
        <v>127</v>
      </c>
      <c r="E1869">
        <v>12833</v>
      </c>
      <c r="F1869" t="s">
        <v>127</v>
      </c>
      <c r="G1869" t="s">
        <v>192</v>
      </c>
      <c r="H1869">
        <v>593</v>
      </c>
      <c r="I1869">
        <v>424264</v>
      </c>
      <c r="J1869" s="1">
        <v>43497</v>
      </c>
      <c r="K1869" t="s">
        <v>39</v>
      </c>
    </row>
    <row r="1870" spans="1:11" x14ac:dyDescent="0.2">
      <c r="A1870" t="s">
        <v>10</v>
      </c>
      <c r="B1870">
        <v>12813</v>
      </c>
      <c r="C1870" t="s">
        <v>52</v>
      </c>
      <c r="D1870" t="s">
        <v>127</v>
      </c>
      <c r="E1870">
        <v>12835</v>
      </c>
      <c r="F1870" t="s">
        <v>127</v>
      </c>
      <c r="G1870" t="s">
        <v>185</v>
      </c>
      <c r="H1870">
        <v>79494</v>
      </c>
      <c r="I1870">
        <v>1248787</v>
      </c>
      <c r="J1870" s="1">
        <v>43497</v>
      </c>
      <c r="K1870" t="s">
        <v>39</v>
      </c>
    </row>
    <row r="1871" spans="1:11" x14ac:dyDescent="0.2">
      <c r="A1871" t="s">
        <v>10</v>
      </c>
      <c r="B1871">
        <v>12813</v>
      </c>
      <c r="C1871" t="s">
        <v>52</v>
      </c>
      <c r="D1871" t="s">
        <v>127</v>
      </c>
      <c r="E1871">
        <v>12836</v>
      </c>
      <c r="F1871" t="s">
        <v>127</v>
      </c>
      <c r="G1871" t="s">
        <v>186</v>
      </c>
      <c r="H1871">
        <v>20228</v>
      </c>
      <c r="I1871">
        <v>308724</v>
      </c>
      <c r="J1871" s="1">
        <v>43497</v>
      </c>
      <c r="K1871" t="s">
        <v>39</v>
      </c>
    </row>
    <row r="1872" spans="1:11" x14ac:dyDescent="0.2">
      <c r="A1872" t="s">
        <v>10</v>
      </c>
      <c r="B1872">
        <v>12813</v>
      </c>
      <c r="C1872" t="s">
        <v>52</v>
      </c>
      <c r="D1872" t="s">
        <v>127</v>
      </c>
      <c r="E1872">
        <v>12837</v>
      </c>
      <c r="F1872" t="s">
        <v>127</v>
      </c>
      <c r="G1872" t="s">
        <v>187</v>
      </c>
      <c r="H1872">
        <v>260042</v>
      </c>
      <c r="I1872">
        <v>1804391</v>
      </c>
      <c r="J1872" s="1">
        <v>43497</v>
      </c>
      <c r="K1872" t="s">
        <v>39</v>
      </c>
    </row>
    <row r="1873" spans="1:11" x14ac:dyDescent="0.2">
      <c r="A1873" t="s">
        <v>10</v>
      </c>
      <c r="B1873">
        <v>12813</v>
      </c>
      <c r="C1873" t="s">
        <v>52</v>
      </c>
      <c r="D1873" t="s">
        <v>127</v>
      </c>
      <c r="E1873">
        <v>12838</v>
      </c>
      <c r="F1873" t="s">
        <v>127</v>
      </c>
      <c r="G1873" t="s">
        <v>188</v>
      </c>
      <c r="H1873">
        <v>393044</v>
      </c>
      <c r="I1873">
        <v>3659886</v>
      </c>
      <c r="J1873" s="1">
        <v>43497</v>
      </c>
      <c r="K1873" t="s">
        <v>39</v>
      </c>
    </row>
    <row r="1874" spans="1:11" x14ac:dyDescent="0.2">
      <c r="A1874" t="s">
        <v>10</v>
      </c>
      <c r="B1874">
        <v>12813</v>
      </c>
      <c r="C1874" t="s">
        <v>52</v>
      </c>
      <c r="D1874" t="s">
        <v>127</v>
      </c>
      <c r="E1874">
        <v>12839</v>
      </c>
      <c r="F1874" t="s">
        <v>127</v>
      </c>
      <c r="G1874" t="s">
        <v>189</v>
      </c>
      <c r="H1874">
        <v>501805</v>
      </c>
      <c r="I1874">
        <v>897277</v>
      </c>
      <c r="J1874" s="1">
        <v>43497</v>
      </c>
      <c r="K1874" t="s">
        <v>39</v>
      </c>
    </row>
    <row r="1875" spans="1:11" x14ac:dyDescent="0.2">
      <c r="A1875" t="s">
        <v>10</v>
      </c>
      <c r="B1875">
        <v>12813</v>
      </c>
      <c r="C1875" t="s">
        <v>52</v>
      </c>
      <c r="D1875" t="s">
        <v>127</v>
      </c>
      <c r="E1875">
        <v>12840</v>
      </c>
      <c r="F1875" t="s">
        <v>127</v>
      </c>
      <c r="G1875" t="s">
        <v>190</v>
      </c>
      <c r="H1875">
        <v>33315</v>
      </c>
      <c r="I1875">
        <v>147923</v>
      </c>
      <c r="J1875" s="1">
        <v>43497</v>
      </c>
      <c r="K1875" t="s">
        <v>39</v>
      </c>
    </row>
    <row r="1876" spans="1:11" x14ac:dyDescent="0.2">
      <c r="A1876" t="s">
        <v>10</v>
      </c>
      <c r="B1876">
        <v>12813</v>
      </c>
      <c r="C1876" t="s">
        <v>52</v>
      </c>
      <c r="D1876" t="s">
        <v>127</v>
      </c>
      <c r="E1876">
        <v>12841</v>
      </c>
      <c r="F1876" t="s">
        <v>127</v>
      </c>
      <c r="G1876" t="s">
        <v>191</v>
      </c>
      <c r="H1876">
        <v>2978162</v>
      </c>
      <c r="I1876" s="2">
        <v>38763936</v>
      </c>
      <c r="J1876" s="1">
        <v>43497</v>
      </c>
      <c r="K1876" t="s">
        <v>39</v>
      </c>
    </row>
    <row r="1877" spans="1:11" x14ac:dyDescent="0.2">
      <c r="A1877" t="s">
        <v>10</v>
      </c>
      <c r="B1877">
        <v>18014</v>
      </c>
      <c r="C1877" t="s">
        <v>52</v>
      </c>
      <c r="D1877" t="s">
        <v>127</v>
      </c>
      <c r="E1877">
        <v>18015</v>
      </c>
      <c r="F1877" t="s">
        <v>127</v>
      </c>
      <c r="G1877" t="s">
        <v>387</v>
      </c>
      <c r="H1877">
        <v>5879</v>
      </c>
      <c r="I1877">
        <v>15458</v>
      </c>
      <c r="J1877" s="1">
        <v>43497</v>
      </c>
      <c r="K1877" t="s">
        <v>39</v>
      </c>
    </row>
    <row r="1878" spans="1:11" x14ac:dyDescent="0.2">
      <c r="A1878" t="s">
        <v>10</v>
      </c>
      <c r="B1878">
        <v>18014</v>
      </c>
      <c r="C1878" t="s">
        <v>52</v>
      </c>
      <c r="D1878" t="s">
        <v>127</v>
      </c>
      <c r="E1878">
        <v>18016</v>
      </c>
      <c r="F1878" t="s">
        <v>127</v>
      </c>
      <c r="G1878" t="s">
        <v>388</v>
      </c>
      <c r="H1878">
        <v>28</v>
      </c>
      <c r="I1878">
        <v>669</v>
      </c>
      <c r="J1878" s="1">
        <v>43497</v>
      </c>
      <c r="K1878" t="s">
        <v>39</v>
      </c>
    </row>
    <row r="1879" spans="1:11" x14ac:dyDescent="0.2">
      <c r="A1879" t="s">
        <v>10</v>
      </c>
      <c r="B1879">
        <v>6322</v>
      </c>
      <c r="C1879" t="s">
        <v>406</v>
      </c>
      <c r="D1879" t="s">
        <v>127</v>
      </c>
      <c r="E1879">
        <v>6339</v>
      </c>
      <c r="F1879" t="s">
        <v>127</v>
      </c>
      <c r="G1879" t="s">
        <v>412</v>
      </c>
      <c r="H1879">
        <v>20</v>
      </c>
      <c r="I1879">
        <v>2233</v>
      </c>
      <c r="J1879" s="1">
        <v>43497</v>
      </c>
      <c r="K1879" t="s">
        <v>39</v>
      </c>
    </row>
    <row r="1880" spans="1:11" x14ac:dyDescent="0.2">
      <c r="A1880" t="s">
        <v>10</v>
      </c>
      <c r="B1880">
        <v>6322</v>
      </c>
      <c r="C1880" t="s">
        <v>406</v>
      </c>
      <c r="D1880" t="s">
        <v>127</v>
      </c>
      <c r="E1880">
        <v>6341</v>
      </c>
      <c r="F1880" t="s">
        <v>127</v>
      </c>
      <c r="G1880" t="s">
        <v>411</v>
      </c>
      <c r="H1880">
        <v>28</v>
      </c>
      <c r="I1880">
        <v>1514</v>
      </c>
      <c r="J1880" s="1">
        <v>43497</v>
      </c>
      <c r="K1880" t="s">
        <v>39</v>
      </c>
    </row>
    <row r="1881" spans="1:11" x14ac:dyDescent="0.2">
      <c r="A1881" t="s">
        <v>10</v>
      </c>
      <c r="B1881">
        <v>13711</v>
      </c>
      <c r="C1881" t="s">
        <v>406</v>
      </c>
      <c r="D1881" t="s">
        <v>127</v>
      </c>
      <c r="E1881">
        <v>13712</v>
      </c>
      <c r="F1881" t="s">
        <v>127</v>
      </c>
      <c r="G1881" t="s">
        <v>410</v>
      </c>
      <c r="H1881">
        <v>94468</v>
      </c>
      <c r="I1881">
        <v>3147354</v>
      </c>
      <c r="J1881" s="1">
        <v>43497</v>
      </c>
      <c r="K1881" t="s">
        <v>39</v>
      </c>
    </row>
    <row r="1882" spans="1:11" x14ac:dyDescent="0.2">
      <c r="A1882" t="s">
        <v>10</v>
      </c>
      <c r="B1882">
        <v>13711</v>
      </c>
      <c r="C1882" t="s">
        <v>406</v>
      </c>
      <c r="D1882" t="s">
        <v>127</v>
      </c>
      <c r="E1882">
        <v>13713</v>
      </c>
      <c r="F1882" t="s">
        <v>127</v>
      </c>
      <c r="G1882" t="s">
        <v>413</v>
      </c>
      <c r="H1882">
        <v>1315</v>
      </c>
      <c r="I1882">
        <v>1868</v>
      </c>
      <c r="J1882" s="1">
        <v>43497</v>
      </c>
      <c r="K1882" t="s">
        <v>39</v>
      </c>
    </row>
    <row r="1883" spans="1:11" x14ac:dyDescent="0.2">
      <c r="A1883" t="s">
        <v>10</v>
      </c>
      <c r="B1883">
        <v>13720</v>
      </c>
      <c r="C1883" t="s">
        <v>406</v>
      </c>
      <c r="D1883" t="s">
        <v>127</v>
      </c>
      <c r="E1883">
        <v>13721</v>
      </c>
      <c r="F1883" t="s">
        <v>127</v>
      </c>
      <c r="G1883" t="s">
        <v>415</v>
      </c>
      <c r="H1883">
        <v>44405</v>
      </c>
      <c r="I1883">
        <v>75039</v>
      </c>
      <c r="J1883" s="1">
        <v>43497</v>
      </c>
      <c r="K1883" t="s">
        <v>39</v>
      </c>
    </row>
    <row r="1884" spans="1:11" x14ac:dyDescent="0.2">
      <c r="A1884" t="s">
        <v>10</v>
      </c>
      <c r="B1884">
        <v>13720</v>
      </c>
      <c r="C1884" t="s">
        <v>406</v>
      </c>
      <c r="D1884" t="s">
        <v>127</v>
      </c>
      <c r="E1884">
        <v>13722</v>
      </c>
      <c r="F1884" t="s">
        <v>127</v>
      </c>
      <c r="G1884" t="s">
        <v>416</v>
      </c>
      <c r="H1884">
        <v>8996</v>
      </c>
      <c r="I1884">
        <v>14878</v>
      </c>
      <c r="J1884" s="1">
        <v>43497</v>
      </c>
      <c r="K1884" t="s">
        <v>39</v>
      </c>
    </row>
    <row r="1885" spans="1:11" x14ac:dyDescent="0.2">
      <c r="A1885" t="s">
        <v>10</v>
      </c>
      <c r="B1885">
        <v>13720</v>
      </c>
      <c r="C1885" t="s">
        <v>406</v>
      </c>
      <c r="D1885" t="s">
        <v>127</v>
      </c>
      <c r="E1885">
        <v>13723</v>
      </c>
      <c r="F1885" t="s">
        <v>127</v>
      </c>
      <c r="G1885" t="s">
        <v>417</v>
      </c>
      <c r="H1885">
        <v>23638</v>
      </c>
      <c r="I1885">
        <v>344728</v>
      </c>
      <c r="J1885" s="1">
        <v>43497</v>
      </c>
      <c r="K1885" t="s">
        <v>39</v>
      </c>
    </row>
    <row r="1886" spans="1:11" x14ac:dyDescent="0.2">
      <c r="A1886" t="s">
        <v>10</v>
      </c>
      <c r="B1886">
        <v>13720</v>
      </c>
      <c r="C1886" t="s">
        <v>406</v>
      </c>
      <c r="D1886" t="s">
        <v>127</v>
      </c>
      <c r="E1886">
        <v>13724</v>
      </c>
      <c r="F1886" t="s">
        <v>127</v>
      </c>
      <c r="G1886" t="s">
        <v>418</v>
      </c>
      <c r="H1886">
        <v>90379</v>
      </c>
      <c r="I1886">
        <v>412923</v>
      </c>
      <c r="J1886" s="1">
        <v>43497</v>
      </c>
      <c r="K1886" t="s">
        <v>39</v>
      </c>
    </row>
    <row r="1887" spans="1:11" x14ac:dyDescent="0.2">
      <c r="A1887" t="s">
        <v>10</v>
      </c>
      <c r="B1887">
        <v>13720</v>
      </c>
      <c r="C1887" t="s">
        <v>406</v>
      </c>
      <c r="D1887" t="s">
        <v>127</v>
      </c>
      <c r="E1887">
        <v>13725</v>
      </c>
      <c r="F1887" t="s">
        <v>127</v>
      </c>
      <c r="G1887" t="s">
        <v>419</v>
      </c>
      <c r="H1887">
        <v>153</v>
      </c>
      <c r="I1887">
        <v>2086</v>
      </c>
      <c r="J1887" s="1">
        <v>43497</v>
      </c>
      <c r="K1887" t="s">
        <v>39</v>
      </c>
    </row>
    <row r="1888" spans="1:11" x14ac:dyDescent="0.2">
      <c r="A1888" t="s">
        <v>10</v>
      </c>
      <c r="B1888">
        <v>13720</v>
      </c>
      <c r="C1888" t="s">
        <v>406</v>
      </c>
      <c r="D1888" t="s">
        <v>127</v>
      </c>
      <c r="E1888">
        <v>13726</v>
      </c>
      <c r="F1888" t="s">
        <v>127</v>
      </c>
      <c r="G1888" t="s">
        <v>420</v>
      </c>
      <c r="H1888">
        <v>55833</v>
      </c>
      <c r="I1888">
        <v>786788</v>
      </c>
      <c r="J1888" s="1">
        <v>43497</v>
      </c>
      <c r="K1888" t="s">
        <v>39</v>
      </c>
    </row>
    <row r="1889" spans="1:11" x14ac:dyDescent="0.2">
      <c r="A1889" t="s">
        <v>10</v>
      </c>
      <c r="B1889">
        <v>13720</v>
      </c>
      <c r="C1889" t="s">
        <v>406</v>
      </c>
      <c r="D1889" t="s">
        <v>127</v>
      </c>
      <c r="E1889">
        <v>13727</v>
      </c>
      <c r="F1889" t="s">
        <v>127</v>
      </c>
      <c r="G1889" t="s">
        <v>421</v>
      </c>
      <c r="H1889">
        <v>39</v>
      </c>
      <c r="I1889">
        <v>350</v>
      </c>
      <c r="J1889" s="1">
        <v>43497</v>
      </c>
      <c r="K1889" t="s">
        <v>39</v>
      </c>
    </row>
    <row r="1890" spans="1:11" x14ac:dyDescent="0.2">
      <c r="A1890" t="s">
        <v>10</v>
      </c>
      <c r="B1890">
        <v>6325</v>
      </c>
      <c r="C1890" t="s">
        <v>406</v>
      </c>
      <c r="D1890" t="s">
        <v>127</v>
      </c>
      <c r="E1890">
        <v>6356</v>
      </c>
      <c r="F1890" t="s">
        <v>127</v>
      </c>
      <c r="G1890" t="s">
        <v>124</v>
      </c>
      <c r="H1890">
        <v>23</v>
      </c>
      <c r="I1890">
        <v>305</v>
      </c>
      <c r="J1890" s="1">
        <v>43497</v>
      </c>
      <c r="K1890" t="s">
        <v>39</v>
      </c>
    </row>
    <row r="1891" spans="1:11" x14ac:dyDescent="0.2">
      <c r="A1891" t="s">
        <v>10</v>
      </c>
      <c r="B1891">
        <v>6325</v>
      </c>
      <c r="C1891" t="s">
        <v>406</v>
      </c>
      <c r="D1891" t="s">
        <v>127</v>
      </c>
      <c r="E1891">
        <v>6357</v>
      </c>
      <c r="F1891" t="s">
        <v>127</v>
      </c>
      <c r="G1891" t="s">
        <v>126</v>
      </c>
      <c r="H1891">
        <v>895</v>
      </c>
      <c r="I1891">
        <v>14177</v>
      </c>
      <c r="J1891" s="1">
        <v>43497</v>
      </c>
      <c r="K1891" t="s">
        <v>39</v>
      </c>
    </row>
    <row r="1892" spans="1:11" x14ac:dyDescent="0.2">
      <c r="A1892" t="s">
        <v>10</v>
      </c>
      <c r="B1892">
        <v>9192</v>
      </c>
      <c r="C1892" t="s">
        <v>406</v>
      </c>
      <c r="D1892" t="s">
        <v>127</v>
      </c>
      <c r="E1892">
        <v>9193</v>
      </c>
      <c r="F1892" t="s">
        <v>127</v>
      </c>
      <c r="G1892" t="s">
        <v>428</v>
      </c>
      <c r="H1892">
        <v>1222208</v>
      </c>
      <c r="I1892" s="2">
        <v>123769486</v>
      </c>
      <c r="J1892" s="1">
        <v>43497</v>
      </c>
      <c r="K1892" t="s">
        <v>39</v>
      </c>
    </row>
    <row r="1893" spans="1:11" x14ac:dyDescent="0.2">
      <c r="A1893" t="s">
        <v>10</v>
      </c>
      <c r="B1893">
        <v>9192</v>
      </c>
      <c r="C1893" t="s">
        <v>406</v>
      </c>
      <c r="D1893" t="s">
        <v>127</v>
      </c>
      <c r="E1893">
        <v>9194</v>
      </c>
      <c r="F1893" t="s">
        <v>127</v>
      </c>
      <c r="G1893" t="s">
        <v>429</v>
      </c>
      <c r="H1893">
        <v>367229</v>
      </c>
      <c r="I1893" s="2">
        <v>39013742</v>
      </c>
      <c r="J1893" s="1">
        <v>43497</v>
      </c>
      <c r="K1893" t="s">
        <v>39</v>
      </c>
    </row>
    <row r="1894" spans="1:11" x14ac:dyDescent="0.2">
      <c r="A1894" t="s">
        <v>10</v>
      </c>
      <c r="B1894">
        <v>9192</v>
      </c>
      <c r="C1894" t="s">
        <v>406</v>
      </c>
      <c r="D1894" t="s">
        <v>127</v>
      </c>
      <c r="E1894">
        <v>9195</v>
      </c>
      <c r="F1894" t="s">
        <v>127</v>
      </c>
      <c r="G1894" t="s">
        <v>430</v>
      </c>
      <c r="H1894">
        <v>642841</v>
      </c>
      <c r="I1894" s="2">
        <v>46214759</v>
      </c>
      <c r="J1894" s="1">
        <v>43497</v>
      </c>
      <c r="K1894" t="s">
        <v>39</v>
      </c>
    </row>
    <row r="1895" spans="1:11" x14ac:dyDescent="0.2">
      <c r="A1895" t="s">
        <v>10</v>
      </c>
      <c r="B1895">
        <v>9192</v>
      </c>
      <c r="C1895" t="s">
        <v>406</v>
      </c>
      <c r="D1895" t="s">
        <v>127</v>
      </c>
      <c r="E1895">
        <v>9196</v>
      </c>
      <c r="F1895" t="s">
        <v>127</v>
      </c>
      <c r="G1895" t="s">
        <v>431</v>
      </c>
      <c r="H1895">
        <v>2026304</v>
      </c>
      <c r="I1895" s="2">
        <v>104468798</v>
      </c>
      <c r="J1895" s="1">
        <v>43497</v>
      </c>
      <c r="K1895" t="s">
        <v>39</v>
      </c>
    </row>
    <row r="1896" spans="1:11" x14ac:dyDescent="0.2">
      <c r="A1896" t="s">
        <v>10</v>
      </c>
      <c r="B1896">
        <v>9192</v>
      </c>
      <c r="C1896" t="s">
        <v>406</v>
      </c>
      <c r="D1896" t="s">
        <v>127</v>
      </c>
      <c r="E1896">
        <v>9197</v>
      </c>
      <c r="F1896" t="s">
        <v>127</v>
      </c>
      <c r="G1896" t="s">
        <v>432</v>
      </c>
      <c r="H1896">
        <v>1600254</v>
      </c>
      <c r="I1896" s="2">
        <v>182124251</v>
      </c>
      <c r="J1896" s="1">
        <v>43497</v>
      </c>
      <c r="K1896" t="s">
        <v>39</v>
      </c>
    </row>
    <row r="1897" spans="1:11" x14ac:dyDescent="0.2">
      <c r="A1897" t="s">
        <v>10</v>
      </c>
      <c r="B1897">
        <v>9192</v>
      </c>
      <c r="C1897" t="s">
        <v>406</v>
      </c>
      <c r="D1897" t="s">
        <v>127</v>
      </c>
      <c r="E1897">
        <v>12190</v>
      </c>
      <c r="F1897" t="s">
        <v>127</v>
      </c>
      <c r="G1897" t="s">
        <v>434</v>
      </c>
      <c r="H1897">
        <v>522679</v>
      </c>
      <c r="I1897" s="2">
        <v>19514733</v>
      </c>
      <c r="J1897" s="1">
        <v>43497</v>
      </c>
      <c r="K1897" t="s">
        <v>39</v>
      </c>
    </row>
    <row r="1898" spans="1:11" x14ac:dyDescent="0.2">
      <c r="A1898" t="s">
        <v>10</v>
      </c>
      <c r="B1898">
        <v>9192</v>
      </c>
      <c r="C1898" t="s">
        <v>406</v>
      </c>
      <c r="D1898" t="s">
        <v>249</v>
      </c>
      <c r="E1898">
        <v>12632</v>
      </c>
      <c r="F1898" t="s">
        <v>250</v>
      </c>
      <c r="G1898" t="s">
        <v>435</v>
      </c>
      <c r="H1898">
        <v>1104307</v>
      </c>
      <c r="I1898" s="2">
        <v>41945392</v>
      </c>
      <c r="J1898" s="1">
        <v>43497</v>
      </c>
      <c r="K1898" t="s">
        <v>39</v>
      </c>
    </row>
    <row r="1899" spans="1:11" x14ac:dyDescent="0.2">
      <c r="A1899" t="s">
        <v>10</v>
      </c>
      <c r="B1899">
        <v>9192</v>
      </c>
      <c r="C1899" t="s">
        <v>406</v>
      </c>
      <c r="D1899" t="s">
        <v>267</v>
      </c>
      <c r="E1899">
        <v>13893</v>
      </c>
      <c r="F1899" t="s">
        <v>268</v>
      </c>
      <c r="G1899" t="s">
        <v>436</v>
      </c>
      <c r="H1899">
        <v>182288</v>
      </c>
      <c r="I1899">
        <v>8567974</v>
      </c>
      <c r="J1899" s="1">
        <v>43497</v>
      </c>
      <c r="K1899" t="s">
        <v>39</v>
      </c>
    </row>
    <row r="1900" spans="1:11" x14ac:dyDescent="0.2">
      <c r="A1900" t="s">
        <v>10</v>
      </c>
      <c r="B1900">
        <v>9192</v>
      </c>
      <c r="C1900" t="s">
        <v>406</v>
      </c>
      <c r="D1900" t="s">
        <v>267</v>
      </c>
      <c r="E1900">
        <v>14203</v>
      </c>
      <c r="F1900" t="s">
        <v>268</v>
      </c>
      <c r="G1900" t="s">
        <v>437</v>
      </c>
      <c r="H1900">
        <v>16477</v>
      </c>
      <c r="I1900">
        <v>2448239</v>
      </c>
      <c r="J1900" s="1">
        <v>43497</v>
      </c>
      <c r="K1900" t="s">
        <v>39</v>
      </c>
    </row>
    <row r="1901" spans="1:11" x14ac:dyDescent="0.2">
      <c r="A1901" t="s">
        <v>10</v>
      </c>
      <c r="B1901">
        <v>12814</v>
      </c>
      <c r="C1901" t="s">
        <v>517</v>
      </c>
      <c r="D1901" t="s">
        <v>267</v>
      </c>
      <c r="E1901">
        <v>12842</v>
      </c>
      <c r="F1901" t="s">
        <v>268</v>
      </c>
      <c r="G1901" t="s">
        <v>516</v>
      </c>
      <c r="H1901">
        <v>4224644</v>
      </c>
      <c r="I1901" s="2">
        <v>47046925</v>
      </c>
      <c r="J1901" s="1">
        <v>43497</v>
      </c>
      <c r="K1901" t="s">
        <v>39</v>
      </c>
    </row>
    <row r="1902" spans="1:11" x14ac:dyDescent="0.2">
      <c r="A1902" t="s">
        <v>10</v>
      </c>
      <c r="B1902">
        <v>12814</v>
      </c>
      <c r="C1902" t="s">
        <v>517</v>
      </c>
      <c r="D1902" t="s">
        <v>267</v>
      </c>
      <c r="E1902">
        <v>12843</v>
      </c>
      <c r="F1902" t="s">
        <v>268</v>
      </c>
      <c r="G1902" t="s">
        <v>518</v>
      </c>
      <c r="H1902">
        <v>254544</v>
      </c>
      <c r="I1902">
        <v>3676254</v>
      </c>
      <c r="J1902" s="1">
        <v>43497</v>
      </c>
      <c r="K1902" t="s">
        <v>39</v>
      </c>
    </row>
    <row r="1903" spans="1:11" x14ac:dyDescent="0.2">
      <c r="A1903" t="s">
        <v>10</v>
      </c>
      <c r="B1903">
        <v>12814</v>
      </c>
      <c r="C1903" t="s">
        <v>517</v>
      </c>
      <c r="D1903" t="s">
        <v>295</v>
      </c>
      <c r="E1903">
        <v>12844</v>
      </c>
      <c r="F1903" t="s">
        <v>295</v>
      </c>
      <c r="G1903" t="s">
        <v>62</v>
      </c>
      <c r="H1903">
        <v>12942</v>
      </c>
      <c r="I1903">
        <v>245359</v>
      </c>
      <c r="J1903" s="1">
        <v>43497</v>
      </c>
      <c r="K1903" t="s">
        <v>39</v>
      </c>
    </row>
    <row r="1904" spans="1:11" x14ac:dyDescent="0.2">
      <c r="A1904" t="s">
        <v>10</v>
      </c>
      <c r="B1904">
        <v>12814</v>
      </c>
      <c r="C1904" t="s">
        <v>517</v>
      </c>
      <c r="D1904" t="s">
        <v>295</v>
      </c>
      <c r="E1904">
        <v>12845</v>
      </c>
      <c r="F1904" t="s">
        <v>295</v>
      </c>
      <c r="G1904" t="s">
        <v>519</v>
      </c>
      <c r="H1904">
        <v>208483</v>
      </c>
      <c r="I1904">
        <v>2892475</v>
      </c>
      <c r="J1904" s="1">
        <v>43497</v>
      </c>
      <c r="K1904" t="s">
        <v>39</v>
      </c>
    </row>
    <row r="1905" spans="1:11" x14ac:dyDescent="0.2">
      <c r="A1905" t="s">
        <v>10</v>
      </c>
      <c r="B1905">
        <v>12814</v>
      </c>
      <c r="C1905" t="s">
        <v>517</v>
      </c>
      <c r="D1905" t="s">
        <v>295</v>
      </c>
      <c r="E1905">
        <v>12846</v>
      </c>
      <c r="F1905" t="s">
        <v>295</v>
      </c>
      <c r="G1905" t="s">
        <v>187</v>
      </c>
      <c r="H1905">
        <v>55399</v>
      </c>
      <c r="I1905">
        <v>641231</v>
      </c>
      <c r="J1905" s="1">
        <v>43497</v>
      </c>
      <c r="K1905" t="s">
        <v>39</v>
      </c>
    </row>
    <row r="1906" spans="1:11" x14ac:dyDescent="0.2">
      <c r="A1906" t="s">
        <v>10</v>
      </c>
      <c r="B1906">
        <v>12814</v>
      </c>
      <c r="C1906" t="s">
        <v>52</v>
      </c>
      <c r="D1906" t="s">
        <v>295</v>
      </c>
      <c r="E1906">
        <v>12847</v>
      </c>
      <c r="F1906" t="s">
        <v>295</v>
      </c>
      <c r="G1906" t="s">
        <v>520</v>
      </c>
      <c r="H1906">
        <v>286887</v>
      </c>
      <c r="I1906">
        <v>3131350</v>
      </c>
      <c r="J1906" s="1">
        <v>43497</v>
      </c>
      <c r="K1906" t="s">
        <v>39</v>
      </c>
    </row>
    <row r="1907" spans="1:11" x14ac:dyDescent="0.2">
      <c r="A1907" t="s">
        <v>10</v>
      </c>
      <c r="B1907">
        <v>12814</v>
      </c>
      <c r="C1907" t="s">
        <v>52</v>
      </c>
      <c r="D1907" t="s">
        <v>295</v>
      </c>
      <c r="E1907">
        <v>12848</v>
      </c>
      <c r="F1907" t="s">
        <v>295</v>
      </c>
      <c r="G1907" t="s">
        <v>521</v>
      </c>
      <c r="H1907">
        <v>326040</v>
      </c>
      <c r="I1907">
        <v>2695092</v>
      </c>
      <c r="J1907" s="1">
        <v>43497</v>
      </c>
      <c r="K1907" t="s">
        <v>39</v>
      </c>
    </row>
    <row r="1908" spans="1:11" x14ac:dyDescent="0.2">
      <c r="A1908" t="s">
        <v>10</v>
      </c>
      <c r="B1908">
        <v>12814</v>
      </c>
      <c r="C1908" t="s">
        <v>52</v>
      </c>
      <c r="D1908" t="s">
        <v>295</v>
      </c>
      <c r="E1908">
        <v>12849</v>
      </c>
      <c r="F1908" t="s">
        <v>295</v>
      </c>
      <c r="G1908" t="s">
        <v>188</v>
      </c>
      <c r="H1908">
        <v>160707</v>
      </c>
      <c r="I1908">
        <v>3017830</v>
      </c>
      <c r="J1908" s="1">
        <v>43497</v>
      </c>
      <c r="K1908" t="s">
        <v>39</v>
      </c>
    </row>
    <row r="1909" spans="1:11" x14ac:dyDescent="0.2">
      <c r="A1909" t="s">
        <v>10</v>
      </c>
      <c r="B1909">
        <v>12814</v>
      </c>
      <c r="C1909" t="s">
        <v>52</v>
      </c>
      <c r="D1909" t="s">
        <v>295</v>
      </c>
      <c r="E1909">
        <v>12850</v>
      </c>
      <c r="F1909" t="s">
        <v>295</v>
      </c>
      <c r="G1909" t="s">
        <v>522</v>
      </c>
      <c r="H1909">
        <v>2943831</v>
      </c>
      <c r="I1909" s="2">
        <v>50200638</v>
      </c>
      <c r="J1909" s="1">
        <v>43497</v>
      </c>
      <c r="K1909" t="s">
        <v>39</v>
      </c>
    </row>
    <row r="1910" spans="1:11" x14ac:dyDescent="0.2">
      <c r="A1910" t="s">
        <v>19</v>
      </c>
      <c r="B1910">
        <v>14065</v>
      </c>
      <c r="C1910" t="s">
        <v>75</v>
      </c>
      <c r="D1910" t="s">
        <v>295</v>
      </c>
      <c r="E1910">
        <v>14066</v>
      </c>
      <c r="F1910" t="s">
        <v>295</v>
      </c>
      <c r="G1910" t="s">
        <v>128</v>
      </c>
      <c r="H1910">
        <v>35365</v>
      </c>
      <c r="I1910">
        <v>1868267</v>
      </c>
      <c r="J1910" s="1">
        <v>43497</v>
      </c>
      <c r="K1910" t="s">
        <v>39</v>
      </c>
    </row>
    <row r="1911" spans="1:11" x14ac:dyDescent="0.2">
      <c r="A1911" t="s">
        <v>19</v>
      </c>
      <c r="B1911">
        <v>14065</v>
      </c>
      <c r="C1911" t="s">
        <v>75</v>
      </c>
      <c r="D1911" t="s">
        <v>295</v>
      </c>
      <c r="E1911">
        <v>14070</v>
      </c>
      <c r="F1911" t="s">
        <v>295</v>
      </c>
      <c r="G1911" t="s">
        <v>129</v>
      </c>
      <c r="H1911">
        <v>7778</v>
      </c>
      <c r="I1911">
        <v>330068</v>
      </c>
      <c r="J1911" s="1">
        <v>43497</v>
      </c>
      <c r="K1911" t="s">
        <v>39</v>
      </c>
    </row>
    <row r="1912" spans="1:11" x14ac:dyDescent="0.2">
      <c r="A1912" t="s">
        <v>19</v>
      </c>
      <c r="B1912">
        <v>14065</v>
      </c>
      <c r="C1912" t="s">
        <v>75</v>
      </c>
      <c r="D1912" t="s">
        <v>295</v>
      </c>
      <c r="E1912">
        <v>14076</v>
      </c>
      <c r="F1912" t="s">
        <v>295</v>
      </c>
      <c r="G1912" t="s">
        <v>131</v>
      </c>
      <c r="H1912">
        <v>6495</v>
      </c>
      <c r="I1912">
        <v>889570</v>
      </c>
      <c r="J1912" s="1">
        <v>43497</v>
      </c>
      <c r="K1912" t="s">
        <v>39</v>
      </c>
    </row>
    <row r="1913" spans="1:11" x14ac:dyDescent="0.2">
      <c r="A1913" t="s">
        <v>19</v>
      </c>
      <c r="B1913">
        <v>14065</v>
      </c>
      <c r="C1913" t="s">
        <v>75</v>
      </c>
      <c r="D1913" t="s">
        <v>295</v>
      </c>
      <c r="E1913">
        <v>14079</v>
      </c>
      <c r="F1913" t="s">
        <v>295</v>
      </c>
      <c r="G1913" t="s">
        <v>162</v>
      </c>
      <c r="H1913">
        <v>7304</v>
      </c>
      <c r="I1913">
        <v>1293390</v>
      </c>
      <c r="J1913" s="1">
        <v>43497</v>
      </c>
      <c r="K1913" t="s">
        <v>39</v>
      </c>
    </row>
    <row r="1914" spans="1:11" x14ac:dyDescent="0.2">
      <c r="A1914" t="s">
        <v>19</v>
      </c>
      <c r="B1914">
        <v>14065</v>
      </c>
      <c r="C1914" t="s">
        <v>75</v>
      </c>
      <c r="D1914" t="s">
        <v>295</v>
      </c>
      <c r="E1914">
        <v>14082</v>
      </c>
      <c r="F1914" t="s">
        <v>295</v>
      </c>
      <c r="G1914" t="s">
        <v>133</v>
      </c>
      <c r="H1914">
        <v>39045</v>
      </c>
      <c r="I1914">
        <v>62364</v>
      </c>
      <c r="J1914" s="1">
        <v>43497</v>
      </c>
      <c r="K1914" t="s">
        <v>39</v>
      </c>
    </row>
    <row r="1915" spans="1:11" x14ac:dyDescent="0.2">
      <c r="A1915" t="s">
        <v>19</v>
      </c>
      <c r="B1915">
        <v>14065</v>
      </c>
      <c r="C1915" t="s">
        <v>75</v>
      </c>
      <c r="D1915" t="s">
        <v>399</v>
      </c>
      <c r="E1915">
        <v>14086</v>
      </c>
      <c r="F1915" t="s">
        <v>75</v>
      </c>
      <c r="G1915" t="s">
        <v>134</v>
      </c>
      <c r="H1915">
        <v>16388</v>
      </c>
      <c r="I1915">
        <v>505659</v>
      </c>
      <c r="J1915" s="1">
        <v>43497</v>
      </c>
      <c r="K1915" t="s">
        <v>39</v>
      </c>
    </row>
    <row r="1916" spans="1:11" x14ac:dyDescent="0.2">
      <c r="A1916" t="s">
        <v>19</v>
      </c>
      <c r="B1916">
        <v>14065</v>
      </c>
      <c r="C1916" t="s">
        <v>75</v>
      </c>
      <c r="D1916" t="s">
        <v>438</v>
      </c>
      <c r="E1916">
        <v>14090</v>
      </c>
      <c r="F1916" t="s">
        <v>438</v>
      </c>
      <c r="G1916" t="s">
        <v>135</v>
      </c>
      <c r="H1916">
        <v>732</v>
      </c>
      <c r="I1916">
        <v>252611</v>
      </c>
      <c r="J1916" s="1">
        <v>43497</v>
      </c>
      <c r="K1916" t="s">
        <v>39</v>
      </c>
    </row>
    <row r="1917" spans="1:11" x14ac:dyDescent="0.2">
      <c r="A1917" t="s">
        <v>19</v>
      </c>
      <c r="B1917">
        <v>14065</v>
      </c>
      <c r="C1917" t="s">
        <v>75</v>
      </c>
      <c r="D1917" t="s">
        <v>438</v>
      </c>
      <c r="E1917">
        <v>14099</v>
      </c>
      <c r="F1917" t="s">
        <v>438</v>
      </c>
      <c r="G1917" t="s">
        <v>136</v>
      </c>
      <c r="H1917">
        <v>116630</v>
      </c>
      <c r="I1917">
        <v>4545305</v>
      </c>
      <c r="J1917" s="1">
        <v>43497</v>
      </c>
      <c r="K1917" t="s">
        <v>39</v>
      </c>
    </row>
    <row r="1918" spans="1:11" x14ac:dyDescent="0.2">
      <c r="A1918" t="s">
        <v>19</v>
      </c>
      <c r="B1918">
        <v>14065</v>
      </c>
      <c r="C1918" t="s">
        <v>75</v>
      </c>
      <c r="D1918" t="s">
        <v>438</v>
      </c>
      <c r="E1918">
        <v>14108</v>
      </c>
      <c r="F1918" t="s">
        <v>438</v>
      </c>
      <c r="G1918" t="s">
        <v>137</v>
      </c>
      <c r="H1918">
        <v>3218</v>
      </c>
      <c r="I1918">
        <v>393945</v>
      </c>
      <c r="J1918" s="1">
        <v>43497</v>
      </c>
      <c r="K1918" t="s">
        <v>39</v>
      </c>
    </row>
    <row r="1919" spans="1:11" x14ac:dyDescent="0.2">
      <c r="A1919" t="s">
        <v>19</v>
      </c>
      <c r="B1919">
        <v>14065</v>
      </c>
      <c r="C1919" t="s">
        <v>75</v>
      </c>
      <c r="D1919" t="s">
        <v>476</v>
      </c>
      <c r="E1919">
        <v>14113</v>
      </c>
      <c r="F1919" t="s">
        <v>476</v>
      </c>
      <c r="G1919" t="s">
        <v>138</v>
      </c>
      <c r="H1919">
        <v>23340</v>
      </c>
      <c r="I1919">
        <v>1852206</v>
      </c>
      <c r="J1919" s="1">
        <v>43497</v>
      </c>
      <c r="K1919" t="s">
        <v>39</v>
      </c>
    </row>
    <row r="1920" spans="1:11" x14ac:dyDescent="0.2">
      <c r="A1920" t="s">
        <v>19</v>
      </c>
      <c r="B1920">
        <v>14065</v>
      </c>
      <c r="C1920" t="s">
        <v>75</v>
      </c>
      <c r="D1920" t="s">
        <v>476</v>
      </c>
      <c r="E1920">
        <v>14118</v>
      </c>
      <c r="F1920" t="s">
        <v>476</v>
      </c>
      <c r="G1920" t="s">
        <v>139</v>
      </c>
      <c r="H1920">
        <v>19779</v>
      </c>
      <c r="I1920">
        <v>110640</v>
      </c>
      <c r="J1920" s="1">
        <v>43497</v>
      </c>
      <c r="K1920" t="s">
        <v>465</v>
      </c>
    </row>
    <row r="1921" spans="1:11" x14ac:dyDescent="0.2">
      <c r="A1921" t="s">
        <v>19</v>
      </c>
      <c r="B1921">
        <v>14065</v>
      </c>
      <c r="C1921" t="s">
        <v>75</v>
      </c>
      <c r="D1921" t="s">
        <v>476</v>
      </c>
      <c r="E1921">
        <v>14124</v>
      </c>
      <c r="F1921" t="s">
        <v>476</v>
      </c>
      <c r="G1921" t="s">
        <v>140</v>
      </c>
      <c r="H1921">
        <v>165</v>
      </c>
      <c r="I1921">
        <v>36962</v>
      </c>
      <c r="J1921" s="1">
        <v>43497</v>
      </c>
      <c r="K1921" t="s">
        <v>39</v>
      </c>
    </row>
    <row r="1922" spans="1:11" x14ac:dyDescent="0.2">
      <c r="A1922" t="s">
        <v>19</v>
      </c>
      <c r="B1922">
        <v>14065</v>
      </c>
      <c r="C1922" t="s">
        <v>75</v>
      </c>
      <c r="D1922" t="s">
        <v>476</v>
      </c>
      <c r="E1922">
        <v>14126</v>
      </c>
      <c r="F1922" t="s">
        <v>476</v>
      </c>
      <c r="G1922" t="s">
        <v>141</v>
      </c>
      <c r="H1922">
        <v>15279</v>
      </c>
      <c r="I1922">
        <v>7167986</v>
      </c>
      <c r="J1922" s="1">
        <v>43497</v>
      </c>
      <c r="K1922" t="s">
        <v>39</v>
      </c>
    </row>
    <row r="1923" spans="1:11" x14ac:dyDescent="0.2">
      <c r="A1923" t="s">
        <v>19</v>
      </c>
      <c r="B1923">
        <v>14065</v>
      </c>
      <c r="C1923" t="s">
        <v>75</v>
      </c>
      <c r="D1923" t="s">
        <v>476</v>
      </c>
      <c r="E1923">
        <v>14130</v>
      </c>
      <c r="F1923" t="s">
        <v>476</v>
      </c>
      <c r="G1923" t="s">
        <v>163</v>
      </c>
      <c r="H1923">
        <v>5372</v>
      </c>
      <c r="I1923">
        <v>655834</v>
      </c>
      <c r="J1923" s="1">
        <v>43497</v>
      </c>
      <c r="K1923" t="s">
        <v>39</v>
      </c>
    </row>
    <row r="1924" spans="1:11" x14ac:dyDescent="0.2">
      <c r="A1924" t="s">
        <v>19</v>
      </c>
      <c r="B1924">
        <v>14065</v>
      </c>
      <c r="C1924" t="s">
        <v>75</v>
      </c>
      <c r="D1924" t="s">
        <v>476</v>
      </c>
      <c r="E1924">
        <v>14134</v>
      </c>
      <c r="F1924" t="s">
        <v>476</v>
      </c>
      <c r="G1924" t="s">
        <v>142</v>
      </c>
      <c r="H1924">
        <v>7132</v>
      </c>
      <c r="I1924">
        <v>101999</v>
      </c>
      <c r="J1924" s="1">
        <v>43497</v>
      </c>
      <c r="K1924" t="s">
        <v>465</v>
      </c>
    </row>
    <row r="1925" spans="1:11" x14ac:dyDescent="0.2">
      <c r="A1925" t="s">
        <v>19</v>
      </c>
      <c r="B1925">
        <v>14065</v>
      </c>
      <c r="C1925" t="s">
        <v>75</v>
      </c>
      <c r="D1925" t="s">
        <v>476</v>
      </c>
      <c r="E1925">
        <v>14137</v>
      </c>
      <c r="F1925" t="s">
        <v>476</v>
      </c>
      <c r="G1925" t="s">
        <v>159</v>
      </c>
      <c r="H1925">
        <v>1951</v>
      </c>
      <c r="I1925">
        <v>96393</v>
      </c>
      <c r="J1925" s="1">
        <v>43497</v>
      </c>
      <c r="K1925" t="s">
        <v>465</v>
      </c>
    </row>
    <row r="1926" spans="1:11" x14ac:dyDescent="0.2">
      <c r="A1926" t="s">
        <v>19</v>
      </c>
      <c r="B1926">
        <v>14065</v>
      </c>
      <c r="C1926" t="s">
        <v>75</v>
      </c>
      <c r="D1926" t="s">
        <v>476</v>
      </c>
      <c r="E1926">
        <v>14141</v>
      </c>
      <c r="F1926" t="s">
        <v>476</v>
      </c>
      <c r="G1926" t="s">
        <v>160</v>
      </c>
      <c r="H1926">
        <v>4579</v>
      </c>
      <c r="I1926">
        <v>212838</v>
      </c>
      <c r="J1926" s="1">
        <v>43497</v>
      </c>
      <c r="K1926" t="s">
        <v>465</v>
      </c>
    </row>
    <row r="1927" spans="1:11" x14ac:dyDescent="0.2">
      <c r="A1927" t="s">
        <v>19</v>
      </c>
      <c r="B1927">
        <v>14065</v>
      </c>
      <c r="C1927" t="s">
        <v>75</v>
      </c>
      <c r="D1927" t="s">
        <v>43</v>
      </c>
      <c r="E1927">
        <v>15036</v>
      </c>
      <c r="F1927" t="s">
        <v>43</v>
      </c>
      <c r="G1927" t="s">
        <v>145</v>
      </c>
      <c r="H1927">
        <v>921</v>
      </c>
      <c r="I1927">
        <v>54401</v>
      </c>
      <c r="J1927" s="1">
        <v>43497</v>
      </c>
      <c r="K1927" t="s">
        <v>39</v>
      </c>
    </row>
    <row r="1928" spans="1:11" x14ac:dyDescent="0.2">
      <c r="A1928" t="s">
        <v>19</v>
      </c>
      <c r="B1928">
        <v>14065</v>
      </c>
      <c r="C1928" t="s">
        <v>75</v>
      </c>
      <c r="D1928" t="s">
        <v>43</v>
      </c>
      <c r="E1928">
        <v>15303</v>
      </c>
      <c r="F1928" t="s">
        <v>43</v>
      </c>
      <c r="G1928" t="s">
        <v>146</v>
      </c>
      <c r="H1928">
        <v>22</v>
      </c>
      <c r="I1928">
        <v>844</v>
      </c>
      <c r="J1928" s="1">
        <v>43497</v>
      </c>
      <c r="K1928" t="s">
        <v>39</v>
      </c>
    </row>
    <row r="1929" spans="1:11" x14ac:dyDescent="0.2">
      <c r="A1929" t="s">
        <v>19</v>
      </c>
      <c r="B1929">
        <v>14065</v>
      </c>
      <c r="C1929" t="s">
        <v>75</v>
      </c>
      <c r="D1929" t="s">
        <v>43</v>
      </c>
      <c r="E1929">
        <v>15332</v>
      </c>
      <c r="F1929" t="s">
        <v>43</v>
      </c>
      <c r="G1929" t="s">
        <v>148</v>
      </c>
      <c r="H1929">
        <v>24000</v>
      </c>
      <c r="I1929">
        <v>2700000</v>
      </c>
      <c r="J1929" s="1">
        <v>43497</v>
      </c>
      <c r="K1929" t="s">
        <v>39</v>
      </c>
    </row>
    <row r="1930" spans="1:11" x14ac:dyDescent="0.2">
      <c r="A1930" t="s">
        <v>19</v>
      </c>
      <c r="B1930">
        <v>14065</v>
      </c>
      <c r="C1930" t="s">
        <v>75</v>
      </c>
      <c r="D1930" t="s">
        <v>43</v>
      </c>
      <c r="E1930">
        <v>15361</v>
      </c>
      <c r="F1930" t="s">
        <v>43</v>
      </c>
      <c r="G1930" t="s">
        <v>151</v>
      </c>
      <c r="H1930">
        <v>2</v>
      </c>
      <c r="I1930">
        <v>64</v>
      </c>
      <c r="J1930" s="1">
        <v>43497</v>
      </c>
      <c r="K1930" t="s">
        <v>39</v>
      </c>
    </row>
    <row r="1931" spans="1:11" x14ac:dyDescent="0.2">
      <c r="A1931" t="s">
        <v>19</v>
      </c>
      <c r="B1931">
        <v>14065</v>
      </c>
      <c r="C1931" t="s">
        <v>75</v>
      </c>
      <c r="D1931" t="s">
        <v>43</v>
      </c>
      <c r="E1931">
        <v>15411</v>
      </c>
      <c r="F1931" t="s">
        <v>43</v>
      </c>
      <c r="G1931" t="s">
        <v>155</v>
      </c>
      <c r="H1931">
        <v>145</v>
      </c>
      <c r="I1931">
        <v>814355</v>
      </c>
      <c r="J1931" s="1">
        <v>43497</v>
      </c>
      <c r="K1931" t="s">
        <v>39</v>
      </c>
    </row>
    <row r="1932" spans="1:11" x14ac:dyDescent="0.2">
      <c r="A1932" t="s">
        <v>19</v>
      </c>
      <c r="B1932">
        <v>14065</v>
      </c>
      <c r="C1932" t="s">
        <v>75</v>
      </c>
      <c r="D1932" t="s">
        <v>43</v>
      </c>
      <c r="E1932">
        <v>15673</v>
      </c>
      <c r="F1932" t="s">
        <v>43</v>
      </c>
      <c r="G1932" t="s">
        <v>156</v>
      </c>
      <c r="H1932">
        <v>3411</v>
      </c>
      <c r="I1932">
        <v>231894</v>
      </c>
      <c r="J1932" s="1">
        <v>43497</v>
      </c>
      <c r="K1932" t="s">
        <v>39</v>
      </c>
    </row>
    <row r="1933" spans="1:11" x14ac:dyDescent="0.2">
      <c r="A1933" t="s">
        <v>19</v>
      </c>
      <c r="B1933">
        <v>14065</v>
      </c>
      <c r="C1933" t="s">
        <v>75</v>
      </c>
      <c r="D1933" t="s">
        <v>43</v>
      </c>
      <c r="E1933">
        <v>15827</v>
      </c>
      <c r="F1933" t="s">
        <v>43</v>
      </c>
      <c r="G1933" t="s">
        <v>157</v>
      </c>
      <c r="H1933">
        <v>23225</v>
      </c>
      <c r="I1933">
        <v>818707</v>
      </c>
      <c r="J1933" s="1">
        <v>43497</v>
      </c>
      <c r="K1933" t="s">
        <v>39</v>
      </c>
    </row>
    <row r="1934" spans="1:11" x14ac:dyDescent="0.2">
      <c r="A1934" t="s">
        <v>19</v>
      </c>
      <c r="B1934">
        <v>14065</v>
      </c>
      <c r="C1934" t="s">
        <v>75</v>
      </c>
      <c r="D1934" t="s">
        <v>43</v>
      </c>
      <c r="E1934">
        <v>15831</v>
      </c>
      <c r="F1934" t="s">
        <v>43</v>
      </c>
      <c r="G1934" t="s">
        <v>158</v>
      </c>
      <c r="H1934">
        <v>15015</v>
      </c>
      <c r="I1934">
        <v>446332</v>
      </c>
      <c r="J1934" s="1">
        <v>43497</v>
      </c>
      <c r="K1934" t="s">
        <v>39</v>
      </c>
    </row>
    <row r="1935" spans="1:11" x14ac:dyDescent="0.2">
      <c r="A1935" t="s">
        <v>19</v>
      </c>
      <c r="B1935">
        <v>12473</v>
      </c>
      <c r="C1935" t="s">
        <v>75</v>
      </c>
      <c r="D1935" t="s">
        <v>43</v>
      </c>
      <c r="E1935">
        <v>12479</v>
      </c>
      <c r="F1935" t="s">
        <v>43</v>
      </c>
      <c r="G1935" t="s">
        <v>296</v>
      </c>
      <c r="H1935">
        <v>1293</v>
      </c>
      <c r="I1935">
        <v>412343</v>
      </c>
      <c r="J1935" s="1">
        <v>43497</v>
      </c>
      <c r="K1935" t="s">
        <v>39</v>
      </c>
    </row>
    <row r="1936" spans="1:11" x14ac:dyDescent="0.2">
      <c r="A1936" t="s">
        <v>19</v>
      </c>
      <c r="B1936">
        <v>12473</v>
      </c>
      <c r="C1936" t="s">
        <v>75</v>
      </c>
      <c r="D1936" t="s">
        <v>43</v>
      </c>
      <c r="E1936">
        <v>12480</v>
      </c>
      <c r="F1936" t="s">
        <v>43</v>
      </c>
      <c r="G1936" t="s">
        <v>297</v>
      </c>
      <c r="H1936">
        <v>10930</v>
      </c>
      <c r="I1936">
        <v>549721</v>
      </c>
      <c r="J1936" s="1">
        <v>43497</v>
      </c>
      <c r="K1936" t="s">
        <v>39</v>
      </c>
    </row>
    <row r="1937" spans="1:11" x14ac:dyDescent="0.2">
      <c r="A1937" t="s">
        <v>19</v>
      </c>
      <c r="B1937">
        <v>12473</v>
      </c>
      <c r="C1937" t="s">
        <v>75</v>
      </c>
      <c r="D1937" t="s">
        <v>43</v>
      </c>
      <c r="E1937">
        <v>12558</v>
      </c>
      <c r="F1937" t="s">
        <v>43</v>
      </c>
      <c r="G1937" t="s">
        <v>298</v>
      </c>
      <c r="H1937">
        <v>22993</v>
      </c>
      <c r="I1937">
        <v>230565</v>
      </c>
      <c r="J1937" s="1">
        <v>43497</v>
      </c>
      <c r="K1937" t="s">
        <v>39</v>
      </c>
    </row>
    <row r="1938" spans="1:11" x14ac:dyDescent="0.2">
      <c r="A1938" t="s">
        <v>19</v>
      </c>
      <c r="B1938">
        <v>12473</v>
      </c>
      <c r="C1938" t="s">
        <v>75</v>
      </c>
      <c r="D1938" t="s">
        <v>43</v>
      </c>
      <c r="E1938">
        <v>12565</v>
      </c>
      <c r="F1938" t="s">
        <v>43</v>
      </c>
      <c r="G1938" t="s">
        <v>299</v>
      </c>
      <c r="H1938">
        <v>5376</v>
      </c>
      <c r="I1938">
        <v>3606810</v>
      </c>
      <c r="J1938" s="1">
        <v>43497</v>
      </c>
      <c r="K1938" t="s">
        <v>39</v>
      </c>
    </row>
    <row r="1939" spans="1:11" x14ac:dyDescent="0.2">
      <c r="A1939" t="s">
        <v>19</v>
      </c>
      <c r="B1939">
        <v>12473</v>
      </c>
      <c r="C1939" t="s">
        <v>75</v>
      </c>
      <c r="D1939" t="s">
        <v>43</v>
      </c>
      <c r="E1939">
        <v>12566</v>
      </c>
      <c r="F1939" t="s">
        <v>43</v>
      </c>
      <c r="G1939" t="s">
        <v>300</v>
      </c>
      <c r="H1939">
        <v>3354</v>
      </c>
      <c r="I1939">
        <v>64903</v>
      </c>
      <c r="J1939" s="1">
        <v>43497</v>
      </c>
      <c r="K1939" t="s">
        <v>39</v>
      </c>
    </row>
    <row r="1940" spans="1:11" x14ac:dyDescent="0.2">
      <c r="A1940" t="s">
        <v>19</v>
      </c>
      <c r="B1940">
        <v>12473</v>
      </c>
      <c r="C1940" t="s">
        <v>75</v>
      </c>
      <c r="D1940" t="s">
        <v>43</v>
      </c>
      <c r="E1940">
        <v>13050</v>
      </c>
      <c r="F1940" t="s">
        <v>43</v>
      </c>
      <c r="G1940" t="s">
        <v>301</v>
      </c>
      <c r="H1940">
        <v>656</v>
      </c>
      <c r="I1940">
        <v>24005</v>
      </c>
      <c r="J1940" s="1">
        <v>43497</v>
      </c>
      <c r="K1940" t="s">
        <v>39</v>
      </c>
    </row>
    <row r="1941" spans="1:11" x14ac:dyDescent="0.2">
      <c r="A1941" t="s">
        <v>19</v>
      </c>
      <c r="B1941">
        <v>12473</v>
      </c>
      <c r="C1941" t="s">
        <v>75</v>
      </c>
      <c r="D1941" t="s">
        <v>43</v>
      </c>
      <c r="E1941">
        <v>13054</v>
      </c>
      <c r="F1941" t="s">
        <v>43</v>
      </c>
      <c r="G1941" t="s">
        <v>302</v>
      </c>
      <c r="H1941">
        <v>6023</v>
      </c>
      <c r="I1941">
        <v>57147</v>
      </c>
      <c r="J1941" s="1">
        <v>43497</v>
      </c>
      <c r="K1941" t="s">
        <v>39</v>
      </c>
    </row>
    <row r="1942" spans="1:11" x14ac:dyDescent="0.2">
      <c r="A1942" t="s">
        <v>19</v>
      </c>
      <c r="B1942">
        <v>12473</v>
      </c>
      <c r="C1942" t="s">
        <v>75</v>
      </c>
      <c r="D1942" t="s">
        <v>43</v>
      </c>
      <c r="E1942">
        <v>13058</v>
      </c>
      <c r="F1942" t="s">
        <v>43</v>
      </c>
      <c r="G1942" t="s">
        <v>304</v>
      </c>
      <c r="H1942">
        <v>1160</v>
      </c>
      <c r="I1942">
        <v>207349</v>
      </c>
      <c r="J1942" s="1">
        <v>43497</v>
      </c>
      <c r="K1942" t="s">
        <v>39</v>
      </c>
    </row>
    <row r="1943" spans="1:11" x14ac:dyDescent="0.2">
      <c r="A1943" t="s">
        <v>19</v>
      </c>
      <c r="B1943">
        <v>12473</v>
      </c>
      <c r="C1943" t="s">
        <v>75</v>
      </c>
      <c r="D1943" t="s">
        <v>317</v>
      </c>
      <c r="E1943">
        <v>17418</v>
      </c>
      <c r="F1943" t="s">
        <v>317</v>
      </c>
      <c r="G1943" t="s">
        <v>305</v>
      </c>
      <c r="H1943">
        <v>99285</v>
      </c>
      <c r="I1943">
        <v>1993235</v>
      </c>
      <c r="J1943" s="1">
        <v>43497</v>
      </c>
      <c r="K1943" t="s">
        <v>39</v>
      </c>
    </row>
    <row r="1944" spans="1:11" x14ac:dyDescent="0.2">
      <c r="A1944" t="s">
        <v>10</v>
      </c>
      <c r="B1944">
        <v>14065</v>
      </c>
      <c r="C1944" t="s">
        <v>75</v>
      </c>
      <c r="D1944" t="s">
        <v>317</v>
      </c>
      <c r="E1944">
        <v>14066</v>
      </c>
      <c r="F1944" t="s">
        <v>317</v>
      </c>
      <c r="G1944" t="s">
        <v>128</v>
      </c>
      <c r="H1944">
        <v>2912</v>
      </c>
      <c r="I1944">
        <v>66878</v>
      </c>
      <c r="J1944" s="1">
        <v>43497</v>
      </c>
      <c r="K1944" t="s">
        <v>39</v>
      </c>
    </row>
    <row r="1945" spans="1:11" x14ac:dyDescent="0.2">
      <c r="A1945" t="s">
        <v>10</v>
      </c>
      <c r="B1945">
        <v>14065</v>
      </c>
      <c r="C1945" t="s">
        <v>75</v>
      </c>
      <c r="D1945" t="s">
        <v>317</v>
      </c>
      <c r="E1945">
        <v>14070</v>
      </c>
      <c r="F1945" t="s">
        <v>317</v>
      </c>
      <c r="G1945" t="s">
        <v>129</v>
      </c>
      <c r="H1945">
        <v>2021</v>
      </c>
      <c r="I1945">
        <v>77421</v>
      </c>
      <c r="J1945" s="1">
        <v>43497</v>
      </c>
      <c r="K1945" t="s">
        <v>39</v>
      </c>
    </row>
    <row r="1946" spans="1:11" x14ac:dyDescent="0.2">
      <c r="A1946" t="s">
        <v>10</v>
      </c>
      <c r="B1946">
        <v>14065</v>
      </c>
      <c r="C1946" t="s">
        <v>75</v>
      </c>
      <c r="D1946" t="s">
        <v>317</v>
      </c>
      <c r="E1946">
        <v>14076</v>
      </c>
      <c r="F1946" t="s">
        <v>317</v>
      </c>
      <c r="G1946" t="s">
        <v>131</v>
      </c>
      <c r="H1946">
        <v>5685</v>
      </c>
      <c r="I1946">
        <v>112949</v>
      </c>
      <c r="J1946" s="1">
        <v>43497</v>
      </c>
      <c r="K1946" t="s">
        <v>39</v>
      </c>
    </row>
    <row r="1947" spans="1:11" x14ac:dyDescent="0.2">
      <c r="A1947" t="s">
        <v>10</v>
      </c>
      <c r="B1947">
        <v>14065</v>
      </c>
      <c r="C1947" t="s">
        <v>75</v>
      </c>
      <c r="D1947" t="s">
        <v>317</v>
      </c>
      <c r="E1947">
        <v>14079</v>
      </c>
      <c r="F1947" t="s">
        <v>317</v>
      </c>
      <c r="G1947" t="s">
        <v>162</v>
      </c>
      <c r="H1947">
        <v>8604</v>
      </c>
      <c r="I1947">
        <v>439643</v>
      </c>
      <c r="J1947" s="1">
        <v>43497</v>
      </c>
      <c r="K1947" t="s">
        <v>39</v>
      </c>
    </row>
    <row r="1948" spans="1:11" x14ac:dyDescent="0.2">
      <c r="A1948" t="s">
        <v>10</v>
      </c>
      <c r="B1948">
        <v>14065</v>
      </c>
      <c r="C1948" t="s">
        <v>75</v>
      </c>
      <c r="D1948" t="s">
        <v>317</v>
      </c>
      <c r="E1948">
        <v>14082</v>
      </c>
      <c r="F1948" t="s">
        <v>317</v>
      </c>
      <c r="G1948" t="s">
        <v>133</v>
      </c>
      <c r="H1948">
        <v>6182</v>
      </c>
      <c r="I1948">
        <v>321474</v>
      </c>
      <c r="J1948" s="1">
        <v>43497</v>
      </c>
      <c r="K1948" t="s">
        <v>39</v>
      </c>
    </row>
    <row r="1949" spans="1:11" x14ac:dyDescent="0.2">
      <c r="A1949" t="s">
        <v>10</v>
      </c>
      <c r="B1949">
        <v>14065</v>
      </c>
      <c r="C1949" t="s">
        <v>75</v>
      </c>
      <c r="D1949" t="s">
        <v>317</v>
      </c>
      <c r="E1949">
        <v>14086</v>
      </c>
      <c r="F1949" t="s">
        <v>317</v>
      </c>
      <c r="G1949" t="s">
        <v>134</v>
      </c>
      <c r="H1949">
        <v>6045</v>
      </c>
      <c r="I1949">
        <v>333470</v>
      </c>
      <c r="J1949" s="1">
        <v>43497</v>
      </c>
      <c r="K1949" t="s">
        <v>39</v>
      </c>
    </row>
    <row r="1950" spans="1:11" x14ac:dyDescent="0.2">
      <c r="A1950" t="s">
        <v>10</v>
      </c>
      <c r="B1950">
        <v>14065</v>
      </c>
      <c r="C1950" t="s">
        <v>75</v>
      </c>
      <c r="D1950" t="s">
        <v>328</v>
      </c>
      <c r="E1950">
        <v>14090</v>
      </c>
      <c r="F1950" t="s">
        <v>75</v>
      </c>
      <c r="G1950" t="s">
        <v>135</v>
      </c>
      <c r="H1950">
        <v>494</v>
      </c>
      <c r="I1950">
        <v>33202</v>
      </c>
      <c r="J1950" s="1">
        <v>43497</v>
      </c>
      <c r="K1950" t="s">
        <v>39</v>
      </c>
    </row>
    <row r="1951" spans="1:11" x14ac:dyDescent="0.2">
      <c r="A1951" t="s">
        <v>10</v>
      </c>
      <c r="B1951">
        <v>14065</v>
      </c>
      <c r="C1951" t="s">
        <v>75</v>
      </c>
      <c r="D1951" t="s">
        <v>328</v>
      </c>
      <c r="E1951">
        <v>14099</v>
      </c>
      <c r="F1951" t="s">
        <v>75</v>
      </c>
      <c r="G1951" t="s">
        <v>136</v>
      </c>
      <c r="H1951">
        <v>23654</v>
      </c>
      <c r="I1951">
        <v>306111</v>
      </c>
      <c r="J1951" s="1">
        <v>43497</v>
      </c>
      <c r="K1951" t="s">
        <v>39</v>
      </c>
    </row>
    <row r="1952" spans="1:11" x14ac:dyDescent="0.2">
      <c r="A1952" t="s">
        <v>10</v>
      </c>
      <c r="B1952">
        <v>14065</v>
      </c>
      <c r="C1952" t="s">
        <v>75</v>
      </c>
      <c r="D1952" t="s">
        <v>328</v>
      </c>
      <c r="E1952">
        <v>14108</v>
      </c>
      <c r="F1952" t="s">
        <v>331</v>
      </c>
      <c r="G1952" t="s">
        <v>137</v>
      </c>
      <c r="H1952">
        <v>42427</v>
      </c>
      <c r="I1952">
        <v>3036916</v>
      </c>
      <c r="J1952" s="1">
        <v>43497</v>
      </c>
      <c r="K1952" t="s">
        <v>39</v>
      </c>
    </row>
    <row r="1953" spans="1:11" x14ac:dyDescent="0.2">
      <c r="A1953" t="s">
        <v>10</v>
      </c>
      <c r="B1953">
        <v>14065</v>
      </c>
      <c r="C1953" t="s">
        <v>75</v>
      </c>
      <c r="D1953" t="s">
        <v>328</v>
      </c>
      <c r="E1953">
        <v>14113</v>
      </c>
      <c r="F1953" t="s">
        <v>333</v>
      </c>
      <c r="G1953" t="s">
        <v>138</v>
      </c>
      <c r="H1953">
        <v>898</v>
      </c>
      <c r="I1953">
        <v>166162</v>
      </c>
      <c r="J1953" s="1">
        <v>43497</v>
      </c>
      <c r="K1953" t="s">
        <v>39</v>
      </c>
    </row>
    <row r="1954" spans="1:11" x14ac:dyDescent="0.2">
      <c r="A1954" t="s">
        <v>10</v>
      </c>
      <c r="B1954">
        <v>14065</v>
      </c>
      <c r="C1954" t="s">
        <v>75</v>
      </c>
      <c r="D1954" t="s">
        <v>328</v>
      </c>
      <c r="E1954">
        <v>14118</v>
      </c>
      <c r="F1954" t="s">
        <v>75</v>
      </c>
      <c r="G1954" t="s">
        <v>139</v>
      </c>
      <c r="H1954">
        <v>84</v>
      </c>
      <c r="I1954">
        <v>6754</v>
      </c>
      <c r="J1954" s="1">
        <v>43497</v>
      </c>
      <c r="K1954" t="s">
        <v>39</v>
      </c>
    </row>
    <row r="1955" spans="1:11" x14ac:dyDescent="0.2">
      <c r="A1955" t="s">
        <v>10</v>
      </c>
      <c r="B1955">
        <v>14065</v>
      </c>
      <c r="C1955" t="s">
        <v>75</v>
      </c>
      <c r="D1955" t="s">
        <v>328</v>
      </c>
      <c r="E1955">
        <v>14124</v>
      </c>
      <c r="F1955" t="s">
        <v>75</v>
      </c>
      <c r="G1955" t="s">
        <v>140</v>
      </c>
      <c r="H1955">
        <v>10040</v>
      </c>
      <c r="I1955">
        <v>354256</v>
      </c>
      <c r="J1955" s="1">
        <v>43497</v>
      </c>
      <c r="K1955" t="s">
        <v>39</v>
      </c>
    </row>
    <row r="1956" spans="1:11" x14ac:dyDescent="0.2">
      <c r="A1956" t="s">
        <v>10</v>
      </c>
      <c r="B1956">
        <v>14065</v>
      </c>
      <c r="C1956" t="s">
        <v>75</v>
      </c>
      <c r="D1956" t="s">
        <v>328</v>
      </c>
      <c r="E1956">
        <v>14126</v>
      </c>
      <c r="F1956" t="s">
        <v>337</v>
      </c>
      <c r="G1956" t="s">
        <v>141</v>
      </c>
      <c r="H1956">
        <v>479</v>
      </c>
      <c r="I1956">
        <v>19369</v>
      </c>
      <c r="J1956" s="1">
        <v>43497</v>
      </c>
      <c r="K1956" t="s">
        <v>39</v>
      </c>
    </row>
    <row r="1957" spans="1:11" x14ac:dyDescent="0.2">
      <c r="A1957" t="s">
        <v>10</v>
      </c>
      <c r="B1957">
        <v>14065</v>
      </c>
      <c r="C1957" t="s">
        <v>75</v>
      </c>
      <c r="D1957" t="s">
        <v>317</v>
      </c>
      <c r="E1957">
        <v>14130</v>
      </c>
      <c r="F1957" t="s">
        <v>317</v>
      </c>
      <c r="G1957" t="s">
        <v>163</v>
      </c>
      <c r="H1957">
        <v>16918</v>
      </c>
      <c r="I1957">
        <v>810052</v>
      </c>
      <c r="J1957" s="1">
        <v>43497</v>
      </c>
      <c r="K1957" t="s">
        <v>39</v>
      </c>
    </row>
    <row r="1958" spans="1:11" x14ac:dyDescent="0.2">
      <c r="A1958" t="s">
        <v>10</v>
      </c>
      <c r="B1958">
        <v>14065</v>
      </c>
      <c r="C1958" t="s">
        <v>75</v>
      </c>
      <c r="D1958" t="s">
        <v>317</v>
      </c>
      <c r="E1958">
        <v>14134</v>
      </c>
      <c r="F1958" t="s">
        <v>317</v>
      </c>
      <c r="G1958" t="s">
        <v>142</v>
      </c>
      <c r="H1958">
        <v>234</v>
      </c>
      <c r="I1958">
        <v>23194</v>
      </c>
      <c r="J1958" s="1">
        <v>43497</v>
      </c>
      <c r="K1958" t="s">
        <v>39</v>
      </c>
    </row>
    <row r="1959" spans="1:11" x14ac:dyDescent="0.2">
      <c r="A1959" t="s">
        <v>10</v>
      </c>
      <c r="B1959">
        <v>14065</v>
      </c>
      <c r="C1959" t="s">
        <v>75</v>
      </c>
      <c r="D1959" t="s">
        <v>317</v>
      </c>
      <c r="E1959">
        <v>14137</v>
      </c>
      <c r="F1959" t="s">
        <v>317</v>
      </c>
      <c r="G1959" t="s">
        <v>159</v>
      </c>
      <c r="H1959">
        <v>3764</v>
      </c>
      <c r="I1959">
        <v>163167</v>
      </c>
      <c r="J1959" s="1">
        <v>43497</v>
      </c>
      <c r="K1959" t="s">
        <v>39</v>
      </c>
    </row>
    <row r="1960" spans="1:11" x14ac:dyDescent="0.2">
      <c r="A1960" t="s">
        <v>10</v>
      </c>
      <c r="B1960">
        <v>14065</v>
      </c>
      <c r="C1960" t="s">
        <v>75</v>
      </c>
      <c r="D1960" t="s">
        <v>317</v>
      </c>
      <c r="E1960">
        <v>14141</v>
      </c>
      <c r="F1960" t="s">
        <v>317</v>
      </c>
      <c r="G1960" t="s">
        <v>160</v>
      </c>
      <c r="H1960">
        <v>2214</v>
      </c>
      <c r="I1960">
        <v>64739</v>
      </c>
      <c r="J1960" s="1">
        <v>43497</v>
      </c>
      <c r="K1960" t="s">
        <v>39</v>
      </c>
    </row>
    <row r="1961" spans="1:11" x14ac:dyDescent="0.2">
      <c r="A1961" t="s">
        <v>10</v>
      </c>
      <c r="B1961">
        <v>14065</v>
      </c>
      <c r="C1961" t="s">
        <v>75</v>
      </c>
      <c r="D1961" t="s">
        <v>317</v>
      </c>
      <c r="E1961">
        <v>14993</v>
      </c>
      <c r="F1961" t="s">
        <v>317</v>
      </c>
      <c r="G1961" t="s">
        <v>144</v>
      </c>
      <c r="H1961">
        <v>920</v>
      </c>
      <c r="I1961">
        <v>76819</v>
      </c>
      <c r="J1961" s="1">
        <v>43497</v>
      </c>
      <c r="K1961" t="s">
        <v>39</v>
      </c>
    </row>
    <row r="1962" spans="1:11" x14ac:dyDescent="0.2">
      <c r="A1962" t="s">
        <v>10</v>
      </c>
      <c r="B1962">
        <v>14065</v>
      </c>
      <c r="C1962" t="s">
        <v>75</v>
      </c>
      <c r="D1962" t="s">
        <v>317</v>
      </c>
      <c r="E1962">
        <v>15036</v>
      </c>
      <c r="F1962" t="s">
        <v>317</v>
      </c>
      <c r="G1962" t="s">
        <v>145</v>
      </c>
      <c r="H1962">
        <v>293</v>
      </c>
      <c r="I1962">
        <v>5375</v>
      </c>
      <c r="J1962" s="1">
        <v>43497</v>
      </c>
      <c r="K1962" t="s">
        <v>39</v>
      </c>
    </row>
    <row r="1963" spans="1:11" x14ac:dyDescent="0.2">
      <c r="A1963" t="s">
        <v>10</v>
      </c>
      <c r="B1963">
        <v>14065</v>
      </c>
      <c r="C1963" t="s">
        <v>75</v>
      </c>
      <c r="D1963" t="s">
        <v>317</v>
      </c>
      <c r="E1963">
        <v>15303</v>
      </c>
      <c r="F1963" t="s">
        <v>317</v>
      </c>
      <c r="G1963" t="s">
        <v>146</v>
      </c>
      <c r="H1963">
        <v>11885</v>
      </c>
      <c r="I1963">
        <v>93588</v>
      </c>
      <c r="J1963" s="1">
        <v>43497</v>
      </c>
      <c r="K1963" t="s">
        <v>39</v>
      </c>
    </row>
    <row r="1964" spans="1:11" x14ac:dyDescent="0.2">
      <c r="A1964" t="s">
        <v>10</v>
      </c>
      <c r="B1964">
        <v>14065</v>
      </c>
      <c r="C1964" t="s">
        <v>75</v>
      </c>
      <c r="D1964" t="s">
        <v>317</v>
      </c>
      <c r="E1964">
        <v>15316</v>
      </c>
      <c r="F1964" t="s">
        <v>317</v>
      </c>
      <c r="G1964" t="s">
        <v>147</v>
      </c>
      <c r="H1964">
        <v>5349</v>
      </c>
      <c r="I1964">
        <v>4943</v>
      </c>
      <c r="J1964" s="1">
        <v>43497</v>
      </c>
      <c r="K1964" t="s">
        <v>39</v>
      </c>
    </row>
    <row r="1965" spans="1:11" x14ac:dyDescent="0.2">
      <c r="A1965" t="s">
        <v>10</v>
      </c>
      <c r="B1965">
        <v>14065</v>
      </c>
      <c r="C1965" t="s">
        <v>75</v>
      </c>
      <c r="D1965" t="s">
        <v>328</v>
      </c>
      <c r="E1965">
        <v>15322</v>
      </c>
      <c r="F1965" t="s">
        <v>75</v>
      </c>
      <c r="G1965" t="s">
        <v>161</v>
      </c>
      <c r="H1965">
        <v>5</v>
      </c>
      <c r="I1965">
        <v>1290</v>
      </c>
      <c r="J1965" s="1">
        <v>43497</v>
      </c>
      <c r="K1965" t="s">
        <v>39</v>
      </c>
    </row>
    <row r="1966" spans="1:11" x14ac:dyDescent="0.2">
      <c r="A1966" t="s">
        <v>10</v>
      </c>
      <c r="B1966">
        <v>14065</v>
      </c>
      <c r="C1966" t="s">
        <v>75</v>
      </c>
      <c r="D1966" t="s">
        <v>328</v>
      </c>
      <c r="E1966">
        <v>15332</v>
      </c>
      <c r="F1966" t="s">
        <v>75</v>
      </c>
      <c r="G1966" t="s">
        <v>148</v>
      </c>
      <c r="H1966">
        <v>4876</v>
      </c>
      <c r="I1966">
        <v>51045</v>
      </c>
      <c r="J1966" s="1">
        <v>43497</v>
      </c>
      <c r="K1966" t="s">
        <v>39</v>
      </c>
    </row>
    <row r="1967" spans="1:11" x14ac:dyDescent="0.2">
      <c r="A1967" t="s">
        <v>10</v>
      </c>
      <c r="B1967">
        <v>14065</v>
      </c>
      <c r="C1967" t="s">
        <v>75</v>
      </c>
      <c r="D1967" t="s">
        <v>328</v>
      </c>
      <c r="E1967">
        <v>15347</v>
      </c>
      <c r="F1967" t="s">
        <v>331</v>
      </c>
      <c r="G1967" t="s">
        <v>149</v>
      </c>
      <c r="H1967">
        <v>3949</v>
      </c>
      <c r="I1967">
        <v>9385</v>
      </c>
      <c r="J1967" s="1">
        <v>43497</v>
      </c>
      <c r="K1967" t="s">
        <v>39</v>
      </c>
    </row>
    <row r="1968" spans="1:11" x14ac:dyDescent="0.2">
      <c r="A1968" t="s">
        <v>10</v>
      </c>
      <c r="B1968">
        <v>14065</v>
      </c>
      <c r="C1968" t="s">
        <v>75</v>
      </c>
      <c r="D1968" t="s">
        <v>328</v>
      </c>
      <c r="E1968">
        <v>15353</v>
      </c>
      <c r="F1968" t="s">
        <v>333</v>
      </c>
      <c r="G1968" t="s">
        <v>150</v>
      </c>
      <c r="H1968">
        <v>2355</v>
      </c>
      <c r="I1968">
        <v>6521</v>
      </c>
      <c r="J1968" s="1">
        <v>43497</v>
      </c>
      <c r="K1968" t="s">
        <v>39</v>
      </c>
    </row>
    <row r="1969" spans="1:11" x14ac:dyDescent="0.2">
      <c r="A1969" t="s">
        <v>10</v>
      </c>
      <c r="B1969">
        <v>14065</v>
      </c>
      <c r="C1969" t="s">
        <v>75</v>
      </c>
      <c r="D1969" t="s">
        <v>328</v>
      </c>
      <c r="E1969">
        <v>15361</v>
      </c>
      <c r="F1969" t="s">
        <v>75</v>
      </c>
      <c r="G1969" t="s">
        <v>151</v>
      </c>
      <c r="H1969">
        <v>10829</v>
      </c>
      <c r="I1969">
        <v>144334</v>
      </c>
      <c r="J1969" s="1">
        <v>43497</v>
      </c>
      <c r="K1969" t="s">
        <v>39</v>
      </c>
    </row>
    <row r="1970" spans="1:11" x14ac:dyDescent="0.2">
      <c r="A1970" t="s">
        <v>10</v>
      </c>
      <c r="B1970">
        <v>14065</v>
      </c>
      <c r="C1970" t="s">
        <v>75</v>
      </c>
      <c r="D1970" t="s">
        <v>328</v>
      </c>
      <c r="E1970">
        <v>15386</v>
      </c>
      <c r="F1970" t="s">
        <v>75</v>
      </c>
      <c r="G1970" t="s">
        <v>152</v>
      </c>
      <c r="H1970">
        <v>1727</v>
      </c>
      <c r="I1970">
        <v>15699</v>
      </c>
      <c r="J1970" s="1">
        <v>43497</v>
      </c>
      <c r="K1970" t="s">
        <v>39</v>
      </c>
    </row>
    <row r="1971" spans="1:11" x14ac:dyDescent="0.2">
      <c r="A1971" t="s">
        <v>10</v>
      </c>
      <c r="B1971">
        <v>14065</v>
      </c>
      <c r="C1971" t="s">
        <v>75</v>
      </c>
      <c r="D1971" t="s">
        <v>328</v>
      </c>
      <c r="E1971">
        <v>15394</v>
      </c>
      <c r="F1971" t="s">
        <v>75</v>
      </c>
      <c r="G1971" t="s">
        <v>153</v>
      </c>
      <c r="H1971">
        <v>612</v>
      </c>
      <c r="I1971">
        <v>31154</v>
      </c>
      <c r="J1971" s="1">
        <v>43497</v>
      </c>
      <c r="K1971" t="s">
        <v>39</v>
      </c>
    </row>
    <row r="1972" spans="1:11" x14ac:dyDescent="0.2">
      <c r="A1972" t="s">
        <v>10</v>
      </c>
      <c r="B1972">
        <v>14065</v>
      </c>
      <c r="C1972" t="s">
        <v>75</v>
      </c>
      <c r="D1972" t="s">
        <v>328</v>
      </c>
      <c r="E1972">
        <v>15405</v>
      </c>
      <c r="F1972" t="s">
        <v>337</v>
      </c>
      <c r="G1972" t="s">
        <v>154</v>
      </c>
      <c r="H1972">
        <v>1842</v>
      </c>
      <c r="I1972">
        <v>100925</v>
      </c>
      <c r="J1972" s="1">
        <v>43497</v>
      </c>
      <c r="K1972" t="s">
        <v>39</v>
      </c>
    </row>
    <row r="1973" spans="1:11" x14ac:dyDescent="0.2">
      <c r="A1973" t="s">
        <v>10</v>
      </c>
      <c r="B1973">
        <v>14065</v>
      </c>
      <c r="C1973" t="s">
        <v>75</v>
      </c>
      <c r="D1973" t="s">
        <v>378</v>
      </c>
      <c r="E1973">
        <v>15411</v>
      </c>
      <c r="F1973" t="s">
        <v>333</v>
      </c>
      <c r="G1973" t="s">
        <v>155</v>
      </c>
      <c r="H1973">
        <v>5388</v>
      </c>
      <c r="I1973">
        <v>175622</v>
      </c>
      <c r="J1973" s="1">
        <v>43497</v>
      </c>
      <c r="K1973" t="s">
        <v>39</v>
      </c>
    </row>
    <row r="1974" spans="1:11" x14ac:dyDescent="0.2">
      <c r="A1974" t="s">
        <v>10</v>
      </c>
      <c r="B1974">
        <v>14065</v>
      </c>
      <c r="C1974" t="s">
        <v>75</v>
      </c>
      <c r="D1974" t="s">
        <v>380</v>
      </c>
      <c r="E1974">
        <v>15673</v>
      </c>
      <c r="F1974" t="s">
        <v>75</v>
      </c>
      <c r="G1974" t="s">
        <v>156</v>
      </c>
      <c r="H1974">
        <v>768</v>
      </c>
      <c r="I1974">
        <v>118746</v>
      </c>
      <c r="J1974" s="1">
        <v>43497</v>
      </c>
      <c r="K1974" t="s">
        <v>39</v>
      </c>
    </row>
    <row r="1975" spans="1:11" x14ac:dyDescent="0.2">
      <c r="A1975" t="s">
        <v>10</v>
      </c>
      <c r="B1975">
        <v>14065</v>
      </c>
      <c r="C1975" t="s">
        <v>75</v>
      </c>
      <c r="D1975" t="s">
        <v>380</v>
      </c>
      <c r="E1975">
        <v>15827</v>
      </c>
      <c r="F1975" t="s">
        <v>75</v>
      </c>
      <c r="G1975" t="s">
        <v>157</v>
      </c>
      <c r="H1975">
        <v>735</v>
      </c>
      <c r="I1975">
        <v>16055</v>
      </c>
      <c r="J1975" s="1">
        <v>43497</v>
      </c>
      <c r="K1975" t="s">
        <v>39</v>
      </c>
    </row>
    <row r="1976" spans="1:11" x14ac:dyDescent="0.2">
      <c r="A1976" t="s">
        <v>10</v>
      </c>
      <c r="B1976">
        <v>14065</v>
      </c>
      <c r="C1976" t="s">
        <v>75</v>
      </c>
      <c r="D1976" t="s">
        <v>380</v>
      </c>
      <c r="E1976">
        <v>15831</v>
      </c>
      <c r="F1976" t="s">
        <v>75</v>
      </c>
      <c r="G1976" t="s">
        <v>158</v>
      </c>
      <c r="H1976">
        <v>258</v>
      </c>
      <c r="I1976">
        <v>23680</v>
      </c>
      <c r="J1976" s="1">
        <v>43497</v>
      </c>
      <c r="K1976" t="s">
        <v>39</v>
      </c>
    </row>
    <row r="1977" spans="1:11" x14ac:dyDescent="0.2">
      <c r="A1977" t="s">
        <v>10</v>
      </c>
      <c r="B1977">
        <v>15298</v>
      </c>
      <c r="C1977" t="s">
        <v>75</v>
      </c>
      <c r="D1977" t="s">
        <v>401</v>
      </c>
      <c r="E1977">
        <v>15300</v>
      </c>
      <c r="F1977" t="s">
        <v>75</v>
      </c>
      <c r="G1977" t="s">
        <v>251</v>
      </c>
      <c r="H1977">
        <v>58</v>
      </c>
      <c r="I1977">
        <v>1160</v>
      </c>
      <c r="J1977" s="1">
        <v>43497</v>
      </c>
      <c r="K1977" t="s">
        <v>39</v>
      </c>
    </row>
    <row r="1978" spans="1:11" x14ac:dyDescent="0.2">
      <c r="A1978" t="s">
        <v>10</v>
      </c>
      <c r="B1978">
        <v>9669</v>
      </c>
      <c r="C1978" t="s">
        <v>75</v>
      </c>
      <c r="D1978" t="s">
        <v>109</v>
      </c>
      <c r="E1978">
        <v>9675</v>
      </c>
      <c r="F1978" t="s">
        <v>112</v>
      </c>
      <c r="G1978" t="s">
        <v>269</v>
      </c>
      <c r="H1978">
        <v>211925189</v>
      </c>
      <c r="I1978">
        <v>2119253</v>
      </c>
      <c r="J1978" s="1">
        <v>43497</v>
      </c>
      <c r="K1978" t="s">
        <v>39</v>
      </c>
    </row>
    <row r="1979" spans="1:11" x14ac:dyDescent="0.2">
      <c r="A1979" t="s">
        <v>10</v>
      </c>
      <c r="B1979">
        <v>9669</v>
      </c>
      <c r="C1979" t="s">
        <v>75</v>
      </c>
      <c r="D1979" t="s">
        <v>280</v>
      </c>
      <c r="E1979">
        <v>9682</v>
      </c>
      <c r="F1979" t="s">
        <v>292</v>
      </c>
      <c r="G1979" t="s">
        <v>271</v>
      </c>
      <c r="H1979">
        <v>2</v>
      </c>
      <c r="I1979">
        <v>1000</v>
      </c>
      <c r="J1979" s="1">
        <v>43497</v>
      </c>
      <c r="K1979" t="s">
        <v>39</v>
      </c>
    </row>
    <row r="1980" spans="1:11" x14ac:dyDescent="0.2">
      <c r="A1980" t="s">
        <v>10</v>
      </c>
      <c r="B1980">
        <v>9669</v>
      </c>
      <c r="C1980" t="s">
        <v>75</v>
      </c>
      <c r="D1980" t="s">
        <v>375</v>
      </c>
      <c r="E1980">
        <v>9691</v>
      </c>
      <c r="F1980" t="s">
        <v>112</v>
      </c>
      <c r="G1980" t="s">
        <v>270</v>
      </c>
      <c r="H1980">
        <v>245909755</v>
      </c>
      <c r="I1980">
        <v>4601168</v>
      </c>
      <c r="J1980" s="1">
        <v>43497</v>
      </c>
      <c r="K1980" t="s">
        <v>39</v>
      </c>
    </row>
    <row r="1981" spans="1:11" x14ac:dyDescent="0.2">
      <c r="A1981" t="s">
        <v>10</v>
      </c>
      <c r="B1981">
        <v>9669</v>
      </c>
      <c r="C1981" t="s">
        <v>75</v>
      </c>
      <c r="D1981" t="s">
        <v>375</v>
      </c>
      <c r="E1981">
        <v>9700</v>
      </c>
      <c r="F1981" t="s">
        <v>114</v>
      </c>
      <c r="G1981" t="s">
        <v>272</v>
      </c>
      <c r="H1981">
        <v>130009</v>
      </c>
      <c r="I1981" s="2">
        <v>165340293</v>
      </c>
      <c r="J1981" s="1">
        <v>43497</v>
      </c>
      <c r="K1981" t="s">
        <v>39</v>
      </c>
    </row>
    <row r="1982" spans="1:11" x14ac:dyDescent="0.2">
      <c r="A1982" t="s">
        <v>10</v>
      </c>
      <c r="B1982">
        <v>12473</v>
      </c>
      <c r="C1982" t="s">
        <v>75</v>
      </c>
      <c r="D1982" t="s">
        <v>109</v>
      </c>
      <c r="E1982">
        <v>12479</v>
      </c>
      <c r="F1982" t="s">
        <v>112</v>
      </c>
      <c r="G1982" t="s">
        <v>296</v>
      </c>
      <c r="H1982">
        <v>306974</v>
      </c>
      <c r="I1982">
        <v>9468455</v>
      </c>
      <c r="J1982" s="1">
        <v>43497</v>
      </c>
      <c r="K1982" t="s">
        <v>39</v>
      </c>
    </row>
    <row r="1983" spans="1:11" x14ac:dyDescent="0.2">
      <c r="A1983" t="s">
        <v>10</v>
      </c>
      <c r="B1983">
        <v>12473</v>
      </c>
      <c r="C1983" t="s">
        <v>75</v>
      </c>
      <c r="D1983" t="s">
        <v>109</v>
      </c>
      <c r="E1983">
        <v>12480</v>
      </c>
      <c r="F1983" t="s">
        <v>114</v>
      </c>
      <c r="G1983" t="s">
        <v>297</v>
      </c>
      <c r="H1983">
        <v>1527386</v>
      </c>
      <c r="I1983" s="2">
        <v>18039917</v>
      </c>
      <c r="J1983" s="1">
        <v>43497</v>
      </c>
      <c r="K1983" t="s">
        <v>39</v>
      </c>
    </row>
    <row r="1984" spans="1:11" x14ac:dyDescent="0.2">
      <c r="A1984" t="s">
        <v>10</v>
      </c>
      <c r="B1984">
        <v>12473</v>
      </c>
      <c r="C1984" t="s">
        <v>75</v>
      </c>
      <c r="D1984" t="s">
        <v>280</v>
      </c>
      <c r="E1984">
        <v>12558</v>
      </c>
      <c r="F1984" t="s">
        <v>292</v>
      </c>
      <c r="G1984" t="s">
        <v>298</v>
      </c>
      <c r="H1984">
        <v>244683</v>
      </c>
      <c r="I1984">
        <v>2430133</v>
      </c>
      <c r="J1984" s="1">
        <v>43497</v>
      </c>
      <c r="K1984" t="s">
        <v>39</v>
      </c>
    </row>
    <row r="1985" spans="1:11" x14ac:dyDescent="0.2">
      <c r="A1985" t="s">
        <v>10</v>
      </c>
      <c r="B1985">
        <v>12473</v>
      </c>
      <c r="C1985" t="s">
        <v>75</v>
      </c>
      <c r="D1985" t="s">
        <v>375</v>
      </c>
      <c r="E1985">
        <v>12565</v>
      </c>
      <c r="F1985" t="s">
        <v>112</v>
      </c>
      <c r="G1985" t="s">
        <v>299</v>
      </c>
      <c r="H1985">
        <v>50419</v>
      </c>
      <c r="I1985">
        <v>670322</v>
      </c>
      <c r="J1985" s="1">
        <v>43497</v>
      </c>
      <c r="K1985" t="s">
        <v>39</v>
      </c>
    </row>
    <row r="1986" spans="1:11" x14ac:dyDescent="0.2">
      <c r="A1986" t="s">
        <v>10</v>
      </c>
      <c r="B1986">
        <v>12473</v>
      </c>
      <c r="C1986" t="s">
        <v>75</v>
      </c>
      <c r="D1986" t="s">
        <v>375</v>
      </c>
      <c r="E1986">
        <v>12566</v>
      </c>
      <c r="F1986" t="s">
        <v>114</v>
      </c>
      <c r="G1986" t="s">
        <v>300</v>
      </c>
      <c r="H1986">
        <v>16254</v>
      </c>
      <c r="I1986">
        <v>1568690</v>
      </c>
      <c r="J1986" s="1">
        <v>43497</v>
      </c>
      <c r="K1986" t="s">
        <v>39</v>
      </c>
    </row>
    <row r="1987" spans="1:11" x14ac:dyDescent="0.2">
      <c r="A1987" t="s">
        <v>10</v>
      </c>
      <c r="B1987">
        <v>12473</v>
      </c>
      <c r="C1987" t="s">
        <v>75</v>
      </c>
      <c r="D1987" t="s">
        <v>524</v>
      </c>
      <c r="E1987">
        <v>13050</v>
      </c>
      <c r="F1987" t="s">
        <v>523</v>
      </c>
      <c r="G1987" t="s">
        <v>301</v>
      </c>
      <c r="H1987">
        <v>18972</v>
      </c>
      <c r="I1987">
        <v>1682771</v>
      </c>
      <c r="J1987" s="1">
        <v>43497</v>
      </c>
      <c r="K1987" t="s">
        <v>39</v>
      </c>
    </row>
    <row r="1988" spans="1:11" x14ac:dyDescent="0.2">
      <c r="A1988" t="s">
        <v>10</v>
      </c>
      <c r="B1988">
        <v>12473</v>
      </c>
      <c r="C1988" t="s">
        <v>75</v>
      </c>
      <c r="D1988" t="s">
        <v>524</v>
      </c>
      <c r="E1988">
        <v>13054</v>
      </c>
      <c r="F1988" t="s">
        <v>523</v>
      </c>
      <c r="G1988" t="s">
        <v>302</v>
      </c>
      <c r="H1988">
        <v>46589</v>
      </c>
      <c r="I1988">
        <v>815031</v>
      </c>
      <c r="J1988" s="1">
        <v>43497</v>
      </c>
      <c r="K1988" t="s">
        <v>39</v>
      </c>
    </row>
    <row r="1989" spans="1:11" x14ac:dyDescent="0.2">
      <c r="A1989" t="s">
        <v>10</v>
      </c>
      <c r="B1989">
        <v>12473</v>
      </c>
      <c r="C1989" t="s">
        <v>75</v>
      </c>
      <c r="D1989" t="s">
        <v>524</v>
      </c>
      <c r="E1989">
        <v>13058</v>
      </c>
      <c r="F1989" t="s">
        <v>523</v>
      </c>
      <c r="G1989" t="s">
        <v>304</v>
      </c>
      <c r="H1989">
        <v>95383</v>
      </c>
      <c r="I1989">
        <v>1922905</v>
      </c>
      <c r="J1989" s="1">
        <v>43497</v>
      </c>
      <c r="K1989" t="s">
        <v>465</v>
      </c>
    </row>
    <row r="1990" spans="1:11" x14ac:dyDescent="0.2">
      <c r="A1990" t="s">
        <v>10</v>
      </c>
      <c r="B1990">
        <v>12473</v>
      </c>
      <c r="C1990" t="s">
        <v>75</v>
      </c>
      <c r="D1990" t="s">
        <v>524</v>
      </c>
      <c r="E1990">
        <v>17418</v>
      </c>
      <c r="F1990" t="s">
        <v>523</v>
      </c>
      <c r="G1990" t="s">
        <v>305</v>
      </c>
      <c r="H1990">
        <v>683616</v>
      </c>
      <c r="I1990">
        <v>8331374</v>
      </c>
      <c r="J1990" s="1">
        <v>43497</v>
      </c>
      <c r="K1990" t="s">
        <v>39</v>
      </c>
    </row>
    <row r="1991" spans="1:11" x14ac:dyDescent="0.2">
      <c r="A1991" t="s">
        <v>10</v>
      </c>
      <c r="B1991">
        <v>12473</v>
      </c>
      <c r="C1991" t="s">
        <v>75</v>
      </c>
      <c r="D1991" t="s">
        <v>524</v>
      </c>
      <c r="E1991">
        <v>17427</v>
      </c>
      <c r="F1991" t="s">
        <v>523</v>
      </c>
      <c r="G1991" t="s">
        <v>306</v>
      </c>
      <c r="H1991">
        <v>10</v>
      </c>
      <c r="I1991">
        <v>906</v>
      </c>
      <c r="J1991" s="1">
        <v>43497</v>
      </c>
      <c r="K1991" t="s">
        <v>465</v>
      </c>
    </row>
    <row r="1992" spans="1:11" x14ac:dyDescent="0.2">
      <c r="A1992" t="s">
        <v>10</v>
      </c>
      <c r="B1992">
        <v>12473</v>
      </c>
      <c r="C1992" t="s">
        <v>75</v>
      </c>
      <c r="D1992" t="s">
        <v>524</v>
      </c>
      <c r="E1992">
        <v>17438</v>
      </c>
      <c r="F1992" t="s">
        <v>523</v>
      </c>
      <c r="G1992" t="s">
        <v>307</v>
      </c>
      <c r="H1992">
        <v>85404</v>
      </c>
      <c r="I1992">
        <v>1437968</v>
      </c>
      <c r="J1992" s="1">
        <v>43497</v>
      </c>
      <c r="K1992" t="s">
        <v>39</v>
      </c>
    </row>
    <row r="1993" spans="1:11" x14ac:dyDescent="0.2">
      <c r="A1993" t="s">
        <v>10</v>
      </c>
      <c r="B1993">
        <v>18023</v>
      </c>
      <c r="C1993" t="s">
        <v>75</v>
      </c>
      <c r="D1993" t="s">
        <v>524</v>
      </c>
      <c r="E1993">
        <v>18024</v>
      </c>
      <c r="F1993" t="s">
        <v>523</v>
      </c>
      <c r="G1993" t="s">
        <v>400</v>
      </c>
      <c r="H1993">
        <v>77</v>
      </c>
      <c r="I1993">
        <v>1065</v>
      </c>
      <c r="J1993" s="1">
        <v>43497</v>
      </c>
      <c r="K1993" t="s">
        <v>39</v>
      </c>
    </row>
    <row r="1994" spans="1:11" x14ac:dyDescent="0.2">
      <c r="A1994" t="s">
        <v>10</v>
      </c>
      <c r="B1994">
        <v>15126</v>
      </c>
      <c r="C1994" t="s">
        <v>75</v>
      </c>
      <c r="D1994" t="s">
        <v>524</v>
      </c>
      <c r="E1994">
        <v>15127</v>
      </c>
      <c r="F1994" t="s">
        <v>526</v>
      </c>
      <c r="G1994" t="s">
        <v>439</v>
      </c>
      <c r="H1994">
        <v>52</v>
      </c>
      <c r="I1994">
        <v>31212</v>
      </c>
      <c r="J1994" s="1">
        <v>43497</v>
      </c>
      <c r="K1994" t="s">
        <v>39</v>
      </c>
    </row>
    <row r="1995" spans="1:11" x14ac:dyDescent="0.2">
      <c r="A1995" t="s">
        <v>10</v>
      </c>
      <c r="B1995">
        <v>15126</v>
      </c>
      <c r="C1995" t="s">
        <v>75</v>
      </c>
      <c r="D1995" t="s">
        <v>524</v>
      </c>
      <c r="E1995">
        <v>15129</v>
      </c>
      <c r="F1995" t="s">
        <v>523</v>
      </c>
      <c r="G1995" t="s">
        <v>440</v>
      </c>
      <c r="H1995">
        <v>22</v>
      </c>
      <c r="I1995">
        <v>12934</v>
      </c>
      <c r="J1995" s="1">
        <v>43497</v>
      </c>
      <c r="K1995" t="s">
        <v>465</v>
      </c>
    </row>
    <row r="1996" spans="1:11" x14ac:dyDescent="0.2">
      <c r="A1996" t="s">
        <v>10</v>
      </c>
      <c r="B1996">
        <v>15126</v>
      </c>
      <c r="C1996" t="s">
        <v>75</v>
      </c>
      <c r="D1996" t="s">
        <v>252</v>
      </c>
      <c r="E1996">
        <v>15130</v>
      </c>
      <c r="F1996" t="s">
        <v>253</v>
      </c>
      <c r="G1996" t="s">
        <v>441</v>
      </c>
      <c r="H1996">
        <v>29</v>
      </c>
      <c r="I1996">
        <v>8312</v>
      </c>
      <c r="J1996" s="1">
        <v>43497</v>
      </c>
      <c r="K1996" t="s">
        <v>39</v>
      </c>
    </row>
    <row r="1997" spans="1:11" x14ac:dyDescent="0.2">
      <c r="A1997" t="s">
        <v>10</v>
      </c>
      <c r="B1997">
        <v>13887</v>
      </c>
      <c r="C1997" t="s">
        <v>75</v>
      </c>
      <c r="D1997" t="s">
        <v>252</v>
      </c>
      <c r="E1997">
        <v>13889</v>
      </c>
      <c r="F1997" t="s">
        <v>254</v>
      </c>
      <c r="G1997" t="s">
        <v>477</v>
      </c>
      <c r="H1997">
        <v>49770</v>
      </c>
      <c r="I1997">
        <v>3324557</v>
      </c>
      <c r="J1997" s="1">
        <v>43497</v>
      </c>
      <c r="K1997" t="s">
        <v>39</v>
      </c>
    </row>
    <row r="1998" spans="1:11" x14ac:dyDescent="0.2">
      <c r="A1998" t="s">
        <v>10</v>
      </c>
      <c r="B1998">
        <v>13887</v>
      </c>
      <c r="C1998" t="s">
        <v>75</v>
      </c>
      <c r="D1998" t="s">
        <v>252</v>
      </c>
      <c r="E1998">
        <v>13922</v>
      </c>
      <c r="F1998" t="s">
        <v>256</v>
      </c>
      <c r="G1998" t="s">
        <v>478</v>
      </c>
      <c r="H1998">
        <v>216448</v>
      </c>
      <c r="I1998" s="2">
        <v>23250306</v>
      </c>
      <c r="J1998" s="1">
        <v>43497</v>
      </c>
      <c r="K1998" t="s">
        <v>39</v>
      </c>
    </row>
    <row r="1999" spans="1:11" x14ac:dyDescent="0.2">
      <c r="A1999" t="s">
        <v>10</v>
      </c>
      <c r="B1999">
        <v>13887</v>
      </c>
      <c r="C1999" t="s">
        <v>75</v>
      </c>
      <c r="D1999" t="s">
        <v>252</v>
      </c>
      <c r="E1999">
        <v>13931</v>
      </c>
      <c r="F1999" t="s">
        <v>257</v>
      </c>
      <c r="G1999" t="s">
        <v>479</v>
      </c>
      <c r="H1999">
        <v>3872</v>
      </c>
      <c r="I1999">
        <v>44069</v>
      </c>
      <c r="J1999" s="1">
        <v>43497</v>
      </c>
      <c r="K1999" t="s">
        <v>39</v>
      </c>
    </row>
    <row r="2000" spans="1:11" x14ac:dyDescent="0.2">
      <c r="A2000" t="s">
        <v>10</v>
      </c>
      <c r="B2000">
        <v>13887</v>
      </c>
      <c r="C2000" t="s">
        <v>75</v>
      </c>
      <c r="D2000" t="s">
        <v>252</v>
      </c>
      <c r="E2000">
        <v>13946</v>
      </c>
      <c r="F2000" t="s">
        <v>75</v>
      </c>
      <c r="G2000" t="s">
        <v>480</v>
      </c>
      <c r="H2000">
        <v>22</v>
      </c>
      <c r="I2000">
        <v>1983</v>
      </c>
      <c r="J2000" s="1">
        <v>43497</v>
      </c>
      <c r="K2000" t="s">
        <v>39</v>
      </c>
    </row>
    <row r="2001" spans="1:11" x14ac:dyDescent="0.2">
      <c r="A2001" t="s">
        <v>10</v>
      </c>
      <c r="B2001">
        <v>13887</v>
      </c>
      <c r="C2001" t="s">
        <v>75</v>
      </c>
      <c r="D2001" t="s">
        <v>252</v>
      </c>
      <c r="E2001">
        <v>13950</v>
      </c>
      <c r="F2001" t="s">
        <v>253</v>
      </c>
      <c r="G2001" t="s">
        <v>481</v>
      </c>
      <c r="H2001">
        <v>617</v>
      </c>
      <c r="I2001">
        <v>15022</v>
      </c>
      <c r="J2001" s="1">
        <v>43497</v>
      </c>
      <c r="K2001" t="s">
        <v>39</v>
      </c>
    </row>
    <row r="2002" spans="1:11" x14ac:dyDescent="0.2">
      <c r="A2002" t="s">
        <v>10</v>
      </c>
      <c r="B2002">
        <v>13887</v>
      </c>
      <c r="C2002" t="s">
        <v>75</v>
      </c>
      <c r="D2002" t="s">
        <v>252</v>
      </c>
      <c r="E2002">
        <v>13958</v>
      </c>
      <c r="F2002" t="s">
        <v>254</v>
      </c>
      <c r="G2002" t="s">
        <v>482</v>
      </c>
      <c r="H2002">
        <v>7121</v>
      </c>
      <c r="I2002">
        <v>144461</v>
      </c>
      <c r="J2002" s="1">
        <v>43497</v>
      </c>
      <c r="K2002" t="s">
        <v>39</v>
      </c>
    </row>
    <row r="2003" spans="1:11" x14ac:dyDescent="0.2">
      <c r="A2003" t="s">
        <v>10</v>
      </c>
      <c r="B2003">
        <v>13887</v>
      </c>
      <c r="C2003" t="s">
        <v>75</v>
      </c>
      <c r="D2003" t="s">
        <v>252</v>
      </c>
      <c r="E2003">
        <v>13960</v>
      </c>
      <c r="F2003" t="s">
        <v>256</v>
      </c>
      <c r="G2003" t="s">
        <v>483</v>
      </c>
      <c r="H2003">
        <v>11204</v>
      </c>
      <c r="I2003">
        <v>747612</v>
      </c>
      <c r="J2003" s="1">
        <v>43497</v>
      </c>
      <c r="K2003" t="s">
        <v>39</v>
      </c>
    </row>
    <row r="2004" spans="1:11" x14ac:dyDescent="0.2">
      <c r="A2004" t="s">
        <v>10</v>
      </c>
      <c r="B2004">
        <v>13887</v>
      </c>
      <c r="C2004" t="s">
        <v>475</v>
      </c>
      <c r="D2004" t="s">
        <v>252</v>
      </c>
      <c r="E2004">
        <v>15153</v>
      </c>
      <c r="F2004" t="s">
        <v>257</v>
      </c>
      <c r="G2004" t="s">
        <v>484</v>
      </c>
      <c r="H2004">
        <v>6594</v>
      </c>
      <c r="I2004">
        <v>46842</v>
      </c>
      <c r="J2004" s="1">
        <v>43497</v>
      </c>
      <c r="K2004" t="s">
        <v>39</v>
      </c>
    </row>
    <row r="2005" spans="1:11" x14ac:dyDescent="0.2">
      <c r="A2005" t="s">
        <v>19</v>
      </c>
      <c r="B2005">
        <v>6196</v>
      </c>
      <c r="C2005" t="s">
        <v>549</v>
      </c>
      <c r="D2005" t="s">
        <v>252</v>
      </c>
      <c r="E2005">
        <v>6197</v>
      </c>
      <c r="F2005" t="s">
        <v>75</v>
      </c>
      <c r="G2005" t="s">
        <v>42</v>
      </c>
      <c r="H2005">
        <v>776143</v>
      </c>
      <c r="I2005" s="2">
        <v>114540483</v>
      </c>
      <c r="J2005" s="1">
        <v>43466</v>
      </c>
      <c r="K2005" t="s">
        <v>39</v>
      </c>
    </row>
    <row r="2006" spans="1:11" x14ac:dyDescent="0.2">
      <c r="A2006" t="s">
        <v>19</v>
      </c>
      <c r="B2006">
        <v>6196</v>
      </c>
      <c r="C2006" t="s">
        <v>549</v>
      </c>
      <c r="D2006" t="s">
        <v>252</v>
      </c>
      <c r="E2006">
        <v>6198</v>
      </c>
      <c r="F2006" t="s">
        <v>75</v>
      </c>
      <c r="G2006" t="s">
        <v>44</v>
      </c>
      <c r="H2006">
        <v>342713</v>
      </c>
      <c r="I2006" s="2">
        <v>27167724</v>
      </c>
      <c r="J2006" s="1">
        <v>43466</v>
      </c>
      <c r="K2006" t="s">
        <v>39</v>
      </c>
    </row>
    <row r="2007" spans="1:11" x14ac:dyDescent="0.2">
      <c r="A2007" t="s">
        <v>19</v>
      </c>
      <c r="B2007">
        <v>6196</v>
      </c>
      <c r="C2007" t="s">
        <v>549</v>
      </c>
      <c r="D2007" t="s">
        <v>252</v>
      </c>
      <c r="E2007">
        <v>6214</v>
      </c>
      <c r="F2007" t="s">
        <v>75</v>
      </c>
      <c r="G2007" t="s">
        <v>45</v>
      </c>
      <c r="H2007">
        <v>1354687</v>
      </c>
      <c r="I2007" s="2">
        <v>61995897</v>
      </c>
      <c r="J2007" s="1">
        <v>43466</v>
      </c>
      <c r="K2007" t="s">
        <v>39</v>
      </c>
    </row>
    <row r="2008" spans="1:11" x14ac:dyDescent="0.2">
      <c r="A2008" t="s">
        <v>19</v>
      </c>
      <c r="B2008">
        <v>6196</v>
      </c>
      <c r="C2008" t="s">
        <v>549</v>
      </c>
      <c r="D2008" t="s">
        <v>389</v>
      </c>
      <c r="E2008">
        <v>6219</v>
      </c>
      <c r="F2008" t="s">
        <v>257</v>
      </c>
      <c r="G2008" t="s">
        <v>46</v>
      </c>
      <c r="H2008">
        <v>1980158</v>
      </c>
      <c r="I2008" s="2">
        <v>148973336</v>
      </c>
      <c r="J2008" s="1">
        <v>43466</v>
      </c>
      <c r="K2008" t="s">
        <v>39</v>
      </c>
    </row>
    <row r="2009" spans="1:11" x14ac:dyDescent="0.2">
      <c r="A2009" t="s">
        <v>19</v>
      </c>
      <c r="B2009">
        <v>6196</v>
      </c>
      <c r="C2009" t="s">
        <v>549</v>
      </c>
      <c r="D2009" t="s">
        <v>389</v>
      </c>
      <c r="E2009">
        <v>6227</v>
      </c>
      <c r="F2009" t="s">
        <v>254</v>
      </c>
      <c r="G2009" t="s">
        <v>47</v>
      </c>
      <c r="H2009">
        <v>2334465</v>
      </c>
      <c r="I2009" s="2">
        <v>54131333</v>
      </c>
      <c r="J2009" s="1">
        <v>43466</v>
      </c>
      <c r="K2009" t="s">
        <v>39</v>
      </c>
    </row>
    <row r="2010" spans="1:11" x14ac:dyDescent="0.2">
      <c r="A2010" t="s">
        <v>19</v>
      </c>
      <c r="B2010">
        <v>6196</v>
      </c>
      <c r="C2010" t="s">
        <v>549</v>
      </c>
      <c r="D2010" t="s">
        <v>389</v>
      </c>
      <c r="E2010">
        <v>9182</v>
      </c>
      <c r="F2010" t="s">
        <v>256</v>
      </c>
      <c r="G2010" t="s">
        <v>48</v>
      </c>
      <c r="H2010">
        <v>1256</v>
      </c>
      <c r="I2010">
        <v>190480</v>
      </c>
      <c r="J2010" s="1">
        <v>43466</v>
      </c>
      <c r="K2010" t="s">
        <v>39</v>
      </c>
    </row>
    <row r="2011" spans="1:11" x14ac:dyDescent="0.2">
      <c r="A2011" t="s">
        <v>19</v>
      </c>
      <c r="B2011">
        <v>6196</v>
      </c>
      <c r="C2011" t="s">
        <v>549</v>
      </c>
      <c r="D2011" t="s">
        <v>486</v>
      </c>
      <c r="E2011">
        <v>11143</v>
      </c>
      <c r="F2011" t="s">
        <v>485</v>
      </c>
      <c r="G2011" t="s">
        <v>51</v>
      </c>
      <c r="H2011">
        <v>258182</v>
      </c>
      <c r="I2011" s="2">
        <v>30888228</v>
      </c>
      <c r="J2011" s="1">
        <v>43466</v>
      </c>
      <c r="K2011" t="s">
        <v>39</v>
      </c>
    </row>
    <row r="2012" spans="1:11" x14ac:dyDescent="0.2">
      <c r="A2012" t="s">
        <v>19</v>
      </c>
      <c r="B2012">
        <v>6196</v>
      </c>
      <c r="C2012" t="s">
        <v>549</v>
      </c>
      <c r="D2012" t="s">
        <v>486</v>
      </c>
      <c r="E2012">
        <v>16817</v>
      </c>
      <c r="F2012" t="s">
        <v>488</v>
      </c>
      <c r="G2012" t="s">
        <v>50</v>
      </c>
      <c r="H2012">
        <v>23635</v>
      </c>
      <c r="I2012">
        <v>1239392</v>
      </c>
      <c r="J2012" s="1">
        <v>43466</v>
      </c>
      <c r="K2012" t="s">
        <v>39</v>
      </c>
    </row>
    <row r="2013" spans="1:11" x14ac:dyDescent="0.2">
      <c r="A2013" t="s">
        <v>10</v>
      </c>
      <c r="B2013">
        <v>6196</v>
      </c>
      <c r="C2013" t="s">
        <v>549</v>
      </c>
      <c r="D2013" t="s">
        <v>486</v>
      </c>
      <c r="E2013">
        <v>6197</v>
      </c>
      <c r="F2013" t="s">
        <v>488</v>
      </c>
      <c r="G2013" t="s">
        <v>42</v>
      </c>
      <c r="H2013">
        <v>789187</v>
      </c>
      <c r="I2013" s="2">
        <v>109319096</v>
      </c>
      <c r="J2013" s="1">
        <v>43466</v>
      </c>
      <c r="K2013" t="s">
        <v>39</v>
      </c>
    </row>
    <row r="2014" spans="1:11" x14ac:dyDescent="0.2">
      <c r="A2014" t="s">
        <v>10</v>
      </c>
      <c r="B2014">
        <v>6196</v>
      </c>
      <c r="C2014" t="s">
        <v>549</v>
      </c>
      <c r="D2014" t="s">
        <v>486</v>
      </c>
      <c r="E2014">
        <v>6198</v>
      </c>
      <c r="F2014" t="s">
        <v>488</v>
      </c>
      <c r="G2014" t="s">
        <v>44</v>
      </c>
      <c r="H2014">
        <v>234716</v>
      </c>
      <c r="I2014" s="2">
        <v>21010140</v>
      </c>
      <c r="J2014" s="1">
        <v>43466</v>
      </c>
      <c r="K2014" t="s">
        <v>39</v>
      </c>
    </row>
    <row r="2015" spans="1:11" x14ac:dyDescent="0.2">
      <c r="A2015" t="s">
        <v>10</v>
      </c>
      <c r="B2015">
        <v>6196</v>
      </c>
      <c r="C2015" t="s">
        <v>549</v>
      </c>
      <c r="D2015" t="s">
        <v>486</v>
      </c>
      <c r="E2015">
        <v>6214</v>
      </c>
      <c r="F2015" t="s">
        <v>488</v>
      </c>
      <c r="G2015" t="s">
        <v>45</v>
      </c>
      <c r="H2015">
        <v>2891368</v>
      </c>
      <c r="I2015" s="2">
        <v>104623191</v>
      </c>
      <c r="J2015" s="1">
        <v>43466</v>
      </c>
      <c r="K2015" t="s">
        <v>39</v>
      </c>
    </row>
    <row r="2016" spans="1:11" x14ac:dyDescent="0.2">
      <c r="A2016" t="s">
        <v>10</v>
      </c>
      <c r="B2016">
        <v>6196</v>
      </c>
      <c r="C2016" t="s">
        <v>549</v>
      </c>
      <c r="D2016" t="s">
        <v>486</v>
      </c>
      <c r="E2016">
        <v>6219</v>
      </c>
      <c r="F2016" t="s">
        <v>485</v>
      </c>
      <c r="G2016" t="s">
        <v>46</v>
      </c>
      <c r="H2016">
        <v>2310106</v>
      </c>
      <c r="I2016" s="2">
        <v>124732164</v>
      </c>
      <c r="J2016" s="1">
        <v>43466</v>
      </c>
      <c r="K2016" t="s">
        <v>39</v>
      </c>
    </row>
    <row r="2017" spans="1:11" x14ac:dyDescent="0.2">
      <c r="A2017" t="s">
        <v>10</v>
      </c>
      <c r="B2017">
        <v>6196</v>
      </c>
      <c r="C2017" t="s">
        <v>549</v>
      </c>
      <c r="D2017" t="s">
        <v>486</v>
      </c>
      <c r="E2017">
        <v>6227</v>
      </c>
      <c r="F2017" t="s">
        <v>488</v>
      </c>
      <c r="G2017" t="s">
        <v>47</v>
      </c>
      <c r="H2017">
        <v>1200919</v>
      </c>
      <c r="I2017" s="2">
        <v>40174080</v>
      </c>
      <c r="J2017" s="1">
        <v>43466</v>
      </c>
      <c r="K2017" t="s">
        <v>465</v>
      </c>
    </row>
    <row r="2018" spans="1:11" x14ac:dyDescent="0.2">
      <c r="A2018" t="s">
        <v>10</v>
      </c>
      <c r="B2018">
        <v>6196</v>
      </c>
      <c r="C2018" t="s">
        <v>549</v>
      </c>
      <c r="D2018" t="s">
        <v>486</v>
      </c>
      <c r="E2018">
        <v>9182</v>
      </c>
      <c r="F2018" t="s">
        <v>488</v>
      </c>
      <c r="G2018" t="s">
        <v>48</v>
      </c>
      <c r="H2018">
        <v>7546</v>
      </c>
      <c r="I2018">
        <v>556975</v>
      </c>
      <c r="J2018" s="1">
        <v>43466</v>
      </c>
      <c r="K2018" t="s">
        <v>465</v>
      </c>
    </row>
    <row r="2019" spans="1:11" x14ac:dyDescent="0.2">
      <c r="A2019" t="s">
        <v>10</v>
      </c>
      <c r="B2019">
        <v>6196</v>
      </c>
      <c r="C2019" t="s">
        <v>549</v>
      </c>
      <c r="D2019" t="s">
        <v>486</v>
      </c>
      <c r="E2019">
        <v>11143</v>
      </c>
      <c r="F2019" t="s">
        <v>485</v>
      </c>
      <c r="G2019" t="s">
        <v>51</v>
      </c>
      <c r="H2019">
        <v>1082915</v>
      </c>
      <c r="I2019" s="2">
        <v>101677631</v>
      </c>
      <c r="J2019" s="1">
        <v>43466</v>
      </c>
      <c r="K2019" t="s">
        <v>39</v>
      </c>
    </row>
    <row r="2020" spans="1:11" x14ac:dyDescent="0.2">
      <c r="A2020" t="s">
        <v>10</v>
      </c>
      <c r="B2020">
        <v>6196</v>
      </c>
      <c r="C2020" t="s">
        <v>549</v>
      </c>
      <c r="D2020" t="s">
        <v>486</v>
      </c>
      <c r="E2020">
        <v>16817</v>
      </c>
      <c r="F2020" t="s">
        <v>488</v>
      </c>
      <c r="G2020" t="s">
        <v>50</v>
      </c>
      <c r="H2020">
        <v>29402</v>
      </c>
      <c r="I2020">
        <v>2476458</v>
      </c>
      <c r="J2020" s="1">
        <v>43466</v>
      </c>
      <c r="K2020" t="s">
        <v>39</v>
      </c>
    </row>
    <row r="2021" spans="1:11" x14ac:dyDescent="0.2">
      <c r="A2021" t="s">
        <v>19</v>
      </c>
      <c r="B2021">
        <v>12218</v>
      </c>
      <c r="C2021" t="s">
        <v>569</v>
      </c>
      <c r="D2021" t="s">
        <v>486</v>
      </c>
      <c r="E2021">
        <v>12221</v>
      </c>
      <c r="F2021" t="s">
        <v>488</v>
      </c>
      <c r="G2021" t="s">
        <v>319</v>
      </c>
      <c r="H2021">
        <v>4902615</v>
      </c>
      <c r="I2021" s="2">
        <v>275026387</v>
      </c>
      <c r="J2021" s="1">
        <v>43466</v>
      </c>
      <c r="K2021" t="s">
        <v>39</v>
      </c>
    </row>
    <row r="2022" spans="1:11" x14ac:dyDescent="0.2">
      <c r="A2022" t="s">
        <v>19</v>
      </c>
      <c r="B2022">
        <v>12218</v>
      </c>
      <c r="C2022" t="s">
        <v>569</v>
      </c>
      <c r="D2022" t="s">
        <v>486</v>
      </c>
      <c r="E2022">
        <v>12222</v>
      </c>
      <c r="F2022" t="s">
        <v>488</v>
      </c>
      <c r="G2022" t="s">
        <v>320</v>
      </c>
      <c r="H2022">
        <v>3212068</v>
      </c>
      <c r="I2022" s="2">
        <v>199936427</v>
      </c>
      <c r="J2022" s="1">
        <v>43466</v>
      </c>
      <c r="K2022" t="s">
        <v>39</v>
      </c>
    </row>
    <row r="2023" spans="1:11" x14ac:dyDescent="0.2">
      <c r="A2023" t="s">
        <v>19</v>
      </c>
      <c r="B2023">
        <v>12218</v>
      </c>
      <c r="C2023" t="s">
        <v>569</v>
      </c>
      <c r="D2023" t="s">
        <v>486</v>
      </c>
      <c r="E2023">
        <v>13553</v>
      </c>
      <c r="F2023" t="s">
        <v>485</v>
      </c>
      <c r="G2023" t="s">
        <v>323</v>
      </c>
      <c r="H2023">
        <v>1555610</v>
      </c>
      <c r="I2023" s="2">
        <v>21011836</v>
      </c>
      <c r="J2023" s="1">
        <v>43466</v>
      </c>
      <c r="K2023" t="s">
        <v>465</v>
      </c>
    </row>
    <row r="2024" spans="1:11" x14ac:dyDescent="0.2">
      <c r="A2024" t="s">
        <v>19</v>
      </c>
      <c r="B2024">
        <v>12218</v>
      </c>
      <c r="C2024" t="s">
        <v>569</v>
      </c>
      <c r="D2024" t="s">
        <v>486</v>
      </c>
      <c r="E2024">
        <v>13581</v>
      </c>
      <c r="F2024" t="s">
        <v>488</v>
      </c>
      <c r="G2024" t="s">
        <v>324</v>
      </c>
      <c r="H2024">
        <v>2745987</v>
      </c>
      <c r="I2024" s="2">
        <v>96067466</v>
      </c>
      <c r="J2024" s="1">
        <v>43466</v>
      </c>
      <c r="K2024" t="s">
        <v>39</v>
      </c>
    </row>
    <row r="2025" spans="1:11" x14ac:dyDescent="0.2">
      <c r="A2025" t="s">
        <v>19</v>
      </c>
      <c r="B2025">
        <v>12218</v>
      </c>
      <c r="C2025" t="s">
        <v>569</v>
      </c>
      <c r="D2025" t="s">
        <v>486</v>
      </c>
      <c r="E2025">
        <v>13586</v>
      </c>
      <c r="F2025" t="s">
        <v>488</v>
      </c>
      <c r="G2025" t="s">
        <v>325</v>
      </c>
      <c r="H2025">
        <v>2122746</v>
      </c>
      <c r="I2025" s="2">
        <v>48392719</v>
      </c>
      <c r="J2025" s="1">
        <v>43466</v>
      </c>
      <c r="K2025" t="s">
        <v>39</v>
      </c>
    </row>
    <row r="2026" spans="1:11" x14ac:dyDescent="0.2">
      <c r="A2026" t="s">
        <v>19</v>
      </c>
      <c r="B2026">
        <v>12218</v>
      </c>
      <c r="C2026" t="s">
        <v>569</v>
      </c>
      <c r="D2026" t="s">
        <v>486</v>
      </c>
      <c r="E2026">
        <v>13591</v>
      </c>
      <c r="F2026" t="s">
        <v>488</v>
      </c>
      <c r="G2026" t="s">
        <v>326</v>
      </c>
      <c r="H2026">
        <v>3938400</v>
      </c>
      <c r="I2026" s="2">
        <v>65249655</v>
      </c>
      <c r="J2026" s="1">
        <v>43466</v>
      </c>
      <c r="K2026" t="s">
        <v>39</v>
      </c>
    </row>
    <row r="2027" spans="1:11" x14ac:dyDescent="0.2">
      <c r="A2027" t="s">
        <v>19</v>
      </c>
      <c r="B2027">
        <v>12218</v>
      </c>
      <c r="C2027" t="s">
        <v>569</v>
      </c>
      <c r="D2027" t="s">
        <v>486</v>
      </c>
      <c r="E2027">
        <v>13598</v>
      </c>
      <c r="F2027" t="s">
        <v>488</v>
      </c>
      <c r="G2027" t="s">
        <v>327</v>
      </c>
      <c r="H2027">
        <v>2271420</v>
      </c>
      <c r="I2027" s="2">
        <v>28764487</v>
      </c>
      <c r="J2027" s="1">
        <v>43466</v>
      </c>
      <c r="K2027" t="s">
        <v>39</v>
      </c>
    </row>
    <row r="2028" spans="1:11" x14ac:dyDescent="0.2">
      <c r="A2028" t="s">
        <v>19</v>
      </c>
      <c r="B2028">
        <v>1320</v>
      </c>
      <c r="C2028" t="s">
        <v>569</v>
      </c>
      <c r="D2028" t="s">
        <v>486</v>
      </c>
      <c r="E2028">
        <v>1581</v>
      </c>
      <c r="F2028" t="s">
        <v>485</v>
      </c>
      <c r="G2028" t="s">
        <v>329</v>
      </c>
      <c r="H2028">
        <v>25606</v>
      </c>
      <c r="I2028">
        <v>357004</v>
      </c>
      <c r="J2028" s="1">
        <v>43466</v>
      </c>
      <c r="K2028" t="s">
        <v>39</v>
      </c>
    </row>
    <row r="2029" spans="1:11" x14ac:dyDescent="0.2">
      <c r="A2029" t="s">
        <v>19</v>
      </c>
      <c r="B2029">
        <v>1320</v>
      </c>
      <c r="C2029" t="s">
        <v>569</v>
      </c>
      <c r="D2029" t="s">
        <v>486</v>
      </c>
      <c r="E2029">
        <v>1583</v>
      </c>
      <c r="F2029" t="s">
        <v>488</v>
      </c>
      <c r="G2029" t="s">
        <v>330</v>
      </c>
      <c r="H2029">
        <v>85812790</v>
      </c>
      <c r="I2029" s="2">
        <v>1704869437</v>
      </c>
      <c r="J2029" s="1">
        <v>43466</v>
      </c>
      <c r="K2029" t="s">
        <v>465</v>
      </c>
    </row>
    <row r="2030" spans="1:11" x14ac:dyDescent="0.2">
      <c r="A2030" t="s">
        <v>19</v>
      </c>
      <c r="B2030">
        <v>1320</v>
      </c>
      <c r="C2030" t="s">
        <v>569</v>
      </c>
      <c r="D2030" t="s">
        <v>486</v>
      </c>
      <c r="E2030">
        <v>1584</v>
      </c>
      <c r="F2030" t="s">
        <v>488</v>
      </c>
      <c r="G2030" t="s">
        <v>332</v>
      </c>
      <c r="H2030">
        <v>48365928</v>
      </c>
      <c r="I2030" s="2">
        <v>1307031191</v>
      </c>
      <c r="J2030" s="1">
        <v>43466</v>
      </c>
      <c r="K2030" t="s">
        <v>39</v>
      </c>
    </row>
    <row r="2031" spans="1:11" x14ac:dyDescent="0.2">
      <c r="A2031" t="s">
        <v>19</v>
      </c>
      <c r="B2031">
        <v>1320</v>
      </c>
      <c r="C2031" t="s">
        <v>569</v>
      </c>
      <c r="D2031" t="s">
        <v>486</v>
      </c>
      <c r="E2031">
        <v>1585</v>
      </c>
      <c r="F2031" t="s">
        <v>488</v>
      </c>
      <c r="G2031" t="s">
        <v>334</v>
      </c>
      <c r="H2031">
        <v>23026943</v>
      </c>
      <c r="I2031" s="2">
        <v>879140030</v>
      </c>
      <c r="J2031" s="1">
        <v>43466</v>
      </c>
      <c r="K2031" t="s">
        <v>39</v>
      </c>
    </row>
    <row r="2032" spans="1:11" x14ac:dyDescent="0.2">
      <c r="A2032" t="s">
        <v>19</v>
      </c>
      <c r="B2032">
        <v>1320</v>
      </c>
      <c r="C2032" t="s">
        <v>569</v>
      </c>
      <c r="D2032" t="s">
        <v>486</v>
      </c>
      <c r="E2032">
        <v>2641</v>
      </c>
      <c r="F2032" t="s">
        <v>488</v>
      </c>
      <c r="G2032" t="s">
        <v>335</v>
      </c>
      <c r="H2032">
        <v>43974</v>
      </c>
      <c r="I2032">
        <v>9051690</v>
      </c>
      <c r="J2032" s="1">
        <v>43466</v>
      </c>
      <c r="K2032" t="s">
        <v>39</v>
      </c>
    </row>
    <row r="2033" spans="1:11" x14ac:dyDescent="0.2">
      <c r="A2033" t="s">
        <v>19</v>
      </c>
      <c r="B2033">
        <v>1320</v>
      </c>
      <c r="C2033" t="s">
        <v>569</v>
      </c>
      <c r="D2033" t="s">
        <v>486</v>
      </c>
      <c r="E2033">
        <v>5019</v>
      </c>
      <c r="F2033" t="s">
        <v>488</v>
      </c>
      <c r="G2033" t="s">
        <v>336</v>
      </c>
      <c r="H2033">
        <v>12844029</v>
      </c>
      <c r="I2033" s="2">
        <v>467632095</v>
      </c>
      <c r="J2033" s="1">
        <v>43466</v>
      </c>
      <c r="K2033" t="s">
        <v>39</v>
      </c>
    </row>
    <row r="2034" spans="1:11" x14ac:dyDescent="0.2">
      <c r="A2034" t="s">
        <v>19</v>
      </c>
      <c r="B2034">
        <v>1320</v>
      </c>
      <c r="C2034" t="s">
        <v>569</v>
      </c>
      <c r="D2034" t="s">
        <v>486</v>
      </c>
      <c r="E2034">
        <v>12202</v>
      </c>
      <c r="F2034" t="s">
        <v>488</v>
      </c>
      <c r="G2034" t="s">
        <v>338</v>
      </c>
      <c r="H2034">
        <v>2028979</v>
      </c>
      <c r="I2034" s="2">
        <v>149750019</v>
      </c>
      <c r="J2034" s="1">
        <v>43466</v>
      </c>
      <c r="K2034" t="s">
        <v>39</v>
      </c>
    </row>
    <row r="2035" spans="1:11" x14ac:dyDescent="0.2">
      <c r="A2035" t="s">
        <v>10</v>
      </c>
      <c r="B2035">
        <v>12218</v>
      </c>
      <c r="C2035" t="s">
        <v>569</v>
      </c>
      <c r="D2035" t="s">
        <v>486</v>
      </c>
      <c r="E2035">
        <v>12221</v>
      </c>
      <c r="F2035" t="s">
        <v>488</v>
      </c>
      <c r="G2035" t="s">
        <v>319</v>
      </c>
      <c r="H2035">
        <v>3213466</v>
      </c>
      <c r="I2035" s="2">
        <v>120591632</v>
      </c>
      <c r="J2035" s="1">
        <v>43466</v>
      </c>
      <c r="K2035" t="s">
        <v>39</v>
      </c>
    </row>
    <row r="2036" spans="1:11" x14ac:dyDescent="0.2">
      <c r="A2036" t="s">
        <v>10</v>
      </c>
      <c r="B2036">
        <v>12218</v>
      </c>
      <c r="C2036" t="s">
        <v>569</v>
      </c>
      <c r="D2036" t="s">
        <v>486</v>
      </c>
      <c r="E2036">
        <v>12222</v>
      </c>
      <c r="F2036" t="s">
        <v>488</v>
      </c>
      <c r="G2036" t="s">
        <v>320</v>
      </c>
      <c r="H2036">
        <v>2274705</v>
      </c>
      <c r="I2036" s="2">
        <v>298228323</v>
      </c>
      <c r="J2036" s="1">
        <v>43466</v>
      </c>
      <c r="K2036" t="s">
        <v>39</v>
      </c>
    </row>
    <row r="2037" spans="1:11" x14ac:dyDescent="0.2">
      <c r="A2037" t="s">
        <v>10</v>
      </c>
      <c r="B2037">
        <v>12218</v>
      </c>
      <c r="C2037" t="s">
        <v>569</v>
      </c>
      <c r="D2037" t="s">
        <v>486</v>
      </c>
      <c r="E2037">
        <v>12224</v>
      </c>
      <c r="F2037" t="s">
        <v>488</v>
      </c>
      <c r="G2037" t="s">
        <v>322</v>
      </c>
      <c r="H2037">
        <v>10</v>
      </c>
      <c r="I2037">
        <v>518</v>
      </c>
      <c r="J2037" s="1">
        <v>43466</v>
      </c>
      <c r="K2037" t="s">
        <v>465</v>
      </c>
    </row>
    <row r="2038" spans="1:11" x14ac:dyDescent="0.2">
      <c r="A2038" t="s">
        <v>10</v>
      </c>
      <c r="B2038">
        <v>12218</v>
      </c>
      <c r="C2038" t="s">
        <v>569</v>
      </c>
      <c r="D2038" t="s">
        <v>486</v>
      </c>
      <c r="E2038">
        <v>13553</v>
      </c>
      <c r="F2038" t="s">
        <v>488</v>
      </c>
      <c r="G2038" t="s">
        <v>323</v>
      </c>
      <c r="H2038">
        <v>436003</v>
      </c>
      <c r="I2038" s="2">
        <v>15101604</v>
      </c>
      <c r="J2038" s="1">
        <v>43466</v>
      </c>
      <c r="K2038" t="s">
        <v>39</v>
      </c>
    </row>
    <row r="2039" spans="1:11" x14ac:dyDescent="0.2">
      <c r="A2039" t="s">
        <v>10</v>
      </c>
      <c r="B2039">
        <v>12218</v>
      </c>
      <c r="C2039" t="s">
        <v>569</v>
      </c>
      <c r="D2039" t="s">
        <v>486</v>
      </c>
      <c r="E2039">
        <v>13581</v>
      </c>
      <c r="F2039" t="s">
        <v>488</v>
      </c>
      <c r="G2039" t="s">
        <v>324</v>
      </c>
      <c r="H2039">
        <v>626848</v>
      </c>
      <c r="I2039" s="2">
        <v>65133555</v>
      </c>
      <c r="J2039" s="1">
        <v>43466</v>
      </c>
      <c r="K2039" t="s">
        <v>39</v>
      </c>
    </row>
    <row r="2040" spans="1:11" x14ac:dyDescent="0.2">
      <c r="A2040" t="s">
        <v>10</v>
      </c>
      <c r="B2040">
        <v>12218</v>
      </c>
      <c r="C2040" t="s">
        <v>569</v>
      </c>
      <c r="D2040" t="s">
        <v>486</v>
      </c>
      <c r="E2040">
        <v>13586</v>
      </c>
      <c r="F2040" t="s">
        <v>488</v>
      </c>
      <c r="G2040" t="s">
        <v>325</v>
      </c>
      <c r="H2040">
        <v>857514</v>
      </c>
      <c r="I2040" s="2">
        <v>23479531</v>
      </c>
      <c r="J2040" s="1">
        <v>43466</v>
      </c>
      <c r="K2040" t="s">
        <v>39</v>
      </c>
    </row>
    <row r="2041" spans="1:11" x14ac:dyDescent="0.2">
      <c r="A2041" t="s">
        <v>10</v>
      </c>
      <c r="B2041">
        <v>12218</v>
      </c>
      <c r="C2041" t="s">
        <v>569</v>
      </c>
      <c r="D2041" t="s">
        <v>486</v>
      </c>
      <c r="E2041">
        <v>13591</v>
      </c>
      <c r="F2041" t="s">
        <v>485</v>
      </c>
      <c r="G2041" t="s">
        <v>326</v>
      </c>
      <c r="H2041">
        <v>569753</v>
      </c>
      <c r="I2041" s="2">
        <v>29828350</v>
      </c>
      <c r="J2041" s="1">
        <v>43466</v>
      </c>
      <c r="K2041" t="s">
        <v>39</v>
      </c>
    </row>
    <row r="2042" spans="1:11" x14ac:dyDescent="0.2">
      <c r="A2042" t="s">
        <v>10</v>
      </c>
      <c r="B2042">
        <v>12218</v>
      </c>
      <c r="C2042" t="s">
        <v>569</v>
      </c>
      <c r="D2042" t="s">
        <v>486</v>
      </c>
      <c r="E2042">
        <v>13598</v>
      </c>
      <c r="F2042" t="s">
        <v>488</v>
      </c>
      <c r="G2042" t="s">
        <v>327</v>
      </c>
      <c r="H2042">
        <v>159199</v>
      </c>
      <c r="I2042">
        <v>7257345</v>
      </c>
      <c r="J2042" s="1">
        <v>43466</v>
      </c>
      <c r="K2042" t="s">
        <v>39</v>
      </c>
    </row>
    <row r="2043" spans="1:11" x14ac:dyDescent="0.2">
      <c r="A2043" t="s">
        <v>10</v>
      </c>
      <c r="B2043">
        <v>1320</v>
      </c>
      <c r="C2043" t="s">
        <v>569</v>
      </c>
      <c r="D2043" t="s">
        <v>486</v>
      </c>
      <c r="E2043">
        <v>1581</v>
      </c>
      <c r="F2043" t="s">
        <v>488</v>
      </c>
      <c r="G2043" t="s">
        <v>329</v>
      </c>
      <c r="H2043">
        <v>473777</v>
      </c>
      <c r="I2043" s="2">
        <v>20400572</v>
      </c>
      <c r="J2043" s="1">
        <v>43466</v>
      </c>
      <c r="K2043" t="s">
        <v>39</v>
      </c>
    </row>
    <row r="2044" spans="1:11" x14ac:dyDescent="0.2">
      <c r="A2044" t="s">
        <v>10</v>
      </c>
      <c r="B2044">
        <v>1320</v>
      </c>
      <c r="C2044" t="s">
        <v>569</v>
      </c>
      <c r="D2044" t="s">
        <v>486</v>
      </c>
      <c r="E2044">
        <v>1583</v>
      </c>
      <c r="F2044" t="s">
        <v>488</v>
      </c>
      <c r="G2044" t="s">
        <v>330</v>
      </c>
      <c r="H2044">
        <v>32966061</v>
      </c>
      <c r="I2044" s="2">
        <v>933818974</v>
      </c>
      <c r="J2044" s="1">
        <v>43466</v>
      </c>
      <c r="K2044" t="s">
        <v>39</v>
      </c>
    </row>
    <row r="2045" spans="1:11" x14ac:dyDescent="0.2">
      <c r="A2045" t="s">
        <v>10</v>
      </c>
      <c r="B2045">
        <v>1320</v>
      </c>
      <c r="C2045" t="s">
        <v>569</v>
      </c>
      <c r="D2045" t="s">
        <v>486</v>
      </c>
      <c r="E2045">
        <v>1584</v>
      </c>
      <c r="F2045" t="s">
        <v>488</v>
      </c>
      <c r="G2045" t="s">
        <v>332</v>
      </c>
      <c r="H2045">
        <v>6190928</v>
      </c>
      <c r="I2045" s="2">
        <v>234861927</v>
      </c>
      <c r="J2045" s="1">
        <v>43466</v>
      </c>
      <c r="K2045" t="s">
        <v>465</v>
      </c>
    </row>
    <row r="2046" spans="1:11" x14ac:dyDescent="0.2">
      <c r="A2046" t="s">
        <v>10</v>
      </c>
      <c r="B2046">
        <v>1320</v>
      </c>
      <c r="C2046" t="s">
        <v>569</v>
      </c>
      <c r="D2046" t="s">
        <v>121</v>
      </c>
      <c r="E2046">
        <v>1585</v>
      </c>
      <c r="F2046" t="s">
        <v>120</v>
      </c>
      <c r="G2046" t="s">
        <v>334</v>
      </c>
      <c r="H2046">
        <v>6439773</v>
      </c>
      <c r="I2046" s="2">
        <v>293367816</v>
      </c>
      <c r="J2046" s="1">
        <v>43466</v>
      </c>
      <c r="K2046" t="s">
        <v>39</v>
      </c>
    </row>
    <row r="2047" spans="1:11" x14ac:dyDescent="0.2">
      <c r="A2047" t="s">
        <v>10</v>
      </c>
      <c r="B2047">
        <v>1320</v>
      </c>
      <c r="C2047" t="s">
        <v>569</v>
      </c>
      <c r="D2047" t="s">
        <v>121</v>
      </c>
      <c r="E2047">
        <v>2641</v>
      </c>
      <c r="F2047" t="s">
        <v>120</v>
      </c>
      <c r="G2047" t="s">
        <v>335</v>
      </c>
      <c r="H2047">
        <v>323234</v>
      </c>
      <c r="I2047" s="2">
        <v>87153569</v>
      </c>
      <c r="J2047" s="1">
        <v>43466</v>
      </c>
      <c r="K2047" t="s">
        <v>39</v>
      </c>
    </row>
    <row r="2048" spans="1:11" x14ac:dyDescent="0.2">
      <c r="A2048" t="s">
        <v>10</v>
      </c>
      <c r="B2048">
        <v>1320</v>
      </c>
      <c r="C2048" t="s">
        <v>569</v>
      </c>
      <c r="D2048" t="s">
        <v>121</v>
      </c>
      <c r="E2048">
        <v>4980</v>
      </c>
      <c r="F2048" t="s">
        <v>120</v>
      </c>
      <c r="G2048" t="s">
        <v>32</v>
      </c>
      <c r="H2048">
        <v>8039</v>
      </c>
      <c r="I2048">
        <v>75490</v>
      </c>
      <c r="J2048" s="1">
        <v>43466</v>
      </c>
      <c r="K2048" t="s">
        <v>39</v>
      </c>
    </row>
    <row r="2049" spans="1:11" x14ac:dyDescent="0.2">
      <c r="A2049" t="s">
        <v>10</v>
      </c>
      <c r="B2049">
        <v>1320</v>
      </c>
      <c r="C2049" t="s">
        <v>569</v>
      </c>
      <c r="D2049" t="s">
        <v>121</v>
      </c>
      <c r="E2049">
        <v>5019</v>
      </c>
      <c r="F2049" t="s">
        <v>120</v>
      </c>
      <c r="G2049" t="s">
        <v>336</v>
      </c>
      <c r="H2049">
        <v>2180249</v>
      </c>
      <c r="I2049" s="2">
        <v>115908457</v>
      </c>
      <c r="J2049" s="1">
        <v>43466</v>
      </c>
      <c r="K2049" t="s">
        <v>39</v>
      </c>
    </row>
    <row r="2050" spans="1:11" x14ac:dyDescent="0.2">
      <c r="A2050" t="s">
        <v>10</v>
      </c>
      <c r="B2050">
        <v>1320</v>
      </c>
      <c r="C2050" t="s">
        <v>569</v>
      </c>
      <c r="D2050" t="s">
        <v>121</v>
      </c>
      <c r="E2050">
        <v>12202</v>
      </c>
      <c r="F2050" t="s">
        <v>120</v>
      </c>
      <c r="G2050" t="s">
        <v>338</v>
      </c>
      <c r="H2050">
        <v>2752381</v>
      </c>
      <c r="I2050" s="2">
        <v>222034920</v>
      </c>
      <c r="J2050" s="1">
        <v>43466</v>
      </c>
      <c r="K2050" t="s">
        <v>39</v>
      </c>
    </row>
    <row r="2051" spans="1:11" x14ac:dyDescent="0.2">
      <c r="A2051" t="s">
        <v>10</v>
      </c>
      <c r="B2051">
        <v>17997</v>
      </c>
      <c r="C2051" t="s">
        <v>569</v>
      </c>
      <c r="D2051" t="s">
        <v>261</v>
      </c>
      <c r="E2051">
        <v>17998</v>
      </c>
      <c r="F2051" t="s">
        <v>120</v>
      </c>
      <c r="G2051" t="s">
        <v>379</v>
      </c>
      <c r="H2051">
        <v>251</v>
      </c>
      <c r="I2051">
        <v>23080</v>
      </c>
      <c r="J2051" s="1">
        <v>43466</v>
      </c>
      <c r="K2051" t="s">
        <v>39</v>
      </c>
    </row>
    <row r="2052" spans="1:11" x14ac:dyDescent="0.2">
      <c r="A2052" t="s">
        <v>10</v>
      </c>
      <c r="B2052">
        <v>18000</v>
      </c>
      <c r="C2052" t="s">
        <v>569</v>
      </c>
      <c r="D2052" t="s">
        <v>274</v>
      </c>
      <c r="E2052">
        <v>18001</v>
      </c>
      <c r="F2052" t="s">
        <v>120</v>
      </c>
      <c r="G2052" t="s">
        <v>382</v>
      </c>
      <c r="H2052">
        <v>282</v>
      </c>
      <c r="I2052">
        <v>26606</v>
      </c>
      <c r="J2052" s="1">
        <v>43466</v>
      </c>
      <c r="K2052" t="s">
        <v>39</v>
      </c>
    </row>
    <row r="2053" spans="1:11" x14ac:dyDescent="0.2">
      <c r="A2053" t="s">
        <v>10</v>
      </c>
      <c r="B2053">
        <v>18000</v>
      </c>
      <c r="C2053" t="s">
        <v>569</v>
      </c>
      <c r="D2053" t="s">
        <v>274</v>
      </c>
      <c r="E2053">
        <v>18002</v>
      </c>
      <c r="F2053" t="s">
        <v>120</v>
      </c>
      <c r="G2053" t="s">
        <v>381</v>
      </c>
      <c r="H2053">
        <v>6</v>
      </c>
      <c r="I2053">
        <v>228</v>
      </c>
      <c r="J2053" s="1">
        <v>43466</v>
      </c>
      <c r="K2053" t="s">
        <v>39</v>
      </c>
    </row>
    <row r="2054" spans="1:11" x14ac:dyDescent="0.2">
      <c r="A2054" t="s">
        <v>10</v>
      </c>
      <c r="B2054">
        <v>18000</v>
      </c>
      <c r="C2054" t="s">
        <v>569</v>
      </c>
      <c r="D2054" t="s">
        <v>274</v>
      </c>
      <c r="E2054">
        <v>18003</v>
      </c>
      <c r="F2054" t="s">
        <v>120</v>
      </c>
      <c r="G2054" t="s">
        <v>383</v>
      </c>
      <c r="H2054">
        <v>42</v>
      </c>
      <c r="I2054">
        <v>1926</v>
      </c>
      <c r="J2054" s="1">
        <v>43466</v>
      </c>
      <c r="K2054" t="s">
        <v>39</v>
      </c>
    </row>
    <row r="2055" spans="1:11" x14ac:dyDescent="0.2">
      <c r="A2055" t="s">
        <v>10</v>
      </c>
      <c r="B2055">
        <v>18063</v>
      </c>
      <c r="C2055" t="s">
        <v>569</v>
      </c>
      <c r="D2055" t="s">
        <v>274</v>
      </c>
      <c r="E2055">
        <v>18076</v>
      </c>
      <c r="F2055" t="s">
        <v>120</v>
      </c>
      <c r="G2055" t="s">
        <v>319</v>
      </c>
      <c r="H2055">
        <v>378</v>
      </c>
      <c r="I2055">
        <v>12791</v>
      </c>
      <c r="J2055" s="1">
        <v>43466</v>
      </c>
      <c r="K2055" t="s">
        <v>39</v>
      </c>
    </row>
    <row r="2056" spans="1:11" x14ac:dyDescent="0.2">
      <c r="A2056" t="s">
        <v>10</v>
      </c>
      <c r="B2056">
        <v>17988</v>
      </c>
      <c r="C2056" t="s">
        <v>569</v>
      </c>
      <c r="D2056" t="s">
        <v>121</v>
      </c>
      <c r="E2056">
        <v>17990</v>
      </c>
      <c r="F2056" t="s">
        <v>120</v>
      </c>
      <c r="G2056" t="s">
        <v>398</v>
      </c>
      <c r="H2056">
        <v>2</v>
      </c>
      <c r="I2056">
        <v>77</v>
      </c>
      <c r="J2056" s="1">
        <v>43466</v>
      </c>
      <c r="K2056" t="s">
        <v>39</v>
      </c>
    </row>
    <row r="2057" spans="1:11" x14ac:dyDescent="0.2">
      <c r="A2057" t="s">
        <v>19</v>
      </c>
      <c r="B2057">
        <v>1319</v>
      </c>
      <c r="C2057" t="s">
        <v>111</v>
      </c>
      <c r="D2057" t="s">
        <v>121</v>
      </c>
      <c r="E2057">
        <v>14941</v>
      </c>
      <c r="F2057" t="s">
        <v>120</v>
      </c>
      <c r="G2057" t="s">
        <v>292</v>
      </c>
      <c r="H2057">
        <v>145906</v>
      </c>
      <c r="I2057" s="2">
        <v>15764755</v>
      </c>
      <c r="J2057" s="1">
        <v>43466</v>
      </c>
      <c r="K2057" t="s">
        <v>39</v>
      </c>
    </row>
    <row r="2058" spans="1:11" x14ac:dyDescent="0.2">
      <c r="A2058" t="s">
        <v>19</v>
      </c>
      <c r="B2058">
        <v>11729</v>
      </c>
      <c r="C2058" t="s">
        <v>111</v>
      </c>
      <c r="D2058" t="s">
        <v>121</v>
      </c>
      <c r="E2058">
        <v>11730</v>
      </c>
      <c r="F2058" t="s">
        <v>120</v>
      </c>
      <c r="G2058" t="s">
        <v>376</v>
      </c>
      <c r="H2058">
        <v>956738</v>
      </c>
      <c r="I2058" s="2">
        <v>100967577</v>
      </c>
      <c r="J2058" s="1">
        <v>43466</v>
      </c>
      <c r="K2058" t="s">
        <v>39</v>
      </c>
    </row>
    <row r="2059" spans="1:11" x14ac:dyDescent="0.2">
      <c r="A2059" t="s">
        <v>19</v>
      </c>
      <c r="B2059">
        <v>11729</v>
      </c>
      <c r="C2059" t="s">
        <v>111</v>
      </c>
      <c r="D2059" t="s">
        <v>121</v>
      </c>
      <c r="E2059">
        <v>11731</v>
      </c>
      <c r="F2059" t="s">
        <v>120</v>
      </c>
      <c r="G2059" t="s">
        <v>377</v>
      </c>
      <c r="H2059">
        <v>139915</v>
      </c>
      <c r="I2059" s="2">
        <v>16281905</v>
      </c>
      <c r="J2059" s="1">
        <v>43466</v>
      </c>
      <c r="K2059" t="s">
        <v>39</v>
      </c>
    </row>
    <row r="2060" spans="1:11" x14ac:dyDescent="0.2">
      <c r="A2060" t="s">
        <v>10</v>
      </c>
      <c r="B2060">
        <v>14239</v>
      </c>
      <c r="C2060" t="s">
        <v>111</v>
      </c>
      <c r="D2060" t="s">
        <v>121</v>
      </c>
      <c r="E2060">
        <v>14242</v>
      </c>
      <c r="F2060" t="s">
        <v>120</v>
      </c>
      <c r="G2060" t="s">
        <v>113</v>
      </c>
      <c r="H2060">
        <v>13</v>
      </c>
      <c r="I2060">
        <v>53170</v>
      </c>
      <c r="J2060" s="1">
        <v>43466</v>
      </c>
      <c r="K2060" t="s">
        <v>39</v>
      </c>
    </row>
    <row r="2061" spans="1:11" x14ac:dyDescent="0.2">
      <c r="A2061" t="s">
        <v>10</v>
      </c>
      <c r="B2061">
        <v>14239</v>
      </c>
      <c r="C2061" t="s">
        <v>111</v>
      </c>
      <c r="D2061" t="s">
        <v>274</v>
      </c>
      <c r="E2061">
        <v>14243</v>
      </c>
      <c r="F2061" t="s">
        <v>120</v>
      </c>
      <c r="G2061" t="s">
        <v>115</v>
      </c>
      <c r="H2061">
        <v>18</v>
      </c>
      <c r="I2061">
        <v>67469</v>
      </c>
      <c r="J2061" s="1">
        <v>43466</v>
      </c>
      <c r="K2061" t="s">
        <v>39</v>
      </c>
    </row>
    <row r="2062" spans="1:11" x14ac:dyDescent="0.2">
      <c r="A2062" t="s">
        <v>10</v>
      </c>
      <c r="B2062">
        <v>1319</v>
      </c>
      <c r="C2062" t="s">
        <v>111</v>
      </c>
      <c r="D2062" t="s">
        <v>274</v>
      </c>
      <c r="E2062">
        <v>14941</v>
      </c>
      <c r="F2062" t="s">
        <v>120</v>
      </c>
      <c r="G2062" t="s">
        <v>292</v>
      </c>
      <c r="H2062">
        <v>535078</v>
      </c>
      <c r="I2062" s="2">
        <v>49433139</v>
      </c>
      <c r="J2062" s="1">
        <v>43466</v>
      </c>
      <c r="K2062" t="s">
        <v>39</v>
      </c>
    </row>
    <row r="2063" spans="1:11" x14ac:dyDescent="0.2">
      <c r="A2063" t="s">
        <v>10</v>
      </c>
      <c r="B2063">
        <v>11729</v>
      </c>
      <c r="C2063" t="s">
        <v>111</v>
      </c>
      <c r="D2063" t="s">
        <v>274</v>
      </c>
      <c r="E2063">
        <v>11730</v>
      </c>
      <c r="F2063" t="s">
        <v>120</v>
      </c>
      <c r="G2063" t="s">
        <v>376</v>
      </c>
      <c r="H2063">
        <v>4640895</v>
      </c>
      <c r="I2063" s="2">
        <v>487691164</v>
      </c>
      <c r="J2063" s="1">
        <v>43466</v>
      </c>
      <c r="K2063" t="s">
        <v>39</v>
      </c>
    </row>
    <row r="2064" spans="1:11" x14ac:dyDescent="0.2">
      <c r="A2064" t="s">
        <v>10</v>
      </c>
      <c r="B2064">
        <v>11729</v>
      </c>
      <c r="C2064" t="s">
        <v>111</v>
      </c>
      <c r="D2064" t="s">
        <v>274</v>
      </c>
      <c r="E2064">
        <v>11731</v>
      </c>
      <c r="F2064" t="s">
        <v>120</v>
      </c>
      <c r="G2064" t="s">
        <v>377</v>
      </c>
      <c r="H2064">
        <v>1904564</v>
      </c>
      <c r="I2064" s="2">
        <v>193285271</v>
      </c>
      <c r="J2064" s="1">
        <v>43466</v>
      </c>
      <c r="K2064" t="s">
        <v>39</v>
      </c>
    </row>
    <row r="2065" spans="1:11" x14ac:dyDescent="0.2">
      <c r="A2065" t="s">
        <v>10</v>
      </c>
      <c r="B2065">
        <v>5025</v>
      </c>
      <c r="C2065" t="s">
        <v>531</v>
      </c>
      <c r="D2065" t="s">
        <v>274</v>
      </c>
      <c r="E2065">
        <v>5026</v>
      </c>
      <c r="F2065" t="s">
        <v>120</v>
      </c>
      <c r="G2065" t="s">
        <v>529</v>
      </c>
      <c r="H2065">
        <v>658845</v>
      </c>
      <c r="I2065" s="2">
        <v>211366859</v>
      </c>
      <c r="J2065" s="1">
        <v>43466</v>
      </c>
      <c r="K2065" t="s">
        <v>39</v>
      </c>
    </row>
    <row r="2066" spans="1:11" x14ac:dyDescent="0.2">
      <c r="A2066" t="s">
        <v>10</v>
      </c>
      <c r="B2066">
        <v>5025</v>
      </c>
      <c r="C2066" t="s">
        <v>531</v>
      </c>
      <c r="D2066" t="s">
        <v>274</v>
      </c>
      <c r="E2066">
        <v>15674</v>
      </c>
      <c r="F2066" t="s">
        <v>120</v>
      </c>
      <c r="G2066" t="s">
        <v>525</v>
      </c>
      <c r="H2066">
        <v>70736</v>
      </c>
      <c r="I2066">
        <v>8064347</v>
      </c>
      <c r="J2066" s="1">
        <v>43466</v>
      </c>
      <c r="K2066" t="s">
        <v>39</v>
      </c>
    </row>
    <row r="2067" spans="1:11" x14ac:dyDescent="0.2">
      <c r="A2067" t="s">
        <v>10</v>
      </c>
      <c r="B2067">
        <v>5025</v>
      </c>
      <c r="C2067" t="s">
        <v>531</v>
      </c>
      <c r="D2067" t="s">
        <v>274</v>
      </c>
      <c r="E2067">
        <v>15678</v>
      </c>
      <c r="F2067" t="s">
        <v>120</v>
      </c>
      <c r="G2067" t="s">
        <v>527</v>
      </c>
      <c r="H2067">
        <v>157665</v>
      </c>
      <c r="I2067">
        <v>8680700</v>
      </c>
      <c r="J2067" s="1">
        <v>43466</v>
      </c>
      <c r="K2067" t="s">
        <v>39</v>
      </c>
    </row>
    <row r="2068" spans="1:11" x14ac:dyDescent="0.2">
      <c r="A2068" t="s">
        <v>10</v>
      </c>
      <c r="B2068">
        <v>5025</v>
      </c>
      <c r="C2068" t="s">
        <v>531</v>
      </c>
      <c r="D2068" t="s">
        <v>274</v>
      </c>
      <c r="E2068">
        <v>15680</v>
      </c>
      <c r="F2068" t="s">
        <v>120</v>
      </c>
      <c r="G2068" t="s">
        <v>528</v>
      </c>
      <c r="H2068">
        <v>1280</v>
      </c>
      <c r="I2068">
        <v>36239</v>
      </c>
      <c r="J2068" s="1">
        <v>43466</v>
      </c>
      <c r="K2068" t="s">
        <v>39</v>
      </c>
    </row>
    <row r="2069" spans="1:11" x14ac:dyDescent="0.2">
      <c r="A2069" t="s">
        <v>19</v>
      </c>
      <c r="B2069">
        <v>5025</v>
      </c>
      <c r="C2069" t="s">
        <v>531</v>
      </c>
      <c r="D2069" t="s">
        <v>274</v>
      </c>
      <c r="E2069">
        <v>5026</v>
      </c>
      <c r="F2069" t="s">
        <v>120</v>
      </c>
      <c r="G2069" t="s">
        <v>529</v>
      </c>
      <c r="H2069">
        <v>208114</v>
      </c>
      <c r="I2069" s="2">
        <v>229737183</v>
      </c>
      <c r="J2069" s="1">
        <v>43466</v>
      </c>
      <c r="K2069" t="s">
        <v>39</v>
      </c>
    </row>
    <row r="2070" spans="1:11" x14ac:dyDescent="0.2">
      <c r="A2070" t="s">
        <v>19</v>
      </c>
      <c r="B2070">
        <v>5025</v>
      </c>
      <c r="C2070" t="s">
        <v>531</v>
      </c>
      <c r="D2070" t="s">
        <v>274</v>
      </c>
      <c r="E2070">
        <v>15674</v>
      </c>
      <c r="F2070" t="s">
        <v>120</v>
      </c>
      <c r="G2070" t="s">
        <v>525</v>
      </c>
      <c r="H2070">
        <v>161906</v>
      </c>
      <c r="I2070">
        <v>9873960</v>
      </c>
      <c r="J2070" s="1">
        <v>43466</v>
      </c>
      <c r="K2070" t="s">
        <v>39</v>
      </c>
    </row>
    <row r="2071" spans="1:11" x14ac:dyDescent="0.2">
      <c r="A2071" t="s">
        <v>19</v>
      </c>
      <c r="B2071">
        <v>5025</v>
      </c>
      <c r="C2071" t="s">
        <v>531</v>
      </c>
      <c r="D2071" t="s">
        <v>384</v>
      </c>
      <c r="E2071">
        <v>15678</v>
      </c>
      <c r="F2071" t="s">
        <v>120</v>
      </c>
      <c r="G2071" t="s">
        <v>527</v>
      </c>
      <c r="H2071">
        <v>2138</v>
      </c>
      <c r="I2071">
        <v>454701</v>
      </c>
      <c r="J2071" s="1">
        <v>43466</v>
      </c>
      <c r="K2071" t="s">
        <v>39</v>
      </c>
    </row>
    <row r="2072" spans="1:11" x14ac:dyDescent="0.2">
      <c r="A2072" t="s">
        <v>19</v>
      </c>
      <c r="B2072">
        <v>5025</v>
      </c>
      <c r="C2072" t="s">
        <v>531</v>
      </c>
      <c r="D2072" t="s">
        <v>365</v>
      </c>
      <c r="E2072">
        <v>15680</v>
      </c>
      <c r="F2072" t="s">
        <v>365</v>
      </c>
      <c r="G2072" t="s">
        <v>528</v>
      </c>
      <c r="H2072">
        <v>11126</v>
      </c>
      <c r="I2072">
        <v>121923</v>
      </c>
      <c r="J2072" s="1">
        <v>43466</v>
      </c>
      <c r="K2072" t="s">
        <v>39</v>
      </c>
    </row>
    <row r="2073" spans="1:11" x14ac:dyDescent="0.2">
      <c r="A2073" t="s">
        <v>19</v>
      </c>
      <c r="B2073">
        <v>12259</v>
      </c>
      <c r="C2073" t="s">
        <v>252</v>
      </c>
      <c r="D2073" t="s">
        <v>365</v>
      </c>
      <c r="E2073">
        <v>12260</v>
      </c>
      <c r="F2073" t="s">
        <v>365</v>
      </c>
      <c r="G2073" t="s">
        <v>253</v>
      </c>
      <c r="H2073">
        <v>5712251</v>
      </c>
      <c r="I2073" s="2">
        <v>1856358289</v>
      </c>
      <c r="J2073" s="1">
        <v>43466</v>
      </c>
      <c r="K2073" t="s">
        <v>39</v>
      </c>
    </row>
    <row r="2074" spans="1:11" x14ac:dyDescent="0.2">
      <c r="A2074" t="s">
        <v>19</v>
      </c>
      <c r="B2074">
        <v>12259</v>
      </c>
      <c r="C2074" t="s">
        <v>252</v>
      </c>
      <c r="D2074" t="s">
        <v>365</v>
      </c>
      <c r="E2074">
        <v>14714</v>
      </c>
      <c r="F2074" t="s">
        <v>365</v>
      </c>
      <c r="G2074" t="s">
        <v>255</v>
      </c>
      <c r="H2074">
        <v>2389642</v>
      </c>
      <c r="I2074" s="2">
        <v>321932589</v>
      </c>
      <c r="J2074" s="1">
        <v>43466</v>
      </c>
      <c r="K2074" t="s">
        <v>39</v>
      </c>
    </row>
    <row r="2075" spans="1:11" x14ac:dyDescent="0.2">
      <c r="A2075" t="s">
        <v>19</v>
      </c>
      <c r="B2075">
        <v>12259</v>
      </c>
      <c r="C2075" t="s">
        <v>252</v>
      </c>
      <c r="D2075" t="s">
        <v>371</v>
      </c>
      <c r="E2075">
        <v>14715</v>
      </c>
      <c r="F2075" t="s">
        <v>365</v>
      </c>
      <c r="G2075" t="s">
        <v>256</v>
      </c>
      <c r="H2075">
        <v>1177023</v>
      </c>
      <c r="I2075" s="2">
        <v>134741779</v>
      </c>
      <c r="J2075" s="1">
        <v>43466</v>
      </c>
      <c r="K2075" t="s">
        <v>39</v>
      </c>
    </row>
    <row r="2076" spans="1:11" x14ac:dyDescent="0.2">
      <c r="A2076" t="s">
        <v>19</v>
      </c>
      <c r="B2076">
        <v>12259</v>
      </c>
      <c r="C2076" t="s">
        <v>252</v>
      </c>
      <c r="D2076" t="s">
        <v>371</v>
      </c>
      <c r="E2076">
        <v>14716</v>
      </c>
      <c r="F2076" t="s">
        <v>365</v>
      </c>
      <c r="G2076" t="s">
        <v>258</v>
      </c>
      <c r="H2076">
        <v>2185012</v>
      </c>
      <c r="I2076" s="2">
        <v>157889987</v>
      </c>
      <c r="J2076" s="1">
        <v>43466</v>
      </c>
      <c r="K2076" t="s">
        <v>39</v>
      </c>
    </row>
    <row r="2077" spans="1:11" x14ac:dyDescent="0.2">
      <c r="A2077" t="s">
        <v>19</v>
      </c>
      <c r="B2077">
        <v>12259</v>
      </c>
      <c r="C2077" t="s">
        <v>252</v>
      </c>
      <c r="D2077" t="s">
        <v>371</v>
      </c>
      <c r="E2077">
        <v>14717</v>
      </c>
      <c r="F2077" t="s">
        <v>365</v>
      </c>
      <c r="G2077" t="s">
        <v>259</v>
      </c>
      <c r="H2077">
        <v>559906</v>
      </c>
      <c r="I2077" s="2">
        <v>49736528</v>
      </c>
      <c r="J2077" s="1">
        <v>43466</v>
      </c>
      <c r="K2077" t="s">
        <v>39</v>
      </c>
    </row>
    <row r="2078" spans="1:11" x14ac:dyDescent="0.2">
      <c r="A2078" t="s">
        <v>19</v>
      </c>
      <c r="B2078">
        <v>17979</v>
      </c>
      <c r="C2078" t="s">
        <v>265</v>
      </c>
      <c r="D2078" t="s">
        <v>371</v>
      </c>
      <c r="E2078">
        <v>17980</v>
      </c>
      <c r="F2078" t="s">
        <v>365</v>
      </c>
      <c r="G2078" t="s">
        <v>253</v>
      </c>
      <c r="H2078">
        <v>28</v>
      </c>
      <c r="I2078">
        <v>4195</v>
      </c>
      <c r="J2078" s="1">
        <v>43466</v>
      </c>
      <c r="K2078" t="s">
        <v>39</v>
      </c>
    </row>
    <row r="2079" spans="1:11" x14ac:dyDescent="0.2">
      <c r="A2079" t="s">
        <v>10</v>
      </c>
      <c r="B2079">
        <v>12259</v>
      </c>
      <c r="C2079" t="s">
        <v>252</v>
      </c>
      <c r="D2079" t="s">
        <v>365</v>
      </c>
      <c r="E2079">
        <v>12260</v>
      </c>
      <c r="F2079" t="s">
        <v>365</v>
      </c>
      <c r="G2079" t="s">
        <v>253</v>
      </c>
      <c r="H2079">
        <v>2739062</v>
      </c>
      <c r="I2079" s="2">
        <v>713930228</v>
      </c>
      <c r="J2079" s="1">
        <v>43466</v>
      </c>
      <c r="K2079" t="s">
        <v>39</v>
      </c>
    </row>
    <row r="2080" spans="1:11" x14ac:dyDescent="0.2">
      <c r="A2080" t="s">
        <v>10</v>
      </c>
      <c r="B2080">
        <v>12259</v>
      </c>
      <c r="C2080" t="s">
        <v>252</v>
      </c>
      <c r="D2080" t="s">
        <v>365</v>
      </c>
      <c r="E2080">
        <v>14714</v>
      </c>
      <c r="F2080" t="s">
        <v>365</v>
      </c>
      <c r="G2080" t="s">
        <v>255</v>
      </c>
      <c r="H2080">
        <v>1372320</v>
      </c>
      <c r="I2080" s="2">
        <v>192999010</v>
      </c>
      <c r="J2080" s="1">
        <v>43466</v>
      </c>
      <c r="K2080" t="s">
        <v>39</v>
      </c>
    </row>
    <row r="2081" spans="1:11" x14ac:dyDescent="0.2">
      <c r="A2081" t="s">
        <v>10</v>
      </c>
      <c r="B2081">
        <v>12259</v>
      </c>
      <c r="C2081" t="s">
        <v>252</v>
      </c>
      <c r="D2081" t="s">
        <v>365</v>
      </c>
      <c r="E2081">
        <v>14715</v>
      </c>
      <c r="F2081" t="s">
        <v>365</v>
      </c>
      <c r="G2081" t="s">
        <v>256</v>
      </c>
      <c r="H2081">
        <v>462919</v>
      </c>
      <c r="I2081" s="2">
        <v>68576799</v>
      </c>
      <c r="J2081" s="1">
        <v>43466</v>
      </c>
      <c r="K2081" t="s">
        <v>39</v>
      </c>
    </row>
    <row r="2082" spans="1:11" x14ac:dyDescent="0.2">
      <c r="A2082" t="s">
        <v>10</v>
      </c>
      <c r="B2082">
        <v>12259</v>
      </c>
      <c r="C2082" t="s">
        <v>252</v>
      </c>
      <c r="D2082" t="s">
        <v>365</v>
      </c>
      <c r="E2082">
        <v>14716</v>
      </c>
      <c r="F2082" t="s">
        <v>365</v>
      </c>
      <c r="G2082" t="s">
        <v>258</v>
      </c>
      <c r="H2082">
        <v>654227</v>
      </c>
      <c r="I2082" s="2">
        <v>54513299</v>
      </c>
      <c r="J2082" s="1">
        <v>43466</v>
      </c>
      <c r="K2082" t="s">
        <v>39</v>
      </c>
    </row>
    <row r="2083" spans="1:11" x14ac:dyDescent="0.2">
      <c r="A2083" t="s">
        <v>10</v>
      </c>
      <c r="B2083">
        <v>12259</v>
      </c>
      <c r="C2083" t="s">
        <v>252</v>
      </c>
      <c r="D2083" t="s">
        <v>371</v>
      </c>
      <c r="E2083">
        <v>14717</v>
      </c>
      <c r="F2083" t="s">
        <v>365</v>
      </c>
      <c r="G2083" t="s">
        <v>259</v>
      </c>
      <c r="H2083">
        <v>263192</v>
      </c>
      <c r="I2083" s="2">
        <v>32651519</v>
      </c>
      <c r="J2083" s="1">
        <v>43466</v>
      </c>
      <c r="K2083" t="s">
        <v>39</v>
      </c>
    </row>
    <row r="2084" spans="1:11" x14ac:dyDescent="0.2">
      <c r="A2084" t="s">
        <v>10</v>
      </c>
      <c r="B2084">
        <v>12259</v>
      </c>
      <c r="C2084" t="s">
        <v>252</v>
      </c>
      <c r="D2084" t="s">
        <v>371</v>
      </c>
      <c r="E2084">
        <v>14718</v>
      </c>
      <c r="F2084" t="s">
        <v>365</v>
      </c>
      <c r="G2084" t="s">
        <v>260</v>
      </c>
      <c r="H2084">
        <v>7669</v>
      </c>
      <c r="I2084">
        <v>8097413</v>
      </c>
      <c r="J2084" s="1">
        <v>43466</v>
      </c>
      <c r="K2084" t="s">
        <v>39</v>
      </c>
    </row>
    <row r="2085" spans="1:11" x14ac:dyDescent="0.2">
      <c r="A2085" t="s">
        <v>10</v>
      </c>
      <c r="B2085">
        <v>12259</v>
      </c>
      <c r="C2085" t="s">
        <v>252</v>
      </c>
      <c r="D2085" t="s">
        <v>371</v>
      </c>
      <c r="E2085">
        <v>15600</v>
      </c>
      <c r="F2085" t="s">
        <v>365</v>
      </c>
      <c r="G2085" t="s">
        <v>228</v>
      </c>
      <c r="H2085">
        <v>13512</v>
      </c>
      <c r="I2085">
        <v>320</v>
      </c>
      <c r="J2085" s="1">
        <v>43466</v>
      </c>
      <c r="K2085" t="s">
        <v>39</v>
      </c>
    </row>
    <row r="2086" spans="1:11" x14ac:dyDescent="0.2">
      <c r="A2086" t="s">
        <v>10</v>
      </c>
      <c r="B2086">
        <v>17979</v>
      </c>
      <c r="C2086" t="s">
        <v>265</v>
      </c>
      <c r="D2086" t="s">
        <v>371</v>
      </c>
      <c r="E2086">
        <v>17981</v>
      </c>
      <c r="F2086" t="s">
        <v>365</v>
      </c>
      <c r="G2086" t="s">
        <v>258</v>
      </c>
      <c r="H2086">
        <v>189</v>
      </c>
      <c r="I2086">
        <v>9541</v>
      </c>
      <c r="J2086" s="1">
        <v>43466</v>
      </c>
      <c r="K2086" t="s">
        <v>39</v>
      </c>
    </row>
    <row r="2087" spans="1:11" x14ac:dyDescent="0.2">
      <c r="A2087" t="s">
        <v>10</v>
      </c>
      <c r="B2087">
        <v>17979</v>
      </c>
      <c r="C2087" t="s">
        <v>265</v>
      </c>
      <c r="D2087" t="s">
        <v>81</v>
      </c>
      <c r="E2087">
        <v>17982</v>
      </c>
      <c r="F2087" t="s">
        <v>79</v>
      </c>
      <c r="G2087" t="s">
        <v>255</v>
      </c>
      <c r="H2087">
        <v>194</v>
      </c>
      <c r="I2087">
        <v>42263</v>
      </c>
      <c r="J2087" s="1">
        <v>43466</v>
      </c>
      <c r="K2087" t="s">
        <v>39</v>
      </c>
    </row>
    <row r="2088" spans="1:11" x14ac:dyDescent="0.2">
      <c r="A2088" t="s">
        <v>10</v>
      </c>
      <c r="B2088">
        <v>17979</v>
      </c>
      <c r="C2088" t="s">
        <v>265</v>
      </c>
      <c r="D2088" t="s">
        <v>81</v>
      </c>
      <c r="E2088">
        <v>17983</v>
      </c>
      <c r="F2088" t="s">
        <v>82</v>
      </c>
      <c r="G2088" t="s">
        <v>256</v>
      </c>
      <c r="H2088">
        <v>46</v>
      </c>
      <c r="I2088">
        <v>21531</v>
      </c>
      <c r="J2088" s="1">
        <v>43466</v>
      </c>
      <c r="K2088" t="s">
        <v>39</v>
      </c>
    </row>
    <row r="2089" spans="1:11" x14ac:dyDescent="0.2">
      <c r="A2089" t="s">
        <v>10</v>
      </c>
      <c r="B2089">
        <v>1318</v>
      </c>
      <c r="C2089" t="s">
        <v>485</v>
      </c>
      <c r="D2089" t="s">
        <v>81</v>
      </c>
      <c r="E2089">
        <v>1462</v>
      </c>
      <c r="F2089" t="s">
        <v>75</v>
      </c>
      <c r="G2089" t="s">
        <v>487</v>
      </c>
      <c r="H2089">
        <v>1687741</v>
      </c>
      <c r="I2089" s="2">
        <v>114653890</v>
      </c>
      <c r="J2089" s="1">
        <v>43466</v>
      </c>
      <c r="K2089" t="s">
        <v>39</v>
      </c>
    </row>
    <row r="2090" spans="1:11" x14ac:dyDescent="0.2">
      <c r="A2090" t="s">
        <v>10</v>
      </c>
      <c r="B2090">
        <v>1318</v>
      </c>
      <c r="C2090" t="s">
        <v>488</v>
      </c>
      <c r="D2090" t="s">
        <v>81</v>
      </c>
      <c r="E2090">
        <v>1463</v>
      </c>
      <c r="F2090" t="s">
        <v>75</v>
      </c>
      <c r="G2090" t="s">
        <v>489</v>
      </c>
      <c r="H2090">
        <v>607092</v>
      </c>
      <c r="I2090" s="2">
        <v>132518224</v>
      </c>
      <c r="J2090" s="1">
        <v>43466</v>
      </c>
      <c r="K2090" t="s">
        <v>39</v>
      </c>
    </row>
    <row r="2091" spans="1:11" x14ac:dyDescent="0.2">
      <c r="A2091" t="s">
        <v>10</v>
      </c>
      <c r="B2091">
        <v>1318</v>
      </c>
      <c r="C2091" t="s">
        <v>488</v>
      </c>
      <c r="D2091" t="s">
        <v>81</v>
      </c>
      <c r="E2091">
        <v>1466</v>
      </c>
      <c r="F2091" t="s">
        <v>75</v>
      </c>
      <c r="G2091" t="s">
        <v>490</v>
      </c>
      <c r="H2091">
        <v>509958</v>
      </c>
      <c r="I2091" s="2">
        <v>47527158</v>
      </c>
      <c r="J2091" s="1">
        <v>43466</v>
      </c>
      <c r="K2091" t="s">
        <v>39</v>
      </c>
    </row>
    <row r="2092" spans="1:11" x14ac:dyDescent="0.2">
      <c r="A2092" t="s">
        <v>10</v>
      </c>
      <c r="B2092">
        <v>1318</v>
      </c>
      <c r="C2092" t="s">
        <v>488</v>
      </c>
      <c r="D2092" t="s">
        <v>81</v>
      </c>
      <c r="E2092">
        <v>2628</v>
      </c>
      <c r="F2092" t="s">
        <v>89</v>
      </c>
      <c r="G2092" t="s">
        <v>491</v>
      </c>
      <c r="H2092">
        <v>496722</v>
      </c>
      <c r="I2092" s="2">
        <v>113921145</v>
      </c>
      <c r="J2092" s="1">
        <v>43466</v>
      </c>
      <c r="K2092" t="s">
        <v>39</v>
      </c>
    </row>
    <row r="2093" spans="1:11" x14ac:dyDescent="0.2">
      <c r="A2093" t="s">
        <v>10</v>
      </c>
      <c r="B2093">
        <v>1318</v>
      </c>
      <c r="C2093" t="s">
        <v>485</v>
      </c>
      <c r="D2093" t="s">
        <v>81</v>
      </c>
      <c r="E2093">
        <v>12099</v>
      </c>
      <c r="F2093" t="s">
        <v>89</v>
      </c>
      <c r="G2093" t="s">
        <v>492</v>
      </c>
      <c r="H2093">
        <v>2450475</v>
      </c>
      <c r="I2093" s="2">
        <v>541622379</v>
      </c>
      <c r="J2093" s="1">
        <v>43466</v>
      </c>
      <c r="K2093" t="s">
        <v>39</v>
      </c>
    </row>
    <row r="2094" spans="1:11" x14ac:dyDescent="0.2">
      <c r="A2094" t="s">
        <v>19</v>
      </c>
      <c r="B2094">
        <v>1318</v>
      </c>
      <c r="C2094" t="s">
        <v>488</v>
      </c>
      <c r="D2094" t="s">
        <v>81</v>
      </c>
      <c r="E2094">
        <v>1462</v>
      </c>
      <c r="F2094" t="s">
        <v>75</v>
      </c>
      <c r="G2094" t="s">
        <v>487</v>
      </c>
      <c r="H2094">
        <v>997384</v>
      </c>
      <c r="I2094" s="2">
        <v>56037529</v>
      </c>
      <c r="J2094" s="1">
        <v>43466</v>
      </c>
      <c r="K2094" t="s">
        <v>39</v>
      </c>
    </row>
    <row r="2095" spans="1:11" x14ac:dyDescent="0.2">
      <c r="A2095" t="s">
        <v>10</v>
      </c>
      <c r="B2095">
        <v>1318</v>
      </c>
      <c r="C2095" t="s">
        <v>488</v>
      </c>
      <c r="D2095" t="s">
        <v>81</v>
      </c>
      <c r="E2095">
        <v>12102</v>
      </c>
      <c r="F2095" t="s">
        <v>84</v>
      </c>
      <c r="G2095" t="s">
        <v>493</v>
      </c>
      <c r="H2095">
        <v>1199685</v>
      </c>
      <c r="I2095" s="2">
        <v>188485847</v>
      </c>
      <c r="J2095" s="1">
        <v>43466</v>
      </c>
      <c r="K2095" t="s">
        <v>39</v>
      </c>
    </row>
    <row r="2096" spans="1:11" x14ac:dyDescent="0.2">
      <c r="A2096" t="s">
        <v>19</v>
      </c>
      <c r="B2096">
        <v>1318</v>
      </c>
      <c r="C2096" t="s">
        <v>488</v>
      </c>
      <c r="D2096" t="s">
        <v>81</v>
      </c>
      <c r="E2096">
        <v>1463</v>
      </c>
      <c r="F2096" t="s">
        <v>75</v>
      </c>
      <c r="G2096" t="s">
        <v>489</v>
      </c>
      <c r="H2096">
        <v>187514</v>
      </c>
      <c r="I2096" s="2">
        <v>68211171</v>
      </c>
      <c r="J2096" s="1">
        <v>43466</v>
      </c>
      <c r="K2096" t="s">
        <v>39</v>
      </c>
    </row>
    <row r="2097" spans="1:11" x14ac:dyDescent="0.2">
      <c r="A2097" t="s">
        <v>10</v>
      </c>
      <c r="B2097">
        <v>1318</v>
      </c>
      <c r="C2097" t="s">
        <v>485</v>
      </c>
      <c r="D2097" t="s">
        <v>81</v>
      </c>
      <c r="E2097">
        <v>12115</v>
      </c>
      <c r="F2097" t="s">
        <v>75</v>
      </c>
      <c r="G2097" t="s">
        <v>494</v>
      </c>
      <c r="H2097">
        <v>466936</v>
      </c>
      <c r="I2097" s="2">
        <v>100749891</v>
      </c>
      <c r="J2097" s="1">
        <v>43466</v>
      </c>
      <c r="K2097" t="s">
        <v>39</v>
      </c>
    </row>
    <row r="2098" spans="1:11" x14ac:dyDescent="0.2">
      <c r="A2098" t="s">
        <v>19</v>
      </c>
      <c r="B2098">
        <v>1318</v>
      </c>
      <c r="C2098" t="s">
        <v>488</v>
      </c>
      <c r="D2098" t="s">
        <v>81</v>
      </c>
      <c r="E2098">
        <v>1466</v>
      </c>
      <c r="F2098" t="s">
        <v>79</v>
      </c>
      <c r="G2098" t="s">
        <v>490</v>
      </c>
      <c r="H2098">
        <v>455600</v>
      </c>
      <c r="I2098" s="2">
        <v>39355541</v>
      </c>
      <c r="J2098" s="1">
        <v>43466</v>
      </c>
      <c r="K2098" t="s">
        <v>39</v>
      </c>
    </row>
    <row r="2099" spans="1:11" x14ac:dyDescent="0.2">
      <c r="A2099" t="s">
        <v>10</v>
      </c>
      <c r="B2099">
        <v>1318</v>
      </c>
      <c r="C2099" t="s">
        <v>488</v>
      </c>
      <c r="D2099" t="s">
        <v>81</v>
      </c>
      <c r="E2099">
        <v>12147</v>
      </c>
      <c r="F2099" t="s">
        <v>82</v>
      </c>
      <c r="G2099" t="s">
        <v>495</v>
      </c>
      <c r="H2099">
        <v>745979</v>
      </c>
      <c r="I2099" s="2">
        <v>35415968</v>
      </c>
      <c r="J2099" s="1">
        <v>43466</v>
      </c>
      <c r="K2099" t="s">
        <v>39</v>
      </c>
    </row>
    <row r="2100" spans="1:11" x14ac:dyDescent="0.2">
      <c r="A2100" t="s">
        <v>10</v>
      </c>
      <c r="B2100">
        <v>1318</v>
      </c>
      <c r="C2100" t="s">
        <v>488</v>
      </c>
      <c r="D2100" t="s">
        <v>81</v>
      </c>
      <c r="E2100">
        <v>12154</v>
      </c>
      <c r="F2100" t="s">
        <v>75</v>
      </c>
      <c r="G2100" t="s">
        <v>496</v>
      </c>
      <c r="H2100">
        <v>151042</v>
      </c>
      <c r="I2100" s="2">
        <v>11208256</v>
      </c>
      <c r="J2100" s="1">
        <v>43466</v>
      </c>
      <c r="K2100" t="s">
        <v>39</v>
      </c>
    </row>
    <row r="2101" spans="1:11" x14ac:dyDescent="0.2">
      <c r="A2101" t="s">
        <v>19</v>
      </c>
      <c r="B2101">
        <v>1318</v>
      </c>
      <c r="C2101" t="s">
        <v>485</v>
      </c>
      <c r="D2101" t="s">
        <v>81</v>
      </c>
      <c r="E2101">
        <v>2628</v>
      </c>
      <c r="F2101" t="s">
        <v>75</v>
      </c>
      <c r="G2101" t="s">
        <v>491</v>
      </c>
      <c r="H2101">
        <v>66072</v>
      </c>
      <c r="I2101" s="2">
        <v>18959426</v>
      </c>
      <c r="J2101" s="1">
        <v>43466</v>
      </c>
      <c r="K2101" t="s">
        <v>39</v>
      </c>
    </row>
    <row r="2102" spans="1:11" x14ac:dyDescent="0.2">
      <c r="A2102" t="s">
        <v>10</v>
      </c>
      <c r="B2102">
        <v>1318</v>
      </c>
      <c r="C2102" t="s">
        <v>485</v>
      </c>
      <c r="D2102" t="s">
        <v>81</v>
      </c>
      <c r="E2102">
        <v>15293</v>
      </c>
      <c r="F2102" t="s">
        <v>75</v>
      </c>
      <c r="G2102" t="s">
        <v>497</v>
      </c>
      <c r="H2102">
        <v>3984</v>
      </c>
      <c r="I2102">
        <v>1436155</v>
      </c>
      <c r="J2102" s="1">
        <v>43466</v>
      </c>
      <c r="K2102" t="s">
        <v>39</v>
      </c>
    </row>
    <row r="2103" spans="1:11" x14ac:dyDescent="0.2">
      <c r="A2103" t="s">
        <v>19</v>
      </c>
      <c r="B2103">
        <v>1318</v>
      </c>
      <c r="C2103" t="s">
        <v>488</v>
      </c>
      <c r="D2103" t="s">
        <v>81</v>
      </c>
      <c r="E2103">
        <v>12099</v>
      </c>
      <c r="F2103" t="s">
        <v>89</v>
      </c>
      <c r="G2103" t="s">
        <v>492</v>
      </c>
      <c r="H2103">
        <v>497398</v>
      </c>
      <c r="I2103" s="2">
        <v>124558782</v>
      </c>
      <c r="J2103" s="1">
        <v>43466</v>
      </c>
      <c r="K2103" t="s">
        <v>39</v>
      </c>
    </row>
    <row r="2104" spans="1:11" x14ac:dyDescent="0.2">
      <c r="A2104" t="s">
        <v>19</v>
      </c>
      <c r="B2104">
        <v>1318</v>
      </c>
      <c r="C2104" t="s">
        <v>488</v>
      </c>
      <c r="D2104" t="s">
        <v>81</v>
      </c>
      <c r="E2104">
        <v>12102</v>
      </c>
      <c r="F2104" t="s">
        <v>89</v>
      </c>
      <c r="G2104" t="s">
        <v>493</v>
      </c>
      <c r="H2104">
        <v>127415</v>
      </c>
      <c r="I2104" s="2">
        <v>29632446</v>
      </c>
      <c r="J2104" s="1">
        <v>43466</v>
      </c>
      <c r="K2104" t="s">
        <v>39</v>
      </c>
    </row>
    <row r="2105" spans="1:11" x14ac:dyDescent="0.2">
      <c r="A2105" t="s">
        <v>10</v>
      </c>
      <c r="B2105">
        <v>1318</v>
      </c>
      <c r="C2105" t="s">
        <v>488</v>
      </c>
      <c r="D2105" t="s">
        <v>81</v>
      </c>
      <c r="E2105">
        <v>15684</v>
      </c>
      <c r="F2105" t="s">
        <v>75</v>
      </c>
      <c r="G2105" t="s">
        <v>498</v>
      </c>
      <c r="H2105">
        <v>331089</v>
      </c>
      <c r="I2105" s="2">
        <v>17187391</v>
      </c>
      <c r="J2105" s="1">
        <v>43466</v>
      </c>
      <c r="K2105" t="s">
        <v>39</v>
      </c>
    </row>
    <row r="2106" spans="1:11" x14ac:dyDescent="0.2">
      <c r="A2106" t="s">
        <v>10</v>
      </c>
      <c r="B2106">
        <v>1318</v>
      </c>
      <c r="C2106" t="s">
        <v>488</v>
      </c>
      <c r="D2106" t="s">
        <v>81</v>
      </c>
      <c r="E2106">
        <v>15700</v>
      </c>
      <c r="F2106" t="s">
        <v>84</v>
      </c>
      <c r="G2106" t="s">
        <v>499</v>
      </c>
      <c r="H2106">
        <v>133635</v>
      </c>
      <c r="I2106">
        <v>9219173</v>
      </c>
      <c r="J2106" s="1">
        <v>43466</v>
      </c>
      <c r="K2106" t="s">
        <v>39</v>
      </c>
    </row>
    <row r="2107" spans="1:11" x14ac:dyDescent="0.2">
      <c r="A2107" t="s">
        <v>19</v>
      </c>
      <c r="B2107">
        <v>1318</v>
      </c>
      <c r="C2107" t="s">
        <v>488</v>
      </c>
      <c r="D2107" t="s">
        <v>81</v>
      </c>
      <c r="E2107">
        <v>12115</v>
      </c>
      <c r="F2107" t="s">
        <v>75</v>
      </c>
      <c r="G2107" t="s">
        <v>494</v>
      </c>
      <c r="H2107">
        <v>132958</v>
      </c>
      <c r="I2107" s="2">
        <v>27583136</v>
      </c>
      <c r="J2107" s="1">
        <v>43466</v>
      </c>
      <c r="K2107" t="s">
        <v>39</v>
      </c>
    </row>
    <row r="2108" spans="1:11" x14ac:dyDescent="0.2">
      <c r="A2108" t="s">
        <v>10</v>
      </c>
      <c r="B2108">
        <v>1318</v>
      </c>
      <c r="C2108" t="s">
        <v>488</v>
      </c>
      <c r="D2108" t="s">
        <v>531</v>
      </c>
      <c r="E2108">
        <v>15763</v>
      </c>
      <c r="F2108" t="s">
        <v>531</v>
      </c>
      <c r="G2108" t="s">
        <v>500</v>
      </c>
      <c r="H2108">
        <v>33111</v>
      </c>
      <c r="I2108">
        <v>654016</v>
      </c>
      <c r="J2108" s="1">
        <v>43466</v>
      </c>
      <c r="K2108" t="s">
        <v>39</v>
      </c>
    </row>
    <row r="2109" spans="1:11" x14ac:dyDescent="0.2">
      <c r="A2109" t="s">
        <v>19</v>
      </c>
      <c r="B2109">
        <v>1318</v>
      </c>
      <c r="C2109" t="s">
        <v>488</v>
      </c>
      <c r="D2109" t="s">
        <v>531</v>
      </c>
      <c r="E2109">
        <v>12147</v>
      </c>
      <c r="F2109" t="s">
        <v>531</v>
      </c>
      <c r="G2109" t="s">
        <v>495</v>
      </c>
      <c r="H2109">
        <v>38253</v>
      </c>
      <c r="I2109">
        <v>2616423</v>
      </c>
      <c r="J2109" s="1">
        <v>43466</v>
      </c>
      <c r="K2109" t="s">
        <v>39</v>
      </c>
    </row>
    <row r="2110" spans="1:11" x14ac:dyDescent="0.2">
      <c r="A2110" t="s">
        <v>19</v>
      </c>
      <c r="B2110">
        <v>1318</v>
      </c>
      <c r="C2110" t="s">
        <v>485</v>
      </c>
      <c r="D2110" t="s">
        <v>531</v>
      </c>
      <c r="E2110">
        <v>12154</v>
      </c>
      <c r="F2110" t="s">
        <v>531</v>
      </c>
      <c r="G2110" t="s">
        <v>496</v>
      </c>
      <c r="H2110">
        <v>152139</v>
      </c>
      <c r="I2110" s="2">
        <v>12501377</v>
      </c>
      <c r="J2110" s="1">
        <v>43466</v>
      </c>
      <c r="K2110" t="s">
        <v>39</v>
      </c>
    </row>
    <row r="2111" spans="1:11" x14ac:dyDescent="0.2">
      <c r="A2111" t="s">
        <v>10</v>
      </c>
      <c r="B2111">
        <v>1318</v>
      </c>
      <c r="C2111" t="s">
        <v>488</v>
      </c>
      <c r="D2111" t="s">
        <v>531</v>
      </c>
      <c r="E2111">
        <v>17040</v>
      </c>
      <c r="F2111" t="s">
        <v>531</v>
      </c>
      <c r="G2111" t="s">
        <v>501</v>
      </c>
      <c r="H2111">
        <v>2527</v>
      </c>
      <c r="I2111">
        <v>620294</v>
      </c>
      <c r="J2111" s="1">
        <v>43466</v>
      </c>
      <c r="K2111" t="s">
        <v>39</v>
      </c>
    </row>
    <row r="2112" spans="1:11" x14ac:dyDescent="0.2">
      <c r="A2112" t="s">
        <v>10</v>
      </c>
      <c r="B2112">
        <v>1318</v>
      </c>
      <c r="C2112" t="s">
        <v>485</v>
      </c>
      <c r="D2112" t="s">
        <v>531</v>
      </c>
      <c r="E2112">
        <v>17122</v>
      </c>
      <c r="F2112" t="s">
        <v>531</v>
      </c>
      <c r="G2112" t="s">
        <v>502</v>
      </c>
      <c r="H2112">
        <v>61621</v>
      </c>
      <c r="I2112">
        <v>6673906</v>
      </c>
      <c r="J2112" s="1">
        <v>43466</v>
      </c>
      <c r="K2112" t="s">
        <v>39</v>
      </c>
    </row>
    <row r="2113" spans="1:11" x14ac:dyDescent="0.2">
      <c r="A2113" t="s">
        <v>19</v>
      </c>
      <c r="B2113">
        <v>1318</v>
      </c>
      <c r="C2113" t="s">
        <v>485</v>
      </c>
      <c r="D2113" t="s">
        <v>531</v>
      </c>
      <c r="E2113">
        <v>15684</v>
      </c>
      <c r="F2113" t="s">
        <v>531</v>
      </c>
      <c r="G2113" t="s">
        <v>498</v>
      </c>
      <c r="H2113">
        <v>91892</v>
      </c>
      <c r="I2113">
        <v>6190341</v>
      </c>
      <c r="J2113" s="1">
        <v>43466</v>
      </c>
      <c r="K2113" t="s">
        <v>39</v>
      </c>
    </row>
    <row r="2114" spans="1:11" x14ac:dyDescent="0.2">
      <c r="A2114" t="s">
        <v>10</v>
      </c>
      <c r="B2114">
        <v>1318</v>
      </c>
      <c r="C2114" t="s">
        <v>488</v>
      </c>
      <c r="D2114" t="s">
        <v>531</v>
      </c>
      <c r="E2114">
        <v>17228</v>
      </c>
      <c r="F2114" t="s">
        <v>531</v>
      </c>
      <c r="G2114" t="s">
        <v>503</v>
      </c>
      <c r="H2114">
        <v>273539</v>
      </c>
      <c r="I2114" s="2">
        <v>26994203</v>
      </c>
      <c r="J2114" s="1">
        <v>43466</v>
      </c>
      <c r="K2114" t="s">
        <v>465</v>
      </c>
    </row>
    <row r="2115" spans="1:11" x14ac:dyDescent="0.2">
      <c r="A2115" t="s">
        <v>19</v>
      </c>
      <c r="B2115">
        <v>1318</v>
      </c>
      <c r="C2115" t="s">
        <v>488</v>
      </c>
      <c r="D2115" t="s">
        <v>531</v>
      </c>
      <c r="E2115">
        <v>15700</v>
      </c>
      <c r="F2115" t="s">
        <v>531</v>
      </c>
      <c r="G2115" t="s">
        <v>499</v>
      </c>
      <c r="H2115">
        <v>131302</v>
      </c>
      <c r="I2115">
        <v>8517989</v>
      </c>
      <c r="J2115" s="1">
        <v>43466</v>
      </c>
      <c r="K2115" t="s">
        <v>39</v>
      </c>
    </row>
    <row r="2116" spans="1:11" x14ac:dyDescent="0.2">
      <c r="A2116" t="s">
        <v>10</v>
      </c>
      <c r="B2116">
        <v>1318</v>
      </c>
      <c r="C2116" t="s">
        <v>488</v>
      </c>
      <c r="D2116" t="s">
        <v>531</v>
      </c>
      <c r="E2116">
        <v>17229</v>
      </c>
      <c r="F2116" t="s">
        <v>531</v>
      </c>
      <c r="G2116" t="s">
        <v>504</v>
      </c>
      <c r="H2116">
        <v>175823</v>
      </c>
      <c r="I2116" s="2">
        <v>10694680</v>
      </c>
      <c r="J2116" s="1">
        <v>43466</v>
      </c>
      <c r="K2116" t="s">
        <v>39</v>
      </c>
    </row>
    <row r="2117" spans="1:11" x14ac:dyDescent="0.2">
      <c r="A2117" t="s">
        <v>19</v>
      </c>
      <c r="B2117">
        <v>1318</v>
      </c>
      <c r="C2117" t="s">
        <v>488</v>
      </c>
      <c r="D2117" t="s">
        <v>531</v>
      </c>
      <c r="E2117">
        <v>15763</v>
      </c>
      <c r="F2117" t="s">
        <v>531</v>
      </c>
      <c r="G2117" t="s">
        <v>500</v>
      </c>
      <c r="H2117">
        <v>10815</v>
      </c>
      <c r="I2117">
        <v>174485</v>
      </c>
      <c r="J2117" s="1">
        <v>43466</v>
      </c>
      <c r="K2117" t="s">
        <v>39</v>
      </c>
    </row>
    <row r="2118" spans="1:11" x14ac:dyDescent="0.2">
      <c r="A2118" t="s">
        <v>10</v>
      </c>
      <c r="B2118">
        <v>1318</v>
      </c>
      <c r="C2118" t="s">
        <v>488</v>
      </c>
      <c r="D2118" t="s">
        <v>531</v>
      </c>
      <c r="E2118">
        <v>17342</v>
      </c>
      <c r="F2118" t="s">
        <v>531</v>
      </c>
      <c r="G2118" t="s">
        <v>505</v>
      </c>
      <c r="H2118">
        <v>27606</v>
      </c>
      <c r="I2118">
        <v>5965829</v>
      </c>
      <c r="J2118" s="1">
        <v>43466</v>
      </c>
      <c r="K2118" t="s">
        <v>39</v>
      </c>
    </row>
    <row r="2119" spans="1:11" x14ac:dyDescent="0.2">
      <c r="A2119" t="s">
        <v>19</v>
      </c>
      <c r="B2119">
        <v>1318</v>
      </c>
      <c r="C2119" t="s">
        <v>488</v>
      </c>
      <c r="D2119" t="s">
        <v>531</v>
      </c>
      <c r="E2119">
        <v>17040</v>
      </c>
      <c r="F2119" t="s">
        <v>531</v>
      </c>
      <c r="G2119" t="s">
        <v>501</v>
      </c>
      <c r="H2119">
        <v>183</v>
      </c>
      <c r="I2119">
        <v>34741</v>
      </c>
      <c r="J2119" s="1">
        <v>43466</v>
      </c>
      <c r="K2119" t="s">
        <v>39</v>
      </c>
    </row>
    <row r="2120" spans="1:11" x14ac:dyDescent="0.2">
      <c r="A2120" t="s">
        <v>19</v>
      </c>
      <c r="B2120">
        <v>1318</v>
      </c>
      <c r="C2120" t="s">
        <v>488</v>
      </c>
      <c r="D2120" t="s">
        <v>531</v>
      </c>
      <c r="E2120">
        <v>17122</v>
      </c>
      <c r="F2120" t="s">
        <v>531</v>
      </c>
      <c r="G2120" t="s">
        <v>502</v>
      </c>
      <c r="H2120">
        <v>9225</v>
      </c>
      <c r="I2120">
        <v>945047</v>
      </c>
      <c r="J2120" s="1">
        <v>43466</v>
      </c>
      <c r="K2120" t="s">
        <v>39</v>
      </c>
    </row>
    <row r="2121" spans="1:11" x14ac:dyDescent="0.2">
      <c r="A2121" t="s">
        <v>19</v>
      </c>
      <c r="B2121">
        <v>1318</v>
      </c>
      <c r="C2121" t="s">
        <v>488</v>
      </c>
      <c r="D2121" t="s">
        <v>531</v>
      </c>
      <c r="E2121">
        <v>17228</v>
      </c>
      <c r="F2121" t="s">
        <v>531</v>
      </c>
      <c r="G2121" t="s">
        <v>503</v>
      </c>
      <c r="H2121">
        <v>194623</v>
      </c>
      <c r="I2121">
        <v>6686906</v>
      </c>
      <c r="J2121" s="1">
        <v>43466</v>
      </c>
      <c r="K2121" t="s">
        <v>39</v>
      </c>
    </row>
    <row r="2122" spans="1:11" x14ac:dyDescent="0.2">
      <c r="A2122" t="s">
        <v>19</v>
      </c>
      <c r="B2122">
        <v>1318</v>
      </c>
      <c r="C2122" t="s">
        <v>488</v>
      </c>
      <c r="D2122" t="s">
        <v>531</v>
      </c>
      <c r="E2122">
        <v>17229</v>
      </c>
      <c r="F2122" t="s">
        <v>531</v>
      </c>
      <c r="G2122" t="s">
        <v>504</v>
      </c>
      <c r="H2122">
        <v>28331</v>
      </c>
      <c r="I2122">
        <v>5428549</v>
      </c>
      <c r="J2122" s="1">
        <v>43466</v>
      </c>
      <c r="K2122" t="s">
        <v>39</v>
      </c>
    </row>
    <row r="2123" spans="1:11" x14ac:dyDescent="0.2">
      <c r="A2123" t="s">
        <v>19</v>
      </c>
      <c r="B2123">
        <v>16750</v>
      </c>
      <c r="C2123" t="s">
        <v>120</v>
      </c>
      <c r="D2123" t="s">
        <v>531</v>
      </c>
      <c r="E2123">
        <v>16751</v>
      </c>
      <c r="F2123" t="s">
        <v>531</v>
      </c>
      <c r="G2123" t="s">
        <v>122</v>
      </c>
      <c r="H2123">
        <v>6817504</v>
      </c>
      <c r="I2123" s="2">
        <v>387734722</v>
      </c>
      <c r="J2123" s="1">
        <v>43466</v>
      </c>
      <c r="K2123" t="s">
        <v>39</v>
      </c>
    </row>
    <row r="2124" spans="1:11" x14ac:dyDescent="0.2">
      <c r="A2124" t="s">
        <v>19</v>
      </c>
      <c r="B2124">
        <v>16750</v>
      </c>
      <c r="C2124" t="s">
        <v>120</v>
      </c>
      <c r="D2124" t="s">
        <v>531</v>
      </c>
      <c r="E2124">
        <v>16752</v>
      </c>
      <c r="F2124" t="s">
        <v>531</v>
      </c>
      <c r="G2124" t="s">
        <v>123</v>
      </c>
      <c r="H2124">
        <v>970694</v>
      </c>
      <c r="I2124" s="2">
        <v>35304839</v>
      </c>
      <c r="J2124" s="1">
        <v>43466</v>
      </c>
      <c r="K2124" t="s">
        <v>39</v>
      </c>
    </row>
    <row r="2125" spans="1:11" x14ac:dyDescent="0.2">
      <c r="A2125" t="s">
        <v>19</v>
      </c>
      <c r="B2125">
        <v>16750</v>
      </c>
      <c r="C2125" t="s">
        <v>120</v>
      </c>
      <c r="D2125" t="s">
        <v>531</v>
      </c>
      <c r="E2125">
        <v>16753</v>
      </c>
      <c r="F2125" t="s">
        <v>531</v>
      </c>
      <c r="G2125" t="s">
        <v>124</v>
      </c>
      <c r="H2125">
        <v>7308647</v>
      </c>
      <c r="I2125" s="2">
        <v>191513591</v>
      </c>
      <c r="J2125" s="1">
        <v>43466</v>
      </c>
      <c r="K2125" t="s">
        <v>39</v>
      </c>
    </row>
    <row r="2126" spans="1:11" x14ac:dyDescent="0.2">
      <c r="A2126" t="s">
        <v>19</v>
      </c>
      <c r="B2126">
        <v>16750</v>
      </c>
      <c r="C2126" t="s">
        <v>120</v>
      </c>
      <c r="D2126" t="s">
        <v>531</v>
      </c>
      <c r="E2126">
        <v>16754</v>
      </c>
      <c r="F2126" t="s">
        <v>531</v>
      </c>
      <c r="G2126" t="s">
        <v>125</v>
      </c>
      <c r="H2126">
        <v>11265398</v>
      </c>
      <c r="I2126" s="2">
        <v>109689348</v>
      </c>
      <c r="J2126" s="1">
        <v>43466</v>
      </c>
      <c r="K2126" t="s">
        <v>39</v>
      </c>
    </row>
    <row r="2127" spans="1:11" x14ac:dyDescent="0.2">
      <c r="A2127" t="s">
        <v>19</v>
      </c>
      <c r="B2127">
        <v>16750</v>
      </c>
      <c r="C2127" t="s">
        <v>120</v>
      </c>
      <c r="D2127" t="s">
        <v>531</v>
      </c>
      <c r="E2127">
        <v>16755</v>
      </c>
      <c r="F2127" t="s">
        <v>531</v>
      </c>
      <c r="G2127" t="s">
        <v>126</v>
      </c>
      <c r="H2127">
        <v>7667488</v>
      </c>
      <c r="I2127" s="2">
        <v>114547801</v>
      </c>
      <c r="J2127" s="1">
        <v>43466</v>
      </c>
      <c r="K2127" t="s">
        <v>39</v>
      </c>
    </row>
    <row r="2128" spans="1:11" x14ac:dyDescent="0.2">
      <c r="A2128" t="s">
        <v>19</v>
      </c>
      <c r="B2128">
        <v>14343</v>
      </c>
      <c r="C2128" t="s">
        <v>263</v>
      </c>
      <c r="D2128" t="s">
        <v>531</v>
      </c>
      <c r="E2128">
        <v>14345</v>
      </c>
      <c r="F2128" t="s">
        <v>531</v>
      </c>
      <c r="G2128" t="s">
        <v>263</v>
      </c>
      <c r="H2128">
        <v>103</v>
      </c>
      <c r="I2128">
        <v>14576</v>
      </c>
      <c r="J2128" s="1">
        <v>43466</v>
      </c>
      <c r="K2128" t="s">
        <v>39</v>
      </c>
    </row>
    <row r="2129" spans="1:11" x14ac:dyDescent="0.2">
      <c r="A2129" t="s">
        <v>19</v>
      </c>
      <c r="B2129">
        <v>1316</v>
      </c>
      <c r="C2129" t="s">
        <v>263</v>
      </c>
      <c r="D2129" t="s">
        <v>531</v>
      </c>
      <c r="E2129">
        <v>1381</v>
      </c>
      <c r="F2129" t="s">
        <v>531</v>
      </c>
      <c r="G2129" t="s">
        <v>275</v>
      </c>
      <c r="H2129">
        <v>9107440</v>
      </c>
      <c r="I2129" s="2">
        <v>601156700</v>
      </c>
      <c r="J2129" s="1">
        <v>43466</v>
      </c>
      <c r="K2129" t="s">
        <v>465</v>
      </c>
    </row>
    <row r="2130" spans="1:11" x14ac:dyDescent="0.2">
      <c r="A2130" t="s">
        <v>19</v>
      </c>
      <c r="B2130">
        <v>1316</v>
      </c>
      <c r="C2130" t="s">
        <v>263</v>
      </c>
      <c r="D2130" t="s">
        <v>531</v>
      </c>
      <c r="E2130">
        <v>1387</v>
      </c>
      <c r="F2130" t="s">
        <v>531</v>
      </c>
      <c r="G2130" t="s">
        <v>276</v>
      </c>
      <c r="H2130">
        <v>2071106</v>
      </c>
      <c r="I2130" s="2">
        <v>208584253</v>
      </c>
      <c r="J2130" s="1">
        <v>43466</v>
      </c>
      <c r="K2130" t="s">
        <v>465</v>
      </c>
    </row>
    <row r="2131" spans="1:11" x14ac:dyDescent="0.2">
      <c r="A2131" t="s">
        <v>19</v>
      </c>
      <c r="B2131">
        <v>1316</v>
      </c>
      <c r="C2131" t="s">
        <v>263</v>
      </c>
      <c r="D2131" t="s">
        <v>531</v>
      </c>
      <c r="E2131">
        <v>16831</v>
      </c>
      <c r="F2131" t="s">
        <v>531</v>
      </c>
      <c r="G2131" t="s">
        <v>277</v>
      </c>
      <c r="H2131">
        <v>2388881</v>
      </c>
      <c r="I2131" s="2">
        <v>108560365</v>
      </c>
      <c r="J2131" s="1">
        <v>43466</v>
      </c>
      <c r="K2131" t="s">
        <v>39</v>
      </c>
    </row>
    <row r="2132" spans="1:11" x14ac:dyDescent="0.2">
      <c r="A2132" t="s">
        <v>19</v>
      </c>
      <c r="B2132">
        <v>1316</v>
      </c>
      <c r="C2132" t="s">
        <v>263</v>
      </c>
      <c r="D2132" t="s">
        <v>531</v>
      </c>
      <c r="E2132">
        <v>16832</v>
      </c>
      <c r="F2132" t="s">
        <v>531</v>
      </c>
      <c r="G2132" t="s">
        <v>278</v>
      </c>
      <c r="H2132">
        <v>724826</v>
      </c>
      <c r="I2132" s="2">
        <v>12041645</v>
      </c>
      <c r="J2132" s="1">
        <v>43466</v>
      </c>
      <c r="K2132" t="s">
        <v>39</v>
      </c>
    </row>
    <row r="2133" spans="1:11" x14ac:dyDescent="0.2">
      <c r="A2133" t="s">
        <v>19</v>
      </c>
      <c r="B2133">
        <v>18008</v>
      </c>
      <c r="C2133" t="s">
        <v>120</v>
      </c>
      <c r="D2133" t="s">
        <v>531</v>
      </c>
      <c r="E2133">
        <v>18010</v>
      </c>
      <c r="F2133" t="s">
        <v>531</v>
      </c>
      <c r="G2133" t="s">
        <v>126</v>
      </c>
      <c r="H2133">
        <v>21</v>
      </c>
      <c r="I2133">
        <v>357</v>
      </c>
      <c r="J2133" s="1">
        <v>43466</v>
      </c>
      <c r="K2133" t="s">
        <v>39</v>
      </c>
    </row>
    <row r="2134" spans="1:11" x14ac:dyDescent="0.2">
      <c r="A2134" t="s">
        <v>10</v>
      </c>
      <c r="B2134">
        <v>16750</v>
      </c>
      <c r="C2134" t="s">
        <v>120</v>
      </c>
      <c r="D2134" t="s">
        <v>287</v>
      </c>
      <c r="E2134">
        <v>16751</v>
      </c>
      <c r="F2134" t="s">
        <v>287</v>
      </c>
      <c r="G2134" t="s">
        <v>122</v>
      </c>
      <c r="H2134">
        <v>1150363</v>
      </c>
      <c r="I2134" s="2">
        <v>50428212</v>
      </c>
      <c r="J2134" s="1">
        <v>43466</v>
      </c>
      <c r="K2134" t="s">
        <v>39</v>
      </c>
    </row>
    <row r="2135" spans="1:11" x14ac:dyDescent="0.2">
      <c r="A2135" t="s">
        <v>10</v>
      </c>
      <c r="B2135">
        <v>16750</v>
      </c>
      <c r="C2135" t="s">
        <v>120</v>
      </c>
      <c r="D2135" t="s">
        <v>287</v>
      </c>
      <c r="E2135">
        <v>16752</v>
      </c>
      <c r="F2135" t="s">
        <v>287</v>
      </c>
      <c r="G2135" t="s">
        <v>123</v>
      </c>
      <c r="H2135">
        <v>740395</v>
      </c>
      <c r="I2135" s="2">
        <v>34044451</v>
      </c>
      <c r="J2135" s="1">
        <v>43466</v>
      </c>
      <c r="K2135" t="s">
        <v>39</v>
      </c>
    </row>
    <row r="2136" spans="1:11" x14ac:dyDescent="0.2">
      <c r="A2136" t="s">
        <v>10</v>
      </c>
      <c r="B2136">
        <v>16750</v>
      </c>
      <c r="C2136" t="s">
        <v>120</v>
      </c>
      <c r="D2136" t="s">
        <v>287</v>
      </c>
      <c r="E2136">
        <v>16753</v>
      </c>
      <c r="F2136" t="s">
        <v>287</v>
      </c>
      <c r="G2136" t="s">
        <v>124</v>
      </c>
      <c r="H2136">
        <v>2951962</v>
      </c>
      <c r="I2136" s="2">
        <v>95605145</v>
      </c>
      <c r="J2136" s="1">
        <v>43466</v>
      </c>
      <c r="K2136" t="s">
        <v>39</v>
      </c>
    </row>
    <row r="2137" spans="1:11" x14ac:dyDescent="0.2">
      <c r="A2137" t="s">
        <v>10</v>
      </c>
      <c r="B2137">
        <v>16750</v>
      </c>
      <c r="C2137" t="s">
        <v>120</v>
      </c>
      <c r="D2137" t="s">
        <v>287</v>
      </c>
      <c r="E2137">
        <v>16754</v>
      </c>
      <c r="F2137" t="s">
        <v>287</v>
      </c>
      <c r="G2137" t="s">
        <v>125</v>
      </c>
      <c r="H2137">
        <v>533305</v>
      </c>
      <c r="I2137" s="2">
        <v>16152725</v>
      </c>
      <c r="J2137" s="1">
        <v>43466</v>
      </c>
      <c r="K2137" t="s">
        <v>39</v>
      </c>
    </row>
    <row r="2138" spans="1:11" x14ac:dyDescent="0.2">
      <c r="A2138" t="s">
        <v>10</v>
      </c>
      <c r="B2138">
        <v>16750</v>
      </c>
      <c r="C2138" t="s">
        <v>120</v>
      </c>
      <c r="D2138" t="s">
        <v>287</v>
      </c>
      <c r="E2138">
        <v>16755</v>
      </c>
      <c r="F2138" t="s">
        <v>287</v>
      </c>
      <c r="G2138" t="s">
        <v>126</v>
      </c>
      <c r="H2138">
        <v>931346</v>
      </c>
      <c r="I2138" s="2">
        <v>26921141</v>
      </c>
      <c r="J2138" s="1">
        <v>43466</v>
      </c>
      <c r="K2138" t="s">
        <v>39</v>
      </c>
    </row>
    <row r="2139" spans="1:11" x14ac:dyDescent="0.2">
      <c r="A2139" t="s">
        <v>10</v>
      </c>
      <c r="B2139">
        <v>1316</v>
      </c>
      <c r="C2139" t="s">
        <v>263</v>
      </c>
      <c r="D2139" t="s">
        <v>287</v>
      </c>
      <c r="E2139">
        <v>1381</v>
      </c>
      <c r="F2139" t="s">
        <v>287</v>
      </c>
      <c r="G2139" t="s">
        <v>275</v>
      </c>
      <c r="H2139">
        <v>5439549</v>
      </c>
      <c r="I2139" s="2">
        <v>320824704</v>
      </c>
      <c r="J2139" s="1">
        <v>43466</v>
      </c>
      <c r="K2139" t="s">
        <v>39</v>
      </c>
    </row>
    <row r="2140" spans="1:11" x14ac:dyDescent="0.2">
      <c r="A2140" t="s">
        <v>10</v>
      </c>
      <c r="B2140">
        <v>1316</v>
      </c>
      <c r="C2140" t="s">
        <v>263</v>
      </c>
      <c r="D2140" t="s">
        <v>287</v>
      </c>
      <c r="E2140">
        <v>1383</v>
      </c>
      <c r="F2140" t="s">
        <v>287</v>
      </c>
      <c r="G2140" t="s">
        <v>124</v>
      </c>
      <c r="H2140">
        <v>7755</v>
      </c>
      <c r="I2140">
        <v>159806</v>
      </c>
      <c r="J2140" s="1">
        <v>43466</v>
      </c>
      <c r="K2140" t="s">
        <v>39</v>
      </c>
    </row>
    <row r="2141" spans="1:11" x14ac:dyDescent="0.2">
      <c r="A2141" t="s">
        <v>10</v>
      </c>
      <c r="B2141">
        <v>1316</v>
      </c>
      <c r="C2141" t="s">
        <v>263</v>
      </c>
      <c r="D2141" t="s">
        <v>287</v>
      </c>
      <c r="E2141">
        <v>1384</v>
      </c>
      <c r="F2141" t="s">
        <v>287</v>
      </c>
      <c r="G2141" t="s">
        <v>126</v>
      </c>
      <c r="H2141">
        <v>2784</v>
      </c>
      <c r="I2141">
        <v>33812</v>
      </c>
      <c r="J2141" s="1">
        <v>43466</v>
      </c>
      <c r="K2141" t="s">
        <v>39</v>
      </c>
    </row>
    <row r="2142" spans="1:11" x14ac:dyDescent="0.2">
      <c r="A2142" t="s">
        <v>10</v>
      </c>
      <c r="B2142">
        <v>1316</v>
      </c>
      <c r="C2142" t="s">
        <v>263</v>
      </c>
      <c r="D2142" t="s">
        <v>287</v>
      </c>
      <c r="E2142">
        <v>1385</v>
      </c>
      <c r="F2142" t="s">
        <v>287</v>
      </c>
      <c r="G2142" t="s">
        <v>125</v>
      </c>
      <c r="H2142">
        <v>6005</v>
      </c>
      <c r="I2142">
        <v>10995</v>
      </c>
      <c r="J2142" s="1">
        <v>43466</v>
      </c>
      <c r="K2142" t="s">
        <v>39</v>
      </c>
    </row>
    <row r="2143" spans="1:11" x14ac:dyDescent="0.2">
      <c r="A2143" t="s">
        <v>10</v>
      </c>
      <c r="B2143">
        <v>1316</v>
      </c>
      <c r="C2143" t="s">
        <v>263</v>
      </c>
      <c r="D2143" t="s">
        <v>287</v>
      </c>
      <c r="E2143">
        <v>1386</v>
      </c>
      <c r="F2143" t="s">
        <v>287</v>
      </c>
      <c r="G2143" t="s">
        <v>122</v>
      </c>
      <c r="H2143">
        <v>10529</v>
      </c>
      <c r="I2143">
        <v>79816</v>
      </c>
      <c r="J2143" s="1">
        <v>43466</v>
      </c>
      <c r="K2143" t="s">
        <v>39</v>
      </c>
    </row>
    <row r="2144" spans="1:11" x14ac:dyDescent="0.2">
      <c r="A2144" t="s">
        <v>10</v>
      </c>
      <c r="B2144">
        <v>1316</v>
      </c>
      <c r="C2144" t="s">
        <v>263</v>
      </c>
      <c r="D2144" t="s">
        <v>287</v>
      </c>
      <c r="E2144">
        <v>1387</v>
      </c>
      <c r="F2144" t="s">
        <v>287</v>
      </c>
      <c r="G2144" t="s">
        <v>276</v>
      </c>
      <c r="H2144">
        <v>2824116</v>
      </c>
      <c r="I2144" s="2">
        <v>229040563</v>
      </c>
      <c r="J2144" s="1">
        <v>43466</v>
      </c>
      <c r="K2144" t="s">
        <v>39</v>
      </c>
    </row>
    <row r="2145" spans="1:11" x14ac:dyDescent="0.2">
      <c r="A2145" t="s">
        <v>10</v>
      </c>
      <c r="B2145">
        <v>1316</v>
      </c>
      <c r="C2145" t="s">
        <v>263</v>
      </c>
      <c r="D2145" t="s">
        <v>287</v>
      </c>
      <c r="E2145">
        <v>1625</v>
      </c>
      <c r="F2145" t="s">
        <v>287</v>
      </c>
      <c r="G2145" t="s">
        <v>138</v>
      </c>
      <c r="H2145">
        <v>12563</v>
      </c>
      <c r="I2145">
        <v>253047</v>
      </c>
      <c r="J2145" s="1">
        <v>43466</v>
      </c>
      <c r="K2145" t="s">
        <v>39</v>
      </c>
    </row>
    <row r="2146" spans="1:11" x14ac:dyDescent="0.2">
      <c r="A2146" t="s">
        <v>10</v>
      </c>
      <c r="B2146">
        <v>1316</v>
      </c>
      <c r="C2146" t="s">
        <v>263</v>
      </c>
      <c r="D2146" t="s">
        <v>287</v>
      </c>
      <c r="E2146">
        <v>4976</v>
      </c>
      <c r="F2146" t="s">
        <v>287</v>
      </c>
      <c r="G2146" t="s">
        <v>32</v>
      </c>
      <c r="H2146">
        <v>13795</v>
      </c>
      <c r="I2146">
        <v>0</v>
      </c>
      <c r="J2146" s="1">
        <v>43466</v>
      </c>
      <c r="K2146" t="s">
        <v>39</v>
      </c>
    </row>
    <row r="2147" spans="1:11" x14ac:dyDescent="0.2">
      <c r="A2147" t="s">
        <v>10</v>
      </c>
      <c r="B2147">
        <v>1316</v>
      </c>
      <c r="C2147" t="s">
        <v>263</v>
      </c>
      <c r="D2147" t="s">
        <v>287</v>
      </c>
      <c r="E2147">
        <v>16831</v>
      </c>
      <c r="F2147" t="s">
        <v>287</v>
      </c>
      <c r="G2147" t="s">
        <v>277</v>
      </c>
      <c r="H2147">
        <v>782328</v>
      </c>
      <c r="I2147" s="2">
        <v>31670127</v>
      </c>
      <c r="J2147" s="1">
        <v>43466</v>
      </c>
      <c r="K2147" t="s">
        <v>39</v>
      </c>
    </row>
    <row r="2148" spans="1:11" x14ac:dyDescent="0.2">
      <c r="A2148" t="s">
        <v>10</v>
      </c>
      <c r="B2148">
        <v>1316</v>
      </c>
      <c r="C2148" t="s">
        <v>263</v>
      </c>
      <c r="D2148" t="s">
        <v>287</v>
      </c>
      <c r="E2148">
        <v>16832</v>
      </c>
      <c r="F2148" t="s">
        <v>287</v>
      </c>
      <c r="G2148" t="s">
        <v>278</v>
      </c>
      <c r="H2148">
        <v>642481</v>
      </c>
      <c r="I2148" s="2">
        <v>10163838</v>
      </c>
      <c r="J2148" s="1">
        <v>43466</v>
      </c>
      <c r="K2148" t="s">
        <v>39</v>
      </c>
    </row>
    <row r="2149" spans="1:11" x14ac:dyDescent="0.2">
      <c r="A2149" t="s">
        <v>10</v>
      </c>
      <c r="B2149">
        <v>18008</v>
      </c>
      <c r="C2149" t="s">
        <v>120</v>
      </c>
      <c r="D2149" t="s">
        <v>287</v>
      </c>
      <c r="E2149">
        <v>18010</v>
      </c>
      <c r="F2149" t="s">
        <v>287</v>
      </c>
      <c r="G2149" t="s">
        <v>126</v>
      </c>
      <c r="H2149">
        <v>150</v>
      </c>
      <c r="I2149">
        <v>2426</v>
      </c>
      <c r="J2149" s="1">
        <v>43466</v>
      </c>
      <c r="K2149" t="s">
        <v>39</v>
      </c>
    </row>
    <row r="2150" spans="1:11" x14ac:dyDescent="0.2">
      <c r="A2150" t="s">
        <v>10</v>
      </c>
      <c r="B2150">
        <v>18008</v>
      </c>
      <c r="C2150" t="s">
        <v>120</v>
      </c>
      <c r="D2150" t="s">
        <v>287</v>
      </c>
      <c r="E2150">
        <v>18013</v>
      </c>
      <c r="F2150" t="s">
        <v>287</v>
      </c>
      <c r="G2150" t="s">
        <v>274</v>
      </c>
      <c r="H2150">
        <v>51</v>
      </c>
      <c r="I2150">
        <v>2481</v>
      </c>
      <c r="J2150" s="1">
        <v>43466</v>
      </c>
      <c r="K2150" t="s">
        <v>39</v>
      </c>
    </row>
    <row r="2151" spans="1:11" x14ac:dyDescent="0.2">
      <c r="A2151" t="s">
        <v>19</v>
      </c>
      <c r="B2151">
        <v>14301</v>
      </c>
      <c r="C2151" t="s">
        <v>365</v>
      </c>
      <c r="D2151" t="s">
        <v>287</v>
      </c>
      <c r="E2151">
        <v>14302</v>
      </c>
      <c r="F2151" t="s">
        <v>287</v>
      </c>
      <c r="G2151" t="s">
        <v>366</v>
      </c>
      <c r="H2151">
        <v>1</v>
      </c>
      <c r="I2151">
        <v>1701</v>
      </c>
      <c r="J2151" s="1">
        <v>43466</v>
      </c>
      <c r="K2151" t="s">
        <v>39</v>
      </c>
    </row>
    <row r="2152" spans="1:11" x14ac:dyDescent="0.2">
      <c r="A2152" t="s">
        <v>19</v>
      </c>
      <c r="B2152">
        <v>14301</v>
      </c>
      <c r="C2152" t="s">
        <v>365</v>
      </c>
      <c r="D2152" t="s">
        <v>287</v>
      </c>
      <c r="E2152">
        <v>14303</v>
      </c>
      <c r="F2152" t="s">
        <v>287</v>
      </c>
      <c r="G2152" t="s">
        <v>367</v>
      </c>
      <c r="H2152">
        <v>3</v>
      </c>
      <c r="I2152">
        <v>2940</v>
      </c>
      <c r="J2152" s="1">
        <v>43466</v>
      </c>
      <c r="K2152" t="s">
        <v>39</v>
      </c>
    </row>
    <row r="2153" spans="1:11" x14ac:dyDescent="0.2">
      <c r="A2153" t="s">
        <v>19</v>
      </c>
      <c r="B2153">
        <v>14301</v>
      </c>
      <c r="C2153" t="s">
        <v>365</v>
      </c>
      <c r="D2153" t="s">
        <v>287</v>
      </c>
      <c r="E2153">
        <v>14304</v>
      </c>
      <c r="F2153" t="s">
        <v>287</v>
      </c>
      <c r="G2153" t="s">
        <v>368</v>
      </c>
      <c r="H2153">
        <v>22</v>
      </c>
      <c r="I2153">
        <v>38035</v>
      </c>
      <c r="J2153" s="1">
        <v>43466</v>
      </c>
      <c r="K2153" t="s">
        <v>39</v>
      </c>
    </row>
    <row r="2154" spans="1:11" x14ac:dyDescent="0.2">
      <c r="A2154" t="s">
        <v>19</v>
      </c>
      <c r="B2154">
        <v>14301</v>
      </c>
      <c r="C2154" t="s">
        <v>365</v>
      </c>
      <c r="D2154" t="s">
        <v>287</v>
      </c>
      <c r="E2154">
        <v>14306</v>
      </c>
      <c r="F2154" t="s">
        <v>287</v>
      </c>
      <c r="G2154" t="s">
        <v>370</v>
      </c>
      <c r="H2154">
        <v>15</v>
      </c>
      <c r="I2154">
        <v>3139</v>
      </c>
      <c r="J2154" s="1">
        <v>43466</v>
      </c>
      <c r="K2154" t="s">
        <v>39</v>
      </c>
    </row>
    <row r="2155" spans="1:11" x14ac:dyDescent="0.2">
      <c r="A2155" t="s">
        <v>19</v>
      </c>
      <c r="B2155">
        <v>17329</v>
      </c>
      <c r="C2155" t="s">
        <v>365</v>
      </c>
      <c r="D2155" t="s">
        <v>287</v>
      </c>
      <c r="E2155">
        <v>2575</v>
      </c>
      <c r="F2155" t="s">
        <v>287</v>
      </c>
      <c r="G2155" t="s">
        <v>372</v>
      </c>
      <c r="H2155">
        <v>137630</v>
      </c>
      <c r="I2155" s="2">
        <v>21546432</v>
      </c>
      <c r="J2155" s="1">
        <v>43466</v>
      </c>
      <c r="K2155" t="s">
        <v>39</v>
      </c>
    </row>
    <row r="2156" spans="1:11" x14ac:dyDescent="0.2">
      <c r="A2156" t="s">
        <v>19</v>
      </c>
      <c r="B2156">
        <v>17329</v>
      </c>
      <c r="C2156" t="s">
        <v>365</v>
      </c>
      <c r="D2156" t="s">
        <v>287</v>
      </c>
      <c r="E2156">
        <v>2576</v>
      </c>
      <c r="F2156" t="s">
        <v>287</v>
      </c>
      <c r="G2156" t="s">
        <v>373</v>
      </c>
      <c r="H2156">
        <v>221439</v>
      </c>
      <c r="I2156" s="2">
        <v>30393683</v>
      </c>
      <c r="J2156" s="1">
        <v>43466</v>
      </c>
      <c r="K2156" t="s">
        <v>39</v>
      </c>
    </row>
    <row r="2157" spans="1:11" x14ac:dyDescent="0.2">
      <c r="A2157" t="s">
        <v>19</v>
      </c>
      <c r="B2157">
        <v>17329</v>
      </c>
      <c r="C2157" t="s">
        <v>365</v>
      </c>
      <c r="D2157" t="s">
        <v>287</v>
      </c>
      <c r="E2157">
        <v>2577</v>
      </c>
      <c r="F2157" t="s">
        <v>287</v>
      </c>
      <c r="G2157" t="s">
        <v>368</v>
      </c>
      <c r="H2157">
        <v>966296</v>
      </c>
      <c r="I2157" s="2">
        <v>164295231</v>
      </c>
      <c r="J2157" s="1">
        <v>43466</v>
      </c>
      <c r="K2157" t="s">
        <v>39</v>
      </c>
    </row>
    <row r="2158" spans="1:11" x14ac:dyDescent="0.2">
      <c r="A2158" t="s">
        <v>19</v>
      </c>
      <c r="B2158">
        <v>17329</v>
      </c>
      <c r="C2158" t="s">
        <v>365</v>
      </c>
      <c r="D2158" t="s">
        <v>309</v>
      </c>
      <c r="E2158">
        <v>17330</v>
      </c>
      <c r="F2158" t="s">
        <v>75</v>
      </c>
      <c r="G2158" t="s">
        <v>374</v>
      </c>
      <c r="H2158">
        <v>278647</v>
      </c>
      <c r="I2158" s="2">
        <v>28266711</v>
      </c>
      <c r="J2158" s="1">
        <v>43466</v>
      </c>
      <c r="K2158" t="s">
        <v>39</v>
      </c>
    </row>
    <row r="2159" spans="1:11" x14ac:dyDescent="0.2">
      <c r="A2159" t="s">
        <v>10</v>
      </c>
      <c r="B2159">
        <v>14301</v>
      </c>
      <c r="C2159" t="s">
        <v>365</v>
      </c>
      <c r="D2159" t="s">
        <v>309</v>
      </c>
      <c r="E2159">
        <v>14302</v>
      </c>
      <c r="F2159" t="s">
        <v>75</v>
      </c>
      <c r="G2159" t="s">
        <v>366</v>
      </c>
      <c r="H2159">
        <v>3</v>
      </c>
      <c r="I2159">
        <v>29400</v>
      </c>
      <c r="J2159" s="1">
        <v>43466</v>
      </c>
      <c r="K2159" t="s">
        <v>39</v>
      </c>
    </row>
    <row r="2160" spans="1:11" x14ac:dyDescent="0.2">
      <c r="A2160" t="s">
        <v>10</v>
      </c>
      <c r="B2160">
        <v>14301</v>
      </c>
      <c r="C2160" t="s">
        <v>365</v>
      </c>
      <c r="D2160" t="s">
        <v>309</v>
      </c>
      <c r="E2160">
        <v>14303</v>
      </c>
      <c r="F2160" t="s">
        <v>75</v>
      </c>
      <c r="G2160" t="s">
        <v>367</v>
      </c>
      <c r="H2160">
        <v>19</v>
      </c>
      <c r="I2160">
        <v>254065</v>
      </c>
      <c r="J2160" s="1">
        <v>43466</v>
      </c>
      <c r="K2160" t="s">
        <v>39</v>
      </c>
    </row>
    <row r="2161" spans="1:11" x14ac:dyDescent="0.2">
      <c r="A2161" t="s">
        <v>10</v>
      </c>
      <c r="B2161">
        <v>14301</v>
      </c>
      <c r="C2161" t="s">
        <v>365</v>
      </c>
      <c r="D2161" t="s">
        <v>309</v>
      </c>
      <c r="E2161">
        <v>14305</v>
      </c>
      <c r="F2161" t="s">
        <v>75</v>
      </c>
      <c r="G2161" t="s">
        <v>369</v>
      </c>
      <c r="H2161">
        <v>3</v>
      </c>
      <c r="I2161">
        <v>11800</v>
      </c>
      <c r="J2161" s="1">
        <v>43466</v>
      </c>
      <c r="K2161" t="s">
        <v>39</v>
      </c>
    </row>
    <row r="2162" spans="1:11" x14ac:dyDescent="0.2">
      <c r="A2162" t="s">
        <v>10</v>
      </c>
      <c r="B2162">
        <v>14301</v>
      </c>
      <c r="C2162" t="s">
        <v>365</v>
      </c>
      <c r="D2162" t="s">
        <v>309</v>
      </c>
      <c r="E2162">
        <v>14306</v>
      </c>
      <c r="F2162" t="s">
        <v>75</v>
      </c>
      <c r="G2162" t="s">
        <v>370</v>
      </c>
      <c r="H2162">
        <v>10</v>
      </c>
      <c r="I2162">
        <v>60060</v>
      </c>
      <c r="J2162" s="1">
        <v>43466</v>
      </c>
      <c r="K2162" t="s">
        <v>39</v>
      </c>
    </row>
    <row r="2163" spans="1:11" x14ac:dyDescent="0.2">
      <c r="A2163" t="s">
        <v>10</v>
      </c>
      <c r="B2163">
        <v>17329</v>
      </c>
      <c r="C2163" t="s">
        <v>365</v>
      </c>
      <c r="D2163" t="s">
        <v>309</v>
      </c>
      <c r="E2163">
        <v>2575</v>
      </c>
      <c r="F2163" t="s">
        <v>75</v>
      </c>
      <c r="G2163" t="s">
        <v>372</v>
      </c>
      <c r="H2163">
        <v>632433</v>
      </c>
      <c r="I2163" s="2">
        <v>78380692</v>
      </c>
      <c r="J2163" s="1">
        <v>43466</v>
      </c>
      <c r="K2163" t="s">
        <v>39</v>
      </c>
    </row>
    <row r="2164" spans="1:11" x14ac:dyDescent="0.2">
      <c r="A2164" t="s">
        <v>10</v>
      </c>
      <c r="B2164">
        <v>17329</v>
      </c>
      <c r="C2164" t="s">
        <v>365</v>
      </c>
      <c r="D2164" t="s">
        <v>309</v>
      </c>
      <c r="E2164">
        <v>2576</v>
      </c>
      <c r="F2164" t="s">
        <v>75</v>
      </c>
      <c r="G2164" t="s">
        <v>373</v>
      </c>
      <c r="H2164">
        <v>530059</v>
      </c>
      <c r="I2164" s="2">
        <v>58584542</v>
      </c>
      <c r="J2164" s="1">
        <v>43466</v>
      </c>
      <c r="K2164" t="s">
        <v>39</v>
      </c>
    </row>
    <row r="2165" spans="1:11" x14ac:dyDescent="0.2">
      <c r="A2165" t="s">
        <v>10</v>
      </c>
      <c r="B2165">
        <v>17329</v>
      </c>
      <c r="C2165" t="s">
        <v>365</v>
      </c>
      <c r="D2165" t="s">
        <v>309</v>
      </c>
      <c r="E2165">
        <v>2577</v>
      </c>
      <c r="F2165" t="s">
        <v>75</v>
      </c>
      <c r="G2165" t="s">
        <v>368</v>
      </c>
      <c r="H2165">
        <v>698879</v>
      </c>
      <c r="I2165" s="2">
        <v>102035732</v>
      </c>
      <c r="J2165" s="1">
        <v>43466</v>
      </c>
      <c r="K2165" t="s">
        <v>39</v>
      </c>
    </row>
    <row r="2166" spans="1:11" x14ac:dyDescent="0.2">
      <c r="A2166" t="s">
        <v>10</v>
      </c>
      <c r="B2166">
        <v>17329</v>
      </c>
      <c r="C2166" t="s">
        <v>365</v>
      </c>
      <c r="D2166" t="s">
        <v>309</v>
      </c>
      <c r="E2166">
        <v>17330</v>
      </c>
      <c r="F2166" t="s">
        <v>75</v>
      </c>
      <c r="G2166" t="s">
        <v>374</v>
      </c>
      <c r="H2166">
        <v>445851</v>
      </c>
      <c r="I2166" s="2">
        <v>33342213</v>
      </c>
      <c r="J2166" s="1">
        <v>43466</v>
      </c>
      <c r="K2166" t="s">
        <v>39</v>
      </c>
    </row>
    <row r="2167" spans="1:11" x14ac:dyDescent="0.2">
      <c r="A2167" t="s">
        <v>19</v>
      </c>
      <c r="B2167">
        <v>670</v>
      </c>
      <c r="C2167" t="s">
        <v>81</v>
      </c>
      <c r="D2167" t="s">
        <v>309</v>
      </c>
      <c r="E2167">
        <v>671</v>
      </c>
      <c r="F2167" t="s">
        <v>75</v>
      </c>
      <c r="G2167" t="s">
        <v>80</v>
      </c>
      <c r="H2167">
        <v>1702808</v>
      </c>
      <c r="I2167" s="2">
        <v>4316267693</v>
      </c>
      <c r="J2167" s="1">
        <v>43466</v>
      </c>
      <c r="K2167" t="s">
        <v>39</v>
      </c>
    </row>
    <row r="2168" spans="1:11" x14ac:dyDescent="0.2">
      <c r="A2168" t="s">
        <v>19</v>
      </c>
      <c r="B2168">
        <v>670</v>
      </c>
      <c r="C2168" t="s">
        <v>81</v>
      </c>
      <c r="D2168" t="s">
        <v>309</v>
      </c>
      <c r="E2168">
        <v>677</v>
      </c>
      <c r="F2168" t="s">
        <v>75</v>
      </c>
      <c r="G2168" t="s">
        <v>83</v>
      </c>
      <c r="H2168">
        <v>1501151</v>
      </c>
      <c r="I2168" s="2">
        <v>929170862</v>
      </c>
      <c r="J2168" s="1">
        <v>43466</v>
      </c>
      <c r="K2168" t="s">
        <v>39</v>
      </c>
    </row>
    <row r="2169" spans="1:11" x14ac:dyDescent="0.2">
      <c r="A2169" t="s">
        <v>19</v>
      </c>
      <c r="B2169">
        <v>670</v>
      </c>
      <c r="C2169" t="s">
        <v>81</v>
      </c>
      <c r="D2169" t="s">
        <v>309</v>
      </c>
      <c r="E2169">
        <v>686</v>
      </c>
      <c r="F2169" t="s">
        <v>75</v>
      </c>
      <c r="G2169" t="s">
        <v>86</v>
      </c>
      <c r="H2169">
        <v>6293677</v>
      </c>
      <c r="I2169" s="2">
        <v>527424986</v>
      </c>
      <c r="J2169" s="1">
        <v>43466</v>
      </c>
      <c r="K2169" t="s">
        <v>39</v>
      </c>
    </row>
    <row r="2170" spans="1:11" x14ac:dyDescent="0.2">
      <c r="A2170" t="s">
        <v>19</v>
      </c>
      <c r="B2170">
        <v>670</v>
      </c>
      <c r="C2170" t="s">
        <v>81</v>
      </c>
      <c r="D2170" t="s">
        <v>309</v>
      </c>
      <c r="E2170">
        <v>699</v>
      </c>
      <c r="F2170" t="s">
        <v>75</v>
      </c>
      <c r="G2170" t="s">
        <v>87</v>
      </c>
      <c r="H2170">
        <v>2464032</v>
      </c>
      <c r="I2170" s="2">
        <v>344442600</v>
      </c>
      <c r="J2170" s="1">
        <v>43466</v>
      </c>
      <c r="K2170" t="s">
        <v>39</v>
      </c>
    </row>
    <row r="2171" spans="1:11" x14ac:dyDescent="0.2">
      <c r="A2171" t="s">
        <v>19</v>
      </c>
      <c r="B2171">
        <v>670</v>
      </c>
      <c r="C2171" t="s">
        <v>81</v>
      </c>
      <c r="D2171" t="s">
        <v>506</v>
      </c>
      <c r="E2171">
        <v>703</v>
      </c>
      <c r="F2171" t="s">
        <v>507</v>
      </c>
      <c r="G2171" t="s">
        <v>88</v>
      </c>
      <c r="H2171">
        <v>33000</v>
      </c>
      <c r="I2171">
        <v>2651249</v>
      </c>
      <c r="J2171" s="1">
        <v>43466</v>
      </c>
      <c r="K2171" t="s">
        <v>39</v>
      </c>
    </row>
    <row r="2172" spans="1:11" x14ac:dyDescent="0.2">
      <c r="A2172" t="s">
        <v>19</v>
      </c>
      <c r="B2172">
        <v>670</v>
      </c>
      <c r="C2172" t="s">
        <v>81</v>
      </c>
      <c r="D2172" t="s">
        <v>506</v>
      </c>
      <c r="E2172">
        <v>716</v>
      </c>
      <c r="F2172" t="s">
        <v>507</v>
      </c>
      <c r="G2172" t="s">
        <v>90</v>
      </c>
      <c r="H2172">
        <v>734966</v>
      </c>
      <c r="I2172" s="2">
        <v>483502247</v>
      </c>
      <c r="J2172" s="1">
        <v>43466</v>
      </c>
      <c r="K2172" t="s">
        <v>39</v>
      </c>
    </row>
    <row r="2173" spans="1:11" x14ac:dyDescent="0.2">
      <c r="A2173" t="s">
        <v>19</v>
      </c>
      <c r="B2173">
        <v>670</v>
      </c>
      <c r="C2173" t="s">
        <v>81</v>
      </c>
      <c r="D2173" t="s">
        <v>506</v>
      </c>
      <c r="E2173">
        <v>729</v>
      </c>
      <c r="F2173" t="s">
        <v>510</v>
      </c>
      <c r="G2173" t="s">
        <v>91</v>
      </c>
      <c r="H2173">
        <v>13185567</v>
      </c>
      <c r="I2173" s="2">
        <v>450156184</v>
      </c>
      <c r="J2173" s="1">
        <v>43466</v>
      </c>
      <c r="K2173" t="s">
        <v>39</v>
      </c>
    </row>
    <row r="2174" spans="1:11" x14ac:dyDescent="0.2">
      <c r="A2174" t="s">
        <v>19</v>
      </c>
      <c r="B2174">
        <v>670</v>
      </c>
      <c r="C2174" t="s">
        <v>81</v>
      </c>
      <c r="D2174" t="s">
        <v>280</v>
      </c>
      <c r="E2174">
        <v>807</v>
      </c>
      <c r="F2174" t="s">
        <v>281</v>
      </c>
      <c r="G2174" t="s">
        <v>32</v>
      </c>
      <c r="H2174">
        <v>12277</v>
      </c>
      <c r="I2174">
        <v>88617</v>
      </c>
      <c r="J2174" s="1">
        <v>43466</v>
      </c>
      <c r="K2174" t="s">
        <v>39</v>
      </c>
    </row>
    <row r="2175" spans="1:11" x14ac:dyDescent="0.2">
      <c r="A2175" t="s">
        <v>19</v>
      </c>
      <c r="B2175">
        <v>670</v>
      </c>
      <c r="C2175" t="s">
        <v>81</v>
      </c>
      <c r="D2175" t="s">
        <v>280</v>
      </c>
      <c r="E2175">
        <v>12800</v>
      </c>
      <c r="F2175" t="s">
        <v>75</v>
      </c>
      <c r="G2175" t="s">
        <v>85</v>
      </c>
      <c r="H2175">
        <v>221327</v>
      </c>
      <c r="I2175" s="2">
        <v>90419981</v>
      </c>
      <c r="J2175" s="1">
        <v>43466</v>
      </c>
      <c r="K2175" t="s">
        <v>39</v>
      </c>
    </row>
    <row r="2176" spans="1:11" x14ac:dyDescent="0.2">
      <c r="A2176" t="s">
        <v>19</v>
      </c>
      <c r="B2176">
        <v>670</v>
      </c>
      <c r="C2176" t="s">
        <v>81</v>
      </c>
      <c r="D2176" t="s">
        <v>280</v>
      </c>
      <c r="E2176">
        <v>16943</v>
      </c>
      <c r="F2176" t="s">
        <v>75</v>
      </c>
      <c r="G2176" t="s">
        <v>93</v>
      </c>
      <c r="H2176">
        <v>2781</v>
      </c>
      <c r="I2176">
        <v>437428</v>
      </c>
      <c r="J2176" s="1">
        <v>43466</v>
      </c>
      <c r="K2176" t="s">
        <v>39</v>
      </c>
    </row>
    <row r="2177" spans="1:11" x14ac:dyDescent="0.2">
      <c r="A2177" t="s">
        <v>19</v>
      </c>
      <c r="B2177">
        <v>670</v>
      </c>
      <c r="C2177" t="s">
        <v>81</v>
      </c>
      <c r="D2177" t="s">
        <v>280</v>
      </c>
      <c r="E2177">
        <v>16946</v>
      </c>
      <c r="F2177" t="s">
        <v>75</v>
      </c>
      <c r="G2177" t="s">
        <v>96</v>
      </c>
      <c r="H2177">
        <v>514</v>
      </c>
      <c r="I2177">
        <v>131511</v>
      </c>
      <c r="J2177" s="1">
        <v>43466</v>
      </c>
      <c r="K2177" t="s">
        <v>39</v>
      </c>
    </row>
    <row r="2178" spans="1:11" x14ac:dyDescent="0.2">
      <c r="A2178" t="s">
        <v>10</v>
      </c>
      <c r="B2178">
        <v>670</v>
      </c>
      <c r="C2178" t="s">
        <v>81</v>
      </c>
      <c r="D2178" t="s">
        <v>280</v>
      </c>
      <c r="E2178">
        <v>671</v>
      </c>
      <c r="F2178" t="s">
        <v>75</v>
      </c>
      <c r="G2178" t="s">
        <v>80</v>
      </c>
      <c r="H2178">
        <v>1433076</v>
      </c>
      <c r="I2178" s="2">
        <v>983936770</v>
      </c>
      <c r="J2178" s="1">
        <v>43466</v>
      </c>
      <c r="K2178" t="s">
        <v>39</v>
      </c>
    </row>
    <row r="2179" spans="1:11" x14ac:dyDescent="0.2">
      <c r="A2179" t="s">
        <v>10</v>
      </c>
      <c r="B2179">
        <v>670</v>
      </c>
      <c r="C2179" t="s">
        <v>81</v>
      </c>
      <c r="D2179" t="s">
        <v>280</v>
      </c>
      <c r="E2179">
        <v>677</v>
      </c>
      <c r="F2179" t="s">
        <v>75</v>
      </c>
      <c r="G2179" t="s">
        <v>83</v>
      </c>
      <c r="H2179">
        <v>598091</v>
      </c>
      <c r="I2179" s="2">
        <v>387722577</v>
      </c>
      <c r="J2179" s="1">
        <v>43466</v>
      </c>
      <c r="K2179" t="s">
        <v>39</v>
      </c>
    </row>
    <row r="2180" spans="1:11" x14ac:dyDescent="0.2">
      <c r="A2180" t="s">
        <v>10</v>
      </c>
      <c r="B2180">
        <v>670</v>
      </c>
      <c r="C2180" t="s">
        <v>81</v>
      </c>
      <c r="D2180" t="s">
        <v>280</v>
      </c>
      <c r="E2180">
        <v>686</v>
      </c>
      <c r="F2180" t="s">
        <v>75</v>
      </c>
      <c r="G2180" t="s">
        <v>86</v>
      </c>
      <c r="H2180">
        <v>2232369</v>
      </c>
      <c r="I2180" s="2">
        <v>139786591</v>
      </c>
      <c r="J2180" s="1">
        <v>43466</v>
      </c>
      <c r="K2180" t="s">
        <v>39</v>
      </c>
    </row>
    <row r="2181" spans="1:11" x14ac:dyDescent="0.2">
      <c r="A2181" t="s">
        <v>10</v>
      </c>
      <c r="B2181">
        <v>670</v>
      </c>
      <c r="C2181" t="s">
        <v>81</v>
      </c>
      <c r="D2181" t="s">
        <v>280</v>
      </c>
      <c r="E2181">
        <v>699</v>
      </c>
      <c r="F2181" t="s">
        <v>75</v>
      </c>
      <c r="G2181" t="s">
        <v>87</v>
      </c>
      <c r="H2181">
        <v>539733</v>
      </c>
      <c r="I2181" s="2">
        <v>71855204</v>
      </c>
      <c r="J2181" s="1">
        <v>43466</v>
      </c>
      <c r="K2181" t="s">
        <v>39</v>
      </c>
    </row>
    <row r="2182" spans="1:11" x14ac:dyDescent="0.2">
      <c r="A2182" t="s">
        <v>10</v>
      </c>
      <c r="B2182">
        <v>670</v>
      </c>
      <c r="C2182" t="s">
        <v>81</v>
      </c>
      <c r="D2182" t="s">
        <v>280</v>
      </c>
      <c r="E2182">
        <v>703</v>
      </c>
      <c r="F2182" t="s">
        <v>75</v>
      </c>
      <c r="G2182" t="s">
        <v>88</v>
      </c>
      <c r="H2182">
        <v>49324</v>
      </c>
      <c r="I2182">
        <v>6196457</v>
      </c>
      <c r="J2182" s="1">
        <v>43466</v>
      </c>
      <c r="K2182" t="s">
        <v>39</v>
      </c>
    </row>
    <row r="2183" spans="1:11" x14ac:dyDescent="0.2">
      <c r="A2183" t="s">
        <v>10</v>
      </c>
      <c r="B2183">
        <v>670</v>
      </c>
      <c r="C2183" t="s">
        <v>81</v>
      </c>
      <c r="D2183" t="s">
        <v>280</v>
      </c>
      <c r="E2183">
        <v>716</v>
      </c>
      <c r="F2183" t="s">
        <v>75</v>
      </c>
      <c r="G2183" t="s">
        <v>90</v>
      </c>
      <c r="H2183">
        <v>1318065</v>
      </c>
      <c r="I2183" s="2">
        <v>324243558</v>
      </c>
      <c r="J2183" s="1">
        <v>43466</v>
      </c>
      <c r="K2183" t="s">
        <v>39</v>
      </c>
    </row>
    <row r="2184" spans="1:11" x14ac:dyDescent="0.2">
      <c r="A2184" t="s">
        <v>10</v>
      </c>
      <c r="B2184">
        <v>670</v>
      </c>
      <c r="C2184" t="s">
        <v>81</v>
      </c>
      <c r="D2184" t="s">
        <v>280</v>
      </c>
      <c r="E2184">
        <v>729</v>
      </c>
      <c r="F2184" t="s">
        <v>75</v>
      </c>
      <c r="G2184" t="s">
        <v>91</v>
      </c>
      <c r="H2184">
        <v>5350890</v>
      </c>
      <c r="I2184" s="2">
        <v>154516158</v>
      </c>
      <c r="J2184" s="1">
        <v>43466</v>
      </c>
      <c r="K2184" t="s">
        <v>39</v>
      </c>
    </row>
    <row r="2185" spans="1:11" x14ac:dyDescent="0.2">
      <c r="A2185" t="s">
        <v>10</v>
      </c>
      <c r="B2185">
        <v>670</v>
      </c>
      <c r="C2185" t="s">
        <v>81</v>
      </c>
      <c r="D2185" t="s">
        <v>280</v>
      </c>
      <c r="E2185">
        <v>807</v>
      </c>
      <c r="F2185" t="s">
        <v>281</v>
      </c>
      <c r="G2185" t="s">
        <v>32</v>
      </c>
      <c r="H2185">
        <v>210617</v>
      </c>
      <c r="I2185">
        <v>73059</v>
      </c>
      <c r="J2185" s="1">
        <v>43466</v>
      </c>
      <c r="K2185" t="s">
        <v>39</v>
      </c>
    </row>
    <row r="2186" spans="1:11" x14ac:dyDescent="0.2">
      <c r="A2186" t="s">
        <v>10</v>
      </c>
      <c r="B2186">
        <v>670</v>
      </c>
      <c r="C2186" t="s">
        <v>81</v>
      </c>
      <c r="D2186" t="s">
        <v>280</v>
      </c>
      <c r="E2186">
        <v>12800</v>
      </c>
      <c r="F2186" t="s">
        <v>75</v>
      </c>
      <c r="G2186" t="s">
        <v>85</v>
      </c>
      <c r="H2186">
        <v>187857</v>
      </c>
      <c r="I2186" s="2">
        <v>56972579</v>
      </c>
      <c r="J2186" s="1">
        <v>43466</v>
      </c>
      <c r="K2186" t="s">
        <v>39</v>
      </c>
    </row>
    <row r="2187" spans="1:11" x14ac:dyDescent="0.2">
      <c r="A2187" t="s">
        <v>10</v>
      </c>
      <c r="B2187">
        <v>670</v>
      </c>
      <c r="C2187" t="s">
        <v>81</v>
      </c>
      <c r="D2187" t="s">
        <v>280</v>
      </c>
      <c r="E2187">
        <v>16943</v>
      </c>
      <c r="F2187" t="s">
        <v>75</v>
      </c>
      <c r="G2187" t="s">
        <v>93</v>
      </c>
      <c r="H2187">
        <v>431</v>
      </c>
      <c r="I2187">
        <v>17333</v>
      </c>
      <c r="J2187" s="1">
        <v>43466</v>
      </c>
      <c r="K2187" t="s">
        <v>39</v>
      </c>
    </row>
    <row r="2188" spans="1:11" x14ac:dyDescent="0.2">
      <c r="A2188" t="s">
        <v>10</v>
      </c>
      <c r="B2188">
        <v>6144</v>
      </c>
      <c r="C2188" t="s">
        <v>531</v>
      </c>
      <c r="D2188" t="s">
        <v>280</v>
      </c>
      <c r="E2188">
        <v>6145</v>
      </c>
      <c r="F2188" t="s">
        <v>75</v>
      </c>
      <c r="G2188" t="s">
        <v>532</v>
      </c>
      <c r="H2188">
        <v>149518</v>
      </c>
      <c r="I2188" s="2">
        <v>149303040</v>
      </c>
      <c r="J2188" s="1">
        <v>43466</v>
      </c>
      <c r="K2188" t="s">
        <v>39</v>
      </c>
    </row>
    <row r="2189" spans="1:11" x14ac:dyDescent="0.2">
      <c r="A2189" t="s">
        <v>10</v>
      </c>
      <c r="B2189">
        <v>6144</v>
      </c>
      <c r="C2189" t="s">
        <v>531</v>
      </c>
      <c r="D2189" t="s">
        <v>280</v>
      </c>
      <c r="E2189">
        <v>6146</v>
      </c>
      <c r="F2189" t="s">
        <v>75</v>
      </c>
      <c r="G2189" t="s">
        <v>533</v>
      </c>
      <c r="H2189">
        <v>81848</v>
      </c>
      <c r="I2189" s="2">
        <v>87384624</v>
      </c>
      <c r="J2189" s="1">
        <v>43466</v>
      </c>
      <c r="K2189" t="s">
        <v>39</v>
      </c>
    </row>
    <row r="2190" spans="1:11" x14ac:dyDescent="0.2">
      <c r="A2190" t="s">
        <v>10</v>
      </c>
      <c r="B2190">
        <v>6144</v>
      </c>
      <c r="C2190" t="s">
        <v>531</v>
      </c>
      <c r="D2190" t="s">
        <v>280</v>
      </c>
      <c r="E2190">
        <v>6155</v>
      </c>
      <c r="F2190" t="s">
        <v>75</v>
      </c>
      <c r="G2190" t="s">
        <v>534</v>
      </c>
      <c r="H2190">
        <v>182226</v>
      </c>
      <c r="I2190" s="2">
        <v>14181723</v>
      </c>
      <c r="J2190" s="1">
        <v>43466</v>
      </c>
      <c r="K2190" t="s">
        <v>39</v>
      </c>
    </row>
    <row r="2191" spans="1:11" x14ac:dyDescent="0.2">
      <c r="A2191" t="s">
        <v>10</v>
      </c>
      <c r="B2191">
        <v>6144</v>
      </c>
      <c r="C2191" t="s">
        <v>531</v>
      </c>
      <c r="D2191" t="s">
        <v>280</v>
      </c>
      <c r="E2191">
        <v>6160</v>
      </c>
      <c r="F2191" t="s">
        <v>75</v>
      </c>
      <c r="G2191" t="s">
        <v>535</v>
      </c>
      <c r="H2191">
        <v>27363</v>
      </c>
      <c r="I2191" s="2">
        <v>31599152</v>
      </c>
      <c r="J2191" s="1">
        <v>43466</v>
      </c>
      <c r="K2191" t="s">
        <v>39</v>
      </c>
    </row>
    <row r="2192" spans="1:11" x14ac:dyDescent="0.2">
      <c r="A2192" t="s">
        <v>10</v>
      </c>
      <c r="B2192">
        <v>6144</v>
      </c>
      <c r="C2192" t="s">
        <v>531</v>
      </c>
      <c r="D2192" t="s">
        <v>280</v>
      </c>
      <c r="E2192">
        <v>6167</v>
      </c>
      <c r="F2192" t="s">
        <v>75</v>
      </c>
      <c r="G2192" t="s">
        <v>536</v>
      </c>
      <c r="H2192">
        <v>190896</v>
      </c>
      <c r="I2192" s="2">
        <v>27128055</v>
      </c>
      <c r="J2192" s="1">
        <v>43466</v>
      </c>
      <c r="K2192" t="s">
        <v>39</v>
      </c>
    </row>
    <row r="2193" spans="1:11" x14ac:dyDescent="0.2">
      <c r="A2193" t="s">
        <v>10</v>
      </c>
      <c r="B2193">
        <v>6144</v>
      </c>
      <c r="C2193" t="s">
        <v>531</v>
      </c>
      <c r="D2193" t="s">
        <v>280</v>
      </c>
      <c r="E2193">
        <v>6172</v>
      </c>
      <c r="F2193" t="s">
        <v>75</v>
      </c>
      <c r="G2193" t="s">
        <v>537</v>
      </c>
      <c r="H2193">
        <v>116303</v>
      </c>
      <c r="I2193">
        <v>8431207</v>
      </c>
      <c r="J2193" s="1">
        <v>43466</v>
      </c>
      <c r="K2193" t="s">
        <v>39</v>
      </c>
    </row>
    <row r="2194" spans="1:11" x14ac:dyDescent="0.2">
      <c r="A2194" t="s">
        <v>10</v>
      </c>
      <c r="B2194">
        <v>6144</v>
      </c>
      <c r="C2194" t="s">
        <v>531</v>
      </c>
      <c r="D2194" t="s">
        <v>280</v>
      </c>
      <c r="E2194">
        <v>6174</v>
      </c>
      <c r="F2194" t="s">
        <v>75</v>
      </c>
      <c r="G2194" t="s">
        <v>538</v>
      </c>
      <c r="H2194">
        <v>11906</v>
      </c>
      <c r="I2194">
        <v>4773717</v>
      </c>
      <c r="J2194" s="1">
        <v>43466</v>
      </c>
      <c r="K2194" t="s">
        <v>39</v>
      </c>
    </row>
    <row r="2195" spans="1:11" x14ac:dyDescent="0.2">
      <c r="A2195" t="s">
        <v>10</v>
      </c>
      <c r="B2195">
        <v>6144</v>
      </c>
      <c r="C2195" t="s">
        <v>531</v>
      </c>
      <c r="D2195" t="s">
        <v>280</v>
      </c>
      <c r="E2195">
        <v>6182</v>
      </c>
      <c r="F2195" t="s">
        <v>75</v>
      </c>
      <c r="G2195" t="s">
        <v>539</v>
      </c>
      <c r="H2195">
        <v>1059632</v>
      </c>
      <c r="I2195" s="2">
        <v>72604613</v>
      </c>
      <c r="J2195" s="1">
        <v>43466</v>
      </c>
      <c r="K2195" t="s">
        <v>39</v>
      </c>
    </row>
    <row r="2196" spans="1:11" x14ac:dyDescent="0.2">
      <c r="A2196" t="s">
        <v>10</v>
      </c>
      <c r="B2196">
        <v>6144</v>
      </c>
      <c r="C2196" t="s">
        <v>531</v>
      </c>
      <c r="D2196" t="s">
        <v>102</v>
      </c>
      <c r="E2196">
        <v>12040</v>
      </c>
      <c r="F2196" t="s">
        <v>101</v>
      </c>
      <c r="G2196" t="s">
        <v>540</v>
      </c>
      <c r="H2196">
        <v>9280</v>
      </c>
      <c r="I2196" s="2">
        <v>10860467</v>
      </c>
      <c r="J2196" s="1">
        <v>43466</v>
      </c>
      <c r="K2196" t="s">
        <v>39</v>
      </c>
    </row>
    <row r="2197" spans="1:11" x14ac:dyDescent="0.2">
      <c r="A2197" t="s">
        <v>10</v>
      </c>
      <c r="B2197">
        <v>6144</v>
      </c>
      <c r="C2197" t="s">
        <v>531</v>
      </c>
      <c r="D2197" t="s">
        <v>102</v>
      </c>
      <c r="E2197">
        <v>12041</v>
      </c>
      <c r="F2197" t="s">
        <v>103</v>
      </c>
      <c r="G2197" t="s">
        <v>541</v>
      </c>
      <c r="H2197">
        <v>145829</v>
      </c>
      <c r="I2197" s="2">
        <v>10768337</v>
      </c>
      <c r="J2197" s="1">
        <v>43466</v>
      </c>
      <c r="K2197" t="s">
        <v>39</v>
      </c>
    </row>
    <row r="2198" spans="1:11" x14ac:dyDescent="0.2">
      <c r="A2198" t="s">
        <v>10</v>
      </c>
      <c r="B2198">
        <v>6144</v>
      </c>
      <c r="C2198" t="s">
        <v>531</v>
      </c>
      <c r="D2198" t="s">
        <v>102</v>
      </c>
      <c r="E2198">
        <v>12042</v>
      </c>
      <c r="F2198" t="s">
        <v>104</v>
      </c>
      <c r="G2198" t="s">
        <v>542</v>
      </c>
      <c r="H2198">
        <v>16745</v>
      </c>
      <c r="I2198">
        <v>4040116</v>
      </c>
      <c r="J2198" s="1">
        <v>43466</v>
      </c>
      <c r="K2198" t="s">
        <v>39</v>
      </c>
    </row>
    <row r="2199" spans="1:11" x14ac:dyDescent="0.2">
      <c r="A2199" t="s">
        <v>10</v>
      </c>
      <c r="B2199">
        <v>6144</v>
      </c>
      <c r="C2199" t="s">
        <v>531</v>
      </c>
      <c r="D2199" t="s">
        <v>102</v>
      </c>
      <c r="E2199">
        <v>13062</v>
      </c>
      <c r="F2199" t="s">
        <v>105</v>
      </c>
      <c r="G2199" t="s">
        <v>543</v>
      </c>
      <c r="H2199">
        <v>14423</v>
      </c>
      <c r="I2199" s="2">
        <v>12637661</v>
      </c>
      <c r="J2199" s="1">
        <v>43466</v>
      </c>
      <c r="K2199" t="s">
        <v>39</v>
      </c>
    </row>
    <row r="2200" spans="1:11" x14ac:dyDescent="0.2">
      <c r="A2200" t="s">
        <v>10</v>
      </c>
      <c r="B2200">
        <v>6144</v>
      </c>
      <c r="C2200" t="s">
        <v>531</v>
      </c>
      <c r="D2200" t="s">
        <v>102</v>
      </c>
      <c r="E2200">
        <v>13915</v>
      </c>
      <c r="F2200" t="s">
        <v>75</v>
      </c>
      <c r="G2200" t="s">
        <v>544</v>
      </c>
      <c r="H2200">
        <v>384875</v>
      </c>
      <c r="I2200">
        <v>4995752</v>
      </c>
      <c r="J2200" s="1">
        <v>43466</v>
      </c>
      <c r="K2200" t="s">
        <v>39</v>
      </c>
    </row>
    <row r="2201" spans="1:11" x14ac:dyDescent="0.2">
      <c r="A2201" t="s">
        <v>19</v>
      </c>
      <c r="B2201">
        <v>6144</v>
      </c>
      <c r="C2201" t="s">
        <v>531</v>
      </c>
      <c r="D2201" t="s">
        <v>109</v>
      </c>
      <c r="E2201">
        <v>6145</v>
      </c>
      <c r="F2201" t="s">
        <v>116</v>
      </c>
      <c r="G2201" t="s">
        <v>532</v>
      </c>
      <c r="H2201">
        <v>81850</v>
      </c>
      <c r="I2201" s="2">
        <v>86374921</v>
      </c>
      <c r="J2201" s="1">
        <v>43466</v>
      </c>
      <c r="K2201" t="s">
        <v>39</v>
      </c>
    </row>
    <row r="2202" spans="1:11" x14ac:dyDescent="0.2">
      <c r="A2202" t="s">
        <v>19</v>
      </c>
      <c r="B2202">
        <v>6144</v>
      </c>
      <c r="C2202" t="s">
        <v>531</v>
      </c>
      <c r="D2202" t="s">
        <v>109</v>
      </c>
      <c r="E2202">
        <v>6146</v>
      </c>
      <c r="F2202" t="s">
        <v>117</v>
      </c>
      <c r="G2202" t="s">
        <v>533</v>
      </c>
      <c r="H2202">
        <v>14796</v>
      </c>
      <c r="I2202" s="2">
        <v>42200867</v>
      </c>
      <c r="J2202" s="1">
        <v>43466</v>
      </c>
      <c r="K2202" t="s">
        <v>39</v>
      </c>
    </row>
    <row r="2203" spans="1:11" x14ac:dyDescent="0.2">
      <c r="A2203" t="s">
        <v>19</v>
      </c>
      <c r="B2203">
        <v>6144</v>
      </c>
      <c r="C2203" t="s">
        <v>531</v>
      </c>
      <c r="D2203" t="s">
        <v>280</v>
      </c>
      <c r="E2203">
        <v>6155</v>
      </c>
      <c r="F2203" t="s">
        <v>290</v>
      </c>
      <c r="G2203" t="s">
        <v>534</v>
      </c>
      <c r="H2203">
        <v>23399</v>
      </c>
      <c r="I2203">
        <v>5502751</v>
      </c>
      <c r="J2203" s="1">
        <v>43466</v>
      </c>
      <c r="K2203" t="s">
        <v>39</v>
      </c>
    </row>
    <row r="2204" spans="1:11" x14ac:dyDescent="0.2">
      <c r="A2204" t="s">
        <v>19</v>
      </c>
      <c r="B2204">
        <v>6144</v>
      </c>
      <c r="C2204" t="s">
        <v>531</v>
      </c>
      <c r="D2204" t="s">
        <v>102</v>
      </c>
      <c r="E2204">
        <v>6160</v>
      </c>
      <c r="F2204" t="s">
        <v>101</v>
      </c>
      <c r="G2204" t="s">
        <v>535</v>
      </c>
      <c r="H2204">
        <v>2817</v>
      </c>
      <c r="I2204">
        <v>5373688</v>
      </c>
      <c r="J2204" s="1">
        <v>43466</v>
      </c>
      <c r="K2204" t="s">
        <v>39</v>
      </c>
    </row>
    <row r="2205" spans="1:11" x14ac:dyDescent="0.2">
      <c r="A2205" t="s">
        <v>19</v>
      </c>
      <c r="B2205">
        <v>6144</v>
      </c>
      <c r="C2205" t="s">
        <v>531</v>
      </c>
      <c r="D2205" t="s">
        <v>102</v>
      </c>
      <c r="E2205">
        <v>6167</v>
      </c>
      <c r="F2205" t="s">
        <v>103</v>
      </c>
      <c r="G2205" t="s">
        <v>536</v>
      </c>
      <c r="H2205">
        <v>8930</v>
      </c>
      <c r="I2205">
        <v>5958257</v>
      </c>
      <c r="J2205" s="1">
        <v>43466</v>
      </c>
      <c r="K2205" t="s">
        <v>39</v>
      </c>
    </row>
    <row r="2206" spans="1:11" x14ac:dyDescent="0.2">
      <c r="A2206" t="s">
        <v>19</v>
      </c>
      <c r="B2206">
        <v>6144</v>
      </c>
      <c r="C2206" t="s">
        <v>531</v>
      </c>
      <c r="D2206" t="s">
        <v>102</v>
      </c>
      <c r="E2206">
        <v>6172</v>
      </c>
      <c r="F2206" t="s">
        <v>104</v>
      </c>
      <c r="G2206" t="s">
        <v>537</v>
      </c>
      <c r="H2206">
        <v>8902</v>
      </c>
      <c r="I2206">
        <v>1747790</v>
      </c>
      <c r="J2206" s="1">
        <v>43466</v>
      </c>
      <c r="K2206" t="s">
        <v>39</v>
      </c>
    </row>
    <row r="2207" spans="1:11" x14ac:dyDescent="0.2">
      <c r="A2207" t="s">
        <v>19</v>
      </c>
      <c r="B2207">
        <v>6144</v>
      </c>
      <c r="C2207" t="s">
        <v>531</v>
      </c>
      <c r="D2207" t="s">
        <v>102</v>
      </c>
      <c r="E2207">
        <v>6174</v>
      </c>
      <c r="F2207" t="s">
        <v>105</v>
      </c>
      <c r="G2207" t="s">
        <v>538</v>
      </c>
      <c r="H2207">
        <v>541</v>
      </c>
      <c r="I2207">
        <v>415000</v>
      </c>
      <c r="J2207" s="1">
        <v>43466</v>
      </c>
      <c r="K2207" t="s">
        <v>39</v>
      </c>
    </row>
    <row r="2208" spans="1:11" x14ac:dyDescent="0.2">
      <c r="A2208" t="s">
        <v>19</v>
      </c>
      <c r="B2208">
        <v>6144</v>
      </c>
      <c r="C2208" t="s">
        <v>531</v>
      </c>
      <c r="D2208" t="s">
        <v>109</v>
      </c>
      <c r="E2208">
        <v>6182</v>
      </c>
      <c r="F2208" t="s">
        <v>116</v>
      </c>
      <c r="G2208" t="s">
        <v>539</v>
      </c>
      <c r="H2208">
        <v>77813</v>
      </c>
      <c r="I2208" s="2">
        <v>25214605</v>
      </c>
      <c r="J2208" s="1">
        <v>43466</v>
      </c>
      <c r="K2208" t="s">
        <v>39</v>
      </c>
    </row>
    <row r="2209" spans="1:11" x14ac:dyDescent="0.2">
      <c r="A2209" t="s">
        <v>19</v>
      </c>
      <c r="B2209">
        <v>6144</v>
      </c>
      <c r="C2209" t="s">
        <v>531</v>
      </c>
      <c r="D2209" t="s">
        <v>109</v>
      </c>
      <c r="E2209">
        <v>12040</v>
      </c>
      <c r="F2209" t="s">
        <v>117</v>
      </c>
      <c r="G2209" t="s">
        <v>540</v>
      </c>
      <c r="H2209">
        <v>6267</v>
      </c>
      <c r="I2209">
        <v>6061770</v>
      </c>
      <c r="J2209" s="1">
        <v>43466</v>
      </c>
      <c r="K2209" t="s">
        <v>39</v>
      </c>
    </row>
    <row r="2210" spans="1:11" x14ac:dyDescent="0.2">
      <c r="A2210" t="s">
        <v>19</v>
      </c>
      <c r="B2210">
        <v>6144</v>
      </c>
      <c r="C2210" t="s">
        <v>531</v>
      </c>
      <c r="D2210" t="s">
        <v>280</v>
      </c>
      <c r="E2210">
        <v>12041</v>
      </c>
      <c r="F2210" t="s">
        <v>290</v>
      </c>
      <c r="G2210" t="s">
        <v>541</v>
      </c>
      <c r="H2210">
        <v>5906</v>
      </c>
      <c r="I2210">
        <v>1597151</v>
      </c>
      <c r="J2210" s="1">
        <v>43466</v>
      </c>
      <c r="K2210" t="s">
        <v>39</v>
      </c>
    </row>
    <row r="2211" spans="1:11" x14ac:dyDescent="0.2">
      <c r="A2211" t="s">
        <v>19</v>
      </c>
      <c r="B2211">
        <v>6144</v>
      </c>
      <c r="C2211" t="s">
        <v>531</v>
      </c>
      <c r="D2211" t="s">
        <v>261</v>
      </c>
      <c r="E2211">
        <v>12042</v>
      </c>
      <c r="F2211" t="s">
        <v>264</v>
      </c>
      <c r="G2211" t="s">
        <v>542</v>
      </c>
      <c r="H2211">
        <v>6135</v>
      </c>
      <c r="I2211">
        <v>2296538</v>
      </c>
      <c r="J2211" s="1">
        <v>43466</v>
      </c>
      <c r="K2211" t="s">
        <v>39</v>
      </c>
    </row>
    <row r="2212" spans="1:11" x14ac:dyDescent="0.2">
      <c r="A2212" t="s">
        <v>19</v>
      </c>
      <c r="B2212">
        <v>6144</v>
      </c>
      <c r="C2212" t="s">
        <v>531</v>
      </c>
      <c r="D2212" t="s">
        <v>341</v>
      </c>
      <c r="E2212">
        <v>13062</v>
      </c>
      <c r="F2212" t="s">
        <v>340</v>
      </c>
      <c r="G2212" t="s">
        <v>543</v>
      </c>
      <c r="H2212">
        <v>3973</v>
      </c>
      <c r="I2212">
        <v>2810432</v>
      </c>
      <c r="J2212" s="1">
        <v>43466</v>
      </c>
      <c r="K2212" t="s">
        <v>39</v>
      </c>
    </row>
    <row r="2213" spans="1:11" x14ac:dyDescent="0.2">
      <c r="A2213" t="s">
        <v>19</v>
      </c>
      <c r="B2213">
        <v>6144</v>
      </c>
      <c r="C2213" t="s">
        <v>531</v>
      </c>
      <c r="D2213" t="s">
        <v>341</v>
      </c>
      <c r="E2213">
        <v>13915</v>
      </c>
      <c r="F2213" t="s">
        <v>75</v>
      </c>
      <c r="G2213" t="s">
        <v>544</v>
      </c>
      <c r="H2213">
        <v>16835</v>
      </c>
      <c r="I2213">
        <v>1209737</v>
      </c>
      <c r="J2213" s="1">
        <v>43466</v>
      </c>
      <c r="K2213" t="s">
        <v>39</v>
      </c>
    </row>
    <row r="2214" spans="1:11" x14ac:dyDescent="0.2">
      <c r="A2214" t="s">
        <v>19</v>
      </c>
      <c r="B2214">
        <v>6233</v>
      </c>
      <c r="C2214" t="s">
        <v>287</v>
      </c>
      <c r="D2214" t="s">
        <v>341</v>
      </c>
      <c r="E2214">
        <v>6234</v>
      </c>
      <c r="F2214" t="s">
        <v>75</v>
      </c>
      <c r="G2214" t="s">
        <v>353</v>
      </c>
      <c r="H2214">
        <v>6263</v>
      </c>
      <c r="I2214">
        <v>299632</v>
      </c>
      <c r="J2214" s="1">
        <v>43466</v>
      </c>
      <c r="K2214" t="s">
        <v>39</v>
      </c>
    </row>
    <row r="2215" spans="1:11" x14ac:dyDescent="0.2">
      <c r="A2215" t="s">
        <v>19</v>
      </c>
      <c r="B2215">
        <v>6233</v>
      </c>
      <c r="C2215" t="s">
        <v>287</v>
      </c>
      <c r="D2215" t="s">
        <v>341</v>
      </c>
      <c r="E2215">
        <v>6235</v>
      </c>
      <c r="F2215" t="s">
        <v>75</v>
      </c>
      <c r="G2215" t="s">
        <v>354</v>
      </c>
      <c r="H2215">
        <v>135079</v>
      </c>
      <c r="I2215" s="2">
        <v>56203478</v>
      </c>
      <c r="J2215" s="1">
        <v>43466</v>
      </c>
      <c r="K2215" t="s">
        <v>39</v>
      </c>
    </row>
    <row r="2216" spans="1:11" x14ac:dyDescent="0.2">
      <c r="A2216" t="s">
        <v>19</v>
      </c>
      <c r="B2216">
        <v>6233</v>
      </c>
      <c r="C2216" t="s">
        <v>287</v>
      </c>
      <c r="D2216" t="s">
        <v>341</v>
      </c>
      <c r="E2216">
        <v>6236</v>
      </c>
      <c r="F2216" t="s">
        <v>75</v>
      </c>
      <c r="G2216" t="s">
        <v>355</v>
      </c>
      <c r="H2216">
        <v>153508</v>
      </c>
      <c r="I2216">
        <v>8608165</v>
      </c>
      <c r="J2216" s="1">
        <v>43466</v>
      </c>
      <c r="K2216" t="s">
        <v>39</v>
      </c>
    </row>
    <row r="2217" spans="1:11" x14ac:dyDescent="0.2">
      <c r="A2217" t="s">
        <v>19</v>
      </c>
      <c r="B2217">
        <v>6233</v>
      </c>
      <c r="C2217" t="s">
        <v>287</v>
      </c>
      <c r="D2217" t="s">
        <v>341</v>
      </c>
      <c r="E2217">
        <v>6237</v>
      </c>
      <c r="F2217" t="s">
        <v>75</v>
      </c>
      <c r="G2217" t="s">
        <v>356</v>
      </c>
      <c r="H2217">
        <v>48332</v>
      </c>
      <c r="I2217">
        <v>6808473</v>
      </c>
      <c r="J2217" s="1">
        <v>43466</v>
      </c>
      <c r="K2217" t="s">
        <v>39</v>
      </c>
    </row>
    <row r="2218" spans="1:11" x14ac:dyDescent="0.2">
      <c r="A2218" t="s">
        <v>19</v>
      </c>
      <c r="B2218">
        <v>6233</v>
      </c>
      <c r="C2218" t="s">
        <v>287</v>
      </c>
      <c r="D2218" t="s">
        <v>264</v>
      </c>
      <c r="E2218">
        <v>6253</v>
      </c>
      <c r="F2218" t="s">
        <v>347</v>
      </c>
      <c r="G2218" t="s">
        <v>357</v>
      </c>
      <c r="H2218">
        <v>51692</v>
      </c>
      <c r="I2218">
        <v>3567178</v>
      </c>
      <c r="J2218" s="1">
        <v>43466</v>
      </c>
      <c r="K2218" t="s">
        <v>39</v>
      </c>
    </row>
    <row r="2219" spans="1:11" x14ac:dyDescent="0.2">
      <c r="A2219" t="s">
        <v>19</v>
      </c>
      <c r="B2219">
        <v>6233</v>
      </c>
      <c r="C2219" t="s">
        <v>287</v>
      </c>
      <c r="D2219" t="s">
        <v>264</v>
      </c>
      <c r="E2219">
        <v>6260</v>
      </c>
      <c r="F2219" t="s">
        <v>347</v>
      </c>
      <c r="G2219" t="s">
        <v>358</v>
      </c>
      <c r="H2219">
        <v>122925</v>
      </c>
      <c r="I2219" s="2">
        <v>10593799</v>
      </c>
      <c r="J2219" s="1">
        <v>43466</v>
      </c>
      <c r="K2219" t="s">
        <v>39</v>
      </c>
    </row>
    <row r="2220" spans="1:11" x14ac:dyDescent="0.2">
      <c r="A2220" t="s">
        <v>19</v>
      </c>
      <c r="B2220">
        <v>6233</v>
      </c>
      <c r="C2220" t="s">
        <v>287</v>
      </c>
      <c r="D2220" t="s">
        <v>264</v>
      </c>
      <c r="E2220">
        <v>6264</v>
      </c>
      <c r="F2220" t="s">
        <v>347</v>
      </c>
      <c r="G2220" t="s">
        <v>359</v>
      </c>
      <c r="H2220">
        <v>181275</v>
      </c>
      <c r="I2220" s="2">
        <v>15394342</v>
      </c>
      <c r="J2220" s="1">
        <v>43466</v>
      </c>
      <c r="K2220" t="s">
        <v>39</v>
      </c>
    </row>
    <row r="2221" spans="1:11" x14ac:dyDescent="0.2">
      <c r="A2221" t="s">
        <v>19</v>
      </c>
      <c r="B2221">
        <v>6233</v>
      </c>
      <c r="C2221" t="s">
        <v>287</v>
      </c>
      <c r="D2221" t="s">
        <v>264</v>
      </c>
      <c r="E2221">
        <v>6271</v>
      </c>
      <c r="F2221" t="s">
        <v>347</v>
      </c>
      <c r="G2221" t="s">
        <v>360</v>
      </c>
      <c r="H2221">
        <v>588627</v>
      </c>
      <c r="I2221" s="2">
        <v>41184175</v>
      </c>
      <c r="J2221" s="1">
        <v>43466</v>
      </c>
      <c r="K2221" t="s">
        <v>39</v>
      </c>
    </row>
    <row r="2222" spans="1:11" x14ac:dyDescent="0.2">
      <c r="A2222" t="s">
        <v>19</v>
      </c>
      <c r="B2222">
        <v>6233</v>
      </c>
      <c r="C2222" t="s">
        <v>287</v>
      </c>
      <c r="D2222" t="s">
        <v>264</v>
      </c>
      <c r="E2222">
        <v>6275</v>
      </c>
      <c r="F2222" t="s">
        <v>347</v>
      </c>
      <c r="G2222" t="s">
        <v>361</v>
      </c>
      <c r="H2222">
        <v>399162</v>
      </c>
      <c r="I2222" s="2">
        <v>72672696</v>
      </c>
      <c r="J2222" s="1">
        <v>43466</v>
      </c>
      <c r="K2222" t="s">
        <v>39</v>
      </c>
    </row>
    <row r="2223" spans="1:11" x14ac:dyDescent="0.2">
      <c r="A2223" t="s">
        <v>19</v>
      </c>
      <c r="B2223">
        <v>6233</v>
      </c>
      <c r="C2223" t="s">
        <v>287</v>
      </c>
      <c r="D2223" t="s">
        <v>264</v>
      </c>
      <c r="E2223">
        <v>6279</v>
      </c>
      <c r="F2223" t="s">
        <v>347</v>
      </c>
      <c r="G2223" t="s">
        <v>362</v>
      </c>
      <c r="H2223">
        <v>222657</v>
      </c>
      <c r="I2223" s="2">
        <v>11423746</v>
      </c>
      <c r="J2223" s="1">
        <v>43466</v>
      </c>
      <c r="K2223" t="s">
        <v>39</v>
      </c>
    </row>
    <row r="2224" spans="1:11" x14ac:dyDescent="0.2">
      <c r="A2224" t="s">
        <v>19</v>
      </c>
      <c r="B2224">
        <v>6233</v>
      </c>
      <c r="C2224" t="s">
        <v>287</v>
      </c>
      <c r="D2224" t="s">
        <v>264</v>
      </c>
      <c r="E2224">
        <v>6289</v>
      </c>
      <c r="F2224" t="s">
        <v>347</v>
      </c>
      <c r="G2224" t="s">
        <v>363</v>
      </c>
      <c r="H2224">
        <v>3295</v>
      </c>
      <c r="I2224">
        <v>197902</v>
      </c>
      <c r="J2224" s="1">
        <v>43466</v>
      </c>
      <c r="K2224" t="s">
        <v>39</v>
      </c>
    </row>
    <row r="2225" spans="1:11" x14ac:dyDescent="0.2">
      <c r="A2225" t="s">
        <v>19</v>
      </c>
      <c r="B2225">
        <v>6233</v>
      </c>
      <c r="C2225" t="s">
        <v>287</v>
      </c>
      <c r="D2225" t="s">
        <v>341</v>
      </c>
      <c r="E2225">
        <v>6291</v>
      </c>
      <c r="F2225" t="s">
        <v>340</v>
      </c>
      <c r="G2225" t="s">
        <v>364</v>
      </c>
      <c r="H2225">
        <v>140871</v>
      </c>
      <c r="I2225" s="2">
        <v>74050780</v>
      </c>
      <c r="J2225" s="1">
        <v>43466</v>
      </c>
      <c r="K2225" t="s">
        <v>39</v>
      </c>
    </row>
    <row r="2226" spans="1:11" x14ac:dyDescent="0.2">
      <c r="A2226" t="s">
        <v>10</v>
      </c>
      <c r="B2226">
        <v>6233</v>
      </c>
      <c r="C2226" t="s">
        <v>287</v>
      </c>
      <c r="D2226" t="s">
        <v>341</v>
      </c>
      <c r="E2226">
        <v>6234</v>
      </c>
      <c r="F2226" t="s">
        <v>75</v>
      </c>
      <c r="G2226" t="s">
        <v>353</v>
      </c>
      <c r="H2226">
        <v>53011</v>
      </c>
      <c r="I2226">
        <v>2129613</v>
      </c>
      <c r="J2226" s="1">
        <v>43466</v>
      </c>
      <c r="K2226" t="s">
        <v>39</v>
      </c>
    </row>
    <row r="2227" spans="1:11" x14ac:dyDescent="0.2">
      <c r="A2227" t="s">
        <v>10</v>
      </c>
      <c r="B2227">
        <v>6233</v>
      </c>
      <c r="C2227" t="s">
        <v>287</v>
      </c>
      <c r="D2227" t="s">
        <v>341</v>
      </c>
      <c r="E2227">
        <v>6235</v>
      </c>
      <c r="F2227" t="s">
        <v>75</v>
      </c>
      <c r="G2227" t="s">
        <v>354</v>
      </c>
      <c r="H2227">
        <v>390524</v>
      </c>
      <c r="I2227" s="2">
        <v>40084636</v>
      </c>
      <c r="J2227" s="1">
        <v>43466</v>
      </c>
      <c r="K2227" t="s">
        <v>39</v>
      </c>
    </row>
    <row r="2228" spans="1:11" x14ac:dyDescent="0.2">
      <c r="A2228" t="s">
        <v>10</v>
      </c>
      <c r="B2228">
        <v>6233</v>
      </c>
      <c r="C2228" t="s">
        <v>287</v>
      </c>
      <c r="D2228" t="s">
        <v>341</v>
      </c>
      <c r="E2228">
        <v>6236</v>
      </c>
      <c r="F2228" t="s">
        <v>75</v>
      </c>
      <c r="G2228" t="s">
        <v>355</v>
      </c>
      <c r="H2228">
        <v>744767</v>
      </c>
      <c r="I2228" s="2">
        <v>28270328</v>
      </c>
      <c r="J2228" s="1">
        <v>43466</v>
      </c>
      <c r="K2228" t="s">
        <v>39</v>
      </c>
    </row>
    <row r="2229" spans="1:11" x14ac:dyDescent="0.2">
      <c r="A2229" t="s">
        <v>10</v>
      </c>
      <c r="B2229">
        <v>6233</v>
      </c>
      <c r="C2229" t="s">
        <v>287</v>
      </c>
      <c r="D2229" t="s">
        <v>341</v>
      </c>
      <c r="E2229">
        <v>6237</v>
      </c>
      <c r="F2229" t="s">
        <v>75</v>
      </c>
      <c r="G2229" t="s">
        <v>356</v>
      </c>
      <c r="H2229">
        <v>74449</v>
      </c>
      <c r="I2229">
        <v>6779944</v>
      </c>
      <c r="J2229" s="1">
        <v>43466</v>
      </c>
      <c r="K2229" t="s">
        <v>39</v>
      </c>
    </row>
    <row r="2230" spans="1:11" x14ac:dyDescent="0.2">
      <c r="A2230" t="s">
        <v>10</v>
      </c>
      <c r="B2230">
        <v>6233</v>
      </c>
      <c r="C2230" t="s">
        <v>287</v>
      </c>
      <c r="D2230" t="s">
        <v>341</v>
      </c>
      <c r="E2230">
        <v>6253</v>
      </c>
      <c r="F2230" t="s">
        <v>75</v>
      </c>
      <c r="G2230" t="s">
        <v>357</v>
      </c>
      <c r="H2230">
        <v>493073</v>
      </c>
      <c r="I2230" s="2">
        <v>26269246</v>
      </c>
      <c r="J2230" s="1">
        <v>43466</v>
      </c>
      <c r="K2230" t="s">
        <v>39</v>
      </c>
    </row>
    <row r="2231" spans="1:11" x14ac:dyDescent="0.2">
      <c r="A2231" t="s">
        <v>10</v>
      </c>
      <c r="B2231">
        <v>6233</v>
      </c>
      <c r="C2231" t="s">
        <v>287</v>
      </c>
      <c r="D2231" t="s">
        <v>264</v>
      </c>
      <c r="E2231">
        <v>6260</v>
      </c>
      <c r="F2231" t="s">
        <v>347</v>
      </c>
      <c r="G2231" t="s">
        <v>358</v>
      </c>
      <c r="H2231">
        <v>305833</v>
      </c>
      <c r="I2231" s="2">
        <v>21225752</v>
      </c>
      <c r="J2231" s="1">
        <v>43466</v>
      </c>
      <c r="K2231" t="s">
        <v>39</v>
      </c>
    </row>
    <row r="2232" spans="1:11" x14ac:dyDescent="0.2">
      <c r="A2232" t="s">
        <v>10</v>
      </c>
      <c r="B2232">
        <v>6233</v>
      </c>
      <c r="C2232" t="s">
        <v>287</v>
      </c>
      <c r="D2232" t="s">
        <v>264</v>
      </c>
      <c r="E2232">
        <v>6264</v>
      </c>
      <c r="F2232" t="s">
        <v>347</v>
      </c>
      <c r="G2232" t="s">
        <v>359</v>
      </c>
      <c r="H2232">
        <v>436667</v>
      </c>
      <c r="I2232" s="2">
        <v>27848995</v>
      </c>
      <c r="J2232" s="1">
        <v>43466</v>
      </c>
      <c r="K2232" t="s">
        <v>39</v>
      </c>
    </row>
    <row r="2233" spans="1:11" x14ac:dyDescent="0.2">
      <c r="A2233" t="s">
        <v>10</v>
      </c>
      <c r="B2233">
        <v>6233</v>
      </c>
      <c r="C2233" t="s">
        <v>287</v>
      </c>
      <c r="D2233" t="s">
        <v>264</v>
      </c>
      <c r="E2233">
        <v>6271</v>
      </c>
      <c r="F2233" t="s">
        <v>347</v>
      </c>
      <c r="G2233" t="s">
        <v>360</v>
      </c>
      <c r="H2233">
        <v>854314</v>
      </c>
      <c r="I2233" s="2">
        <v>59555985</v>
      </c>
      <c r="J2233" s="1">
        <v>43466</v>
      </c>
      <c r="K2233" t="s">
        <v>39</v>
      </c>
    </row>
    <row r="2234" spans="1:11" x14ac:dyDescent="0.2">
      <c r="A2234" t="s">
        <v>10</v>
      </c>
      <c r="B2234">
        <v>6233</v>
      </c>
      <c r="C2234" t="s">
        <v>287</v>
      </c>
      <c r="D2234" t="s">
        <v>264</v>
      </c>
      <c r="E2234">
        <v>6275</v>
      </c>
      <c r="F2234" t="s">
        <v>347</v>
      </c>
      <c r="G2234" t="s">
        <v>361</v>
      </c>
      <c r="H2234">
        <v>452431</v>
      </c>
      <c r="I2234" s="2">
        <v>40374100</v>
      </c>
      <c r="J2234" s="1">
        <v>43466</v>
      </c>
      <c r="K2234" t="s">
        <v>39</v>
      </c>
    </row>
    <row r="2235" spans="1:11" x14ac:dyDescent="0.2">
      <c r="A2235" t="s">
        <v>10</v>
      </c>
      <c r="B2235">
        <v>6233</v>
      </c>
      <c r="C2235" t="s">
        <v>287</v>
      </c>
      <c r="D2235" t="s">
        <v>264</v>
      </c>
      <c r="E2235">
        <v>6279</v>
      </c>
      <c r="F2235" t="s">
        <v>347</v>
      </c>
      <c r="G2235" t="s">
        <v>362</v>
      </c>
      <c r="H2235">
        <v>231205</v>
      </c>
      <c r="I2235">
        <v>8444680</v>
      </c>
      <c r="J2235" s="1">
        <v>43466</v>
      </c>
      <c r="K2235" t="s">
        <v>39</v>
      </c>
    </row>
    <row r="2236" spans="1:11" x14ac:dyDescent="0.2">
      <c r="A2236" t="s">
        <v>10</v>
      </c>
      <c r="B2236">
        <v>6233</v>
      </c>
      <c r="C2236" t="s">
        <v>287</v>
      </c>
      <c r="D2236" t="s">
        <v>264</v>
      </c>
      <c r="E2236">
        <v>6289</v>
      </c>
      <c r="F2236" t="s">
        <v>347</v>
      </c>
      <c r="G2236" t="s">
        <v>363</v>
      </c>
      <c r="H2236">
        <v>160611</v>
      </c>
      <c r="I2236">
        <v>4620301</v>
      </c>
      <c r="J2236" s="1">
        <v>43466</v>
      </c>
      <c r="K2236" t="s">
        <v>39</v>
      </c>
    </row>
    <row r="2237" spans="1:11" x14ac:dyDescent="0.2">
      <c r="A2237" t="s">
        <v>10</v>
      </c>
      <c r="B2237">
        <v>6233</v>
      </c>
      <c r="C2237" t="s">
        <v>287</v>
      </c>
      <c r="D2237" t="s">
        <v>264</v>
      </c>
      <c r="E2237">
        <v>6291</v>
      </c>
      <c r="F2237" t="s">
        <v>347</v>
      </c>
      <c r="G2237" t="s">
        <v>364</v>
      </c>
      <c r="H2237">
        <v>480631</v>
      </c>
      <c r="I2237" s="2">
        <v>98398680</v>
      </c>
      <c r="J2237" s="1">
        <v>43466</v>
      </c>
      <c r="K2237" t="s">
        <v>39</v>
      </c>
    </row>
    <row r="2238" spans="1:11" x14ac:dyDescent="0.2">
      <c r="A2238" t="s">
        <v>19</v>
      </c>
      <c r="B2238">
        <v>6728</v>
      </c>
      <c r="C2238" t="s">
        <v>308</v>
      </c>
      <c r="D2238" t="s">
        <v>444</v>
      </c>
      <c r="E2238">
        <v>6740</v>
      </c>
      <c r="F2238" t="s">
        <v>444</v>
      </c>
      <c r="G2238" t="s">
        <v>310</v>
      </c>
      <c r="H2238">
        <v>570273</v>
      </c>
      <c r="I2238" s="2">
        <v>102786047</v>
      </c>
      <c r="J2238" s="1">
        <v>43466</v>
      </c>
      <c r="K2238" t="s">
        <v>465</v>
      </c>
    </row>
    <row r="2239" spans="1:11" x14ac:dyDescent="0.2">
      <c r="A2239" t="s">
        <v>19</v>
      </c>
      <c r="B2239">
        <v>6728</v>
      </c>
      <c r="C2239" t="s">
        <v>308</v>
      </c>
      <c r="D2239" t="s">
        <v>444</v>
      </c>
      <c r="E2239">
        <v>6742</v>
      </c>
      <c r="F2239" t="s">
        <v>444</v>
      </c>
      <c r="G2239" t="s">
        <v>311</v>
      </c>
      <c r="H2239">
        <v>2021222</v>
      </c>
      <c r="I2239" s="2">
        <v>295674404</v>
      </c>
      <c r="J2239" s="1">
        <v>43466</v>
      </c>
      <c r="K2239" t="s">
        <v>39</v>
      </c>
    </row>
    <row r="2240" spans="1:11" x14ac:dyDescent="0.2">
      <c r="A2240" t="s">
        <v>19</v>
      </c>
      <c r="B2240">
        <v>6728</v>
      </c>
      <c r="C2240" t="s">
        <v>308</v>
      </c>
      <c r="D2240" t="s">
        <v>444</v>
      </c>
      <c r="E2240">
        <v>6743</v>
      </c>
      <c r="F2240" t="s">
        <v>444</v>
      </c>
      <c r="G2240" t="s">
        <v>312</v>
      </c>
      <c r="H2240">
        <v>1040841</v>
      </c>
      <c r="I2240" s="2">
        <v>45390186</v>
      </c>
      <c r="J2240" s="1">
        <v>43466</v>
      </c>
      <c r="K2240" t="s">
        <v>39</v>
      </c>
    </row>
    <row r="2241" spans="1:11" x14ac:dyDescent="0.2">
      <c r="A2241" t="s">
        <v>19</v>
      </c>
      <c r="B2241">
        <v>6728</v>
      </c>
      <c r="C2241" t="s">
        <v>308</v>
      </c>
      <c r="D2241" t="s">
        <v>444</v>
      </c>
      <c r="E2241">
        <v>6745</v>
      </c>
      <c r="F2241" t="s">
        <v>444</v>
      </c>
      <c r="G2241" t="s">
        <v>313</v>
      </c>
      <c r="H2241">
        <v>879435</v>
      </c>
      <c r="I2241" s="2">
        <v>47537550</v>
      </c>
      <c r="J2241" s="1">
        <v>43466</v>
      </c>
      <c r="K2241" t="s">
        <v>465</v>
      </c>
    </row>
    <row r="2242" spans="1:11" x14ac:dyDescent="0.2">
      <c r="A2242" t="s">
        <v>19</v>
      </c>
      <c r="B2242">
        <v>6728</v>
      </c>
      <c r="C2242" t="s">
        <v>308</v>
      </c>
      <c r="D2242" t="s">
        <v>444</v>
      </c>
      <c r="E2242">
        <v>6747</v>
      </c>
      <c r="F2242" t="s">
        <v>444</v>
      </c>
      <c r="G2242" t="s">
        <v>314</v>
      </c>
      <c r="H2242">
        <v>358137</v>
      </c>
      <c r="I2242" s="2">
        <v>31495367</v>
      </c>
      <c r="J2242" s="1">
        <v>43466</v>
      </c>
      <c r="K2242" t="s">
        <v>39</v>
      </c>
    </row>
    <row r="2243" spans="1:11" x14ac:dyDescent="0.2">
      <c r="A2243" t="s">
        <v>19</v>
      </c>
      <c r="B2243">
        <v>6728</v>
      </c>
      <c r="C2243" t="s">
        <v>308</v>
      </c>
      <c r="D2243" t="s">
        <v>444</v>
      </c>
      <c r="E2243">
        <v>12402</v>
      </c>
      <c r="F2243" t="s">
        <v>444</v>
      </c>
      <c r="G2243" t="s">
        <v>315</v>
      </c>
      <c r="H2243">
        <v>12235</v>
      </c>
      <c r="I2243">
        <v>2806152</v>
      </c>
      <c r="J2243" s="1">
        <v>43466</v>
      </c>
      <c r="K2243" t="s">
        <v>39</v>
      </c>
    </row>
    <row r="2244" spans="1:11" x14ac:dyDescent="0.2">
      <c r="A2244" t="s">
        <v>10</v>
      </c>
      <c r="B2244">
        <v>6728</v>
      </c>
      <c r="C2244" t="s">
        <v>308</v>
      </c>
      <c r="D2244" t="s">
        <v>444</v>
      </c>
      <c r="E2244">
        <v>6740</v>
      </c>
      <c r="F2244" t="s">
        <v>444</v>
      </c>
      <c r="G2244" t="s">
        <v>310</v>
      </c>
      <c r="H2244">
        <v>771469</v>
      </c>
      <c r="I2244" s="2">
        <v>84685213</v>
      </c>
      <c r="J2244" s="1">
        <v>43466</v>
      </c>
      <c r="K2244" t="s">
        <v>465</v>
      </c>
    </row>
    <row r="2245" spans="1:11" x14ac:dyDescent="0.2">
      <c r="A2245" t="s">
        <v>10</v>
      </c>
      <c r="B2245">
        <v>6728</v>
      </c>
      <c r="C2245" t="s">
        <v>308</v>
      </c>
      <c r="D2245" t="s">
        <v>444</v>
      </c>
      <c r="E2245">
        <v>6742</v>
      </c>
      <c r="F2245" t="s">
        <v>444</v>
      </c>
      <c r="G2245" t="s">
        <v>311</v>
      </c>
      <c r="H2245">
        <v>960205</v>
      </c>
      <c r="I2245" s="2">
        <v>95299864</v>
      </c>
      <c r="J2245" s="1">
        <v>43466</v>
      </c>
      <c r="K2245" t="s">
        <v>39</v>
      </c>
    </row>
    <row r="2246" spans="1:11" x14ac:dyDescent="0.2">
      <c r="A2246" t="s">
        <v>10</v>
      </c>
      <c r="B2246">
        <v>6728</v>
      </c>
      <c r="C2246" t="s">
        <v>308</v>
      </c>
      <c r="D2246" t="s">
        <v>444</v>
      </c>
      <c r="E2246">
        <v>6743</v>
      </c>
      <c r="F2246" t="s">
        <v>444</v>
      </c>
      <c r="G2246" t="s">
        <v>312</v>
      </c>
      <c r="H2246">
        <v>991252</v>
      </c>
      <c r="I2246" s="2">
        <v>32414787</v>
      </c>
      <c r="J2246" s="1">
        <v>43466</v>
      </c>
      <c r="K2246" t="s">
        <v>465</v>
      </c>
    </row>
    <row r="2247" spans="1:11" x14ac:dyDescent="0.2">
      <c r="A2247" t="s">
        <v>10</v>
      </c>
      <c r="B2247">
        <v>6728</v>
      </c>
      <c r="C2247" t="s">
        <v>308</v>
      </c>
      <c r="D2247" t="s">
        <v>444</v>
      </c>
      <c r="E2247">
        <v>6745</v>
      </c>
      <c r="F2247" t="s">
        <v>444</v>
      </c>
      <c r="G2247" t="s">
        <v>313</v>
      </c>
      <c r="H2247">
        <v>4535833</v>
      </c>
      <c r="I2247" s="2">
        <v>218294132</v>
      </c>
      <c r="J2247" s="1">
        <v>43466</v>
      </c>
      <c r="K2247" t="s">
        <v>465</v>
      </c>
    </row>
    <row r="2248" spans="1:11" x14ac:dyDescent="0.2">
      <c r="A2248" t="s">
        <v>10</v>
      </c>
      <c r="B2248">
        <v>6728</v>
      </c>
      <c r="C2248" t="s">
        <v>308</v>
      </c>
      <c r="D2248" t="s">
        <v>444</v>
      </c>
      <c r="E2248">
        <v>6747</v>
      </c>
      <c r="F2248" t="s">
        <v>444</v>
      </c>
      <c r="G2248" t="s">
        <v>314</v>
      </c>
      <c r="H2248">
        <v>587036</v>
      </c>
      <c r="I2248" s="2">
        <v>49228324</v>
      </c>
      <c r="J2248" s="1">
        <v>43466</v>
      </c>
      <c r="K2248" t="s">
        <v>465</v>
      </c>
    </row>
    <row r="2249" spans="1:11" x14ac:dyDescent="0.2">
      <c r="A2249" t="s">
        <v>10</v>
      </c>
      <c r="B2249">
        <v>6728</v>
      </c>
      <c r="C2249" t="s">
        <v>308</v>
      </c>
      <c r="D2249" t="s">
        <v>444</v>
      </c>
      <c r="E2249">
        <v>12402</v>
      </c>
      <c r="F2249" t="s">
        <v>444</v>
      </c>
      <c r="G2249" t="s">
        <v>315</v>
      </c>
      <c r="H2249">
        <v>102316</v>
      </c>
      <c r="I2249" s="2">
        <v>21561366</v>
      </c>
      <c r="J2249" s="1">
        <v>43466</v>
      </c>
      <c r="K2249" t="s">
        <v>39</v>
      </c>
    </row>
    <row r="2250" spans="1:11" x14ac:dyDescent="0.2">
      <c r="A2250" t="s">
        <v>10</v>
      </c>
      <c r="B2250">
        <v>6728</v>
      </c>
      <c r="C2250" t="s">
        <v>308</v>
      </c>
      <c r="D2250" t="s">
        <v>444</v>
      </c>
      <c r="E2250">
        <v>13256</v>
      </c>
      <c r="F2250" t="s">
        <v>444</v>
      </c>
      <c r="G2250" t="s">
        <v>316</v>
      </c>
      <c r="H2250">
        <v>1066</v>
      </c>
      <c r="I2250">
        <v>540206</v>
      </c>
      <c r="J2250" s="1">
        <v>43466</v>
      </c>
      <c r="K2250" t="s">
        <v>39</v>
      </c>
    </row>
    <row r="2251" spans="1:11" x14ac:dyDescent="0.2">
      <c r="A2251" t="s">
        <v>10</v>
      </c>
      <c r="B2251">
        <v>12379</v>
      </c>
      <c r="C2251" t="s">
        <v>308</v>
      </c>
      <c r="D2251" t="s">
        <v>444</v>
      </c>
      <c r="E2251">
        <v>12380</v>
      </c>
      <c r="F2251" t="s">
        <v>444</v>
      </c>
      <c r="G2251" t="s">
        <v>508</v>
      </c>
      <c r="H2251">
        <v>1913</v>
      </c>
      <c r="I2251">
        <v>5443526</v>
      </c>
      <c r="J2251" s="1">
        <v>43466</v>
      </c>
      <c r="K2251" t="s">
        <v>39</v>
      </c>
    </row>
    <row r="2252" spans="1:11" x14ac:dyDescent="0.2">
      <c r="A2252" t="s">
        <v>10</v>
      </c>
      <c r="B2252">
        <v>12379</v>
      </c>
      <c r="C2252" t="s">
        <v>308</v>
      </c>
      <c r="D2252" t="s">
        <v>444</v>
      </c>
      <c r="E2252">
        <v>13302</v>
      </c>
      <c r="F2252" t="s">
        <v>444</v>
      </c>
      <c r="G2252" t="s">
        <v>511</v>
      </c>
      <c r="H2252">
        <v>1</v>
      </c>
      <c r="I2252">
        <v>11750</v>
      </c>
      <c r="J2252" s="1">
        <v>43466</v>
      </c>
      <c r="K2252" t="s">
        <v>39</v>
      </c>
    </row>
    <row r="2253" spans="1:11" x14ac:dyDescent="0.2">
      <c r="A2253" t="s">
        <v>10</v>
      </c>
      <c r="B2253">
        <v>12379</v>
      </c>
      <c r="C2253" t="s">
        <v>509</v>
      </c>
      <c r="D2253" t="s">
        <v>444</v>
      </c>
      <c r="E2253">
        <v>17290</v>
      </c>
      <c r="F2253" t="s">
        <v>444</v>
      </c>
      <c r="G2253" t="s">
        <v>513</v>
      </c>
      <c r="H2253">
        <v>49</v>
      </c>
      <c r="I2253">
        <v>4449</v>
      </c>
      <c r="J2253" s="1">
        <v>43466</v>
      </c>
      <c r="K2253" t="s">
        <v>39</v>
      </c>
    </row>
    <row r="2254" spans="1:11" x14ac:dyDescent="0.2">
      <c r="A2254" t="s">
        <v>19</v>
      </c>
      <c r="B2254">
        <v>1319</v>
      </c>
      <c r="C2254" t="s">
        <v>279</v>
      </c>
      <c r="D2254" t="s">
        <v>444</v>
      </c>
      <c r="E2254">
        <v>1523</v>
      </c>
      <c r="F2254" t="s">
        <v>444</v>
      </c>
      <c r="G2254" t="s">
        <v>281</v>
      </c>
      <c r="H2254">
        <v>3640659</v>
      </c>
      <c r="I2254" s="2">
        <v>964395580</v>
      </c>
      <c r="J2254" s="1">
        <v>43466</v>
      </c>
      <c r="K2254" t="s">
        <v>39</v>
      </c>
    </row>
    <row r="2255" spans="1:11" x14ac:dyDescent="0.2">
      <c r="A2255" t="s">
        <v>19</v>
      </c>
      <c r="B2255">
        <v>1319</v>
      </c>
      <c r="C2255" t="s">
        <v>279</v>
      </c>
      <c r="D2255" t="s">
        <v>444</v>
      </c>
      <c r="E2255">
        <v>1524</v>
      </c>
      <c r="F2255" t="s">
        <v>444</v>
      </c>
      <c r="G2255" t="s">
        <v>282</v>
      </c>
      <c r="H2255">
        <v>2656212</v>
      </c>
      <c r="I2255" s="2">
        <v>110939435</v>
      </c>
      <c r="J2255" s="1">
        <v>43466</v>
      </c>
      <c r="K2255" t="s">
        <v>465</v>
      </c>
    </row>
    <row r="2256" spans="1:11" x14ac:dyDescent="0.2">
      <c r="A2256" t="s">
        <v>19</v>
      </c>
      <c r="B2256">
        <v>1319</v>
      </c>
      <c r="C2256" t="s">
        <v>279</v>
      </c>
      <c r="D2256" t="s">
        <v>444</v>
      </c>
      <c r="E2256">
        <v>1525</v>
      </c>
      <c r="F2256" t="s">
        <v>444</v>
      </c>
      <c r="G2256" t="s">
        <v>283</v>
      </c>
      <c r="H2256">
        <v>7641648</v>
      </c>
      <c r="I2256" s="2">
        <v>803064500</v>
      </c>
      <c r="J2256" s="1">
        <v>43466</v>
      </c>
      <c r="K2256" t="s">
        <v>39</v>
      </c>
    </row>
    <row r="2257" spans="1:11" x14ac:dyDescent="0.2">
      <c r="A2257" t="s">
        <v>19</v>
      </c>
      <c r="B2257">
        <v>1319</v>
      </c>
      <c r="C2257" t="s">
        <v>279</v>
      </c>
      <c r="D2257" t="s">
        <v>467</v>
      </c>
      <c r="E2257">
        <v>1526</v>
      </c>
      <c r="F2257" t="s">
        <v>467</v>
      </c>
      <c r="G2257" t="s">
        <v>284</v>
      </c>
      <c r="H2257">
        <v>1664868</v>
      </c>
      <c r="I2257" s="2">
        <v>182511494</v>
      </c>
      <c r="J2257" s="1">
        <v>43466</v>
      </c>
      <c r="K2257" t="s">
        <v>39</v>
      </c>
    </row>
    <row r="2258" spans="1:11" x14ac:dyDescent="0.2">
      <c r="A2258" t="s">
        <v>19</v>
      </c>
      <c r="B2258">
        <v>1319</v>
      </c>
      <c r="C2258" t="s">
        <v>279</v>
      </c>
      <c r="D2258" t="s">
        <v>467</v>
      </c>
      <c r="E2258">
        <v>1527</v>
      </c>
      <c r="F2258" t="s">
        <v>467</v>
      </c>
      <c r="G2258" t="s">
        <v>285</v>
      </c>
      <c r="H2258">
        <v>3404982</v>
      </c>
      <c r="I2258" s="2">
        <v>172230884</v>
      </c>
      <c r="J2258" s="1">
        <v>43466</v>
      </c>
      <c r="K2258" t="s">
        <v>39</v>
      </c>
    </row>
    <row r="2259" spans="1:11" x14ac:dyDescent="0.2">
      <c r="A2259" t="s">
        <v>19</v>
      </c>
      <c r="B2259">
        <v>1319</v>
      </c>
      <c r="C2259" t="s">
        <v>279</v>
      </c>
      <c r="D2259" t="s">
        <v>467</v>
      </c>
      <c r="E2259">
        <v>1528</v>
      </c>
      <c r="F2259" t="s">
        <v>467</v>
      </c>
      <c r="G2259" t="s">
        <v>286</v>
      </c>
      <c r="H2259">
        <v>87788</v>
      </c>
      <c r="I2259" s="2">
        <v>50126337</v>
      </c>
      <c r="J2259" s="1">
        <v>43466</v>
      </c>
      <c r="K2259" t="s">
        <v>39</v>
      </c>
    </row>
    <row r="2260" spans="1:11" x14ac:dyDescent="0.2">
      <c r="A2260" t="s">
        <v>19</v>
      </c>
      <c r="B2260">
        <v>1319</v>
      </c>
      <c r="C2260" t="s">
        <v>279</v>
      </c>
      <c r="D2260" t="s">
        <v>467</v>
      </c>
      <c r="E2260">
        <v>1529</v>
      </c>
      <c r="F2260" t="s">
        <v>467</v>
      </c>
      <c r="G2260" t="s">
        <v>287</v>
      </c>
      <c r="H2260">
        <v>45</v>
      </c>
      <c r="I2260">
        <v>12021</v>
      </c>
      <c r="J2260" s="1">
        <v>43466</v>
      </c>
      <c r="K2260" t="s">
        <v>39</v>
      </c>
    </row>
    <row r="2261" spans="1:11" x14ac:dyDescent="0.2">
      <c r="A2261" t="s">
        <v>19</v>
      </c>
      <c r="B2261">
        <v>1319</v>
      </c>
      <c r="C2261" t="s">
        <v>279</v>
      </c>
      <c r="D2261" t="s">
        <v>467</v>
      </c>
      <c r="E2261">
        <v>4997</v>
      </c>
      <c r="F2261" t="s">
        <v>467</v>
      </c>
      <c r="G2261" t="s">
        <v>288</v>
      </c>
      <c r="H2261">
        <v>807447</v>
      </c>
      <c r="I2261" s="2">
        <v>62197645</v>
      </c>
      <c r="J2261" s="1">
        <v>43466</v>
      </c>
      <c r="K2261" t="s">
        <v>39</v>
      </c>
    </row>
    <row r="2262" spans="1:11" x14ac:dyDescent="0.2">
      <c r="A2262" t="s">
        <v>19</v>
      </c>
      <c r="B2262">
        <v>1319</v>
      </c>
      <c r="C2262" t="s">
        <v>279</v>
      </c>
      <c r="D2262" t="s">
        <v>467</v>
      </c>
      <c r="E2262">
        <v>6313</v>
      </c>
      <c r="F2262" t="s">
        <v>467</v>
      </c>
      <c r="G2262" t="s">
        <v>289</v>
      </c>
      <c r="H2262">
        <v>438510</v>
      </c>
      <c r="I2262" s="2">
        <v>23391114</v>
      </c>
      <c r="J2262" s="1">
        <v>43466</v>
      </c>
      <c r="K2262" t="s">
        <v>39</v>
      </c>
    </row>
    <row r="2263" spans="1:11" x14ac:dyDescent="0.2">
      <c r="A2263" t="s">
        <v>19</v>
      </c>
      <c r="B2263">
        <v>1319</v>
      </c>
      <c r="C2263" t="s">
        <v>279</v>
      </c>
      <c r="D2263" t="s">
        <v>467</v>
      </c>
      <c r="E2263">
        <v>12193</v>
      </c>
      <c r="F2263" t="s">
        <v>467</v>
      </c>
      <c r="G2263" t="s">
        <v>291</v>
      </c>
      <c r="H2263">
        <v>23789</v>
      </c>
      <c r="I2263" s="2">
        <v>17566780</v>
      </c>
      <c r="J2263" s="1">
        <v>43466</v>
      </c>
      <c r="K2263" t="s">
        <v>39</v>
      </c>
    </row>
    <row r="2264" spans="1:11" x14ac:dyDescent="0.2">
      <c r="A2264" t="s">
        <v>10</v>
      </c>
      <c r="B2264">
        <v>1319</v>
      </c>
      <c r="C2264" t="s">
        <v>279</v>
      </c>
      <c r="D2264" t="s">
        <v>467</v>
      </c>
      <c r="E2264">
        <v>1523</v>
      </c>
      <c r="F2264" t="s">
        <v>467</v>
      </c>
      <c r="G2264" t="s">
        <v>281</v>
      </c>
      <c r="H2264">
        <v>1099462</v>
      </c>
      <c r="I2264" s="2">
        <v>220499858</v>
      </c>
      <c r="J2264" s="1">
        <v>43466</v>
      </c>
      <c r="K2264" t="s">
        <v>39</v>
      </c>
    </row>
    <row r="2265" spans="1:11" x14ac:dyDescent="0.2">
      <c r="A2265" t="s">
        <v>10</v>
      </c>
      <c r="B2265">
        <v>1319</v>
      </c>
      <c r="C2265" t="s">
        <v>279</v>
      </c>
      <c r="D2265" t="s">
        <v>229</v>
      </c>
      <c r="E2265">
        <v>1524</v>
      </c>
      <c r="F2265" t="s">
        <v>230</v>
      </c>
      <c r="G2265" t="s">
        <v>282</v>
      </c>
      <c r="H2265">
        <v>657041</v>
      </c>
      <c r="I2265" s="2">
        <v>40792946</v>
      </c>
      <c r="J2265" s="1">
        <v>43466</v>
      </c>
      <c r="K2265" t="s">
        <v>39</v>
      </c>
    </row>
    <row r="2266" spans="1:11" x14ac:dyDescent="0.2">
      <c r="A2266" t="s">
        <v>10</v>
      </c>
      <c r="B2266">
        <v>1319</v>
      </c>
      <c r="C2266" t="s">
        <v>279</v>
      </c>
      <c r="D2266" t="s">
        <v>229</v>
      </c>
      <c r="E2266">
        <v>1525</v>
      </c>
      <c r="F2266" t="s">
        <v>232</v>
      </c>
      <c r="G2266" t="s">
        <v>283</v>
      </c>
      <c r="H2266">
        <v>2017017</v>
      </c>
      <c r="I2266" s="2">
        <v>149139917</v>
      </c>
      <c r="J2266" s="1">
        <v>43466</v>
      </c>
      <c r="K2266" t="s">
        <v>39</v>
      </c>
    </row>
    <row r="2267" spans="1:11" x14ac:dyDescent="0.2">
      <c r="A2267" t="s">
        <v>10</v>
      </c>
      <c r="B2267">
        <v>1319</v>
      </c>
      <c r="C2267" t="s">
        <v>279</v>
      </c>
      <c r="D2267" t="s">
        <v>229</v>
      </c>
      <c r="E2267">
        <v>1526</v>
      </c>
      <c r="F2267" t="s">
        <v>95</v>
      </c>
      <c r="G2267" t="s">
        <v>284</v>
      </c>
      <c r="H2267">
        <v>892947</v>
      </c>
      <c r="I2267" s="2">
        <v>51669491</v>
      </c>
      <c r="J2267" s="1">
        <v>43466</v>
      </c>
      <c r="K2267" t="s">
        <v>39</v>
      </c>
    </row>
    <row r="2268" spans="1:11" x14ac:dyDescent="0.2">
      <c r="A2268" t="s">
        <v>10</v>
      </c>
      <c r="B2268">
        <v>1319</v>
      </c>
      <c r="C2268" t="s">
        <v>279</v>
      </c>
      <c r="D2268" t="s">
        <v>229</v>
      </c>
      <c r="E2268">
        <v>1527</v>
      </c>
      <c r="F2268" t="s">
        <v>75</v>
      </c>
      <c r="G2268" t="s">
        <v>285</v>
      </c>
      <c r="H2268">
        <v>1164030</v>
      </c>
      <c r="I2268" s="2">
        <v>49973856</v>
      </c>
      <c r="J2268" s="1">
        <v>43466</v>
      </c>
      <c r="K2268" t="s">
        <v>39</v>
      </c>
    </row>
    <row r="2269" spans="1:11" x14ac:dyDescent="0.2">
      <c r="A2269" t="s">
        <v>10</v>
      </c>
      <c r="B2269">
        <v>1319</v>
      </c>
      <c r="C2269" t="s">
        <v>279</v>
      </c>
      <c r="D2269" t="s">
        <v>229</v>
      </c>
      <c r="E2269">
        <v>1528</v>
      </c>
      <c r="F2269" t="s">
        <v>75</v>
      </c>
      <c r="G2269" t="s">
        <v>286</v>
      </c>
      <c r="H2269">
        <v>367253</v>
      </c>
      <c r="I2269" s="2">
        <v>74838117</v>
      </c>
      <c r="J2269" s="1">
        <v>43466</v>
      </c>
      <c r="K2269" t="s">
        <v>39</v>
      </c>
    </row>
    <row r="2270" spans="1:11" x14ac:dyDescent="0.2">
      <c r="A2270" t="s">
        <v>10</v>
      </c>
      <c r="B2270">
        <v>1319</v>
      </c>
      <c r="C2270" t="s">
        <v>279</v>
      </c>
      <c r="D2270" t="s">
        <v>229</v>
      </c>
      <c r="E2270">
        <v>1529</v>
      </c>
      <c r="F2270" t="s">
        <v>232</v>
      </c>
      <c r="G2270" t="s">
        <v>287</v>
      </c>
      <c r="H2270">
        <v>20624</v>
      </c>
      <c r="I2270">
        <v>200590</v>
      </c>
      <c r="J2270" s="1">
        <v>43466</v>
      </c>
      <c r="K2270" t="s">
        <v>39</v>
      </c>
    </row>
    <row r="2271" spans="1:11" x14ac:dyDescent="0.2">
      <c r="A2271" t="s">
        <v>10</v>
      </c>
      <c r="B2271">
        <v>1319</v>
      </c>
      <c r="C2271" t="s">
        <v>279</v>
      </c>
      <c r="D2271" t="s">
        <v>229</v>
      </c>
      <c r="E2271">
        <v>4979</v>
      </c>
      <c r="F2271" t="s">
        <v>237</v>
      </c>
      <c r="G2271" t="s">
        <v>32</v>
      </c>
      <c r="H2271">
        <v>10045</v>
      </c>
      <c r="I2271">
        <v>0</v>
      </c>
      <c r="J2271" s="1">
        <v>43466</v>
      </c>
      <c r="K2271" t="s">
        <v>39</v>
      </c>
    </row>
    <row r="2272" spans="1:11" x14ac:dyDescent="0.2">
      <c r="A2272" t="s">
        <v>10</v>
      </c>
      <c r="B2272">
        <v>1319</v>
      </c>
      <c r="C2272" t="s">
        <v>279</v>
      </c>
      <c r="D2272" t="s">
        <v>229</v>
      </c>
      <c r="E2272">
        <v>4997</v>
      </c>
      <c r="F2272" t="s">
        <v>75</v>
      </c>
      <c r="G2272" t="s">
        <v>288</v>
      </c>
      <c r="H2272">
        <v>208731765</v>
      </c>
      <c r="I2272" s="2">
        <v>63927928</v>
      </c>
      <c r="J2272" s="1">
        <v>43466</v>
      </c>
      <c r="K2272" t="s">
        <v>39</v>
      </c>
    </row>
    <row r="2273" spans="1:11" x14ac:dyDescent="0.2">
      <c r="A2273" t="s">
        <v>10</v>
      </c>
      <c r="B2273">
        <v>1319</v>
      </c>
      <c r="C2273" t="s">
        <v>279</v>
      </c>
      <c r="D2273" t="s">
        <v>229</v>
      </c>
      <c r="E2273">
        <v>6313</v>
      </c>
      <c r="F2273" t="s">
        <v>239</v>
      </c>
      <c r="G2273" t="s">
        <v>289</v>
      </c>
      <c r="H2273">
        <v>572121</v>
      </c>
      <c r="I2273" s="2">
        <v>26919070</v>
      </c>
      <c r="J2273" s="1">
        <v>43466</v>
      </c>
      <c r="K2273" t="s">
        <v>39</v>
      </c>
    </row>
    <row r="2274" spans="1:11" x14ac:dyDescent="0.2">
      <c r="A2274" t="s">
        <v>10</v>
      </c>
      <c r="B2274">
        <v>1319</v>
      </c>
      <c r="C2274" t="s">
        <v>279</v>
      </c>
      <c r="D2274" t="s">
        <v>229</v>
      </c>
      <c r="E2274">
        <v>12193</v>
      </c>
      <c r="F2274" t="s">
        <v>75</v>
      </c>
      <c r="G2274" t="s">
        <v>291</v>
      </c>
      <c r="H2274">
        <v>40215</v>
      </c>
      <c r="I2274" s="2">
        <v>18567811</v>
      </c>
      <c r="J2274" s="1">
        <v>43466</v>
      </c>
      <c r="K2274" t="s">
        <v>39</v>
      </c>
    </row>
    <row r="2275" spans="1:11" x14ac:dyDescent="0.2">
      <c r="A2275" t="s">
        <v>19</v>
      </c>
      <c r="B2275">
        <v>1315</v>
      </c>
      <c r="C2275" t="s">
        <v>99</v>
      </c>
      <c r="D2275" t="s">
        <v>229</v>
      </c>
      <c r="E2275">
        <v>1342</v>
      </c>
      <c r="F2275" t="s">
        <v>230</v>
      </c>
      <c r="G2275" t="s">
        <v>101</v>
      </c>
      <c r="H2275">
        <v>795212</v>
      </c>
      <c r="I2275" s="2">
        <v>139640365</v>
      </c>
      <c r="J2275" s="1">
        <v>43466</v>
      </c>
      <c r="K2275" t="s">
        <v>39</v>
      </c>
    </row>
    <row r="2276" spans="1:11" x14ac:dyDescent="0.2">
      <c r="A2276" t="s">
        <v>19</v>
      </c>
      <c r="B2276">
        <v>1315</v>
      </c>
      <c r="C2276" t="s">
        <v>99</v>
      </c>
      <c r="D2276" t="s">
        <v>229</v>
      </c>
      <c r="E2276">
        <v>1343</v>
      </c>
      <c r="F2276" t="s">
        <v>232</v>
      </c>
      <c r="G2276" t="s">
        <v>103</v>
      </c>
      <c r="H2276">
        <v>154550</v>
      </c>
      <c r="I2276" s="2">
        <v>30080621</v>
      </c>
      <c r="J2276" s="1">
        <v>43466</v>
      </c>
      <c r="K2276" t="s">
        <v>39</v>
      </c>
    </row>
    <row r="2277" spans="1:11" x14ac:dyDescent="0.2">
      <c r="A2277" t="s">
        <v>19</v>
      </c>
      <c r="B2277">
        <v>1315</v>
      </c>
      <c r="C2277" t="s">
        <v>99</v>
      </c>
      <c r="D2277" t="s">
        <v>229</v>
      </c>
      <c r="E2277">
        <v>1345</v>
      </c>
      <c r="F2277" t="s">
        <v>95</v>
      </c>
      <c r="G2277" t="s">
        <v>104</v>
      </c>
      <c r="H2277">
        <v>3175041</v>
      </c>
      <c r="I2277" s="2">
        <v>185501192</v>
      </c>
      <c r="J2277" s="1">
        <v>43466</v>
      </c>
      <c r="K2277" t="s">
        <v>39</v>
      </c>
    </row>
    <row r="2278" spans="1:11" x14ac:dyDescent="0.2">
      <c r="A2278" t="s">
        <v>19</v>
      </c>
      <c r="B2278">
        <v>1315</v>
      </c>
      <c r="C2278" t="s">
        <v>99</v>
      </c>
      <c r="D2278" t="s">
        <v>229</v>
      </c>
      <c r="E2278">
        <v>1346</v>
      </c>
      <c r="F2278" t="s">
        <v>75</v>
      </c>
      <c r="G2278" t="s">
        <v>105</v>
      </c>
      <c r="H2278">
        <v>458045</v>
      </c>
      <c r="I2278" s="2">
        <v>42411989</v>
      </c>
      <c r="J2278" s="1">
        <v>43466</v>
      </c>
      <c r="K2278" t="s">
        <v>39</v>
      </c>
    </row>
    <row r="2279" spans="1:11" x14ac:dyDescent="0.2">
      <c r="A2279" t="s">
        <v>19</v>
      </c>
      <c r="B2279">
        <v>1315</v>
      </c>
      <c r="C2279" t="s">
        <v>99</v>
      </c>
      <c r="D2279" t="s">
        <v>229</v>
      </c>
      <c r="E2279">
        <v>13529</v>
      </c>
      <c r="F2279" t="s">
        <v>232</v>
      </c>
      <c r="G2279" t="s">
        <v>106</v>
      </c>
      <c r="H2279">
        <v>4</v>
      </c>
      <c r="I2279">
        <v>642</v>
      </c>
      <c r="J2279" s="1">
        <v>43466</v>
      </c>
      <c r="K2279" t="s">
        <v>39</v>
      </c>
    </row>
    <row r="2280" spans="1:11" x14ac:dyDescent="0.2">
      <c r="A2280" t="s">
        <v>19</v>
      </c>
      <c r="B2280">
        <v>14239</v>
      </c>
      <c r="C2280" t="s">
        <v>99</v>
      </c>
      <c r="D2280" t="s">
        <v>229</v>
      </c>
      <c r="E2280">
        <v>14240</v>
      </c>
      <c r="F2280" t="s">
        <v>237</v>
      </c>
      <c r="G2280" t="s">
        <v>108</v>
      </c>
      <c r="H2280">
        <v>144</v>
      </c>
      <c r="I2280">
        <v>106893</v>
      </c>
      <c r="J2280" s="1">
        <v>43466</v>
      </c>
      <c r="K2280" t="s">
        <v>39</v>
      </c>
    </row>
    <row r="2281" spans="1:11" x14ac:dyDescent="0.2">
      <c r="A2281" t="s">
        <v>19</v>
      </c>
      <c r="B2281">
        <v>14239</v>
      </c>
      <c r="C2281" t="s">
        <v>99</v>
      </c>
      <c r="D2281" t="s">
        <v>229</v>
      </c>
      <c r="E2281">
        <v>14241</v>
      </c>
      <c r="F2281" t="s">
        <v>75</v>
      </c>
      <c r="G2281" t="s">
        <v>110</v>
      </c>
      <c r="H2281">
        <v>44</v>
      </c>
      <c r="I2281">
        <v>37730</v>
      </c>
      <c r="J2281" s="1">
        <v>43466</v>
      </c>
      <c r="K2281" t="s">
        <v>39</v>
      </c>
    </row>
    <row r="2282" spans="1:11" x14ac:dyDescent="0.2">
      <c r="A2282" t="s">
        <v>19</v>
      </c>
      <c r="B2282">
        <v>1319</v>
      </c>
      <c r="C2282" t="s">
        <v>99</v>
      </c>
      <c r="D2282" t="s">
        <v>229</v>
      </c>
      <c r="E2282">
        <v>11842</v>
      </c>
      <c r="F2282" t="s">
        <v>239</v>
      </c>
      <c r="G2282" t="s">
        <v>290</v>
      </c>
      <c r="H2282">
        <v>453339</v>
      </c>
      <c r="I2282" s="2">
        <v>31692546</v>
      </c>
      <c r="J2282" s="1">
        <v>43466</v>
      </c>
      <c r="K2282" t="s">
        <v>39</v>
      </c>
    </row>
    <row r="2283" spans="1:11" x14ac:dyDescent="0.2">
      <c r="A2283" t="s">
        <v>10</v>
      </c>
      <c r="B2283">
        <v>1315</v>
      </c>
      <c r="C2283" t="s">
        <v>99</v>
      </c>
      <c r="D2283" t="s">
        <v>229</v>
      </c>
      <c r="E2283">
        <v>1342</v>
      </c>
      <c r="F2283" t="s">
        <v>75</v>
      </c>
      <c r="G2283" t="s">
        <v>101</v>
      </c>
      <c r="H2283">
        <v>9551300</v>
      </c>
      <c r="I2283" s="2">
        <v>1323468146</v>
      </c>
      <c r="J2283" s="1">
        <v>43466</v>
      </c>
      <c r="K2283" t="s">
        <v>39</v>
      </c>
    </row>
    <row r="2284" spans="1:11" x14ac:dyDescent="0.2">
      <c r="A2284" t="s">
        <v>10</v>
      </c>
      <c r="B2284">
        <v>1315</v>
      </c>
      <c r="C2284" t="s">
        <v>99</v>
      </c>
      <c r="D2284" t="s">
        <v>194</v>
      </c>
      <c r="E2284">
        <v>1343</v>
      </c>
      <c r="F2284" t="s">
        <v>197</v>
      </c>
      <c r="G2284" t="s">
        <v>103</v>
      </c>
      <c r="H2284">
        <v>5128600</v>
      </c>
      <c r="I2284" s="2">
        <v>753642762</v>
      </c>
      <c r="J2284" s="1">
        <v>43466</v>
      </c>
      <c r="K2284" t="s">
        <v>39</v>
      </c>
    </row>
    <row r="2285" spans="1:11" x14ac:dyDescent="0.2">
      <c r="A2285" t="s">
        <v>10</v>
      </c>
      <c r="B2285">
        <v>1315</v>
      </c>
      <c r="C2285" t="s">
        <v>99</v>
      </c>
      <c r="D2285" t="s">
        <v>194</v>
      </c>
      <c r="E2285">
        <v>1345</v>
      </c>
      <c r="F2285" t="s">
        <v>195</v>
      </c>
      <c r="G2285" t="s">
        <v>104</v>
      </c>
      <c r="H2285">
        <v>5493615</v>
      </c>
      <c r="I2285" s="2">
        <v>331029184</v>
      </c>
      <c r="J2285" s="1">
        <v>43466</v>
      </c>
      <c r="K2285" t="s">
        <v>39</v>
      </c>
    </row>
    <row r="2286" spans="1:11" x14ac:dyDescent="0.2">
      <c r="A2286" t="s">
        <v>10</v>
      </c>
      <c r="B2286">
        <v>1315</v>
      </c>
      <c r="C2286" t="s">
        <v>99</v>
      </c>
      <c r="D2286" t="s">
        <v>199</v>
      </c>
      <c r="E2286">
        <v>1346</v>
      </c>
      <c r="F2286" t="s">
        <v>75</v>
      </c>
      <c r="G2286" t="s">
        <v>105</v>
      </c>
      <c r="H2286">
        <v>2886341</v>
      </c>
      <c r="I2286" s="2">
        <v>113257133</v>
      </c>
      <c r="J2286" s="1">
        <v>43466</v>
      </c>
      <c r="K2286" t="s">
        <v>39</v>
      </c>
    </row>
    <row r="2287" spans="1:11" x14ac:dyDescent="0.2">
      <c r="A2287" t="s">
        <v>10</v>
      </c>
      <c r="B2287">
        <v>1315</v>
      </c>
      <c r="C2287" t="s">
        <v>99</v>
      </c>
      <c r="D2287" t="s">
        <v>199</v>
      </c>
      <c r="E2287">
        <v>4828</v>
      </c>
      <c r="F2287" t="s">
        <v>195</v>
      </c>
      <c r="G2287" t="s">
        <v>32</v>
      </c>
      <c r="H2287">
        <v>6</v>
      </c>
      <c r="I2287">
        <v>0</v>
      </c>
      <c r="J2287" s="1">
        <v>43466</v>
      </c>
      <c r="K2287" t="s">
        <v>39</v>
      </c>
    </row>
    <row r="2288" spans="1:11" x14ac:dyDescent="0.2">
      <c r="A2288" t="s">
        <v>10</v>
      </c>
      <c r="B2288">
        <v>1315</v>
      </c>
      <c r="C2288" t="s">
        <v>99</v>
      </c>
      <c r="D2288" t="s">
        <v>199</v>
      </c>
      <c r="E2288">
        <v>13529</v>
      </c>
      <c r="F2288" t="s">
        <v>75</v>
      </c>
      <c r="G2288" t="s">
        <v>106</v>
      </c>
      <c r="H2288">
        <v>23</v>
      </c>
      <c r="I2288">
        <v>0</v>
      </c>
      <c r="J2288" s="1">
        <v>43466</v>
      </c>
      <c r="K2288" t="s">
        <v>39</v>
      </c>
    </row>
    <row r="2289" spans="1:11" x14ac:dyDescent="0.2">
      <c r="A2289" t="s">
        <v>10</v>
      </c>
      <c r="B2289">
        <v>14239</v>
      </c>
      <c r="C2289" t="s">
        <v>99</v>
      </c>
      <c r="D2289" t="s">
        <v>201</v>
      </c>
      <c r="E2289">
        <v>14240</v>
      </c>
      <c r="F2289" t="s">
        <v>200</v>
      </c>
      <c r="G2289" t="s">
        <v>108</v>
      </c>
      <c r="H2289">
        <v>12</v>
      </c>
      <c r="I2289">
        <v>30857</v>
      </c>
      <c r="J2289" s="1">
        <v>43466</v>
      </c>
      <c r="K2289" t="s">
        <v>39</v>
      </c>
    </row>
    <row r="2290" spans="1:11" x14ac:dyDescent="0.2">
      <c r="A2290" t="s">
        <v>10</v>
      </c>
      <c r="B2290">
        <v>14239</v>
      </c>
      <c r="C2290" t="s">
        <v>99</v>
      </c>
      <c r="D2290" t="s">
        <v>201</v>
      </c>
      <c r="E2290">
        <v>14241</v>
      </c>
      <c r="F2290" t="s">
        <v>200</v>
      </c>
      <c r="G2290" t="s">
        <v>110</v>
      </c>
      <c r="H2290">
        <v>2</v>
      </c>
      <c r="I2290">
        <v>16240</v>
      </c>
      <c r="J2290" s="1">
        <v>43466</v>
      </c>
      <c r="K2290" t="s">
        <v>39</v>
      </c>
    </row>
    <row r="2291" spans="1:11" x14ac:dyDescent="0.2">
      <c r="A2291" t="s">
        <v>10</v>
      </c>
      <c r="B2291">
        <v>14239</v>
      </c>
      <c r="C2291" t="s">
        <v>99</v>
      </c>
      <c r="D2291" t="s">
        <v>201</v>
      </c>
      <c r="E2291">
        <v>14245</v>
      </c>
      <c r="F2291" t="s">
        <v>200</v>
      </c>
      <c r="G2291" t="s">
        <v>119</v>
      </c>
      <c r="H2291">
        <v>1</v>
      </c>
      <c r="I2291">
        <v>2300</v>
      </c>
      <c r="J2291" s="1">
        <v>43466</v>
      </c>
      <c r="K2291" t="s">
        <v>39</v>
      </c>
    </row>
    <row r="2292" spans="1:11" x14ac:dyDescent="0.2">
      <c r="A2292" t="s">
        <v>10</v>
      </c>
      <c r="B2292">
        <v>1319</v>
      </c>
      <c r="C2292" t="s">
        <v>99</v>
      </c>
      <c r="D2292" t="s">
        <v>201</v>
      </c>
      <c r="E2292">
        <v>11842</v>
      </c>
      <c r="F2292" t="s">
        <v>200</v>
      </c>
      <c r="G2292" t="s">
        <v>290</v>
      </c>
      <c r="H2292">
        <v>2235603</v>
      </c>
      <c r="I2292" s="2">
        <v>193682290</v>
      </c>
      <c r="J2292" s="1">
        <v>43466</v>
      </c>
      <c r="K2292" t="s">
        <v>39</v>
      </c>
    </row>
    <row r="2293" spans="1:11" x14ac:dyDescent="0.2">
      <c r="A2293" t="s">
        <v>19</v>
      </c>
      <c r="B2293">
        <v>14343</v>
      </c>
      <c r="C2293" t="s">
        <v>97</v>
      </c>
      <c r="D2293" t="s">
        <v>201</v>
      </c>
      <c r="E2293">
        <v>14346</v>
      </c>
      <c r="F2293" t="s">
        <v>200</v>
      </c>
      <c r="G2293" t="s">
        <v>264</v>
      </c>
      <c r="H2293">
        <v>24</v>
      </c>
      <c r="I2293">
        <v>27732</v>
      </c>
      <c r="J2293" s="1">
        <v>43466</v>
      </c>
      <c r="K2293" t="s">
        <v>39</v>
      </c>
    </row>
    <row r="2294" spans="1:11" x14ac:dyDescent="0.2">
      <c r="A2294" t="s">
        <v>19</v>
      </c>
      <c r="B2294">
        <v>9987</v>
      </c>
      <c r="C2294" t="s">
        <v>97</v>
      </c>
      <c r="D2294" t="s">
        <v>201</v>
      </c>
      <c r="E2294">
        <v>653</v>
      </c>
      <c r="F2294" t="s">
        <v>75</v>
      </c>
      <c r="G2294" t="s">
        <v>339</v>
      </c>
      <c r="H2294">
        <v>5172652</v>
      </c>
      <c r="I2294" s="2">
        <v>12526329954</v>
      </c>
      <c r="J2294" s="1">
        <v>43466</v>
      </c>
      <c r="K2294" t="s">
        <v>39</v>
      </c>
    </row>
    <row r="2295" spans="1:11" x14ac:dyDescent="0.2">
      <c r="A2295" t="s">
        <v>19</v>
      </c>
      <c r="B2295">
        <v>9987</v>
      </c>
      <c r="C2295" t="s">
        <v>97</v>
      </c>
      <c r="D2295" t="s">
        <v>201</v>
      </c>
      <c r="E2295">
        <v>830</v>
      </c>
      <c r="F2295" t="s">
        <v>214</v>
      </c>
      <c r="G2295" t="s">
        <v>342</v>
      </c>
      <c r="H2295">
        <v>6480928</v>
      </c>
      <c r="I2295" s="2">
        <v>328155398</v>
      </c>
      <c r="J2295" s="1">
        <v>43466</v>
      </c>
      <c r="K2295" t="s">
        <v>39</v>
      </c>
    </row>
    <row r="2296" spans="1:11" x14ac:dyDescent="0.2">
      <c r="A2296" t="s">
        <v>19</v>
      </c>
      <c r="B2296">
        <v>9987</v>
      </c>
      <c r="C2296" t="s">
        <v>97</v>
      </c>
      <c r="D2296" t="s">
        <v>201</v>
      </c>
      <c r="E2296">
        <v>6880</v>
      </c>
      <c r="F2296" t="s">
        <v>200</v>
      </c>
      <c r="G2296" t="s">
        <v>343</v>
      </c>
      <c r="H2296">
        <v>178555</v>
      </c>
      <c r="I2296" s="2">
        <v>14494561</v>
      </c>
      <c r="J2296" s="1">
        <v>43466</v>
      </c>
      <c r="K2296" t="s">
        <v>39</v>
      </c>
    </row>
    <row r="2297" spans="1:11" x14ac:dyDescent="0.2">
      <c r="A2297" t="s">
        <v>19</v>
      </c>
      <c r="B2297">
        <v>9987</v>
      </c>
      <c r="C2297" t="s">
        <v>97</v>
      </c>
      <c r="D2297" t="s">
        <v>201</v>
      </c>
      <c r="E2297">
        <v>10973</v>
      </c>
      <c r="F2297" t="s">
        <v>200</v>
      </c>
      <c r="G2297" t="s">
        <v>32</v>
      </c>
      <c r="H2297">
        <v>182358</v>
      </c>
      <c r="I2297">
        <v>63181</v>
      </c>
      <c r="J2297" s="1">
        <v>43466</v>
      </c>
      <c r="K2297" t="s">
        <v>39</v>
      </c>
    </row>
    <row r="2298" spans="1:11" x14ac:dyDescent="0.2">
      <c r="A2298" t="s">
        <v>19</v>
      </c>
      <c r="B2298">
        <v>9987</v>
      </c>
      <c r="C2298" t="s">
        <v>97</v>
      </c>
      <c r="D2298" t="s">
        <v>222</v>
      </c>
      <c r="E2298">
        <v>12854</v>
      </c>
      <c r="F2298" t="s">
        <v>75</v>
      </c>
      <c r="G2298" t="s">
        <v>344</v>
      </c>
      <c r="H2298">
        <v>147935</v>
      </c>
      <c r="I2298">
        <v>3155634</v>
      </c>
      <c r="J2298" s="1">
        <v>43466</v>
      </c>
      <c r="K2298" t="s">
        <v>39</v>
      </c>
    </row>
    <row r="2299" spans="1:11" x14ac:dyDescent="0.2">
      <c r="A2299" t="s">
        <v>19</v>
      </c>
      <c r="B2299">
        <v>9987</v>
      </c>
      <c r="C2299" t="s">
        <v>97</v>
      </c>
      <c r="D2299" t="s">
        <v>222</v>
      </c>
      <c r="E2299">
        <v>18523</v>
      </c>
      <c r="F2299" t="s">
        <v>75</v>
      </c>
      <c r="G2299" t="s">
        <v>346</v>
      </c>
      <c r="H2299">
        <v>45094</v>
      </c>
      <c r="I2299">
        <v>8419723</v>
      </c>
      <c r="J2299" s="1">
        <v>43466</v>
      </c>
      <c r="K2299" t="s">
        <v>39</v>
      </c>
    </row>
    <row r="2300" spans="1:11" x14ac:dyDescent="0.2">
      <c r="A2300" t="s">
        <v>19</v>
      </c>
      <c r="B2300">
        <v>652</v>
      </c>
      <c r="C2300" t="s">
        <v>97</v>
      </c>
      <c r="D2300" t="s">
        <v>222</v>
      </c>
      <c r="E2300">
        <v>654</v>
      </c>
      <c r="F2300" t="s">
        <v>75</v>
      </c>
      <c r="G2300" t="s">
        <v>348</v>
      </c>
      <c r="H2300">
        <v>522782</v>
      </c>
      <c r="I2300" s="2">
        <v>362728598</v>
      </c>
      <c r="J2300" s="1">
        <v>43466</v>
      </c>
      <c r="K2300" t="s">
        <v>39</v>
      </c>
    </row>
    <row r="2301" spans="1:11" x14ac:dyDescent="0.2">
      <c r="A2301" t="s">
        <v>19</v>
      </c>
      <c r="B2301">
        <v>652</v>
      </c>
      <c r="C2301" t="s">
        <v>97</v>
      </c>
      <c r="D2301" t="s">
        <v>222</v>
      </c>
      <c r="E2301">
        <v>828</v>
      </c>
      <c r="F2301" t="s">
        <v>75</v>
      </c>
      <c r="G2301" t="s">
        <v>92</v>
      </c>
      <c r="H2301">
        <v>2215977</v>
      </c>
      <c r="I2301" s="2">
        <v>507750303</v>
      </c>
      <c r="J2301" s="1">
        <v>43466</v>
      </c>
      <c r="K2301" t="s">
        <v>39</v>
      </c>
    </row>
    <row r="2302" spans="1:11" x14ac:dyDescent="0.2">
      <c r="A2302" t="s">
        <v>19</v>
      </c>
      <c r="B2302">
        <v>652</v>
      </c>
      <c r="C2302" t="s">
        <v>97</v>
      </c>
      <c r="D2302" t="s">
        <v>222</v>
      </c>
      <c r="E2302">
        <v>829</v>
      </c>
      <c r="F2302" t="s">
        <v>75</v>
      </c>
      <c r="G2302" t="s">
        <v>349</v>
      </c>
      <c r="H2302">
        <v>2079839</v>
      </c>
      <c r="I2302" s="2">
        <v>160563601</v>
      </c>
      <c r="J2302" s="1">
        <v>43466</v>
      </c>
      <c r="K2302" t="s">
        <v>39</v>
      </c>
    </row>
    <row r="2303" spans="1:11" x14ac:dyDescent="0.2">
      <c r="A2303" t="s">
        <v>19</v>
      </c>
      <c r="B2303">
        <v>652</v>
      </c>
      <c r="C2303" t="s">
        <v>97</v>
      </c>
      <c r="D2303" t="s">
        <v>222</v>
      </c>
      <c r="E2303">
        <v>981</v>
      </c>
      <c r="F2303" t="s">
        <v>75</v>
      </c>
      <c r="G2303" t="s">
        <v>350</v>
      </c>
      <c r="H2303">
        <v>146872</v>
      </c>
      <c r="I2303">
        <v>1602239</v>
      </c>
      <c r="J2303" s="1">
        <v>43466</v>
      </c>
      <c r="K2303" t="s">
        <v>39</v>
      </c>
    </row>
    <row r="2304" spans="1:11" x14ac:dyDescent="0.2">
      <c r="A2304" t="s">
        <v>19</v>
      </c>
      <c r="B2304">
        <v>652</v>
      </c>
      <c r="C2304" t="s">
        <v>97</v>
      </c>
      <c r="D2304" t="s">
        <v>205</v>
      </c>
      <c r="E2304">
        <v>4973</v>
      </c>
      <c r="F2304" t="s">
        <v>202</v>
      </c>
      <c r="G2304" t="s">
        <v>32</v>
      </c>
      <c r="H2304">
        <v>483</v>
      </c>
      <c r="I2304">
        <v>2</v>
      </c>
      <c r="J2304" s="1">
        <v>43466</v>
      </c>
      <c r="K2304" t="s">
        <v>39</v>
      </c>
    </row>
    <row r="2305" spans="1:11" x14ac:dyDescent="0.2">
      <c r="A2305" t="s">
        <v>19</v>
      </c>
      <c r="B2305">
        <v>652</v>
      </c>
      <c r="C2305" t="s">
        <v>97</v>
      </c>
      <c r="D2305" t="s">
        <v>205</v>
      </c>
      <c r="E2305">
        <v>12345</v>
      </c>
      <c r="F2305" t="s">
        <v>242</v>
      </c>
      <c r="G2305" t="s">
        <v>98</v>
      </c>
      <c r="H2305">
        <v>1494945</v>
      </c>
      <c r="I2305" s="2">
        <v>540993956</v>
      </c>
      <c r="J2305" s="1">
        <v>43466</v>
      </c>
      <c r="K2305" t="s">
        <v>39</v>
      </c>
    </row>
    <row r="2306" spans="1:11" x14ac:dyDescent="0.2">
      <c r="A2306" t="s">
        <v>19</v>
      </c>
      <c r="B2306">
        <v>652</v>
      </c>
      <c r="C2306" t="s">
        <v>97</v>
      </c>
      <c r="D2306" t="s">
        <v>205</v>
      </c>
      <c r="E2306">
        <v>12346</v>
      </c>
      <c r="F2306" t="s">
        <v>195</v>
      </c>
      <c r="G2306" t="s">
        <v>351</v>
      </c>
      <c r="H2306">
        <v>269588</v>
      </c>
      <c r="I2306" s="2">
        <v>155934009</v>
      </c>
      <c r="J2306" s="1">
        <v>43466</v>
      </c>
      <c r="K2306" t="s">
        <v>39</v>
      </c>
    </row>
    <row r="2307" spans="1:11" x14ac:dyDescent="0.2">
      <c r="A2307" t="s">
        <v>19</v>
      </c>
      <c r="B2307">
        <v>652</v>
      </c>
      <c r="C2307" t="s">
        <v>97</v>
      </c>
      <c r="D2307" t="s">
        <v>205</v>
      </c>
      <c r="E2307">
        <v>16951</v>
      </c>
      <c r="F2307" t="s">
        <v>195</v>
      </c>
      <c r="G2307" t="s">
        <v>352</v>
      </c>
      <c r="H2307">
        <v>15688</v>
      </c>
      <c r="I2307">
        <v>541892</v>
      </c>
      <c r="J2307" s="1">
        <v>43466</v>
      </c>
      <c r="K2307" t="s">
        <v>39</v>
      </c>
    </row>
    <row r="2308" spans="1:11" x14ac:dyDescent="0.2">
      <c r="A2308" t="s">
        <v>10</v>
      </c>
      <c r="B2308">
        <v>9987</v>
      </c>
      <c r="C2308" t="s">
        <v>97</v>
      </c>
      <c r="D2308" t="s">
        <v>205</v>
      </c>
      <c r="E2308">
        <v>653</v>
      </c>
      <c r="F2308" t="s">
        <v>195</v>
      </c>
      <c r="G2308" t="s">
        <v>339</v>
      </c>
      <c r="H2308">
        <v>889805</v>
      </c>
      <c r="I2308" s="2">
        <v>1303204806</v>
      </c>
      <c r="J2308" s="1">
        <v>43466</v>
      </c>
      <c r="K2308" t="s">
        <v>39</v>
      </c>
    </row>
    <row r="2309" spans="1:11" x14ac:dyDescent="0.2">
      <c r="A2309" t="s">
        <v>10</v>
      </c>
      <c r="B2309">
        <v>9987</v>
      </c>
      <c r="C2309" t="s">
        <v>97</v>
      </c>
      <c r="D2309" t="s">
        <v>205</v>
      </c>
      <c r="E2309">
        <v>830</v>
      </c>
      <c r="F2309" t="s">
        <v>195</v>
      </c>
      <c r="G2309" t="s">
        <v>342</v>
      </c>
      <c r="H2309">
        <v>27625776</v>
      </c>
      <c r="I2309" s="2">
        <v>429082532</v>
      </c>
      <c r="J2309" s="1">
        <v>43466</v>
      </c>
      <c r="K2309" t="s">
        <v>39</v>
      </c>
    </row>
    <row r="2310" spans="1:11" x14ac:dyDescent="0.2">
      <c r="A2310" t="s">
        <v>10</v>
      </c>
      <c r="B2310">
        <v>9987</v>
      </c>
      <c r="C2310" t="s">
        <v>97</v>
      </c>
      <c r="D2310" t="s">
        <v>205</v>
      </c>
      <c r="E2310">
        <v>6880</v>
      </c>
      <c r="F2310" t="s">
        <v>195</v>
      </c>
      <c r="G2310" t="s">
        <v>343</v>
      </c>
      <c r="H2310">
        <v>1523217</v>
      </c>
      <c r="I2310" s="2">
        <v>15231946</v>
      </c>
      <c r="J2310" s="1">
        <v>43466</v>
      </c>
      <c r="K2310" t="s">
        <v>39</v>
      </c>
    </row>
    <row r="2311" spans="1:11" x14ac:dyDescent="0.2">
      <c r="A2311" t="s">
        <v>10</v>
      </c>
      <c r="B2311">
        <v>9987</v>
      </c>
      <c r="C2311" t="s">
        <v>97</v>
      </c>
      <c r="D2311" t="s">
        <v>205</v>
      </c>
      <c r="E2311">
        <v>10973</v>
      </c>
      <c r="F2311" t="s">
        <v>195</v>
      </c>
      <c r="G2311" t="s">
        <v>32</v>
      </c>
      <c r="H2311">
        <v>402</v>
      </c>
      <c r="I2311">
        <v>808</v>
      </c>
      <c r="J2311" s="1">
        <v>43466</v>
      </c>
      <c r="K2311" t="s">
        <v>39</v>
      </c>
    </row>
    <row r="2312" spans="1:11" x14ac:dyDescent="0.2">
      <c r="A2312" t="s">
        <v>10</v>
      </c>
      <c r="B2312">
        <v>9987</v>
      </c>
      <c r="C2312" t="s">
        <v>97</v>
      </c>
      <c r="D2312" t="s">
        <v>194</v>
      </c>
      <c r="E2312">
        <v>12854</v>
      </c>
      <c r="F2312" t="s">
        <v>197</v>
      </c>
      <c r="G2312" t="s">
        <v>344</v>
      </c>
      <c r="H2312">
        <v>501545</v>
      </c>
      <c r="I2312" s="2">
        <v>39940089</v>
      </c>
      <c r="J2312" s="1">
        <v>43466</v>
      </c>
      <c r="K2312" t="s">
        <v>39</v>
      </c>
    </row>
    <row r="2313" spans="1:11" x14ac:dyDescent="0.2">
      <c r="A2313" t="s">
        <v>10</v>
      </c>
      <c r="B2313">
        <v>9987</v>
      </c>
      <c r="C2313" t="s">
        <v>97</v>
      </c>
      <c r="D2313" t="s">
        <v>194</v>
      </c>
      <c r="E2313">
        <v>18523</v>
      </c>
      <c r="F2313" t="s">
        <v>195</v>
      </c>
      <c r="G2313" t="s">
        <v>346</v>
      </c>
      <c r="H2313">
        <v>115798</v>
      </c>
      <c r="I2313" s="2">
        <v>15207573</v>
      </c>
      <c r="J2313" s="1">
        <v>43466</v>
      </c>
      <c r="K2313" t="s">
        <v>39</v>
      </c>
    </row>
    <row r="2314" spans="1:11" x14ac:dyDescent="0.2">
      <c r="A2314" t="s">
        <v>10</v>
      </c>
      <c r="B2314">
        <v>652</v>
      </c>
      <c r="C2314" t="s">
        <v>97</v>
      </c>
      <c r="D2314" t="s">
        <v>199</v>
      </c>
      <c r="E2314">
        <v>654</v>
      </c>
      <c r="F2314" t="s">
        <v>194</v>
      </c>
      <c r="G2314" t="s">
        <v>348</v>
      </c>
      <c r="H2314">
        <v>162462</v>
      </c>
      <c r="I2314" s="2">
        <v>96713125</v>
      </c>
      <c r="J2314" s="1">
        <v>43466</v>
      </c>
      <c r="K2314" t="s">
        <v>39</v>
      </c>
    </row>
    <row r="2315" spans="1:11" x14ac:dyDescent="0.2">
      <c r="A2315" t="s">
        <v>10</v>
      </c>
      <c r="B2315">
        <v>652</v>
      </c>
      <c r="C2315" t="s">
        <v>97</v>
      </c>
      <c r="D2315" t="s">
        <v>199</v>
      </c>
      <c r="E2315">
        <v>828</v>
      </c>
      <c r="F2315" t="s">
        <v>200</v>
      </c>
      <c r="G2315" t="s">
        <v>92</v>
      </c>
      <c r="H2315">
        <v>1495432</v>
      </c>
      <c r="I2315" s="2">
        <v>275589864</v>
      </c>
      <c r="J2315" s="1">
        <v>43466</v>
      </c>
      <c r="K2315" t="s">
        <v>39</v>
      </c>
    </row>
    <row r="2316" spans="1:11" x14ac:dyDescent="0.2">
      <c r="A2316" t="s">
        <v>10</v>
      </c>
      <c r="B2316">
        <v>652</v>
      </c>
      <c r="C2316" t="s">
        <v>97</v>
      </c>
      <c r="D2316" t="s">
        <v>199</v>
      </c>
      <c r="E2316">
        <v>829</v>
      </c>
      <c r="F2316" t="s">
        <v>202</v>
      </c>
      <c r="G2316" t="s">
        <v>349</v>
      </c>
      <c r="H2316">
        <v>608467</v>
      </c>
      <c r="I2316" s="2">
        <v>43069118</v>
      </c>
      <c r="J2316" s="1">
        <v>43466</v>
      </c>
      <c r="K2316" t="s">
        <v>39</v>
      </c>
    </row>
    <row r="2317" spans="1:11" x14ac:dyDescent="0.2">
      <c r="A2317" t="s">
        <v>10</v>
      </c>
      <c r="B2317">
        <v>652</v>
      </c>
      <c r="C2317" t="s">
        <v>97</v>
      </c>
      <c r="D2317" t="s">
        <v>199</v>
      </c>
      <c r="E2317">
        <v>981</v>
      </c>
      <c r="F2317" t="s">
        <v>75</v>
      </c>
      <c r="G2317" t="s">
        <v>350</v>
      </c>
      <c r="H2317">
        <v>365628</v>
      </c>
      <c r="I2317" s="2">
        <v>15587697</v>
      </c>
      <c r="J2317" s="1">
        <v>43466</v>
      </c>
      <c r="K2317" t="s">
        <v>39</v>
      </c>
    </row>
    <row r="2318" spans="1:11" x14ac:dyDescent="0.2">
      <c r="A2318" t="s">
        <v>10</v>
      </c>
      <c r="B2318">
        <v>652</v>
      </c>
      <c r="C2318" t="s">
        <v>97</v>
      </c>
      <c r="D2318" t="s">
        <v>199</v>
      </c>
      <c r="E2318">
        <v>4973</v>
      </c>
      <c r="F2318" t="s">
        <v>195</v>
      </c>
      <c r="G2318" t="s">
        <v>32</v>
      </c>
      <c r="H2318">
        <v>364</v>
      </c>
      <c r="I2318">
        <v>0</v>
      </c>
      <c r="J2318" s="1">
        <v>43466</v>
      </c>
      <c r="K2318" t="s">
        <v>39</v>
      </c>
    </row>
    <row r="2319" spans="1:11" x14ac:dyDescent="0.2">
      <c r="A2319" t="s">
        <v>10</v>
      </c>
      <c r="B2319">
        <v>652</v>
      </c>
      <c r="C2319" t="s">
        <v>97</v>
      </c>
      <c r="D2319" t="s">
        <v>199</v>
      </c>
      <c r="E2319">
        <v>12345</v>
      </c>
      <c r="F2319" t="s">
        <v>195</v>
      </c>
      <c r="G2319" t="s">
        <v>98</v>
      </c>
      <c r="H2319">
        <v>840739</v>
      </c>
      <c r="I2319" s="2">
        <v>164990425</v>
      </c>
      <c r="J2319" s="1">
        <v>43466</v>
      </c>
      <c r="K2319" t="s">
        <v>39</v>
      </c>
    </row>
    <row r="2320" spans="1:11" x14ac:dyDescent="0.2">
      <c r="A2320" t="s">
        <v>10</v>
      </c>
      <c r="B2320">
        <v>652</v>
      </c>
      <c r="C2320" t="s">
        <v>97</v>
      </c>
      <c r="D2320" t="s">
        <v>199</v>
      </c>
      <c r="E2320">
        <v>12346</v>
      </c>
      <c r="F2320" t="s">
        <v>75</v>
      </c>
      <c r="G2320" t="s">
        <v>351</v>
      </c>
      <c r="H2320">
        <v>171655</v>
      </c>
      <c r="I2320" s="2">
        <v>46482500</v>
      </c>
      <c r="J2320" s="1">
        <v>43466</v>
      </c>
      <c r="K2320" t="s">
        <v>39</v>
      </c>
    </row>
    <row r="2321" spans="1:11" x14ac:dyDescent="0.2">
      <c r="A2321" t="s">
        <v>10</v>
      </c>
      <c r="B2321">
        <v>4051</v>
      </c>
      <c r="C2321" t="s">
        <v>443</v>
      </c>
      <c r="D2321" t="s">
        <v>201</v>
      </c>
      <c r="E2321">
        <v>4055</v>
      </c>
      <c r="F2321" t="s">
        <v>200</v>
      </c>
      <c r="G2321" t="s">
        <v>445</v>
      </c>
      <c r="H2321">
        <v>22</v>
      </c>
      <c r="I2321">
        <v>1020</v>
      </c>
      <c r="J2321" s="1">
        <v>43466</v>
      </c>
      <c r="K2321" t="s">
        <v>39</v>
      </c>
    </row>
    <row r="2322" spans="1:11" x14ac:dyDescent="0.2">
      <c r="A2322" t="s">
        <v>10</v>
      </c>
      <c r="B2322">
        <v>4051</v>
      </c>
      <c r="C2322" t="s">
        <v>443</v>
      </c>
      <c r="D2322" t="s">
        <v>201</v>
      </c>
      <c r="E2322">
        <v>4056</v>
      </c>
      <c r="F2322" t="s">
        <v>200</v>
      </c>
      <c r="G2322" t="s">
        <v>446</v>
      </c>
      <c r="H2322">
        <v>114</v>
      </c>
      <c r="I2322">
        <v>7922</v>
      </c>
      <c r="J2322" s="1">
        <v>43466</v>
      </c>
      <c r="K2322" t="s">
        <v>39</v>
      </c>
    </row>
    <row r="2323" spans="1:11" x14ac:dyDescent="0.2">
      <c r="A2323" t="s">
        <v>10</v>
      </c>
      <c r="B2323">
        <v>4051</v>
      </c>
      <c r="C2323" t="s">
        <v>443</v>
      </c>
      <c r="D2323" t="s">
        <v>201</v>
      </c>
      <c r="E2323">
        <v>4057</v>
      </c>
      <c r="F2323" t="s">
        <v>200</v>
      </c>
      <c r="G2323" t="s">
        <v>447</v>
      </c>
      <c r="H2323">
        <v>9</v>
      </c>
      <c r="I2323">
        <v>1282</v>
      </c>
      <c r="J2323" s="1">
        <v>43466</v>
      </c>
      <c r="K2323" t="s">
        <v>39</v>
      </c>
    </row>
    <row r="2324" spans="1:11" x14ac:dyDescent="0.2">
      <c r="A2324" t="s">
        <v>10</v>
      </c>
      <c r="B2324">
        <v>4051</v>
      </c>
      <c r="C2324" t="s">
        <v>443</v>
      </c>
      <c r="D2324" t="s">
        <v>201</v>
      </c>
      <c r="E2324">
        <v>4058</v>
      </c>
      <c r="F2324" t="s">
        <v>200</v>
      </c>
      <c r="G2324" t="s">
        <v>448</v>
      </c>
      <c r="H2324">
        <v>22</v>
      </c>
      <c r="I2324">
        <v>1340</v>
      </c>
      <c r="J2324" s="1">
        <v>43466</v>
      </c>
      <c r="K2324" t="s">
        <v>39</v>
      </c>
    </row>
    <row r="2325" spans="1:11" x14ac:dyDescent="0.2">
      <c r="A2325" t="s">
        <v>10</v>
      </c>
      <c r="B2325">
        <v>4051</v>
      </c>
      <c r="C2325" t="s">
        <v>443</v>
      </c>
      <c r="D2325" t="s">
        <v>201</v>
      </c>
      <c r="E2325">
        <v>4059</v>
      </c>
      <c r="F2325" t="s">
        <v>200</v>
      </c>
      <c r="G2325" t="s">
        <v>449</v>
      </c>
      <c r="H2325">
        <v>32</v>
      </c>
      <c r="I2325">
        <v>8527</v>
      </c>
      <c r="J2325" s="1">
        <v>43466</v>
      </c>
      <c r="K2325" t="s">
        <v>39</v>
      </c>
    </row>
    <row r="2326" spans="1:11" x14ac:dyDescent="0.2">
      <c r="A2326" t="s">
        <v>10</v>
      </c>
      <c r="B2326">
        <v>4051</v>
      </c>
      <c r="C2326" t="s">
        <v>443</v>
      </c>
      <c r="D2326" t="s">
        <v>201</v>
      </c>
      <c r="E2326">
        <v>4060</v>
      </c>
      <c r="F2326" t="s">
        <v>75</v>
      </c>
      <c r="G2326" t="s">
        <v>450</v>
      </c>
      <c r="H2326">
        <v>17</v>
      </c>
      <c r="I2326">
        <v>1631</v>
      </c>
      <c r="J2326" s="1">
        <v>43466</v>
      </c>
      <c r="K2326" t="s">
        <v>39</v>
      </c>
    </row>
    <row r="2327" spans="1:11" x14ac:dyDescent="0.2">
      <c r="A2327" t="s">
        <v>10</v>
      </c>
      <c r="B2327">
        <v>4051</v>
      </c>
      <c r="C2327" t="s">
        <v>466</v>
      </c>
      <c r="D2327" t="s">
        <v>201</v>
      </c>
      <c r="E2327">
        <v>4062</v>
      </c>
      <c r="F2327" t="s">
        <v>214</v>
      </c>
      <c r="G2327" t="s">
        <v>451</v>
      </c>
      <c r="H2327">
        <v>7</v>
      </c>
      <c r="I2327">
        <v>340</v>
      </c>
      <c r="J2327" s="1">
        <v>43466</v>
      </c>
      <c r="K2327" t="s">
        <v>39</v>
      </c>
    </row>
    <row r="2328" spans="1:11" x14ac:dyDescent="0.2">
      <c r="A2328" t="s">
        <v>10</v>
      </c>
      <c r="B2328">
        <v>4051</v>
      </c>
      <c r="C2328" t="s">
        <v>443</v>
      </c>
      <c r="D2328" t="s">
        <v>201</v>
      </c>
      <c r="E2328">
        <v>4065</v>
      </c>
      <c r="F2328" t="s">
        <v>200</v>
      </c>
      <c r="G2328" t="s">
        <v>453</v>
      </c>
      <c r="H2328">
        <v>11</v>
      </c>
      <c r="I2328">
        <v>2779</v>
      </c>
      <c r="J2328" s="1">
        <v>43466</v>
      </c>
      <c r="K2328" t="s">
        <v>39</v>
      </c>
    </row>
    <row r="2329" spans="1:11" x14ac:dyDescent="0.2">
      <c r="A2329" t="s">
        <v>10</v>
      </c>
      <c r="B2329">
        <v>4051</v>
      </c>
      <c r="C2329" t="s">
        <v>443</v>
      </c>
      <c r="D2329" t="s">
        <v>201</v>
      </c>
      <c r="E2329">
        <v>4066</v>
      </c>
      <c r="F2329" t="s">
        <v>200</v>
      </c>
      <c r="G2329" t="s">
        <v>454</v>
      </c>
      <c r="H2329">
        <v>9</v>
      </c>
      <c r="I2329">
        <v>795</v>
      </c>
      <c r="J2329" s="1">
        <v>43466</v>
      </c>
      <c r="K2329" t="s">
        <v>39</v>
      </c>
    </row>
    <row r="2330" spans="1:11" x14ac:dyDescent="0.2">
      <c r="A2330" t="s">
        <v>10</v>
      </c>
      <c r="B2330">
        <v>4051</v>
      </c>
      <c r="C2330" t="s">
        <v>443</v>
      </c>
      <c r="D2330" t="s">
        <v>222</v>
      </c>
      <c r="E2330">
        <v>4067</v>
      </c>
      <c r="F2330" t="s">
        <v>75</v>
      </c>
      <c r="G2330" t="s">
        <v>455</v>
      </c>
      <c r="H2330">
        <v>86</v>
      </c>
      <c r="I2330">
        <v>11560</v>
      </c>
      <c r="J2330" s="1">
        <v>43466</v>
      </c>
      <c r="K2330" t="s">
        <v>39</v>
      </c>
    </row>
    <row r="2331" spans="1:11" x14ac:dyDescent="0.2">
      <c r="A2331" t="s">
        <v>10</v>
      </c>
      <c r="B2331">
        <v>4051</v>
      </c>
      <c r="C2331" t="s">
        <v>466</v>
      </c>
      <c r="D2331" t="s">
        <v>222</v>
      </c>
      <c r="E2331">
        <v>4068</v>
      </c>
      <c r="F2331" t="s">
        <v>75</v>
      </c>
      <c r="G2331" t="s">
        <v>456</v>
      </c>
      <c r="H2331">
        <v>42</v>
      </c>
      <c r="I2331">
        <v>3605</v>
      </c>
      <c r="J2331" s="1">
        <v>43466</v>
      </c>
      <c r="K2331" t="s">
        <v>39</v>
      </c>
    </row>
    <row r="2332" spans="1:11" x14ac:dyDescent="0.2">
      <c r="A2332" t="s">
        <v>10</v>
      </c>
      <c r="B2332">
        <v>4051</v>
      </c>
      <c r="C2332" t="s">
        <v>443</v>
      </c>
      <c r="D2332" t="s">
        <v>222</v>
      </c>
      <c r="E2332">
        <v>4070</v>
      </c>
      <c r="F2332" t="s">
        <v>75</v>
      </c>
      <c r="G2332" t="s">
        <v>457</v>
      </c>
      <c r="H2332">
        <v>30</v>
      </c>
      <c r="I2332">
        <v>2445</v>
      </c>
      <c r="J2332" s="1">
        <v>43466</v>
      </c>
      <c r="K2332" t="s">
        <v>39</v>
      </c>
    </row>
    <row r="2333" spans="1:11" x14ac:dyDescent="0.2">
      <c r="A2333" t="s">
        <v>10</v>
      </c>
      <c r="B2333">
        <v>4051</v>
      </c>
      <c r="C2333" t="s">
        <v>443</v>
      </c>
      <c r="D2333" t="s">
        <v>222</v>
      </c>
      <c r="E2333">
        <v>4072</v>
      </c>
      <c r="F2333" t="s">
        <v>75</v>
      </c>
      <c r="G2333" t="s">
        <v>458</v>
      </c>
      <c r="H2333">
        <v>6</v>
      </c>
      <c r="I2333">
        <v>580</v>
      </c>
      <c r="J2333" s="1">
        <v>43466</v>
      </c>
      <c r="K2333" t="s">
        <v>39</v>
      </c>
    </row>
    <row r="2334" spans="1:11" x14ac:dyDescent="0.2">
      <c r="A2334" t="s">
        <v>10</v>
      </c>
      <c r="B2334">
        <v>4051</v>
      </c>
      <c r="C2334" t="s">
        <v>443</v>
      </c>
      <c r="D2334" t="s">
        <v>222</v>
      </c>
      <c r="E2334">
        <v>4073</v>
      </c>
      <c r="F2334" t="s">
        <v>75</v>
      </c>
      <c r="G2334" t="s">
        <v>459</v>
      </c>
      <c r="H2334">
        <v>21</v>
      </c>
      <c r="I2334">
        <v>1210</v>
      </c>
      <c r="J2334" s="1">
        <v>43466</v>
      </c>
      <c r="K2334" t="s">
        <v>39</v>
      </c>
    </row>
    <row r="2335" spans="1:11" x14ac:dyDescent="0.2">
      <c r="A2335" t="s">
        <v>10</v>
      </c>
      <c r="B2335">
        <v>4051</v>
      </c>
      <c r="C2335" t="s">
        <v>443</v>
      </c>
      <c r="D2335" t="s">
        <v>222</v>
      </c>
      <c r="E2335">
        <v>4076</v>
      </c>
      <c r="F2335" t="s">
        <v>75</v>
      </c>
      <c r="G2335" t="s">
        <v>460</v>
      </c>
      <c r="H2335">
        <v>1</v>
      </c>
      <c r="I2335">
        <v>39</v>
      </c>
      <c r="J2335" s="1">
        <v>43466</v>
      </c>
      <c r="K2335" t="s">
        <v>39</v>
      </c>
    </row>
    <row r="2336" spans="1:11" x14ac:dyDescent="0.2">
      <c r="A2336" t="s">
        <v>10</v>
      </c>
      <c r="B2336">
        <v>4051</v>
      </c>
      <c r="C2336" t="s">
        <v>443</v>
      </c>
      <c r="D2336" t="s">
        <v>222</v>
      </c>
      <c r="E2336">
        <v>4077</v>
      </c>
      <c r="F2336" t="s">
        <v>75</v>
      </c>
      <c r="G2336" t="s">
        <v>461</v>
      </c>
      <c r="H2336">
        <v>118</v>
      </c>
      <c r="I2336">
        <v>4757</v>
      </c>
      <c r="J2336" s="1">
        <v>43466</v>
      </c>
      <c r="K2336" t="s">
        <v>39</v>
      </c>
    </row>
    <row r="2337" spans="1:11" x14ac:dyDescent="0.2">
      <c r="A2337" t="s">
        <v>10</v>
      </c>
      <c r="B2337">
        <v>4051</v>
      </c>
      <c r="C2337" t="s">
        <v>443</v>
      </c>
      <c r="D2337" t="s">
        <v>205</v>
      </c>
      <c r="E2337">
        <v>4084</v>
      </c>
      <c r="F2337" t="s">
        <v>202</v>
      </c>
      <c r="G2337" t="s">
        <v>462</v>
      </c>
      <c r="H2337">
        <v>14</v>
      </c>
      <c r="I2337">
        <v>646</v>
      </c>
      <c r="J2337" s="1">
        <v>43466</v>
      </c>
      <c r="K2337" t="s">
        <v>39</v>
      </c>
    </row>
    <row r="2338" spans="1:11" x14ac:dyDescent="0.2">
      <c r="A2338" t="s">
        <v>10</v>
      </c>
      <c r="B2338">
        <v>4051</v>
      </c>
      <c r="C2338" t="s">
        <v>443</v>
      </c>
      <c r="D2338" t="s">
        <v>205</v>
      </c>
      <c r="E2338">
        <v>9100</v>
      </c>
      <c r="F2338" t="s">
        <v>242</v>
      </c>
      <c r="G2338" t="s">
        <v>463</v>
      </c>
      <c r="H2338">
        <v>19</v>
      </c>
      <c r="I2338">
        <v>747</v>
      </c>
      <c r="J2338" s="1">
        <v>43466</v>
      </c>
      <c r="K2338" t="s">
        <v>39</v>
      </c>
    </row>
    <row r="2339" spans="1:11" x14ac:dyDescent="0.2">
      <c r="A2339" t="s">
        <v>10</v>
      </c>
      <c r="B2339">
        <v>4051</v>
      </c>
      <c r="C2339" t="s">
        <v>443</v>
      </c>
      <c r="D2339" t="s">
        <v>205</v>
      </c>
      <c r="E2339">
        <v>11390</v>
      </c>
      <c r="F2339" t="s">
        <v>195</v>
      </c>
      <c r="G2339" t="s">
        <v>464</v>
      </c>
      <c r="H2339">
        <v>109</v>
      </c>
      <c r="I2339">
        <v>11021</v>
      </c>
      <c r="J2339" s="1">
        <v>43466</v>
      </c>
      <c r="K2339" t="s">
        <v>39</v>
      </c>
    </row>
    <row r="2340" spans="1:11" x14ac:dyDescent="0.2">
      <c r="A2340" t="s">
        <v>10</v>
      </c>
      <c r="B2340">
        <v>4052</v>
      </c>
      <c r="C2340" t="s">
        <v>443</v>
      </c>
      <c r="D2340" t="s">
        <v>205</v>
      </c>
      <c r="E2340">
        <v>4085</v>
      </c>
      <c r="F2340" t="s">
        <v>195</v>
      </c>
      <c r="G2340" t="s">
        <v>468</v>
      </c>
      <c r="H2340">
        <v>34</v>
      </c>
      <c r="I2340">
        <v>2494</v>
      </c>
      <c r="J2340" s="1">
        <v>43466</v>
      </c>
      <c r="K2340" t="s">
        <v>39</v>
      </c>
    </row>
    <row r="2341" spans="1:11" x14ac:dyDescent="0.2">
      <c r="A2341" t="s">
        <v>10</v>
      </c>
      <c r="B2341">
        <v>4052</v>
      </c>
      <c r="C2341" t="s">
        <v>466</v>
      </c>
      <c r="D2341" t="s">
        <v>205</v>
      </c>
      <c r="E2341">
        <v>4086</v>
      </c>
      <c r="F2341" t="s">
        <v>195</v>
      </c>
      <c r="G2341" t="s">
        <v>469</v>
      </c>
      <c r="H2341">
        <v>23</v>
      </c>
      <c r="I2341">
        <v>2707</v>
      </c>
      <c r="J2341" s="1">
        <v>43466</v>
      </c>
      <c r="K2341" t="s">
        <v>39</v>
      </c>
    </row>
    <row r="2342" spans="1:11" x14ac:dyDescent="0.2">
      <c r="A2342" t="s">
        <v>10</v>
      </c>
      <c r="B2342">
        <v>4052</v>
      </c>
      <c r="C2342" t="s">
        <v>443</v>
      </c>
      <c r="D2342" t="s">
        <v>205</v>
      </c>
      <c r="E2342">
        <v>4087</v>
      </c>
      <c r="F2342" t="s">
        <v>195</v>
      </c>
      <c r="G2342" t="s">
        <v>470</v>
      </c>
      <c r="H2342">
        <v>3</v>
      </c>
      <c r="I2342">
        <v>165</v>
      </c>
      <c r="J2342" s="1">
        <v>43466</v>
      </c>
      <c r="K2342" t="s">
        <v>39</v>
      </c>
    </row>
    <row r="2343" spans="1:11" x14ac:dyDescent="0.2">
      <c r="A2343" t="s">
        <v>10</v>
      </c>
      <c r="B2343">
        <v>4052</v>
      </c>
      <c r="C2343" t="s">
        <v>443</v>
      </c>
      <c r="D2343" t="s">
        <v>205</v>
      </c>
      <c r="E2343">
        <v>4089</v>
      </c>
      <c r="F2343" t="s">
        <v>195</v>
      </c>
      <c r="G2343" t="s">
        <v>471</v>
      </c>
      <c r="H2343">
        <v>38</v>
      </c>
      <c r="I2343">
        <v>1902</v>
      </c>
      <c r="J2343" s="1">
        <v>43466</v>
      </c>
      <c r="K2343" t="s">
        <v>39</v>
      </c>
    </row>
    <row r="2344" spans="1:11" x14ac:dyDescent="0.2">
      <c r="A2344" t="s">
        <v>10</v>
      </c>
      <c r="B2344">
        <v>4052</v>
      </c>
      <c r="C2344" t="s">
        <v>443</v>
      </c>
      <c r="D2344" t="s">
        <v>205</v>
      </c>
      <c r="E2344">
        <v>4091</v>
      </c>
      <c r="F2344" t="s">
        <v>195</v>
      </c>
      <c r="G2344" t="s">
        <v>472</v>
      </c>
      <c r="H2344">
        <v>119</v>
      </c>
      <c r="I2344">
        <v>9150</v>
      </c>
      <c r="J2344" s="1">
        <v>43466</v>
      </c>
      <c r="K2344" t="s">
        <v>39</v>
      </c>
    </row>
    <row r="2345" spans="1:11" x14ac:dyDescent="0.2">
      <c r="A2345" t="s">
        <v>10</v>
      </c>
      <c r="B2345">
        <v>4052</v>
      </c>
      <c r="C2345" t="s">
        <v>443</v>
      </c>
      <c r="D2345" t="s">
        <v>261</v>
      </c>
      <c r="E2345">
        <v>4093</v>
      </c>
      <c r="F2345" t="s">
        <v>200</v>
      </c>
      <c r="G2345" t="s">
        <v>473</v>
      </c>
      <c r="H2345">
        <v>9</v>
      </c>
      <c r="I2345">
        <v>361</v>
      </c>
      <c r="J2345" s="1">
        <v>43466</v>
      </c>
      <c r="K2345" t="s">
        <v>39</v>
      </c>
    </row>
    <row r="2346" spans="1:11" x14ac:dyDescent="0.2">
      <c r="A2346" t="s">
        <v>10</v>
      </c>
      <c r="B2346">
        <v>4052</v>
      </c>
      <c r="C2346" t="s">
        <v>443</v>
      </c>
      <c r="D2346" t="s">
        <v>20</v>
      </c>
      <c r="E2346">
        <v>4097</v>
      </c>
      <c r="F2346" t="s">
        <v>20</v>
      </c>
      <c r="G2346" t="s">
        <v>462</v>
      </c>
      <c r="H2346">
        <v>7</v>
      </c>
      <c r="I2346">
        <v>431</v>
      </c>
      <c r="J2346" s="1">
        <v>43466</v>
      </c>
      <c r="K2346" t="s">
        <v>39</v>
      </c>
    </row>
    <row r="2347" spans="1:11" x14ac:dyDescent="0.2">
      <c r="A2347" t="s">
        <v>10</v>
      </c>
      <c r="B2347">
        <v>4052</v>
      </c>
      <c r="C2347" t="s">
        <v>443</v>
      </c>
      <c r="D2347" t="s">
        <v>20</v>
      </c>
      <c r="E2347">
        <v>9105</v>
      </c>
      <c r="F2347" t="s">
        <v>20</v>
      </c>
      <c r="G2347" t="s">
        <v>474</v>
      </c>
      <c r="H2347">
        <v>453</v>
      </c>
      <c r="I2347">
        <v>26715</v>
      </c>
      <c r="J2347" s="1">
        <v>43466</v>
      </c>
      <c r="K2347" t="s">
        <v>39</v>
      </c>
    </row>
    <row r="2348" spans="1:11" x14ac:dyDescent="0.2">
      <c r="A2348" t="s">
        <v>19</v>
      </c>
      <c r="B2348">
        <v>737</v>
      </c>
      <c r="C2348" t="s">
        <v>229</v>
      </c>
      <c r="D2348" t="s">
        <v>20</v>
      </c>
      <c r="E2348">
        <v>738</v>
      </c>
      <c r="F2348" t="s">
        <v>20</v>
      </c>
      <c r="G2348" t="s">
        <v>231</v>
      </c>
      <c r="H2348">
        <v>3263833</v>
      </c>
      <c r="I2348" s="2">
        <v>1477542303</v>
      </c>
      <c r="J2348" s="1">
        <v>43466</v>
      </c>
      <c r="K2348" t="s">
        <v>39</v>
      </c>
    </row>
    <row r="2349" spans="1:11" x14ac:dyDescent="0.2">
      <c r="A2349" t="s">
        <v>19</v>
      </c>
      <c r="B2349">
        <v>737</v>
      </c>
      <c r="C2349" t="s">
        <v>229</v>
      </c>
      <c r="D2349" t="s">
        <v>20</v>
      </c>
      <c r="E2349">
        <v>752</v>
      </c>
      <c r="F2349" t="s">
        <v>20</v>
      </c>
      <c r="G2349" t="s">
        <v>233</v>
      </c>
      <c r="H2349">
        <v>6235781</v>
      </c>
      <c r="I2349" s="2">
        <v>1476984715</v>
      </c>
      <c r="J2349" s="1">
        <v>43466</v>
      </c>
      <c r="K2349" t="s">
        <v>39</v>
      </c>
    </row>
    <row r="2350" spans="1:11" x14ac:dyDescent="0.2">
      <c r="A2350" t="s">
        <v>19</v>
      </c>
      <c r="B2350">
        <v>737</v>
      </c>
      <c r="C2350" t="s">
        <v>229</v>
      </c>
      <c r="D2350" t="s">
        <v>20</v>
      </c>
      <c r="E2350">
        <v>794</v>
      </c>
      <c r="F2350" t="s">
        <v>20</v>
      </c>
      <c r="G2350" t="s">
        <v>95</v>
      </c>
      <c r="H2350">
        <v>3723604</v>
      </c>
      <c r="I2350" s="2">
        <v>6265005283</v>
      </c>
      <c r="J2350" s="1">
        <v>43466</v>
      </c>
      <c r="K2350" t="s">
        <v>39</v>
      </c>
    </row>
    <row r="2351" spans="1:11" x14ac:dyDescent="0.2">
      <c r="A2351" t="s">
        <v>19</v>
      </c>
      <c r="B2351">
        <v>737</v>
      </c>
      <c r="C2351" t="s">
        <v>229</v>
      </c>
      <c r="D2351" t="s">
        <v>20</v>
      </c>
      <c r="E2351">
        <v>1276</v>
      </c>
      <c r="F2351" t="s">
        <v>20</v>
      </c>
      <c r="G2351" t="s">
        <v>235</v>
      </c>
      <c r="H2351">
        <v>3529341</v>
      </c>
      <c r="I2351" s="2">
        <v>795718584</v>
      </c>
      <c r="J2351" s="1">
        <v>43466</v>
      </c>
      <c r="K2351" t="s">
        <v>39</v>
      </c>
    </row>
    <row r="2352" spans="1:11" x14ac:dyDescent="0.2">
      <c r="A2352" t="s">
        <v>19</v>
      </c>
      <c r="B2352">
        <v>737</v>
      </c>
      <c r="C2352" t="s">
        <v>229</v>
      </c>
      <c r="D2352" t="s">
        <v>20</v>
      </c>
      <c r="E2352">
        <v>4826</v>
      </c>
      <c r="F2352" t="s">
        <v>20</v>
      </c>
      <c r="G2352" t="s">
        <v>32</v>
      </c>
      <c r="H2352">
        <v>32384</v>
      </c>
      <c r="I2352">
        <v>0</v>
      </c>
      <c r="J2352" s="1">
        <v>43466</v>
      </c>
      <c r="K2352" t="s">
        <v>39</v>
      </c>
    </row>
    <row r="2353" spans="1:15" x14ac:dyDescent="0.2">
      <c r="A2353" t="s">
        <v>19</v>
      </c>
      <c r="B2353">
        <v>737</v>
      </c>
      <c r="C2353" t="s">
        <v>229</v>
      </c>
      <c r="D2353" t="s">
        <v>20</v>
      </c>
      <c r="E2353">
        <v>13297</v>
      </c>
      <c r="F2353" t="s">
        <v>20</v>
      </c>
      <c r="G2353" t="s">
        <v>236</v>
      </c>
      <c r="H2353">
        <v>1040004</v>
      </c>
      <c r="I2353" s="2">
        <v>1010896726</v>
      </c>
      <c r="J2353" s="1">
        <v>43466</v>
      </c>
      <c r="K2353" t="s">
        <v>39</v>
      </c>
    </row>
    <row r="2354" spans="1:15" x14ac:dyDescent="0.2">
      <c r="A2354" t="s">
        <v>19</v>
      </c>
      <c r="B2354">
        <v>737</v>
      </c>
      <c r="C2354" t="s">
        <v>229</v>
      </c>
      <c r="D2354" t="s">
        <v>20</v>
      </c>
      <c r="E2354">
        <v>14857</v>
      </c>
      <c r="F2354" t="s">
        <v>20</v>
      </c>
      <c r="G2354" t="s">
        <v>237</v>
      </c>
      <c r="H2354">
        <v>3833</v>
      </c>
      <c r="I2354">
        <v>3909983</v>
      </c>
      <c r="J2354" s="1">
        <v>43466</v>
      </c>
      <c r="K2354" t="s">
        <v>39</v>
      </c>
    </row>
    <row r="2355" spans="1:15" x14ac:dyDescent="0.2">
      <c r="A2355" t="s">
        <v>19</v>
      </c>
      <c r="B2355">
        <v>737</v>
      </c>
      <c r="C2355" t="s">
        <v>229</v>
      </c>
      <c r="D2355" t="s">
        <v>20</v>
      </c>
      <c r="E2355">
        <v>16962</v>
      </c>
      <c r="F2355" t="s">
        <v>20</v>
      </c>
      <c r="G2355" t="s">
        <v>234</v>
      </c>
      <c r="H2355">
        <v>1056358</v>
      </c>
      <c r="I2355">
        <v>2201844</v>
      </c>
      <c r="J2355" s="1">
        <v>43466</v>
      </c>
      <c r="K2355" t="s">
        <v>39</v>
      </c>
    </row>
    <row r="2356" spans="1:15" x14ac:dyDescent="0.2">
      <c r="A2356" t="s">
        <v>19</v>
      </c>
      <c r="B2356">
        <v>737</v>
      </c>
      <c r="C2356" t="s">
        <v>229</v>
      </c>
      <c r="D2356" t="s">
        <v>20</v>
      </c>
      <c r="E2356">
        <v>17394</v>
      </c>
      <c r="F2356" t="s">
        <v>20</v>
      </c>
      <c r="G2356" t="s">
        <v>240</v>
      </c>
      <c r="H2356">
        <v>315085</v>
      </c>
      <c r="I2356" s="2">
        <v>22990837</v>
      </c>
      <c r="J2356" s="1">
        <v>43466</v>
      </c>
      <c r="K2356" t="s">
        <v>39</v>
      </c>
    </row>
    <row r="2357" spans="1:15" x14ac:dyDescent="0.2">
      <c r="A2357" t="s">
        <v>19</v>
      </c>
      <c r="B2357">
        <v>737</v>
      </c>
      <c r="C2357" t="s">
        <v>229</v>
      </c>
      <c r="D2357" t="s">
        <v>20</v>
      </c>
      <c r="E2357">
        <v>17407</v>
      </c>
      <c r="F2357" t="s">
        <v>20</v>
      </c>
      <c r="G2357" t="s">
        <v>238</v>
      </c>
      <c r="H2357">
        <v>120301</v>
      </c>
      <c r="I2357" s="2">
        <v>69006755</v>
      </c>
      <c r="J2357" s="1">
        <v>43466</v>
      </c>
      <c r="K2357" t="s">
        <v>39</v>
      </c>
    </row>
    <row r="2358" spans="1:15" x14ac:dyDescent="0.2">
      <c r="A2358" t="s">
        <v>10</v>
      </c>
      <c r="B2358">
        <v>737</v>
      </c>
      <c r="C2358" t="s">
        <v>229</v>
      </c>
      <c r="D2358" t="s">
        <v>20</v>
      </c>
      <c r="E2358">
        <v>738</v>
      </c>
      <c r="F2358" t="s">
        <v>20</v>
      </c>
      <c r="G2358" t="s">
        <v>231</v>
      </c>
      <c r="H2358">
        <v>2174103</v>
      </c>
      <c r="I2358" s="2">
        <v>584159849</v>
      </c>
      <c r="J2358" s="1">
        <v>43466</v>
      </c>
      <c r="K2358" t="s">
        <v>39</v>
      </c>
    </row>
    <row r="2359" spans="1:15" x14ac:dyDescent="0.2">
      <c r="A2359" t="s">
        <v>10</v>
      </c>
      <c r="B2359">
        <v>737</v>
      </c>
      <c r="C2359" t="s">
        <v>229</v>
      </c>
      <c r="D2359" t="s">
        <v>20</v>
      </c>
      <c r="E2359">
        <v>752</v>
      </c>
      <c r="F2359" t="s">
        <v>20</v>
      </c>
      <c r="G2359" t="s">
        <v>233</v>
      </c>
      <c r="H2359">
        <v>2636925</v>
      </c>
      <c r="I2359" s="2">
        <v>474806827</v>
      </c>
      <c r="J2359" s="1">
        <v>43466</v>
      </c>
      <c r="K2359" t="s">
        <v>39</v>
      </c>
      <c r="M2359" s="13"/>
      <c r="N2359" s="13"/>
      <c r="O2359" s="13"/>
    </row>
    <row r="2360" spans="1:15" x14ac:dyDescent="0.2">
      <c r="A2360" t="s">
        <v>10</v>
      </c>
      <c r="B2360">
        <v>737</v>
      </c>
      <c r="C2360" t="s">
        <v>229</v>
      </c>
      <c r="D2360" t="s">
        <v>20</v>
      </c>
      <c r="E2360">
        <v>794</v>
      </c>
      <c r="F2360" t="s">
        <v>20</v>
      </c>
      <c r="G2360" t="s">
        <v>95</v>
      </c>
      <c r="H2360">
        <v>1723658</v>
      </c>
      <c r="I2360" s="2">
        <v>1188460396</v>
      </c>
      <c r="J2360" s="1">
        <v>43466</v>
      </c>
      <c r="K2360" t="s">
        <v>39</v>
      </c>
      <c r="M2360" s="13"/>
      <c r="N2360" s="13"/>
      <c r="O2360" s="13"/>
    </row>
    <row r="2361" spans="1:15" x14ac:dyDescent="0.2">
      <c r="A2361" t="s">
        <v>10</v>
      </c>
      <c r="B2361">
        <v>737</v>
      </c>
      <c r="C2361" t="s">
        <v>229</v>
      </c>
      <c r="D2361" t="s">
        <v>20</v>
      </c>
      <c r="E2361">
        <v>1276</v>
      </c>
      <c r="F2361" t="s">
        <v>20</v>
      </c>
      <c r="G2361" t="s">
        <v>235</v>
      </c>
      <c r="H2361">
        <v>2381038</v>
      </c>
      <c r="I2361" s="2">
        <v>557149278</v>
      </c>
      <c r="J2361" s="1">
        <v>43466</v>
      </c>
      <c r="K2361" t="s">
        <v>39</v>
      </c>
      <c r="M2361" s="13"/>
      <c r="N2361" s="13"/>
      <c r="O2361" s="13"/>
    </row>
    <row r="2362" spans="1:15" x14ac:dyDescent="0.2">
      <c r="A2362" t="s">
        <v>10</v>
      </c>
      <c r="B2362">
        <v>737</v>
      </c>
      <c r="C2362" t="s">
        <v>229</v>
      </c>
      <c r="D2362" t="s">
        <v>20</v>
      </c>
      <c r="E2362">
        <v>13297</v>
      </c>
      <c r="F2362" t="s">
        <v>20</v>
      </c>
      <c r="G2362" t="s">
        <v>236</v>
      </c>
      <c r="H2362">
        <v>802646</v>
      </c>
      <c r="I2362" s="2">
        <v>376335704</v>
      </c>
      <c r="J2362" s="1">
        <v>43466</v>
      </c>
      <c r="K2362" t="s">
        <v>39</v>
      </c>
      <c r="M2362" s="13"/>
      <c r="N2362" s="13"/>
      <c r="O2362" s="13"/>
    </row>
    <row r="2363" spans="1:15" x14ac:dyDescent="0.2">
      <c r="A2363" t="s">
        <v>10</v>
      </c>
      <c r="B2363">
        <v>737</v>
      </c>
      <c r="C2363" t="s">
        <v>229</v>
      </c>
      <c r="D2363" t="s">
        <v>20</v>
      </c>
      <c r="E2363">
        <v>14857</v>
      </c>
      <c r="F2363" t="s">
        <v>20</v>
      </c>
      <c r="G2363" t="s">
        <v>237</v>
      </c>
      <c r="H2363">
        <v>163943</v>
      </c>
      <c r="I2363" s="2">
        <v>46429009</v>
      </c>
      <c r="J2363" s="1">
        <v>43466</v>
      </c>
      <c r="K2363" t="s">
        <v>39</v>
      </c>
      <c r="M2363" s="13"/>
      <c r="N2363" s="13"/>
      <c r="O2363" s="13"/>
    </row>
    <row r="2364" spans="1:15" x14ac:dyDescent="0.2">
      <c r="A2364" t="s">
        <v>10</v>
      </c>
      <c r="B2364">
        <v>737</v>
      </c>
      <c r="C2364" t="s">
        <v>229</v>
      </c>
      <c r="D2364" t="s">
        <v>20</v>
      </c>
      <c r="E2364">
        <v>16962</v>
      </c>
      <c r="F2364" t="s">
        <v>20</v>
      </c>
      <c r="G2364" t="s">
        <v>234</v>
      </c>
      <c r="H2364">
        <v>3136</v>
      </c>
      <c r="I2364">
        <v>205075</v>
      </c>
      <c r="J2364" s="1">
        <v>43466</v>
      </c>
      <c r="K2364" t="s">
        <v>39</v>
      </c>
      <c r="M2364" s="13"/>
      <c r="N2364" s="13"/>
      <c r="O2364" s="13"/>
    </row>
    <row r="2365" spans="1:15" x14ac:dyDescent="0.2">
      <c r="A2365" t="s">
        <v>10</v>
      </c>
      <c r="B2365">
        <v>737</v>
      </c>
      <c r="C2365" t="s">
        <v>229</v>
      </c>
      <c r="D2365" t="s">
        <v>20</v>
      </c>
      <c r="E2365">
        <v>17394</v>
      </c>
      <c r="F2365" t="s">
        <v>20</v>
      </c>
      <c r="G2365" t="s">
        <v>240</v>
      </c>
      <c r="H2365">
        <v>48117</v>
      </c>
      <c r="I2365">
        <v>3434206</v>
      </c>
      <c r="J2365" s="1">
        <v>43466</v>
      </c>
      <c r="K2365" t="s">
        <v>39</v>
      </c>
      <c r="M2365" s="13"/>
      <c r="N2365" s="13"/>
      <c r="O2365" s="13"/>
    </row>
    <row r="2366" spans="1:15" x14ac:dyDescent="0.2">
      <c r="A2366" t="s">
        <v>10</v>
      </c>
      <c r="B2366">
        <v>737</v>
      </c>
      <c r="C2366" t="s">
        <v>229</v>
      </c>
      <c r="D2366" t="s">
        <v>20</v>
      </c>
      <c r="E2366">
        <v>17407</v>
      </c>
      <c r="F2366" t="s">
        <v>20</v>
      </c>
      <c r="G2366" t="s">
        <v>238</v>
      </c>
      <c r="H2366">
        <v>53812</v>
      </c>
      <c r="I2366" s="2">
        <v>40032160</v>
      </c>
      <c r="J2366" s="1">
        <v>43466</v>
      </c>
      <c r="K2366" t="s">
        <v>39</v>
      </c>
      <c r="M2366" s="13"/>
      <c r="N2366" s="13"/>
      <c r="O2366" s="13"/>
    </row>
    <row r="2367" spans="1:15" x14ac:dyDescent="0.2">
      <c r="A2367" t="s">
        <v>19</v>
      </c>
      <c r="B2367">
        <v>15248</v>
      </c>
      <c r="C2367" t="s">
        <v>193</v>
      </c>
      <c r="D2367" t="s">
        <v>20</v>
      </c>
      <c r="E2367">
        <v>15249</v>
      </c>
      <c r="F2367" t="s">
        <v>20</v>
      </c>
      <c r="G2367" t="s">
        <v>198</v>
      </c>
      <c r="H2367">
        <v>1726910</v>
      </c>
      <c r="I2367" s="2">
        <v>254111999</v>
      </c>
      <c r="J2367" s="1">
        <v>43466</v>
      </c>
      <c r="K2367" t="s">
        <v>39</v>
      </c>
      <c r="M2367" s="13"/>
      <c r="N2367" s="13"/>
      <c r="O2367" s="13"/>
    </row>
    <row r="2368" spans="1:15" x14ac:dyDescent="0.2">
      <c r="A2368" t="s">
        <v>19</v>
      </c>
      <c r="B2368">
        <v>15248</v>
      </c>
      <c r="C2368" t="s">
        <v>193</v>
      </c>
      <c r="D2368" t="s">
        <v>20</v>
      </c>
      <c r="E2368">
        <v>15250</v>
      </c>
      <c r="F2368" t="s">
        <v>20</v>
      </c>
      <c r="G2368" t="s">
        <v>196</v>
      </c>
      <c r="H2368">
        <v>1657554</v>
      </c>
      <c r="I2368" s="2">
        <v>56931965</v>
      </c>
      <c r="J2368" s="1">
        <v>43466</v>
      </c>
      <c r="K2368" t="s">
        <v>39</v>
      </c>
      <c r="M2368" s="13"/>
      <c r="N2368" s="13"/>
      <c r="O2368" s="13"/>
    </row>
    <row r="2369" spans="1:11" x14ac:dyDescent="0.2">
      <c r="A2369" t="s">
        <v>19</v>
      </c>
      <c r="B2369">
        <v>1620</v>
      </c>
      <c r="C2369" t="s">
        <v>193</v>
      </c>
      <c r="D2369" t="s">
        <v>53</v>
      </c>
      <c r="E2369">
        <v>1624</v>
      </c>
      <c r="F2369" t="s">
        <v>54</v>
      </c>
      <c r="G2369" t="s">
        <v>204</v>
      </c>
      <c r="H2369">
        <v>2547446</v>
      </c>
      <c r="I2369" s="2">
        <v>80824039</v>
      </c>
      <c r="J2369" s="1">
        <v>43466</v>
      </c>
      <c r="K2369" t="s">
        <v>39</v>
      </c>
    </row>
    <row r="2370" spans="1:11" x14ac:dyDescent="0.2">
      <c r="A2370" t="s">
        <v>19</v>
      </c>
      <c r="B2370">
        <v>1620</v>
      </c>
      <c r="C2370" t="s">
        <v>193</v>
      </c>
      <c r="D2370" t="s">
        <v>53</v>
      </c>
      <c r="E2370">
        <v>11158</v>
      </c>
      <c r="F2370" t="s">
        <v>54</v>
      </c>
      <c r="G2370" t="s">
        <v>206</v>
      </c>
      <c r="H2370">
        <v>1982879</v>
      </c>
      <c r="I2370" s="2">
        <v>45828199</v>
      </c>
      <c r="J2370" s="1">
        <v>43466</v>
      </c>
      <c r="K2370" t="s">
        <v>39</v>
      </c>
    </row>
    <row r="2371" spans="1:11" x14ac:dyDescent="0.2">
      <c r="A2371" t="s">
        <v>19</v>
      </c>
      <c r="B2371">
        <v>1620</v>
      </c>
      <c r="C2371" t="s">
        <v>193</v>
      </c>
      <c r="D2371" t="s">
        <v>53</v>
      </c>
      <c r="E2371">
        <v>13780</v>
      </c>
      <c r="F2371" t="s">
        <v>54</v>
      </c>
      <c r="G2371" t="s">
        <v>207</v>
      </c>
      <c r="H2371">
        <v>684651</v>
      </c>
      <c r="I2371" s="2">
        <v>41320831</v>
      </c>
      <c r="J2371" s="1">
        <v>43466</v>
      </c>
      <c r="K2371" t="s">
        <v>39</v>
      </c>
    </row>
    <row r="2372" spans="1:11" x14ac:dyDescent="0.2">
      <c r="A2372" t="s">
        <v>19</v>
      </c>
      <c r="B2372">
        <v>9847</v>
      </c>
      <c r="C2372" t="s">
        <v>193</v>
      </c>
      <c r="D2372" t="s">
        <v>53</v>
      </c>
      <c r="E2372">
        <v>9848</v>
      </c>
      <c r="F2372" t="s">
        <v>54</v>
      </c>
      <c r="G2372" t="s">
        <v>208</v>
      </c>
      <c r="H2372">
        <v>89986</v>
      </c>
      <c r="I2372" s="2">
        <v>52726914</v>
      </c>
      <c r="J2372" s="1">
        <v>43466</v>
      </c>
      <c r="K2372" t="s">
        <v>39</v>
      </c>
    </row>
    <row r="2373" spans="1:11" x14ac:dyDescent="0.2">
      <c r="A2373" t="s">
        <v>19</v>
      </c>
      <c r="B2373">
        <v>9847</v>
      </c>
      <c r="C2373" t="s">
        <v>193</v>
      </c>
      <c r="D2373" t="s">
        <v>53</v>
      </c>
      <c r="E2373">
        <v>9849</v>
      </c>
      <c r="F2373" t="s">
        <v>54</v>
      </c>
      <c r="G2373" t="s">
        <v>209</v>
      </c>
      <c r="H2373">
        <v>129041</v>
      </c>
      <c r="I2373" s="2">
        <v>23467277</v>
      </c>
      <c r="J2373" s="1">
        <v>43466</v>
      </c>
      <c r="K2373" t="s">
        <v>39</v>
      </c>
    </row>
    <row r="2374" spans="1:11" x14ac:dyDescent="0.2">
      <c r="A2374" t="s">
        <v>19</v>
      </c>
      <c r="B2374">
        <v>9847</v>
      </c>
      <c r="C2374" t="s">
        <v>193</v>
      </c>
      <c r="D2374" t="s">
        <v>53</v>
      </c>
      <c r="E2374">
        <v>9850</v>
      </c>
      <c r="F2374" t="s">
        <v>54</v>
      </c>
      <c r="G2374" t="s">
        <v>210</v>
      </c>
      <c r="H2374">
        <v>18956</v>
      </c>
      <c r="I2374">
        <v>4771985</v>
      </c>
      <c r="J2374" s="1">
        <v>43466</v>
      </c>
      <c r="K2374" t="s">
        <v>39</v>
      </c>
    </row>
    <row r="2375" spans="1:11" x14ac:dyDescent="0.2">
      <c r="A2375" t="s">
        <v>19</v>
      </c>
      <c r="B2375">
        <v>9847</v>
      </c>
      <c r="C2375" t="s">
        <v>193</v>
      </c>
      <c r="D2375" t="s">
        <v>53</v>
      </c>
      <c r="E2375">
        <v>9851</v>
      </c>
      <c r="F2375" t="s">
        <v>54</v>
      </c>
      <c r="G2375" t="s">
        <v>211</v>
      </c>
      <c r="H2375">
        <v>157550</v>
      </c>
      <c r="I2375" s="2">
        <v>37001945</v>
      </c>
      <c r="J2375" s="1">
        <v>43466</v>
      </c>
      <c r="K2375" t="s">
        <v>39</v>
      </c>
    </row>
    <row r="2376" spans="1:11" x14ac:dyDescent="0.2">
      <c r="A2376" t="s">
        <v>19</v>
      </c>
      <c r="B2376">
        <v>9847</v>
      </c>
      <c r="C2376" t="s">
        <v>193</v>
      </c>
      <c r="D2376" t="s">
        <v>53</v>
      </c>
      <c r="E2376">
        <v>9852</v>
      </c>
      <c r="F2376" t="s">
        <v>54</v>
      </c>
      <c r="G2376" t="s">
        <v>212</v>
      </c>
      <c r="H2376">
        <v>145117</v>
      </c>
      <c r="I2376" s="2">
        <v>16810374</v>
      </c>
      <c r="J2376" s="1">
        <v>43466</v>
      </c>
      <c r="K2376" t="s">
        <v>39</v>
      </c>
    </row>
    <row r="2377" spans="1:11" x14ac:dyDescent="0.2">
      <c r="A2377" t="s">
        <v>19</v>
      </c>
      <c r="B2377">
        <v>9847</v>
      </c>
      <c r="C2377" t="s">
        <v>193</v>
      </c>
      <c r="D2377" t="s">
        <v>53</v>
      </c>
      <c r="E2377">
        <v>9853</v>
      </c>
      <c r="F2377" t="s">
        <v>54</v>
      </c>
      <c r="G2377" t="s">
        <v>213</v>
      </c>
      <c r="H2377">
        <v>200035</v>
      </c>
      <c r="I2377" s="2">
        <v>35677591</v>
      </c>
      <c r="J2377" s="1">
        <v>43466</v>
      </c>
      <c r="K2377" t="s">
        <v>39</v>
      </c>
    </row>
    <row r="2378" spans="1:11" x14ac:dyDescent="0.2">
      <c r="A2378" t="s">
        <v>19</v>
      </c>
      <c r="B2378">
        <v>9847</v>
      </c>
      <c r="C2378" t="s">
        <v>193</v>
      </c>
      <c r="D2378" t="s">
        <v>53</v>
      </c>
      <c r="E2378">
        <v>9854</v>
      </c>
      <c r="F2378" t="s">
        <v>54</v>
      </c>
      <c r="G2378" t="s">
        <v>214</v>
      </c>
      <c r="H2378">
        <v>42780</v>
      </c>
      <c r="I2378" s="2">
        <v>27214449</v>
      </c>
      <c r="J2378" s="1">
        <v>43466</v>
      </c>
      <c r="K2378" t="s">
        <v>39</v>
      </c>
    </row>
    <row r="2379" spans="1:11" x14ac:dyDescent="0.2">
      <c r="A2379" t="s">
        <v>19</v>
      </c>
      <c r="B2379">
        <v>9847</v>
      </c>
      <c r="C2379" t="s">
        <v>193</v>
      </c>
      <c r="D2379" t="s">
        <v>53</v>
      </c>
      <c r="E2379">
        <v>13533</v>
      </c>
      <c r="F2379" t="s">
        <v>54</v>
      </c>
      <c r="G2379" t="s">
        <v>215</v>
      </c>
      <c r="H2379">
        <v>3637</v>
      </c>
      <c r="I2379">
        <v>3218911</v>
      </c>
      <c r="J2379" s="1">
        <v>43466</v>
      </c>
      <c r="K2379" t="s">
        <v>39</v>
      </c>
    </row>
    <row r="2380" spans="1:11" x14ac:dyDescent="0.2">
      <c r="A2380" t="s">
        <v>19</v>
      </c>
      <c r="B2380">
        <v>9847</v>
      </c>
      <c r="C2380" t="s">
        <v>193</v>
      </c>
      <c r="D2380" t="s">
        <v>53</v>
      </c>
      <c r="E2380">
        <v>15106</v>
      </c>
      <c r="F2380" t="s">
        <v>54</v>
      </c>
      <c r="G2380" t="s">
        <v>216</v>
      </c>
      <c r="H2380">
        <v>978</v>
      </c>
      <c r="I2380">
        <v>1917856</v>
      </c>
      <c r="J2380" s="1">
        <v>43466</v>
      </c>
      <c r="K2380" t="s">
        <v>39</v>
      </c>
    </row>
    <row r="2381" spans="1:11" x14ac:dyDescent="0.2">
      <c r="A2381" t="s">
        <v>19</v>
      </c>
      <c r="B2381">
        <v>15901</v>
      </c>
      <c r="C2381" t="s">
        <v>193</v>
      </c>
      <c r="D2381" t="s">
        <v>53</v>
      </c>
      <c r="E2381">
        <v>15902</v>
      </c>
      <c r="F2381" t="s">
        <v>54</v>
      </c>
      <c r="G2381" t="s">
        <v>221</v>
      </c>
      <c r="H2381">
        <v>13777023</v>
      </c>
      <c r="I2381" s="2">
        <v>357483116</v>
      </c>
      <c r="J2381" s="1">
        <v>43466</v>
      </c>
      <c r="K2381" t="s">
        <v>39</v>
      </c>
    </row>
    <row r="2382" spans="1:11" x14ac:dyDescent="0.2">
      <c r="A2382" t="s">
        <v>19</v>
      </c>
      <c r="B2382">
        <v>15901</v>
      </c>
      <c r="C2382" t="s">
        <v>193</v>
      </c>
      <c r="D2382" t="s">
        <v>53</v>
      </c>
      <c r="E2382">
        <v>15903</v>
      </c>
      <c r="F2382" t="s">
        <v>54</v>
      </c>
      <c r="G2382" t="s">
        <v>223</v>
      </c>
      <c r="H2382">
        <v>3918181</v>
      </c>
      <c r="I2382" s="2">
        <v>84826944</v>
      </c>
      <c r="J2382" s="1">
        <v>43466</v>
      </c>
      <c r="K2382" t="s">
        <v>39</v>
      </c>
    </row>
    <row r="2383" spans="1:11" x14ac:dyDescent="0.2">
      <c r="A2383" t="s">
        <v>19</v>
      </c>
      <c r="B2383">
        <v>15901</v>
      </c>
      <c r="C2383" t="s">
        <v>193</v>
      </c>
      <c r="D2383" t="s">
        <v>53</v>
      </c>
      <c r="E2383">
        <v>15904</v>
      </c>
      <c r="F2383" t="s">
        <v>54</v>
      </c>
      <c r="G2383" t="s">
        <v>224</v>
      </c>
      <c r="H2383">
        <v>8278412</v>
      </c>
      <c r="I2383" s="2">
        <v>220802587</v>
      </c>
      <c r="J2383" s="1">
        <v>43466</v>
      </c>
      <c r="K2383" t="s">
        <v>39</v>
      </c>
    </row>
    <row r="2384" spans="1:11" x14ac:dyDescent="0.2">
      <c r="A2384" t="s">
        <v>19</v>
      </c>
      <c r="B2384">
        <v>15901</v>
      </c>
      <c r="C2384" t="s">
        <v>193</v>
      </c>
      <c r="D2384" t="s">
        <v>53</v>
      </c>
      <c r="E2384">
        <v>15905</v>
      </c>
      <c r="F2384" t="s">
        <v>54</v>
      </c>
      <c r="G2384" t="s">
        <v>225</v>
      </c>
      <c r="H2384">
        <v>4247332</v>
      </c>
      <c r="I2384" s="2">
        <v>87500489</v>
      </c>
      <c r="J2384" s="1">
        <v>43466</v>
      </c>
      <c r="K2384" t="s">
        <v>39</v>
      </c>
    </row>
    <row r="2385" spans="1:11" x14ac:dyDescent="0.2">
      <c r="A2385" t="s">
        <v>19</v>
      </c>
      <c r="B2385">
        <v>15901</v>
      </c>
      <c r="C2385" t="s">
        <v>193</v>
      </c>
      <c r="D2385" t="s">
        <v>53</v>
      </c>
      <c r="E2385">
        <v>15906</v>
      </c>
      <c r="F2385" t="s">
        <v>54</v>
      </c>
      <c r="G2385" t="s">
        <v>226</v>
      </c>
      <c r="H2385">
        <v>199664</v>
      </c>
      <c r="I2385">
        <v>5539370</v>
      </c>
      <c r="J2385" s="1">
        <v>43466</v>
      </c>
      <c r="K2385" t="s">
        <v>39</v>
      </c>
    </row>
    <row r="2386" spans="1:11" x14ac:dyDescent="0.2">
      <c r="A2386" t="s">
        <v>19</v>
      </c>
      <c r="B2386">
        <v>15901</v>
      </c>
      <c r="C2386" t="s">
        <v>193</v>
      </c>
      <c r="D2386" t="s">
        <v>53</v>
      </c>
      <c r="E2386">
        <v>15907</v>
      </c>
      <c r="F2386" t="s">
        <v>54</v>
      </c>
      <c r="G2386" t="s">
        <v>227</v>
      </c>
      <c r="H2386">
        <v>148920</v>
      </c>
      <c r="I2386">
        <v>1996480</v>
      </c>
      <c r="J2386" s="1">
        <v>43466</v>
      </c>
      <c r="K2386" t="s">
        <v>39</v>
      </c>
    </row>
    <row r="2387" spans="1:11" x14ac:dyDescent="0.2">
      <c r="A2387" t="s">
        <v>19</v>
      </c>
      <c r="B2387">
        <v>9855</v>
      </c>
      <c r="C2387" t="s">
        <v>193</v>
      </c>
      <c r="D2387" t="s">
        <v>53</v>
      </c>
      <c r="E2387">
        <v>9856</v>
      </c>
      <c r="F2387" t="s">
        <v>54</v>
      </c>
      <c r="G2387" t="s">
        <v>241</v>
      </c>
      <c r="H2387">
        <v>2015414</v>
      </c>
      <c r="I2387" s="2">
        <v>118360571</v>
      </c>
      <c r="J2387" s="1">
        <v>43466</v>
      </c>
      <c r="K2387" t="s">
        <v>39</v>
      </c>
    </row>
    <row r="2388" spans="1:11" x14ac:dyDescent="0.2">
      <c r="A2388" t="s">
        <v>19</v>
      </c>
      <c r="B2388">
        <v>9855</v>
      </c>
      <c r="C2388" t="s">
        <v>193</v>
      </c>
      <c r="D2388" t="s">
        <v>53</v>
      </c>
      <c r="E2388">
        <v>9857</v>
      </c>
      <c r="F2388" t="s">
        <v>75</v>
      </c>
      <c r="G2388" t="s">
        <v>242</v>
      </c>
      <c r="H2388">
        <v>755334</v>
      </c>
      <c r="I2388" s="2">
        <v>135973302</v>
      </c>
      <c r="J2388" s="1">
        <v>43466</v>
      </c>
      <c r="K2388" t="s">
        <v>39</v>
      </c>
    </row>
    <row r="2389" spans="1:11" x14ac:dyDescent="0.2">
      <c r="A2389" t="s">
        <v>19</v>
      </c>
      <c r="B2389">
        <v>9855</v>
      </c>
      <c r="C2389" t="s">
        <v>193</v>
      </c>
      <c r="D2389" t="s">
        <v>406</v>
      </c>
      <c r="E2389">
        <v>9858</v>
      </c>
      <c r="F2389" t="s">
        <v>409</v>
      </c>
      <c r="G2389" t="s">
        <v>243</v>
      </c>
      <c r="H2389">
        <v>1676767</v>
      </c>
      <c r="I2389" s="2">
        <v>107479815</v>
      </c>
      <c r="J2389" s="1">
        <v>43466</v>
      </c>
      <c r="K2389" t="s">
        <v>39</v>
      </c>
    </row>
    <row r="2390" spans="1:11" x14ac:dyDescent="0.2">
      <c r="A2390" t="s">
        <v>19</v>
      </c>
      <c r="B2390">
        <v>9855</v>
      </c>
      <c r="C2390" t="s">
        <v>193</v>
      </c>
      <c r="D2390" t="s">
        <v>406</v>
      </c>
      <c r="E2390">
        <v>9859</v>
      </c>
      <c r="F2390" t="s">
        <v>409</v>
      </c>
      <c r="G2390" t="s">
        <v>244</v>
      </c>
      <c r="H2390">
        <v>1232954</v>
      </c>
      <c r="I2390" s="2">
        <v>37179581</v>
      </c>
      <c r="J2390" s="1">
        <v>43466</v>
      </c>
      <c r="K2390" t="s">
        <v>39</v>
      </c>
    </row>
    <row r="2391" spans="1:11" x14ac:dyDescent="0.2">
      <c r="A2391" t="s">
        <v>19</v>
      </c>
      <c r="B2391">
        <v>9855</v>
      </c>
      <c r="C2391" t="s">
        <v>193</v>
      </c>
      <c r="D2391" t="s">
        <v>406</v>
      </c>
      <c r="E2391">
        <v>9861</v>
      </c>
      <c r="F2391" t="s">
        <v>409</v>
      </c>
      <c r="G2391" t="s">
        <v>246</v>
      </c>
      <c r="H2391">
        <v>1633</v>
      </c>
      <c r="I2391">
        <v>168473</v>
      </c>
      <c r="J2391" s="1">
        <v>43466</v>
      </c>
      <c r="K2391" t="s">
        <v>39</v>
      </c>
    </row>
    <row r="2392" spans="1:11" x14ac:dyDescent="0.2">
      <c r="A2392" t="s">
        <v>19</v>
      </c>
      <c r="B2392">
        <v>9855</v>
      </c>
      <c r="C2392" t="s">
        <v>193</v>
      </c>
      <c r="D2392" t="s">
        <v>406</v>
      </c>
      <c r="E2392">
        <v>9862</v>
      </c>
      <c r="F2392" t="s">
        <v>409</v>
      </c>
      <c r="G2392" t="s">
        <v>247</v>
      </c>
      <c r="H2392">
        <v>37</v>
      </c>
      <c r="I2392">
        <v>0</v>
      </c>
      <c r="J2392" s="1">
        <v>43466</v>
      </c>
      <c r="K2392" t="s">
        <v>39</v>
      </c>
    </row>
    <row r="2393" spans="1:11" x14ac:dyDescent="0.2">
      <c r="A2393" t="s">
        <v>19</v>
      </c>
      <c r="B2393">
        <v>9855</v>
      </c>
      <c r="C2393" t="s">
        <v>193</v>
      </c>
      <c r="D2393" t="s">
        <v>406</v>
      </c>
      <c r="E2393">
        <v>17084</v>
      </c>
      <c r="F2393" t="s">
        <v>409</v>
      </c>
      <c r="G2393" t="s">
        <v>248</v>
      </c>
      <c r="H2393">
        <v>184626</v>
      </c>
      <c r="I2393" s="2">
        <v>13645796</v>
      </c>
      <c r="J2393" s="1">
        <v>43466</v>
      </c>
      <c r="K2393" t="s">
        <v>39</v>
      </c>
    </row>
    <row r="2394" spans="1:11" x14ac:dyDescent="0.2">
      <c r="A2394" t="s">
        <v>10</v>
      </c>
      <c r="B2394">
        <v>7388</v>
      </c>
      <c r="C2394" t="s">
        <v>11</v>
      </c>
      <c r="D2394" t="s">
        <v>406</v>
      </c>
      <c r="E2394">
        <v>10160</v>
      </c>
      <c r="F2394" t="s">
        <v>409</v>
      </c>
      <c r="G2394" t="s">
        <v>14</v>
      </c>
      <c r="H2394">
        <v>89</v>
      </c>
      <c r="I2394">
        <v>2110</v>
      </c>
      <c r="J2394" s="1">
        <v>43466</v>
      </c>
      <c r="K2394" t="s">
        <v>39</v>
      </c>
    </row>
    <row r="2395" spans="1:11" x14ac:dyDescent="0.2">
      <c r="A2395" t="s">
        <v>10</v>
      </c>
      <c r="B2395">
        <v>15248</v>
      </c>
      <c r="C2395" t="s">
        <v>193</v>
      </c>
      <c r="D2395" t="s">
        <v>406</v>
      </c>
      <c r="E2395">
        <v>15249</v>
      </c>
      <c r="F2395" t="s">
        <v>54</v>
      </c>
      <c r="G2395" t="s">
        <v>198</v>
      </c>
      <c r="H2395">
        <v>1525156</v>
      </c>
      <c r="I2395" s="2">
        <v>231330341</v>
      </c>
      <c r="J2395" s="1">
        <v>43466</v>
      </c>
      <c r="K2395" t="s">
        <v>39</v>
      </c>
    </row>
    <row r="2396" spans="1:11" x14ac:dyDescent="0.2">
      <c r="A2396" t="s">
        <v>10</v>
      </c>
      <c r="B2396">
        <v>15248</v>
      </c>
      <c r="C2396" t="s">
        <v>193</v>
      </c>
      <c r="D2396" t="s">
        <v>406</v>
      </c>
      <c r="E2396">
        <v>15250</v>
      </c>
      <c r="F2396" t="s">
        <v>409</v>
      </c>
      <c r="G2396" t="s">
        <v>196</v>
      </c>
      <c r="H2396">
        <v>2640238</v>
      </c>
      <c r="I2396" s="2">
        <v>88375033</v>
      </c>
      <c r="J2396" s="1">
        <v>43466</v>
      </c>
      <c r="K2396" t="s">
        <v>39</v>
      </c>
    </row>
    <row r="2397" spans="1:11" x14ac:dyDescent="0.2">
      <c r="A2397" t="s">
        <v>10</v>
      </c>
      <c r="B2397">
        <v>1620</v>
      </c>
      <c r="C2397" t="s">
        <v>193</v>
      </c>
      <c r="D2397" t="s">
        <v>406</v>
      </c>
      <c r="E2397">
        <v>1621</v>
      </c>
      <c r="F2397" t="s">
        <v>409</v>
      </c>
      <c r="G2397" t="s">
        <v>194</v>
      </c>
      <c r="H2397">
        <v>92763</v>
      </c>
      <c r="I2397">
        <v>984294</v>
      </c>
      <c r="J2397" s="1">
        <v>43466</v>
      </c>
      <c r="K2397" t="s">
        <v>39</v>
      </c>
    </row>
    <row r="2398" spans="1:11" x14ac:dyDescent="0.2">
      <c r="A2398" t="s">
        <v>10</v>
      </c>
      <c r="B2398">
        <v>1620</v>
      </c>
      <c r="C2398" t="s">
        <v>193</v>
      </c>
      <c r="D2398" t="s">
        <v>53</v>
      </c>
      <c r="E2398">
        <v>1622</v>
      </c>
      <c r="F2398" t="s">
        <v>54</v>
      </c>
      <c r="G2398" t="s">
        <v>201</v>
      </c>
      <c r="H2398">
        <v>18</v>
      </c>
      <c r="I2398">
        <v>0</v>
      </c>
      <c r="J2398" s="1">
        <v>43466</v>
      </c>
      <c r="K2398" t="s">
        <v>39</v>
      </c>
    </row>
    <row r="2399" spans="1:11" x14ac:dyDescent="0.2">
      <c r="A2399" t="s">
        <v>10</v>
      </c>
      <c r="B2399">
        <v>1620</v>
      </c>
      <c r="C2399" t="s">
        <v>193</v>
      </c>
      <c r="D2399" t="s">
        <v>53</v>
      </c>
      <c r="E2399">
        <v>1624</v>
      </c>
      <c r="F2399" t="s">
        <v>54</v>
      </c>
      <c r="G2399" t="s">
        <v>204</v>
      </c>
      <c r="H2399">
        <v>3313247</v>
      </c>
      <c r="I2399" s="2">
        <v>105309760</v>
      </c>
      <c r="J2399" s="1">
        <v>43466</v>
      </c>
      <c r="K2399" t="s">
        <v>39</v>
      </c>
    </row>
    <row r="2400" spans="1:11" x14ac:dyDescent="0.2">
      <c r="A2400" t="s">
        <v>10</v>
      </c>
      <c r="B2400">
        <v>1620</v>
      </c>
      <c r="C2400" t="s">
        <v>193</v>
      </c>
      <c r="D2400" t="s">
        <v>53</v>
      </c>
      <c r="E2400">
        <v>4957</v>
      </c>
      <c r="F2400" t="s">
        <v>54</v>
      </c>
      <c r="G2400" t="s">
        <v>205</v>
      </c>
      <c r="H2400">
        <v>189</v>
      </c>
      <c r="I2400">
        <v>5171</v>
      </c>
      <c r="J2400" s="1">
        <v>43466</v>
      </c>
      <c r="K2400" t="s">
        <v>39</v>
      </c>
    </row>
    <row r="2401" spans="1:11" x14ac:dyDescent="0.2">
      <c r="A2401" t="s">
        <v>10</v>
      </c>
      <c r="B2401">
        <v>1620</v>
      </c>
      <c r="C2401" t="s">
        <v>193</v>
      </c>
      <c r="D2401" t="s">
        <v>53</v>
      </c>
      <c r="E2401">
        <v>4975</v>
      </c>
      <c r="F2401" t="s">
        <v>54</v>
      </c>
      <c r="G2401" t="s">
        <v>32</v>
      </c>
      <c r="H2401">
        <v>1</v>
      </c>
      <c r="I2401">
        <v>19</v>
      </c>
      <c r="J2401" s="1">
        <v>43466</v>
      </c>
      <c r="K2401" t="s">
        <v>39</v>
      </c>
    </row>
    <row r="2402" spans="1:11" x14ac:dyDescent="0.2">
      <c r="A2402" t="s">
        <v>10</v>
      </c>
      <c r="B2402">
        <v>1620</v>
      </c>
      <c r="C2402" t="s">
        <v>193</v>
      </c>
      <c r="D2402" t="s">
        <v>53</v>
      </c>
      <c r="E2402">
        <v>11158</v>
      </c>
      <c r="F2402" t="s">
        <v>54</v>
      </c>
      <c r="G2402" t="s">
        <v>206</v>
      </c>
      <c r="H2402">
        <v>3561785</v>
      </c>
      <c r="I2402" s="2">
        <v>142058573</v>
      </c>
      <c r="J2402" s="1">
        <v>43466</v>
      </c>
      <c r="K2402" t="s">
        <v>39</v>
      </c>
    </row>
    <row r="2403" spans="1:11" x14ac:dyDescent="0.2">
      <c r="A2403" t="s">
        <v>10</v>
      </c>
      <c r="B2403">
        <v>1620</v>
      </c>
      <c r="C2403" t="s">
        <v>193</v>
      </c>
      <c r="D2403" t="s">
        <v>53</v>
      </c>
      <c r="E2403">
        <v>13780</v>
      </c>
      <c r="F2403" t="s">
        <v>54</v>
      </c>
      <c r="G2403" t="s">
        <v>207</v>
      </c>
      <c r="H2403">
        <v>1504496</v>
      </c>
      <c r="I2403" s="2">
        <v>44101538</v>
      </c>
      <c r="J2403" s="1">
        <v>43466</v>
      </c>
      <c r="K2403" t="s">
        <v>39</v>
      </c>
    </row>
    <row r="2404" spans="1:11" x14ac:dyDescent="0.2">
      <c r="A2404" t="s">
        <v>10</v>
      </c>
      <c r="B2404">
        <v>9847</v>
      </c>
      <c r="C2404" t="s">
        <v>193</v>
      </c>
      <c r="D2404" t="s">
        <v>53</v>
      </c>
      <c r="E2404">
        <v>9848</v>
      </c>
      <c r="F2404" t="s">
        <v>54</v>
      </c>
      <c r="G2404" t="s">
        <v>208</v>
      </c>
      <c r="H2404">
        <v>652124</v>
      </c>
      <c r="I2404" s="2">
        <v>268623430</v>
      </c>
      <c r="J2404" s="1">
        <v>43466</v>
      </c>
      <c r="K2404" t="s">
        <v>39</v>
      </c>
    </row>
    <row r="2405" spans="1:11" x14ac:dyDescent="0.2">
      <c r="A2405" t="s">
        <v>10</v>
      </c>
      <c r="B2405">
        <v>9847</v>
      </c>
      <c r="C2405" t="s">
        <v>193</v>
      </c>
      <c r="D2405" t="s">
        <v>53</v>
      </c>
      <c r="E2405">
        <v>9849</v>
      </c>
      <c r="F2405" t="s">
        <v>54</v>
      </c>
      <c r="G2405" t="s">
        <v>209</v>
      </c>
      <c r="H2405">
        <v>748994</v>
      </c>
      <c r="I2405" s="2">
        <v>271435990</v>
      </c>
      <c r="J2405" s="1">
        <v>43466</v>
      </c>
      <c r="K2405" t="s">
        <v>39</v>
      </c>
    </row>
    <row r="2406" spans="1:11" x14ac:dyDescent="0.2">
      <c r="A2406" t="s">
        <v>10</v>
      </c>
      <c r="B2406">
        <v>9847</v>
      </c>
      <c r="C2406" t="s">
        <v>193</v>
      </c>
      <c r="D2406" t="s">
        <v>53</v>
      </c>
      <c r="E2406">
        <v>9850</v>
      </c>
      <c r="F2406" t="s">
        <v>54</v>
      </c>
      <c r="G2406" t="s">
        <v>210</v>
      </c>
      <c r="H2406">
        <v>237459</v>
      </c>
      <c r="I2406" s="2">
        <v>86833992</v>
      </c>
      <c r="J2406" s="1">
        <v>43466</v>
      </c>
      <c r="K2406" t="s">
        <v>39</v>
      </c>
    </row>
    <row r="2407" spans="1:11" x14ac:dyDescent="0.2">
      <c r="A2407" t="s">
        <v>10</v>
      </c>
      <c r="B2407">
        <v>9847</v>
      </c>
      <c r="C2407" t="s">
        <v>193</v>
      </c>
      <c r="D2407" t="s">
        <v>53</v>
      </c>
      <c r="E2407">
        <v>9851</v>
      </c>
      <c r="F2407" t="s">
        <v>54</v>
      </c>
      <c r="G2407" t="s">
        <v>211</v>
      </c>
      <c r="H2407">
        <v>436008</v>
      </c>
      <c r="I2407" s="2">
        <v>89068892</v>
      </c>
      <c r="J2407" s="1">
        <v>43466</v>
      </c>
      <c r="K2407" t="s">
        <v>39</v>
      </c>
    </row>
    <row r="2408" spans="1:11" x14ac:dyDescent="0.2">
      <c r="A2408" t="s">
        <v>10</v>
      </c>
      <c r="B2408">
        <v>9847</v>
      </c>
      <c r="C2408" t="s">
        <v>193</v>
      </c>
      <c r="D2408" t="s">
        <v>53</v>
      </c>
      <c r="E2408">
        <v>9852</v>
      </c>
      <c r="F2408" t="s">
        <v>54</v>
      </c>
      <c r="G2408" t="s">
        <v>212</v>
      </c>
      <c r="H2408">
        <v>392366</v>
      </c>
      <c r="I2408" s="2">
        <v>32647671</v>
      </c>
      <c r="J2408" s="1">
        <v>43466</v>
      </c>
      <c r="K2408" t="s">
        <v>39</v>
      </c>
    </row>
    <row r="2409" spans="1:11" x14ac:dyDescent="0.2">
      <c r="A2409" t="s">
        <v>10</v>
      </c>
      <c r="B2409">
        <v>9847</v>
      </c>
      <c r="C2409" t="s">
        <v>193</v>
      </c>
      <c r="D2409" t="s">
        <v>53</v>
      </c>
      <c r="E2409">
        <v>9853</v>
      </c>
      <c r="F2409" t="s">
        <v>54</v>
      </c>
      <c r="G2409" t="s">
        <v>213</v>
      </c>
      <c r="H2409">
        <v>327937</v>
      </c>
      <c r="I2409" s="2">
        <v>56645460</v>
      </c>
      <c r="J2409" s="1">
        <v>43466</v>
      </c>
      <c r="K2409" t="s">
        <v>39</v>
      </c>
    </row>
    <row r="2410" spans="1:11" x14ac:dyDescent="0.2">
      <c r="A2410" t="s">
        <v>10</v>
      </c>
      <c r="B2410">
        <v>9847</v>
      </c>
      <c r="C2410" t="s">
        <v>193</v>
      </c>
      <c r="D2410" t="s">
        <v>53</v>
      </c>
      <c r="E2410">
        <v>9854</v>
      </c>
      <c r="F2410" t="s">
        <v>54</v>
      </c>
      <c r="G2410" t="s">
        <v>214</v>
      </c>
      <c r="H2410">
        <v>222818</v>
      </c>
      <c r="I2410" s="2">
        <v>58371614</v>
      </c>
      <c r="J2410" s="1">
        <v>43466</v>
      </c>
      <c r="K2410" t="s">
        <v>39</v>
      </c>
    </row>
    <row r="2411" spans="1:11" x14ac:dyDescent="0.2">
      <c r="A2411" t="s">
        <v>10</v>
      </c>
      <c r="B2411">
        <v>9847</v>
      </c>
      <c r="C2411" t="s">
        <v>193</v>
      </c>
      <c r="D2411" t="s">
        <v>53</v>
      </c>
      <c r="E2411">
        <v>13533</v>
      </c>
      <c r="F2411" t="s">
        <v>54</v>
      </c>
      <c r="G2411" t="s">
        <v>215</v>
      </c>
      <c r="H2411">
        <v>72206</v>
      </c>
      <c r="I2411" s="2">
        <v>41770874</v>
      </c>
      <c r="J2411" s="1">
        <v>43466</v>
      </c>
      <c r="K2411" t="s">
        <v>39</v>
      </c>
    </row>
    <row r="2412" spans="1:11" x14ac:dyDescent="0.2">
      <c r="A2412" t="s">
        <v>10</v>
      </c>
      <c r="B2412">
        <v>9847</v>
      </c>
      <c r="C2412" t="s">
        <v>193</v>
      </c>
      <c r="D2412" t="s">
        <v>53</v>
      </c>
      <c r="E2412">
        <v>15106</v>
      </c>
      <c r="F2412" t="s">
        <v>54</v>
      </c>
      <c r="G2412" t="s">
        <v>216</v>
      </c>
      <c r="H2412">
        <v>432</v>
      </c>
      <c r="I2412">
        <v>633438</v>
      </c>
      <c r="J2412" s="1">
        <v>43466</v>
      </c>
      <c r="K2412" t="s">
        <v>39</v>
      </c>
    </row>
    <row r="2413" spans="1:11" x14ac:dyDescent="0.2">
      <c r="A2413" t="s">
        <v>10</v>
      </c>
      <c r="B2413">
        <v>15901</v>
      </c>
      <c r="C2413" t="s">
        <v>193</v>
      </c>
      <c r="D2413" t="s">
        <v>53</v>
      </c>
      <c r="E2413">
        <v>15902</v>
      </c>
      <c r="F2413" t="s">
        <v>54</v>
      </c>
      <c r="G2413" t="s">
        <v>221</v>
      </c>
      <c r="H2413">
        <v>1806773</v>
      </c>
      <c r="I2413" s="2">
        <v>51885970</v>
      </c>
      <c r="J2413" s="1">
        <v>43466</v>
      </c>
      <c r="K2413" t="s">
        <v>39</v>
      </c>
    </row>
    <row r="2414" spans="1:11" x14ac:dyDescent="0.2">
      <c r="A2414" t="s">
        <v>10</v>
      </c>
      <c r="B2414">
        <v>15901</v>
      </c>
      <c r="C2414" t="s">
        <v>193</v>
      </c>
      <c r="D2414" t="s">
        <v>53</v>
      </c>
      <c r="E2414">
        <v>15903</v>
      </c>
      <c r="F2414" t="s">
        <v>54</v>
      </c>
      <c r="G2414" t="s">
        <v>223</v>
      </c>
      <c r="H2414">
        <v>1741757</v>
      </c>
      <c r="I2414" s="2">
        <v>70838511</v>
      </c>
      <c r="J2414" s="1">
        <v>43466</v>
      </c>
      <c r="K2414" t="s">
        <v>39</v>
      </c>
    </row>
    <row r="2415" spans="1:11" x14ac:dyDescent="0.2">
      <c r="A2415" t="s">
        <v>10</v>
      </c>
      <c r="B2415">
        <v>15901</v>
      </c>
      <c r="C2415" t="s">
        <v>193</v>
      </c>
      <c r="D2415" t="s">
        <v>53</v>
      </c>
      <c r="E2415">
        <v>15904</v>
      </c>
      <c r="F2415" t="s">
        <v>54</v>
      </c>
      <c r="G2415" t="s">
        <v>224</v>
      </c>
      <c r="H2415">
        <v>736278</v>
      </c>
      <c r="I2415" s="2">
        <v>29283048</v>
      </c>
      <c r="J2415" s="1">
        <v>43466</v>
      </c>
      <c r="K2415" t="s">
        <v>39</v>
      </c>
    </row>
    <row r="2416" spans="1:11" x14ac:dyDescent="0.2">
      <c r="A2416" t="s">
        <v>10</v>
      </c>
      <c r="B2416">
        <v>15901</v>
      </c>
      <c r="C2416" t="s">
        <v>193</v>
      </c>
      <c r="D2416" t="s">
        <v>53</v>
      </c>
      <c r="E2416">
        <v>15905</v>
      </c>
      <c r="F2416" t="s">
        <v>54</v>
      </c>
      <c r="G2416" t="s">
        <v>225</v>
      </c>
      <c r="H2416">
        <v>792176</v>
      </c>
      <c r="I2416" s="2">
        <v>29141092</v>
      </c>
      <c r="J2416" s="1">
        <v>43466</v>
      </c>
      <c r="K2416" t="s">
        <v>39</v>
      </c>
    </row>
    <row r="2417" spans="1:11" x14ac:dyDescent="0.2">
      <c r="A2417" t="s">
        <v>10</v>
      </c>
      <c r="B2417">
        <v>15901</v>
      </c>
      <c r="C2417" t="s">
        <v>193</v>
      </c>
      <c r="D2417" t="s">
        <v>53</v>
      </c>
      <c r="E2417">
        <v>15906</v>
      </c>
      <c r="F2417" t="s">
        <v>54</v>
      </c>
      <c r="G2417" t="s">
        <v>226</v>
      </c>
      <c r="H2417">
        <v>237214</v>
      </c>
      <c r="I2417">
        <v>9640368</v>
      </c>
      <c r="J2417" s="1">
        <v>43466</v>
      </c>
      <c r="K2417" t="s">
        <v>39</v>
      </c>
    </row>
    <row r="2418" spans="1:11" x14ac:dyDescent="0.2">
      <c r="A2418" t="s">
        <v>10</v>
      </c>
      <c r="B2418">
        <v>15901</v>
      </c>
      <c r="C2418" t="s">
        <v>193</v>
      </c>
      <c r="D2418" t="s">
        <v>165</v>
      </c>
      <c r="E2418">
        <v>15907</v>
      </c>
      <c r="F2418" t="s">
        <v>54</v>
      </c>
      <c r="G2418" t="s">
        <v>227</v>
      </c>
      <c r="H2418">
        <v>177541</v>
      </c>
      <c r="I2418">
        <v>5697757</v>
      </c>
      <c r="J2418" s="1">
        <v>43466</v>
      </c>
      <c r="K2418" t="s">
        <v>39</v>
      </c>
    </row>
    <row r="2419" spans="1:11" x14ac:dyDescent="0.2">
      <c r="A2419" t="s">
        <v>10</v>
      </c>
      <c r="B2419">
        <v>9855</v>
      </c>
      <c r="C2419" t="s">
        <v>193</v>
      </c>
      <c r="D2419" t="s">
        <v>165</v>
      </c>
      <c r="E2419">
        <v>9856</v>
      </c>
      <c r="F2419" t="s">
        <v>54</v>
      </c>
      <c r="G2419" t="s">
        <v>241</v>
      </c>
      <c r="H2419">
        <v>3915257</v>
      </c>
      <c r="I2419" s="2">
        <v>244145860</v>
      </c>
      <c r="J2419" s="1">
        <v>43466</v>
      </c>
      <c r="K2419" t="s">
        <v>39</v>
      </c>
    </row>
    <row r="2420" spans="1:11" x14ac:dyDescent="0.2">
      <c r="A2420" t="s">
        <v>10</v>
      </c>
      <c r="B2420">
        <v>9855</v>
      </c>
      <c r="C2420" t="s">
        <v>193</v>
      </c>
      <c r="D2420" t="s">
        <v>165</v>
      </c>
      <c r="E2420">
        <v>9857</v>
      </c>
      <c r="F2420" t="s">
        <v>54</v>
      </c>
      <c r="G2420" t="s">
        <v>242</v>
      </c>
      <c r="H2420">
        <v>2100492</v>
      </c>
      <c r="I2420" s="2">
        <v>301437338</v>
      </c>
      <c r="J2420" s="1">
        <v>43466</v>
      </c>
      <c r="K2420" t="s">
        <v>39</v>
      </c>
    </row>
    <row r="2421" spans="1:11" x14ac:dyDescent="0.2">
      <c r="A2421" t="s">
        <v>10</v>
      </c>
      <c r="B2421">
        <v>9855</v>
      </c>
      <c r="C2421" t="s">
        <v>193</v>
      </c>
      <c r="D2421" t="s">
        <v>165</v>
      </c>
      <c r="E2421">
        <v>9858</v>
      </c>
      <c r="F2421" t="s">
        <v>54</v>
      </c>
      <c r="G2421" t="s">
        <v>243</v>
      </c>
      <c r="H2421">
        <v>4674342</v>
      </c>
      <c r="I2421" s="2">
        <v>228057626</v>
      </c>
      <c r="J2421" s="1">
        <v>43466</v>
      </c>
      <c r="K2421" t="s">
        <v>39</v>
      </c>
    </row>
    <row r="2422" spans="1:11" x14ac:dyDescent="0.2">
      <c r="A2422" t="s">
        <v>10</v>
      </c>
      <c r="B2422">
        <v>9855</v>
      </c>
      <c r="C2422" t="s">
        <v>193</v>
      </c>
      <c r="D2422" t="s">
        <v>165</v>
      </c>
      <c r="E2422">
        <v>9859</v>
      </c>
      <c r="F2422" t="s">
        <v>54</v>
      </c>
      <c r="G2422" t="s">
        <v>244</v>
      </c>
      <c r="H2422">
        <v>2200402</v>
      </c>
      <c r="I2422" s="2">
        <v>59284367</v>
      </c>
      <c r="J2422" s="1">
        <v>43466</v>
      </c>
      <c r="K2422" t="s">
        <v>39</v>
      </c>
    </row>
    <row r="2423" spans="1:11" x14ac:dyDescent="0.2">
      <c r="A2423" t="s">
        <v>10</v>
      </c>
      <c r="B2423">
        <v>9855</v>
      </c>
      <c r="C2423" t="s">
        <v>193</v>
      </c>
      <c r="D2423" t="s">
        <v>165</v>
      </c>
      <c r="E2423">
        <v>9860</v>
      </c>
      <c r="F2423" t="s">
        <v>54</v>
      </c>
      <c r="G2423" t="s">
        <v>245</v>
      </c>
      <c r="H2423">
        <v>1358962</v>
      </c>
      <c r="I2423" s="2">
        <v>29671408</v>
      </c>
      <c r="J2423" s="1">
        <v>43466</v>
      </c>
      <c r="K2423" t="s">
        <v>39</v>
      </c>
    </row>
    <row r="2424" spans="1:11" x14ac:dyDescent="0.2">
      <c r="A2424" t="s">
        <v>10</v>
      </c>
      <c r="B2424">
        <v>9855</v>
      </c>
      <c r="C2424" t="s">
        <v>193</v>
      </c>
      <c r="D2424" t="s">
        <v>165</v>
      </c>
      <c r="E2424">
        <v>9861</v>
      </c>
      <c r="F2424" t="s">
        <v>54</v>
      </c>
      <c r="G2424" t="s">
        <v>246</v>
      </c>
      <c r="H2424">
        <v>284967</v>
      </c>
      <c r="I2424" s="2">
        <v>20626651</v>
      </c>
      <c r="J2424" s="1">
        <v>43466</v>
      </c>
      <c r="K2424" t="s">
        <v>39</v>
      </c>
    </row>
    <row r="2425" spans="1:11" x14ac:dyDescent="0.2">
      <c r="A2425" t="s">
        <v>10</v>
      </c>
      <c r="B2425">
        <v>9855</v>
      </c>
      <c r="C2425" t="s">
        <v>193</v>
      </c>
      <c r="D2425" t="s">
        <v>165</v>
      </c>
      <c r="E2425">
        <v>9862</v>
      </c>
      <c r="F2425" t="s">
        <v>54</v>
      </c>
      <c r="G2425" t="s">
        <v>247</v>
      </c>
      <c r="H2425">
        <v>46612</v>
      </c>
      <c r="I2425" s="2">
        <v>26549297</v>
      </c>
      <c r="J2425" s="1">
        <v>43466</v>
      </c>
      <c r="K2425" t="s">
        <v>39</v>
      </c>
    </row>
    <row r="2426" spans="1:11" x14ac:dyDescent="0.2">
      <c r="A2426" t="s">
        <v>10</v>
      </c>
      <c r="B2426">
        <v>9855</v>
      </c>
      <c r="C2426" t="s">
        <v>193</v>
      </c>
      <c r="D2426" t="s">
        <v>165</v>
      </c>
      <c r="E2426">
        <v>17084</v>
      </c>
      <c r="F2426" t="s">
        <v>54</v>
      </c>
      <c r="G2426" t="s">
        <v>248</v>
      </c>
      <c r="H2426">
        <v>1113198</v>
      </c>
      <c r="I2426" s="2">
        <v>31361409</v>
      </c>
      <c r="J2426" s="1">
        <v>43466</v>
      </c>
      <c r="K2426" t="s">
        <v>39</v>
      </c>
    </row>
    <row r="2427" spans="1:11" x14ac:dyDescent="0.2">
      <c r="A2427" t="s">
        <v>10</v>
      </c>
      <c r="B2427">
        <v>18017</v>
      </c>
      <c r="C2427" t="s">
        <v>193</v>
      </c>
      <c r="D2427" t="s">
        <v>165</v>
      </c>
      <c r="E2427">
        <v>18018</v>
      </c>
      <c r="F2427" t="s">
        <v>54</v>
      </c>
      <c r="G2427" t="s">
        <v>405</v>
      </c>
      <c r="H2427">
        <v>231</v>
      </c>
      <c r="I2427">
        <v>10626</v>
      </c>
      <c r="J2427" s="1">
        <v>43466</v>
      </c>
      <c r="K2427" t="s">
        <v>39</v>
      </c>
    </row>
    <row r="2428" spans="1:11" x14ac:dyDescent="0.2">
      <c r="A2428" t="s">
        <v>10</v>
      </c>
      <c r="B2428">
        <v>18017</v>
      </c>
      <c r="C2428" t="s">
        <v>193</v>
      </c>
      <c r="D2428" t="s">
        <v>165</v>
      </c>
      <c r="E2428">
        <v>18021</v>
      </c>
      <c r="F2428" t="s">
        <v>54</v>
      </c>
      <c r="G2428" t="s">
        <v>404</v>
      </c>
      <c r="H2428">
        <v>5</v>
      </c>
      <c r="I2428">
        <v>43</v>
      </c>
      <c r="J2428" s="1">
        <v>43466</v>
      </c>
      <c r="K2428" t="s">
        <v>39</v>
      </c>
    </row>
    <row r="2429" spans="1:11" x14ac:dyDescent="0.2">
      <c r="A2429" t="s">
        <v>19</v>
      </c>
      <c r="B2429">
        <v>6994</v>
      </c>
      <c r="C2429" t="s">
        <v>20</v>
      </c>
      <c r="D2429" t="s">
        <v>165</v>
      </c>
      <c r="E2429">
        <v>6995</v>
      </c>
      <c r="F2429" t="s">
        <v>54</v>
      </c>
      <c r="G2429" t="s">
        <v>21</v>
      </c>
      <c r="H2429">
        <v>1317602</v>
      </c>
      <c r="I2429" s="2">
        <v>102167304</v>
      </c>
      <c r="J2429" s="1">
        <v>43466</v>
      </c>
      <c r="K2429" t="s">
        <v>39</v>
      </c>
    </row>
    <row r="2430" spans="1:11" x14ac:dyDescent="0.2">
      <c r="A2430" t="s">
        <v>19</v>
      </c>
      <c r="B2430">
        <v>6994</v>
      </c>
      <c r="C2430" t="s">
        <v>20</v>
      </c>
      <c r="D2430" t="s">
        <v>165</v>
      </c>
      <c r="E2430">
        <v>6996</v>
      </c>
      <c r="F2430" t="s">
        <v>54</v>
      </c>
      <c r="G2430" t="s">
        <v>22</v>
      </c>
      <c r="H2430">
        <v>449559</v>
      </c>
      <c r="I2430">
        <v>9318959</v>
      </c>
      <c r="J2430" s="1">
        <v>43466</v>
      </c>
      <c r="K2430" t="s">
        <v>39</v>
      </c>
    </row>
    <row r="2431" spans="1:11" x14ac:dyDescent="0.2">
      <c r="A2431" t="s">
        <v>19</v>
      </c>
      <c r="B2431">
        <v>6994</v>
      </c>
      <c r="C2431" t="s">
        <v>20</v>
      </c>
      <c r="D2431" t="s">
        <v>165</v>
      </c>
      <c r="E2431">
        <v>6997</v>
      </c>
      <c r="F2431" t="s">
        <v>54</v>
      </c>
      <c r="G2431" t="s">
        <v>24</v>
      </c>
      <c r="H2431">
        <v>194136</v>
      </c>
      <c r="I2431" s="2">
        <v>11998332</v>
      </c>
      <c r="J2431" s="1">
        <v>43466</v>
      </c>
      <c r="K2431" t="s">
        <v>39</v>
      </c>
    </row>
    <row r="2432" spans="1:11" x14ac:dyDescent="0.2">
      <c r="A2432" t="s">
        <v>19</v>
      </c>
      <c r="B2432">
        <v>6994</v>
      </c>
      <c r="C2432" t="s">
        <v>20</v>
      </c>
      <c r="D2432" t="s">
        <v>165</v>
      </c>
      <c r="E2432">
        <v>6998</v>
      </c>
      <c r="F2432" t="s">
        <v>75</v>
      </c>
      <c r="G2432" t="s">
        <v>26</v>
      </c>
      <c r="H2432">
        <v>548924</v>
      </c>
      <c r="I2432" s="2">
        <v>22733436</v>
      </c>
      <c r="J2432" s="1">
        <v>43466</v>
      </c>
      <c r="K2432" t="s">
        <v>39</v>
      </c>
    </row>
    <row r="2433" spans="1:11" x14ac:dyDescent="0.2">
      <c r="A2433" t="s">
        <v>19</v>
      </c>
      <c r="B2433">
        <v>6994</v>
      </c>
      <c r="C2433" t="s">
        <v>20</v>
      </c>
      <c r="D2433" t="s">
        <v>165</v>
      </c>
      <c r="E2433">
        <v>6999</v>
      </c>
      <c r="F2433" t="s">
        <v>75</v>
      </c>
      <c r="G2433" t="s">
        <v>28</v>
      </c>
      <c r="H2433">
        <v>97392</v>
      </c>
      <c r="I2433">
        <v>2996639</v>
      </c>
      <c r="J2433" s="1">
        <v>43466</v>
      </c>
      <c r="K2433" t="s">
        <v>39</v>
      </c>
    </row>
    <row r="2434" spans="1:11" x14ac:dyDescent="0.2">
      <c r="A2434" t="s">
        <v>19</v>
      </c>
      <c r="B2434">
        <v>6994</v>
      </c>
      <c r="C2434" t="s">
        <v>20</v>
      </c>
      <c r="D2434" t="s">
        <v>165</v>
      </c>
      <c r="E2434">
        <v>7000</v>
      </c>
      <c r="F2434" t="s">
        <v>75</v>
      </c>
      <c r="G2434" t="s">
        <v>29</v>
      </c>
      <c r="H2434">
        <v>80271</v>
      </c>
      <c r="I2434">
        <v>3415060</v>
      </c>
      <c r="J2434" s="1">
        <v>43466</v>
      </c>
      <c r="K2434" t="s">
        <v>39</v>
      </c>
    </row>
    <row r="2435" spans="1:11" x14ac:dyDescent="0.2">
      <c r="A2435" t="s">
        <v>19</v>
      </c>
      <c r="B2435">
        <v>6994</v>
      </c>
      <c r="C2435" t="s">
        <v>20</v>
      </c>
      <c r="D2435" t="s">
        <v>165</v>
      </c>
      <c r="E2435">
        <v>7001</v>
      </c>
      <c r="F2435" t="s">
        <v>54</v>
      </c>
      <c r="G2435" t="s">
        <v>31</v>
      </c>
      <c r="H2435">
        <v>80586</v>
      </c>
      <c r="I2435">
        <v>3123275</v>
      </c>
      <c r="J2435" s="1">
        <v>43466</v>
      </c>
      <c r="K2435" t="s">
        <v>39</v>
      </c>
    </row>
    <row r="2436" spans="1:11" x14ac:dyDescent="0.2">
      <c r="A2436" t="s">
        <v>19</v>
      </c>
      <c r="B2436">
        <v>6994</v>
      </c>
      <c r="C2436" t="s">
        <v>20</v>
      </c>
      <c r="D2436" t="s">
        <v>165</v>
      </c>
      <c r="E2436">
        <v>13963</v>
      </c>
      <c r="F2436" t="s">
        <v>54</v>
      </c>
      <c r="G2436" t="s">
        <v>33</v>
      </c>
      <c r="H2436">
        <v>49856</v>
      </c>
      <c r="I2436">
        <v>1090440</v>
      </c>
      <c r="J2436" s="1">
        <v>43466</v>
      </c>
      <c r="K2436" t="s">
        <v>39</v>
      </c>
    </row>
    <row r="2437" spans="1:11" x14ac:dyDescent="0.2">
      <c r="A2437" t="s">
        <v>19</v>
      </c>
      <c r="B2437">
        <v>6994</v>
      </c>
      <c r="C2437" t="s">
        <v>20</v>
      </c>
      <c r="D2437" t="s">
        <v>165</v>
      </c>
      <c r="E2437">
        <v>13968</v>
      </c>
      <c r="F2437" t="s">
        <v>54</v>
      </c>
      <c r="G2437" t="s">
        <v>34</v>
      </c>
      <c r="H2437">
        <v>125745</v>
      </c>
      <c r="I2437">
        <v>5889600</v>
      </c>
      <c r="J2437" s="1">
        <v>43466</v>
      </c>
      <c r="K2437" t="s">
        <v>39</v>
      </c>
    </row>
    <row r="2438" spans="1:11" x14ac:dyDescent="0.2">
      <c r="A2438" t="s">
        <v>19</v>
      </c>
      <c r="B2438">
        <v>6994</v>
      </c>
      <c r="C2438" t="s">
        <v>20</v>
      </c>
      <c r="D2438" t="s">
        <v>165</v>
      </c>
      <c r="E2438">
        <v>14374</v>
      </c>
      <c r="F2438" t="s">
        <v>54</v>
      </c>
      <c r="G2438" t="s">
        <v>35</v>
      </c>
      <c r="H2438">
        <v>164</v>
      </c>
      <c r="I2438">
        <v>7736</v>
      </c>
      <c r="J2438" s="1">
        <v>43466</v>
      </c>
      <c r="K2438" t="s">
        <v>39</v>
      </c>
    </row>
    <row r="2439" spans="1:11" x14ac:dyDescent="0.2">
      <c r="A2439" t="s">
        <v>10</v>
      </c>
      <c r="B2439">
        <v>6994</v>
      </c>
      <c r="C2439" t="s">
        <v>20</v>
      </c>
      <c r="D2439" t="s">
        <v>165</v>
      </c>
      <c r="E2439">
        <v>6995</v>
      </c>
      <c r="F2439" t="s">
        <v>75</v>
      </c>
      <c r="G2439" t="s">
        <v>21</v>
      </c>
      <c r="H2439">
        <v>823738</v>
      </c>
      <c r="I2439" s="2">
        <v>74730387</v>
      </c>
      <c r="J2439" s="1">
        <v>43466</v>
      </c>
      <c r="K2439" t="s">
        <v>39</v>
      </c>
    </row>
    <row r="2440" spans="1:11" x14ac:dyDescent="0.2">
      <c r="A2440" t="s">
        <v>10</v>
      </c>
      <c r="B2440">
        <v>6994</v>
      </c>
      <c r="C2440" t="s">
        <v>20</v>
      </c>
      <c r="D2440" t="s">
        <v>165</v>
      </c>
      <c r="E2440">
        <v>6996</v>
      </c>
      <c r="F2440" t="s">
        <v>54</v>
      </c>
      <c r="G2440" t="s">
        <v>22</v>
      </c>
      <c r="H2440">
        <v>319612</v>
      </c>
      <c r="I2440">
        <v>5127973</v>
      </c>
      <c r="J2440" s="1">
        <v>43466</v>
      </c>
      <c r="K2440" t="s">
        <v>39</v>
      </c>
    </row>
    <row r="2441" spans="1:11" x14ac:dyDescent="0.2">
      <c r="A2441" t="s">
        <v>10</v>
      </c>
      <c r="B2441">
        <v>6994</v>
      </c>
      <c r="C2441" t="s">
        <v>20</v>
      </c>
      <c r="D2441" t="s">
        <v>165</v>
      </c>
      <c r="E2441">
        <v>6997</v>
      </c>
      <c r="F2441" t="s">
        <v>54</v>
      </c>
      <c r="G2441" t="s">
        <v>24</v>
      </c>
      <c r="H2441">
        <v>333685</v>
      </c>
      <c r="I2441" s="2">
        <v>12510488</v>
      </c>
      <c r="J2441" s="1">
        <v>43466</v>
      </c>
      <c r="K2441" t="s">
        <v>39</v>
      </c>
    </row>
    <row r="2442" spans="1:11" x14ac:dyDescent="0.2">
      <c r="A2442" t="s">
        <v>10</v>
      </c>
      <c r="B2442">
        <v>6994</v>
      </c>
      <c r="C2442" t="s">
        <v>20</v>
      </c>
      <c r="D2442" t="s">
        <v>165</v>
      </c>
      <c r="E2442">
        <v>6998</v>
      </c>
      <c r="F2442" t="s">
        <v>54</v>
      </c>
      <c r="G2442" t="s">
        <v>26</v>
      </c>
      <c r="H2442">
        <v>507969</v>
      </c>
      <c r="I2442" s="2">
        <v>20195578</v>
      </c>
      <c r="J2442" s="1">
        <v>43466</v>
      </c>
      <c r="K2442" t="s">
        <v>39</v>
      </c>
    </row>
    <row r="2443" spans="1:11" x14ac:dyDescent="0.2">
      <c r="A2443" t="s">
        <v>10</v>
      </c>
      <c r="B2443">
        <v>6994</v>
      </c>
      <c r="C2443" t="s">
        <v>20</v>
      </c>
      <c r="D2443" t="s">
        <v>165</v>
      </c>
      <c r="E2443">
        <v>6999</v>
      </c>
      <c r="F2443" t="s">
        <v>54</v>
      </c>
      <c r="G2443" t="s">
        <v>28</v>
      </c>
      <c r="H2443">
        <v>66319</v>
      </c>
      <c r="I2443">
        <v>1852689</v>
      </c>
      <c r="J2443" s="1">
        <v>43466</v>
      </c>
      <c r="K2443" t="s">
        <v>39</v>
      </c>
    </row>
    <row r="2444" spans="1:11" x14ac:dyDescent="0.2">
      <c r="A2444" t="s">
        <v>10</v>
      </c>
      <c r="B2444">
        <v>6994</v>
      </c>
      <c r="C2444" t="s">
        <v>20</v>
      </c>
      <c r="D2444" t="s">
        <v>165</v>
      </c>
      <c r="E2444">
        <v>7000</v>
      </c>
      <c r="F2444" t="s">
        <v>54</v>
      </c>
      <c r="G2444" t="s">
        <v>29</v>
      </c>
      <c r="H2444">
        <v>131943</v>
      </c>
      <c r="I2444">
        <v>5057011</v>
      </c>
      <c r="J2444" s="1">
        <v>43466</v>
      </c>
      <c r="K2444" t="s">
        <v>39</v>
      </c>
    </row>
    <row r="2445" spans="1:11" x14ac:dyDescent="0.2">
      <c r="A2445" t="s">
        <v>10</v>
      </c>
      <c r="B2445">
        <v>6994</v>
      </c>
      <c r="C2445" t="s">
        <v>20</v>
      </c>
      <c r="D2445" t="s">
        <v>385</v>
      </c>
      <c r="E2445">
        <v>7001</v>
      </c>
      <c r="F2445" t="s">
        <v>386</v>
      </c>
      <c r="G2445" t="s">
        <v>31</v>
      </c>
      <c r="H2445">
        <v>67243</v>
      </c>
      <c r="I2445">
        <v>2667267</v>
      </c>
      <c r="J2445" s="1">
        <v>43466</v>
      </c>
      <c r="K2445" t="s">
        <v>39</v>
      </c>
    </row>
    <row r="2446" spans="1:11" x14ac:dyDescent="0.2">
      <c r="A2446" t="s">
        <v>10</v>
      </c>
      <c r="B2446">
        <v>6994</v>
      </c>
      <c r="C2446" t="s">
        <v>20</v>
      </c>
      <c r="D2446" t="s">
        <v>385</v>
      </c>
      <c r="E2446">
        <v>13963</v>
      </c>
      <c r="F2446" t="s">
        <v>386</v>
      </c>
      <c r="G2446" t="s">
        <v>33</v>
      </c>
      <c r="H2446">
        <v>141074</v>
      </c>
      <c r="I2446">
        <v>3251062</v>
      </c>
      <c r="J2446" s="1">
        <v>43466</v>
      </c>
      <c r="K2446" t="s">
        <v>39</v>
      </c>
    </row>
    <row r="2447" spans="1:11" x14ac:dyDescent="0.2">
      <c r="A2447" t="s">
        <v>10</v>
      </c>
      <c r="B2447">
        <v>6994</v>
      </c>
      <c r="C2447" t="s">
        <v>20</v>
      </c>
      <c r="D2447" t="s">
        <v>408</v>
      </c>
      <c r="E2447">
        <v>13968</v>
      </c>
      <c r="F2447" t="s">
        <v>409</v>
      </c>
      <c r="G2447" t="s">
        <v>34</v>
      </c>
      <c r="H2447">
        <v>306947</v>
      </c>
      <c r="I2447" s="2">
        <v>18732269</v>
      </c>
      <c r="J2447" s="1">
        <v>43466</v>
      </c>
      <c r="K2447" t="s">
        <v>39</v>
      </c>
    </row>
    <row r="2448" spans="1:11" x14ac:dyDescent="0.2">
      <c r="A2448" t="s">
        <v>10</v>
      </c>
      <c r="B2448">
        <v>6994</v>
      </c>
      <c r="C2448" t="s">
        <v>20</v>
      </c>
      <c r="D2448" t="s">
        <v>408</v>
      </c>
      <c r="E2448">
        <v>14374</v>
      </c>
      <c r="F2448" t="s">
        <v>75</v>
      </c>
      <c r="G2448" t="s">
        <v>35</v>
      </c>
      <c r="H2448">
        <v>37725</v>
      </c>
      <c r="I2448" s="2">
        <v>14685065</v>
      </c>
      <c r="J2448" s="1">
        <v>43466</v>
      </c>
      <c r="K2448" t="s">
        <v>39</v>
      </c>
    </row>
    <row r="2449" spans="1:11" x14ac:dyDescent="0.2">
      <c r="A2449" t="s">
        <v>10</v>
      </c>
      <c r="B2449">
        <v>6994</v>
      </c>
      <c r="C2449" t="s">
        <v>20</v>
      </c>
      <c r="D2449" t="s">
        <v>408</v>
      </c>
      <c r="E2449">
        <v>14692</v>
      </c>
      <c r="F2449" t="s">
        <v>409</v>
      </c>
      <c r="G2449" t="s">
        <v>36</v>
      </c>
      <c r="H2449">
        <v>1680</v>
      </c>
      <c r="I2449">
        <v>4872765</v>
      </c>
      <c r="J2449" s="1">
        <v>43466</v>
      </c>
      <c r="K2449" t="s">
        <v>39</v>
      </c>
    </row>
    <row r="2450" spans="1:11" x14ac:dyDescent="0.2">
      <c r="A2450" t="s">
        <v>19</v>
      </c>
      <c r="B2450">
        <v>13314</v>
      </c>
      <c r="C2450" t="s">
        <v>52</v>
      </c>
      <c r="D2450" t="s">
        <v>408</v>
      </c>
      <c r="E2450">
        <v>13315</v>
      </c>
      <c r="F2450" t="s">
        <v>409</v>
      </c>
      <c r="G2450" t="s">
        <v>55</v>
      </c>
      <c r="H2450">
        <v>49168</v>
      </c>
      <c r="I2450">
        <v>2056304</v>
      </c>
      <c r="J2450" s="1">
        <v>43466</v>
      </c>
      <c r="K2450" t="s">
        <v>39</v>
      </c>
    </row>
    <row r="2451" spans="1:11" x14ac:dyDescent="0.2">
      <c r="A2451" t="s">
        <v>19</v>
      </c>
      <c r="B2451">
        <v>13314</v>
      </c>
      <c r="C2451" t="s">
        <v>52</v>
      </c>
      <c r="D2451" t="s">
        <v>414</v>
      </c>
      <c r="E2451">
        <v>13326</v>
      </c>
      <c r="F2451" t="s">
        <v>75</v>
      </c>
      <c r="G2451" t="s">
        <v>56</v>
      </c>
      <c r="H2451">
        <v>280720</v>
      </c>
      <c r="I2451" s="2">
        <v>33614479</v>
      </c>
      <c r="J2451" s="1">
        <v>43466</v>
      </c>
      <c r="K2451" t="s">
        <v>39</v>
      </c>
    </row>
    <row r="2452" spans="1:11" x14ac:dyDescent="0.2">
      <c r="A2452" t="s">
        <v>19</v>
      </c>
      <c r="B2452">
        <v>13314</v>
      </c>
      <c r="C2452" t="s">
        <v>52</v>
      </c>
      <c r="D2452" t="s">
        <v>414</v>
      </c>
      <c r="E2452">
        <v>13335</v>
      </c>
      <c r="F2452" t="s">
        <v>75</v>
      </c>
      <c r="G2452" t="s">
        <v>57</v>
      </c>
      <c r="H2452">
        <v>99207</v>
      </c>
      <c r="I2452">
        <v>4704441</v>
      </c>
      <c r="J2452" s="1">
        <v>43466</v>
      </c>
      <c r="K2452" t="s">
        <v>39</v>
      </c>
    </row>
    <row r="2453" spans="1:11" x14ac:dyDescent="0.2">
      <c r="A2453" t="s">
        <v>19</v>
      </c>
      <c r="B2453">
        <v>13314</v>
      </c>
      <c r="C2453" t="s">
        <v>52</v>
      </c>
      <c r="D2453" t="s">
        <v>414</v>
      </c>
      <c r="E2453">
        <v>13349</v>
      </c>
      <c r="F2453" t="s">
        <v>75</v>
      </c>
      <c r="G2453" t="s">
        <v>58</v>
      </c>
      <c r="H2453">
        <v>50220</v>
      </c>
      <c r="I2453">
        <v>1886366</v>
      </c>
      <c r="J2453" s="1">
        <v>43466</v>
      </c>
      <c r="K2453" t="s">
        <v>39</v>
      </c>
    </row>
    <row r="2454" spans="1:11" x14ac:dyDescent="0.2">
      <c r="A2454" t="s">
        <v>19</v>
      </c>
      <c r="B2454">
        <v>13314</v>
      </c>
      <c r="C2454" t="s">
        <v>52</v>
      </c>
      <c r="D2454" t="s">
        <v>414</v>
      </c>
      <c r="E2454">
        <v>13354</v>
      </c>
      <c r="F2454" t="s">
        <v>75</v>
      </c>
      <c r="G2454" t="s">
        <v>59</v>
      </c>
      <c r="H2454">
        <v>20493</v>
      </c>
      <c r="I2454">
        <v>1142719</v>
      </c>
      <c r="J2454" s="1">
        <v>43466</v>
      </c>
      <c r="K2454" t="s">
        <v>39</v>
      </c>
    </row>
    <row r="2455" spans="1:11" x14ac:dyDescent="0.2">
      <c r="A2455" t="s">
        <v>19</v>
      </c>
      <c r="B2455">
        <v>13314</v>
      </c>
      <c r="C2455" t="s">
        <v>52</v>
      </c>
      <c r="D2455" t="s">
        <v>414</v>
      </c>
      <c r="E2455">
        <v>13362</v>
      </c>
      <c r="F2455" t="s">
        <v>75</v>
      </c>
      <c r="G2455" t="s">
        <v>60</v>
      </c>
      <c r="H2455">
        <v>73473</v>
      </c>
      <c r="I2455">
        <v>3495382</v>
      </c>
      <c r="J2455" s="1">
        <v>43466</v>
      </c>
      <c r="K2455" t="s">
        <v>39</v>
      </c>
    </row>
    <row r="2456" spans="1:11" x14ac:dyDescent="0.2">
      <c r="A2456" t="s">
        <v>19</v>
      </c>
      <c r="B2456">
        <v>13314</v>
      </c>
      <c r="C2456" t="s">
        <v>52</v>
      </c>
      <c r="D2456" t="s">
        <v>414</v>
      </c>
      <c r="E2456">
        <v>13380</v>
      </c>
      <c r="F2456" t="s">
        <v>75</v>
      </c>
      <c r="G2456" t="s">
        <v>61</v>
      </c>
      <c r="H2456">
        <v>76248</v>
      </c>
      <c r="I2456">
        <v>4910562</v>
      </c>
      <c r="J2456" s="1">
        <v>43466</v>
      </c>
      <c r="K2456" t="s">
        <v>39</v>
      </c>
    </row>
    <row r="2457" spans="1:11" x14ac:dyDescent="0.2">
      <c r="A2457" t="s">
        <v>19</v>
      </c>
      <c r="B2457">
        <v>13314</v>
      </c>
      <c r="C2457" t="s">
        <v>52</v>
      </c>
      <c r="D2457" t="s">
        <v>414</v>
      </c>
      <c r="E2457">
        <v>13388</v>
      </c>
      <c r="F2457" t="s">
        <v>75</v>
      </c>
      <c r="G2457" t="s">
        <v>62</v>
      </c>
      <c r="H2457">
        <v>36219</v>
      </c>
      <c r="I2457">
        <v>2281999</v>
      </c>
      <c r="J2457" s="1">
        <v>43466</v>
      </c>
      <c r="K2457" t="s">
        <v>39</v>
      </c>
    </row>
    <row r="2458" spans="1:11" x14ac:dyDescent="0.2">
      <c r="A2458" t="s">
        <v>19</v>
      </c>
      <c r="B2458">
        <v>13314</v>
      </c>
      <c r="C2458" t="s">
        <v>52</v>
      </c>
      <c r="D2458" t="s">
        <v>422</v>
      </c>
      <c r="E2458">
        <v>13424</v>
      </c>
      <c r="F2458" t="s">
        <v>75</v>
      </c>
      <c r="G2458" t="s">
        <v>63</v>
      </c>
      <c r="H2458">
        <v>51776</v>
      </c>
      <c r="I2458">
        <v>2300958</v>
      </c>
      <c r="J2458" s="1">
        <v>43466</v>
      </c>
      <c r="K2458" t="s">
        <v>39</v>
      </c>
    </row>
    <row r="2459" spans="1:11" x14ac:dyDescent="0.2">
      <c r="A2459" t="s">
        <v>19</v>
      </c>
      <c r="B2459">
        <v>13314</v>
      </c>
      <c r="C2459" t="s">
        <v>52</v>
      </c>
      <c r="D2459" t="s">
        <v>422</v>
      </c>
      <c r="E2459">
        <v>13430</v>
      </c>
      <c r="F2459" t="s">
        <v>75</v>
      </c>
      <c r="G2459" t="s">
        <v>64</v>
      </c>
      <c r="H2459">
        <v>295365</v>
      </c>
      <c r="I2459" s="2">
        <v>11879649</v>
      </c>
      <c r="J2459" s="1">
        <v>43466</v>
      </c>
      <c r="K2459" t="s">
        <v>39</v>
      </c>
    </row>
    <row r="2460" spans="1:11" x14ac:dyDescent="0.2">
      <c r="A2460" t="s">
        <v>19</v>
      </c>
      <c r="B2460">
        <v>13314</v>
      </c>
      <c r="C2460" t="s">
        <v>52</v>
      </c>
      <c r="D2460" t="s">
        <v>406</v>
      </c>
      <c r="E2460">
        <v>13446</v>
      </c>
      <c r="F2460" t="s">
        <v>409</v>
      </c>
      <c r="G2460" t="s">
        <v>65</v>
      </c>
      <c r="H2460">
        <v>98404</v>
      </c>
      <c r="I2460">
        <v>4478669</v>
      </c>
      <c r="J2460" s="1">
        <v>43466</v>
      </c>
      <c r="K2460" t="s">
        <v>39</v>
      </c>
    </row>
    <row r="2461" spans="1:11" x14ac:dyDescent="0.2">
      <c r="A2461" t="s">
        <v>19</v>
      </c>
      <c r="B2461">
        <v>13314</v>
      </c>
      <c r="C2461" t="s">
        <v>52</v>
      </c>
      <c r="D2461" t="s">
        <v>406</v>
      </c>
      <c r="E2461">
        <v>13456</v>
      </c>
      <c r="F2461" t="s">
        <v>409</v>
      </c>
      <c r="G2461" t="s">
        <v>66</v>
      </c>
      <c r="H2461">
        <v>109527</v>
      </c>
      <c r="I2461">
        <v>8415501</v>
      </c>
      <c r="J2461" s="1">
        <v>43466</v>
      </c>
      <c r="K2461" t="s">
        <v>39</v>
      </c>
    </row>
    <row r="2462" spans="1:11" x14ac:dyDescent="0.2">
      <c r="A2462" t="s">
        <v>19</v>
      </c>
      <c r="B2462">
        <v>13314</v>
      </c>
      <c r="C2462" t="s">
        <v>52</v>
      </c>
      <c r="D2462" t="s">
        <v>406</v>
      </c>
      <c r="E2462">
        <v>13468</v>
      </c>
      <c r="F2462" t="s">
        <v>409</v>
      </c>
      <c r="G2462" t="s">
        <v>67</v>
      </c>
      <c r="H2462">
        <v>68238</v>
      </c>
      <c r="I2462">
        <v>5303192</v>
      </c>
      <c r="J2462" s="1">
        <v>43466</v>
      </c>
      <c r="K2462" t="s">
        <v>39</v>
      </c>
    </row>
    <row r="2463" spans="1:11" x14ac:dyDescent="0.2">
      <c r="A2463" t="s">
        <v>19</v>
      </c>
      <c r="B2463">
        <v>13314</v>
      </c>
      <c r="C2463" t="s">
        <v>52</v>
      </c>
      <c r="D2463" t="s">
        <v>406</v>
      </c>
      <c r="E2463">
        <v>13488</v>
      </c>
      <c r="F2463" t="s">
        <v>409</v>
      </c>
      <c r="G2463" t="s">
        <v>68</v>
      </c>
      <c r="H2463">
        <v>41153</v>
      </c>
      <c r="I2463">
        <v>1361047</v>
      </c>
      <c r="J2463" s="1">
        <v>43466</v>
      </c>
      <c r="K2463" t="s">
        <v>39</v>
      </c>
    </row>
    <row r="2464" spans="1:11" x14ac:dyDescent="0.2">
      <c r="A2464" t="s">
        <v>19</v>
      </c>
      <c r="B2464">
        <v>13314</v>
      </c>
      <c r="C2464" t="s">
        <v>52</v>
      </c>
      <c r="D2464" t="s">
        <v>406</v>
      </c>
      <c r="E2464">
        <v>13494</v>
      </c>
      <c r="F2464" t="s">
        <v>409</v>
      </c>
      <c r="G2464" t="s">
        <v>69</v>
      </c>
      <c r="H2464">
        <v>11919</v>
      </c>
      <c r="I2464">
        <v>298889</v>
      </c>
      <c r="J2464" s="1">
        <v>43466</v>
      </c>
      <c r="K2464" t="s">
        <v>39</v>
      </c>
    </row>
    <row r="2465" spans="1:11" x14ac:dyDescent="0.2">
      <c r="A2465" t="s">
        <v>19</v>
      </c>
      <c r="B2465">
        <v>13314</v>
      </c>
      <c r="C2465" t="s">
        <v>52</v>
      </c>
      <c r="D2465" t="s">
        <v>406</v>
      </c>
      <c r="E2465">
        <v>13500</v>
      </c>
      <c r="F2465" t="s">
        <v>409</v>
      </c>
      <c r="G2465" t="s">
        <v>70</v>
      </c>
      <c r="H2465">
        <v>12985</v>
      </c>
      <c r="I2465">
        <v>392089</v>
      </c>
      <c r="J2465" s="1">
        <v>43466</v>
      </c>
      <c r="K2465" t="s">
        <v>39</v>
      </c>
    </row>
    <row r="2466" spans="1:11" x14ac:dyDescent="0.2">
      <c r="A2466" t="s">
        <v>19</v>
      </c>
      <c r="B2466">
        <v>13314</v>
      </c>
      <c r="C2466" t="s">
        <v>52</v>
      </c>
      <c r="D2466" t="s">
        <v>406</v>
      </c>
      <c r="E2466">
        <v>13504</v>
      </c>
      <c r="F2466" t="s">
        <v>54</v>
      </c>
      <c r="G2466" t="s">
        <v>71</v>
      </c>
      <c r="H2466">
        <v>5105</v>
      </c>
      <c r="I2466">
        <v>199350</v>
      </c>
      <c r="J2466" s="1">
        <v>43466</v>
      </c>
      <c r="K2466" t="s">
        <v>39</v>
      </c>
    </row>
    <row r="2467" spans="1:11" x14ac:dyDescent="0.2">
      <c r="A2467" t="s">
        <v>19</v>
      </c>
      <c r="B2467">
        <v>13314</v>
      </c>
      <c r="C2467" t="s">
        <v>52</v>
      </c>
      <c r="D2467" t="s">
        <v>406</v>
      </c>
      <c r="E2467">
        <v>13518</v>
      </c>
      <c r="F2467" t="s">
        <v>409</v>
      </c>
      <c r="G2467" t="s">
        <v>72</v>
      </c>
      <c r="H2467">
        <v>5930</v>
      </c>
      <c r="I2467">
        <v>432789</v>
      </c>
      <c r="J2467" s="1">
        <v>43466</v>
      </c>
      <c r="K2467" t="s">
        <v>39</v>
      </c>
    </row>
    <row r="2468" spans="1:11" x14ac:dyDescent="0.2">
      <c r="A2468" t="s">
        <v>19</v>
      </c>
      <c r="B2468">
        <v>13314</v>
      </c>
      <c r="C2468" t="s">
        <v>52</v>
      </c>
      <c r="D2468" t="s">
        <v>406</v>
      </c>
      <c r="E2468">
        <v>13527</v>
      </c>
      <c r="F2468" t="s">
        <v>409</v>
      </c>
      <c r="G2468" t="s">
        <v>73</v>
      </c>
      <c r="H2468">
        <v>1658</v>
      </c>
      <c r="I2468">
        <v>403391</v>
      </c>
      <c r="J2468" s="1">
        <v>43466</v>
      </c>
      <c r="K2468" t="s">
        <v>39</v>
      </c>
    </row>
    <row r="2469" spans="1:11" x14ac:dyDescent="0.2">
      <c r="A2469" t="s">
        <v>19</v>
      </c>
      <c r="B2469">
        <v>13314</v>
      </c>
      <c r="C2469" t="s">
        <v>52</v>
      </c>
      <c r="D2469" t="s">
        <v>514</v>
      </c>
      <c r="E2469">
        <v>15056</v>
      </c>
      <c r="F2469" t="s">
        <v>54</v>
      </c>
      <c r="G2469" t="s">
        <v>76</v>
      </c>
      <c r="H2469">
        <v>271342</v>
      </c>
      <c r="I2469">
        <v>297111</v>
      </c>
      <c r="J2469" s="1">
        <v>43466</v>
      </c>
      <c r="K2469" t="s">
        <v>39</v>
      </c>
    </row>
    <row r="2470" spans="1:11" x14ac:dyDescent="0.2">
      <c r="A2470" t="s">
        <v>19</v>
      </c>
      <c r="B2470">
        <v>9192</v>
      </c>
      <c r="C2470" t="s">
        <v>406</v>
      </c>
      <c r="D2470" t="s">
        <v>514</v>
      </c>
      <c r="E2470">
        <v>9193</v>
      </c>
      <c r="F2470" t="s">
        <v>54</v>
      </c>
      <c r="G2470" t="s">
        <v>428</v>
      </c>
      <c r="H2470">
        <v>1538493</v>
      </c>
      <c r="I2470" s="2">
        <v>129934441</v>
      </c>
      <c r="J2470" s="1">
        <v>43466</v>
      </c>
      <c r="K2470" t="s">
        <v>39</v>
      </c>
    </row>
    <row r="2471" spans="1:11" x14ac:dyDescent="0.2">
      <c r="A2471" t="s">
        <v>19</v>
      </c>
      <c r="B2471">
        <v>9192</v>
      </c>
      <c r="C2471" t="s">
        <v>406</v>
      </c>
      <c r="D2471" t="s">
        <v>514</v>
      </c>
      <c r="E2471">
        <v>9194</v>
      </c>
      <c r="F2471" t="s">
        <v>515</v>
      </c>
      <c r="G2471" t="s">
        <v>429</v>
      </c>
      <c r="H2471">
        <v>418282</v>
      </c>
      <c r="I2471" s="2">
        <v>17831222</v>
      </c>
      <c r="J2471" s="1">
        <v>43466</v>
      </c>
      <c r="K2471" t="s">
        <v>465</v>
      </c>
    </row>
    <row r="2472" spans="1:11" x14ac:dyDescent="0.2">
      <c r="A2472" t="s">
        <v>19</v>
      </c>
      <c r="B2472">
        <v>9192</v>
      </c>
      <c r="C2472" t="s">
        <v>406</v>
      </c>
      <c r="D2472" t="s">
        <v>514</v>
      </c>
      <c r="E2472">
        <v>9195</v>
      </c>
      <c r="F2472" t="s">
        <v>54</v>
      </c>
      <c r="G2472" t="s">
        <v>430</v>
      </c>
      <c r="H2472">
        <v>1266176</v>
      </c>
      <c r="I2472" s="2">
        <v>136644756</v>
      </c>
      <c r="J2472" s="1">
        <v>43466</v>
      </c>
      <c r="K2472" t="s">
        <v>39</v>
      </c>
    </row>
    <row r="2473" spans="1:11" x14ac:dyDescent="0.2">
      <c r="A2473" t="s">
        <v>19</v>
      </c>
      <c r="B2473">
        <v>9192</v>
      </c>
      <c r="C2473" t="s">
        <v>406</v>
      </c>
      <c r="D2473" t="s">
        <v>514</v>
      </c>
      <c r="E2473">
        <v>9196</v>
      </c>
      <c r="F2473" t="s">
        <v>54</v>
      </c>
      <c r="G2473" t="s">
        <v>431</v>
      </c>
      <c r="H2473">
        <v>2434500</v>
      </c>
      <c r="I2473" s="2">
        <v>105360110</v>
      </c>
      <c r="J2473" s="1">
        <v>43466</v>
      </c>
      <c r="K2473" t="s">
        <v>465</v>
      </c>
    </row>
    <row r="2474" spans="1:11" x14ac:dyDescent="0.2">
      <c r="A2474" t="s">
        <v>19</v>
      </c>
      <c r="B2474">
        <v>9192</v>
      </c>
      <c r="C2474" t="s">
        <v>406</v>
      </c>
      <c r="D2474" t="s">
        <v>514</v>
      </c>
      <c r="E2474">
        <v>9197</v>
      </c>
      <c r="F2474" t="s">
        <v>515</v>
      </c>
      <c r="G2474" t="s">
        <v>432</v>
      </c>
      <c r="H2474">
        <v>1465628</v>
      </c>
      <c r="I2474" s="2">
        <v>213507068</v>
      </c>
      <c r="J2474" s="1">
        <v>43466</v>
      </c>
      <c r="K2474" t="s">
        <v>39</v>
      </c>
    </row>
    <row r="2475" spans="1:11" x14ac:dyDescent="0.2">
      <c r="A2475" t="s">
        <v>19</v>
      </c>
      <c r="B2475">
        <v>9192</v>
      </c>
      <c r="C2475" t="s">
        <v>406</v>
      </c>
      <c r="D2475" t="s">
        <v>514</v>
      </c>
      <c r="E2475">
        <v>12190</v>
      </c>
      <c r="F2475" t="s">
        <v>54</v>
      </c>
      <c r="G2475" t="s">
        <v>434</v>
      </c>
      <c r="H2475">
        <v>938099</v>
      </c>
      <c r="I2475" s="2">
        <v>35784537</v>
      </c>
      <c r="J2475" s="1">
        <v>43466</v>
      </c>
      <c r="K2475" t="s">
        <v>39</v>
      </c>
    </row>
    <row r="2476" spans="1:11" x14ac:dyDescent="0.2">
      <c r="A2476" t="s">
        <v>19</v>
      </c>
      <c r="B2476">
        <v>9192</v>
      </c>
      <c r="C2476" t="s">
        <v>406</v>
      </c>
      <c r="D2476" t="s">
        <v>514</v>
      </c>
      <c r="E2476">
        <v>12632</v>
      </c>
      <c r="F2476" t="s">
        <v>54</v>
      </c>
      <c r="G2476" t="s">
        <v>435</v>
      </c>
      <c r="H2476">
        <v>2551977</v>
      </c>
      <c r="I2476" s="2">
        <v>87920631</v>
      </c>
      <c r="J2476" s="1">
        <v>43466</v>
      </c>
      <c r="K2476" t="s">
        <v>39</v>
      </c>
    </row>
    <row r="2477" spans="1:11" x14ac:dyDescent="0.2">
      <c r="A2477" t="s">
        <v>19</v>
      </c>
      <c r="B2477">
        <v>9192</v>
      </c>
      <c r="C2477" t="s">
        <v>406</v>
      </c>
      <c r="D2477" t="s">
        <v>514</v>
      </c>
      <c r="E2477">
        <v>13893</v>
      </c>
      <c r="F2477" t="s">
        <v>54</v>
      </c>
      <c r="G2477" t="s">
        <v>436</v>
      </c>
      <c r="H2477">
        <v>839678</v>
      </c>
      <c r="I2477" s="2">
        <v>52690968</v>
      </c>
      <c r="J2477" s="1">
        <v>43466</v>
      </c>
      <c r="K2477" t="s">
        <v>39</v>
      </c>
    </row>
    <row r="2478" spans="1:11" x14ac:dyDescent="0.2">
      <c r="A2478" t="s">
        <v>19</v>
      </c>
      <c r="B2478">
        <v>9192</v>
      </c>
      <c r="C2478" t="s">
        <v>406</v>
      </c>
      <c r="D2478" t="s">
        <v>127</v>
      </c>
      <c r="E2478">
        <v>14203</v>
      </c>
      <c r="F2478" t="s">
        <v>127</v>
      </c>
      <c r="G2478" t="s">
        <v>437</v>
      </c>
      <c r="H2478">
        <v>2874</v>
      </c>
      <c r="I2478">
        <v>1658976</v>
      </c>
      <c r="J2478" s="1">
        <v>43466</v>
      </c>
      <c r="K2478" t="s">
        <v>39</v>
      </c>
    </row>
    <row r="2479" spans="1:11" x14ac:dyDescent="0.2">
      <c r="A2479" t="s">
        <v>10</v>
      </c>
      <c r="B2479">
        <v>13314</v>
      </c>
      <c r="C2479" t="s">
        <v>52</v>
      </c>
      <c r="D2479" t="s">
        <v>127</v>
      </c>
      <c r="E2479">
        <v>13315</v>
      </c>
      <c r="F2479" t="s">
        <v>127</v>
      </c>
      <c r="G2479" t="s">
        <v>55</v>
      </c>
      <c r="H2479">
        <v>95918</v>
      </c>
      <c r="I2479">
        <v>4612619</v>
      </c>
      <c r="J2479" s="1">
        <v>43466</v>
      </c>
      <c r="K2479" t="s">
        <v>39</v>
      </c>
    </row>
    <row r="2480" spans="1:11" x14ac:dyDescent="0.2">
      <c r="A2480" t="s">
        <v>10</v>
      </c>
      <c r="B2480">
        <v>13314</v>
      </c>
      <c r="C2480" t="s">
        <v>52</v>
      </c>
      <c r="D2480" t="s">
        <v>127</v>
      </c>
      <c r="E2480">
        <v>13326</v>
      </c>
      <c r="F2480" t="s">
        <v>127</v>
      </c>
      <c r="G2480" t="s">
        <v>56</v>
      </c>
      <c r="H2480">
        <v>131674</v>
      </c>
      <c r="I2480" s="2">
        <v>13010314</v>
      </c>
      <c r="J2480" s="1">
        <v>43466</v>
      </c>
      <c r="K2480" t="s">
        <v>39</v>
      </c>
    </row>
    <row r="2481" spans="1:11" x14ac:dyDescent="0.2">
      <c r="A2481" t="s">
        <v>10</v>
      </c>
      <c r="B2481">
        <v>13314</v>
      </c>
      <c r="C2481" t="s">
        <v>52</v>
      </c>
      <c r="D2481" t="s">
        <v>127</v>
      </c>
      <c r="E2481">
        <v>13335</v>
      </c>
      <c r="F2481" t="s">
        <v>127</v>
      </c>
      <c r="G2481" t="s">
        <v>57</v>
      </c>
      <c r="H2481">
        <v>153743</v>
      </c>
      <c r="I2481">
        <v>6890822</v>
      </c>
      <c r="J2481" s="1">
        <v>43466</v>
      </c>
      <c r="K2481" t="s">
        <v>39</v>
      </c>
    </row>
    <row r="2482" spans="1:11" x14ac:dyDescent="0.2">
      <c r="A2482" t="s">
        <v>10</v>
      </c>
      <c r="B2482">
        <v>13314</v>
      </c>
      <c r="C2482" t="s">
        <v>52</v>
      </c>
      <c r="D2482" t="s">
        <v>127</v>
      </c>
      <c r="E2482">
        <v>13349</v>
      </c>
      <c r="F2482" t="s">
        <v>127</v>
      </c>
      <c r="G2482" t="s">
        <v>58</v>
      </c>
      <c r="H2482">
        <v>79615</v>
      </c>
      <c r="I2482">
        <v>2553357</v>
      </c>
      <c r="J2482" s="1">
        <v>43466</v>
      </c>
      <c r="K2482" t="s">
        <v>39</v>
      </c>
    </row>
    <row r="2483" spans="1:11" x14ac:dyDescent="0.2">
      <c r="A2483" t="s">
        <v>10</v>
      </c>
      <c r="B2483">
        <v>13314</v>
      </c>
      <c r="C2483" t="s">
        <v>52</v>
      </c>
      <c r="D2483" t="s">
        <v>127</v>
      </c>
      <c r="E2483">
        <v>13354</v>
      </c>
      <c r="F2483" t="s">
        <v>127</v>
      </c>
      <c r="G2483" t="s">
        <v>59</v>
      </c>
      <c r="H2483">
        <v>35778</v>
      </c>
      <c r="I2483">
        <v>2034813</v>
      </c>
      <c r="J2483" s="1">
        <v>43466</v>
      </c>
      <c r="K2483" t="s">
        <v>39</v>
      </c>
    </row>
    <row r="2484" spans="1:11" x14ac:dyDescent="0.2">
      <c r="A2484" t="s">
        <v>10</v>
      </c>
      <c r="B2484">
        <v>13314</v>
      </c>
      <c r="C2484" t="s">
        <v>52</v>
      </c>
      <c r="D2484" t="s">
        <v>127</v>
      </c>
      <c r="E2484">
        <v>13362</v>
      </c>
      <c r="F2484" t="s">
        <v>127</v>
      </c>
      <c r="G2484" t="s">
        <v>60</v>
      </c>
      <c r="H2484">
        <v>176477</v>
      </c>
      <c r="I2484">
        <v>6600800</v>
      </c>
      <c r="J2484" s="1">
        <v>43466</v>
      </c>
      <c r="K2484" t="s">
        <v>39</v>
      </c>
    </row>
    <row r="2485" spans="1:11" x14ac:dyDescent="0.2">
      <c r="A2485" t="s">
        <v>10</v>
      </c>
      <c r="B2485">
        <v>13314</v>
      </c>
      <c r="C2485" t="s">
        <v>52</v>
      </c>
      <c r="D2485" t="s">
        <v>127</v>
      </c>
      <c r="E2485">
        <v>13380</v>
      </c>
      <c r="F2485" t="s">
        <v>127</v>
      </c>
      <c r="G2485" t="s">
        <v>61</v>
      </c>
      <c r="H2485">
        <v>114295</v>
      </c>
      <c r="I2485">
        <v>5778661</v>
      </c>
      <c r="J2485" s="1">
        <v>43466</v>
      </c>
      <c r="K2485" t="s">
        <v>39</v>
      </c>
    </row>
    <row r="2486" spans="1:11" x14ac:dyDescent="0.2">
      <c r="A2486" t="s">
        <v>10</v>
      </c>
      <c r="B2486">
        <v>13314</v>
      </c>
      <c r="C2486" t="s">
        <v>52</v>
      </c>
      <c r="D2486" t="s">
        <v>127</v>
      </c>
      <c r="E2486">
        <v>13388</v>
      </c>
      <c r="F2486" t="s">
        <v>127</v>
      </c>
      <c r="G2486" t="s">
        <v>62</v>
      </c>
      <c r="H2486">
        <v>33545</v>
      </c>
      <c r="I2486">
        <v>3485639</v>
      </c>
      <c r="J2486" s="1">
        <v>43466</v>
      </c>
      <c r="K2486" t="s">
        <v>39</v>
      </c>
    </row>
    <row r="2487" spans="1:11" x14ac:dyDescent="0.2">
      <c r="A2487" t="s">
        <v>10</v>
      </c>
      <c r="B2487">
        <v>13314</v>
      </c>
      <c r="C2487" t="s">
        <v>52</v>
      </c>
      <c r="D2487" t="s">
        <v>127</v>
      </c>
      <c r="E2487">
        <v>13424</v>
      </c>
      <c r="F2487" t="s">
        <v>127</v>
      </c>
      <c r="G2487" t="s">
        <v>63</v>
      </c>
      <c r="H2487">
        <v>99568</v>
      </c>
      <c r="I2487">
        <v>4287639</v>
      </c>
      <c r="J2487" s="1">
        <v>43466</v>
      </c>
      <c r="K2487" t="s">
        <v>39</v>
      </c>
    </row>
    <row r="2488" spans="1:11" x14ac:dyDescent="0.2">
      <c r="A2488" t="s">
        <v>10</v>
      </c>
      <c r="B2488">
        <v>13314</v>
      </c>
      <c r="C2488" t="s">
        <v>52</v>
      </c>
      <c r="D2488" t="s">
        <v>127</v>
      </c>
      <c r="E2488">
        <v>13430</v>
      </c>
      <c r="F2488" t="s">
        <v>127</v>
      </c>
      <c r="G2488" t="s">
        <v>64</v>
      </c>
      <c r="H2488">
        <v>434102</v>
      </c>
      <c r="I2488" s="2">
        <v>15516374</v>
      </c>
      <c r="J2488" s="1">
        <v>43466</v>
      </c>
      <c r="K2488" t="s">
        <v>39</v>
      </c>
    </row>
    <row r="2489" spans="1:11" x14ac:dyDescent="0.2">
      <c r="A2489" t="s">
        <v>10</v>
      </c>
      <c r="B2489">
        <v>13314</v>
      </c>
      <c r="C2489" t="s">
        <v>52</v>
      </c>
      <c r="D2489" t="s">
        <v>127</v>
      </c>
      <c r="E2489">
        <v>13446</v>
      </c>
      <c r="F2489" t="s">
        <v>127</v>
      </c>
      <c r="G2489" t="s">
        <v>65</v>
      </c>
      <c r="H2489">
        <v>149608</v>
      </c>
      <c r="I2489">
        <v>6622632</v>
      </c>
      <c r="J2489" s="1">
        <v>43466</v>
      </c>
      <c r="K2489" t="s">
        <v>39</v>
      </c>
    </row>
    <row r="2490" spans="1:11" x14ac:dyDescent="0.2">
      <c r="A2490" t="s">
        <v>10</v>
      </c>
      <c r="B2490">
        <v>13314</v>
      </c>
      <c r="C2490" t="s">
        <v>52</v>
      </c>
      <c r="D2490" t="s">
        <v>127</v>
      </c>
      <c r="E2490">
        <v>13456</v>
      </c>
      <c r="F2490" t="s">
        <v>127</v>
      </c>
      <c r="G2490" t="s">
        <v>66</v>
      </c>
      <c r="H2490">
        <v>93378</v>
      </c>
      <c r="I2490">
        <v>7793998</v>
      </c>
      <c r="J2490" s="1">
        <v>43466</v>
      </c>
      <c r="K2490" t="s">
        <v>39</v>
      </c>
    </row>
    <row r="2491" spans="1:11" x14ac:dyDescent="0.2">
      <c r="A2491" t="s">
        <v>10</v>
      </c>
      <c r="B2491">
        <v>13314</v>
      </c>
      <c r="C2491" t="s">
        <v>52</v>
      </c>
      <c r="D2491" t="s">
        <v>127</v>
      </c>
      <c r="E2491">
        <v>13468</v>
      </c>
      <c r="F2491" t="s">
        <v>127</v>
      </c>
      <c r="G2491" t="s">
        <v>67</v>
      </c>
      <c r="H2491">
        <v>126716</v>
      </c>
      <c r="I2491">
        <v>8657071</v>
      </c>
      <c r="J2491" s="1">
        <v>43466</v>
      </c>
      <c r="K2491" t="s">
        <v>39</v>
      </c>
    </row>
    <row r="2492" spans="1:11" x14ac:dyDescent="0.2">
      <c r="A2492" t="s">
        <v>10</v>
      </c>
      <c r="B2492">
        <v>13314</v>
      </c>
      <c r="C2492" t="s">
        <v>52</v>
      </c>
      <c r="D2492" t="s">
        <v>127</v>
      </c>
      <c r="E2492">
        <v>13488</v>
      </c>
      <c r="F2492" t="s">
        <v>127</v>
      </c>
      <c r="G2492" t="s">
        <v>68</v>
      </c>
      <c r="H2492">
        <v>72502</v>
      </c>
      <c r="I2492">
        <v>2213322</v>
      </c>
      <c r="J2492" s="1">
        <v>43466</v>
      </c>
      <c r="K2492" t="s">
        <v>39</v>
      </c>
    </row>
    <row r="2493" spans="1:11" x14ac:dyDescent="0.2">
      <c r="A2493" t="s">
        <v>10</v>
      </c>
      <c r="B2493">
        <v>13314</v>
      </c>
      <c r="C2493" t="s">
        <v>52</v>
      </c>
      <c r="D2493" t="s">
        <v>127</v>
      </c>
      <c r="E2493">
        <v>13494</v>
      </c>
      <c r="F2493" t="s">
        <v>127</v>
      </c>
      <c r="G2493" t="s">
        <v>69</v>
      </c>
      <c r="H2493">
        <v>21560</v>
      </c>
      <c r="I2493">
        <v>966522</v>
      </c>
      <c r="J2493" s="1">
        <v>43466</v>
      </c>
      <c r="K2493" t="s">
        <v>39</v>
      </c>
    </row>
    <row r="2494" spans="1:11" x14ac:dyDescent="0.2">
      <c r="A2494" t="s">
        <v>10</v>
      </c>
      <c r="B2494">
        <v>13314</v>
      </c>
      <c r="C2494" t="s">
        <v>52</v>
      </c>
      <c r="D2494" t="s">
        <v>127</v>
      </c>
      <c r="E2494">
        <v>13500</v>
      </c>
      <c r="F2494" t="s">
        <v>127</v>
      </c>
      <c r="G2494" t="s">
        <v>70</v>
      </c>
      <c r="H2494">
        <v>36370</v>
      </c>
      <c r="I2494">
        <v>1721341</v>
      </c>
      <c r="J2494" s="1">
        <v>43466</v>
      </c>
      <c r="K2494" t="s">
        <v>39</v>
      </c>
    </row>
    <row r="2495" spans="1:11" x14ac:dyDescent="0.2">
      <c r="A2495" t="s">
        <v>10</v>
      </c>
      <c r="B2495">
        <v>13314</v>
      </c>
      <c r="C2495" t="s">
        <v>52</v>
      </c>
      <c r="D2495" t="s">
        <v>127</v>
      </c>
      <c r="E2495">
        <v>13504</v>
      </c>
      <c r="F2495" t="s">
        <v>127</v>
      </c>
      <c r="G2495" t="s">
        <v>71</v>
      </c>
      <c r="H2495">
        <v>30004</v>
      </c>
      <c r="I2495">
        <v>2141702</v>
      </c>
      <c r="J2495" s="1">
        <v>43466</v>
      </c>
      <c r="K2495" t="s">
        <v>39</v>
      </c>
    </row>
    <row r="2496" spans="1:11" x14ac:dyDescent="0.2">
      <c r="A2496" t="s">
        <v>10</v>
      </c>
      <c r="B2496">
        <v>13314</v>
      </c>
      <c r="C2496" t="s">
        <v>52</v>
      </c>
      <c r="D2496" t="s">
        <v>127</v>
      </c>
      <c r="E2496">
        <v>13518</v>
      </c>
      <c r="F2496" t="s">
        <v>127</v>
      </c>
      <c r="G2496" t="s">
        <v>72</v>
      </c>
      <c r="H2496">
        <v>6076</v>
      </c>
      <c r="I2496">
        <v>282842</v>
      </c>
      <c r="J2496" s="1">
        <v>43466</v>
      </c>
      <c r="K2496" t="s">
        <v>39</v>
      </c>
    </row>
    <row r="2497" spans="1:11" x14ac:dyDescent="0.2">
      <c r="A2497" t="s">
        <v>10</v>
      </c>
      <c r="B2497">
        <v>13314</v>
      </c>
      <c r="C2497" t="s">
        <v>52</v>
      </c>
      <c r="D2497" t="s">
        <v>127</v>
      </c>
      <c r="E2497">
        <v>13527</v>
      </c>
      <c r="F2497" t="s">
        <v>127</v>
      </c>
      <c r="G2497" t="s">
        <v>73</v>
      </c>
      <c r="H2497">
        <v>6065</v>
      </c>
      <c r="I2497">
        <v>1472370</v>
      </c>
      <c r="J2497" s="1">
        <v>43466</v>
      </c>
      <c r="K2497" t="s">
        <v>39</v>
      </c>
    </row>
    <row r="2498" spans="1:11" x14ac:dyDescent="0.2">
      <c r="A2498" t="s">
        <v>10</v>
      </c>
      <c r="B2498">
        <v>13314</v>
      </c>
      <c r="C2498" t="s">
        <v>52</v>
      </c>
      <c r="D2498" t="s">
        <v>127</v>
      </c>
      <c r="E2498">
        <v>13693</v>
      </c>
      <c r="F2498" t="s">
        <v>127</v>
      </c>
      <c r="G2498" t="s">
        <v>74</v>
      </c>
      <c r="H2498">
        <v>836</v>
      </c>
      <c r="I2498">
        <v>41244</v>
      </c>
      <c r="J2498" s="1">
        <v>43466</v>
      </c>
      <c r="K2498" t="s">
        <v>39</v>
      </c>
    </row>
    <row r="2499" spans="1:11" x14ac:dyDescent="0.2">
      <c r="A2499" t="s">
        <v>10</v>
      </c>
      <c r="B2499">
        <v>13314</v>
      </c>
      <c r="C2499" t="s">
        <v>52</v>
      </c>
      <c r="D2499" t="s">
        <v>127</v>
      </c>
      <c r="E2499">
        <v>15057</v>
      </c>
      <c r="F2499" t="s">
        <v>127</v>
      </c>
      <c r="G2499" t="s">
        <v>77</v>
      </c>
      <c r="H2499">
        <v>1</v>
      </c>
      <c r="I2499">
        <v>10</v>
      </c>
      <c r="J2499" s="1">
        <v>43466</v>
      </c>
      <c r="K2499" t="s">
        <v>39</v>
      </c>
    </row>
    <row r="2500" spans="1:11" x14ac:dyDescent="0.2">
      <c r="A2500" t="s">
        <v>10</v>
      </c>
      <c r="B2500">
        <v>12813</v>
      </c>
      <c r="C2500" t="s">
        <v>52</v>
      </c>
      <c r="D2500" t="s">
        <v>295</v>
      </c>
      <c r="E2500">
        <v>12815</v>
      </c>
      <c r="F2500" t="s">
        <v>295</v>
      </c>
      <c r="G2500" t="s">
        <v>166</v>
      </c>
      <c r="H2500">
        <v>1049477</v>
      </c>
      <c r="I2500" s="2">
        <v>22157538</v>
      </c>
      <c r="J2500" s="1">
        <v>43466</v>
      </c>
      <c r="K2500" t="s">
        <v>39</v>
      </c>
    </row>
    <row r="2501" spans="1:11" x14ac:dyDescent="0.2">
      <c r="A2501" t="s">
        <v>10</v>
      </c>
      <c r="B2501">
        <v>12813</v>
      </c>
      <c r="C2501" t="s">
        <v>52</v>
      </c>
      <c r="D2501" t="s">
        <v>295</v>
      </c>
      <c r="E2501">
        <v>12816</v>
      </c>
      <c r="F2501" t="s">
        <v>295</v>
      </c>
      <c r="G2501" t="s">
        <v>167</v>
      </c>
      <c r="H2501">
        <v>30214</v>
      </c>
      <c r="I2501">
        <v>947773</v>
      </c>
      <c r="J2501" s="1">
        <v>43466</v>
      </c>
      <c r="K2501" t="s">
        <v>39</v>
      </c>
    </row>
    <row r="2502" spans="1:11" x14ac:dyDescent="0.2">
      <c r="A2502" t="s">
        <v>10</v>
      </c>
      <c r="B2502">
        <v>12813</v>
      </c>
      <c r="C2502" t="s">
        <v>52</v>
      </c>
      <c r="D2502" t="s">
        <v>295</v>
      </c>
      <c r="E2502">
        <v>12817</v>
      </c>
      <c r="F2502" t="s">
        <v>295</v>
      </c>
      <c r="G2502" t="s">
        <v>168</v>
      </c>
      <c r="H2502">
        <v>4627459</v>
      </c>
      <c r="I2502" s="2">
        <v>62614688</v>
      </c>
      <c r="J2502" s="1">
        <v>43466</v>
      </c>
      <c r="K2502" t="s">
        <v>39</v>
      </c>
    </row>
    <row r="2503" spans="1:11" x14ac:dyDescent="0.2">
      <c r="A2503" t="s">
        <v>10</v>
      </c>
      <c r="B2503">
        <v>12813</v>
      </c>
      <c r="C2503" t="s">
        <v>52</v>
      </c>
      <c r="D2503" t="s">
        <v>295</v>
      </c>
      <c r="E2503">
        <v>12818</v>
      </c>
      <c r="F2503" t="s">
        <v>295</v>
      </c>
      <c r="G2503" t="s">
        <v>169</v>
      </c>
      <c r="H2503">
        <v>1953542</v>
      </c>
      <c r="I2503" s="2">
        <v>15623923</v>
      </c>
      <c r="J2503" s="1">
        <v>43466</v>
      </c>
      <c r="K2503" t="s">
        <v>39</v>
      </c>
    </row>
    <row r="2504" spans="1:11" x14ac:dyDescent="0.2">
      <c r="A2504" t="s">
        <v>10</v>
      </c>
      <c r="B2504">
        <v>12813</v>
      </c>
      <c r="C2504" t="s">
        <v>52</v>
      </c>
      <c r="D2504" t="s">
        <v>295</v>
      </c>
      <c r="E2504">
        <v>12819</v>
      </c>
      <c r="F2504" t="s">
        <v>295</v>
      </c>
      <c r="G2504" t="s">
        <v>170</v>
      </c>
      <c r="H2504">
        <v>2491562</v>
      </c>
      <c r="I2504" s="2">
        <v>18893138</v>
      </c>
      <c r="J2504" s="1">
        <v>43466</v>
      </c>
      <c r="K2504" t="s">
        <v>39</v>
      </c>
    </row>
    <row r="2505" spans="1:11" x14ac:dyDescent="0.2">
      <c r="A2505" t="s">
        <v>10</v>
      </c>
      <c r="B2505">
        <v>12813</v>
      </c>
      <c r="C2505" t="s">
        <v>52</v>
      </c>
      <c r="D2505" t="s">
        <v>295</v>
      </c>
      <c r="E2505">
        <v>12820</v>
      </c>
      <c r="F2505" t="s">
        <v>295</v>
      </c>
      <c r="G2505" t="s">
        <v>171</v>
      </c>
      <c r="H2505">
        <v>776328</v>
      </c>
      <c r="I2505">
        <v>3955176</v>
      </c>
      <c r="J2505" s="1">
        <v>43466</v>
      </c>
      <c r="K2505" t="s">
        <v>39</v>
      </c>
    </row>
    <row r="2506" spans="1:11" x14ac:dyDescent="0.2">
      <c r="A2506" t="s">
        <v>10</v>
      </c>
      <c r="B2506">
        <v>12813</v>
      </c>
      <c r="C2506" t="s">
        <v>52</v>
      </c>
      <c r="D2506" t="s">
        <v>295</v>
      </c>
      <c r="E2506">
        <v>12821</v>
      </c>
      <c r="F2506" t="s">
        <v>295</v>
      </c>
      <c r="G2506" t="s">
        <v>172</v>
      </c>
      <c r="H2506">
        <v>532001</v>
      </c>
      <c r="I2506">
        <v>1813751</v>
      </c>
      <c r="J2506" s="1">
        <v>43466</v>
      </c>
      <c r="K2506" t="s">
        <v>39</v>
      </c>
    </row>
    <row r="2507" spans="1:11" x14ac:dyDescent="0.2">
      <c r="A2507" t="s">
        <v>10</v>
      </c>
      <c r="B2507">
        <v>12813</v>
      </c>
      <c r="C2507" t="s">
        <v>52</v>
      </c>
      <c r="D2507" t="s">
        <v>295</v>
      </c>
      <c r="E2507">
        <v>12822</v>
      </c>
      <c r="F2507" t="s">
        <v>295</v>
      </c>
      <c r="G2507" t="s">
        <v>173</v>
      </c>
      <c r="H2507">
        <v>813582</v>
      </c>
      <c r="I2507" s="2">
        <v>13638882</v>
      </c>
      <c r="J2507" s="1">
        <v>43466</v>
      </c>
      <c r="K2507" t="s">
        <v>39</v>
      </c>
    </row>
    <row r="2508" spans="1:11" x14ac:dyDescent="0.2">
      <c r="A2508" t="s">
        <v>10</v>
      </c>
      <c r="B2508">
        <v>12813</v>
      </c>
      <c r="C2508" t="s">
        <v>52</v>
      </c>
      <c r="D2508" t="s">
        <v>295</v>
      </c>
      <c r="E2508">
        <v>12823</v>
      </c>
      <c r="F2508" t="s">
        <v>295</v>
      </c>
      <c r="G2508" t="s">
        <v>174</v>
      </c>
      <c r="H2508">
        <v>5285942</v>
      </c>
      <c r="I2508" s="2">
        <v>35737501</v>
      </c>
      <c r="J2508" s="1">
        <v>43466</v>
      </c>
      <c r="K2508" t="s">
        <v>39</v>
      </c>
    </row>
    <row r="2509" spans="1:11" x14ac:dyDescent="0.2">
      <c r="A2509" t="s">
        <v>10</v>
      </c>
      <c r="B2509">
        <v>12813</v>
      </c>
      <c r="C2509" t="s">
        <v>52</v>
      </c>
      <c r="D2509" t="s">
        <v>127</v>
      </c>
      <c r="E2509">
        <v>12824</v>
      </c>
      <c r="F2509" t="s">
        <v>127</v>
      </c>
      <c r="G2509" t="s">
        <v>175</v>
      </c>
      <c r="H2509">
        <v>59615</v>
      </c>
      <c r="I2509">
        <v>388632</v>
      </c>
      <c r="J2509" s="1">
        <v>43466</v>
      </c>
      <c r="K2509" t="s">
        <v>39</v>
      </c>
    </row>
    <row r="2510" spans="1:11" x14ac:dyDescent="0.2">
      <c r="A2510" t="s">
        <v>10</v>
      </c>
      <c r="B2510">
        <v>12813</v>
      </c>
      <c r="C2510" t="s">
        <v>52</v>
      </c>
      <c r="D2510" t="s">
        <v>127</v>
      </c>
      <c r="E2510">
        <v>12825</v>
      </c>
      <c r="F2510" t="s">
        <v>127</v>
      </c>
      <c r="G2510" t="s">
        <v>176</v>
      </c>
      <c r="H2510">
        <v>12212</v>
      </c>
      <c r="I2510">
        <v>1463876</v>
      </c>
      <c r="J2510" s="1">
        <v>43466</v>
      </c>
      <c r="K2510" t="s">
        <v>39</v>
      </c>
    </row>
    <row r="2511" spans="1:11" x14ac:dyDescent="0.2">
      <c r="A2511" t="s">
        <v>10</v>
      </c>
      <c r="B2511">
        <v>12813</v>
      </c>
      <c r="C2511" t="s">
        <v>52</v>
      </c>
      <c r="D2511" t="s">
        <v>127</v>
      </c>
      <c r="E2511">
        <v>12826</v>
      </c>
      <c r="F2511" t="s">
        <v>127</v>
      </c>
      <c r="G2511" t="s">
        <v>177</v>
      </c>
      <c r="H2511">
        <v>3386390</v>
      </c>
      <c r="I2511" s="2">
        <v>18107122</v>
      </c>
      <c r="J2511" s="1">
        <v>43466</v>
      </c>
      <c r="K2511" t="s">
        <v>39</v>
      </c>
    </row>
    <row r="2512" spans="1:11" x14ac:dyDescent="0.2">
      <c r="A2512" t="s">
        <v>10</v>
      </c>
      <c r="B2512">
        <v>12813</v>
      </c>
      <c r="C2512" t="s">
        <v>52</v>
      </c>
      <c r="D2512" t="s">
        <v>127</v>
      </c>
      <c r="E2512">
        <v>12827</v>
      </c>
      <c r="F2512" t="s">
        <v>127</v>
      </c>
      <c r="G2512" t="s">
        <v>178</v>
      </c>
      <c r="H2512">
        <v>407682</v>
      </c>
      <c r="I2512">
        <v>2308087</v>
      </c>
      <c r="J2512" s="1">
        <v>43466</v>
      </c>
      <c r="K2512" t="s">
        <v>39</v>
      </c>
    </row>
    <row r="2513" spans="1:11" x14ac:dyDescent="0.2">
      <c r="A2513" t="s">
        <v>10</v>
      </c>
      <c r="B2513">
        <v>12813</v>
      </c>
      <c r="C2513" t="s">
        <v>52</v>
      </c>
      <c r="D2513" t="s">
        <v>127</v>
      </c>
      <c r="E2513">
        <v>12828</v>
      </c>
      <c r="F2513" t="s">
        <v>127</v>
      </c>
      <c r="G2513" t="s">
        <v>179</v>
      </c>
      <c r="H2513">
        <v>1159764</v>
      </c>
      <c r="I2513" s="2">
        <v>10716719</v>
      </c>
      <c r="J2513" s="1">
        <v>43466</v>
      </c>
      <c r="K2513" t="s">
        <v>39</v>
      </c>
    </row>
    <row r="2514" spans="1:11" x14ac:dyDescent="0.2">
      <c r="A2514" t="s">
        <v>10</v>
      </c>
      <c r="B2514">
        <v>12813</v>
      </c>
      <c r="C2514" t="s">
        <v>52</v>
      </c>
      <c r="D2514" t="s">
        <v>127</v>
      </c>
      <c r="E2514">
        <v>12829</v>
      </c>
      <c r="F2514" t="s">
        <v>127</v>
      </c>
      <c r="G2514" t="s">
        <v>180</v>
      </c>
      <c r="H2514">
        <v>131549</v>
      </c>
      <c r="I2514">
        <v>315520</v>
      </c>
      <c r="J2514" s="1">
        <v>43466</v>
      </c>
      <c r="K2514" t="s">
        <v>39</v>
      </c>
    </row>
    <row r="2515" spans="1:11" x14ac:dyDescent="0.2">
      <c r="A2515" t="s">
        <v>10</v>
      </c>
      <c r="B2515">
        <v>12813</v>
      </c>
      <c r="C2515" t="s">
        <v>52</v>
      </c>
      <c r="D2515" t="s">
        <v>127</v>
      </c>
      <c r="E2515">
        <v>12830</v>
      </c>
      <c r="F2515" t="s">
        <v>127</v>
      </c>
      <c r="G2515" t="s">
        <v>181</v>
      </c>
      <c r="H2515">
        <v>17532</v>
      </c>
      <c r="I2515">
        <v>444048</v>
      </c>
      <c r="J2515" s="1">
        <v>43466</v>
      </c>
      <c r="K2515" t="s">
        <v>39</v>
      </c>
    </row>
    <row r="2516" spans="1:11" x14ac:dyDescent="0.2">
      <c r="A2516" t="s">
        <v>10</v>
      </c>
      <c r="B2516">
        <v>12813</v>
      </c>
      <c r="C2516" t="s">
        <v>52</v>
      </c>
      <c r="D2516" t="s">
        <v>127</v>
      </c>
      <c r="E2516">
        <v>12831</v>
      </c>
      <c r="F2516" t="s">
        <v>127</v>
      </c>
      <c r="G2516" t="s">
        <v>182</v>
      </c>
      <c r="H2516">
        <v>88460</v>
      </c>
      <c r="I2516">
        <v>2898435</v>
      </c>
      <c r="J2516" s="1">
        <v>43466</v>
      </c>
      <c r="K2516" t="s">
        <v>39</v>
      </c>
    </row>
    <row r="2517" spans="1:11" x14ac:dyDescent="0.2">
      <c r="A2517" t="s">
        <v>10</v>
      </c>
      <c r="B2517">
        <v>12813</v>
      </c>
      <c r="C2517" t="s">
        <v>52</v>
      </c>
      <c r="D2517" t="s">
        <v>127</v>
      </c>
      <c r="E2517">
        <v>12832</v>
      </c>
      <c r="F2517" t="s">
        <v>127</v>
      </c>
      <c r="G2517" t="s">
        <v>183</v>
      </c>
      <c r="H2517">
        <v>39798</v>
      </c>
      <c r="I2517">
        <v>239756</v>
      </c>
      <c r="J2517" s="1">
        <v>43466</v>
      </c>
      <c r="K2517" t="s">
        <v>39</v>
      </c>
    </row>
    <row r="2518" spans="1:11" x14ac:dyDescent="0.2">
      <c r="A2518" t="s">
        <v>10</v>
      </c>
      <c r="B2518">
        <v>12813</v>
      </c>
      <c r="C2518" t="s">
        <v>52</v>
      </c>
      <c r="D2518" t="s">
        <v>127</v>
      </c>
      <c r="E2518">
        <v>12833</v>
      </c>
      <c r="F2518" t="s">
        <v>127</v>
      </c>
      <c r="G2518" t="s">
        <v>192</v>
      </c>
      <c r="H2518">
        <v>564</v>
      </c>
      <c r="I2518">
        <v>410791</v>
      </c>
      <c r="J2518" s="1">
        <v>43466</v>
      </c>
      <c r="K2518" t="s">
        <v>39</v>
      </c>
    </row>
    <row r="2519" spans="1:11" x14ac:dyDescent="0.2">
      <c r="A2519" t="s">
        <v>10</v>
      </c>
      <c r="B2519">
        <v>12813</v>
      </c>
      <c r="C2519" t="s">
        <v>52</v>
      </c>
      <c r="D2519" t="s">
        <v>127</v>
      </c>
      <c r="E2519">
        <v>12834</v>
      </c>
      <c r="F2519" t="s">
        <v>127</v>
      </c>
      <c r="G2519" t="s">
        <v>184</v>
      </c>
      <c r="H2519">
        <v>8</v>
      </c>
      <c r="I2519">
        <v>301</v>
      </c>
      <c r="J2519" s="1">
        <v>43466</v>
      </c>
      <c r="K2519" t="s">
        <v>39</v>
      </c>
    </row>
    <row r="2520" spans="1:11" x14ac:dyDescent="0.2">
      <c r="A2520" t="s">
        <v>10</v>
      </c>
      <c r="B2520">
        <v>12813</v>
      </c>
      <c r="C2520" t="s">
        <v>52</v>
      </c>
      <c r="D2520" t="s">
        <v>127</v>
      </c>
      <c r="E2520">
        <v>12835</v>
      </c>
      <c r="F2520" t="s">
        <v>127</v>
      </c>
      <c r="G2520" t="s">
        <v>185</v>
      </c>
      <c r="H2520">
        <v>95541</v>
      </c>
      <c r="I2520">
        <v>1484541</v>
      </c>
      <c r="J2520" s="1">
        <v>43466</v>
      </c>
      <c r="K2520" t="s">
        <v>39</v>
      </c>
    </row>
    <row r="2521" spans="1:11" x14ac:dyDescent="0.2">
      <c r="A2521" t="s">
        <v>10</v>
      </c>
      <c r="B2521">
        <v>12813</v>
      </c>
      <c r="C2521" t="s">
        <v>52</v>
      </c>
      <c r="D2521" t="s">
        <v>127</v>
      </c>
      <c r="E2521">
        <v>12836</v>
      </c>
      <c r="F2521" t="s">
        <v>127</v>
      </c>
      <c r="G2521" t="s">
        <v>186</v>
      </c>
      <c r="H2521">
        <v>39651</v>
      </c>
      <c r="I2521">
        <v>534420</v>
      </c>
      <c r="J2521" s="1">
        <v>43466</v>
      </c>
      <c r="K2521" t="s">
        <v>39</v>
      </c>
    </row>
    <row r="2522" spans="1:11" x14ac:dyDescent="0.2">
      <c r="A2522" t="s">
        <v>10</v>
      </c>
      <c r="B2522">
        <v>12813</v>
      </c>
      <c r="C2522" t="s">
        <v>52</v>
      </c>
      <c r="D2522" t="s">
        <v>127</v>
      </c>
      <c r="E2522">
        <v>12837</v>
      </c>
      <c r="F2522" t="s">
        <v>127</v>
      </c>
      <c r="G2522" t="s">
        <v>187</v>
      </c>
      <c r="H2522">
        <v>423766</v>
      </c>
      <c r="I2522">
        <v>2974986</v>
      </c>
      <c r="J2522" s="1">
        <v>43466</v>
      </c>
      <c r="K2522" t="s">
        <v>39</v>
      </c>
    </row>
    <row r="2523" spans="1:11" x14ac:dyDescent="0.2">
      <c r="A2523" t="s">
        <v>10</v>
      </c>
      <c r="B2523">
        <v>12813</v>
      </c>
      <c r="C2523" t="s">
        <v>52</v>
      </c>
      <c r="D2523" t="s">
        <v>127</v>
      </c>
      <c r="E2523">
        <v>12838</v>
      </c>
      <c r="F2523" t="s">
        <v>127</v>
      </c>
      <c r="G2523" t="s">
        <v>188</v>
      </c>
      <c r="H2523">
        <v>993307</v>
      </c>
      <c r="I2523">
        <v>8312977</v>
      </c>
      <c r="J2523" s="1">
        <v>43466</v>
      </c>
      <c r="K2523" t="s">
        <v>39</v>
      </c>
    </row>
    <row r="2524" spans="1:11" x14ac:dyDescent="0.2">
      <c r="A2524" t="s">
        <v>10</v>
      </c>
      <c r="B2524">
        <v>12813</v>
      </c>
      <c r="C2524" t="s">
        <v>52</v>
      </c>
      <c r="D2524" t="s">
        <v>127</v>
      </c>
      <c r="E2524">
        <v>12839</v>
      </c>
      <c r="F2524" t="s">
        <v>127</v>
      </c>
      <c r="G2524" t="s">
        <v>189</v>
      </c>
      <c r="H2524">
        <v>836749</v>
      </c>
      <c r="I2524">
        <v>2202260</v>
      </c>
      <c r="J2524" s="1">
        <v>43466</v>
      </c>
      <c r="K2524" t="s">
        <v>39</v>
      </c>
    </row>
    <row r="2525" spans="1:11" x14ac:dyDescent="0.2">
      <c r="A2525" t="s">
        <v>10</v>
      </c>
      <c r="B2525">
        <v>12813</v>
      </c>
      <c r="C2525" t="s">
        <v>52</v>
      </c>
      <c r="D2525" t="s">
        <v>127</v>
      </c>
      <c r="E2525">
        <v>12840</v>
      </c>
      <c r="F2525" t="s">
        <v>127</v>
      </c>
      <c r="G2525" t="s">
        <v>190</v>
      </c>
      <c r="H2525">
        <v>84269</v>
      </c>
      <c r="I2525">
        <v>388287</v>
      </c>
      <c r="J2525" s="1">
        <v>43466</v>
      </c>
      <c r="K2525" t="s">
        <v>39</v>
      </c>
    </row>
    <row r="2526" spans="1:11" x14ac:dyDescent="0.2">
      <c r="A2526" t="s">
        <v>10</v>
      </c>
      <c r="B2526">
        <v>12813</v>
      </c>
      <c r="C2526" t="s">
        <v>52</v>
      </c>
      <c r="D2526" t="s">
        <v>127</v>
      </c>
      <c r="E2526">
        <v>12841</v>
      </c>
      <c r="F2526" t="s">
        <v>127</v>
      </c>
      <c r="G2526" t="s">
        <v>191</v>
      </c>
      <c r="H2526">
        <v>4683841</v>
      </c>
      <c r="I2526" s="2">
        <v>44242750</v>
      </c>
      <c r="J2526" s="1">
        <v>43466</v>
      </c>
      <c r="K2526" t="s">
        <v>39</v>
      </c>
    </row>
    <row r="2527" spans="1:11" x14ac:dyDescent="0.2">
      <c r="A2527" t="s">
        <v>10</v>
      </c>
      <c r="B2527">
        <v>18014</v>
      </c>
      <c r="C2527" t="s">
        <v>52</v>
      </c>
      <c r="D2527" t="s">
        <v>127</v>
      </c>
      <c r="E2527">
        <v>18015</v>
      </c>
      <c r="F2527" t="s">
        <v>127</v>
      </c>
      <c r="G2527" t="s">
        <v>387</v>
      </c>
      <c r="H2527">
        <v>2981</v>
      </c>
      <c r="I2527">
        <v>7042</v>
      </c>
      <c r="J2527" s="1">
        <v>43466</v>
      </c>
      <c r="K2527" t="s">
        <v>39</v>
      </c>
    </row>
    <row r="2528" spans="1:11" x14ac:dyDescent="0.2">
      <c r="A2528" t="s">
        <v>10</v>
      </c>
      <c r="B2528">
        <v>18014</v>
      </c>
      <c r="C2528" t="s">
        <v>52</v>
      </c>
      <c r="D2528" t="s">
        <v>127</v>
      </c>
      <c r="E2528">
        <v>18016</v>
      </c>
      <c r="F2528" t="s">
        <v>127</v>
      </c>
      <c r="G2528" t="s">
        <v>388</v>
      </c>
      <c r="H2528">
        <v>10</v>
      </c>
      <c r="I2528">
        <v>201</v>
      </c>
      <c r="J2528" s="1">
        <v>43466</v>
      </c>
      <c r="K2528" t="s">
        <v>39</v>
      </c>
    </row>
    <row r="2529" spans="1:11" x14ac:dyDescent="0.2">
      <c r="A2529" t="s">
        <v>10</v>
      </c>
      <c r="B2529">
        <v>6322</v>
      </c>
      <c r="C2529" t="s">
        <v>406</v>
      </c>
      <c r="D2529" t="s">
        <v>127</v>
      </c>
      <c r="E2529">
        <v>6339</v>
      </c>
      <c r="F2529" t="s">
        <v>127</v>
      </c>
      <c r="G2529" t="s">
        <v>412</v>
      </c>
      <c r="H2529">
        <v>14</v>
      </c>
      <c r="I2529">
        <v>1508</v>
      </c>
      <c r="J2529" s="1">
        <v>43466</v>
      </c>
      <c r="K2529" t="s">
        <v>39</v>
      </c>
    </row>
    <row r="2530" spans="1:11" x14ac:dyDescent="0.2">
      <c r="A2530" t="s">
        <v>10</v>
      </c>
      <c r="B2530">
        <v>6322</v>
      </c>
      <c r="C2530" t="s">
        <v>406</v>
      </c>
      <c r="D2530" t="s">
        <v>127</v>
      </c>
      <c r="E2530">
        <v>6341</v>
      </c>
      <c r="F2530" t="s">
        <v>127</v>
      </c>
      <c r="G2530" t="s">
        <v>411</v>
      </c>
      <c r="H2530">
        <v>70</v>
      </c>
      <c r="I2530">
        <v>3576</v>
      </c>
      <c r="J2530" s="1">
        <v>43466</v>
      </c>
      <c r="K2530" t="s">
        <v>39</v>
      </c>
    </row>
    <row r="2531" spans="1:11" x14ac:dyDescent="0.2">
      <c r="A2531" t="s">
        <v>10</v>
      </c>
      <c r="B2531">
        <v>13711</v>
      </c>
      <c r="C2531" t="s">
        <v>406</v>
      </c>
      <c r="D2531" t="s">
        <v>127</v>
      </c>
      <c r="E2531">
        <v>13712</v>
      </c>
      <c r="F2531" t="s">
        <v>127</v>
      </c>
      <c r="G2531" t="s">
        <v>410</v>
      </c>
      <c r="H2531">
        <v>141742</v>
      </c>
      <c r="I2531">
        <v>5640435</v>
      </c>
      <c r="J2531" s="1">
        <v>43466</v>
      </c>
      <c r="K2531" t="s">
        <v>39</v>
      </c>
    </row>
    <row r="2532" spans="1:11" x14ac:dyDescent="0.2">
      <c r="A2532" t="s">
        <v>10</v>
      </c>
      <c r="B2532">
        <v>13711</v>
      </c>
      <c r="C2532" t="s">
        <v>406</v>
      </c>
      <c r="D2532" t="s">
        <v>127</v>
      </c>
      <c r="E2532">
        <v>13713</v>
      </c>
      <c r="F2532" t="s">
        <v>127</v>
      </c>
      <c r="G2532" t="s">
        <v>413</v>
      </c>
      <c r="H2532">
        <v>3651</v>
      </c>
      <c r="I2532">
        <v>8389</v>
      </c>
      <c r="J2532" s="1">
        <v>43466</v>
      </c>
      <c r="K2532" t="s">
        <v>39</v>
      </c>
    </row>
    <row r="2533" spans="1:11" x14ac:dyDescent="0.2">
      <c r="A2533" t="s">
        <v>10</v>
      </c>
      <c r="B2533">
        <v>13720</v>
      </c>
      <c r="C2533" t="s">
        <v>406</v>
      </c>
      <c r="D2533" t="s">
        <v>127</v>
      </c>
      <c r="E2533">
        <v>13721</v>
      </c>
      <c r="F2533" t="s">
        <v>127</v>
      </c>
      <c r="G2533" t="s">
        <v>415</v>
      </c>
      <c r="H2533">
        <v>127266</v>
      </c>
      <c r="I2533">
        <v>161147</v>
      </c>
      <c r="J2533" s="1">
        <v>43466</v>
      </c>
      <c r="K2533" t="s">
        <v>39</v>
      </c>
    </row>
    <row r="2534" spans="1:11" x14ac:dyDescent="0.2">
      <c r="A2534" t="s">
        <v>10</v>
      </c>
      <c r="B2534">
        <v>13720</v>
      </c>
      <c r="C2534" t="s">
        <v>406</v>
      </c>
      <c r="D2534" t="s">
        <v>127</v>
      </c>
      <c r="E2534">
        <v>13722</v>
      </c>
      <c r="F2534" t="s">
        <v>127</v>
      </c>
      <c r="G2534" t="s">
        <v>416</v>
      </c>
      <c r="H2534">
        <v>52787</v>
      </c>
      <c r="I2534">
        <v>67160</v>
      </c>
      <c r="J2534" s="1">
        <v>43466</v>
      </c>
      <c r="K2534" t="s">
        <v>39</v>
      </c>
    </row>
    <row r="2535" spans="1:11" x14ac:dyDescent="0.2">
      <c r="A2535" t="s">
        <v>10</v>
      </c>
      <c r="B2535">
        <v>13720</v>
      </c>
      <c r="C2535" t="s">
        <v>406</v>
      </c>
      <c r="D2535" t="s">
        <v>127</v>
      </c>
      <c r="E2535">
        <v>13723</v>
      </c>
      <c r="F2535" t="s">
        <v>127</v>
      </c>
      <c r="G2535" t="s">
        <v>417</v>
      </c>
      <c r="H2535">
        <v>63719</v>
      </c>
      <c r="I2535">
        <v>524044</v>
      </c>
      <c r="J2535" s="1">
        <v>43466</v>
      </c>
      <c r="K2535" t="s">
        <v>39</v>
      </c>
    </row>
    <row r="2536" spans="1:11" x14ac:dyDescent="0.2">
      <c r="A2536" t="s">
        <v>10</v>
      </c>
      <c r="B2536">
        <v>13720</v>
      </c>
      <c r="C2536" t="s">
        <v>406</v>
      </c>
      <c r="D2536" t="s">
        <v>127</v>
      </c>
      <c r="E2536">
        <v>13724</v>
      </c>
      <c r="F2536" t="s">
        <v>127</v>
      </c>
      <c r="G2536" t="s">
        <v>418</v>
      </c>
      <c r="H2536">
        <v>223903</v>
      </c>
      <c r="I2536">
        <v>510258</v>
      </c>
      <c r="J2536" s="1">
        <v>43466</v>
      </c>
      <c r="K2536" t="s">
        <v>39</v>
      </c>
    </row>
    <row r="2537" spans="1:11" x14ac:dyDescent="0.2">
      <c r="A2537" t="s">
        <v>10</v>
      </c>
      <c r="B2537">
        <v>13720</v>
      </c>
      <c r="C2537" t="s">
        <v>406</v>
      </c>
      <c r="D2537" t="s">
        <v>127</v>
      </c>
      <c r="E2537">
        <v>13725</v>
      </c>
      <c r="F2537" t="s">
        <v>127</v>
      </c>
      <c r="G2537" t="s">
        <v>419</v>
      </c>
      <c r="H2537">
        <v>137</v>
      </c>
      <c r="I2537">
        <v>1314</v>
      </c>
      <c r="J2537" s="1">
        <v>43466</v>
      </c>
      <c r="K2537" t="s">
        <v>39</v>
      </c>
    </row>
    <row r="2538" spans="1:11" x14ac:dyDescent="0.2">
      <c r="A2538" t="s">
        <v>10</v>
      </c>
      <c r="B2538">
        <v>13720</v>
      </c>
      <c r="C2538" t="s">
        <v>406</v>
      </c>
      <c r="D2538" t="s">
        <v>127</v>
      </c>
      <c r="E2538">
        <v>13726</v>
      </c>
      <c r="F2538" t="s">
        <v>127</v>
      </c>
      <c r="G2538" t="s">
        <v>420</v>
      </c>
      <c r="H2538">
        <v>15158</v>
      </c>
      <c r="I2538">
        <v>36897</v>
      </c>
      <c r="J2538" s="1">
        <v>43466</v>
      </c>
      <c r="K2538" t="s">
        <v>39</v>
      </c>
    </row>
    <row r="2539" spans="1:11" x14ac:dyDescent="0.2">
      <c r="A2539" t="s">
        <v>10</v>
      </c>
      <c r="B2539">
        <v>13720</v>
      </c>
      <c r="C2539" t="s">
        <v>406</v>
      </c>
      <c r="D2539" t="s">
        <v>127</v>
      </c>
      <c r="E2539">
        <v>13727</v>
      </c>
      <c r="F2539" t="s">
        <v>127</v>
      </c>
      <c r="G2539" t="s">
        <v>421</v>
      </c>
      <c r="H2539">
        <v>69</v>
      </c>
      <c r="I2539">
        <v>1009</v>
      </c>
      <c r="J2539" s="1">
        <v>43466</v>
      </c>
      <c r="K2539" t="s">
        <v>39</v>
      </c>
    </row>
    <row r="2540" spans="1:11" x14ac:dyDescent="0.2">
      <c r="A2540" t="s">
        <v>10</v>
      </c>
      <c r="B2540">
        <v>6325</v>
      </c>
      <c r="C2540" t="s">
        <v>406</v>
      </c>
      <c r="D2540" t="s">
        <v>127</v>
      </c>
      <c r="E2540">
        <v>6355</v>
      </c>
      <c r="F2540" t="s">
        <v>127</v>
      </c>
      <c r="G2540" t="s">
        <v>423</v>
      </c>
      <c r="H2540">
        <v>2</v>
      </c>
      <c r="I2540">
        <v>100</v>
      </c>
      <c r="J2540" s="1">
        <v>43466</v>
      </c>
      <c r="K2540" t="s">
        <v>39</v>
      </c>
    </row>
    <row r="2541" spans="1:11" x14ac:dyDescent="0.2">
      <c r="A2541" t="s">
        <v>10</v>
      </c>
      <c r="B2541">
        <v>6325</v>
      </c>
      <c r="C2541" t="s">
        <v>406</v>
      </c>
      <c r="D2541" t="s">
        <v>127</v>
      </c>
      <c r="E2541">
        <v>6356</v>
      </c>
      <c r="F2541" t="s">
        <v>127</v>
      </c>
      <c r="G2541" t="s">
        <v>124</v>
      </c>
      <c r="H2541">
        <v>16</v>
      </c>
      <c r="I2541">
        <v>438</v>
      </c>
      <c r="J2541" s="1">
        <v>43466</v>
      </c>
      <c r="K2541" t="s">
        <v>39</v>
      </c>
    </row>
    <row r="2542" spans="1:11" x14ac:dyDescent="0.2">
      <c r="A2542" t="s">
        <v>10</v>
      </c>
      <c r="B2542">
        <v>6325</v>
      </c>
      <c r="C2542" t="s">
        <v>406</v>
      </c>
      <c r="D2542" t="s">
        <v>267</v>
      </c>
      <c r="E2542">
        <v>6357</v>
      </c>
      <c r="F2542" t="s">
        <v>268</v>
      </c>
      <c r="G2542" t="s">
        <v>126</v>
      </c>
      <c r="H2542">
        <v>2803</v>
      </c>
      <c r="I2542">
        <v>45696</v>
      </c>
      <c r="J2542" s="1">
        <v>43466</v>
      </c>
      <c r="K2542" t="s">
        <v>39</v>
      </c>
    </row>
    <row r="2543" spans="1:11" x14ac:dyDescent="0.2">
      <c r="A2543" t="s">
        <v>10</v>
      </c>
      <c r="B2543">
        <v>9192</v>
      </c>
      <c r="C2543" t="s">
        <v>406</v>
      </c>
      <c r="D2543" t="s">
        <v>267</v>
      </c>
      <c r="E2543">
        <v>9193</v>
      </c>
      <c r="F2543" t="s">
        <v>268</v>
      </c>
      <c r="G2543" t="s">
        <v>428</v>
      </c>
      <c r="H2543">
        <v>1923309</v>
      </c>
      <c r="I2543" s="2">
        <v>165618906</v>
      </c>
      <c r="J2543" s="1">
        <v>43466</v>
      </c>
      <c r="K2543" t="s">
        <v>39</v>
      </c>
    </row>
    <row r="2544" spans="1:11" x14ac:dyDescent="0.2">
      <c r="A2544" t="s">
        <v>10</v>
      </c>
      <c r="B2544">
        <v>9192</v>
      </c>
      <c r="C2544" t="s">
        <v>406</v>
      </c>
      <c r="D2544" t="s">
        <v>267</v>
      </c>
      <c r="E2544">
        <v>9194</v>
      </c>
      <c r="F2544" t="s">
        <v>268</v>
      </c>
      <c r="G2544" t="s">
        <v>429</v>
      </c>
      <c r="H2544">
        <v>573380</v>
      </c>
      <c r="I2544" s="2">
        <v>46891082</v>
      </c>
      <c r="J2544" s="1">
        <v>43466</v>
      </c>
      <c r="K2544" t="s">
        <v>39</v>
      </c>
    </row>
    <row r="2545" spans="1:11" x14ac:dyDescent="0.2">
      <c r="A2545" t="s">
        <v>10</v>
      </c>
      <c r="B2545">
        <v>9192</v>
      </c>
      <c r="C2545" t="s">
        <v>406</v>
      </c>
      <c r="D2545" t="s">
        <v>295</v>
      </c>
      <c r="E2545">
        <v>9195</v>
      </c>
      <c r="F2545" t="s">
        <v>295</v>
      </c>
      <c r="G2545" t="s">
        <v>430</v>
      </c>
      <c r="H2545">
        <v>1018470</v>
      </c>
      <c r="I2545" s="2">
        <v>83718726</v>
      </c>
      <c r="J2545" s="1">
        <v>43466</v>
      </c>
      <c r="K2545" t="s">
        <v>39</v>
      </c>
    </row>
    <row r="2546" spans="1:11" x14ac:dyDescent="0.2">
      <c r="A2546" t="s">
        <v>10</v>
      </c>
      <c r="B2546">
        <v>9192</v>
      </c>
      <c r="C2546" t="s">
        <v>406</v>
      </c>
      <c r="D2546" t="s">
        <v>295</v>
      </c>
      <c r="E2546">
        <v>9196</v>
      </c>
      <c r="F2546" t="s">
        <v>295</v>
      </c>
      <c r="G2546" t="s">
        <v>431</v>
      </c>
      <c r="H2546">
        <v>2726970</v>
      </c>
      <c r="I2546" s="2">
        <v>129873411</v>
      </c>
      <c r="J2546" s="1">
        <v>43466</v>
      </c>
      <c r="K2546" t="s">
        <v>39</v>
      </c>
    </row>
    <row r="2547" spans="1:11" x14ac:dyDescent="0.2">
      <c r="A2547" t="s">
        <v>10</v>
      </c>
      <c r="B2547">
        <v>9192</v>
      </c>
      <c r="C2547" t="s">
        <v>406</v>
      </c>
      <c r="D2547" t="s">
        <v>295</v>
      </c>
      <c r="E2547">
        <v>9197</v>
      </c>
      <c r="F2547" t="s">
        <v>295</v>
      </c>
      <c r="G2547" t="s">
        <v>432</v>
      </c>
      <c r="H2547">
        <v>2065560</v>
      </c>
      <c r="I2547" s="2">
        <v>221081305</v>
      </c>
      <c r="J2547" s="1">
        <v>43466</v>
      </c>
      <c r="K2547" t="s">
        <v>39</v>
      </c>
    </row>
    <row r="2548" spans="1:11" x14ac:dyDescent="0.2">
      <c r="A2548" t="s">
        <v>10</v>
      </c>
      <c r="B2548">
        <v>9192</v>
      </c>
      <c r="C2548" t="s">
        <v>406</v>
      </c>
      <c r="D2548" t="s">
        <v>295</v>
      </c>
      <c r="E2548">
        <v>12190</v>
      </c>
      <c r="F2548" t="s">
        <v>295</v>
      </c>
      <c r="G2548" t="s">
        <v>434</v>
      </c>
      <c r="H2548">
        <v>680365</v>
      </c>
      <c r="I2548" s="2">
        <v>24020093</v>
      </c>
      <c r="J2548" s="1">
        <v>43466</v>
      </c>
      <c r="K2548" t="s">
        <v>39</v>
      </c>
    </row>
    <row r="2549" spans="1:11" x14ac:dyDescent="0.2">
      <c r="A2549" t="s">
        <v>10</v>
      </c>
      <c r="B2549">
        <v>9192</v>
      </c>
      <c r="C2549" t="s">
        <v>406</v>
      </c>
      <c r="D2549" t="s">
        <v>295</v>
      </c>
      <c r="E2549">
        <v>12632</v>
      </c>
      <c r="F2549" t="s">
        <v>295</v>
      </c>
      <c r="G2549" t="s">
        <v>435</v>
      </c>
      <c r="H2549">
        <v>1414598</v>
      </c>
      <c r="I2549" s="2">
        <v>56834097</v>
      </c>
      <c r="J2549" s="1">
        <v>43466</v>
      </c>
      <c r="K2549" t="s">
        <v>39</v>
      </c>
    </row>
    <row r="2550" spans="1:11" x14ac:dyDescent="0.2">
      <c r="A2550" t="s">
        <v>10</v>
      </c>
      <c r="B2550">
        <v>9192</v>
      </c>
      <c r="C2550" t="s">
        <v>406</v>
      </c>
      <c r="D2550" t="s">
        <v>295</v>
      </c>
      <c r="E2550">
        <v>13893</v>
      </c>
      <c r="F2550" t="s">
        <v>295</v>
      </c>
      <c r="G2550" t="s">
        <v>436</v>
      </c>
      <c r="H2550">
        <v>230070</v>
      </c>
      <c r="I2550" s="2">
        <v>11091854</v>
      </c>
      <c r="J2550" s="1">
        <v>43466</v>
      </c>
      <c r="K2550" t="s">
        <v>39</v>
      </c>
    </row>
    <row r="2551" spans="1:11" x14ac:dyDescent="0.2">
      <c r="A2551" t="s">
        <v>10</v>
      </c>
      <c r="B2551">
        <v>9192</v>
      </c>
      <c r="C2551" t="s">
        <v>406</v>
      </c>
      <c r="D2551" t="s">
        <v>295</v>
      </c>
      <c r="E2551">
        <v>14203</v>
      </c>
      <c r="F2551" t="s">
        <v>295</v>
      </c>
      <c r="G2551" t="s">
        <v>437</v>
      </c>
      <c r="H2551">
        <v>10480</v>
      </c>
      <c r="I2551">
        <v>3683303</v>
      </c>
      <c r="J2551" s="1">
        <v>43466</v>
      </c>
      <c r="K2551" t="s">
        <v>39</v>
      </c>
    </row>
    <row r="2552" spans="1:11" x14ac:dyDescent="0.2">
      <c r="A2552" t="s">
        <v>10</v>
      </c>
      <c r="B2552">
        <v>12814</v>
      </c>
      <c r="C2552" t="s">
        <v>517</v>
      </c>
      <c r="D2552" t="s">
        <v>295</v>
      </c>
      <c r="E2552">
        <v>12842</v>
      </c>
      <c r="F2552" t="s">
        <v>295</v>
      </c>
      <c r="G2552" t="s">
        <v>516</v>
      </c>
      <c r="H2552">
        <v>7814549</v>
      </c>
      <c r="I2552" s="2">
        <v>82464234</v>
      </c>
      <c r="J2552" s="1">
        <v>43466</v>
      </c>
      <c r="K2552" t="s">
        <v>39</v>
      </c>
    </row>
    <row r="2553" spans="1:11" x14ac:dyDescent="0.2">
      <c r="A2553" t="s">
        <v>10</v>
      </c>
      <c r="B2553">
        <v>12814</v>
      </c>
      <c r="C2553" t="s">
        <v>52</v>
      </c>
      <c r="D2553" t="s">
        <v>295</v>
      </c>
      <c r="E2553">
        <v>12843</v>
      </c>
      <c r="F2553" t="s">
        <v>295</v>
      </c>
      <c r="G2553" t="s">
        <v>518</v>
      </c>
      <c r="H2553">
        <v>545863</v>
      </c>
      <c r="I2553">
        <v>7277073</v>
      </c>
      <c r="J2553" s="1">
        <v>43466</v>
      </c>
      <c r="K2553" t="s">
        <v>39</v>
      </c>
    </row>
    <row r="2554" spans="1:11" x14ac:dyDescent="0.2">
      <c r="A2554" t="s">
        <v>10</v>
      </c>
      <c r="B2554">
        <v>12814</v>
      </c>
      <c r="C2554" t="s">
        <v>52</v>
      </c>
      <c r="D2554" t="s">
        <v>295</v>
      </c>
      <c r="E2554">
        <v>12844</v>
      </c>
      <c r="F2554" t="s">
        <v>295</v>
      </c>
      <c r="G2554" t="s">
        <v>62</v>
      </c>
      <c r="H2554">
        <v>31028</v>
      </c>
      <c r="I2554">
        <v>532614</v>
      </c>
      <c r="J2554" s="1">
        <v>43466</v>
      </c>
      <c r="K2554" t="s">
        <v>39</v>
      </c>
    </row>
    <row r="2555" spans="1:11" x14ac:dyDescent="0.2">
      <c r="A2555" t="s">
        <v>10</v>
      </c>
      <c r="B2555">
        <v>12814</v>
      </c>
      <c r="C2555" t="s">
        <v>52</v>
      </c>
      <c r="D2555" t="s">
        <v>295</v>
      </c>
      <c r="E2555">
        <v>12845</v>
      </c>
      <c r="F2555" t="s">
        <v>295</v>
      </c>
      <c r="G2555" t="s">
        <v>519</v>
      </c>
      <c r="H2555">
        <v>730094</v>
      </c>
      <c r="I2555">
        <v>5424085</v>
      </c>
      <c r="J2555" s="1">
        <v>43466</v>
      </c>
      <c r="K2555" t="s">
        <v>39</v>
      </c>
    </row>
    <row r="2556" spans="1:11" x14ac:dyDescent="0.2">
      <c r="A2556" t="s">
        <v>10</v>
      </c>
      <c r="B2556">
        <v>12814</v>
      </c>
      <c r="C2556" t="s">
        <v>52</v>
      </c>
      <c r="D2556" t="s">
        <v>295</v>
      </c>
      <c r="E2556">
        <v>12846</v>
      </c>
      <c r="F2556" t="s">
        <v>295</v>
      </c>
      <c r="G2556" t="s">
        <v>187</v>
      </c>
      <c r="H2556">
        <v>90986</v>
      </c>
      <c r="I2556">
        <v>739519</v>
      </c>
      <c r="J2556" s="1">
        <v>43466</v>
      </c>
      <c r="K2556" t="s">
        <v>39</v>
      </c>
    </row>
    <row r="2557" spans="1:11" x14ac:dyDescent="0.2">
      <c r="A2557" t="s">
        <v>10</v>
      </c>
      <c r="B2557">
        <v>12814</v>
      </c>
      <c r="C2557" t="s">
        <v>52</v>
      </c>
      <c r="D2557" t="s">
        <v>399</v>
      </c>
      <c r="E2557">
        <v>12847</v>
      </c>
      <c r="F2557" t="s">
        <v>75</v>
      </c>
      <c r="G2557" t="s">
        <v>520</v>
      </c>
      <c r="H2557">
        <v>589292</v>
      </c>
      <c r="I2557">
        <v>6046875</v>
      </c>
      <c r="J2557" s="1">
        <v>43466</v>
      </c>
      <c r="K2557" t="s">
        <v>39</v>
      </c>
    </row>
    <row r="2558" spans="1:11" x14ac:dyDescent="0.2">
      <c r="A2558" t="s">
        <v>10</v>
      </c>
      <c r="B2558">
        <v>12814</v>
      </c>
      <c r="C2558" t="s">
        <v>517</v>
      </c>
      <c r="D2558" t="s">
        <v>438</v>
      </c>
      <c r="E2558">
        <v>12848</v>
      </c>
      <c r="F2558" t="s">
        <v>438</v>
      </c>
      <c r="G2558" t="s">
        <v>521</v>
      </c>
      <c r="H2558">
        <v>526273</v>
      </c>
      <c r="I2558">
        <v>4343396</v>
      </c>
      <c r="J2558" s="1">
        <v>43466</v>
      </c>
      <c r="K2558" t="s">
        <v>39</v>
      </c>
    </row>
    <row r="2559" spans="1:11" x14ac:dyDescent="0.2">
      <c r="A2559" t="s">
        <v>10</v>
      </c>
      <c r="B2559">
        <v>12814</v>
      </c>
      <c r="C2559" t="s">
        <v>517</v>
      </c>
      <c r="D2559" t="s">
        <v>438</v>
      </c>
      <c r="E2559">
        <v>12849</v>
      </c>
      <c r="F2559" t="s">
        <v>438</v>
      </c>
      <c r="G2559" t="s">
        <v>188</v>
      </c>
      <c r="H2559">
        <v>158472</v>
      </c>
      <c r="I2559">
        <v>2784774</v>
      </c>
      <c r="J2559" s="1">
        <v>43466</v>
      </c>
      <c r="K2559" t="s">
        <v>39</v>
      </c>
    </row>
    <row r="2560" spans="1:11" x14ac:dyDescent="0.2">
      <c r="A2560" t="s">
        <v>10</v>
      </c>
      <c r="B2560">
        <v>12814</v>
      </c>
      <c r="C2560" t="s">
        <v>52</v>
      </c>
      <c r="D2560" t="s">
        <v>438</v>
      </c>
      <c r="E2560">
        <v>12850</v>
      </c>
      <c r="F2560" t="s">
        <v>438</v>
      </c>
      <c r="G2560" t="s">
        <v>522</v>
      </c>
      <c r="H2560">
        <v>3878848</v>
      </c>
      <c r="I2560" s="2">
        <v>76991741</v>
      </c>
      <c r="J2560" s="1">
        <v>43466</v>
      </c>
      <c r="K2560" t="s">
        <v>39</v>
      </c>
    </row>
    <row r="2561" spans="1:11" x14ac:dyDescent="0.2">
      <c r="A2561" t="s">
        <v>19</v>
      </c>
      <c r="B2561">
        <v>14065</v>
      </c>
      <c r="C2561" t="s">
        <v>75</v>
      </c>
      <c r="D2561" t="s">
        <v>476</v>
      </c>
      <c r="E2561">
        <v>14066</v>
      </c>
      <c r="F2561" t="s">
        <v>476</v>
      </c>
      <c r="G2561" t="s">
        <v>128</v>
      </c>
      <c r="H2561">
        <v>49055</v>
      </c>
      <c r="I2561">
        <v>3678057</v>
      </c>
      <c r="J2561" s="1">
        <v>43466</v>
      </c>
      <c r="K2561" t="s">
        <v>39</v>
      </c>
    </row>
    <row r="2562" spans="1:11" x14ac:dyDescent="0.2">
      <c r="A2562" t="s">
        <v>19</v>
      </c>
      <c r="B2562">
        <v>14065</v>
      </c>
      <c r="C2562" t="s">
        <v>75</v>
      </c>
      <c r="D2562" t="s">
        <v>476</v>
      </c>
      <c r="E2562">
        <v>14070</v>
      </c>
      <c r="F2562" t="s">
        <v>476</v>
      </c>
      <c r="G2562" t="s">
        <v>129</v>
      </c>
      <c r="H2562">
        <v>13538</v>
      </c>
      <c r="I2562">
        <v>746344</v>
      </c>
      <c r="J2562" s="1">
        <v>43466</v>
      </c>
      <c r="K2562" t="s">
        <v>39</v>
      </c>
    </row>
    <row r="2563" spans="1:11" x14ac:dyDescent="0.2">
      <c r="A2563" t="s">
        <v>19</v>
      </c>
      <c r="B2563">
        <v>14065</v>
      </c>
      <c r="C2563" t="s">
        <v>75</v>
      </c>
      <c r="D2563" t="s">
        <v>476</v>
      </c>
      <c r="E2563">
        <v>14076</v>
      </c>
      <c r="F2563" t="s">
        <v>476</v>
      </c>
      <c r="G2563" t="s">
        <v>131</v>
      </c>
      <c r="H2563">
        <v>7441</v>
      </c>
      <c r="I2563">
        <v>998249</v>
      </c>
      <c r="J2563" s="1">
        <v>43466</v>
      </c>
      <c r="K2563" t="s">
        <v>39</v>
      </c>
    </row>
    <row r="2564" spans="1:11" x14ac:dyDescent="0.2">
      <c r="A2564" t="s">
        <v>19</v>
      </c>
      <c r="B2564">
        <v>14065</v>
      </c>
      <c r="C2564" t="s">
        <v>75</v>
      </c>
      <c r="D2564" t="s">
        <v>476</v>
      </c>
      <c r="E2564">
        <v>14079</v>
      </c>
      <c r="F2564" t="s">
        <v>476</v>
      </c>
      <c r="G2564" t="s">
        <v>162</v>
      </c>
      <c r="H2564">
        <v>9185</v>
      </c>
      <c r="I2564">
        <v>1961635</v>
      </c>
      <c r="J2564" s="1">
        <v>43466</v>
      </c>
      <c r="K2564" t="s">
        <v>39</v>
      </c>
    </row>
    <row r="2565" spans="1:11" x14ac:dyDescent="0.2">
      <c r="A2565" t="s">
        <v>19</v>
      </c>
      <c r="B2565">
        <v>14065</v>
      </c>
      <c r="C2565" t="s">
        <v>75</v>
      </c>
      <c r="D2565" t="s">
        <v>476</v>
      </c>
      <c r="E2565">
        <v>14082</v>
      </c>
      <c r="F2565" t="s">
        <v>476</v>
      </c>
      <c r="G2565" t="s">
        <v>133</v>
      </c>
      <c r="H2565">
        <v>5580</v>
      </c>
      <c r="I2565">
        <v>9220</v>
      </c>
      <c r="J2565" s="1">
        <v>43466</v>
      </c>
      <c r="K2565" t="s">
        <v>39</v>
      </c>
    </row>
    <row r="2566" spans="1:11" x14ac:dyDescent="0.2">
      <c r="A2566" t="s">
        <v>19</v>
      </c>
      <c r="B2566">
        <v>14065</v>
      </c>
      <c r="C2566" t="s">
        <v>75</v>
      </c>
      <c r="D2566" t="s">
        <v>476</v>
      </c>
      <c r="E2566">
        <v>14086</v>
      </c>
      <c r="F2566" t="s">
        <v>476</v>
      </c>
      <c r="G2566" t="s">
        <v>134</v>
      </c>
      <c r="H2566">
        <v>28610</v>
      </c>
      <c r="I2566">
        <v>1000597</v>
      </c>
      <c r="J2566" s="1">
        <v>43466</v>
      </c>
      <c r="K2566" t="s">
        <v>465</v>
      </c>
    </row>
    <row r="2567" spans="1:11" x14ac:dyDescent="0.2">
      <c r="A2567" t="s">
        <v>19</v>
      </c>
      <c r="B2567">
        <v>14065</v>
      </c>
      <c r="C2567" t="s">
        <v>75</v>
      </c>
      <c r="D2567" t="s">
        <v>476</v>
      </c>
      <c r="E2567">
        <v>14090</v>
      </c>
      <c r="F2567" t="s">
        <v>476</v>
      </c>
      <c r="G2567" t="s">
        <v>135</v>
      </c>
      <c r="H2567">
        <v>1186</v>
      </c>
      <c r="I2567">
        <v>291212</v>
      </c>
      <c r="J2567" s="1">
        <v>43466</v>
      </c>
      <c r="K2567" t="s">
        <v>39</v>
      </c>
    </row>
    <row r="2568" spans="1:11" x14ac:dyDescent="0.2">
      <c r="A2568" t="s">
        <v>19</v>
      </c>
      <c r="B2568">
        <v>14065</v>
      </c>
      <c r="C2568" t="s">
        <v>75</v>
      </c>
      <c r="D2568" t="s">
        <v>476</v>
      </c>
      <c r="E2568">
        <v>14099</v>
      </c>
      <c r="F2568" t="s">
        <v>476</v>
      </c>
      <c r="G2568" t="s">
        <v>136</v>
      </c>
      <c r="H2568">
        <v>145864</v>
      </c>
      <c r="I2568">
        <v>5468165</v>
      </c>
      <c r="J2568" s="1">
        <v>43466</v>
      </c>
      <c r="K2568" t="s">
        <v>465</v>
      </c>
    </row>
    <row r="2569" spans="1:11" x14ac:dyDescent="0.2">
      <c r="A2569" t="s">
        <v>19</v>
      </c>
      <c r="B2569">
        <v>14065</v>
      </c>
      <c r="C2569" t="s">
        <v>75</v>
      </c>
      <c r="D2569" t="s">
        <v>43</v>
      </c>
      <c r="E2569">
        <v>14108</v>
      </c>
      <c r="F2569" t="s">
        <v>43</v>
      </c>
      <c r="G2569" t="s">
        <v>137</v>
      </c>
      <c r="H2569">
        <v>3760</v>
      </c>
      <c r="I2569">
        <v>594420</v>
      </c>
      <c r="J2569" s="1">
        <v>43466</v>
      </c>
      <c r="K2569" t="s">
        <v>39</v>
      </c>
    </row>
    <row r="2570" spans="1:11" x14ac:dyDescent="0.2">
      <c r="A2570" t="s">
        <v>19</v>
      </c>
      <c r="B2570">
        <v>14065</v>
      </c>
      <c r="C2570" t="s">
        <v>75</v>
      </c>
      <c r="D2570" t="s">
        <v>43</v>
      </c>
      <c r="E2570">
        <v>14113</v>
      </c>
      <c r="F2570" t="s">
        <v>43</v>
      </c>
      <c r="G2570" t="s">
        <v>138</v>
      </c>
      <c r="H2570">
        <v>44747</v>
      </c>
      <c r="I2570">
        <v>3551349</v>
      </c>
      <c r="J2570" s="1">
        <v>43466</v>
      </c>
      <c r="K2570" t="s">
        <v>39</v>
      </c>
    </row>
    <row r="2571" spans="1:11" x14ac:dyDescent="0.2">
      <c r="A2571" t="s">
        <v>19</v>
      </c>
      <c r="B2571">
        <v>14065</v>
      </c>
      <c r="C2571" t="s">
        <v>75</v>
      </c>
      <c r="D2571" t="s">
        <v>43</v>
      </c>
      <c r="E2571">
        <v>14118</v>
      </c>
      <c r="F2571" t="s">
        <v>43</v>
      </c>
      <c r="G2571" t="s">
        <v>139</v>
      </c>
      <c r="H2571">
        <v>17236</v>
      </c>
      <c r="I2571">
        <v>82513</v>
      </c>
      <c r="J2571" s="1">
        <v>43466</v>
      </c>
      <c r="K2571" t="s">
        <v>39</v>
      </c>
    </row>
    <row r="2572" spans="1:11" x14ac:dyDescent="0.2">
      <c r="A2572" t="s">
        <v>19</v>
      </c>
      <c r="B2572">
        <v>14065</v>
      </c>
      <c r="C2572" t="s">
        <v>75</v>
      </c>
      <c r="D2572" t="s">
        <v>43</v>
      </c>
      <c r="E2572">
        <v>14124</v>
      </c>
      <c r="F2572" t="s">
        <v>43</v>
      </c>
      <c r="G2572" t="s">
        <v>140</v>
      </c>
      <c r="H2572">
        <v>476</v>
      </c>
      <c r="I2572">
        <v>38981</v>
      </c>
      <c r="J2572" s="1">
        <v>43466</v>
      </c>
      <c r="K2572" t="s">
        <v>39</v>
      </c>
    </row>
    <row r="2573" spans="1:11" x14ac:dyDescent="0.2">
      <c r="A2573" t="s">
        <v>19</v>
      </c>
      <c r="B2573">
        <v>14065</v>
      </c>
      <c r="C2573" t="s">
        <v>75</v>
      </c>
      <c r="D2573" t="s">
        <v>43</v>
      </c>
      <c r="E2573">
        <v>14126</v>
      </c>
      <c r="F2573" t="s">
        <v>43</v>
      </c>
      <c r="G2573" t="s">
        <v>141</v>
      </c>
      <c r="H2573">
        <v>19448</v>
      </c>
      <c r="I2573">
        <v>9292000</v>
      </c>
      <c r="J2573" s="1">
        <v>43466</v>
      </c>
      <c r="K2573" t="s">
        <v>39</v>
      </c>
    </row>
    <row r="2574" spans="1:11" x14ac:dyDescent="0.2">
      <c r="A2574" t="s">
        <v>19</v>
      </c>
      <c r="B2574">
        <v>14065</v>
      </c>
      <c r="C2574" t="s">
        <v>75</v>
      </c>
      <c r="D2574" t="s">
        <v>43</v>
      </c>
      <c r="E2574">
        <v>14130</v>
      </c>
      <c r="F2574" t="s">
        <v>43</v>
      </c>
      <c r="G2574" t="s">
        <v>163</v>
      </c>
      <c r="H2574">
        <v>8894</v>
      </c>
      <c r="I2574">
        <v>488777</v>
      </c>
      <c r="J2574" s="1">
        <v>43466</v>
      </c>
      <c r="K2574" t="s">
        <v>39</v>
      </c>
    </row>
    <row r="2575" spans="1:11" x14ac:dyDescent="0.2">
      <c r="A2575" t="s">
        <v>19</v>
      </c>
      <c r="B2575">
        <v>14065</v>
      </c>
      <c r="C2575" t="s">
        <v>75</v>
      </c>
      <c r="D2575" t="s">
        <v>43</v>
      </c>
      <c r="E2575">
        <v>14134</v>
      </c>
      <c r="F2575" t="s">
        <v>43</v>
      </c>
      <c r="G2575" t="s">
        <v>142</v>
      </c>
      <c r="H2575">
        <v>8063</v>
      </c>
      <c r="I2575">
        <v>199176</v>
      </c>
      <c r="J2575" s="1">
        <v>43466</v>
      </c>
      <c r="K2575" t="s">
        <v>39</v>
      </c>
    </row>
    <row r="2576" spans="1:11" x14ac:dyDescent="0.2">
      <c r="A2576" t="s">
        <v>19</v>
      </c>
      <c r="B2576">
        <v>14065</v>
      </c>
      <c r="C2576" t="s">
        <v>75</v>
      </c>
      <c r="D2576" t="s">
        <v>43</v>
      </c>
      <c r="E2576">
        <v>14137</v>
      </c>
      <c r="F2576" t="s">
        <v>43</v>
      </c>
      <c r="G2576" t="s">
        <v>159</v>
      </c>
      <c r="H2576">
        <v>1856</v>
      </c>
      <c r="I2576">
        <v>118929</v>
      </c>
      <c r="J2576" s="1">
        <v>43466</v>
      </c>
      <c r="K2576" t="s">
        <v>39</v>
      </c>
    </row>
    <row r="2577" spans="1:11" x14ac:dyDescent="0.2">
      <c r="A2577" t="s">
        <v>19</v>
      </c>
      <c r="B2577">
        <v>14065</v>
      </c>
      <c r="C2577" t="s">
        <v>75</v>
      </c>
      <c r="D2577" t="s">
        <v>43</v>
      </c>
      <c r="E2577">
        <v>14141</v>
      </c>
      <c r="F2577" t="s">
        <v>43</v>
      </c>
      <c r="G2577" t="s">
        <v>160</v>
      </c>
      <c r="H2577">
        <v>7218</v>
      </c>
      <c r="I2577">
        <v>418028</v>
      </c>
      <c r="J2577" s="1">
        <v>43466</v>
      </c>
      <c r="K2577" t="s">
        <v>39</v>
      </c>
    </row>
    <row r="2578" spans="1:11" x14ac:dyDescent="0.2">
      <c r="A2578" t="s">
        <v>19</v>
      </c>
      <c r="B2578">
        <v>14065</v>
      </c>
      <c r="C2578" t="s">
        <v>75</v>
      </c>
      <c r="D2578" t="s">
        <v>43</v>
      </c>
      <c r="E2578">
        <v>15036</v>
      </c>
      <c r="F2578" t="s">
        <v>43</v>
      </c>
      <c r="G2578" t="s">
        <v>145</v>
      </c>
      <c r="H2578">
        <v>768</v>
      </c>
      <c r="I2578">
        <v>64596</v>
      </c>
      <c r="J2578" s="1">
        <v>43466</v>
      </c>
      <c r="K2578" t="s">
        <v>39</v>
      </c>
    </row>
    <row r="2579" spans="1:11" x14ac:dyDescent="0.2">
      <c r="A2579" t="s">
        <v>19</v>
      </c>
      <c r="B2579">
        <v>14065</v>
      </c>
      <c r="C2579" t="s">
        <v>75</v>
      </c>
      <c r="D2579" t="s">
        <v>43</v>
      </c>
      <c r="E2579">
        <v>15303</v>
      </c>
      <c r="F2579" t="s">
        <v>43</v>
      </c>
      <c r="G2579" t="s">
        <v>146</v>
      </c>
      <c r="H2579">
        <v>20</v>
      </c>
      <c r="I2579">
        <v>19</v>
      </c>
      <c r="J2579" s="1">
        <v>43466</v>
      </c>
      <c r="K2579" t="s">
        <v>39</v>
      </c>
    </row>
    <row r="2580" spans="1:11" x14ac:dyDescent="0.2">
      <c r="A2580" t="s">
        <v>19</v>
      </c>
      <c r="B2580">
        <v>14065</v>
      </c>
      <c r="C2580" t="s">
        <v>75</v>
      </c>
      <c r="D2580" t="s">
        <v>43</v>
      </c>
      <c r="E2580">
        <v>15332</v>
      </c>
      <c r="F2580" t="s">
        <v>43</v>
      </c>
      <c r="G2580" t="s">
        <v>148</v>
      </c>
      <c r="H2580">
        <v>2000</v>
      </c>
      <c r="I2580">
        <v>361240</v>
      </c>
      <c r="J2580" s="1">
        <v>43466</v>
      </c>
      <c r="K2580" t="s">
        <v>39</v>
      </c>
    </row>
    <row r="2581" spans="1:11" x14ac:dyDescent="0.2">
      <c r="A2581" t="s">
        <v>19</v>
      </c>
      <c r="B2581">
        <v>14065</v>
      </c>
      <c r="C2581" t="s">
        <v>75</v>
      </c>
      <c r="D2581" t="s">
        <v>43</v>
      </c>
      <c r="E2581">
        <v>15361</v>
      </c>
      <c r="F2581" t="s">
        <v>43</v>
      </c>
      <c r="G2581" t="s">
        <v>151</v>
      </c>
      <c r="H2581">
        <v>1</v>
      </c>
      <c r="I2581">
        <v>19</v>
      </c>
      <c r="J2581" s="1">
        <v>43466</v>
      </c>
      <c r="K2581" t="s">
        <v>39</v>
      </c>
    </row>
    <row r="2582" spans="1:11" x14ac:dyDescent="0.2">
      <c r="A2582" t="s">
        <v>19</v>
      </c>
      <c r="B2582">
        <v>14065</v>
      </c>
      <c r="C2582" t="s">
        <v>75</v>
      </c>
      <c r="D2582" t="s">
        <v>43</v>
      </c>
      <c r="E2582">
        <v>15411</v>
      </c>
      <c r="F2582" t="s">
        <v>43</v>
      </c>
      <c r="G2582" t="s">
        <v>155</v>
      </c>
      <c r="H2582">
        <v>1216</v>
      </c>
      <c r="I2582">
        <v>1497823</v>
      </c>
      <c r="J2582" s="1">
        <v>43466</v>
      </c>
      <c r="K2582" t="s">
        <v>39</v>
      </c>
    </row>
    <row r="2583" spans="1:11" x14ac:dyDescent="0.2">
      <c r="A2583" t="s">
        <v>19</v>
      </c>
      <c r="B2583">
        <v>14065</v>
      </c>
      <c r="C2583" t="s">
        <v>75</v>
      </c>
      <c r="D2583" t="s">
        <v>43</v>
      </c>
      <c r="E2583">
        <v>15673</v>
      </c>
      <c r="F2583" t="s">
        <v>43</v>
      </c>
      <c r="G2583" t="s">
        <v>156</v>
      </c>
      <c r="H2583">
        <v>3692</v>
      </c>
      <c r="I2583">
        <v>336824</v>
      </c>
      <c r="J2583" s="1">
        <v>43466</v>
      </c>
      <c r="K2583" t="s">
        <v>39</v>
      </c>
    </row>
    <row r="2584" spans="1:11" x14ac:dyDescent="0.2">
      <c r="A2584" t="s">
        <v>19</v>
      </c>
      <c r="B2584">
        <v>14065</v>
      </c>
      <c r="C2584" t="s">
        <v>75</v>
      </c>
      <c r="D2584" t="s">
        <v>43</v>
      </c>
      <c r="E2584">
        <v>15827</v>
      </c>
      <c r="F2584" t="s">
        <v>43</v>
      </c>
      <c r="G2584" t="s">
        <v>157</v>
      </c>
      <c r="H2584">
        <v>25096</v>
      </c>
      <c r="I2584">
        <v>1015642</v>
      </c>
      <c r="J2584" s="1">
        <v>43466</v>
      </c>
      <c r="K2584" t="s">
        <v>39</v>
      </c>
    </row>
    <row r="2585" spans="1:11" x14ac:dyDescent="0.2">
      <c r="A2585" t="s">
        <v>19</v>
      </c>
      <c r="B2585">
        <v>14065</v>
      </c>
      <c r="C2585" t="s">
        <v>75</v>
      </c>
      <c r="D2585" t="s">
        <v>317</v>
      </c>
      <c r="E2585">
        <v>15831</v>
      </c>
      <c r="F2585" t="s">
        <v>317</v>
      </c>
      <c r="G2585" t="s">
        <v>158</v>
      </c>
      <c r="H2585">
        <v>22096</v>
      </c>
      <c r="I2585">
        <v>1217010</v>
      </c>
      <c r="J2585" s="1">
        <v>43466</v>
      </c>
      <c r="K2585" t="s">
        <v>39</v>
      </c>
    </row>
    <row r="2586" spans="1:11" x14ac:dyDescent="0.2">
      <c r="A2586" t="s">
        <v>19</v>
      </c>
      <c r="B2586">
        <v>12473</v>
      </c>
      <c r="C2586" t="s">
        <v>75</v>
      </c>
      <c r="D2586" t="s">
        <v>317</v>
      </c>
      <c r="E2586">
        <v>12479</v>
      </c>
      <c r="F2586" t="s">
        <v>317</v>
      </c>
      <c r="G2586" t="s">
        <v>296</v>
      </c>
      <c r="H2586">
        <v>1019</v>
      </c>
      <c r="I2586">
        <v>308387</v>
      </c>
      <c r="J2586" s="1">
        <v>43466</v>
      </c>
      <c r="K2586" t="s">
        <v>39</v>
      </c>
    </row>
    <row r="2587" spans="1:11" x14ac:dyDescent="0.2">
      <c r="A2587" t="s">
        <v>19</v>
      </c>
      <c r="B2587">
        <v>12473</v>
      </c>
      <c r="C2587" t="s">
        <v>75</v>
      </c>
      <c r="D2587" t="s">
        <v>317</v>
      </c>
      <c r="E2587">
        <v>12480</v>
      </c>
      <c r="F2587" t="s">
        <v>317</v>
      </c>
      <c r="G2587" t="s">
        <v>297</v>
      </c>
      <c r="H2587">
        <v>20968</v>
      </c>
      <c r="I2587">
        <v>909629</v>
      </c>
      <c r="J2587" s="1">
        <v>43466</v>
      </c>
      <c r="K2587" t="s">
        <v>39</v>
      </c>
    </row>
    <row r="2588" spans="1:11" x14ac:dyDescent="0.2">
      <c r="A2588" t="s">
        <v>19</v>
      </c>
      <c r="B2588">
        <v>12473</v>
      </c>
      <c r="C2588" t="s">
        <v>75</v>
      </c>
      <c r="D2588" t="s">
        <v>317</v>
      </c>
      <c r="E2588">
        <v>12558</v>
      </c>
      <c r="F2588" t="s">
        <v>317</v>
      </c>
      <c r="G2588" t="s">
        <v>298</v>
      </c>
      <c r="H2588">
        <v>17463</v>
      </c>
      <c r="I2588">
        <v>157673</v>
      </c>
      <c r="J2588" s="1">
        <v>43466</v>
      </c>
      <c r="K2588" t="s">
        <v>39</v>
      </c>
    </row>
    <row r="2589" spans="1:11" x14ac:dyDescent="0.2">
      <c r="A2589" t="s">
        <v>19</v>
      </c>
      <c r="B2589">
        <v>12473</v>
      </c>
      <c r="C2589" t="s">
        <v>75</v>
      </c>
      <c r="D2589" t="s">
        <v>317</v>
      </c>
      <c r="E2589">
        <v>12565</v>
      </c>
      <c r="F2589" t="s">
        <v>317</v>
      </c>
      <c r="G2589" t="s">
        <v>299</v>
      </c>
      <c r="H2589">
        <v>2</v>
      </c>
      <c r="I2589">
        <v>916</v>
      </c>
      <c r="J2589" s="1">
        <v>43466</v>
      </c>
      <c r="K2589" t="s">
        <v>39</v>
      </c>
    </row>
    <row r="2590" spans="1:11" x14ac:dyDescent="0.2">
      <c r="A2590" t="s">
        <v>19</v>
      </c>
      <c r="B2590">
        <v>12473</v>
      </c>
      <c r="C2590" t="s">
        <v>75</v>
      </c>
      <c r="D2590" t="s">
        <v>317</v>
      </c>
      <c r="E2590">
        <v>12566</v>
      </c>
      <c r="F2590" t="s">
        <v>317</v>
      </c>
      <c r="G2590" t="s">
        <v>300</v>
      </c>
      <c r="H2590">
        <v>2091</v>
      </c>
      <c r="I2590">
        <v>37674</v>
      </c>
      <c r="J2590" s="1">
        <v>43466</v>
      </c>
      <c r="K2590" t="s">
        <v>39</v>
      </c>
    </row>
    <row r="2591" spans="1:11" x14ac:dyDescent="0.2">
      <c r="A2591" t="s">
        <v>19</v>
      </c>
      <c r="B2591">
        <v>12473</v>
      </c>
      <c r="C2591" t="s">
        <v>75</v>
      </c>
      <c r="D2591" t="s">
        <v>317</v>
      </c>
      <c r="E2591">
        <v>13050</v>
      </c>
      <c r="F2591" t="s">
        <v>317</v>
      </c>
      <c r="G2591" t="s">
        <v>301</v>
      </c>
      <c r="H2591">
        <v>938</v>
      </c>
      <c r="I2591">
        <v>24234</v>
      </c>
      <c r="J2591" s="1">
        <v>43466</v>
      </c>
      <c r="K2591" t="s">
        <v>39</v>
      </c>
    </row>
    <row r="2592" spans="1:11" x14ac:dyDescent="0.2">
      <c r="A2592" t="s">
        <v>19</v>
      </c>
      <c r="B2592">
        <v>12473</v>
      </c>
      <c r="C2592" t="s">
        <v>75</v>
      </c>
      <c r="D2592" t="s">
        <v>328</v>
      </c>
      <c r="E2592">
        <v>13054</v>
      </c>
      <c r="F2592" t="s">
        <v>75</v>
      </c>
      <c r="G2592" t="s">
        <v>302</v>
      </c>
      <c r="H2592">
        <v>7064</v>
      </c>
      <c r="I2592">
        <v>63058</v>
      </c>
      <c r="J2592" s="1">
        <v>43466</v>
      </c>
      <c r="K2592" t="s">
        <v>39</v>
      </c>
    </row>
    <row r="2593" spans="1:11" x14ac:dyDescent="0.2">
      <c r="A2593" t="s">
        <v>19</v>
      </c>
      <c r="B2593">
        <v>12473</v>
      </c>
      <c r="C2593" t="s">
        <v>75</v>
      </c>
      <c r="D2593" t="s">
        <v>328</v>
      </c>
      <c r="E2593">
        <v>13058</v>
      </c>
      <c r="F2593" t="s">
        <v>75</v>
      </c>
      <c r="G2593" t="s">
        <v>304</v>
      </c>
      <c r="H2593">
        <v>1438</v>
      </c>
      <c r="I2593">
        <v>301218</v>
      </c>
      <c r="J2593" s="1">
        <v>43466</v>
      </c>
      <c r="K2593" t="s">
        <v>39</v>
      </c>
    </row>
    <row r="2594" spans="1:11" x14ac:dyDescent="0.2">
      <c r="A2594" t="s">
        <v>19</v>
      </c>
      <c r="B2594">
        <v>12473</v>
      </c>
      <c r="C2594" t="s">
        <v>75</v>
      </c>
      <c r="D2594" t="s">
        <v>328</v>
      </c>
      <c r="E2594">
        <v>17418</v>
      </c>
      <c r="F2594" t="s">
        <v>331</v>
      </c>
      <c r="G2594" t="s">
        <v>305</v>
      </c>
      <c r="H2594">
        <v>96854</v>
      </c>
      <c r="I2594">
        <v>1710901</v>
      </c>
      <c r="J2594" s="1">
        <v>43466</v>
      </c>
      <c r="K2594" t="s">
        <v>39</v>
      </c>
    </row>
    <row r="2595" spans="1:11" x14ac:dyDescent="0.2">
      <c r="A2595" t="s">
        <v>10</v>
      </c>
      <c r="B2595">
        <v>14065</v>
      </c>
      <c r="C2595" t="s">
        <v>75</v>
      </c>
      <c r="D2595" t="s">
        <v>328</v>
      </c>
      <c r="E2595">
        <v>14066</v>
      </c>
      <c r="F2595" t="s">
        <v>333</v>
      </c>
      <c r="G2595" t="s">
        <v>128</v>
      </c>
      <c r="H2595">
        <v>2447</v>
      </c>
      <c r="I2595">
        <v>144806</v>
      </c>
      <c r="J2595" s="1">
        <v>43466</v>
      </c>
      <c r="K2595" t="s">
        <v>39</v>
      </c>
    </row>
    <row r="2596" spans="1:11" x14ac:dyDescent="0.2">
      <c r="A2596" t="s">
        <v>10</v>
      </c>
      <c r="B2596">
        <v>14065</v>
      </c>
      <c r="C2596" t="s">
        <v>75</v>
      </c>
      <c r="D2596" t="s">
        <v>328</v>
      </c>
      <c r="E2596">
        <v>14070</v>
      </c>
      <c r="F2596" t="s">
        <v>75</v>
      </c>
      <c r="G2596" t="s">
        <v>129</v>
      </c>
      <c r="H2596">
        <v>2830</v>
      </c>
      <c r="I2596">
        <v>91222</v>
      </c>
      <c r="J2596" s="1">
        <v>43466</v>
      </c>
      <c r="K2596" t="s">
        <v>39</v>
      </c>
    </row>
    <row r="2597" spans="1:11" x14ac:dyDescent="0.2">
      <c r="A2597" t="s">
        <v>10</v>
      </c>
      <c r="B2597">
        <v>14065</v>
      </c>
      <c r="C2597" t="s">
        <v>75</v>
      </c>
      <c r="D2597" t="s">
        <v>328</v>
      </c>
      <c r="E2597">
        <v>14076</v>
      </c>
      <c r="F2597" t="s">
        <v>75</v>
      </c>
      <c r="G2597" t="s">
        <v>131</v>
      </c>
      <c r="H2597">
        <v>5726</v>
      </c>
      <c r="I2597">
        <v>157392</v>
      </c>
      <c r="J2597" s="1">
        <v>43466</v>
      </c>
      <c r="K2597" t="s">
        <v>39</v>
      </c>
    </row>
    <row r="2598" spans="1:11" x14ac:dyDescent="0.2">
      <c r="A2598" t="s">
        <v>10</v>
      </c>
      <c r="B2598">
        <v>14065</v>
      </c>
      <c r="C2598" t="s">
        <v>75</v>
      </c>
      <c r="D2598" t="s">
        <v>328</v>
      </c>
      <c r="E2598">
        <v>14079</v>
      </c>
      <c r="F2598" t="s">
        <v>337</v>
      </c>
      <c r="G2598" t="s">
        <v>162</v>
      </c>
      <c r="H2598">
        <v>12547</v>
      </c>
      <c r="I2598">
        <v>668138</v>
      </c>
      <c r="J2598" s="1">
        <v>43466</v>
      </c>
      <c r="K2598" t="s">
        <v>39</v>
      </c>
    </row>
    <row r="2599" spans="1:11" x14ac:dyDescent="0.2">
      <c r="A2599" t="s">
        <v>10</v>
      </c>
      <c r="B2599">
        <v>14065</v>
      </c>
      <c r="C2599" t="s">
        <v>75</v>
      </c>
      <c r="D2599" t="s">
        <v>317</v>
      </c>
      <c r="E2599">
        <v>14082</v>
      </c>
      <c r="F2599" t="s">
        <v>317</v>
      </c>
      <c r="G2599" t="s">
        <v>133</v>
      </c>
      <c r="H2599">
        <v>6114</v>
      </c>
      <c r="I2599">
        <v>274752</v>
      </c>
      <c r="J2599" s="1">
        <v>43466</v>
      </c>
      <c r="K2599" t="s">
        <v>39</v>
      </c>
    </row>
    <row r="2600" spans="1:11" x14ac:dyDescent="0.2">
      <c r="A2600" t="s">
        <v>10</v>
      </c>
      <c r="B2600">
        <v>14065</v>
      </c>
      <c r="C2600" t="s">
        <v>75</v>
      </c>
      <c r="D2600" t="s">
        <v>317</v>
      </c>
      <c r="E2600">
        <v>14086</v>
      </c>
      <c r="F2600" t="s">
        <v>317</v>
      </c>
      <c r="G2600" t="s">
        <v>134</v>
      </c>
      <c r="H2600">
        <v>8438</v>
      </c>
      <c r="I2600">
        <v>428574</v>
      </c>
      <c r="J2600" s="1">
        <v>43466</v>
      </c>
      <c r="K2600" t="s">
        <v>39</v>
      </c>
    </row>
    <row r="2601" spans="1:11" x14ac:dyDescent="0.2">
      <c r="A2601" t="s">
        <v>10</v>
      </c>
      <c r="B2601">
        <v>14065</v>
      </c>
      <c r="C2601" t="s">
        <v>75</v>
      </c>
      <c r="D2601" t="s">
        <v>317</v>
      </c>
      <c r="E2601">
        <v>14090</v>
      </c>
      <c r="F2601" t="s">
        <v>317</v>
      </c>
      <c r="G2601" t="s">
        <v>135</v>
      </c>
      <c r="H2601">
        <v>342</v>
      </c>
      <c r="I2601">
        <v>25317</v>
      </c>
      <c r="J2601" s="1">
        <v>43466</v>
      </c>
      <c r="K2601" t="s">
        <v>39</v>
      </c>
    </row>
    <row r="2602" spans="1:11" x14ac:dyDescent="0.2">
      <c r="A2602" t="s">
        <v>10</v>
      </c>
      <c r="B2602">
        <v>14065</v>
      </c>
      <c r="C2602" t="s">
        <v>75</v>
      </c>
      <c r="D2602" t="s">
        <v>317</v>
      </c>
      <c r="E2602">
        <v>14099</v>
      </c>
      <c r="F2602" t="s">
        <v>317</v>
      </c>
      <c r="G2602" t="s">
        <v>136</v>
      </c>
      <c r="H2602">
        <v>11193</v>
      </c>
      <c r="I2602">
        <v>260686</v>
      </c>
      <c r="J2602" s="1">
        <v>43466</v>
      </c>
      <c r="K2602" t="s">
        <v>39</v>
      </c>
    </row>
    <row r="2603" spans="1:11" x14ac:dyDescent="0.2">
      <c r="A2603" t="s">
        <v>10</v>
      </c>
      <c r="B2603">
        <v>14065</v>
      </c>
      <c r="C2603" t="s">
        <v>75</v>
      </c>
      <c r="D2603" t="s">
        <v>317</v>
      </c>
      <c r="E2603">
        <v>14108</v>
      </c>
      <c r="F2603" t="s">
        <v>317</v>
      </c>
      <c r="G2603" t="s">
        <v>137</v>
      </c>
      <c r="H2603">
        <v>40231</v>
      </c>
      <c r="I2603">
        <v>2570344</v>
      </c>
      <c r="J2603" s="1">
        <v>43466</v>
      </c>
      <c r="K2603" t="s">
        <v>39</v>
      </c>
    </row>
    <row r="2604" spans="1:11" x14ac:dyDescent="0.2">
      <c r="A2604" t="s">
        <v>10</v>
      </c>
      <c r="B2604">
        <v>14065</v>
      </c>
      <c r="C2604" t="s">
        <v>75</v>
      </c>
      <c r="D2604" t="s">
        <v>317</v>
      </c>
      <c r="E2604">
        <v>14113</v>
      </c>
      <c r="F2604" t="s">
        <v>317</v>
      </c>
      <c r="G2604" t="s">
        <v>138</v>
      </c>
      <c r="H2604">
        <v>798</v>
      </c>
      <c r="I2604">
        <v>139025</v>
      </c>
      <c r="J2604" s="1">
        <v>43466</v>
      </c>
      <c r="K2604" t="s">
        <v>39</v>
      </c>
    </row>
    <row r="2605" spans="1:11" x14ac:dyDescent="0.2">
      <c r="A2605" t="s">
        <v>10</v>
      </c>
      <c r="B2605">
        <v>14065</v>
      </c>
      <c r="C2605" t="s">
        <v>75</v>
      </c>
      <c r="D2605" t="s">
        <v>317</v>
      </c>
      <c r="E2605">
        <v>14118</v>
      </c>
      <c r="F2605" t="s">
        <v>317</v>
      </c>
      <c r="G2605" t="s">
        <v>139</v>
      </c>
      <c r="H2605">
        <v>170</v>
      </c>
      <c r="I2605">
        <v>16469</v>
      </c>
      <c r="J2605" s="1">
        <v>43466</v>
      </c>
      <c r="K2605" t="s">
        <v>39</v>
      </c>
    </row>
    <row r="2606" spans="1:11" x14ac:dyDescent="0.2">
      <c r="A2606" t="s">
        <v>10</v>
      </c>
      <c r="B2606">
        <v>14065</v>
      </c>
      <c r="C2606" t="s">
        <v>75</v>
      </c>
      <c r="D2606" t="s">
        <v>317</v>
      </c>
      <c r="E2606">
        <v>14124</v>
      </c>
      <c r="F2606" t="s">
        <v>317</v>
      </c>
      <c r="G2606" t="s">
        <v>140</v>
      </c>
      <c r="H2606">
        <v>17220</v>
      </c>
      <c r="I2606">
        <v>574473</v>
      </c>
      <c r="J2606" s="1">
        <v>43466</v>
      </c>
      <c r="K2606" t="s">
        <v>39</v>
      </c>
    </row>
    <row r="2607" spans="1:11" x14ac:dyDescent="0.2">
      <c r="A2607" t="s">
        <v>10</v>
      </c>
      <c r="B2607">
        <v>14065</v>
      </c>
      <c r="C2607" t="s">
        <v>75</v>
      </c>
      <c r="D2607" t="s">
        <v>328</v>
      </c>
      <c r="E2607">
        <v>14126</v>
      </c>
      <c r="F2607" t="s">
        <v>75</v>
      </c>
      <c r="G2607" t="s">
        <v>141</v>
      </c>
      <c r="H2607">
        <v>367</v>
      </c>
      <c r="I2607">
        <v>25730</v>
      </c>
      <c r="J2607" s="1">
        <v>43466</v>
      </c>
      <c r="K2607" t="s">
        <v>39</v>
      </c>
    </row>
    <row r="2608" spans="1:11" x14ac:dyDescent="0.2">
      <c r="A2608" t="s">
        <v>10</v>
      </c>
      <c r="B2608">
        <v>14065</v>
      </c>
      <c r="C2608" t="s">
        <v>75</v>
      </c>
      <c r="D2608" t="s">
        <v>328</v>
      </c>
      <c r="E2608">
        <v>14130</v>
      </c>
      <c r="F2608" t="s">
        <v>75</v>
      </c>
      <c r="G2608" t="s">
        <v>163</v>
      </c>
      <c r="H2608">
        <v>9217</v>
      </c>
      <c r="I2608">
        <v>401704</v>
      </c>
      <c r="J2608" s="1">
        <v>43466</v>
      </c>
      <c r="K2608" t="s">
        <v>39</v>
      </c>
    </row>
    <row r="2609" spans="1:11" x14ac:dyDescent="0.2">
      <c r="A2609" t="s">
        <v>10</v>
      </c>
      <c r="B2609">
        <v>14065</v>
      </c>
      <c r="C2609" t="s">
        <v>75</v>
      </c>
      <c r="D2609" t="s">
        <v>328</v>
      </c>
      <c r="E2609">
        <v>14134</v>
      </c>
      <c r="F2609" t="s">
        <v>331</v>
      </c>
      <c r="G2609" t="s">
        <v>142</v>
      </c>
      <c r="H2609">
        <v>165</v>
      </c>
      <c r="I2609">
        <v>22462</v>
      </c>
      <c r="J2609" s="1">
        <v>43466</v>
      </c>
      <c r="K2609" t="s">
        <v>39</v>
      </c>
    </row>
    <row r="2610" spans="1:11" x14ac:dyDescent="0.2">
      <c r="A2610" t="s">
        <v>10</v>
      </c>
      <c r="B2610">
        <v>14065</v>
      </c>
      <c r="C2610" t="s">
        <v>75</v>
      </c>
      <c r="D2610" t="s">
        <v>328</v>
      </c>
      <c r="E2610">
        <v>14137</v>
      </c>
      <c r="F2610" t="s">
        <v>333</v>
      </c>
      <c r="G2610" t="s">
        <v>159</v>
      </c>
      <c r="H2610">
        <v>6620</v>
      </c>
      <c r="I2610">
        <v>340354</v>
      </c>
      <c r="J2610" s="1">
        <v>43466</v>
      </c>
      <c r="K2610" t="s">
        <v>39</v>
      </c>
    </row>
    <row r="2611" spans="1:11" x14ac:dyDescent="0.2">
      <c r="A2611" t="s">
        <v>10</v>
      </c>
      <c r="B2611">
        <v>14065</v>
      </c>
      <c r="C2611" t="s">
        <v>75</v>
      </c>
      <c r="D2611" t="s">
        <v>328</v>
      </c>
      <c r="E2611">
        <v>14141</v>
      </c>
      <c r="F2611" t="s">
        <v>75</v>
      </c>
      <c r="G2611" t="s">
        <v>160</v>
      </c>
      <c r="H2611">
        <v>2112</v>
      </c>
      <c r="I2611">
        <v>77325</v>
      </c>
      <c r="J2611" s="1">
        <v>43466</v>
      </c>
      <c r="K2611" t="s">
        <v>39</v>
      </c>
    </row>
    <row r="2612" spans="1:11" x14ac:dyDescent="0.2">
      <c r="A2612" t="s">
        <v>10</v>
      </c>
      <c r="B2612">
        <v>14065</v>
      </c>
      <c r="C2612" t="s">
        <v>75</v>
      </c>
      <c r="D2612" t="s">
        <v>328</v>
      </c>
      <c r="E2612">
        <v>14993</v>
      </c>
      <c r="F2612" t="s">
        <v>75</v>
      </c>
      <c r="G2612" t="s">
        <v>144</v>
      </c>
      <c r="H2612">
        <v>680</v>
      </c>
      <c r="I2612">
        <v>81545</v>
      </c>
      <c r="J2612" s="1">
        <v>43466</v>
      </c>
      <c r="K2612" t="s">
        <v>39</v>
      </c>
    </row>
    <row r="2613" spans="1:11" x14ac:dyDescent="0.2">
      <c r="A2613" t="s">
        <v>10</v>
      </c>
      <c r="B2613">
        <v>14065</v>
      </c>
      <c r="C2613" t="s">
        <v>75</v>
      </c>
      <c r="D2613" t="s">
        <v>328</v>
      </c>
      <c r="E2613">
        <v>15036</v>
      </c>
      <c r="F2613" t="s">
        <v>75</v>
      </c>
      <c r="G2613" t="s">
        <v>145</v>
      </c>
      <c r="H2613">
        <v>314</v>
      </c>
      <c r="I2613">
        <v>20387</v>
      </c>
      <c r="J2613" s="1">
        <v>43466</v>
      </c>
      <c r="K2613" t="s">
        <v>39</v>
      </c>
    </row>
    <row r="2614" spans="1:11" x14ac:dyDescent="0.2">
      <c r="A2614" t="s">
        <v>10</v>
      </c>
      <c r="B2614">
        <v>14065</v>
      </c>
      <c r="C2614" t="s">
        <v>75</v>
      </c>
      <c r="D2614" t="s">
        <v>328</v>
      </c>
      <c r="E2614">
        <v>15303</v>
      </c>
      <c r="F2614" t="s">
        <v>337</v>
      </c>
      <c r="G2614" t="s">
        <v>146</v>
      </c>
      <c r="H2614">
        <v>19881</v>
      </c>
      <c r="I2614">
        <v>63311</v>
      </c>
      <c r="J2614" s="1">
        <v>43466</v>
      </c>
      <c r="K2614" t="s">
        <v>39</v>
      </c>
    </row>
    <row r="2615" spans="1:11" x14ac:dyDescent="0.2">
      <c r="A2615" t="s">
        <v>10</v>
      </c>
      <c r="B2615">
        <v>14065</v>
      </c>
      <c r="C2615" t="s">
        <v>75</v>
      </c>
      <c r="D2615" t="s">
        <v>378</v>
      </c>
      <c r="E2615">
        <v>15316</v>
      </c>
      <c r="F2615" t="s">
        <v>333</v>
      </c>
      <c r="G2615" t="s">
        <v>147</v>
      </c>
      <c r="H2615">
        <v>5437</v>
      </c>
      <c r="I2615">
        <v>5455</v>
      </c>
      <c r="J2615" s="1">
        <v>43466</v>
      </c>
      <c r="K2615" t="s">
        <v>39</v>
      </c>
    </row>
    <row r="2616" spans="1:11" x14ac:dyDescent="0.2">
      <c r="A2616" t="s">
        <v>10</v>
      </c>
      <c r="B2616">
        <v>14065</v>
      </c>
      <c r="C2616" t="s">
        <v>75</v>
      </c>
      <c r="D2616" t="s">
        <v>380</v>
      </c>
      <c r="E2616">
        <v>15322</v>
      </c>
      <c r="F2616" t="s">
        <v>75</v>
      </c>
      <c r="G2616" t="s">
        <v>161</v>
      </c>
      <c r="H2616">
        <v>12</v>
      </c>
      <c r="I2616">
        <v>1348</v>
      </c>
      <c r="J2616" s="1">
        <v>43466</v>
      </c>
      <c r="K2616" t="s">
        <v>39</v>
      </c>
    </row>
    <row r="2617" spans="1:11" x14ac:dyDescent="0.2">
      <c r="A2617" t="s">
        <v>10</v>
      </c>
      <c r="B2617">
        <v>14065</v>
      </c>
      <c r="C2617" t="s">
        <v>75</v>
      </c>
      <c r="D2617" t="s">
        <v>391</v>
      </c>
      <c r="E2617">
        <v>15332</v>
      </c>
      <c r="F2617" t="s">
        <v>392</v>
      </c>
      <c r="G2617" t="s">
        <v>148</v>
      </c>
      <c r="H2617">
        <v>8615</v>
      </c>
      <c r="I2617">
        <v>107925</v>
      </c>
      <c r="J2617" s="1">
        <v>43466</v>
      </c>
      <c r="K2617" t="s">
        <v>39</v>
      </c>
    </row>
    <row r="2618" spans="1:11" x14ac:dyDescent="0.2">
      <c r="A2618" t="s">
        <v>10</v>
      </c>
      <c r="B2618">
        <v>14065</v>
      </c>
      <c r="C2618" t="s">
        <v>75</v>
      </c>
      <c r="D2618" t="s">
        <v>109</v>
      </c>
      <c r="E2618">
        <v>15347</v>
      </c>
      <c r="F2618" t="s">
        <v>112</v>
      </c>
      <c r="G2618" t="s">
        <v>149</v>
      </c>
      <c r="H2618">
        <v>4316</v>
      </c>
      <c r="I2618">
        <v>10044</v>
      </c>
      <c r="J2618" s="1">
        <v>43466</v>
      </c>
      <c r="K2618" t="s">
        <v>39</v>
      </c>
    </row>
    <row r="2619" spans="1:11" x14ac:dyDescent="0.2">
      <c r="A2619" t="s">
        <v>10</v>
      </c>
      <c r="B2619">
        <v>14065</v>
      </c>
      <c r="C2619" t="s">
        <v>75</v>
      </c>
      <c r="D2619" t="s">
        <v>280</v>
      </c>
      <c r="E2619">
        <v>15353</v>
      </c>
      <c r="F2619" t="s">
        <v>292</v>
      </c>
      <c r="G2619" t="s">
        <v>150</v>
      </c>
      <c r="H2619">
        <v>4087</v>
      </c>
      <c r="I2619">
        <v>9187</v>
      </c>
      <c r="J2619" s="1">
        <v>43466</v>
      </c>
      <c r="K2619" t="s">
        <v>39</v>
      </c>
    </row>
    <row r="2620" spans="1:11" x14ac:dyDescent="0.2">
      <c r="A2620" t="s">
        <v>10</v>
      </c>
      <c r="B2620">
        <v>14065</v>
      </c>
      <c r="C2620" t="s">
        <v>75</v>
      </c>
      <c r="D2620" t="s">
        <v>109</v>
      </c>
      <c r="E2620">
        <v>15361</v>
      </c>
      <c r="F2620" t="s">
        <v>112</v>
      </c>
      <c r="G2620" t="s">
        <v>151</v>
      </c>
      <c r="H2620">
        <v>13054</v>
      </c>
      <c r="I2620">
        <v>114989</v>
      </c>
      <c r="J2620" s="1">
        <v>43466</v>
      </c>
      <c r="K2620" t="s">
        <v>39</v>
      </c>
    </row>
    <row r="2621" spans="1:11" x14ac:dyDescent="0.2">
      <c r="A2621" t="s">
        <v>10</v>
      </c>
      <c r="B2621">
        <v>14065</v>
      </c>
      <c r="C2621" t="s">
        <v>75</v>
      </c>
      <c r="D2621" t="s">
        <v>109</v>
      </c>
      <c r="E2621">
        <v>15386</v>
      </c>
      <c r="F2621" t="s">
        <v>114</v>
      </c>
      <c r="G2621" t="s">
        <v>152</v>
      </c>
      <c r="H2621">
        <v>2219</v>
      </c>
      <c r="I2621">
        <v>30280</v>
      </c>
      <c r="J2621" s="1">
        <v>43466</v>
      </c>
      <c r="K2621" t="s">
        <v>39</v>
      </c>
    </row>
    <row r="2622" spans="1:11" x14ac:dyDescent="0.2">
      <c r="A2622" t="s">
        <v>10</v>
      </c>
      <c r="B2622">
        <v>14065</v>
      </c>
      <c r="C2622" t="s">
        <v>75</v>
      </c>
      <c r="D2622" t="s">
        <v>375</v>
      </c>
      <c r="E2622">
        <v>15394</v>
      </c>
      <c r="F2622" t="s">
        <v>112</v>
      </c>
      <c r="G2622" t="s">
        <v>153</v>
      </c>
      <c r="H2622">
        <v>706</v>
      </c>
      <c r="I2622">
        <v>53129</v>
      </c>
      <c r="J2622" s="1">
        <v>43466</v>
      </c>
      <c r="K2622" t="s">
        <v>39</v>
      </c>
    </row>
    <row r="2623" spans="1:11" x14ac:dyDescent="0.2">
      <c r="A2623" t="s">
        <v>10</v>
      </c>
      <c r="B2623">
        <v>14065</v>
      </c>
      <c r="C2623" t="s">
        <v>75</v>
      </c>
      <c r="D2623" t="s">
        <v>375</v>
      </c>
      <c r="E2623">
        <v>15405</v>
      </c>
      <c r="F2623" t="s">
        <v>114</v>
      </c>
      <c r="G2623" t="s">
        <v>154</v>
      </c>
      <c r="H2623">
        <v>1978</v>
      </c>
      <c r="I2623">
        <v>103890</v>
      </c>
      <c r="J2623" s="1">
        <v>43466</v>
      </c>
      <c r="K2623" t="s">
        <v>39</v>
      </c>
    </row>
    <row r="2624" spans="1:11" x14ac:dyDescent="0.2">
      <c r="A2624" t="s">
        <v>10</v>
      </c>
      <c r="B2624">
        <v>14065</v>
      </c>
      <c r="C2624" t="s">
        <v>75</v>
      </c>
      <c r="D2624" t="s">
        <v>280</v>
      </c>
      <c r="E2624">
        <v>15411</v>
      </c>
      <c r="F2624" t="s">
        <v>292</v>
      </c>
      <c r="G2624" t="s">
        <v>155</v>
      </c>
      <c r="H2624">
        <v>5415</v>
      </c>
      <c r="I2624">
        <v>185432</v>
      </c>
      <c r="J2624" s="1">
        <v>43466</v>
      </c>
      <c r="K2624" t="s">
        <v>39</v>
      </c>
    </row>
    <row r="2625" spans="1:11" x14ac:dyDescent="0.2">
      <c r="A2625" t="s">
        <v>10</v>
      </c>
      <c r="B2625">
        <v>14065</v>
      </c>
      <c r="C2625" t="s">
        <v>75</v>
      </c>
      <c r="D2625" t="s">
        <v>375</v>
      </c>
      <c r="E2625">
        <v>15673</v>
      </c>
      <c r="F2625" t="s">
        <v>112</v>
      </c>
      <c r="G2625" t="s">
        <v>156</v>
      </c>
      <c r="H2625">
        <v>666</v>
      </c>
      <c r="I2625">
        <v>164894</v>
      </c>
      <c r="J2625" s="1">
        <v>43466</v>
      </c>
      <c r="K2625" t="s">
        <v>39</v>
      </c>
    </row>
    <row r="2626" spans="1:11" x14ac:dyDescent="0.2">
      <c r="A2626" t="s">
        <v>10</v>
      </c>
      <c r="B2626">
        <v>14065</v>
      </c>
      <c r="C2626" t="s">
        <v>75</v>
      </c>
      <c r="D2626" t="s">
        <v>375</v>
      </c>
      <c r="E2626">
        <v>15827</v>
      </c>
      <c r="F2626" t="s">
        <v>114</v>
      </c>
      <c r="G2626" t="s">
        <v>157</v>
      </c>
      <c r="H2626">
        <v>1150</v>
      </c>
      <c r="I2626">
        <v>21695</v>
      </c>
      <c r="J2626" s="1">
        <v>43466</v>
      </c>
      <c r="K2626" t="s">
        <v>39</v>
      </c>
    </row>
    <row r="2627" spans="1:11" x14ac:dyDescent="0.2">
      <c r="A2627" t="s">
        <v>10</v>
      </c>
      <c r="B2627">
        <v>14065</v>
      </c>
      <c r="C2627" t="s">
        <v>75</v>
      </c>
      <c r="D2627" t="s">
        <v>524</v>
      </c>
      <c r="E2627">
        <v>15831</v>
      </c>
      <c r="F2627" t="s">
        <v>523</v>
      </c>
      <c r="G2627" t="s">
        <v>158</v>
      </c>
      <c r="H2627">
        <v>167</v>
      </c>
      <c r="I2627">
        <v>9356</v>
      </c>
      <c r="J2627" s="1">
        <v>43466</v>
      </c>
      <c r="K2627" t="s">
        <v>39</v>
      </c>
    </row>
    <row r="2628" spans="1:11" x14ac:dyDescent="0.2">
      <c r="A2628" t="s">
        <v>10</v>
      </c>
      <c r="B2628">
        <v>15298</v>
      </c>
      <c r="C2628" t="s">
        <v>75</v>
      </c>
      <c r="D2628" t="s">
        <v>524</v>
      </c>
      <c r="E2628">
        <v>15300</v>
      </c>
      <c r="F2628" t="s">
        <v>526</v>
      </c>
      <c r="G2628" t="s">
        <v>251</v>
      </c>
      <c r="H2628">
        <v>18</v>
      </c>
      <c r="I2628">
        <v>360</v>
      </c>
      <c r="J2628" s="1">
        <v>43466</v>
      </c>
      <c r="K2628" t="s">
        <v>39</v>
      </c>
    </row>
    <row r="2629" spans="1:11" x14ac:dyDescent="0.2">
      <c r="A2629" t="s">
        <v>10</v>
      </c>
      <c r="B2629">
        <v>9669</v>
      </c>
      <c r="C2629" t="s">
        <v>75</v>
      </c>
      <c r="D2629" t="s">
        <v>524</v>
      </c>
      <c r="E2629">
        <v>9675</v>
      </c>
      <c r="F2629" t="s">
        <v>526</v>
      </c>
      <c r="G2629" t="s">
        <v>269</v>
      </c>
      <c r="H2629">
        <v>216246942</v>
      </c>
      <c r="I2629">
        <v>2162469</v>
      </c>
      <c r="J2629" s="1">
        <v>43466</v>
      </c>
      <c r="K2629" t="s">
        <v>39</v>
      </c>
    </row>
    <row r="2630" spans="1:11" x14ac:dyDescent="0.2">
      <c r="A2630" t="s">
        <v>10</v>
      </c>
      <c r="B2630">
        <v>9669</v>
      </c>
      <c r="C2630" t="s">
        <v>75</v>
      </c>
      <c r="D2630" t="s">
        <v>524</v>
      </c>
      <c r="E2630">
        <v>9682</v>
      </c>
      <c r="F2630" t="s">
        <v>523</v>
      </c>
      <c r="G2630" t="s">
        <v>271</v>
      </c>
      <c r="H2630">
        <v>20</v>
      </c>
      <c r="I2630">
        <v>3800</v>
      </c>
      <c r="J2630" s="1">
        <v>43466</v>
      </c>
      <c r="K2630" t="s">
        <v>39</v>
      </c>
    </row>
    <row r="2631" spans="1:11" x14ac:dyDescent="0.2">
      <c r="A2631" t="s">
        <v>10</v>
      </c>
      <c r="B2631">
        <v>9669</v>
      </c>
      <c r="C2631" t="s">
        <v>75</v>
      </c>
      <c r="D2631" t="s">
        <v>524</v>
      </c>
      <c r="E2631">
        <v>9691</v>
      </c>
      <c r="F2631" t="s">
        <v>523</v>
      </c>
      <c r="G2631" t="s">
        <v>270</v>
      </c>
      <c r="H2631">
        <v>283103401</v>
      </c>
      <c r="I2631">
        <v>5688334</v>
      </c>
      <c r="J2631" s="1">
        <v>43466</v>
      </c>
      <c r="K2631" t="s">
        <v>39</v>
      </c>
    </row>
    <row r="2632" spans="1:11" x14ac:dyDescent="0.2">
      <c r="A2632" t="s">
        <v>10</v>
      </c>
      <c r="B2632">
        <v>9669</v>
      </c>
      <c r="C2632" t="s">
        <v>75</v>
      </c>
      <c r="D2632" t="s">
        <v>524</v>
      </c>
      <c r="E2632">
        <v>9700</v>
      </c>
      <c r="F2632" t="s">
        <v>523</v>
      </c>
      <c r="G2632" t="s">
        <v>272</v>
      </c>
      <c r="H2632">
        <v>201028</v>
      </c>
      <c r="I2632" s="2">
        <v>292899733</v>
      </c>
      <c r="J2632" s="1">
        <v>43466</v>
      </c>
      <c r="K2632" t="s">
        <v>39</v>
      </c>
    </row>
    <row r="2633" spans="1:11" x14ac:dyDescent="0.2">
      <c r="A2633" t="s">
        <v>10</v>
      </c>
      <c r="B2633">
        <v>12473</v>
      </c>
      <c r="C2633" t="s">
        <v>75</v>
      </c>
      <c r="D2633" t="s">
        <v>524</v>
      </c>
      <c r="E2633">
        <v>12479</v>
      </c>
      <c r="F2633" t="s">
        <v>523</v>
      </c>
      <c r="G2633" t="s">
        <v>296</v>
      </c>
      <c r="H2633">
        <v>304558</v>
      </c>
      <c r="I2633" s="2">
        <v>15583039</v>
      </c>
      <c r="J2633" s="1">
        <v>43466</v>
      </c>
      <c r="K2633" t="s">
        <v>39</v>
      </c>
    </row>
    <row r="2634" spans="1:11" x14ac:dyDescent="0.2">
      <c r="A2634" t="s">
        <v>10</v>
      </c>
      <c r="B2634">
        <v>12473</v>
      </c>
      <c r="C2634" t="s">
        <v>75</v>
      </c>
      <c r="D2634" t="s">
        <v>524</v>
      </c>
      <c r="E2634">
        <v>12480</v>
      </c>
      <c r="F2634" t="s">
        <v>523</v>
      </c>
      <c r="G2634" t="s">
        <v>297</v>
      </c>
      <c r="H2634">
        <v>1007291</v>
      </c>
      <c r="I2634" s="2">
        <v>12428662</v>
      </c>
      <c r="J2634" s="1">
        <v>43466</v>
      </c>
      <c r="K2634" t="s">
        <v>465</v>
      </c>
    </row>
    <row r="2635" spans="1:11" x14ac:dyDescent="0.2">
      <c r="A2635" t="s">
        <v>10</v>
      </c>
      <c r="B2635">
        <v>12473</v>
      </c>
      <c r="C2635" t="s">
        <v>75</v>
      </c>
      <c r="D2635" t="s">
        <v>252</v>
      </c>
      <c r="E2635">
        <v>12558</v>
      </c>
      <c r="F2635" t="s">
        <v>253</v>
      </c>
      <c r="G2635" t="s">
        <v>298</v>
      </c>
      <c r="H2635">
        <v>161026</v>
      </c>
      <c r="I2635">
        <v>1182524</v>
      </c>
      <c r="J2635" s="1">
        <v>43466</v>
      </c>
      <c r="K2635" t="s">
        <v>39</v>
      </c>
    </row>
    <row r="2636" spans="1:11" x14ac:dyDescent="0.2">
      <c r="A2636" t="s">
        <v>10</v>
      </c>
      <c r="B2636">
        <v>12473</v>
      </c>
      <c r="C2636" t="s">
        <v>75</v>
      </c>
      <c r="D2636" t="s">
        <v>252</v>
      </c>
      <c r="E2636">
        <v>12565</v>
      </c>
      <c r="F2636" t="s">
        <v>254</v>
      </c>
      <c r="G2636" t="s">
        <v>299</v>
      </c>
      <c r="H2636">
        <v>25100</v>
      </c>
      <c r="I2636">
        <v>360728</v>
      </c>
      <c r="J2636" s="1">
        <v>43466</v>
      </c>
      <c r="K2636" t="s">
        <v>39</v>
      </c>
    </row>
    <row r="2637" spans="1:11" x14ac:dyDescent="0.2">
      <c r="A2637" t="s">
        <v>10</v>
      </c>
      <c r="B2637">
        <v>12473</v>
      </c>
      <c r="C2637" t="s">
        <v>75</v>
      </c>
      <c r="D2637" t="s">
        <v>252</v>
      </c>
      <c r="E2637">
        <v>12566</v>
      </c>
      <c r="F2637" t="s">
        <v>256</v>
      </c>
      <c r="G2637" t="s">
        <v>300</v>
      </c>
      <c r="H2637">
        <v>37531</v>
      </c>
      <c r="I2637" s="2">
        <v>11813655</v>
      </c>
      <c r="J2637" s="1">
        <v>43466</v>
      </c>
      <c r="K2637" t="s">
        <v>39</v>
      </c>
    </row>
    <row r="2638" spans="1:11" x14ac:dyDescent="0.2">
      <c r="A2638" t="s">
        <v>10</v>
      </c>
      <c r="B2638">
        <v>12473</v>
      </c>
      <c r="C2638" t="s">
        <v>75</v>
      </c>
      <c r="D2638" t="s">
        <v>252</v>
      </c>
      <c r="E2638">
        <v>13050</v>
      </c>
      <c r="F2638" t="s">
        <v>257</v>
      </c>
      <c r="G2638" t="s">
        <v>301</v>
      </c>
      <c r="H2638">
        <v>25656</v>
      </c>
      <c r="I2638" s="2">
        <v>10265876</v>
      </c>
      <c r="J2638" s="1">
        <v>43466</v>
      </c>
      <c r="K2638" t="s">
        <v>39</v>
      </c>
    </row>
    <row r="2639" spans="1:11" x14ac:dyDescent="0.2">
      <c r="A2639" t="s">
        <v>10</v>
      </c>
      <c r="B2639">
        <v>12473</v>
      </c>
      <c r="C2639" t="s">
        <v>75</v>
      </c>
      <c r="D2639" t="s">
        <v>252</v>
      </c>
      <c r="E2639">
        <v>13054</v>
      </c>
      <c r="F2639" t="s">
        <v>75</v>
      </c>
      <c r="G2639" t="s">
        <v>302</v>
      </c>
      <c r="H2639">
        <v>54029</v>
      </c>
      <c r="I2639">
        <v>920274</v>
      </c>
      <c r="J2639" s="1">
        <v>43466</v>
      </c>
      <c r="K2639" t="s">
        <v>39</v>
      </c>
    </row>
    <row r="2640" spans="1:11" x14ac:dyDescent="0.2">
      <c r="A2640" t="s">
        <v>10</v>
      </c>
      <c r="B2640">
        <v>12473</v>
      </c>
      <c r="C2640" t="s">
        <v>75</v>
      </c>
      <c r="D2640" t="s">
        <v>252</v>
      </c>
      <c r="E2640">
        <v>13058</v>
      </c>
      <c r="F2640" t="s">
        <v>75</v>
      </c>
      <c r="G2640" t="s">
        <v>304</v>
      </c>
      <c r="H2640">
        <v>108239</v>
      </c>
      <c r="I2640">
        <v>1974431</v>
      </c>
      <c r="J2640" s="1">
        <v>43466</v>
      </c>
      <c r="K2640" t="s">
        <v>39</v>
      </c>
    </row>
    <row r="2641" spans="1:11" x14ac:dyDescent="0.2">
      <c r="A2641" t="s">
        <v>10</v>
      </c>
      <c r="B2641">
        <v>12473</v>
      </c>
      <c r="C2641" t="s">
        <v>75</v>
      </c>
      <c r="D2641" t="s">
        <v>252</v>
      </c>
      <c r="E2641">
        <v>17314</v>
      </c>
      <c r="F2641" t="s">
        <v>253</v>
      </c>
      <c r="G2641" t="s">
        <v>228</v>
      </c>
      <c r="H2641">
        <v>137</v>
      </c>
      <c r="I2641">
        <v>137</v>
      </c>
      <c r="J2641" s="1">
        <v>43466</v>
      </c>
      <c r="K2641" t="s">
        <v>39</v>
      </c>
    </row>
    <row r="2642" spans="1:11" x14ac:dyDescent="0.2">
      <c r="A2642" t="s">
        <v>10</v>
      </c>
      <c r="B2642">
        <v>12473</v>
      </c>
      <c r="C2642" t="s">
        <v>75</v>
      </c>
      <c r="D2642" t="s">
        <v>252</v>
      </c>
      <c r="E2642">
        <v>17418</v>
      </c>
      <c r="F2642" t="s">
        <v>254</v>
      </c>
      <c r="G2642" t="s">
        <v>305</v>
      </c>
      <c r="H2642">
        <v>549197</v>
      </c>
      <c r="I2642">
        <v>7177630</v>
      </c>
      <c r="J2642" s="1">
        <v>43466</v>
      </c>
      <c r="K2642" t="s">
        <v>39</v>
      </c>
    </row>
    <row r="2643" spans="1:11" x14ac:dyDescent="0.2">
      <c r="A2643" t="s">
        <v>10</v>
      </c>
      <c r="B2643">
        <v>12473</v>
      </c>
      <c r="C2643" t="s">
        <v>75</v>
      </c>
      <c r="D2643" t="s">
        <v>252</v>
      </c>
      <c r="E2643">
        <v>17427</v>
      </c>
      <c r="F2643" t="s">
        <v>256</v>
      </c>
      <c r="G2643" t="s">
        <v>306</v>
      </c>
      <c r="H2643">
        <v>18</v>
      </c>
      <c r="I2643">
        <v>93</v>
      </c>
      <c r="J2643" s="1">
        <v>43466</v>
      </c>
      <c r="K2643" t="s">
        <v>39</v>
      </c>
    </row>
    <row r="2644" spans="1:11" x14ac:dyDescent="0.2">
      <c r="A2644" t="s">
        <v>10</v>
      </c>
      <c r="B2644">
        <v>12473</v>
      </c>
      <c r="C2644" t="s">
        <v>75</v>
      </c>
      <c r="D2644" t="s">
        <v>252</v>
      </c>
      <c r="E2644">
        <v>17438</v>
      </c>
      <c r="F2644" t="s">
        <v>257</v>
      </c>
      <c r="G2644" t="s">
        <v>307</v>
      </c>
      <c r="H2644">
        <v>65641</v>
      </c>
      <c r="I2644">
        <v>1196536</v>
      </c>
      <c r="J2644" s="1">
        <v>43466</v>
      </c>
      <c r="K2644" t="s">
        <v>39</v>
      </c>
    </row>
    <row r="2645" spans="1:11" x14ac:dyDescent="0.2">
      <c r="A2645" t="s">
        <v>10</v>
      </c>
      <c r="B2645">
        <v>18023</v>
      </c>
      <c r="C2645" t="s">
        <v>75</v>
      </c>
      <c r="D2645" t="s">
        <v>252</v>
      </c>
      <c r="E2645">
        <v>18024</v>
      </c>
      <c r="F2645" t="s">
        <v>75</v>
      </c>
      <c r="G2645" t="s">
        <v>400</v>
      </c>
      <c r="H2645">
        <v>114</v>
      </c>
      <c r="I2645">
        <v>1386</v>
      </c>
      <c r="J2645" s="1">
        <v>43466</v>
      </c>
      <c r="K2645" t="s">
        <v>39</v>
      </c>
    </row>
    <row r="2646" spans="1:11" x14ac:dyDescent="0.2">
      <c r="A2646" t="s">
        <v>10</v>
      </c>
      <c r="B2646">
        <v>15126</v>
      </c>
      <c r="C2646" t="s">
        <v>75</v>
      </c>
      <c r="D2646" t="s">
        <v>252</v>
      </c>
      <c r="E2646">
        <v>15127</v>
      </c>
      <c r="F2646" t="s">
        <v>75</v>
      </c>
      <c r="G2646" t="s">
        <v>439</v>
      </c>
      <c r="H2646">
        <v>95</v>
      </c>
      <c r="I2646">
        <v>55938</v>
      </c>
      <c r="J2646" s="1">
        <v>43466</v>
      </c>
      <c r="K2646" t="s">
        <v>39</v>
      </c>
    </row>
    <row r="2647" spans="1:11" x14ac:dyDescent="0.2">
      <c r="A2647" t="s">
        <v>10</v>
      </c>
      <c r="B2647">
        <v>15126</v>
      </c>
      <c r="C2647" t="s">
        <v>75</v>
      </c>
      <c r="D2647" t="s">
        <v>252</v>
      </c>
      <c r="E2647">
        <v>15129</v>
      </c>
      <c r="F2647" t="s">
        <v>75</v>
      </c>
      <c r="G2647" t="s">
        <v>440</v>
      </c>
      <c r="H2647">
        <v>33</v>
      </c>
      <c r="I2647">
        <v>40687</v>
      </c>
      <c r="J2647" s="1">
        <v>43466</v>
      </c>
      <c r="K2647" t="s">
        <v>39</v>
      </c>
    </row>
    <row r="2648" spans="1:11" x14ac:dyDescent="0.2">
      <c r="A2648" t="s">
        <v>10</v>
      </c>
      <c r="B2648">
        <v>15126</v>
      </c>
      <c r="C2648" t="s">
        <v>75</v>
      </c>
      <c r="D2648" t="s">
        <v>389</v>
      </c>
      <c r="E2648">
        <v>15130</v>
      </c>
      <c r="F2648" t="s">
        <v>75</v>
      </c>
      <c r="G2648" t="s">
        <v>441</v>
      </c>
      <c r="H2648">
        <v>59</v>
      </c>
      <c r="I2648">
        <v>23379</v>
      </c>
      <c r="J2648" s="1">
        <v>43466</v>
      </c>
      <c r="K2648" t="s">
        <v>39</v>
      </c>
    </row>
    <row r="2649" spans="1:11" x14ac:dyDescent="0.2">
      <c r="A2649" t="s">
        <v>10</v>
      </c>
      <c r="B2649">
        <v>13887</v>
      </c>
      <c r="C2649" t="s">
        <v>75</v>
      </c>
      <c r="D2649" t="s">
        <v>486</v>
      </c>
      <c r="E2649">
        <v>13889</v>
      </c>
      <c r="F2649" t="s">
        <v>488</v>
      </c>
      <c r="G2649" t="s">
        <v>477</v>
      </c>
      <c r="H2649">
        <v>101416</v>
      </c>
      <c r="I2649">
        <v>5480303</v>
      </c>
      <c r="J2649" s="1">
        <v>43466</v>
      </c>
      <c r="K2649" t="s">
        <v>39</v>
      </c>
    </row>
    <row r="2650" spans="1:11" x14ac:dyDescent="0.2">
      <c r="A2650" t="s">
        <v>10</v>
      </c>
      <c r="B2650">
        <v>13887</v>
      </c>
      <c r="C2650" t="s">
        <v>75</v>
      </c>
      <c r="D2650" t="s">
        <v>486</v>
      </c>
      <c r="E2650">
        <v>13922</v>
      </c>
      <c r="F2650" t="s">
        <v>488</v>
      </c>
      <c r="G2650" t="s">
        <v>478</v>
      </c>
      <c r="H2650">
        <v>409102</v>
      </c>
      <c r="I2650" s="2">
        <v>46370215</v>
      </c>
      <c r="J2650" s="1">
        <v>43466</v>
      </c>
      <c r="K2650" t="s">
        <v>465</v>
      </c>
    </row>
    <row r="2651" spans="1:11" x14ac:dyDescent="0.2">
      <c r="A2651" t="s">
        <v>10</v>
      </c>
      <c r="B2651">
        <v>13887</v>
      </c>
      <c r="C2651" t="s">
        <v>75</v>
      </c>
      <c r="D2651" t="s">
        <v>486</v>
      </c>
      <c r="E2651">
        <v>13931</v>
      </c>
      <c r="F2651" t="s">
        <v>488</v>
      </c>
      <c r="G2651" t="s">
        <v>479</v>
      </c>
      <c r="H2651">
        <v>3147</v>
      </c>
      <c r="I2651">
        <v>36786</v>
      </c>
      <c r="J2651" s="1">
        <v>43466</v>
      </c>
      <c r="K2651" t="s">
        <v>39</v>
      </c>
    </row>
    <row r="2652" spans="1:11" x14ac:dyDescent="0.2">
      <c r="A2652" t="s">
        <v>10</v>
      </c>
      <c r="B2652">
        <v>13887</v>
      </c>
      <c r="C2652" t="s">
        <v>75</v>
      </c>
      <c r="D2652" t="s">
        <v>486</v>
      </c>
      <c r="E2652">
        <v>13946</v>
      </c>
      <c r="F2652" t="s">
        <v>488</v>
      </c>
      <c r="G2652" t="s">
        <v>480</v>
      </c>
      <c r="H2652">
        <v>27</v>
      </c>
      <c r="I2652">
        <v>1724</v>
      </c>
      <c r="J2652" s="1">
        <v>43466</v>
      </c>
      <c r="K2652" t="s">
        <v>39</v>
      </c>
    </row>
    <row r="2653" spans="1:11" x14ac:dyDescent="0.2">
      <c r="A2653" t="s">
        <v>10</v>
      </c>
      <c r="B2653">
        <v>13887</v>
      </c>
      <c r="C2653" t="s">
        <v>475</v>
      </c>
      <c r="D2653" t="s">
        <v>486</v>
      </c>
      <c r="E2653">
        <v>13950</v>
      </c>
      <c r="F2653" t="s">
        <v>485</v>
      </c>
      <c r="G2653" t="s">
        <v>481</v>
      </c>
      <c r="H2653">
        <v>592</v>
      </c>
      <c r="I2653">
        <v>18641</v>
      </c>
      <c r="J2653" s="1">
        <v>43466</v>
      </c>
      <c r="K2653" t="s">
        <v>39</v>
      </c>
    </row>
    <row r="2654" spans="1:11" x14ac:dyDescent="0.2">
      <c r="A2654" t="s">
        <v>10</v>
      </c>
      <c r="B2654">
        <v>13887</v>
      </c>
      <c r="C2654" t="s">
        <v>75</v>
      </c>
      <c r="D2654" t="s">
        <v>486</v>
      </c>
      <c r="E2654">
        <v>13958</v>
      </c>
      <c r="F2654" t="s">
        <v>488</v>
      </c>
      <c r="G2654" t="s">
        <v>482</v>
      </c>
      <c r="H2654">
        <v>16179</v>
      </c>
      <c r="I2654">
        <v>418179</v>
      </c>
      <c r="J2654" s="1">
        <v>43466</v>
      </c>
      <c r="K2654" t="s">
        <v>465</v>
      </c>
    </row>
    <row r="2655" spans="1:11" x14ac:dyDescent="0.2">
      <c r="A2655" t="s">
        <v>10</v>
      </c>
      <c r="B2655">
        <v>13887</v>
      </c>
      <c r="C2655" t="s">
        <v>75</v>
      </c>
      <c r="D2655" t="s">
        <v>486</v>
      </c>
      <c r="E2655">
        <v>13960</v>
      </c>
      <c r="F2655" t="s">
        <v>488</v>
      </c>
      <c r="G2655" t="s">
        <v>483</v>
      </c>
      <c r="H2655">
        <v>21316</v>
      </c>
      <c r="I2655">
        <v>1776911</v>
      </c>
      <c r="J2655" s="1">
        <v>43466</v>
      </c>
      <c r="K2655" t="s">
        <v>39</v>
      </c>
    </row>
    <row r="2656" spans="1:11" x14ac:dyDescent="0.2">
      <c r="A2656" t="s">
        <v>10</v>
      </c>
      <c r="B2656">
        <v>13887</v>
      </c>
      <c r="C2656" t="s">
        <v>75</v>
      </c>
      <c r="D2656" t="s">
        <v>486</v>
      </c>
      <c r="E2656">
        <v>15153</v>
      </c>
      <c r="F2656" t="s">
        <v>488</v>
      </c>
      <c r="G2656" t="s">
        <v>484</v>
      </c>
      <c r="H2656">
        <v>13162</v>
      </c>
      <c r="I2656">
        <v>119754</v>
      </c>
      <c r="J2656" s="1">
        <v>43466</v>
      </c>
      <c r="K2656" t="s">
        <v>39</v>
      </c>
    </row>
    <row r="2657" spans="1:11" x14ac:dyDescent="0.2">
      <c r="A2657" t="s">
        <v>19</v>
      </c>
      <c r="B2657">
        <v>6196</v>
      </c>
      <c r="C2657" t="s">
        <v>549</v>
      </c>
      <c r="D2657" t="s">
        <v>486</v>
      </c>
      <c r="E2657">
        <v>6197</v>
      </c>
      <c r="F2657" t="s">
        <v>488</v>
      </c>
      <c r="G2657" t="s">
        <v>42</v>
      </c>
      <c r="H2657">
        <v>811555</v>
      </c>
      <c r="I2657" s="2">
        <v>113397567</v>
      </c>
      <c r="J2657" s="1">
        <v>43435</v>
      </c>
      <c r="K2657" t="s">
        <v>39</v>
      </c>
    </row>
    <row r="2658" spans="1:11" x14ac:dyDescent="0.2">
      <c r="A2658" t="s">
        <v>19</v>
      </c>
      <c r="B2658">
        <v>6196</v>
      </c>
      <c r="C2658" t="s">
        <v>549</v>
      </c>
      <c r="D2658" t="s">
        <v>486</v>
      </c>
      <c r="E2658">
        <v>6198</v>
      </c>
      <c r="F2658" t="s">
        <v>488</v>
      </c>
      <c r="G2658" t="s">
        <v>44</v>
      </c>
      <c r="H2658">
        <v>349265</v>
      </c>
      <c r="I2658" s="2">
        <v>24319589</v>
      </c>
      <c r="J2658" s="1">
        <v>43435</v>
      </c>
      <c r="K2658" t="s">
        <v>39</v>
      </c>
    </row>
    <row r="2659" spans="1:11" x14ac:dyDescent="0.2">
      <c r="A2659" t="s">
        <v>19</v>
      </c>
      <c r="B2659">
        <v>6196</v>
      </c>
      <c r="C2659" t="s">
        <v>549</v>
      </c>
      <c r="D2659" t="s">
        <v>486</v>
      </c>
      <c r="E2659">
        <v>6214</v>
      </c>
      <c r="F2659" t="s">
        <v>488</v>
      </c>
      <c r="G2659" t="s">
        <v>45</v>
      </c>
      <c r="H2659">
        <v>1383996</v>
      </c>
      <c r="I2659" s="2">
        <v>60975587</v>
      </c>
      <c r="J2659" s="1">
        <v>43435</v>
      </c>
      <c r="K2659" t="s">
        <v>39</v>
      </c>
    </row>
    <row r="2660" spans="1:11" x14ac:dyDescent="0.2">
      <c r="A2660" t="s">
        <v>19</v>
      </c>
      <c r="B2660">
        <v>6196</v>
      </c>
      <c r="C2660" t="s">
        <v>549</v>
      </c>
      <c r="D2660" t="s">
        <v>486</v>
      </c>
      <c r="E2660">
        <v>6219</v>
      </c>
      <c r="F2660" t="s">
        <v>488</v>
      </c>
      <c r="G2660" t="s">
        <v>46</v>
      </c>
      <c r="H2660">
        <v>2211064</v>
      </c>
      <c r="I2660" s="2">
        <v>171794353</v>
      </c>
      <c r="J2660" s="1">
        <v>43435</v>
      </c>
      <c r="K2660" t="s">
        <v>39</v>
      </c>
    </row>
    <row r="2661" spans="1:11" x14ac:dyDescent="0.2">
      <c r="A2661" t="s">
        <v>19</v>
      </c>
      <c r="B2661">
        <v>6196</v>
      </c>
      <c r="C2661" t="s">
        <v>549</v>
      </c>
      <c r="D2661" t="s">
        <v>486</v>
      </c>
      <c r="E2661">
        <v>6227</v>
      </c>
      <c r="F2661" t="s">
        <v>488</v>
      </c>
      <c r="G2661" t="s">
        <v>47</v>
      </c>
      <c r="H2661">
        <v>2550793</v>
      </c>
      <c r="I2661" s="2">
        <v>47929130</v>
      </c>
      <c r="J2661" s="1">
        <v>43435</v>
      </c>
      <c r="K2661" t="s">
        <v>39</v>
      </c>
    </row>
    <row r="2662" spans="1:11" x14ac:dyDescent="0.2">
      <c r="A2662" t="s">
        <v>19</v>
      </c>
      <c r="B2662">
        <v>6196</v>
      </c>
      <c r="C2662" t="s">
        <v>549</v>
      </c>
      <c r="D2662" t="s">
        <v>486</v>
      </c>
      <c r="E2662">
        <v>9182</v>
      </c>
      <c r="F2662" t="s">
        <v>488</v>
      </c>
      <c r="G2662" t="s">
        <v>48</v>
      </c>
      <c r="H2662">
        <v>5630</v>
      </c>
      <c r="I2662">
        <v>1910996</v>
      </c>
      <c r="J2662" s="1">
        <v>43435</v>
      </c>
      <c r="K2662" t="s">
        <v>465</v>
      </c>
    </row>
    <row r="2663" spans="1:11" x14ac:dyDescent="0.2">
      <c r="A2663" t="s">
        <v>19</v>
      </c>
      <c r="B2663">
        <v>6196</v>
      </c>
      <c r="C2663" t="s">
        <v>549</v>
      </c>
      <c r="D2663" t="s">
        <v>486</v>
      </c>
      <c r="E2663">
        <v>11143</v>
      </c>
      <c r="F2663" t="s">
        <v>488</v>
      </c>
      <c r="G2663" t="s">
        <v>51</v>
      </c>
      <c r="H2663">
        <v>221840</v>
      </c>
      <c r="I2663" s="2">
        <v>23805103</v>
      </c>
      <c r="J2663" s="1">
        <v>43435</v>
      </c>
      <c r="K2663" t="s">
        <v>39</v>
      </c>
    </row>
    <row r="2664" spans="1:11" x14ac:dyDescent="0.2">
      <c r="A2664" t="s">
        <v>19</v>
      </c>
      <c r="B2664">
        <v>6196</v>
      </c>
      <c r="C2664" t="s">
        <v>549</v>
      </c>
      <c r="D2664" t="s">
        <v>486</v>
      </c>
      <c r="E2664">
        <v>16817</v>
      </c>
      <c r="F2664" t="s">
        <v>488</v>
      </c>
      <c r="G2664" t="s">
        <v>50</v>
      </c>
      <c r="H2664">
        <v>22683</v>
      </c>
      <c r="I2664">
        <v>1172494</v>
      </c>
      <c r="J2664" s="1">
        <v>43435</v>
      </c>
      <c r="K2664" t="s">
        <v>39</v>
      </c>
    </row>
    <row r="2665" spans="1:11" x14ac:dyDescent="0.2">
      <c r="A2665" t="s">
        <v>10</v>
      </c>
      <c r="B2665">
        <v>6196</v>
      </c>
      <c r="C2665" t="s">
        <v>549</v>
      </c>
      <c r="D2665" t="s">
        <v>486</v>
      </c>
      <c r="E2665">
        <v>6197</v>
      </c>
      <c r="F2665" t="s">
        <v>488</v>
      </c>
      <c r="G2665" t="s">
        <v>42</v>
      </c>
      <c r="H2665">
        <v>838436</v>
      </c>
      <c r="I2665" s="2">
        <v>107123664</v>
      </c>
      <c r="J2665" s="1">
        <v>43435</v>
      </c>
      <c r="K2665" t="s">
        <v>39</v>
      </c>
    </row>
    <row r="2666" spans="1:11" x14ac:dyDescent="0.2">
      <c r="A2666" t="s">
        <v>10</v>
      </c>
      <c r="B2666">
        <v>6196</v>
      </c>
      <c r="C2666" t="s">
        <v>549</v>
      </c>
      <c r="D2666" t="s">
        <v>486</v>
      </c>
      <c r="E2666">
        <v>6198</v>
      </c>
      <c r="F2666" t="s">
        <v>488</v>
      </c>
      <c r="G2666" t="s">
        <v>44</v>
      </c>
      <c r="H2666">
        <v>236376</v>
      </c>
      <c r="I2666" s="2">
        <v>19082010</v>
      </c>
      <c r="J2666" s="1">
        <v>43435</v>
      </c>
      <c r="K2666" t="s">
        <v>39</v>
      </c>
    </row>
    <row r="2667" spans="1:11" x14ac:dyDescent="0.2">
      <c r="A2667" t="s">
        <v>10</v>
      </c>
      <c r="B2667">
        <v>6196</v>
      </c>
      <c r="C2667" t="s">
        <v>549</v>
      </c>
      <c r="D2667" t="s">
        <v>486</v>
      </c>
      <c r="E2667">
        <v>6214</v>
      </c>
      <c r="F2667" t="s">
        <v>488</v>
      </c>
      <c r="G2667" t="s">
        <v>45</v>
      </c>
      <c r="H2667">
        <v>3218213</v>
      </c>
      <c r="I2667" s="2">
        <v>110744134</v>
      </c>
      <c r="J2667" s="1">
        <v>43435</v>
      </c>
      <c r="K2667" t="s">
        <v>465</v>
      </c>
    </row>
    <row r="2668" spans="1:11" x14ac:dyDescent="0.2">
      <c r="A2668" t="s">
        <v>10</v>
      </c>
      <c r="B2668">
        <v>6196</v>
      </c>
      <c r="C2668" t="s">
        <v>549</v>
      </c>
      <c r="D2668" t="s">
        <v>486</v>
      </c>
      <c r="E2668">
        <v>6219</v>
      </c>
      <c r="F2668" t="s">
        <v>485</v>
      </c>
      <c r="G2668" t="s">
        <v>46</v>
      </c>
      <c r="H2668">
        <v>2801252</v>
      </c>
      <c r="I2668" s="2">
        <v>145842650</v>
      </c>
      <c r="J2668" s="1">
        <v>43435</v>
      </c>
      <c r="K2668" t="s">
        <v>465</v>
      </c>
    </row>
    <row r="2669" spans="1:11" x14ac:dyDescent="0.2">
      <c r="A2669" t="s">
        <v>10</v>
      </c>
      <c r="B2669">
        <v>6196</v>
      </c>
      <c r="C2669" t="s">
        <v>549</v>
      </c>
      <c r="D2669" t="s">
        <v>486</v>
      </c>
      <c r="E2669">
        <v>6227</v>
      </c>
      <c r="F2669" t="s">
        <v>488</v>
      </c>
      <c r="G2669" t="s">
        <v>47</v>
      </c>
      <c r="H2669">
        <v>1239287</v>
      </c>
      <c r="I2669" s="2">
        <v>37440551</v>
      </c>
      <c r="J2669" s="1">
        <v>43435</v>
      </c>
      <c r="K2669" t="s">
        <v>39</v>
      </c>
    </row>
    <row r="2670" spans="1:11" x14ac:dyDescent="0.2">
      <c r="A2670" t="s">
        <v>10</v>
      </c>
      <c r="B2670">
        <v>6196</v>
      </c>
      <c r="C2670" t="s">
        <v>549</v>
      </c>
      <c r="D2670" t="s">
        <v>486</v>
      </c>
      <c r="E2670">
        <v>9182</v>
      </c>
      <c r="F2670" t="s">
        <v>488</v>
      </c>
      <c r="G2670" t="s">
        <v>48</v>
      </c>
      <c r="H2670">
        <v>6009</v>
      </c>
      <c r="I2670">
        <v>529424</v>
      </c>
      <c r="J2670" s="1">
        <v>43435</v>
      </c>
      <c r="K2670" t="s">
        <v>39</v>
      </c>
    </row>
    <row r="2671" spans="1:11" x14ac:dyDescent="0.2">
      <c r="A2671" t="s">
        <v>10</v>
      </c>
      <c r="B2671">
        <v>6196</v>
      </c>
      <c r="C2671" t="s">
        <v>549</v>
      </c>
      <c r="D2671" t="s">
        <v>486</v>
      </c>
      <c r="E2671">
        <v>11143</v>
      </c>
      <c r="F2671" t="s">
        <v>488</v>
      </c>
      <c r="G2671" t="s">
        <v>51</v>
      </c>
      <c r="H2671">
        <v>1073754</v>
      </c>
      <c r="I2671" s="2">
        <v>102950530</v>
      </c>
      <c r="J2671" s="1">
        <v>43435</v>
      </c>
      <c r="K2671" t="s">
        <v>39</v>
      </c>
    </row>
    <row r="2672" spans="1:11" x14ac:dyDescent="0.2">
      <c r="A2672" t="s">
        <v>10</v>
      </c>
      <c r="B2672">
        <v>6196</v>
      </c>
      <c r="C2672" t="s">
        <v>549</v>
      </c>
      <c r="D2672" t="s">
        <v>486</v>
      </c>
      <c r="E2672">
        <v>16817</v>
      </c>
      <c r="F2672" t="s">
        <v>488</v>
      </c>
      <c r="G2672" t="s">
        <v>50</v>
      </c>
      <c r="H2672">
        <v>37269</v>
      </c>
      <c r="I2672">
        <v>2792435</v>
      </c>
      <c r="J2672" s="1">
        <v>43435</v>
      </c>
      <c r="K2672" t="s">
        <v>39</v>
      </c>
    </row>
    <row r="2673" spans="1:11" x14ac:dyDescent="0.2">
      <c r="A2673" t="s">
        <v>19</v>
      </c>
      <c r="B2673">
        <v>12218</v>
      </c>
      <c r="C2673" t="s">
        <v>569</v>
      </c>
      <c r="D2673" t="s">
        <v>486</v>
      </c>
      <c r="E2673">
        <v>12221</v>
      </c>
      <c r="F2673" t="s">
        <v>485</v>
      </c>
      <c r="G2673" t="s">
        <v>319</v>
      </c>
      <c r="H2673">
        <v>4121645</v>
      </c>
      <c r="I2673" s="2">
        <v>169506300</v>
      </c>
      <c r="J2673" s="1">
        <v>43435</v>
      </c>
      <c r="K2673" t="s">
        <v>39</v>
      </c>
    </row>
    <row r="2674" spans="1:11" x14ac:dyDescent="0.2">
      <c r="A2674" t="s">
        <v>19</v>
      </c>
      <c r="B2674">
        <v>12218</v>
      </c>
      <c r="C2674" t="s">
        <v>569</v>
      </c>
      <c r="D2674" t="s">
        <v>486</v>
      </c>
      <c r="E2674">
        <v>12222</v>
      </c>
      <c r="F2674" t="s">
        <v>488</v>
      </c>
      <c r="G2674" t="s">
        <v>320</v>
      </c>
      <c r="H2674">
        <v>1703961</v>
      </c>
      <c r="I2674" s="2">
        <v>80398261</v>
      </c>
      <c r="J2674" s="1">
        <v>43435</v>
      </c>
      <c r="K2674" t="s">
        <v>39</v>
      </c>
    </row>
    <row r="2675" spans="1:11" x14ac:dyDescent="0.2">
      <c r="A2675" t="s">
        <v>19</v>
      </c>
      <c r="B2675">
        <v>12218</v>
      </c>
      <c r="C2675" t="s">
        <v>569</v>
      </c>
      <c r="D2675" t="s">
        <v>486</v>
      </c>
      <c r="E2675">
        <v>13553</v>
      </c>
      <c r="F2675" t="s">
        <v>488</v>
      </c>
      <c r="G2675" t="s">
        <v>323</v>
      </c>
      <c r="H2675">
        <v>1385227</v>
      </c>
      <c r="I2675" s="2">
        <v>18156715</v>
      </c>
      <c r="J2675" s="1">
        <v>43435</v>
      </c>
      <c r="K2675" t="s">
        <v>39</v>
      </c>
    </row>
    <row r="2676" spans="1:11" x14ac:dyDescent="0.2">
      <c r="A2676" t="s">
        <v>19</v>
      </c>
      <c r="B2676">
        <v>12218</v>
      </c>
      <c r="C2676" t="s">
        <v>569</v>
      </c>
      <c r="D2676" t="s">
        <v>486</v>
      </c>
      <c r="E2676">
        <v>13581</v>
      </c>
      <c r="F2676" t="s">
        <v>488</v>
      </c>
      <c r="G2676" t="s">
        <v>324</v>
      </c>
      <c r="H2676">
        <v>2668276</v>
      </c>
      <c r="I2676" s="2">
        <v>96042219</v>
      </c>
      <c r="J2676" s="1">
        <v>43435</v>
      </c>
      <c r="K2676" t="s">
        <v>465</v>
      </c>
    </row>
    <row r="2677" spans="1:11" x14ac:dyDescent="0.2">
      <c r="A2677" t="s">
        <v>19</v>
      </c>
      <c r="B2677">
        <v>12218</v>
      </c>
      <c r="C2677" t="s">
        <v>569</v>
      </c>
      <c r="D2677" t="s">
        <v>486</v>
      </c>
      <c r="E2677">
        <v>13586</v>
      </c>
      <c r="F2677" t="s">
        <v>488</v>
      </c>
      <c r="G2677" t="s">
        <v>325</v>
      </c>
      <c r="H2677">
        <v>1700270</v>
      </c>
      <c r="I2677" s="2">
        <v>37261742</v>
      </c>
      <c r="J2677" s="1">
        <v>43435</v>
      </c>
      <c r="K2677" t="s">
        <v>39</v>
      </c>
    </row>
    <row r="2678" spans="1:11" x14ac:dyDescent="0.2">
      <c r="A2678" t="s">
        <v>19</v>
      </c>
      <c r="B2678">
        <v>12218</v>
      </c>
      <c r="C2678" t="s">
        <v>569</v>
      </c>
      <c r="D2678" t="s">
        <v>486</v>
      </c>
      <c r="E2678">
        <v>13591</v>
      </c>
      <c r="F2678" t="s">
        <v>488</v>
      </c>
      <c r="G2678" t="s">
        <v>326</v>
      </c>
      <c r="H2678">
        <v>4091939</v>
      </c>
      <c r="I2678" s="2">
        <v>57294594</v>
      </c>
      <c r="J2678" s="1">
        <v>43435</v>
      </c>
      <c r="K2678" t="s">
        <v>465</v>
      </c>
    </row>
    <row r="2679" spans="1:11" x14ac:dyDescent="0.2">
      <c r="A2679" t="s">
        <v>19</v>
      </c>
      <c r="B2679">
        <v>12218</v>
      </c>
      <c r="C2679" t="s">
        <v>569</v>
      </c>
      <c r="D2679" t="s">
        <v>486</v>
      </c>
      <c r="E2679">
        <v>13598</v>
      </c>
      <c r="F2679" t="s">
        <v>485</v>
      </c>
      <c r="G2679" t="s">
        <v>327</v>
      </c>
      <c r="H2679">
        <v>2206048</v>
      </c>
      <c r="I2679" s="2">
        <v>28515170</v>
      </c>
      <c r="J2679" s="1">
        <v>43435</v>
      </c>
      <c r="K2679" t="s">
        <v>39</v>
      </c>
    </row>
    <row r="2680" spans="1:11" x14ac:dyDescent="0.2">
      <c r="A2680" t="s">
        <v>19</v>
      </c>
      <c r="B2680">
        <v>1320</v>
      </c>
      <c r="C2680" t="s">
        <v>569</v>
      </c>
      <c r="D2680" t="s">
        <v>486</v>
      </c>
      <c r="E2680">
        <v>1581</v>
      </c>
      <c r="F2680" t="s">
        <v>488</v>
      </c>
      <c r="G2680" t="s">
        <v>329</v>
      </c>
      <c r="H2680">
        <v>37416</v>
      </c>
      <c r="I2680">
        <v>6427246</v>
      </c>
      <c r="J2680" s="1">
        <v>43435</v>
      </c>
      <c r="K2680" t="s">
        <v>39</v>
      </c>
    </row>
    <row r="2681" spans="1:11" x14ac:dyDescent="0.2">
      <c r="A2681" t="s">
        <v>19</v>
      </c>
      <c r="B2681">
        <v>1320</v>
      </c>
      <c r="C2681" t="s">
        <v>569</v>
      </c>
      <c r="D2681" t="s">
        <v>486</v>
      </c>
      <c r="E2681">
        <v>1583</v>
      </c>
      <c r="F2681" t="s">
        <v>488</v>
      </c>
      <c r="G2681" t="s">
        <v>330</v>
      </c>
      <c r="H2681">
        <v>59796706</v>
      </c>
      <c r="I2681" s="2">
        <v>723861110</v>
      </c>
      <c r="J2681" s="1">
        <v>43435</v>
      </c>
      <c r="K2681" t="s">
        <v>39</v>
      </c>
    </row>
    <row r="2682" spans="1:11" x14ac:dyDescent="0.2">
      <c r="A2682" t="s">
        <v>19</v>
      </c>
      <c r="B2682">
        <v>1320</v>
      </c>
      <c r="C2682" t="s">
        <v>569</v>
      </c>
      <c r="D2682" t="s">
        <v>486</v>
      </c>
      <c r="E2682">
        <v>1584</v>
      </c>
      <c r="F2682" t="s">
        <v>488</v>
      </c>
      <c r="G2682" t="s">
        <v>332</v>
      </c>
      <c r="H2682">
        <v>38938277</v>
      </c>
      <c r="I2682" s="2">
        <v>881854076</v>
      </c>
      <c r="J2682" s="1">
        <v>43435</v>
      </c>
      <c r="K2682" t="s">
        <v>39</v>
      </c>
    </row>
    <row r="2683" spans="1:11" x14ac:dyDescent="0.2">
      <c r="A2683" t="s">
        <v>19</v>
      </c>
      <c r="B2683">
        <v>1320</v>
      </c>
      <c r="C2683" t="s">
        <v>569</v>
      </c>
      <c r="D2683" t="s">
        <v>486</v>
      </c>
      <c r="E2683">
        <v>1585</v>
      </c>
      <c r="F2683" t="s">
        <v>488</v>
      </c>
      <c r="G2683" t="s">
        <v>334</v>
      </c>
      <c r="H2683">
        <v>16744806</v>
      </c>
      <c r="I2683" s="2">
        <v>603905808</v>
      </c>
      <c r="J2683" s="1">
        <v>43435</v>
      </c>
      <c r="K2683" t="s">
        <v>465</v>
      </c>
    </row>
    <row r="2684" spans="1:11" x14ac:dyDescent="0.2">
      <c r="A2684" t="s">
        <v>19</v>
      </c>
      <c r="B2684">
        <v>1320</v>
      </c>
      <c r="C2684" t="s">
        <v>569</v>
      </c>
      <c r="D2684" t="s">
        <v>121</v>
      </c>
      <c r="E2684">
        <v>2641</v>
      </c>
      <c r="F2684" t="s">
        <v>120</v>
      </c>
      <c r="G2684" t="s">
        <v>335</v>
      </c>
      <c r="H2684">
        <v>24906</v>
      </c>
      <c r="I2684">
        <v>3791394</v>
      </c>
      <c r="J2684" s="1">
        <v>43435</v>
      </c>
      <c r="K2684" t="s">
        <v>39</v>
      </c>
    </row>
    <row r="2685" spans="1:11" x14ac:dyDescent="0.2">
      <c r="A2685" t="s">
        <v>19</v>
      </c>
      <c r="B2685">
        <v>1320</v>
      </c>
      <c r="C2685" t="s">
        <v>569</v>
      </c>
      <c r="D2685" t="s">
        <v>121</v>
      </c>
      <c r="E2685">
        <v>5019</v>
      </c>
      <c r="F2685" t="s">
        <v>120</v>
      </c>
      <c r="G2685" t="s">
        <v>336</v>
      </c>
      <c r="H2685">
        <v>8787533</v>
      </c>
      <c r="I2685" s="2">
        <v>287641349</v>
      </c>
      <c r="J2685" s="1">
        <v>43435</v>
      </c>
      <c r="K2685" t="s">
        <v>39</v>
      </c>
    </row>
    <row r="2686" spans="1:11" x14ac:dyDescent="0.2">
      <c r="A2686" t="s">
        <v>19</v>
      </c>
      <c r="B2686">
        <v>1320</v>
      </c>
      <c r="C2686" t="s">
        <v>569</v>
      </c>
      <c r="D2686" t="s">
        <v>121</v>
      </c>
      <c r="E2686">
        <v>12202</v>
      </c>
      <c r="F2686" t="s">
        <v>120</v>
      </c>
      <c r="G2686" t="s">
        <v>338</v>
      </c>
      <c r="H2686">
        <v>1564843</v>
      </c>
      <c r="I2686" s="2">
        <v>84543941</v>
      </c>
      <c r="J2686" s="1">
        <v>43435</v>
      </c>
      <c r="K2686" t="s">
        <v>39</v>
      </c>
    </row>
    <row r="2687" spans="1:11" x14ac:dyDescent="0.2">
      <c r="A2687" t="s">
        <v>10</v>
      </c>
      <c r="B2687">
        <v>12218</v>
      </c>
      <c r="C2687" t="s">
        <v>569</v>
      </c>
      <c r="D2687" t="s">
        <v>121</v>
      </c>
      <c r="E2687">
        <v>12221</v>
      </c>
      <c r="F2687" t="s">
        <v>120</v>
      </c>
      <c r="G2687" t="s">
        <v>319</v>
      </c>
      <c r="H2687">
        <v>3836972</v>
      </c>
      <c r="I2687" s="2">
        <v>116554320</v>
      </c>
      <c r="J2687" s="1">
        <v>43435</v>
      </c>
      <c r="K2687" t="s">
        <v>39</v>
      </c>
    </row>
    <row r="2688" spans="1:11" x14ac:dyDescent="0.2">
      <c r="A2688" t="s">
        <v>10</v>
      </c>
      <c r="B2688">
        <v>12218</v>
      </c>
      <c r="C2688" t="s">
        <v>569</v>
      </c>
      <c r="D2688" t="s">
        <v>121</v>
      </c>
      <c r="E2688">
        <v>12222</v>
      </c>
      <c r="F2688" t="s">
        <v>120</v>
      </c>
      <c r="G2688" t="s">
        <v>320</v>
      </c>
      <c r="H2688">
        <v>1126091</v>
      </c>
      <c r="I2688" s="2">
        <v>133732486</v>
      </c>
      <c r="J2688" s="1">
        <v>43435</v>
      </c>
      <c r="K2688" t="s">
        <v>39</v>
      </c>
    </row>
    <row r="2689" spans="1:11" x14ac:dyDescent="0.2">
      <c r="A2689" t="s">
        <v>10</v>
      </c>
      <c r="B2689">
        <v>12218</v>
      </c>
      <c r="C2689" t="s">
        <v>569</v>
      </c>
      <c r="D2689" t="s">
        <v>261</v>
      </c>
      <c r="E2689">
        <v>12224</v>
      </c>
      <c r="F2689" t="s">
        <v>120</v>
      </c>
      <c r="G2689" t="s">
        <v>322</v>
      </c>
      <c r="H2689">
        <v>21</v>
      </c>
      <c r="I2689">
        <v>1153</v>
      </c>
      <c r="J2689" s="1">
        <v>43435</v>
      </c>
      <c r="K2689" t="s">
        <v>39</v>
      </c>
    </row>
    <row r="2690" spans="1:11" x14ac:dyDescent="0.2">
      <c r="A2690" t="s">
        <v>10</v>
      </c>
      <c r="B2690">
        <v>12218</v>
      </c>
      <c r="C2690" t="s">
        <v>569</v>
      </c>
      <c r="D2690" t="s">
        <v>274</v>
      </c>
      <c r="E2690">
        <v>13553</v>
      </c>
      <c r="F2690" t="s">
        <v>120</v>
      </c>
      <c r="G2690" t="s">
        <v>323</v>
      </c>
      <c r="H2690">
        <v>516623</v>
      </c>
      <c r="I2690" s="2">
        <v>16424178</v>
      </c>
      <c r="J2690" s="1">
        <v>43435</v>
      </c>
      <c r="K2690" t="s">
        <v>39</v>
      </c>
    </row>
    <row r="2691" spans="1:11" x14ac:dyDescent="0.2">
      <c r="A2691" t="s">
        <v>10</v>
      </c>
      <c r="B2691">
        <v>12218</v>
      </c>
      <c r="C2691" t="s">
        <v>569</v>
      </c>
      <c r="D2691" t="s">
        <v>274</v>
      </c>
      <c r="E2691">
        <v>13581</v>
      </c>
      <c r="F2691" t="s">
        <v>120</v>
      </c>
      <c r="G2691" t="s">
        <v>324</v>
      </c>
      <c r="H2691">
        <v>573909</v>
      </c>
      <c r="I2691" s="2">
        <v>42915316</v>
      </c>
      <c r="J2691" s="1">
        <v>43435</v>
      </c>
      <c r="K2691" t="s">
        <v>39</v>
      </c>
    </row>
    <row r="2692" spans="1:11" x14ac:dyDescent="0.2">
      <c r="A2692" t="s">
        <v>10</v>
      </c>
      <c r="B2692">
        <v>12218</v>
      </c>
      <c r="C2692" t="s">
        <v>569</v>
      </c>
      <c r="D2692" t="s">
        <v>274</v>
      </c>
      <c r="E2692">
        <v>13586</v>
      </c>
      <c r="F2692" t="s">
        <v>120</v>
      </c>
      <c r="G2692" t="s">
        <v>325</v>
      </c>
      <c r="H2692">
        <v>881741</v>
      </c>
      <c r="I2692" s="2">
        <v>22537275</v>
      </c>
      <c r="J2692" s="1">
        <v>43435</v>
      </c>
      <c r="K2692" t="s">
        <v>39</v>
      </c>
    </row>
    <row r="2693" spans="1:11" x14ac:dyDescent="0.2">
      <c r="A2693" t="s">
        <v>10</v>
      </c>
      <c r="B2693">
        <v>12218</v>
      </c>
      <c r="C2693" t="s">
        <v>569</v>
      </c>
      <c r="D2693" t="s">
        <v>274</v>
      </c>
      <c r="E2693">
        <v>13591</v>
      </c>
      <c r="F2693" t="s">
        <v>120</v>
      </c>
      <c r="G2693" t="s">
        <v>326</v>
      </c>
      <c r="H2693">
        <v>607724</v>
      </c>
      <c r="I2693" s="2">
        <v>17047989</v>
      </c>
      <c r="J2693" s="1">
        <v>43435</v>
      </c>
      <c r="K2693" t="s">
        <v>39</v>
      </c>
    </row>
    <row r="2694" spans="1:11" x14ac:dyDescent="0.2">
      <c r="A2694" t="s">
        <v>10</v>
      </c>
      <c r="B2694">
        <v>12218</v>
      </c>
      <c r="C2694" t="s">
        <v>569</v>
      </c>
      <c r="D2694" t="s">
        <v>274</v>
      </c>
      <c r="E2694">
        <v>13598</v>
      </c>
      <c r="F2694" t="s">
        <v>120</v>
      </c>
      <c r="G2694" t="s">
        <v>327</v>
      </c>
      <c r="H2694">
        <v>162583</v>
      </c>
      <c r="I2694">
        <v>7322698</v>
      </c>
      <c r="J2694" s="1">
        <v>43435</v>
      </c>
      <c r="K2694" t="s">
        <v>39</v>
      </c>
    </row>
    <row r="2695" spans="1:11" x14ac:dyDescent="0.2">
      <c r="A2695" t="s">
        <v>10</v>
      </c>
      <c r="B2695">
        <v>1320</v>
      </c>
      <c r="C2695" t="s">
        <v>569</v>
      </c>
      <c r="D2695" t="s">
        <v>121</v>
      </c>
      <c r="E2695">
        <v>1581</v>
      </c>
      <c r="F2695" t="s">
        <v>120</v>
      </c>
      <c r="G2695" t="s">
        <v>329</v>
      </c>
      <c r="H2695">
        <v>347673</v>
      </c>
      <c r="I2695" s="2">
        <v>23516465</v>
      </c>
      <c r="J2695" s="1">
        <v>43435</v>
      </c>
      <c r="K2695" t="s">
        <v>39</v>
      </c>
    </row>
    <row r="2696" spans="1:11" x14ac:dyDescent="0.2">
      <c r="A2696" t="s">
        <v>10</v>
      </c>
      <c r="B2696">
        <v>1320</v>
      </c>
      <c r="C2696" t="s">
        <v>569</v>
      </c>
      <c r="D2696" t="s">
        <v>121</v>
      </c>
      <c r="E2696">
        <v>1583</v>
      </c>
      <c r="F2696" t="s">
        <v>120</v>
      </c>
      <c r="G2696" t="s">
        <v>330</v>
      </c>
      <c r="H2696">
        <v>27408511</v>
      </c>
      <c r="I2696" s="2">
        <v>515642502</v>
      </c>
      <c r="J2696" s="1">
        <v>43435</v>
      </c>
      <c r="K2696" t="s">
        <v>39</v>
      </c>
    </row>
    <row r="2697" spans="1:11" x14ac:dyDescent="0.2">
      <c r="A2697" t="s">
        <v>10</v>
      </c>
      <c r="B2697">
        <v>1320</v>
      </c>
      <c r="C2697" t="s">
        <v>569</v>
      </c>
      <c r="D2697" t="s">
        <v>121</v>
      </c>
      <c r="E2697">
        <v>1584</v>
      </c>
      <c r="F2697" t="s">
        <v>120</v>
      </c>
      <c r="G2697" t="s">
        <v>332</v>
      </c>
      <c r="H2697">
        <v>6678928</v>
      </c>
      <c r="I2697" s="2">
        <v>250093800</v>
      </c>
      <c r="J2697" s="1">
        <v>43435</v>
      </c>
      <c r="K2697" t="s">
        <v>39</v>
      </c>
    </row>
    <row r="2698" spans="1:11" x14ac:dyDescent="0.2">
      <c r="A2698" t="s">
        <v>10</v>
      </c>
      <c r="B2698">
        <v>1320</v>
      </c>
      <c r="C2698" t="s">
        <v>569</v>
      </c>
      <c r="D2698" t="s">
        <v>121</v>
      </c>
      <c r="E2698">
        <v>1585</v>
      </c>
      <c r="F2698" t="s">
        <v>120</v>
      </c>
      <c r="G2698" t="s">
        <v>334</v>
      </c>
      <c r="H2698">
        <v>12551623</v>
      </c>
      <c r="I2698" s="2">
        <v>656319699</v>
      </c>
      <c r="J2698" s="1">
        <v>43435</v>
      </c>
      <c r="K2698" t="s">
        <v>39</v>
      </c>
    </row>
    <row r="2699" spans="1:11" x14ac:dyDescent="0.2">
      <c r="A2699" t="s">
        <v>10</v>
      </c>
      <c r="B2699">
        <v>1320</v>
      </c>
      <c r="C2699" t="s">
        <v>569</v>
      </c>
      <c r="D2699" t="s">
        <v>121</v>
      </c>
      <c r="E2699">
        <v>2641</v>
      </c>
      <c r="F2699" t="s">
        <v>120</v>
      </c>
      <c r="G2699" t="s">
        <v>335</v>
      </c>
      <c r="H2699">
        <v>185168</v>
      </c>
      <c r="I2699" s="2">
        <v>32551943</v>
      </c>
      <c r="J2699" s="1">
        <v>43435</v>
      </c>
      <c r="K2699" t="s">
        <v>39</v>
      </c>
    </row>
    <row r="2700" spans="1:11" x14ac:dyDescent="0.2">
      <c r="A2700" t="s">
        <v>10</v>
      </c>
      <c r="B2700">
        <v>1320</v>
      </c>
      <c r="C2700" t="s">
        <v>569</v>
      </c>
      <c r="D2700" t="s">
        <v>274</v>
      </c>
      <c r="E2700">
        <v>4980</v>
      </c>
      <c r="F2700" t="s">
        <v>120</v>
      </c>
      <c r="G2700" t="s">
        <v>32</v>
      </c>
      <c r="H2700">
        <v>387068</v>
      </c>
      <c r="I2700" s="2">
        <v>791109750</v>
      </c>
      <c r="J2700" s="1">
        <v>43435</v>
      </c>
      <c r="K2700" t="s">
        <v>39</v>
      </c>
    </row>
    <row r="2701" spans="1:11" x14ac:dyDescent="0.2">
      <c r="A2701" t="s">
        <v>10</v>
      </c>
      <c r="B2701">
        <v>1320</v>
      </c>
      <c r="C2701" t="s">
        <v>569</v>
      </c>
      <c r="D2701" t="s">
        <v>274</v>
      </c>
      <c r="E2701">
        <v>5019</v>
      </c>
      <c r="F2701" t="s">
        <v>120</v>
      </c>
      <c r="G2701" t="s">
        <v>336</v>
      </c>
      <c r="H2701">
        <v>2171945</v>
      </c>
      <c r="I2701" s="2">
        <v>86655499</v>
      </c>
      <c r="J2701" s="1">
        <v>43435</v>
      </c>
      <c r="K2701" t="s">
        <v>39</v>
      </c>
    </row>
    <row r="2702" spans="1:11" x14ac:dyDescent="0.2">
      <c r="A2702" t="s">
        <v>10</v>
      </c>
      <c r="B2702">
        <v>1320</v>
      </c>
      <c r="C2702" t="s">
        <v>569</v>
      </c>
      <c r="D2702" t="s">
        <v>274</v>
      </c>
      <c r="E2702">
        <v>12202</v>
      </c>
      <c r="F2702" t="s">
        <v>120</v>
      </c>
      <c r="G2702" t="s">
        <v>338</v>
      </c>
      <c r="H2702">
        <v>2928163</v>
      </c>
      <c r="I2702" s="2">
        <v>199319636</v>
      </c>
      <c r="J2702" s="1">
        <v>43435</v>
      </c>
      <c r="K2702" t="s">
        <v>39</v>
      </c>
    </row>
    <row r="2703" spans="1:11" x14ac:dyDescent="0.2">
      <c r="A2703" t="s">
        <v>10</v>
      </c>
      <c r="B2703">
        <v>17997</v>
      </c>
      <c r="C2703" t="s">
        <v>569</v>
      </c>
      <c r="D2703" t="s">
        <v>274</v>
      </c>
      <c r="E2703">
        <v>17998</v>
      </c>
      <c r="F2703" t="s">
        <v>120</v>
      </c>
      <c r="G2703" t="s">
        <v>379</v>
      </c>
      <c r="H2703">
        <v>17</v>
      </c>
      <c r="I2703">
        <v>837</v>
      </c>
      <c r="J2703" s="1">
        <v>43435</v>
      </c>
      <c r="K2703" t="s">
        <v>39</v>
      </c>
    </row>
    <row r="2704" spans="1:11" x14ac:dyDescent="0.2">
      <c r="A2704" t="s">
        <v>10</v>
      </c>
      <c r="B2704">
        <v>18000</v>
      </c>
      <c r="C2704" t="s">
        <v>569</v>
      </c>
      <c r="D2704" t="s">
        <v>274</v>
      </c>
      <c r="E2704">
        <v>18001</v>
      </c>
      <c r="F2704" t="s">
        <v>120</v>
      </c>
      <c r="G2704" t="s">
        <v>382</v>
      </c>
      <c r="H2704">
        <v>4</v>
      </c>
      <c r="I2704">
        <v>280</v>
      </c>
      <c r="J2704" s="1">
        <v>43435</v>
      </c>
      <c r="K2704" t="s">
        <v>39</v>
      </c>
    </row>
    <row r="2705" spans="1:11" x14ac:dyDescent="0.2">
      <c r="A2705" t="s">
        <v>10</v>
      </c>
      <c r="B2705">
        <v>18000</v>
      </c>
      <c r="C2705" t="s">
        <v>569</v>
      </c>
      <c r="D2705" t="s">
        <v>274</v>
      </c>
      <c r="E2705">
        <v>18002</v>
      </c>
      <c r="F2705" t="s">
        <v>120</v>
      </c>
      <c r="G2705" t="s">
        <v>381</v>
      </c>
      <c r="H2705">
        <v>1393</v>
      </c>
      <c r="I2705">
        <v>59808</v>
      </c>
      <c r="J2705" s="1">
        <v>43435</v>
      </c>
      <c r="K2705" t="s">
        <v>39</v>
      </c>
    </row>
    <row r="2706" spans="1:11" x14ac:dyDescent="0.2">
      <c r="A2706" t="s">
        <v>10</v>
      </c>
      <c r="B2706">
        <v>18000</v>
      </c>
      <c r="C2706" t="s">
        <v>569</v>
      </c>
      <c r="D2706" t="s">
        <v>274</v>
      </c>
      <c r="E2706">
        <v>18003</v>
      </c>
      <c r="F2706" t="s">
        <v>120</v>
      </c>
      <c r="G2706" t="s">
        <v>383</v>
      </c>
      <c r="H2706">
        <v>5</v>
      </c>
      <c r="I2706">
        <v>220</v>
      </c>
      <c r="J2706" s="1">
        <v>43435</v>
      </c>
      <c r="K2706" t="s">
        <v>39</v>
      </c>
    </row>
    <row r="2707" spans="1:11" x14ac:dyDescent="0.2">
      <c r="A2707" t="s">
        <v>10</v>
      </c>
      <c r="B2707">
        <v>17991</v>
      </c>
      <c r="C2707" t="s">
        <v>569</v>
      </c>
      <c r="D2707" t="s">
        <v>274</v>
      </c>
      <c r="E2707">
        <v>17992</v>
      </c>
      <c r="F2707" t="s">
        <v>120</v>
      </c>
      <c r="G2707" t="s">
        <v>402</v>
      </c>
      <c r="H2707">
        <v>20</v>
      </c>
      <c r="I2707">
        <v>80</v>
      </c>
      <c r="J2707" s="1">
        <v>43435</v>
      </c>
      <c r="K2707" t="s">
        <v>39</v>
      </c>
    </row>
    <row r="2708" spans="1:11" x14ac:dyDescent="0.2">
      <c r="A2708" t="s">
        <v>19</v>
      </c>
      <c r="B2708">
        <v>14239</v>
      </c>
      <c r="C2708" t="s">
        <v>111</v>
      </c>
      <c r="D2708" t="s">
        <v>274</v>
      </c>
      <c r="E2708">
        <v>14242</v>
      </c>
      <c r="F2708" t="s">
        <v>120</v>
      </c>
      <c r="G2708" t="s">
        <v>113</v>
      </c>
      <c r="H2708">
        <v>2</v>
      </c>
      <c r="I2708">
        <v>2080</v>
      </c>
      <c r="J2708" s="1">
        <v>43435</v>
      </c>
      <c r="K2708" t="s">
        <v>39</v>
      </c>
    </row>
    <row r="2709" spans="1:11" x14ac:dyDescent="0.2">
      <c r="A2709" t="s">
        <v>19</v>
      </c>
      <c r="B2709">
        <v>1319</v>
      </c>
      <c r="C2709" t="s">
        <v>111</v>
      </c>
      <c r="D2709" t="s">
        <v>274</v>
      </c>
      <c r="E2709">
        <v>14941</v>
      </c>
      <c r="F2709" t="s">
        <v>120</v>
      </c>
      <c r="G2709" t="s">
        <v>292</v>
      </c>
      <c r="H2709">
        <v>191218</v>
      </c>
      <c r="I2709" s="2">
        <v>19200622</v>
      </c>
      <c r="J2709" s="1">
        <v>43435</v>
      </c>
      <c r="K2709" t="s">
        <v>39</v>
      </c>
    </row>
    <row r="2710" spans="1:11" x14ac:dyDescent="0.2">
      <c r="A2710" t="s">
        <v>19</v>
      </c>
      <c r="B2710">
        <v>11729</v>
      </c>
      <c r="C2710" t="s">
        <v>111</v>
      </c>
      <c r="D2710" t="s">
        <v>365</v>
      </c>
      <c r="E2710">
        <v>11730</v>
      </c>
      <c r="F2710" t="s">
        <v>365</v>
      </c>
      <c r="G2710" t="s">
        <v>376</v>
      </c>
      <c r="H2710">
        <v>1002789</v>
      </c>
      <c r="I2710" s="2">
        <v>98934599</v>
      </c>
      <c r="J2710" s="1">
        <v>43435</v>
      </c>
      <c r="K2710" t="s">
        <v>39</v>
      </c>
    </row>
    <row r="2711" spans="1:11" x14ac:dyDescent="0.2">
      <c r="A2711" t="s">
        <v>19</v>
      </c>
      <c r="B2711">
        <v>11729</v>
      </c>
      <c r="C2711" t="s">
        <v>111</v>
      </c>
      <c r="D2711" t="s">
        <v>365</v>
      </c>
      <c r="E2711">
        <v>11731</v>
      </c>
      <c r="F2711" t="s">
        <v>365</v>
      </c>
      <c r="G2711" t="s">
        <v>377</v>
      </c>
      <c r="H2711">
        <v>150597</v>
      </c>
      <c r="I2711" s="2">
        <v>21142235</v>
      </c>
      <c r="J2711" s="1">
        <v>43435</v>
      </c>
      <c r="K2711" t="s">
        <v>39</v>
      </c>
    </row>
    <row r="2712" spans="1:11" x14ac:dyDescent="0.2">
      <c r="A2712" t="s">
        <v>10</v>
      </c>
      <c r="B2712">
        <v>14239</v>
      </c>
      <c r="C2712" t="s">
        <v>111</v>
      </c>
      <c r="D2712" t="s">
        <v>365</v>
      </c>
      <c r="E2712">
        <v>14242</v>
      </c>
      <c r="F2712" t="s">
        <v>365</v>
      </c>
      <c r="G2712" t="s">
        <v>113</v>
      </c>
      <c r="H2712">
        <v>18</v>
      </c>
      <c r="I2712">
        <v>67280</v>
      </c>
      <c r="J2712" s="1">
        <v>43435</v>
      </c>
      <c r="K2712" t="s">
        <v>39</v>
      </c>
    </row>
    <row r="2713" spans="1:11" x14ac:dyDescent="0.2">
      <c r="A2713" t="s">
        <v>10</v>
      </c>
      <c r="B2713">
        <v>14239</v>
      </c>
      <c r="C2713" t="s">
        <v>111</v>
      </c>
      <c r="D2713" t="s">
        <v>365</v>
      </c>
      <c r="E2713">
        <v>14243</v>
      </c>
      <c r="F2713" t="s">
        <v>365</v>
      </c>
      <c r="G2713" t="s">
        <v>115</v>
      </c>
      <c r="H2713">
        <v>12</v>
      </c>
      <c r="I2713">
        <v>43080</v>
      </c>
      <c r="J2713" s="1">
        <v>43435</v>
      </c>
      <c r="K2713" t="s">
        <v>39</v>
      </c>
    </row>
    <row r="2714" spans="1:11" x14ac:dyDescent="0.2">
      <c r="A2714" t="s">
        <v>10</v>
      </c>
      <c r="B2714">
        <v>1319</v>
      </c>
      <c r="C2714" t="s">
        <v>111</v>
      </c>
      <c r="D2714" t="s">
        <v>365</v>
      </c>
      <c r="E2714">
        <v>14941</v>
      </c>
      <c r="F2714" t="s">
        <v>365</v>
      </c>
      <c r="G2714" t="s">
        <v>292</v>
      </c>
      <c r="H2714">
        <v>876456</v>
      </c>
      <c r="I2714" s="2">
        <v>71816658</v>
      </c>
      <c r="J2714" s="1">
        <v>43435</v>
      </c>
      <c r="K2714" t="s">
        <v>39</v>
      </c>
    </row>
    <row r="2715" spans="1:11" x14ac:dyDescent="0.2">
      <c r="A2715" t="s">
        <v>10</v>
      </c>
      <c r="B2715">
        <v>11729</v>
      </c>
      <c r="C2715" t="s">
        <v>111</v>
      </c>
      <c r="D2715" t="s">
        <v>371</v>
      </c>
      <c r="E2715">
        <v>11730</v>
      </c>
      <c r="F2715" t="s">
        <v>365</v>
      </c>
      <c r="G2715" t="s">
        <v>376</v>
      </c>
      <c r="H2715">
        <v>5860364</v>
      </c>
      <c r="I2715" s="2">
        <v>622953319</v>
      </c>
      <c r="J2715" s="1">
        <v>43435</v>
      </c>
      <c r="K2715" t="s">
        <v>39</v>
      </c>
    </row>
    <row r="2716" spans="1:11" x14ac:dyDescent="0.2">
      <c r="A2716" t="s">
        <v>10</v>
      </c>
      <c r="B2716">
        <v>11729</v>
      </c>
      <c r="C2716" t="s">
        <v>111</v>
      </c>
      <c r="D2716" t="s">
        <v>371</v>
      </c>
      <c r="E2716">
        <v>11731</v>
      </c>
      <c r="F2716" t="s">
        <v>365</v>
      </c>
      <c r="G2716" t="s">
        <v>377</v>
      </c>
      <c r="H2716">
        <v>2896422</v>
      </c>
      <c r="I2716" s="2">
        <v>286135307</v>
      </c>
      <c r="J2716" s="1">
        <v>43435</v>
      </c>
      <c r="K2716" t="s">
        <v>39</v>
      </c>
    </row>
    <row r="2717" spans="1:11" x14ac:dyDescent="0.2">
      <c r="A2717" t="s">
        <v>10</v>
      </c>
      <c r="B2717">
        <v>5025</v>
      </c>
      <c r="C2717" t="s">
        <v>531</v>
      </c>
      <c r="D2717" t="s">
        <v>371</v>
      </c>
      <c r="E2717">
        <v>5026</v>
      </c>
      <c r="F2717" t="s">
        <v>365</v>
      </c>
      <c r="G2717" t="s">
        <v>529</v>
      </c>
      <c r="H2717">
        <v>791214</v>
      </c>
      <c r="I2717" s="2">
        <v>230268604</v>
      </c>
      <c r="J2717" s="1">
        <v>43435</v>
      </c>
      <c r="K2717" t="s">
        <v>39</v>
      </c>
    </row>
    <row r="2718" spans="1:11" x14ac:dyDescent="0.2">
      <c r="A2718" t="s">
        <v>10</v>
      </c>
      <c r="B2718">
        <v>5025</v>
      </c>
      <c r="C2718" t="s">
        <v>531</v>
      </c>
      <c r="D2718" t="s">
        <v>371</v>
      </c>
      <c r="E2718">
        <v>15674</v>
      </c>
      <c r="F2718" t="s">
        <v>365</v>
      </c>
      <c r="G2718" t="s">
        <v>525</v>
      </c>
      <c r="H2718">
        <v>78500</v>
      </c>
      <c r="I2718">
        <v>8330660</v>
      </c>
      <c r="J2718" s="1">
        <v>43435</v>
      </c>
      <c r="K2718" t="s">
        <v>39</v>
      </c>
    </row>
    <row r="2719" spans="1:11" x14ac:dyDescent="0.2">
      <c r="A2719" t="s">
        <v>10</v>
      </c>
      <c r="B2719">
        <v>5025</v>
      </c>
      <c r="C2719" t="s">
        <v>531</v>
      </c>
      <c r="D2719" t="s">
        <v>365</v>
      </c>
      <c r="E2719">
        <v>15678</v>
      </c>
      <c r="F2719" t="s">
        <v>365</v>
      </c>
      <c r="G2719" t="s">
        <v>527</v>
      </c>
      <c r="H2719">
        <v>159250</v>
      </c>
      <c r="I2719">
        <v>9321124</v>
      </c>
      <c r="J2719" s="1">
        <v>43435</v>
      </c>
      <c r="K2719" t="s">
        <v>39</v>
      </c>
    </row>
    <row r="2720" spans="1:11" x14ac:dyDescent="0.2">
      <c r="A2720" t="s">
        <v>10</v>
      </c>
      <c r="B2720">
        <v>5025</v>
      </c>
      <c r="C2720" t="s">
        <v>531</v>
      </c>
      <c r="D2720" t="s">
        <v>365</v>
      </c>
      <c r="E2720">
        <v>15680</v>
      </c>
      <c r="F2720" t="s">
        <v>365</v>
      </c>
      <c r="G2720" t="s">
        <v>528</v>
      </c>
      <c r="H2720">
        <v>1197</v>
      </c>
      <c r="I2720">
        <v>37282</v>
      </c>
      <c r="J2720" s="1">
        <v>43435</v>
      </c>
      <c r="K2720" t="s">
        <v>39</v>
      </c>
    </row>
    <row r="2721" spans="1:11" x14ac:dyDescent="0.2">
      <c r="A2721" t="s">
        <v>19</v>
      </c>
      <c r="B2721">
        <v>5025</v>
      </c>
      <c r="C2721" t="s">
        <v>531</v>
      </c>
      <c r="D2721" t="s">
        <v>365</v>
      </c>
      <c r="E2721">
        <v>5026</v>
      </c>
      <c r="F2721" t="s">
        <v>365</v>
      </c>
      <c r="G2721" t="s">
        <v>529</v>
      </c>
      <c r="H2721">
        <v>204185</v>
      </c>
      <c r="I2721" s="2">
        <v>204561068</v>
      </c>
      <c r="J2721" s="1">
        <v>43435</v>
      </c>
      <c r="K2721" t="s">
        <v>39</v>
      </c>
    </row>
    <row r="2722" spans="1:11" x14ac:dyDescent="0.2">
      <c r="A2722" t="s">
        <v>19</v>
      </c>
      <c r="B2722">
        <v>5025</v>
      </c>
      <c r="C2722" t="s">
        <v>531</v>
      </c>
      <c r="D2722" t="s">
        <v>365</v>
      </c>
      <c r="E2722">
        <v>15674</v>
      </c>
      <c r="F2722" t="s">
        <v>365</v>
      </c>
      <c r="G2722" t="s">
        <v>525</v>
      </c>
      <c r="H2722">
        <v>217516</v>
      </c>
      <c r="I2722" s="2">
        <v>10453349</v>
      </c>
      <c r="J2722" s="1">
        <v>43435</v>
      </c>
      <c r="K2722" t="s">
        <v>39</v>
      </c>
    </row>
    <row r="2723" spans="1:11" x14ac:dyDescent="0.2">
      <c r="A2723" t="s">
        <v>19</v>
      </c>
      <c r="B2723">
        <v>5025</v>
      </c>
      <c r="C2723" t="s">
        <v>531</v>
      </c>
      <c r="D2723" t="s">
        <v>371</v>
      </c>
      <c r="E2723">
        <v>15678</v>
      </c>
      <c r="F2723" t="s">
        <v>365</v>
      </c>
      <c r="G2723" t="s">
        <v>527</v>
      </c>
      <c r="H2723">
        <v>2189</v>
      </c>
      <c r="I2723">
        <v>483296</v>
      </c>
      <c r="J2723" s="1">
        <v>43435</v>
      </c>
      <c r="K2723" t="s">
        <v>39</v>
      </c>
    </row>
    <row r="2724" spans="1:11" x14ac:dyDescent="0.2">
      <c r="A2724" t="s">
        <v>19</v>
      </c>
      <c r="B2724">
        <v>5025</v>
      </c>
      <c r="C2724" t="s">
        <v>531</v>
      </c>
      <c r="D2724" t="s">
        <v>371</v>
      </c>
      <c r="E2724">
        <v>15680</v>
      </c>
      <c r="F2724" t="s">
        <v>365</v>
      </c>
      <c r="G2724" t="s">
        <v>528</v>
      </c>
      <c r="H2724">
        <v>16283</v>
      </c>
      <c r="I2724">
        <v>180818</v>
      </c>
      <c r="J2724" s="1">
        <v>43435</v>
      </c>
      <c r="K2724" t="s">
        <v>39</v>
      </c>
    </row>
    <row r="2725" spans="1:11" x14ac:dyDescent="0.2">
      <c r="A2725" t="s">
        <v>19</v>
      </c>
      <c r="B2725">
        <v>5025</v>
      </c>
      <c r="C2725" t="s">
        <v>531</v>
      </c>
      <c r="D2725" t="s">
        <v>371</v>
      </c>
      <c r="E2725">
        <v>15682</v>
      </c>
      <c r="F2725" t="s">
        <v>365</v>
      </c>
      <c r="G2725" t="s">
        <v>228</v>
      </c>
      <c r="H2725">
        <v>1</v>
      </c>
      <c r="I2725">
        <v>288</v>
      </c>
      <c r="J2725" s="1">
        <v>43435</v>
      </c>
      <c r="K2725" t="s">
        <v>39</v>
      </c>
    </row>
    <row r="2726" spans="1:11" x14ac:dyDescent="0.2">
      <c r="A2726" t="s">
        <v>19</v>
      </c>
      <c r="B2726">
        <v>12259</v>
      </c>
      <c r="C2726" t="s">
        <v>252</v>
      </c>
      <c r="D2726" t="s">
        <v>371</v>
      </c>
      <c r="E2726">
        <v>12260</v>
      </c>
      <c r="F2726" t="s">
        <v>365</v>
      </c>
      <c r="G2726" t="s">
        <v>253</v>
      </c>
      <c r="H2726">
        <v>1805876</v>
      </c>
      <c r="I2726" s="2">
        <v>577068138</v>
      </c>
      <c r="J2726" s="1">
        <v>43435</v>
      </c>
      <c r="K2726" t="s">
        <v>39</v>
      </c>
    </row>
    <row r="2727" spans="1:11" x14ac:dyDescent="0.2">
      <c r="A2727" t="s">
        <v>19</v>
      </c>
      <c r="B2727">
        <v>12259</v>
      </c>
      <c r="C2727" t="s">
        <v>252</v>
      </c>
      <c r="D2727" t="s">
        <v>81</v>
      </c>
      <c r="E2727">
        <v>14714</v>
      </c>
      <c r="F2727" t="s">
        <v>79</v>
      </c>
      <c r="G2727" t="s">
        <v>255</v>
      </c>
      <c r="H2727">
        <v>922068</v>
      </c>
      <c r="I2727" s="2">
        <v>113674165</v>
      </c>
      <c r="J2727" s="1">
        <v>43435</v>
      </c>
      <c r="K2727" t="s">
        <v>39</v>
      </c>
    </row>
    <row r="2728" spans="1:11" x14ac:dyDescent="0.2">
      <c r="A2728" t="s">
        <v>19</v>
      </c>
      <c r="B2728">
        <v>12259</v>
      </c>
      <c r="C2728" t="s">
        <v>252</v>
      </c>
      <c r="D2728" t="s">
        <v>81</v>
      </c>
      <c r="E2728">
        <v>14715</v>
      </c>
      <c r="F2728" t="s">
        <v>82</v>
      </c>
      <c r="G2728" t="s">
        <v>256</v>
      </c>
      <c r="H2728">
        <v>528400</v>
      </c>
      <c r="I2728" s="2">
        <v>58407800</v>
      </c>
      <c r="J2728" s="1">
        <v>43435</v>
      </c>
      <c r="K2728" t="s">
        <v>39</v>
      </c>
    </row>
    <row r="2729" spans="1:11" x14ac:dyDescent="0.2">
      <c r="A2729" t="s">
        <v>19</v>
      </c>
      <c r="B2729">
        <v>12259</v>
      </c>
      <c r="C2729" t="s">
        <v>252</v>
      </c>
      <c r="D2729" t="s">
        <v>81</v>
      </c>
      <c r="E2729">
        <v>14716</v>
      </c>
      <c r="F2729" t="s">
        <v>75</v>
      </c>
      <c r="G2729" t="s">
        <v>258</v>
      </c>
      <c r="H2729">
        <v>944202</v>
      </c>
      <c r="I2729" s="2">
        <v>61935431</v>
      </c>
      <c r="J2729" s="1">
        <v>43435</v>
      </c>
      <c r="K2729" t="s">
        <v>39</v>
      </c>
    </row>
    <row r="2730" spans="1:11" x14ac:dyDescent="0.2">
      <c r="A2730" t="s">
        <v>19</v>
      </c>
      <c r="B2730">
        <v>12259</v>
      </c>
      <c r="C2730" t="s">
        <v>252</v>
      </c>
      <c r="D2730" t="s">
        <v>81</v>
      </c>
      <c r="E2730">
        <v>14717</v>
      </c>
      <c r="F2730" t="s">
        <v>75</v>
      </c>
      <c r="G2730" t="s">
        <v>259</v>
      </c>
      <c r="H2730">
        <v>222925</v>
      </c>
      <c r="I2730" s="2">
        <v>22070505</v>
      </c>
      <c r="J2730" s="1">
        <v>43435</v>
      </c>
      <c r="K2730" t="s">
        <v>39</v>
      </c>
    </row>
    <row r="2731" spans="1:11" x14ac:dyDescent="0.2">
      <c r="A2731" t="s">
        <v>10</v>
      </c>
      <c r="B2731">
        <v>12259</v>
      </c>
      <c r="C2731" t="s">
        <v>252</v>
      </c>
      <c r="D2731" t="s">
        <v>81</v>
      </c>
      <c r="E2731">
        <v>12260</v>
      </c>
      <c r="F2731" t="s">
        <v>75</v>
      </c>
      <c r="G2731" t="s">
        <v>253</v>
      </c>
      <c r="H2731">
        <v>1603205</v>
      </c>
      <c r="I2731" s="2">
        <v>405566706</v>
      </c>
      <c r="J2731" s="1">
        <v>43435</v>
      </c>
      <c r="K2731" t="s">
        <v>39</v>
      </c>
    </row>
    <row r="2732" spans="1:11" x14ac:dyDescent="0.2">
      <c r="A2732" t="s">
        <v>10</v>
      </c>
      <c r="B2732">
        <v>12259</v>
      </c>
      <c r="C2732" t="s">
        <v>252</v>
      </c>
      <c r="D2732" t="s">
        <v>81</v>
      </c>
      <c r="E2732">
        <v>14714</v>
      </c>
      <c r="F2732" t="s">
        <v>89</v>
      </c>
      <c r="G2732" t="s">
        <v>255</v>
      </c>
      <c r="H2732">
        <v>701100</v>
      </c>
      <c r="I2732" s="2">
        <v>97527164</v>
      </c>
      <c r="J2732" s="1">
        <v>43435</v>
      </c>
      <c r="K2732" t="s">
        <v>39</v>
      </c>
    </row>
    <row r="2733" spans="1:11" x14ac:dyDescent="0.2">
      <c r="A2733" t="s">
        <v>10</v>
      </c>
      <c r="B2733">
        <v>12259</v>
      </c>
      <c r="C2733" t="s">
        <v>252</v>
      </c>
      <c r="D2733" t="s">
        <v>81</v>
      </c>
      <c r="E2733">
        <v>14715</v>
      </c>
      <c r="F2733" t="s">
        <v>89</v>
      </c>
      <c r="G2733" t="s">
        <v>256</v>
      </c>
      <c r="H2733">
        <v>273585</v>
      </c>
      <c r="I2733" s="2">
        <v>39497593</v>
      </c>
      <c r="J2733" s="1">
        <v>43435</v>
      </c>
      <c r="K2733" t="s">
        <v>39</v>
      </c>
    </row>
    <row r="2734" spans="1:11" x14ac:dyDescent="0.2">
      <c r="A2734" t="s">
        <v>10</v>
      </c>
      <c r="B2734">
        <v>12259</v>
      </c>
      <c r="C2734" t="s">
        <v>252</v>
      </c>
      <c r="D2734" t="s">
        <v>81</v>
      </c>
      <c r="E2734">
        <v>14716</v>
      </c>
      <c r="F2734" t="s">
        <v>75</v>
      </c>
      <c r="G2734" t="s">
        <v>258</v>
      </c>
      <c r="H2734">
        <v>649909</v>
      </c>
      <c r="I2734" s="2">
        <v>50234278</v>
      </c>
      <c r="J2734" s="1">
        <v>43435</v>
      </c>
      <c r="K2734" t="s">
        <v>39</v>
      </c>
    </row>
    <row r="2735" spans="1:11" x14ac:dyDescent="0.2">
      <c r="A2735" t="s">
        <v>10</v>
      </c>
      <c r="B2735">
        <v>12259</v>
      </c>
      <c r="C2735" t="s">
        <v>252</v>
      </c>
      <c r="D2735" t="s">
        <v>81</v>
      </c>
      <c r="E2735">
        <v>14717</v>
      </c>
      <c r="F2735" t="s">
        <v>84</v>
      </c>
      <c r="G2735" t="s">
        <v>259</v>
      </c>
      <c r="H2735">
        <v>184672</v>
      </c>
      <c r="I2735" s="2">
        <v>20259363</v>
      </c>
      <c r="J2735" s="1">
        <v>43435</v>
      </c>
      <c r="K2735" t="s">
        <v>39</v>
      </c>
    </row>
    <row r="2736" spans="1:11" x14ac:dyDescent="0.2">
      <c r="A2736" t="s">
        <v>10</v>
      </c>
      <c r="B2736">
        <v>12259</v>
      </c>
      <c r="C2736" t="s">
        <v>252</v>
      </c>
      <c r="D2736" t="s">
        <v>81</v>
      </c>
      <c r="E2736">
        <v>14718</v>
      </c>
      <c r="F2736" t="s">
        <v>75</v>
      </c>
      <c r="G2736" t="s">
        <v>260</v>
      </c>
      <c r="H2736">
        <v>5742</v>
      </c>
      <c r="I2736">
        <v>4288343</v>
      </c>
      <c r="J2736" s="1">
        <v>43435</v>
      </c>
      <c r="K2736" t="s">
        <v>39</v>
      </c>
    </row>
    <row r="2737" spans="1:11" x14ac:dyDescent="0.2">
      <c r="A2737" t="s">
        <v>10</v>
      </c>
      <c r="B2737">
        <v>12259</v>
      </c>
      <c r="C2737" t="s">
        <v>252</v>
      </c>
      <c r="D2737" t="s">
        <v>81</v>
      </c>
      <c r="E2737">
        <v>15600</v>
      </c>
      <c r="F2737" t="s">
        <v>75</v>
      </c>
      <c r="G2737" t="s">
        <v>228</v>
      </c>
      <c r="H2737">
        <v>19902</v>
      </c>
      <c r="I2737" s="2">
        <v>88949568</v>
      </c>
      <c r="J2737" s="1">
        <v>43435</v>
      </c>
      <c r="K2737" t="s">
        <v>39</v>
      </c>
    </row>
    <row r="2738" spans="1:11" x14ac:dyDescent="0.2">
      <c r="A2738" t="s">
        <v>10</v>
      </c>
      <c r="B2738">
        <v>17979</v>
      </c>
      <c r="C2738" t="s">
        <v>265</v>
      </c>
      <c r="D2738" t="s">
        <v>81</v>
      </c>
      <c r="E2738">
        <v>17981</v>
      </c>
      <c r="F2738" t="s">
        <v>79</v>
      </c>
      <c r="G2738" t="s">
        <v>258</v>
      </c>
      <c r="H2738">
        <v>399</v>
      </c>
      <c r="I2738">
        <v>236496</v>
      </c>
      <c r="J2738" s="1">
        <v>43435</v>
      </c>
      <c r="K2738" t="s">
        <v>39</v>
      </c>
    </row>
    <row r="2739" spans="1:11" x14ac:dyDescent="0.2">
      <c r="A2739" t="s">
        <v>10</v>
      </c>
      <c r="B2739">
        <v>17979</v>
      </c>
      <c r="C2739" t="s">
        <v>265</v>
      </c>
      <c r="D2739" t="s">
        <v>81</v>
      </c>
      <c r="E2739">
        <v>17982</v>
      </c>
      <c r="F2739" t="s">
        <v>82</v>
      </c>
      <c r="G2739" t="s">
        <v>255</v>
      </c>
      <c r="H2739">
        <v>5</v>
      </c>
      <c r="I2739">
        <v>2020</v>
      </c>
      <c r="J2739" s="1">
        <v>43435</v>
      </c>
      <c r="K2739" t="s">
        <v>39</v>
      </c>
    </row>
    <row r="2740" spans="1:11" x14ac:dyDescent="0.2">
      <c r="A2740" t="s">
        <v>10</v>
      </c>
      <c r="B2740">
        <v>17979</v>
      </c>
      <c r="C2740" t="s">
        <v>265</v>
      </c>
      <c r="D2740" t="s">
        <v>81</v>
      </c>
      <c r="E2740">
        <v>17983</v>
      </c>
      <c r="F2740" t="s">
        <v>75</v>
      </c>
      <c r="G2740" t="s">
        <v>256</v>
      </c>
      <c r="H2740">
        <v>4</v>
      </c>
      <c r="I2740">
        <v>1779</v>
      </c>
      <c r="J2740" s="1">
        <v>43435</v>
      </c>
      <c r="K2740" t="s">
        <v>39</v>
      </c>
    </row>
    <row r="2741" spans="1:11" x14ac:dyDescent="0.2">
      <c r="A2741" t="s">
        <v>10</v>
      </c>
      <c r="B2741">
        <v>1318</v>
      </c>
      <c r="C2741" t="s">
        <v>488</v>
      </c>
      <c r="D2741" t="s">
        <v>81</v>
      </c>
      <c r="E2741">
        <v>1462</v>
      </c>
      <c r="F2741" t="s">
        <v>75</v>
      </c>
      <c r="G2741" t="s">
        <v>487</v>
      </c>
      <c r="H2741">
        <v>2029575</v>
      </c>
      <c r="I2741" s="2">
        <v>134884591</v>
      </c>
      <c r="J2741" s="1">
        <v>43435</v>
      </c>
      <c r="K2741" t="s">
        <v>39</v>
      </c>
    </row>
    <row r="2742" spans="1:11" x14ac:dyDescent="0.2">
      <c r="A2742" t="s">
        <v>10</v>
      </c>
      <c r="B2742">
        <v>1318</v>
      </c>
      <c r="C2742" t="s">
        <v>488</v>
      </c>
      <c r="D2742" t="s">
        <v>81</v>
      </c>
      <c r="E2742">
        <v>1463</v>
      </c>
      <c r="F2742" t="s">
        <v>75</v>
      </c>
      <c r="G2742" t="s">
        <v>489</v>
      </c>
      <c r="H2742">
        <v>991107</v>
      </c>
      <c r="I2742" s="2">
        <v>174567079</v>
      </c>
      <c r="J2742" s="1">
        <v>43435</v>
      </c>
      <c r="K2742" t="s">
        <v>39</v>
      </c>
    </row>
    <row r="2743" spans="1:11" x14ac:dyDescent="0.2">
      <c r="A2743" t="s">
        <v>10</v>
      </c>
      <c r="B2743">
        <v>1318</v>
      </c>
      <c r="C2743" t="s">
        <v>485</v>
      </c>
      <c r="D2743" t="s">
        <v>81</v>
      </c>
      <c r="E2743">
        <v>1466</v>
      </c>
      <c r="F2743" t="s">
        <v>89</v>
      </c>
      <c r="G2743" t="s">
        <v>490</v>
      </c>
      <c r="H2743">
        <v>690284</v>
      </c>
      <c r="I2743" s="2">
        <v>62046173</v>
      </c>
      <c r="J2743" s="1">
        <v>43435</v>
      </c>
      <c r="K2743" t="s">
        <v>39</v>
      </c>
    </row>
    <row r="2744" spans="1:11" x14ac:dyDescent="0.2">
      <c r="A2744" t="s">
        <v>10</v>
      </c>
      <c r="B2744">
        <v>1318</v>
      </c>
      <c r="C2744" t="s">
        <v>485</v>
      </c>
      <c r="D2744" t="s">
        <v>81</v>
      </c>
      <c r="E2744">
        <v>2628</v>
      </c>
      <c r="F2744" t="s">
        <v>89</v>
      </c>
      <c r="G2744" t="s">
        <v>491</v>
      </c>
      <c r="H2744">
        <v>870621</v>
      </c>
      <c r="I2744" s="2">
        <v>179466230</v>
      </c>
      <c r="J2744" s="1">
        <v>43435</v>
      </c>
      <c r="K2744" t="s">
        <v>39</v>
      </c>
    </row>
    <row r="2745" spans="1:11" x14ac:dyDescent="0.2">
      <c r="A2745" t="s">
        <v>10</v>
      </c>
      <c r="B2745">
        <v>1318</v>
      </c>
      <c r="C2745" t="s">
        <v>488</v>
      </c>
      <c r="D2745" t="s">
        <v>81</v>
      </c>
      <c r="E2745">
        <v>12099</v>
      </c>
      <c r="F2745" t="s">
        <v>75</v>
      </c>
      <c r="G2745" t="s">
        <v>492</v>
      </c>
      <c r="H2745">
        <v>2971088</v>
      </c>
      <c r="I2745" s="2">
        <v>571560145</v>
      </c>
      <c r="J2745" s="1">
        <v>43435</v>
      </c>
      <c r="K2745" t="s">
        <v>39</v>
      </c>
    </row>
    <row r="2746" spans="1:11" x14ac:dyDescent="0.2">
      <c r="A2746" t="s">
        <v>10</v>
      </c>
      <c r="B2746">
        <v>1318</v>
      </c>
      <c r="C2746" t="s">
        <v>485</v>
      </c>
      <c r="D2746" t="s">
        <v>81</v>
      </c>
      <c r="E2746">
        <v>12102</v>
      </c>
      <c r="F2746" t="s">
        <v>84</v>
      </c>
      <c r="G2746" t="s">
        <v>493</v>
      </c>
      <c r="H2746">
        <v>1934692</v>
      </c>
      <c r="I2746" s="2">
        <v>272435068</v>
      </c>
      <c r="J2746" s="1">
        <v>43435</v>
      </c>
      <c r="K2746" t="s">
        <v>39</v>
      </c>
    </row>
    <row r="2747" spans="1:11" x14ac:dyDescent="0.2">
      <c r="A2747" t="s">
        <v>10</v>
      </c>
      <c r="B2747">
        <v>1318</v>
      </c>
      <c r="C2747" t="s">
        <v>488</v>
      </c>
      <c r="D2747" t="s">
        <v>81</v>
      </c>
      <c r="E2747">
        <v>12115</v>
      </c>
      <c r="F2747" t="s">
        <v>75</v>
      </c>
      <c r="G2747" t="s">
        <v>494</v>
      </c>
      <c r="H2747">
        <v>625163</v>
      </c>
      <c r="I2747" s="2">
        <v>112354086</v>
      </c>
      <c r="J2747" s="1">
        <v>43435</v>
      </c>
      <c r="K2747" t="s">
        <v>39</v>
      </c>
    </row>
    <row r="2748" spans="1:11" x14ac:dyDescent="0.2">
      <c r="A2748" t="s">
        <v>10</v>
      </c>
      <c r="B2748">
        <v>1318</v>
      </c>
      <c r="C2748" t="s">
        <v>488</v>
      </c>
      <c r="D2748" t="s">
        <v>531</v>
      </c>
      <c r="E2748">
        <v>12147</v>
      </c>
      <c r="F2748" t="s">
        <v>531</v>
      </c>
      <c r="G2748" t="s">
        <v>495</v>
      </c>
      <c r="H2748">
        <v>1214970</v>
      </c>
      <c r="I2748" s="2">
        <v>56037275</v>
      </c>
      <c r="J2748" s="1">
        <v>43435</v>
      </c>
      <c r="K2748" t="s">
        <v>465</v>
      </c>
    </row>
    <row r="2749" spans="1:11" x14ac:dyDescent="0.2">
      <c r="A2749" t="s">
        <v>10</v>
      </c>
      <c r="B2749">
        <v>1318</v>
      </c>
      <c r="C2749" t="s">
        <v>488</v>
      </c>
      <c r="D2749" t="s">
        <v>531</v>
      </c>
      <c r="E2749">
        <v>12154</v>
      </c>
      <c r="F2749" t="s">
        <v>531</v>
      </c>
      <c r="G2749" t="s">
        <v>496</v>
      </c>
      <c r="H2749">
        <v>161106</v>
      </c>
      <c r="I2749" s="2">
        <v>11375389</v>
      </c>
      <c r="J2749" s="1">
        <v>43435</v>
      </c>
      <c r="K2749" t="s">
        <v>39</v>
      </c>
    </row>
    <row r="2750" spans="1:11" x14ac:dyDescent="0.2">
      <c r="A2750" t="s">
        <v>10</v>
      </c>
      <c r="B2750">
        <v>1318</v>
      </c>
      <c r="C2750" t="s">
        <v>485</v>
      </c>
      <c r="D2750" t="s">
        <v>531</v>
      </c>
      <c r="E2750">
        <v>15293</v>
      </c>
      <c r="F2750" t="s">
        <v>531</v>
      </c>
      <c r="G2750" t="s">
        <v>497</v>
      </c>
      <c r="H2750">
        <v>7714</v>
      </c>
      <c r="I2750">
        <v>3823273</v>
      </c>
      <c r="J2750" s="1">
        <v>43435</v>
      </c>
      <c r="K2750" t="s">
        <v>465</v>
      </c>
    </row>
    <row r="2751" spans="1:11" x14ac:dyDescent="0.2">
      <c r="A2751" t="s">
        <v>10</v>
      </c>
      <c r="B2751">
        <v>1318</v>
      </c>
      <c r="C2751" t="s">
        <v>488</v>
      </c>
      <c r="D2751" t="s">
        <v>531</v>
      </c>
      <c r="E2751">
        <v>15684</v>
      </c>
      <c r="F2751" t="s">
        <v>531</v>
      </c>
      <c r="G2751" t="s">
        <v>498</v>
      </c>
      <c r="H2751">
        <v>628228</v>
      </c>
      <c r="I2751" s="2">
        <v>29588449</v>
      </c>
      <c r="J2751" s="1">
        <v>43435</v>
      </c>
      <c r="K2751" t="s">
        <v>39</v>
      </c>
    </row>
    <row r="2752" spans="1:11" x14ac:dyDescent="0.2">
      <c r="A2752" t="s">
        <v>10</v>
      </c>
      <c r="B2752">
        <v>1318</v>
      </c>
      <c r="C2752" t="s">
        <v>488</v>
      </c>
      <c r="D2752" t="s">
        <v>531</v>
      </c>
      <c r="E2752">
        <v>15700</v>
      </c>
      <c r="F2752" t="s">
        <v>531</v>
      </c>
      <c r="G2752" t="s">
        <v>499</v>
      </c>
      <c r="H2752">
        <v>199993</v>
      </c>
      <c r="I2752" s="2">
        <v>14354550</v>
      </c>
      <c r="J2752" s="1">
        <v>43435</v>
      </c>
      <c r="K2752" t="s">
        <v>39</v>
      </c>
    </row>
    <row r="2753" spans="1:11" x14ac:dyDescent="0.2">
      <c r="A2753" t="s">
        <v>10</v>
      </c>
      <c r="B2753">
        <v>1318</v>
      </c>
      <c r="C2753" t="s">
        <v>488</v>
      </c>
      <c r="D2753" t="s">
        <v>531</v>
      </c>
      <c r="E2753">
        <v>15763</v>
      </c>
      <c r="F2753" t="s">
        <v>531</v>
      </c>
      <c r="G2753" t="s">
        <v>500</v>
      </c>
      <c r="H2753">
        <v>9698</v>
      </c>
      <c r="I2753">
        <v>533955</v>
      </c>
      <c r="J2753" s="1">
        <v>43435</v>
      </c>
      <c r="K2753" t="s">
        <v>39</v>
      </c>
    </row>
    <row r="2754" spans="1:11" x14ac:dyDescent="0.2">
      <c r="A2754" t="s">
        <v>10</v>
      </c>
      <c r="B2754">
        <v>1318</v>
      </c>
      <c r="C2754" t="s">
        <v>488</v>
      </c>
      <c r="D2754" t="s">
        <v>531</v>
      </c>
      <c r="E2754">
        <v>17040</v>
      </c>
      <c r="F2754" t="s">
        <v>531</v>
      </c>
      <c r="G2754" t="s">
        <v>501</v>
      </c>
      <c r="H2754">
        <v>2459</v>
      </c>
      <c r="I2754">
        <v>586490</v>
      </c>
      <c r="J2754" s="1">
        <v>43435</v>
      </c>
      <c r="K2754" t="s">
        <v>465</v>
      </c>
    </row>
    <row r="2755" spans="1:11" x14ac:dyDescent="0.2">
      <c r="A2755" t="s">
        <v>10</v>
      </c>
      <c r="B2755">
        <v>1318</v>
      </c>
      <c r="C2755" t="s">
        <v>488</v>
      </c>
      <c r="D2755" t="s">
        <v>531</v>
      </c>
      <c r="E2755">
        <v>17122</v>
      </c>
      <c r="F2755" t="s">
        <v>531</v>
      </c>
      <c r="G2755" t="s">
        <v>502</v>
      </c>
      <c r="H2755">
        <v>74295</v>
      </c>
      <c r="I2755">
        <v>8439583</v>
      </c>
      <c r="J2755" s="1">
        <v>43435</v>
      </c>
      <c r="K2755" t="s">
        <v>39</v>
      </c>
    </row>
    <row r="2756" spans="1:11" x14ac:dyDescent="0.2">
      <c r="A2756" t="s">
        <v>10</v>
      </c>
      <c r="B2756">
        <v>1318</v>
      </c>
      <c r="C2756" t="s">
        <v>488</v>
      </c>
      <c r="D2756" t="s">
        <v>531</v>
      </c>
      <c r="E2756">
        <v>17228</v>
      </c>
      <c r="F2756" t="s">
        <v>531</v>
      </c>
      <c r="G2756" t="s">
        <v>503</v>
      </c>
      <c r="H2756">
        <v>283521</v>
      </c>
      <c r="I2756" s="2">
        <v>20911411</v>
      </c>
      <c r="J2756" s="1">
        <v>43435</v>
      </c>
      <c r="K2756" t="s">
        <v>39</v>
      </c>
    </row>
    <row r="2757" spans="1:11" x14ac:dyDescent="0.2">
      <c r="A2757" t="s">
        <v>10</v>
      </c>
      <c r="B2757">
        <v>1318</v>
      </c>
      <c r="C2757" t="s">
        <v>488</v>
      </c>
      <c r="D2757" t="s">
        <v>531</v>
      </c>
      <c r="E2757">
        <v>17229</v>
      </c>
      <c r="F2757" t="s">
        <v>531</v>
      </c>
      <c r="G2757" t="s">
        <v>504</v>
      </c>
      <c r="H2757">
        <v>115571</v>
      </c>
      <c r="I2757">
        <v>9412670</v>
      </c>
      <c r="J2757" s="1">
        <v>43435</v>
      </c>
      <c r="K2757" t="s">
        <v>39</v>
      </c>
    </row>
    <row r="2758" spans="1:11" x14ac:dyDescent="0.2">
      <c r="A2758" t="s">
        <v>10</v>
      </c>
      <c r="B2758">
        <v>1318</v>
      </c>
      <c r="C2758" t="s">
        <v>485</v>
      </c>
      <c r="D2758" t="s">
        <v>531</v>
      </c>
      <c r="E2758">
        <v>17342</v>
      </c>
      <c r="F2758" t="s">
        <v>531</v>
      </c>
      <c r="G2758" t="s">
        <v>505</v>
      </c>
      <c r="H2758">
        <v>26269</v>
      </c>
      <c r="I2758">
        <v>5776343</v>
      </c>
      <c r="J2758" s="1">
        <v>43435</v>
      </c>
      <c r="K2758" t="s">
        <v>39</v>
      </c>
    </row>
    <row r="2759" spans="1:11" x14ac:dyDescent="0.2">
      <c r="A2759" t="s">
        <v>19</v>
      </c>
      <c r="B2759">
        <v>1318</v>
      </c>
      <c r="C2759" t="s">
        <v>488</v>
      </c>
      <c r="D2759" t="s">
        <v>531</v>
      </c>
      <c r="E2759">
        <v>1462</v>
      </c>
      <c r="F2759" t="s">
        <v>531</v>
      </c>
      <c r="G2759" t="s">
        <v>487</v>
      </c>
      <c r="H2759">
        <v>954420</v>
      </c>
      <c r="I2759" s="2">
        <v>58180427</v>
      </c>
      <c r="J2759" s="1">
        <v>43435</v>
      </c>
      <c r="K2759" t="s">
        <v>39</v>
      </c>
    </row>
    <row r="2760" spans="1:11" x14ac:dyDescent="0.2">
      <c r="A2760" t="s">
        <v>19</v>
      </c>
      <c r="B2760">
        <v>1318</v>
      </c>
      <c r="C2760" t="s">
        <v>488</v>
      </c>
      <c r="D2760" t="s">
        <v>531</v>
      </c>
      <c r="E2760">
        <v>1463</v>
      </c>
      <c r="F2760" t="s">
        <v>531</v>
      </c>
      <c r="G2760" t="s">
        <v>489</v>
      </c>
      <c r="H2760">
        <v>191047</v>
      </c>
      <c r="I2760" s="2">
        <v>72118309</v>
      </c>
      <c r="J2760" s="1">
        <v>43435</v>
      </c>
      <c r="K2760" t="s">
        <v>465</v>
      </c>
    </row>
    <row r="2761" spans="1:11" x14ac:dyDescent="0.2">
      <c r="A2761" t="s">
        <v>19</v>
      </c>
      <c r="B2761">
        <v>1318</v>
      </c>
      <c r="C2761" t="s">
        <v>488</v>
      </c>
      <c r="D2761" t="s">
        <v>531</v>
      </c>
      <c r="E2761">
        <v>1466</v>
      </c>
      <c r="F2761" t="s">
        <v>531</v>
      </c>
      <c r="G2761" t="s">
        <v>490</v>
      </c>
      <c r="H2761">
        <v>455799</v>
      </c>
      <c r="I2761" s="2">
        <v>41744451</v>
      </c>
      <c r="J2761" s="1">
        <v>43435</v>
      </c>
      <c r="K2761" t="s">
        <v>39</v>
      </c>
    </row>
    <row r="2762" spans="1:11" x14ac:dyDescent="0.2">
      <c r="A2762" t="s">
        <v>19</v>
      </c>
      <c r="B2762">
        <v>1318</v>
      </c>
      <c r="C2762" t="s">
        <v>488</v>
      </c>
      <c r="D2762" t="s">
        <v>531</v>
      </c>
      <c r="E2762">
        <v>2628</v>
      </c>
      <c r="F2762" t="s">
        <v>531</v>
      </c>
      <c r="G2762" t="s">
        <v>491</v>
      </c>
      <c r="H2762">
        <v>116875</v>
      </c>
      <c r="I2762" s="2">
        <v>39498389</v>
      </c>
      <c r="J2762" s="1">
        <v>43435</v>
      </c>
      <c r="K2762" t="s">
        <v>39</v>
      </c>
    </row>
    <row r="2763" spans="1:11" x14ac:dyDescent="0.2">
      <c r="A2763" t="s">
        <v>19</v>
      </c>
      <c r="B2763">
        <v>1318</v>
      </c>
      <c r="C2763" t="s">
        <v>488</v>
      </c>
      <c r="D2763" t="s">
        <v>531</v>
      </c>
      <c r="E2763">
        <v>12099</v>
      </c>
      <c r="F2763" t="s">
        <v>531</v>
      </c>
      <c r="G2763" t="s">
        <v>492</v>
      </c>
      <c r="H2763">
        <v>422581</v>
      </c>
      <c r="I2763" s="2">
        <v>95227924</v>
      </c>
      <c r="J2763" s="1">
        <v>43435</v>
      </c>
      <c r="K2763" t="s">
        <v>39</v>
      </c>
    </row>
    <row r="2764" spans="1:11" x14ac:dyDescent="0.2">
      <c r="A2764" t="s">
        <v>19</v>
      </c>
      <c r="B2764">
        <v>1318</v>
      </c>
      <c r="C2764" t="s">
        <v>488</v>
      </c>
      <c r="D2764" t="s">
        <v>531</v>
      </c>
      <c r="E2764">
        <v>12102</v>
      </c>
      <c r="F2764" t="s">
        <v>531</v>
      </c>
      <c r="G2764" t="s">
        <v>493</v>
      </c>
      <c r="H2764">
        <v>125248</v>
      </c>
      <c r="I2764" s="2">
        <v>31253490</v>
      </c>
      <c r="J2764" s="1">
        <v>43435</v>
      </c>
      <c r="K2764" t="s">
        <v>39</v>
      </c>
    </row>
    <row r="2765" spans="1:11" x14ac:dyDescent="0.2">
      <c r="A2765" t="s">
        <v>19</v>
      </c>
      <c r="B2765">
        <v>1318</v>
      </c>
      <c r="C2765" t="s">
        <v>488</v>
      </c>
      <c r="D2765" t="s">
        <v>531</v>
      </c>
      <c r="E2765">
        <v>12115</v>
      </c>
      <c r="F2765" t="s">
        <v>531</v>
      </c>
      <c r="G2765" t="s">
        <v>494</v>
      </c>
      <c r="H2765">
        <v>191816</v>
      </c>
      <c r="I2765" s="2">
        <v>22261830</v>
      </c>
      <c r="J2765" s="1">
        <v>43435</v>
      </c>
      <c r="K2765" t="s">
        <v>39</v>
      </c>
    </row>
    <row r="2766" spans="1:11" x14ac:dyDescent="0.2">
      <c r="A2766" t="s">
        <v>19</v>
      </c>
      <c r="B2766">
        <v>1318</v>
      </c>
      <c r="C2766" t="s">
        <v>485</v>
      </c>
      <c r="D2766" t="s">
        <v>531</v>
      </c>
      <c r="E2766">
        <v>12147</v>
      </c>
      <c r="F2766" t="s">
        <v>531</v>
      </c>
      <c r="G2766" t="s">
        <v>495</v>
      </c>
      <c r="H2766">
        <v>53459</v>
      </c>
      <c r="I2766">
        <v>3687410</v>
      </c>
      <c r="J2766" s="1">
        <v>43435</v>
      </c>
      <c r="K2766" t="s">
        <v>39</v>
      </c>
    </row>
    <row r="2767" spans="1:11" x14ac:dyDescent="0.2">
      <c r="A2767" t="s">
        <v>19</v>
      </c>
      <c r="B2767">
        <v>1318</v>
      </c>
      <c r="C2767" t="s">
        <v>488</v>
      </c>
      <c r="D2767" t="s">
        <v>531</v>
      </c>
      <c r="E2767">
        <v>12154</v>
      </c>
      <c r="F2767" t="s">
        <v>531</v>
      </c>
      <c r="G2767" t="s">
        <v>496</v>
      </c>
      <c r="H2767">
        <v>133320</v>
      </c>
      <c r="I2767" s="2">
        <v>11005776</v>
      </c>
      <c r="J2767" s="1">
        <v>43435</v>
      </c>
      <c r="K2767" t="s">
        <v>39</v>
      </c>
    </row>
    <row r="2768" spans="1:11" x14ac:dyDescent="0.2">
      <c r="A2768" t="s">
        <v>19</v>
      </c>
      <c r="B2768">
        <v>1318</v>
      </c>
      <c r="C2768" t="s">
        <v>488</v>
      </c>
      <c r="D2768" t="s">
        <v>531</v>
      </c>
      <c r="E2768">
        <v>15684</v>
      </c>
      <c r="F2768" t="s">
        <v>531</v>
      </c>
      <c r="G2768" t="s">
        <v>498</v>
      </c>
      <c r="H2768">
        <v>122779</v>
      </c>
      <c r="I2768">
        <v>7840663</v>
      </c>
      <c r="J2768" s="1">
        <v>43435</v>
      </c>
      <c r="K2768" t="s">
        <v>39</v>
      </c>
    </row>
    <row r="2769" spans="1:11" x14ac:dyDescent="0.2">
      <c r="A2769" t="s">
        <v>19</v>
      </c>
      <c r="B2769">
        <v>1318</v>
      </c>
      <c r="C2769" t="s">
        <v>488</v>
      </c>
      <c r="D2769" t="s">
        <v>531</v>
      </c>
      <c r="E2769">
        <v>15700</v>
      </c>
      <c r="F2769" t="s">
        <v>531</v>
      </c>
      <c r="G2769" t="s">
        <v>499</v>
      </c>
      <c r="H2769">
        <v>138475</v>
      </c>
      <c r="I2769">
        <v>9050596</v>
      </c>
      <c r="J2769" s="1">
        <v>43435</v>
      </c>
      <c r="K2769" t="s">
        <v>39</v>
      </c>
    </row>
    <row r="2770" spans="1:11" x14ac:dyDescent="0.2">
      <c r="A2770" t="s">
        <v>19</v>
      </c>
      <c r="B2770">
        <v>1318</v>
      </c>
      <c r="C2770" t="s">
        <v>485</v>
      </c>
      <c r="D2770" t="s">
        <v>531</v>
      </c>
      <c r="E2770">
        <v>15763</v>
      </c>
      <c r="F2770" t="s">
        <v>531</v>
      </c>
      <c r="G2770" t="s">
        <v>500</v>
      </c>
      <c r="H2770">
        <v>15448</v>
      </c>
      <c r="I2770">
        <v>204326</v>
      </c>
      <c r="J2770" s="1">
        <v>43435</v>
      </c>
      <c r="K2770" t="s">
        <v>39</v>
      </c>
    </row>
    <row r="2771" spans="1:11" x14ac:dyDescent="0.2">
      <c r="A2771" t="s">
        <v>19</v>
      </c>
      <c r="B2771">
        <v>1318</v>
      </c>
      <c r="C2771" t="s">
        <v>488</v>
      </c>
      <c r="D2771" t="s">
        <v>531</v>
      </c>
      <c r="E2771">
        <v>17040</v>
      </c>
      <c r="F2771" t="s">
        <v>531</v>
      </c>
      <c r="G2771" t="s">
        <v>501</v>
      </c>
      <c r="H2771">
        <v>111</v>
      </c>
      <c r="I2771">
        <v>21016</v>
      </c>
      <c r="J2771" s="1">
        <v>43435</v>
      </c>
      <c r="K2771" t="s">
        <v>39</v>
      </c>
    </row>
    <row r="2772" spans="1:11" x14ac:dyDescent="0.2">
      <c r="A2772" t="s">
        <v>19</v>
      </c>
      <c r="B2772">
        <v>1318</v>
      </c>
      <c r="C2772" t="s">
        <v>488</v>
      </c>
      <c r="D2772" t="s">
        <v>531</v>
      </c>
      <c r="E2772">
        <v>17122</v>
      </c>
      <c r="F2772" t="s">
        <v>531</v>
      </c>
      <c r="G2772" t="s">
        <v>502</v>
      </c>
      <c r="H2772">
        <v>9281</v>
      </c>
      <c r="I2772">
        <v>1032692</v>
      </c>
      <c r="J2772" s="1">
        <v>43435</v>
      </c>
      <c r="K2772" t="s">
        <v>39</v>
      </c>
    </row>
    <row r="2773" spans="1:11" x14ac:dyDescent="0.2">
      <c r="A2773" t="s">
        <v>19</v>
      </c>
      <c r="B2773">
        <v>1318</v>
      </c>
      <c r="C2773" t="s">
        <v>488</v>
      </c>
      <c r="D2773" t="s">
        <v>531</v>
      </c>
      <c r="E2773">
        <v>17228</v>
      </c>
      <c r="F2773" t="s">
        <v>531</v>
      </c>
      <c r="G2773" t="s">
        <v>503</v>
      </c>
      <c r="H2773">
        <v>99032</v>
      </c>
      <c r="I2773">
        <v>3833463</v>
      </c>
      <c r="J2773" s="1">
        <v>43435</v>
      </c>
      <c r="K2773" t="s">
        <v>39</v>
      </c>
    </row>
    <row r="2774" spans="1:11" x14ac:dyDescent="0.2">
      <c r="A2774" t="s">
        <v>19</v>
      </c>
      <c r="B2774">
        <v>1318</v>
      </c>
      <c r="C2774" t="s">
        <v>485</v>
      </c>
      <c r="D2774" t="s">
        <v>287</v>
      </c>
      <c r="E2774">
        <v>17229</v>
      </c>
      <c r="F2774" t="s">
        <v>287</v>
      </c>
      <c r="G2774" t="s">
        <v>504</v>
      </c>
      <c r="H2774">
        <v>19233</v>
      </c>
      <c r="I2774">
        <v>3606890</v>
      </c>
      <c r="J2774" s="1">
        <v>43435</v>
      </c>
      <c r="K2774" t="s">
        <v>39</v>
      </c>
    </row>
    <row r="2775" spans="1:11" x14ac:dyDescent="0.2">
      <c r="A2775" t="s">
        <v>19</v>
      </c>
      <c r="B2775">
        <v>1318</v>
      </c>
      <c r="C2775" t="s">
        <v>488</v>
      </c>
      <c r="D2775" t="s">
        <v>287</v>
      </c>
      <c r="E2775">
        <v>17342</v>
      </c>
      <c r="F2775" t="s">
        <v>287</v>
      </c>
      <c r="G2775" t="s">
        <v>505</v>
      </c>
      <c r="H2775">
        <v>165</v>
      </c>
      <c r="I2775">
        <v>12696</v>
      </c>
      <c r="J2775" s="1">
        <v>43435</v>
      </c>
      <c r="K2775" t="s">
        <v>39</v>
      </c>
    </row>
    <row r="2776" spans="1:11" x14ac:dyDescent="0.2">
      <c r="A2776" t="s">
        <v>19</v>
      </c>
      <c r="B2776">
        <v>16750</v>
      </c>
      <c r="C2776" t="s">
        <v>120</v>
      </c>
      <c r="D2776" t="s">
        <v>287</v>
      </c>
      <c r="E2776">
        <v>16751</v>
      </c>
      <c r="F2776" t="s">
        <v>287</v>
      </c>
      <c r="G2776" t="s">
        <v>122</v>
      </c>
      <c r="H2776">
        <v>8517818</v>
      </c>
      <c r="I2776" s="2">
        <v>486487492</v>
      </c>
      <c r="J2776" s="1">
        <v>43435</v>
      </c>
      <c r="K2776" t="s">
        <v>39</v>
      </c>
    </row>
    <row r="2777" spans="1:11" x14ac:dyDescent="0.2">
      <c r="A2777" t="s">
        <v>19</v>
      </c>
      <c r="B2777">
        <v>16750</v>
      </c>
      <c r="C2777" t="s">
        <v>120</v>
      </c>
      <c r="D2777" t="s">
        <v>287</v>
      </c>
      <c r="E2777">
        <v>16752</v>
      </c>
      <c r="F2777" t="s">
        <v>287</v>
      </c>
      <c r="G2777" t="s">
        <v>123</v>
      </c>
      <c r="H2777">
        <v>709521</v>
      </c>
      <c r="I2777" s="2">
        <v>24496667</v>
      </c>
      <c r="J2777" s="1">
        <v>43435</v>
      </c>
      <c r="K2777" t="s">
        <v>39</v>
      </c>
    </row>
    <row r="2778" spans="1:11" x14ac:dyDescent="0.2">
      <c r="A2778" t="s">
        <v>19</v>
      </c>
      <c r="B2778">
        <v>16750</v>
      </c>
      <c r="C2778" t="s">
        <v>120</v>
      </c>
      <c r="D2778" t="s">
        <v>287</v>
      </c>
      <c r="E2778">
        <v>16753</v>
      </c>
      <c r="F2778" t="s">
        <v>287</v>
      </c>
      <c r="G2778" t="s">
        <v>124</v>
      </c>
      <c r="H2778">
        <v>8666378</v>
      </c>
      <c r="I2778" s="2">
        <v>229889150</v>
      </c>
      <c r="J2778" s="1">
        <v>43435</v>
      </c>
      <c r="K2778" t="s">
        <v>39</v>
      </c>
    </row>
    <row r="2779" spans="1:11" x14ac:dyDescent="0.2">
      <c r="A2779" t="s">
        <v>19</v>
      </c>
      <c r="B2779">
        <v>16750</v>
      </c>
      <c r="C2779" t="s">
        <v>120</v>
      </c>
      <c r="D2779" t="s">
        <v>287</v>
      </c>
      <c r="E2779">
        <v>16754</v>
      </c>
      <c r="F2779" t="s">
        <v>287</v>
      </c>
      <c r="G2779" t="s">
        <v>125</v>
      </c>
      <c r="H2779">
        <v>11214349</v>
      </c>
      <c r="I2779" s="2">
        <v>113539168</v>
      </c>
      <c r="J2779" s="1">
        <v>43435</v>
      </c>
      <c r="K2779" t="s">
        <v>39</v>
      </c>
    </row>
    <row r="2780" spans="1:11" x14ac:dyDescent="0.2">
      <c r="A2780" t="s">
        <v>19</v>
      </c>
      <c r="B2780">
        <v>16750</v>
      </c>
      <c r="C2780" t="s">
        <v>120</v>
      </c>
      <c r="D2780" t="s">
        <v>287</v>
      </c>
      <c r="E2780">
        <v>16755</v>
      </c>
      <c r="F2780" t="s">
        <v>287</v>
      </c>
      <c r="G2780" t="s">
        <v>126</v>
      </c>
      <c r="H2780">
        <v>9307316</v>
      </c>
      <c r="I2780" s="2">
        <v>122396634</v>
      </c>
      <c r="J2780" s="1">
        <v>43435</v>
      </c>
      <c r="K2780" t="s">
        <v>39</v>
      </c>
    </row>
    <row r="2781" spans="1:11" x14ac:dyDescent="0.2">
      <c r="A2781" t="s">
        <v>19</v>
      </c>
      <c r="B2781">
        <v>14343</v>
      </c>
      <c r="C2781" t="s">
        <v>263</v>
      </c>
      <c r="D2781" t="s">
        <v>287</v>
      </c>
      <c r="E2781">
        <v>14345</v>
      </c>
      <c r="F2781" t="s">
        <v>287</v>
      </c>
      <c r="G2781" t="s">
        <v>263</v>
      </c>
      <c r="H2781">
        <v>6</v>
      </c>
      <c r="I2781">
        <v>4225</v>
      </c>
      <c r="J2781" s="1">
        <v>43435</v>
      </c>
      <c r="K2781" t="s">
        <v>39</v>
      </c>
    </row>
    <row r="2782" spans="1:11" x14ac:dyDescent="0.2">
      <c r="A2782" t="s">
        <v>19</v>
      </c>
      <c r="B2782">
        <v>1316</v>
      </c>
      <c r="C2782" t="s">
        <v>263</v>
      </c>
      <c r="D2782" t="s">
        <v>287</v>
      </c>
      <c r="E2782">
        <v>1381</v>
      </c>
      <c r="F2782" t="s">
        <v>287</v>
      </c>
      <c r="G2782" t="s">
        <v>275</v>
      </c>
      <c r="H2782">
        <v>8925506</v>
      </c>
      <c r="I2782" s="2">
        <v>532398735</v>
      </c>
      <c r="J2782" s="1">
        <v>43435</v>
      </c>
      <c r="K2782" t="s">
        <v>39</v>
      </c>
    </row>
    <row r="2783" spans="1:11" x14ac:dyDescent="0.2">
      <c r="A2783" t="s">
        <v>19</v>
      </c>
      <c r="B2783">
        <v>1316</v>
      </c>
      <c r="C2783" t="s">
        <v>263</v>
      </c>
      <c r="D2783" t="s">
        <v>287</v>
      </c>
      <c r="E2783">
        <v>1387</v>
      </c>
      <c r="F2783" t="s">
        <v>287</v>
      </c>
      <c r="G2783" t="s">
        <v>276</v>
      </c>
      <c r="H2783">
        <v>1987070</v>
      </c>
      <c r="I2783" s="2">
        <v>211823150</v>
      </c>
      <c r="J2783" s="1">
        <v>43435</v>
      </c>
      <c r="K2783" t="s">
        <v>39</v>
      </c>
    </row>
    <row r="2784" spans="1:11" x14ac:dyDescent="0.2">
      <c r="A2784" t="s">
        <v>19</v>
      </c>
      <c r="B2784">
        <v>1316</v>
      </c>
      <c r="C2784" t="s">
        <v>263</v>
      </c>
      <c r="D2784" t="s">
        <v>287</v>
      </c>
      <c r="E2784">
        <v>16831</v>
      </c>
      <c r="F2784" t="s">
        <v>287</v>
      </c>
      <c r="G2784" t="s">
        <v>277</v>
      </c>
      <c r="H2784">
        <v>2345839</v>
      </c>
      <c r="I2784" s="2">
        <v>109339301</v>
      </c>
      <c r="J2784" s="1">
        <v>43435</v>
      </c>
      <c r="K2784" t="s">
        <v>39</v>
      </c>
    </row>
    <row r="2785" spans="1:11" x14ac:dyDescent="0.2">
      <c r="A2785" t="s">
        <v>19</v>
      </c>
      <c r="B2785">
        <v>1316</v>
      </c>
      <c r="C2785" t="s">
        <v>263</v>
      </c>
      <c r="D2785" t="s">
        <v>287</v>
      </c>
      <c r="E2785">
        <v>16832</v>
      </c>
      <c r="F2785" t="s">
        <v>287</v>
      </c>
      <c r="G2785" t="s">
        <v>278</v>
      </c>
      <c r="H2785">
        <v>647279</v>
      </c>
      <c r="I2785" s="2">
        <v>10362026</v>
      </c>
      <c r="J2785" s="1">
        <v>43435</v>
      </c>
      <c r="K2785" t="s">
        <v>39</v>
      </c>
    </row>
    <row r="2786" spans="1:11" x14ac:dyDescent="0.2">
      <c r="A2786" t="s">
        <v>10</v>
      </c>
      <c r="B2786">
        <v>16750</v>
      </c>
      <c r="C2786" t="s">
        <v>120</v>
      </c>
      <c r="D2786" t="s">
        <v>287</v>
      </c>
      <c r="E2786">
        <v>16751</v>
      </c>
      <c r="F2786" t="s">
        <v>287</v>
      </c>
      <c r="G2786" t="s">
        <v>122</v>
      </c>
      <c r="H2786">
        <v>1249116</v>
      </c>
      <c r="I2786" s="2">
        <v>50829072</v>
      </c>
      <c r="J2786" s="1">
        <v>43435</v>
      </c>
      <c r="K2786" t="s">
        <v>39</v>
      </c>
    </row>
    <row r="2787" spans="1:11" x14ac:dyDescent="0.2">
      <c r="A2787" t="s">
        <v>10</v>
      </c>
      <c r="B2787">
        <v>16750</v>
      </c>
      <c r="C2787" t="s">
        <v>120</v>
      </c>
      <c r="D2787" t="s">
        <v>287</v>
      </c>
      <c r="E2787">
        <v>16752</v>
      </c>
      <c r="F2787" t="s">
        <v>287</v>
      </c>
      <c r="G2787" t="s">
        <v>123</v>
      </c>
      <c r="H2787">
        <v>614613</v>
      </c>
      <c r="I2787" s="2">
        <v>28419352</v>
      </c>
      <c r="J2787" s="1">
        <v>43435</v>
      </c>
      <c r="K2787" t="s">
        <v>39</v>
      </c>
    </row>
    <row r="2788" spans="1:11" x14ac:dyDescent="0.2">
      <c r="A2788" t="s">
        <v>10</v>
      </c>
      <c r="B2788">
        <v>16750</v>
      </c>
      <c r="C2788" t="s">
        <v>120</v>
      </c>
      <c r="D2788" t="s">
        <v>287</v>
      </c>
      <c r="E2788">
        <v>16753</v>
      </c>
      <c r="F2788" t="s">
        <v>287</v>
      </c>
      <c r="G2788" t="s">
        <v>124</v>
      </c>
      <c r="H2788">
        <v>3494027</v>
      </c>
      <c r="I2788" s="2">
        <v>110542548</v>
      </c>
      <c r="J2788" s="1">
        <v>43435</v>
      </c>
      <c r="K2788" t="s">
        <v>39</v>
      </c>
    </row>
    <row r="2789" spans="1:11" x14ac:dyDescent="0.2">
      <c r="A2789" t="s">
        <v>10</v>
      </c>
      <c r="B2789">
        <v>16750</v>
      </c>
      <c r="C2789" t="s">
        <v>120</v>
      </c>
      <c r="D2789" t="s">
        <v>287</v>
      </c>
      <c r="E2789">
        <v>16754</v>
      </c>
      <c r="F2789" t="s">
        <v>287</v>
      </c>
      <c r="G2789" t="s">
        <v>125</v>
      </c>
      <c r="H2789">
        <v>597782</v>
      </c>
      <c r="I2789" s="2">
        <v>19293875</v>
      </c>
      <c r="J2789" s="1">
        <v>43435</v>
      </c>
      <c r="K2789" t="s">
        <v>39</v>
      </c>
    </row>
    <row r="2790" spans="1:11" x14ac:dyDescent="0.2">
      <c r="A2790" t="s">
        <v>10</v>
      </c>
      <c r="B2790">
        <v>16750</v>
      </c>
      <c r="C2790" t="s">
        <v>120</v>
      </c>
      <c r="D2790" t="s">
        <v>287</v>
      </c>
      <c r="E2790">
        <v>16755</v>
      </c>
      <c r="F2790" t="s">
        <v>287</v>
      </c>
      <c r="G2790" t="s">
        <v>126</v>
      </c>
      <c r="H2790">
        <v>993318</v>
      </c>
      <c r="I2790" s="2">
        <v>27209701</v>
      </c>
      <c r="J2790" s="1">
        <v>43435</v>
      </c>
      <c r="K2790" t="s">
        <v>39</v>
      </c>
    </row>
    <row r="2791" spans="1:11" x14ac:dyDescent="0.2">
      <c r="A2791" t="s">
        <v>10</v>
      </c>
      <c r="B2791">
        <v>1316</v>
      </c>
      <c r="C2791" t="s">
        <v>263</v>
      </c>
      <c r="D2791" t="s">
        <v>287</v>
      </c>
      <c r="E2791">
        <v>1381</v>
      </c>
      <c r="F2791" t="s">
        <v>287</v>
      </c>
      <c r="G2791" t="s">
        <v>275</v>
      </c>
      <c r="H2791">
        <v>6300361</v>
      </c>
      <c r="I2791" s="2">
        <v>341260376</v>
      </c>
      <c r="J2791" s="1">
        <v>43435</v>
      </c>
      <c r="K2791" t="s">
        <v>39</v>
      </c>
    </row>
    <row r="2792" spans="1:11" x14ac:dyDescent="0.2">
      <c r="A2792" t="s">
        <v>10</v>
      </c>
      <c r="B2792">
        <v>1316</v>
      </c>
      <c r="C2792" t="s">
        <v>263</v>
      </c>
      <c r="D2792" t="s">
        <v>287</v>
      </c>
      <c r="E2792">
        <v>1383</v>
      </c>
      <c r="F2792" t="s">
        <v>287</v>
      </c>
      <c r="G2792" t="s">
        <v>124</v>
      </c>
      <c r="H2792">
        <v>11006</v>
      </c>
      <c r="I2792">
        <v>219612</v>
      </c>
      <c r="J2792" s="1">
        <v>43435</v>
      </c>
      <c r="K2792" t="s">
        <v>39</v>
      </c>
    </row>
    <row r="2793" spans="1:11" x14ac:dyDescent="0.2">
      <c r="A2793" t="s">
        <v>10</v>
      </c>
      <c r="B2793">
        <v>1316</v>
      </c>
      <c r="C2793" t="s">
        <v>263</v>
      </c>
      <c r="D2793" t="s">
        <v>287</v>
      </c>
      <c r="E2793">
        <v>1384</v>
      </c>
      <c r="F2793" t="s">
        <v>287</v>
      </c>
      <c r="G2793" t="s">
        <v>126</v>
      </c>
      <c r="H2793">
        <v>2717</v>
      </c>
      <c r="I2793">
        <v>46617</v>
      </c>
      <c r="J2793" s="1">
        <v>43435</v>
      </c>
      <c r="K2793" t="s">
        <v>39</v>
      </c>
    </row>
    <row r="2794" spans="1:11" x14ac:dyDescent="0.2">
      <c r="A2794" t="s">
        <v>10</v>
      </c>
      <c r="B2794">
        <v>1316</v>
      </c>
      <c r="C2794" t="s">
        <v>263</v>
      </c>
      <c r="D2794" t="s">
        <v>287</v>
      </c>
      <c r="E2794">
        <v>1385</v>
      </c>
      <c r="F2794" t="s">
        <v>287</v>
      </c>
      <c r="G2794" t="s">
        <v>125</v>
      </c>
      <c r="H2794">
        <v>9680</v>
      </c>
      <c r="I2794">
        <v>17173</v>
      </c>
      <c r="J2794" s="1">
        <v>43435</v>
      </c>
      <c r="K2794" t="s">
        <v>39</v>
      </c>
    </row>
    <row r="2795" spans="1:11" x14ac:dyDescent="0.2">
      <c r="A2795" t="s">
        <v>10</v>
      </c>
      <c r="B2795">
        <v>1316</v>
      </c>
      <c r="C2795" t="s">
        <v>263</v>
      </c>
      <c r="D2795" t="s">
        <v>287</v>
      </c>
      <c r="E2795">
        <v>1386</v>
      </c>
      <c r="F2795" t="s">
        <v>287</v>
      </c>
      <c r="G2795" t="s">
        <v>122</v>
      </c>
      <c r="H2795">
        <v>11319</v>
      </c>
      <c r="I2795">
        <v>94801</v>
      </c>
      <c r="J2795" s="1">
        <v>43435</v>
      </c>
      <c r="K2795" t="s">
        <v>39</v>
      </c>
    </row>
    <row r="2796" spans="1:11" x14ac:dyDescent="0.2">
      <c r="A2796" t="s">
        <v>10</v>
      </c>
      <c r="B2796">
        <v>1316</v>
      </c>
      <c r="C2796" t="s">
        <v>263</v>
      </c>
      <c r="D2796" t="s">
        <v>287</v>
      </c>
      <c r="E2796">
        <v>1387</v>
      </c>
      <c r="F2796" t="s">
        <v>287</v>
      </c>
      <c r="G2796" t="s">
        <v>276</v>
      </c>
      <c r="H2796">
        <v>3082743</v>
      </c>
      <c r="I2796" s="2">
        <v>256783789</v>
      </c>
      <c r="J2796" s="1">
        <v>43435</v>
      </c>
      <c r="K2796" t="s">
        <v>39</v>
      </c>
    </row>
    <row r="2797" spans="1:11" x14ac:dyDescent="0.2">
      <c r="A2797" t="s">
        <v>10</v>
      </c>
      <c r="B2797">
        <v>1316</v>
      </c>
      <c r="C2797" t="s">
        <v>263</v>
      </c>
      <c r="D2797" t="s">
        <v>287</v>
      </c>
      <c r="E2797">
        <v>1625</v>
      </c>
      <c r="F2797" t="s">
        <v>287</v>
      </c>
      <c r="G2797" t="s">
        <v>138</v>
      </c>
      <c r="H2797">
        <v>16517</v>
      </c>
      <c r="I2797">
        <v>301154</v>
      </c>
      <c r="J2797" s="1">
        <v>43435</v>
      </c>
      <c r="K2797" t="s">
        <v>39</v>
      </c>
    </row>
    <row r="2798" spans="1:11" x14ac:dyDescent="0.2">
      <c r="A2798" t="s">
        <v>10</v>
      </c>
      <c r="B2798">
        <v>1316</v>
      </c>
      <c r="C2798" t="s">
        <v>263</v>
      </c>
      <c r="D2798" t="s">
        <v>287</v>
      </c>
      <c r="E2798">
        <v>4976</v>
      </c>
      <c r="F2798" t="s">
        <v>287</v>
      </c>
      <c r="G2798" t="s">
        <v>32</v>
      </c>
      <c r="H2798">
        <v>33252</v>
      </c>
      <c r="I2798" s="2">
        <v>156819813</v>
      </c>
      <c r="J2798" s="1">
        <v>43435</v>
      </c>
      <c r="K2798" t="s">
        <v>39</v>
      </c>
    </row>
    <row r="2799" spans="1:11" x14ac:dyDescent="0.2">
      <c r="A2799" t="s">
        <v>10</v>
      </c>
      <c r="B2799">
        <v>1316</v>
      </c>
      <c r="C2799" t="s">
        <v>263</v>
      </c>
      <c r="D2799" t="s">
        <v>309</v>
      </c>
      <c r="E2799">
        <v>16831</v>
      </c>
      <c r="F2799" t="s">
        <v>75</v>
      </c>
      <c r="G2799" t="s">
        <v>277</v>
      </c>
      <c r="H2799">
        <v>798552</v>
      </c>
      <c r="I2799" s="2">
        <v>37621544</v>
      </c>
      <c r="J2799" s="1">
        <v>43435</v>
      </c>
      <c r="K2799" t="s">
        <v>39</v>
      </c>
    </row>
    <row r="2800" spans="1:11" x14ac:dyDescent="0.2">
      <c r="A2800" t="s">
        <v>10</v>
      </c>
      <c r="B2800">
        <v>1316</v>
      </c>
      <c r="C2800" t="s">
        <v>263</v>
      </c>
      <c r="D2800" t="s">
        <v>309</v>
      </c>
      <c r="E2800">
        <v>16832</v>
      </c>
      <c r="F2800" t="s">
        <v>75</v>
      </c>
      <c r="G2800" t="s">
        <v>278</v>
      </c>
      <c r="H2800">
        <v>618140</v>
      </c>
      <c r="I2800">
        <v>9228269</v>
      </c>
      <c r="J2800" s="1">
        <v>43435</v>
      </c>
      <c r="K2800" t="s">
        <v>39</v>
      </c>
    </row>
    <row r="2801" spans="1:11" x14ac:dyDescent="0.2">
      <c r="A2801" t="s">
        <v>10</v>
      </c>
      <c r="B2801">
        <v>18008</v>
      </c>
      <c r="C2801" t="s">
        <v>120</v>
      </c>
      <c r="D2801" t="s">
        <v>309</v>
      </c>
      <c r="E2801">
        <v>18013</v>
      </c>
      <c r="F2801" t="s">
        <v>75</v>
      </c>
      <c r="G2801" t="s">
        <v>274</v>
      </c>
      <c r="H2801">
        <v>70</v>
      </c>
      <c r="I2801">
        <v>483</v>
      </c>
      <c r="J2801" s="1">
        <v>43435</v>
      </c>
      <c r="K2801" t="s">
        <v>39</v>
      </c>
    </row>
    <row r="2802" spans="1:11" x14ac:dyDescent="0.2">
      <c r="A2802" t="s">
        <v>19</v>
      </c>
      <c r="B2802">
        <v>14301</v>
      </c>
      <c r="C2802" t="s">
        <v>365</v>
      </c>
      <c r="D2802" t="s">
        <v>309</v>
      </c>
      <c r="E2802">
        <v>14303</v>
      </c>
      <c r="F2802" t="s">
        <v>75</v>
      </c>
      <c r="G2802" t="s">
        <v>367</v>
      </c>
      <c r="H2802">
        <v>1</v>
      </c>
      <c r="I2802">
        <v>2600</v>
      </c>
      <c r="J2802" s="1">
        <v>43435</v>
      </c>
      <c r="K2802" t="s">
        <v>39</v>
      </c>
    </row>
    <row r="2803" spans="1:11" x14ac:dyDescent="0.2">
      <c r="A2803" t="s">
        <v>19</v>
      </c>
      <c r="B2803">
        <v>14301</v>
      </c>
      <c r="C2803" t="s">
        <v>365</v>
      </c>
      <c r="D2803" t="s">
        <v>309</v>
      </c>
      <c r="E2803">
        <v>14304</v>
      </c>
      <c r="F2803" t="s">
        <v>75</v>
      </c>
      <c r="G2803" t="s">
        <v>368</v>
      </c>
      <c r="H2803">
        <v>2</v>
      </c>
      <c r="I2803">
        <v>13660</v>
      </c>
      <c r="J2803" s="1">
        <v>43435</v>
      </c>
      <c r="K2803" t="s">
        <v>39</v>
      </c>
    </row>
    <row r="2804" spans="1:11" x14ac:dyDescent="0.2">
      <c r="A2804" t="s">
        <v>19</v>
      </c>
      <c r="B2804">
        <v>14301</v>
      </c>
      <c r="C2804" t="s">
        <v>365</v>
      </c>
      <c r="D2804" t="s">
        <v>309</v>
      </c>
      <c r="E2804">
        <v>14306</v>
      </c>
      <c r="F2804" t="s">
        <v>75</v>
      </c>
      <c r="G2804" t="s">
        <v>370</v>
      </c>
      <c r="H2804">
        <v>5</v>
      </c>
      <c r="I2804">
        <v>1209</v>
      </c>
      <c r="J2804" s="1">
        <v>43435</v>
      </c>
      <c r="K2804" t="s">
        <v>39</v>
      </c>
    </row>
    <row r="2805" spans="1:11" x14ac:dyDescent="0.2">
      <c r="A2805" t="s">
        <v>19</v>
      </c>
      <c r="B2805">
        <v>17329</v>
      </c>
      <c r="C2805" t="s">
        <v>365</v>
      </c>
      <c r="D2805" t="s">
        <v>309</v>
      </c>
      <c r="E2805">
        <v>2575</v>
      </c>
      <c r="F2805" t="s">
        <v>75</v>
      </c>
      <c r="G2805" t="s">
        <v>372</v>
      </c>
      <c r="H2805">
        <v>122002</v>
      </c>
      <c r="I2805" s="2">
        <v>18106946</v>
      </c>
      <c r="J2805" s="1">
        <v>43435</v>
      </c>
      <c r="K2805" t="s">
        <v>39</v>
      </c>
    </row>
    <row r="2806" spans="1:11" x14ac:dyDescent="0.2">
      <c r="A2806" t="s">
        <v>19</v>
      </c>
      <c r="B2806">
        <v>17329</v>
      </c>
      <c r="C2806" t="s">
        <v>365</v>
      </c>
      <c r="D2806" t="s">
        <v>309</v>
      </c>
      <c r="E2806">
        <v>2576</v>
      </c>
      <c r="F2806" t="s">
        <v>75</v>
      </c>
      <c r="G2806" t="s">
        <v>373</v>
      </c>
      <c r="H2806">
        <v>197372</v>
      </c>
      <c r="I2806" s="2">
        <v>27904973</v>
      </c>
      <c r="J2806" s="1">
        <v>43435</v>
      </c>
      <c r="K2806" t="s">
        <v>39</v>
      </c>
    </row>
    <row r="2807" spans="1:11" x14ac:dyDescent="0.2">
      <c r="A2807" t="s">
        <v>19</v>
      </c>
      <c r="B2807">
        <v>17329</v>
      </c>
      <c r="C2807" t="s">
        <v>365</v>
      </c>
      <c r="D2807" t="s">
        <v>309</v>
      </c>
      <c r="E2807">
        <v>2577</v>
      </c>
      <c r="F2807" t="s">
        <v>75</v>
      </c>
      <c r="G2807" t="s">
        <v>368</v>
      </c>
      <c r="H2807">
        <v>804167</v>
      </c>
      <c r="I2807" s="2">
        <v>124691993</v>
      </c>
      <c r="J2807" s="1">
        <v>43435</v>
      </c>
      <c r="K2807" t="s">
        <v>39</v>
      </c>
    </row>
    <row r="2808" spans="1:11" x14ac:dyDescent="0.2">
      <c r="A2808" t="s">
        <v>19</v>
      </c>
      <c r="B2808">
        <v>17329</v>
      </c>
      <c r="C2808" t="s">
        <v>365</v>
      </c>
      <c r="D2808" t="s">
        <v>309</v>
      </c>
      <c r="E2808">
        <v>17330</v>
      </c>
      <c r="F2808" t="s">
        <v>75</v>
      </c>
      <c r="G2808" t="s">
        <v>374</v>
      </c>
      <c r="H2808">
        <v>250027</v>
      </c>
      <c r="I2808" s="2">
        <v>23711946</v>
      </c>
      <c r="J2808" s="1">
        <v>43435</v>
      </c>
      <c r="K2808" t="s">
        <v>39</v>
      </c>
    </row>
    <row r="2809" spans="1:11" x14ac:dyDescent="0.2">
      <c r="A2809" t="s">
        <v>10</v>
      </c>
      <c r="B2809">
        <v>14301</v>
      </c>
      <c r="C2809" t="s">
        <v>365</v>
      </c>
      <c r="D2809" t="s">
        <v>309</v>
      </c>
      <c r="E2809">
        <v>14302</v>
      </c>
      <c r="F2809" t="s">
        <v>75</v>
      </c>
      <c r="G2809" t="s">
        <v>366</v>
      </c>
      <c r="H2809">
        <v>2</v>
      </c>
      <c r="I2809">
        <v>14690</v>
      </c>
      <c r="J2809" s="1">
        <v>43435</v>
      </c>
      <c r="K2809" t="s">
        <v>39</v>
      </c>
    </row>
    <row r="2810" spans="1:11" x14ac:dyDescent="0.2">
      <c r="A2810" t="s">
        <v>10</v>
      </c>
      <c r="B2810">
        <v>14301</v>
      </c>
      <c r="C2810" t="s">
        <v>365</v>
      </c>
      <c r="D2810" t="s">
        <v>309</v>
      </c>
      <c r="E2810">
        <v>14303</v>
      </c>
      <c r="F2810" t="s">
        <v>75</v>
      </c>
      <c r="G2810" t="s">
        <v>367</v>
      </c>
      <c r="H2810">
        <v>29</v>
      </c>
      <c r="I2810">
        <v>307125</v>
      </c>
      <c r="J2810" s="1">
        <v>43435</v>
      </c>
      <c r="K2810" t="s">
        <v>39</v>
      </c>
    </row>
    <row r="2811" spans="1:11" x14ac:dyDescent="0.2">
      <c r="A2811" t="s">
        <v>10</v>
      </c>
      <c r="B2811">
        <v>14301</v>
      </c>
      <c r="C2811" t="s">
        <v>365</v>
      </c>
      <c r="D2811" t="s">
        <v>309</v>
      </c>
      <c r="E2811">
        <v>14305</v>
      </c>
      <c r="F2811" t="s">
        <v>75</v>
      </c>
      <c r="G2811" t="s">
        <v>369</v>
      </c>
      <c r="H2811">
        <v>4</v>
      </c>
      <c r="I2811">
        <v>4055</v>
      </c>
      <c r="J2811" s="1">
        <v>43435</v>
      </c>
      <c r="K2811" t="s">
        <v>39</v>
      </c>
    </row>
    <row r="2812" spans="1:11" x14ac:dyDescent="0.2">
      <c r="A2812" t="s">
        <v>10</v>
      </c>
      <c r="B2812">
        <v>14301</v>
      </c>
      <c r="C2812" t="s">
        <v>365</v>
      </c>
      <c r="D2812" t="s">
        <v>506</v>
      </c>
      <c r="E2812">
        <v>14306</v>
      </c>
      <c r="F2812" t="s">
        <v>507</v>
      </c>
      <c r="G2812" t="s">
        <v>370</v>
      </c>
      <c r="H2812">
        <v>21</v>
      </c>
      <c r="I2812">
        <v>107730</v>
      </c>
      <c r="J2812" s="1">
        <v>43435</v>
      </c>
      <c r="K2812" t="s">
        <v>39</v>
      </c>
    </row>
    <row r="2813" spans="1:11" x14ac:dyDescent="0.2">
      <c r="A2813" t="s">
        <v>10</v>
      </c>
      <c r="B2813">
        <v>17329</v>
      </c>
      <c r="C2813" t="s">
        <v>365</v>
      </c>
      <c r="D2813" t="s">
        <v>506</v>
      </c>
      <c r="E2813">
        <v>2575</v>
      </c>
      <c r="F2813" t="s">
        <v>507</v>
      </c>
      <c r="G2813" t="s">
        <v>372</v>
      </c>
      <c r="H2813">
        <v>818141</v>
      </c>
      <c r="I2813" s="2">
        <v>83594901</v>
      </c>
      <c r="J2813" s="1">
        <v>43435</v>
      </c>
      <c r="K2813" t="s">
        <v>39</v>
      </c>
    </row>
    <row r="2814" spans="1:11" x14ac:dyDescent="0.2">
      <c r="A2814" t="s">
        <v>10</v>
      </c>
      <c r="B2814">
        <v>17329</v>
      </c>
      <c r="C2814" t="s">
        <v>365</v>
      </c>
      <c r="D2814" t="s">
        <v>506</v>
      </c>
      <c r="E2814">
        <v>2576</v>
      </c>
      <c r="F2814" t="s">
        <v>507</v>
      </c>
      <c r="G2814" t="s">
        <v>373</v>
      </c>
      <c r="H2814">
        <v>634614</v>
      </c>
      <c r="I2814" s="2">
        <v>66598279</v>
      </c>
      <c r="J2814" s="1">
        <v>43435</v>
      </c>
      <c r="K2814" t="s">
        <v>39</v>
      </c>
    </row>
    <row r="2815" spans="1:11" x14ac:dyDescent="0.2">
      <c r="A2815" t="s">
        <v>10</v>
      </c>
      <c r="B2815">
        <v>17329</v>
      </c>
      <c r="C2815" t="s">
        <v>365</v>
      </c>
      <c r="D2815" t="s">
        <v>280</v>
      </c>
      <c r="E2815">
        <v>2577</v>
      </c>
      <c r="F2815" t="s">
        <v>281</v>
      </c>
      <c r="G2815" t="s">
        <v>368</v>
      </c>
      <c r="H2815">
        <v>671648</v>
      </c>
      <c r="I2815" s="2">
        <v>93422809</v>
      </c>
      <c r="J2815" s="1">
        <v>43435</v>
      </c>
      <c r="K2815" t="s">
        <v>39</v>
      </c>
    </row>
    <row r="2816" spans="1:11" x14ac:dyDescent="0.2">
      <c r="A2816" t="s">
        <v>10</v>
      </c>
      <c r="B2816">
        <v>17329</v>
      </c>
      <c r="C2816" t="s">
        <v>365</v>
      </c>
      <c r="D2816" t="s">
        <v>280</v>
      </c>
      <c r="E2816">
        <v>17330</v>
      </c>
      <c r="F2816" t="s">
        <v>75</v>
      </c>
      <c r="G2816" t="s">
        <v>374</v>
      </c>
      <c r="H2816">
        <v>479430</v>
      </c>
      <c r="I2816" s="2">
        <v>34363497</v>
      </c>
      <c r="J2816" s="1">
        <v>43435</v>
      </c>
      <c r="K2816" t="s">
        <v>39</v>
      </c>
    </row>
    <row r="2817" spans="1:11" x14ac:dyDescent="0.2">
      <c r="A2817" t="s">
        <v>19</v>
      </c>
      <c r="B2817">
        <v>670</v>
      </c>
      <c r="C2817" t="s">
        <v>81</v>
      </c>
      <c r="D2817" t="s">
        <v>280</v>
      </c>
      <c r="E2817">
        <v>671</v>
      </c>
      <c r="F2817" t="s">
        <v>75</v>
      </c>
      <c r="G2817" t="s">
        <v>80</v>
      </c>
      <c r="H2817">
        <v>1473590</v>
      </c>
      <c r="I2817" s="2">
        <v>3571309226</v>
      </c>
      <c r="J2817" s="1">
        <v>43435</v>
      </c>
      <c r="K2817" t="s">
        <v>39</v>
      </c>
    </row>
    <row r="2818" spans="1:11" x14ac:dyDescent="0.2">
      <c r="A2818" t="s">
        <v>19</v>
      </c>
      <c r="B2818">
        <v>670</v>
      </c>
      <c r="C2818" t="s">
        <v>81</v>
      </c>
      <c r="D2818" t="s">
        <v>280</v>
      </c>
      <c r="E2818">
        <v>677</v>
      </c>
      <c r="F2818" t="s">
        <v>75</v>
      </c>
      <c r="G2818" t="s">
        <v>83</v>
      </c>
      <c r="H2818">
        <v>1699429</v>
      </c>
      <c r="I2818" s="2">
        <v>1068905868</v>
      </c>
      <c r="J2818" s="1">
        <v>43435</v>
      </c>
      <c r="K2818" t="s">
        <v>39</v>
      </c>
    </row>
    <row r="2819" spans="1:11" x14ac:dyDescent="0.2">
      <c r="A2819" t="s">
        <v>19</v>
      </c>
      <c r="B2819">
        <v>670</v>
      </c>
      <c r="C2819" t="s">
        <v>81</v>
      </c>
      <c r="D2819" t="s">
        <v>280</v>
      </c>
      <c r="E2819">
        <v>686</v>
      </c>
      <c r="F2819" t="s">
        <v>75</v>
      </c>
      <c r="G2819" t="s">
        <v>86</v>
      </c>
      <c r="H2819">
        <v>7595943</v>
      </c>
      <c r="I2819" s="2">
        <v>618917011</v>
      </c>
      <c r="J2819" s="1">
        <v>43435</v>
      </c>
      <c r="K2819" t="s">
        <v>39</v>
      </c>
    </row>
    <row r="2820" spans="1:11" x14ac:dyDescent="0.2">
      <c r="A2820" t="s">
        <v>19</v>
      </c>
      <c r="B2820">
        <v>670</v>
      </c>
      <c r="C2820" t="s">
        <v>81</v>
      </c>
      <c r="D2820" t="s">
        <v>280</v>
      </c>
      <c r="E2820">
        <v>699</v>
      </c>
      <c r="F2820" t="s">
        <v>75</v>
      </c>
      <c r="G2820" t="s">
        <v>87</v>
      </c>
      <c r="H2820">
        <v>2010583</v>
      </c>
      <c r="I2820" s="2">
        <v>283248570</v>
      </c>
      <c r="J2820" s="1">
        <v>43435</v>
      </c>
      <c r="K2820" t="s">
        <v>39</v>
      </c>
    </row>
    <row r="2821" spans="1:11" x14ac:dyDescent="0.2">
      <c r="A2821" t="s">
        <v>19</v>
      </c>
      <c r="B2821">
        <v>670</v>
      </c>
      <c r="C2821" t="s">
        <v>81</v>
      </c>
      <c r="D2821" t="s">
        <v>280</v>
      </c>
      <c r="E2821">
        <v>703</v>
      </c>
      <c r="F2821" t="s">
        <v>75</v>
      </c>
      <c r="G2821" t="s">
        <v>88</v>
      </c>
      <c r="H2821">
        <v>209305</v>
      </c>
      <c r="I2821">
        <v>3621321</v>
      </c>
      <c r="J2821" s="1">
        <v>43435</v>
      </c>
      <c r="K2821" t="s">
        <v>39</v>
      </c>
    </row>
    <row r="2822" spans="1:11" x14ac:dyDescent="0.2">
      <c r="A2822" t="s">
        <v>19</v>
      </c>
      <c r="B2822">
        <v>670</v>
      </c>
      <c r="C2822" t="s">
        <v>81</v>
      </c>
      <c r="D2822" t="s">
        <v>280</v>
      </c>
      <c r="E2822">
        <v>716</v>
      </c>
      <c r="F2822" t="s">
        <v>75</v>
      </c>
      <c r="G2822" t="s">
        <v>90</v>
      </c>
      <c r="H2822">
        <v>866021</v>
      </c>
      <c r="I2822" s="2">
        <v>570972421</v>
      </c>
      <c r="J2822" s="1">
        <v>43435</v>
      </c>
      <c r="K2822" t="s">
        <v>39</v>
      </c>
    </row>
    <row r="2823" spans="1:11" x14ac:dyDescent="0.2">
      <c r="A2823" t="s">
        <v>19</v>
      </c>
      <c r="B2823">
        <v>670</v>
      </c>
      <c r="C2823" t="s">
        <v>81</v>
      </c>
      <c r="D2823" t="s">
        <v>280</v>
      </c>
      <c r="E2823">
        <v>729</v>
      </c>
      <c r="F2823" t="s">
        <v>75</v>
      </c>
      <c r="G2823" t="s">
        <v>91</v>
      </c>
      <c r="H2823">
        <v>14446270</v>
      </c>
      <c r="I2823" s="2">
        <v>501350888</v>
      </c>
      <c r="J2823" s="1">
        <v>43435</v>
      </c>
      <c r="K2823" t="s">
        <v>39</v>
      </c>
    </row>
    <row r="2824" spans="1:11" x14ac:dyDescent="0.2">
      <c r="A2824" t="s">
        <v>19</v>
      </c>
      <c r="B2824">
        <v>670</v>
      </c>
      <c r="C2824" t="s">
        <v>81</v>
      </c>
      <c r="D2824" t="s">
        <v>280</v>
      </c>
      <c r="E2824">
        <v>807</v>
      </c>
      <c r="F2824" t="s">
        <v>75</v>
      </c>
      <c r="G2824" t="s">
        <v>32</v>
      </c>
      <c r="H2824">
        <v>5483</v>
      </c>
      <c r="I2824">
        <v>2235</v>
      </c>
      <c r="J2824" s="1">
        <v>43435</v>
      </c>
      <c r="K2824" t="s">
        <v>39</v>
      </c>
    </row>
    <row r="2825" spans="1:11" x14ac:dyDescent="0.2">
      <c r="A2825" t="s">
        <v>19</v>
      </c>
      <c r="B2825">
        <v>670</v>
      </c>
      <c r="C2825" t="s">
        <v>81</v>
      </c>
      <c r="D2825" t="s">
        <v>280</v>
      </c>
      <c r="E2825">
        <v>12800</v>
      </c>
      <c r="F2825" t="s">
        <v>75</v>
      </c>
      <c r="G2825" t="s">
        <v>85</v>
      </c>
      <c r="H2825">
        <v>206508</v>
      </c>
      <c r="I2825" s="2">
        <v>79126080</v>
      </c>
      <c r="J2825" s="1">
        <v>43435</v>
      </c>
      <c r="K2825" t="s">
        <v>39</v>
      </c>
    </row>
    <row r="2826" spans="1:11" x14ac:dyDescent="0.2">
      <c r="A2826" t="s">
        <v>19</v>
      </c>
      <c r="B2826">
        <v>670</v>
      </c>
      <c r="C2826" t="s">
        <v>81</v>
      </c>
      <c r="D2826" t="s">
        <v>280</v>
      </c>
      <c r="E2826">
        <v>16943</v>
      </c>
      <c r="F2826" t="s">
        <v>281</v>
      </c>
      <c r="G2826" t="s">
        <v>93</v>
      </c>
      <c r="H2826">
        <v>2640</v>
      </c>
      <c r="I2826">
        <v>407208</v>
      </c>
      <c r="J2826" s="1">
        <v>43435</v>
      </c>
      <c r="K2826" t="s">
        <v>39</v>
      </c>
    </row>
    <row r="2827" spans="1:11" x14ac:dyDescent="0.2">
      <c r="A2827" t="s">
        <v>19</v>
      </c>
      <c r="B2827">
        <v>670</v>
      </c>
      <c r="C2827" t="s">
        <v>81</v>
      </c>
      <c r="D2827" t="s">
        <v>280</v>
      </c>
      <c r="E2827">
        <v>16946</v>
      </c>
      <c r="F2827" t="s">
        <v>75</v>
      </c>
      <c r="G2827" t="s">
        <v>96</v>
      </c>
      <c r="H2827">
        <v>547</v>
      </c>
      <c r="I2827">
        <v>136329</v>
      </c>
      <c r="J2827" s="1">
        <v>43435</v>
      </c>
      <c r="K2827" t="s">
        <v>39</v>
      </c>
    </row>
    <row r="2828" spans="1:11" x14ac:dyDescent="0.2">
      <c r="A2828" t="s">
        <v>10</v>
      </c>
      <c r="B2828">
        <v>670</v>
      </c>
      <c r="C2828" t="s">
        <v>81</v>
      </c>
      <c r="D2828" t="s">
        <v>280</v>
      </c>
      <c r="E2828">
        <v>671</v>
      </c>
      <c r="F2828" t="s">
        <v>75</v>
      </c>
      <c r="G2828" t="s">
        <v>80</v>
      </c>
      <c r="H2828">
        <v>1631805</v>
      </c>
      <c r="I2828" s="2">
        <v>1106049320</v>
      </c>
      <c r="J2828" s="1">
        <v>43435</v>
      </c>
      <c r="K2828" t="s">
        <v>39</v>
      </c>
    </row>
    <row r="2829" spans="1:11" x14ac:dyDescent="0.2">
      <c r="A2829" t="s">
        <v>10</v>
      </c>
      <c r="B2829">
        <v>670</v>
      </c>
      <c r="C2829" t="s">
        <v>81</v>
      </c>
      <c r="D2829" t="s">
        <v>280</v>
      </c>
      <c r="E2829">
        <v>677</v>
      </c>
      <c r="F2829" t="s">
        <v>75</v>
      </c>
      <c r="G2829" t="s">
        <v>83</v>
      </c>
      <c r="H2829">
        <v>767010</v>
      </c>
      <c r="I2829" s="2">
        <v>626672304</v>
      </c>
      <c r="J2829" s="1">
        <v>43435</v>
      </c>
      <c r="K2829" t="s">
        <v>39</v>
      </c>
    </row>
    <row r="2830" spans="1:11" x14ac:dyDescent="0.2">
      <c r="A2830" t="s">
        <v>10</v>
      </c>
      <c r="B2830">
        <v>670</v>
      </c>
      <c r="C2830" t="s">
        <v>81</v>
      </c>
      <c r="D2830" t="s">
        <v>280</v>
      </c>
      <c r="E2830">
        <v>686</v>
      </c>
      <c r="F2830" t="s">
        <v>75</v>
      </c>
      <c r="G2830" t="s">
        <v>86</v>
      </c>
      <c r="H2830">
        <v>2699804</v>
      </c>
      <c r="I2830" s="2">
        <v>172614391</v>
      </c>
      <c r="J2830" s="1">
        <v>43435</v>
      </c>
      <c r="K2830" t="s">
        <v>39</v>
      </c>
    </row>
    <row r="2831" spans="1:11" x14ac:dyDescent="0.2">
      <c r="A2831" t="s">
        <v>10</v>
      </c>
      <c r="B2831">
        <v>670</v>
      </c>
      <c r="C2831" t="s">
        <v>81</v>
      </c>
      <c r="D2831" t="s">
        <v>280</v>
      </c>
      <c r="E2831">
        <v>699</v>
      </c>
      <c r="F2831" t="s">
        <v>75</v>
      </c>
      <c r="G2831" t="s">
        <v>87</v>
      </c>
      <c r="H2831">
        <v>553450</v>
      </c>
      <c r="I2831" s="2">
        <v>73041232</v>
      </c>
      <c r="J2831" s="1">
        <v>43435</v>
      </c>
      <c r="K2831" t="s">
        <v>39</v>
      </c>
    </row>
    <row r="2832" spans="1:11" x14ac:dyDescent="0.2">
      <c r="A2832" t="s">
        <v>10</v>
      </c>
      <c r="B2832">
        <v>670</v>
      </c>
      <c r="C2832" t="s">
        <v>81</v>
      </c>
      <c r="D2832" t="s">
        <v>280</v>
      </c>
      <c r="E2832">
        <v>703</v>
      </c>
      <c r="F2832" t="s">
        <v>75</v>
      </c>
      <c r="G2832" t="s">
        <v>88</v>
      </c>
      <c r="H2832">
        <v>59402</v>
      </c>
      <c r="I2832">
        <v>6903166</v>
      </c>
      <c r="J2832" s="1">
        <v>43435</v>
      </c>
      <c r="K2832" t="s">
        <v>39</v>
      </c>
    </row>
    <row r="2833" spans="1:11" x14ac:dyDescent="0.2">
      <c r="A2833" t="s">
        <v>10</v>
      </c>
      <c r="B2833">
        <v>670</v>
      </c>
      <c r="C2833" t="s">
        <v>81</v>
      </c>
      <c r="D2833" t="s">
        <v>280</v>
      </c>
      <c r="E2833">
        <v>716</v>
      </c>
      <c r="F2833" t="s">
        <v>75</v>
      </c>
      <c r="G2833" t="s">
        <v>90</v>
      </c>
      <c r="H2833">
        <v>1624756</v>
      </c>
      <c r="I2833" s="2">
        <v>377735075</v>
      </c>
      <c r="J2833" s="1">
        <v>43435</v>
      </c>
      <c r="K2833" t="s">
        <v>39</v>
      </c>
    </row>
    <row r="2834" spans="1:11" x14ac:dyDescent="0.2">
      <c r="A2834" t="s">
        <v>10</v>
      </c>
      <c r="B2834">
        <v>670</v>
      </c>
      <c r="C2834" t="s">
        <v>81</v>
      </c>
      <c r="D2834" t="s">
        <v>280</v>
      </c>
      <c r="E2834">
        <v>729</v>
      </c>
      <c r="F2834" t="s">
        <v>75</v>
      </c>
      <c r="G2834" t="s">
        <v>91</v>
      </c>
      <c r="H2834">
        <v>6861946</v>
      </c>
      <c r="I2834" s="2">
        <v>184934680</v>
      </c>
      <c r="J2834" s="1">
        <v>43435</v>
      </c>
      <c r="K2834" t="s">
        <v>39</v>
      </c>
    </row>
    <row r="2835" spans="1:11" x14ac:dyDescent="0.2">
      <c r="A2835" t="s">
        <v>10</v>
      </c>
      <c r="B2835">
        <v>670</v>
      </c>
      <c r="C2835" t="s">
        <v>81</v>
      </c>
      <c r="D2835" t="s">
        <v>280</v>
      </c>
      <c r="E2835">
        <v>807</v>
      </c>
      <c r="F2835" t="s">
        <v>75</v>
      </c>
      <c r="G2835" t="s">
        <v>32</v>
      </c>
      <c r="H2835">
        <v>250988</v>
      </c>
      <c r="I2835">
        <v>97021</v>
      </c>
      <c r="J2835" s="1">
        <v>43435</v>
      </c>
      <c r="K2835" t="s">
        <v>39</v>
      </c>
    </row>
    <row r="2836" spans="1:11" x14ac:dyDescent="0.2">
      <c r="A2836" t="s">
        <v>10</v>
      </c>
      <c r="B2836">
        <v>670</v>
      </c>
      <c r="C2836" t="s">
        <v>81</v>
      </c>
      <c r="D2836" t="s">
        <v>280</v>
      </c>
      <c r="E2836">
        <v>12800</v>
      </c>
      <c r="F2836" t="s">
        <v>75</v>
      </c>
      <c r="G2836" t="s">
        <v>85</v>
      </c>
      <c r="H2836">
        <v>201826</v>
      </c>
      <c r="I2836" s="2">
        <v>66661897</v>
      </c>
      <c r="J2836" s="1">
        <v>43435</v>
      </c>
      <c r="K2836" t="s">
        <v>39</v>
      </c>
    </row>
    <row r="2837" spans="1:11" x14ac:dyDescent="0.2">
      <c r="A2837" t="s">
        <v>10</v>
      </c>
      <c r="B2837">
        <v>670</v>
      </c>
      <c r="C2837" t="s">
        <v>81</v>
      </c>
      <c r="D2837" t="s">
        <v>102</v>
      </c>
      <c r="E2837">
        <v>16943</v>
      </c>
      <c r="F2837" t="s">
        <v>101</v>
      </c>
      <c r="G2837" t="s">
        <v>93</v>
      </c>
      <c r="H2837">
        <v>346</v>
      </c>
      <c r="I2837">
        <v>18087</v>
      </c>
      <c r="J2837" s="1">
        <v>43435</v>
      </c>
      <c r="K2837" t="s">
        <v>39</v>
      </c>
    </row>
    <row r="2838" spans="1:11" x14ac:dyDescent="0.2">
      <c r="A2838" t="s">
        <v>10</v>
      </c>
      <c r="B2838">
        <v>6144</v>
      </c>
      <c r="C2838" t="s">
        <v>531</v>
      </c>
      <c r="D2838" t="s">
        <v>102</v>
      </c>
      <c r="E2838">
        <v>6145</v>
      </c>
      <c r="F2838" t="s">
        <v>103</v>
      </c>
      <c r="G2838" t="s">
        <v>532</v>
      </c>
      <c r="H2838">
        <v>116722</v>
      </c>
      <c r="I2838" s="2">
        <v>119220233</v>
      </c>
      <c r="J2838" s="1">
        <v>43435</v>
      </c>
      <c r="K2838" t="s">
        <v>39</v>
      </c>
    </row>
    <row r="2839" spans="1:11" x14ac:dyDescent="0.2">
      <c r="A2839" t="s">
        <v>10</v>
      </c>
      <c r="B2839">
        <v>6144</v>
      </c>
      <c r="C2839" t="s">
        <v>531</v>
      </c>
      <c r="D2839" t="s">
        <v>102</v>
      </c>
      <c r="E2839">
        <v>6146</v>
      </c>
      <c r="F2839" t="s">
        <v>104</v>
      </c>
      <c r="G2839" t="s">
        <v>533</v>
      </c>
      <c r="H2839">
        <v>43734</v>
      </c>
      <c r="I2839" s="2">
        <v>69035320</v>
      </c>
      <c r="J2839" s="1">
        <v>43435</v>
      </c>
      <c r="K2839" t="s">
        <v>39</v>
      </c>
    </row>
    <row r="2840" spans="1:11" x14ac:dyDescent="0.2">
      <c r="A2840" t="s">
        <v>10</v>
      </c>
      <c r="B2840">
        <v>6144</v>
      </c>
      <c r="C2840" t="s">
        <v>531</v>
      </c>
      <c r="D2840" t="s">
        <v>102</v>
      </c>
      <c r="E2840">
        <v>6155</v>
      </c>
      <c r="F2840" t="s">
        <v>105</v>
      </c>
      <c r="G2840" t="s">
        <v>534</v>
      </c>
      <c r="H2840">
        <v>123038</v>
      </c>
      <c r="I2840" s="2">
        <v>14863838</v>
      </c>
      <c r="J2840" s="1">
        <v>43435</v>
      </c>
      <c r="K2840" t="s">
        <v>39</v>
      </c>
    </row>
    <row r="2841" spans="1:11" x14ac:dyDescent="0.2">
      <c r="A2841" t="s">
        <v>10</v>
      </c>
      <c r="B2841">
        <v>6144</v>
      </c>
      <c r="C2841" t="s">
        <v>531</v>
      </c>
      <c r="D2841" t="s">
        <v>102</v>
      </c>
      <c r="E2841">
        <v>6160</v>
      </c>
      <c r="F2841" t="s">
        <v>75</v>
      </c>
      <c r="G2841" t="s">
        <v>535</v>
      </c>
      <c r="H2841">
        <v>28682</v>
      </c>
      <c r="I2841" s="2">
        <v>36421414</v>
      </c>
      <c r="J2841" s="1">
        <v>43435</v>
      </c>
      <c r="K2841" t="s">
        <v>39</v>
      </c>
    </row>
    <row r="2842" spans="1:11" x14ac:dyDescent="0.2">
      <c r="A2842" t="s">
        <v>10</v>
      </c>
      <c r="B2842">
        <v>6144</v>
      </c>
      <c r="C2842" t="s">
        <v>531</v>
      </c>
      <c r="D2842" t="s">
        <v>109</v>
      </c>
      <c r="E2842">
        <v>6167</v>
      </c>
      <c r="F2842" t="s">
        <v>116</v>
      </c>
      <c r="G2842" t="s">
        <v>536</v>
      </c>
      <c r="H2842">
        <v>299006</v>
      </c>
      <c r="I2842" s="2">
        <v>30673404</v>
      </c>
      <c r="J2842" s="1">
        <v>43435</v>
      </c>
      <c r="K2842" t="s">
        <v>39</v>
      </c>
    </row>
    <row r="2843" spans="1:11" x14ac:dyDescent="0.2">
      <c r="A2843" t="s">
        <v>10</v>
      </c>
      <c r="B2843">
        <v>6144</v>
      </c>
      <c r="C2843" t="s">
        <v>531</v>
      </c>
      <c r="D2843" t="s">
        <v>109</v>
      </c>
      <c r="E2843">
        <v>6172</v>
      </c>
      <c r="F2843" t="s">
        <v>117</v>
      </c>
      <c r="G2843" t="s">
        <v>537</v>
      </c>
      <c r="H2843">
        <v>94497</v>
      </c>
      <c r="I2843">
        <v>7796623</v>
      </c>
      <c r="J2843" s="1">
        <v>43435</v>
      </c>
      <c r="K2843" t="s">
        <v>39</v>
      </c>
    </row>
    <row r="2844" spans="1:11" x14ac:dyDescent="0.2">
      <c r="A2844" t="s">
        <v>10</v>
      </c>
      <c r="B2844">
        <v>6144</v>
      </c>
      <c r="C2844" t="s">
        <v>531</v>
      </c>
      <c r="D2844" t="s">
        <v>280</v>
      </c>
      <c r="E2844">
        <v>6174</v>
      </c>
      <c r="F2844" t="s">
        <v>290</v>
      </c>
      <c r="G2844" t="s">
        <v>538</v>
      </c>
      <c r="H2844">
        <v>13798</v>
      </c>
      <c r="I2844">
        <v>4765983</v>
      </c>
      <c r="J2844" s="1">
        <v>43435</v>
      </c>
      <c r="K2844" t="s">
        <v>39</v>
      </c>
    </row>
    <row r="2845" spans="1:11" x14ac:dyDescent="0.2">
      <c r="A2845" t="s">
        <v>10</v>
      </c>
      <c r="B2845">
        <v>6144</v>
      </c>
      <c r="C2845" t="s">
        <v>531</v>
      </c>
      <c r="D2845" t="s">
        <v>102</v>
      </c>
      <c r="E2845">
        <v>6182</v>
      </c>
      <c r="F2845" t="s">
        <v>101</v>
      </c>
      <c r="G2845" t="s">
        <v>539</v>
      </c>
      <c r="H2845">
        <v>1228319</v>
      </c>
      <c r="I2845" s="2">
        <v>91162730</v>
      </c>
      <c r="J2845" s="1">
        <v>43435</v>
      </c>
      <c r="K2845" t="s">
        <v>39</v>
      </c>
    </row>
    <row r="2846" spans="1:11" x14ac:dyDescent="0.2">
      <c r="A2846" t="s">
        <v>10</v>
      </c>
      <c r="B2846">
        <v>6144</v>
      </c>
      <c r="C2846" t="s">
        <v>531</v>
      </c>
      <c r="D2846" t="s">
        <v>102</v>
      </c>
      <c r="E2846">
        <v>12040</v>
      </c>
      <c r="F2846" t="s">
        <v>103</v>
      </c>
      <c r="G2846" t="s">
        <v>540</v>
      </c>
      <c r="H2846">
        <v>14055</v>
      </c>
      <c r="I2846" s="2">
        <v>12160069</v>
      </c>
      <c r="J2846" s="1">
        <v>43435</v>
      </c>
      <c r="K2846" t="s">
        <v>39</v>
      </c>
    </row>
    <row r="2847" spans="1:11" x14ac:dyDescent="0.2">
      <c r="A2847" t="s">
        <v>10</v>
      </c>
      <c r="B2847">
        <v>6144</v>
      </c>
      <c r="C2847" t="s">
        <v>531</v>
      </c>
      <c r="D2847" t="s">
        <v>102</v>
      </c>
      <c r="E2847">
        <v>12041</v>
      </c>
      <c r="F2847" t="s">
        <v>104</v>
      </c>
      <c r="G2847" t="s">
        <v>541</v>
      </c>
      <c r="H2847">
        <v>173367</v>
      </c>
      <c r="I2847" s="2">
        <v>12388609</v>
      </c>
      <c r="J2847" s="1">
        <v>43435</v>
      </c>
      <c r="K2847" t="s">
        <v>39</v>
      </c>
    </row>
    <row r="2848" spans="1:11" x14ac:dyDescent="0.2">
      <c r="A2848" t="s">
        <v>10</v>
      </c>
      <c r="B2848">
        <v>6144</v>
      </c>
      <c r="C2848" t="s">
        <v>531</v>
      </c>
      <c r="D2848" t="s">
        <v>102</v>
      </c>
      <c r="E2848">
        <v>12042</v>
      </c>
      <c r="F2848" t="s">
        <v>105</v>
      </c>
      <c r="G2848" t="s">
        <v>542</v>
      </c>
      <c r="H2848">
        <v>16403</v>
      </c>
      <c r="I2848">
        <v>4006530</v>
      </c>
      <c r="J2848" s="1">
        <v>43435</v>
      </c>
      <c r="K2848" t="s">
        <v>39</v>
      </c>
    </row>
    <row r="2849" spans="1:11" x14ac:dyDescent="0.2">
      <c r="A2849" t="s">
        <v>10</v>
      </c>
      <c r="B2849">
        <v>6144</v>
      </c>
      <c r="C2849" t="s">
        <v>531</v>
      </c>
      <c r="D2849" t="s">
        <v>109</v>
      </c>
      <c r="E2849">
        <v>13062</v>
      </c>
      <c r="F2849" t="s">
        <v>116</v>
      </c>
      <c r="G2849" t="s">
        <v>543</v>
      </c>
      <c r="H2849">
        <v>18538</v>
      </c>
      <c r="I2849" s="2">
        <v>14594958</v>
      </c>
      <c r="J2849" s="1">
        <v>43435</v>
      </c>
      <c r="K2849" t="s">
        <v>39</v>
      </c>
    </row>
    <row r="2850" spans="1:11" x14ac:dyDescent="0.2">
      <c r="A2850" t="s">
        <v>10</v>
      </c>
      <c r="B2850">
        <v>6144</v>
      </c>
      <c r="C2850" t="s">
        <v>531</v>
      </c>
      <c r="D2850" t="s">
        <v>109</v>
      </c>
      <c r="E2850">
        <v>13915</v>
      </c>
      <c r="F2850" t="s">
        <v>117</v>
      </c>
      <c r="G2850" t="s">
        <v>544</v>
      </c>
      <c r="H2850">
        <v>398871</v>
      </c>
      <c r="I2850">
        <v>4949763</v>
      </c>
      <c r="J2850" s="1">
        <v>43435</v>
      </c>
      <c r="K2850" t="s">
        <v>39</v>
      </c>
    </row>
    <row r="2851" spans="1:11" x14ac:dyDescent="0.2">
      <c r="A2851" t="s">
        <v>19</v>
      </c>
      <c r="B2851">
        <v>6144</v>
      </c>
      <c r="C2851" t="s">
        <v>531</v>
      </c>
      <c r="D2851" t="s">
        <v>280</v>
      </c>
      <c r="E2851">
        <v>6145</v>
      </c>
      <c r="F2851" t="s">
        <v>290</v>
      </c>
      <c r="G2851" t="s">
        <v>532</v>
      </c>
      <c r="H2851">
        <v>69561</v>
      </c>
      <c r="I2851" s="2">
        <v>71711754</v>
      </c>
      <c r="J2851" s="1">
        <v>43435</v>
      </c>
      <c r="K2851" t="s">
        <v>39</v>
      </c>
    </row>
    <row r="2852" spans="1:11" x14ac:dyDescent="0.2">
      <c r="A2852" t="s">
        <v>19</v>
      </c>
      <c r="B2852">
        <v>6144</v>
      </c>
      <c r="C2852" t="s">
        <v>531</v>
      </c>
      <c r="D2852" t="s">
        <v>261</v>
      </c>
      <c r="E2852">
        <v>6146</v>
      </c>
      <c r="F2852" t="s">
        <v>264</v>
      </c>
      <c r="G2852" t="s">
        <v>533</v>
      </c>
      <c r="H2852">
        <v>13444</v>
      </c>
      <c r="I2852" s="2">
        <v>27138510</v>
      </c>
      <c r="J2852" s="1">
        <v>43435</v>
      </c>
      <c r="K2852" t="s">
        <v>39</v>
      </c>
    </row>
    <row r="2853" spans="1:11" x14ac:dyDescent="0.2">
      <c r="A2853" t="s">
        <v>19</v>
      </c>
      <c r="B2853">
        <v>6144</v>
      </c>
      <c r="C2853" t="s">
        <v>531</v>
      </c>
      <c r="D2853" t="s">
        <v>341</v>
      </c>
      <c r="E2853">
        <v>6155</v>
      </c>
      <c r="F2853" t="s">
        <v>340</v>
      </c>
      <c r="G2853" t="s">
        <v>534</v>
      </c>
      <c r="H2853">
        <v>16340</v>
      </c>
      <c r="I2853">
        <v>3931967</v>
      </c>
      <c r="J2853" s="1">
        <v>43435</v>
      </c>
      <c r="K2853" t="s">
        <v>39</v>
      </c>
    </row>
    <row r="2854" spans="1:11" x14ac:dyDescent="0.2">
      <c r="A2854" t="s">
        <v>19</v>
      </c>
      <c r="B2854">
        <v>6144</v>
      </c>
      <c r="C2854" t="s">
        <v>531</v>
      </c>
      <c r="D2854" t="s">
        <v>341</v>
      </c>
      <c r="E2854">
        <v>6160</v>
      </c>
      <c r="F2854" t="s">
        <v>75</v>
      </c>
      <c r="G2854" t="s">
        <v>535</v>
      </c>
      <c r="H2854">
        <v>3503</v>
      </c>
      <c r="I2854">
        <v>6002414</v>
      </c>
      <c r="J2854" s="1">
        <v>43435</v>
      </c>
      <c r="K2854" t="s">
        <v>39</v>
      </c>
    </row>
    <row r="2855" spans="1:11" x14ac:dyDescent="0.2">
      <c r="A2855" t="s">
        <v>19</v>
      </c>
      <c r="B2855">
        <v>6144</v>
      </c>
      <c r="C2855" t="s">
        <v>531</v>
      </c>
      <c r="D2855" t="s">
        <v>341</v>
      </c>
      <c r="E2855">
        <v>6167</v>
      </c>
      <c r="F2855" t="s">
        <v>75</v>
      </c>
      <c r="G2855" t="s">
        <v>536</v>
      </c>
      <c r="H2855">
        <v>6315</v>
      </c>
      <c r="I2855">
        <v>4401013</v>
      </c>
      <c r="J2855" s="1">
        <v>43435</v>
      </c>
      <c r="K2855" t="s">
        <v>39</v>
      </c>
    </row>
    <row r="2856" spans="1:11" x14ac:dyDescent="0.2">
      <c r="A2856" t="s">
        <v>19</v>
      </c>
      <c r="B2856">
        <v>6144</v>
      </c>
      <c r="C2856" t="s">
        <v>531</v>
      </c>
      <c r="D2856" t="s">
        <v>341</v>
      </c>
      <c r="E2856">
        <v>6172</v>
      </c>
      <c r="F2856" t="s">
        <v>75</v>
      </c>
      <c r="G2856" t="s">
        <v>537</v>
      </c>
      <c r="H2856">
        <v>6091</v>
      </c>
      <c r="I2856">
        <v>1229768</v>
      </c>
      <c r="J2856" s="1">
        <v>43435</v>
      </c>
      <c r="K2856" t="s">
        <v>39</v>
      </c>
    </row>
    <row r="2857" spans="1:11" x14ac:dyDescent="0.2">
      <c r="A2857" t="s">
        <v>19</v>
      </c>
      <c r="B2857">
        <v>6144</v>
      </c>
      <c r="C2857" t="s">
        <v>531</v>
      </c>
      <c r="D2857" t="s">
        <v>341</v>
      </c>
      <c r="E2857">
        <v>6174</v>
      </c>
      <c r="F2857" t="s">
        <v>75</v>
      </c>
      <c r="G2857" t="s">
        <v>538</v>
      </c>
      <c r="H2857">
        <v>443</v>
      </c>
      <c r="I2857">
        <v>331181</v>
      </c>
      <c r="J2857" s="1">
        <v>43435</v>
      </c>
      <c r="K2857" t="s">
        <v>39</v>
      </c>
    </row>
    <row r="2858" spans="1:11" x14ac:dyDescent="0.2">
      <c r="A2858" t="s">
        <v>19</v>
      </c>
      <c r="B2858">
        <v>6144</v>
      </c>
      <c r="C2858" t="s">
        <v>531</v>
      </c>
      <c r="D2858" t="s">
        <v>341</v>
      </c>
      <c r="E2858">
        <v>6182</v>
      </c>
      <c r="F2858" t="s">
        <v>75</v>
      </c>
      <c r="G2858" t="s">
        <v>539</v>
      </c>
      <c r="H2858">
        <v>100412</v>
      </c>
      <c r="I2858" s="2">
        <v>34496397</v>
      </c>
      <c r="J2858" s="1">
        <v>43435</v>
      </c>
      <c r="K2858" t="s">
        <v>39</v>
      </c>
    </row>
    <row r="2859" spans="1:11" x14ac:dyDescent="0.2">
      <c r="A2859" t="s">
        <v>19</v>
      </c>
      <c r="B2859">
        <v>6144</v>
      </c>
      <c r="C2859" t="s">
        <v>531</v>
      </c>
      <c r="D2859" t="s">
        <v>264</v>
      </c>
      <c r="E2859">
        <v>12040</v>
      </c>
      <c r="F2859" t="s">
        <v>347</v>
      </c>
      <c r="G2859" t="s">
        <v>540</v>
      </c>
      <c r="H2859">
        <v>7764</v>
      </c>
      <c r="I2859">
        <v>7628381</v>
      </c>
      <c r="J2859" s="1">
        <v>43435</v>
      </c>
      <c r="K2859" t="s">
        <v>39</v>
      </c>
    </row>
    <row r="2860" spans="1:11" x14ac:dyDescent="0.2">
      <c r="A2860" t="s">
        <v>19</v>
      </c>
      <c r="B2860">
        <v>6144</v>
      </c>
      <c r="C2860" t="s">
        <v>531</v>
      </c>
      <c r="D2860" t="s">
        <v>264</v>
      </c>
      <c r="E2860">
        <v>12041</v>
      </c>
      <c r="F2860" t="s">
        <v>347</v>
      </c>
      <c r="G2860" t="s">
        <v>541</v>
      </c>
      <c r="H2860">
        <v>4824</v>
      </c>
      <c r="I2860">
        <v>1349452</v>
      </c>
      <c r="J2860" s="1">
        <v>43435</v>
      </c>
      <c r="K2860" t="s">
        <v>39</v>
      </c>
    </row>
    <row r="2861" spans="1:11" x14ac:dyDescent="0.2">
      <c r="A2861" t="s">
        <v>19</v>
      </c>
      <c r="B2861">
        <v>6144</v>
      </c>
      <c r="C2861" t="s">
        <v>531</v>
      </c>
      <c r="D2861" t="s">
        <v>264</v>
      </c>
      <c r="E2861">
        <v>12042</v>
      </c>
      <c r="F2861" t="s">
        <v>347</v>
      </c>
      <c r="G2861" t="s">
        <v>542</v>
      </c>
      <c r="H2861">
        <v>4399</v>
      </c>
      <c r="I2861">
        <v>1667084</v>
      </c>
      <c r="J2861" s="1">
        <v>43435</v>
      </c>
      <c r="K2861" t="s">
        <v>39</v>
      </c>
    </row>
    <row r="2862" spans="1:11" x14ac:dyDescent="0.2">
      <c r="A2862" t="s">
        <v>19</v>
      </c>
      <c r="B2862">
        <v>6144</v>
      </c>
      <c r="C2862" t="s">
        <v>531</v>
      </c>
      <c r="D2862" t="s">
        <v>264</v>
      </c>
      <c r="E2862">
        <v>13062</v>
      </c>
      <c r="F2862" t="s">
        <v>347</v>
      </c>
      <c r="G2862" t="s">
        <v>543</v>
      </c>
      <c r="H2862">
        <v>3937</v>
      </c>
      <c r="I2862">
        <v>3153603</v>
      </c>
      <c r="J2862" s="1">
        <v>43435</v>
      </c>
      <c r="K2862" t="s">
        <v>39</v>
      </c>
    </row>
    <row r="2863" spans="1:11" x14ac:dyDescent="0.2">
      <c r="A2863" t="s">
        <v>19</v>
      </c>
      <c r="B2863">
        <v>6144</v>
      </c>
      <c r="C2863" t="s">
        <v>531</v>
      </c>
      <c r="D2863" t="s">
        <v>264</v>
      </c>
      <c r="E2863">
        <v>13915</v>
      </c>
      <c r="F2863" t="s">
        <v>347</v>
      </c>
      <c r="G2863" t="s">
        <v>544</v>
      </c>
      <c r="H2863">
        <v>13933</v>
      </c>
      <c r="I2863">
        <v>1062317</v>
      </c>
      <c r="J2863" s="1">
        <v>43435</v>
      </c>
      <c r="K2863" t="s">
        <v>39</v>
      </c>
    </row>
    <row r="2864" spans="1:11" x14ac:dyDescent="0.2">
      <c r="A2864" t="s">
        <v>19</v>
      </c>
      <c r="B2864">
        <v>6233</v>
      </c>
      <c r="C2864" t="s">
        <v>287</v>
      </c>
      <c r="D2864" t="s">
        <v>264</v>
      </c>
      <c r="E2864">
        <v>6234</v>
      </c>
      <c r="F2864" t="s">
        <v>347</v>
      </c>
      <c r="G2864" t="s">
        <v>353</v>
      </c>
      <c r="H2864">
        <v>8600</v>
      </c>
      <c r="I2864">
        <v>285178</v>
      </c>
      <c r="J2864" s="1">
        <v>43435</v>
      </c>
      <c r="K2864" t="s">
        <v>39</v>
      </c>
    </row>
    <row r="2865" spans="1:11" x14ac:dyDescent="0.2">
      <c r="A2865" t="s">
        <v>19</v>
      </c>
      <c r="B2865">
        <v>6233</v>
      </c>
      <c r="C2865" t="s">
        <v>287</v>
      </c>
      <c r="D2865" t="s">
        <v>264</v>
      </c>
      <c r="E2865">
        <v>6235</v>
      </c>
      <c r="F2865" t="s">
        <v>347</v>
      </c>
      <c r="G2865" t="s">
        <v>354</v>
      </c>
      <c r="H2865">
        <v>108567</v>
      </c>
      <c r="I2865" s="2">
        <v>61198501</v>
      </c>
      <c r="J2865" s="1">
        <v>43435</v>
      </c>
      <c r="K2865" t="s">
        <v>39</v>
      </c>
    </row>
    <row r="2866" spans="1:11" x14ac:dyDescent="0.2">
      <c r="A2866" t="s">
        <v>19</v>
      </c>
      <c r="B2866">
        <v>6233</v>
      </c>
      <c r="C2866" t="s">
        <v>287</v>
      </c>
      <c r="D2866" t="s">
        <v>341</v>
      </c>
      <c r="E2866">
        <v>6236</v>
      </c>
      <c r="F2866" t="s">
        <v>340</v>
      </c>
      <c r="G2866" t="s">
        <v>355</v>
      </c>
      <c r="H2866">
        <v>156208</v>
      </c>
      <c r="I2866">
        <v>8244871</v>
      </c>
      <c r="J2866" s="1">
        <v>43435</v>
      </c>
      <c r="K2866" t="s">
        <v>39</v>
      </c>
    </row>
    <row r="2867" spans="1:11" x14ac:dyDescent="0.2">
      <c r="A2867" t="s">
        <v>19</v>
      </c>
      <c r="B2867">
        <v>6233</v>
      </c>
      <c r="C2867" t="s">
        <v>287</v>
      </c>
      <c r="D2867" t="s">
        <v>341</v>
      </c>
      <c r="E2867">
        <v>6237</v>
      </c>
      <c r="F2867" t="s">
        <v>75</v>
      </c>
      <c r="G2867" t="s">
        <v>356</v>
      </c>
      <c r="H2867">
        <v>39965</v>
      </c>
      <c r="I2867">
        <v>5236860</v>
      </c>
      <c r="J2867" s="1">
        <v>43435</v>
      </c>
      <c r="K2867" t="s">
        <v>39</v>
      </c>
    </row>
    <row r="2868" spans="1:11" x14ac:dyDescent="0.2">
      <c r="A2868" t="s">
        <v>19</v>
      </c>
      <c r="B2868">
        <v>6233</v>
      </c>
      <c r="C2868" t="s">
        <v>287</v>
      </c>
      <c r="D2868" t="s">
        <v>341</v>
      </c>
      <c r="E2868">
        <v>6253</v>
      </c>
      <c r="F2868" t="s">
        <v>75</v>
      </c>
      <c r="G2868" t="s">
        <v>357</v>
      </c>
      <c r="H2868">
        <v>52480</v>
      </c>
      <c r="I2868">
        <v>3547604</v>
      </c>
      <c r="J2868" s="1">
        <v>43435</v>
      </c>
      <c r="K2868" t="s">
        <v>39</v>
      </c>
    </row>
    <row r="2869" spans="1:11" x14ac:dyDescent="0.2">
      <c r="A2869" t="s">
        <v>19</v>
      </c>
      <c r="B2869">
        <v>6233</v>
      </c>
      <c r="C2869" t="s">
        <v>287</v>
      </c>
      <c r="D2869" t="s">
        <v>341</v>
      </c>
      <c r="E2869">
        <v>6260</v>
      </c>
      <c r="F2869" t="s">
        <v>75</v>
      </c>
      <c r="G2869" t="s">
        <v>358</v>
      </c>
      <c r="H2869">
        <v>115351</v>
      </c>
      <c r="I2869">
        <v>9567152</v>
      </c>
      <c r="J2869" s="1">
        <v>43435</v>
      </c>
      <c r="K2869" t="s">
        <v>39</v>
      </c>
    </row>
    <row r="2870" spans="1:11" x14ac:dyDescent="0.2">
      <c r="A2870" t="s">
        <v>19</v>
      </c>
      <c r="B2870">
        <v>6233</v>
      </c>
      <c r="C2870" t="s">
        <v>287</v>
      </c>
      <c r="D2870" t="s">
        <v>341</v>
      </c>
      <c r="E2870">
        <v>6264</v>
      </c>
      <c r="F2870" t="s">
        <v>75</v>
      </c>
      <c r="G2870" t="s">
        <v>359</v>
      </c>
      <c r="H2870">
        <v>148166</v>
      </c>
      <c r="I2870" s="2">
        <v>13271813</v>
      </c>
      <c r="J2870" s="1">
        <v>43435</v>
      </c>
      <c r="K2870" t="s">
        <v>39</v>
      </c>
    </row>
    <row r="2871" spans="1:11" x14ac:dyDescent="0.2">
      <c r="A2871" t="s">
        <v>19</v>
      </c>
      <c r="B2871">
        <v>6233</v>
      </c>
      <c r="C2871" t="s">
        <v>287</v>
      </c>
      <c r="D2871" t="s">
        <v>341</v>
      </c>
      <c r="E2871">
        <v>6271</v>
      </c>
      <c r="F2871" t="s">
        <v>75</v>
      </c>
      <c r="G2871" t="s">
        <v>360</v>
      </c>
      <c r="H2871">
        <v>608766</v>
      </c>
      <c r="I2871" s="2">
        <v>37421870</v>
      </c>
      <c r="J2871" s="1">
        <v>43435</v>
      </c>
      <c r="K2871" t="s">
        <v>39</v>
      </c>
    </row>
    <row r="2872" spans="1:11" x14ac:dyDescent="0.2">
      <c r="A2872" t="s">
        <v>19</v>
      </c>
      <c r="B2872">
        <v>6233</v>
      </c>
      <c r="C2872" t="s">
        <v>287</v>
      </c>
      <c r="D2872" t="s">
        <v>264</v>
      </c>
      <c r="E2872">
        <v>6275</v>
      </c>
      <c r="F2872" t="s">
        <v>347</v>
      </c>
      <c r="G2872" t="s">
        <v>361</v>
      </c>
      <c r="H2872">
        <v>375689</v>
      </c>
      <c r="I2872" s="2">
        <v>57150865</v>
      </c>
      <c r="J2872" s="1">
        <v>43435</v>
      </c>
      <c r="K2872" t="s">
        <v>39</v>
      </c>
    </row>
    <row r="2873" spans="1:11" x14ac:dyDescent="0.2">
      <c r="A2873" t="s">
        <v>19</v>
      </c>
      <c r="B2873">
        <v>6233</v>
      </c>
      <c r="C2873" t="s">
        <v>287</v>
      </c>
      <c r="D2873" t="s">
        <v>264</v>
      </c>
      <c r="E2873">
        <v>6279</v>
      </c>
      <c r="F2873" t="s">
        <v>347</v>
      </c>
      <c r="G2873" t="s">
        <v>362</v>
      </c>
      <c r="H2873">
        <v>245029</v>
      </c>
      <c r="I2873" s="2">
        <v>11439282</v>
      </c>
      <c r="J2873" s="1">
        <v>43435</v>
      </c>
      <c r="K2873" t="s">
        <v>39</v>
      </c>
    </row>
    <row r="2874" spans="1:11" x14ac:dyDescent="0.2">
      <c r="A2874" t="s">
        <v>19</v>
      </c>
      <c r="B2874">
        <v>6233</v>
      </c>
      <c r="C2874" t="s">
        <v>287</v>
      </c>
      <c r="D2874" t="s">
        <v>264</v>
      </c>
      <c r="E2874">
        <v>6289</v>
      </c>
      <c r="F2874" t="s">
        <v>347</v>
      </c>
      <c r="G2874" t="s">
        <v>363</v>
      </c>
      <c r="H2874">
        <v>49737</v>
      </c>
      <c r="I2874">
        <v>4076470</v>
      </c>
      <c r="J2874" s="1">
        <v>43435</v>
      </c>
      <c r="K2874" t="s">
        <v>39</v>
      </c>
    </row>
    <row r="2875" spans="1:11" x14ac:dyDescent="0.2">
      <c r="A2875" t="s">
        <v>19</v>
      </c>
      <c r="B2875">
        <v>6233</v>
      </c>
      <c r="C2875" t="s">
        <v>287</v>
      </c>
      <c r="D2875" t="s">
        <v>264</v>
      </c>
      <c r="E2875">
        <v>6291</v>
      </c>
      <c r="F2875" t="s">
        <v>347</v>
      </c>
      <c r="G2875" t="s">
        <v>364</v>
      </c>
      <c r="H2875">
        <v>139717</v>
      </c>
      <c r="I2875" s="2">
        <v>57248041</v>
      </c>
      <c r="J2875" s="1">
        <v>43435</v>
      </c>
      <c r="K2875" t="s">
        <v>39</v>
      </c>
    </row>
    <row r="2876" spans="1:11" x14ac:dyDescent="0.2">
      <c r="A2876" t="s">
        <v>10</v>
      </c>
      <c r="B2876">
        <v>6233</v>
      </c>
      <c r="C2876" t="s">
        <v>287</v>
      </c>
      <c r="D2876" t="s">
        <v>264</v>
      </c>
      <c r="E2876">
        <v>6234</v>
      </c>
      <c r="F2876" t="s">
        <v>347</v>
      </c>
      <c r="G2876" t="s">
        <v>353</v>
      </c>
      <c r="H2876">
        <v>49128</v>
      </c>
      <c r="I2876">
        <v>2095590</v>
      </c>
      <c r="J2876" s="1">
        <v>43435</v>
      </c>
      <c r="K2876" t="s">
        <v>39</v>
      </c>
    </row>
    <row r="2877" spans="1:11" x14ac:dyDescent="0.2">
      <c r="A2877" t="s">
        <v>10</v>
      </c>
      <c r="B2877">
        <v>6233</v>
      </c>
      <c r="C2877" t="s">
        <v>287</v>
      </c>
      <c r="D2877" t="s">
        <v>264</v>
      </c>
      <c r="E2877">
        <v>6235</v>
      </c>
      <c r="F2877" t="s">
        <v>347</v>
      </c>
      <c r="G2877" t="s">
        <v>354</v>
      </c>
      <c r="H2877">
        <v>290298</v>
      </c>
      <c r="I2877" s="2">
        <v>28674761</v>
      </c>
      <c r="J2877" s="1">
        <v>43435</v>
      </c>
      <c r="K2877" t="s">
        <v>39</v>
      </c>
    </row>
    <row r="2878" spans="1:11" x14ac:dyDescent="0.2">
      <c r="A2878" t="s">
        <v>10</v>
      </c>
      <c r="B2878">
        <v>6233</v>
      </c>
      <c r="C2878" t="s">
        <v>287</v>
      </c>
      <c r="D2878" t="s">
        <v>264</v>
      </c>
      <c r="E2878">
        <v>6236</v>
      </c>
      <c r="F2878" t="s">
        <v>347</v>
      </c>
      <c r="G2878" t="s">
        <v>355</v>
      </c>
      <c r="H2878">
        <v>695690</v>
      </c>
      <c r="I2878" s="2">
        <v>29101587</v>
      </c>
      <c r="J2878" s="1">
        <v>43435</v>
      </c>
      <c r="K2878" t="s">
        <v>39</v>
      </c>
    </row>
    <row r="2879" spans="1:11" x14ac:dyDescent="0.2">
      <c r="A2879" t="s">
        <v>10</v>
      </c>
      <c r="B2879">
        <v>6233</v>
      </c>
      <c r="C2879" t="s">
        <v>287</v>
      </c>
      <c r="D2879" t="s">
        <v>444</v>
      </c>
      <c r="E2879">
        <v>6237</v>
      </c>
      <c r="F2879" t="s">
        <v>444</v>
      </c>
      <c r="G2879" t="s">
        <v>356</v>
      </c>
      <c r="H2879">
        <v>66638</v>
      </c>
      <c r="I2879">
        <v>6062285</v>
      </c>
      <c r="J2879" s="1">
        <v>43435</v>
      </c>
      <c r="K2879" t="s">
        <v>39</v>
      </c>
    </row>
    <row r="2880" spans="1:11" x14ac:dyDescent="0.2">
      <c r="A2880" t="s">
        <v>10</v>
      </c>
      <c r="B2880">
        <v>6233</v>
      </c>
      <c r="C2880" t="s">
        <v>287</v>
      </c>
      <c r="D2880" t="s">
        <v>444</v>
      </c>
      <c r="E2880">
        <v>6253</v>
      </c>
      <c r="F2880" t="s">
        <v>444</v>
      </c>
      <c r="G2880" t="s">
        <v>357</v>
      </c>
      <c r="H2880">
        <v>385475</v>
      </c>
      <c r="I2880" s="2">
        <v>20696135</v>
      </c>
      <c r="J2880" s="1">
        <v>43435</v>
      </c>
      <c r="K2880" t="s">
        <v>39</v>
      </c>
    </row>
    <row r="2881" spans="1:11" x14ac:dyDescent="0.2">
      <c r="A2881" t="s">
        <v>10</v>
      </c>
      <c r="B2881">
        <v>6233</v>
      </c>
      <c r="C2881" t="s">
        <v>287</v>
      </c>
      <c r="D2881" t="s">
        <v>444</v>
      </c>
      <c r="E2881">
        <v>6260</v>
      </c>
      <c r="F2881" t="s">
        <v>444</v>
      </c>
      <c r="G2881" t="s">
        <v>358</v>
      </c>
      <c r="H2881">
        <v>353159</v>
      </c>
      <c r="I2881" s="2">
        <v>22405282</v>
      </c>
      <c r="J2881" s="1">
        <v>43435</v>
      </c>
      <c r="K2881" t="s">
        <v>465</v>
      </c>
    </row>
    <row r="2882" spans="1:11" x14ac:dyDescent="0.2">
      <c r="A2882" t="s">
        <v>10</v>
      </c>
      <c r="B2882">
        <v>6233</v>
      </c>
      <c r="C2882" t="s">
        <v>287</v>
      </c>
      <c r="D2882" t="s">
        <v>444</v>
      </c>
      <c r="E2882">
        <v>6264</v>
      </c>
      <c r="F2882" t="s">
        <v>444</v>
      </c>
      <c r="G2882" t="s">
        <v>359</v>
      </c>
      <c r="H2882">
        <v>442565</v>
      </c>
      <c r="I2882" s="2">
        <v>25706436</v>
      </c>
      <c r="J2882" s="1">
        <v>43435</v>
      </c>
      <c r="K2882" t="s">
        <v>465</v>
      </c>
    </row>
    <row r="2883" spans="1:11" x14ac:dyDescent="0.2">
      <c r="A2883" t="s">
        <v>10</v>
      </c>
      <c r="B2883">
        <v>6233</v>
      </c>
      <c r="C2883" t="s">
        <v>287</v>
      </c>
      <c r="D2883" t="s">
        <v>444</v>
      </c>
      <c r="E2883">
        <v>6271</v>
      </c>
      <c r="F2883" t="s">
        <v>444</v>
      </c>
      <c r="G2883" t="s">
        <v>360</v>
      </c>
      <c r="H2883">
        <v>885001</v>
      </c>
      <c r="I2883" s="2">
        <v>55598288</v>
      </c>
      <c r="J2883" s="1">
        <v>43435</v>
      </c>
      <c r="K2883" t="s">
        <v>39</v>
      </c>
    </row>
    <row r="2884" spans="1:11" x14ac:dyDescent="0.2">
      <c r="A2884" t="s">
        <v>10</v>
      </c>
      <c r="B2884">
        <v>6233</v>
      </c>
      <c r="C2884" t="s">
        <v>287</v>
      </c>
      <c r="D2884" t="s">
        <v>444</v>
      </c>
      <c r="E2884">
        <v>6275</v>
      </c>
      <c r="F2884" t="s">
        <v>444</v>
      </c>
      <c r="G2884" t="s">
        <v>361</v>
      </c>
      <c r="H2884">
        <v>435084</v>
      </c>
      <c r="I2884" s="2">
        <v>31710183</v>
      </c>
      <c r="J2884" s="1">
        <v>43435</v>
      </c>
      <c r="K2884" t="s">
        <v>39</v>
      </c>
    </row>
    <row r="2885" spans="1:11" x14ac:dyDescent="0.2">
      <c r="A2885" t="s">
        <v>10</v>
      </c>
      <c r="B2885">
        <v>6233</v>
      </c>
      <c r="C2885" t="s">
        <v>287</v>
      </c>
      <c r="D2885" t="s">
        <v>444</v>
      </c>
      <c r="E2885">
        <v>6279</v>
      </c>
      <c r="F2885" t="s">
        <v>444</v>
      </c>
      <c r="G2885" t="s">
        <v>362</v>
      </c>
      <c r="H2885">
        <v>237881</v>
      </c>
      <c r="I2885">
        <v>8784712</v>
      </c>
      <c r="J2885" s="1">
        <v>43435</v>
      </c>
      <c r="K2885" t="s">
        <v>39</v>
      </c>
    </row>
    <row r="2886" spans="1:11" x14ac:dyDescent="0.2">
      <c r="A2886" t="s">
        <v>10</v>
      </c>
      <c r="B2886">
        <v>6233</v>
      </c>
      <c r="C2886" t="s">
        <v>287</v>
      </c>
      <c r="D2886" t="s">
        <v>444</v>
      </c>
      <c r="E2886">
        <v>6289</v>
      </c>
      <c r="F2886" t="s">
        <v>444</v>
      </c>
      <c r="G2886" t="s">
        <v>363</v>
      </c>
      <c r="H2886">
        <v>379367</v>
      </c>
      <c r="I2886" s="2">
        <v>14837757</v>
      </c>
      <c r="J2886" s="1">
        <v>43435</v>
      </c>
      <c r="K2886" t="s">
        <v>39</v>
      </c>
    </row>
    <row r="2887" spans="1:11" x14ac:dyDescent="0.2">
      <c r="A2887" t="s">
        <v>10</v>
      </c>
      <c r="B2887">
        <v>6233</v>
      </c>
      <c r="C2887" t="s">
        <v>287</v>
      </c>
      <c r="D2887" t="s">
        <v>444</v>
      </c>
      <c r="E2887">
        <v>6291</v>
      </c>
      <c r="F2887" t="s">
        <v>444</v>
      </c>
      <c r="G2887" t="s">
        <v>364</v>
      </c>
      <c r="H2887">
        <v>834129</v>
      </c>
      <c r="I2887" s="2">
        <v>108260511</v>
      </c>
      <c r="J2887" s="1">
        <v>43435</v>
      </c>
      <c r="K2887" t="s">
        <v>39</v>
      </c>
    </row>
    <row r="2888" spans="1:11" x14ac:dyDescent="0.2">
      <c r="A2888" t="s">
        <v>19</v>
      </c>
      <c r="B2888">
        <v>6728</v>
      </c>
      <c r="C2888" t="s">
        <v>308</v>
      </c>
      <c r="D2888" t="s">
        <v>444</v>
      </c>
      <c r="E2888">
        <v>6740</v>
      </c>
      <c r="F2888" t="s">
        <v>444</v>
      </c>
      <c r="G2888" t="s">
        <v>310</v>
      </c>
      <c r="H2888">
        <v>526759</v>
      </c>
      <c r="I2888" s="2">
        <v>100742064</v>
      </c>
      <c r="J2888" s="1">
        <v>43435</v>
      </c>
      <c r="K2888" t="s">
        <v>39</v>
      </c>
    </row>
    <row r="2889" spans="1:11" x14ac:dyDescent="0.2">
      <c r="A2889" t="s">
        <v>19</v>
      </c>
      <c r="B2889">
        <v>6728</v>
      </c>
      <c r="C2889" t="s">
        <v>308</v>
      </c>
      <c r="D2889" t="s">
        <v>444</v>
      </c>
      <c r="E2889">
        <v>6742</v>
      </c>
      <c r="F2889" t="s">
        <v>444</v>
      </c>
      <c r="G2889" t="s">
        <v>311</v>
      </c>
      <c r="H2889">
        <v>2269809</v>
      </c>
      <c r="I2889" s="2">
        <v>285445354</v>
      </c>
      <c r="J2889" s="1">
        <v>43435</v>
      </c>
      <c r="K2889" t="s">
        <v>39</v>
      </c>
    </row>
    <row r="2890" spans="1:11" x14ac:dyDescent="0.2">
      <c r="A2890" t="s">
        <v>19</v>
      </c>
      <c r="B2890">
        <v>6728</v>
      </c>
      <c r="C2890" t="s">
        <v>308</v>
      </c>
      <c r="D2890" t="s">
        <v>444</v>
      </c>
      <c r="E2890">
        <v>6743</v>
      </c>
      <c r="F2890" t="s">
        <v>444</v>
      </c>
      <c r="G2890" t="s">
        <v>312</v>
      </c>
      <c r="H2890">
        <v>1180558</v>
      </c>
      <c r="I2890" s="2">
        <v>39682367</v>
      </c>
      <c r="J2890" s="1">
        <v>43435</v>
      </c>
      <c r="K2890" t="s">
        <v>465</v>
      </c>
    </row>
    <row r="2891" spans="1:11" x14ac:dyDescent="0.2">
      <c r="A2891" t="s">
        <v>19</v>
      </c>
      <c r="B2891">
        <v>6728</v>
      </c>
      <c r="C2891" t="s">
        <v>308</v>
      </c>
      <c r="D2891" t="s">
        <v>444</v>
      </c>
      <c r="E2891">
        <v>6745</v>
      </c>
      <c r="F2891" t="s">
        <v>444</v>
      </c>
      <c r="G2891" t="s">
        <v>313</v>
      </c>
      <c r="H2891">
        <v>926250</v>
      </c>
      <c r="I2891" s="2">
        <v>46347735</v>
      </c>
      <c r="J2891" s="1">
        <v>43435</v>
      </c>
      <c r="K2891" t="s">
        <v>39</v>
      </c>
    </row>
    <row r="2892" spans="1:11" x14ac:dyDescent="0.2">
      <c r="A2892" t="s">
        <v>19</v>
      </c>
      <c r="B2892">
        <v>6728</v>
      </c>
      <c r="C2892" t="s">
        <v>308</v>
      </c>
      <c r="D2892" t="s">
        <v>444</v>
      </c>
      <c r="E2892">
        <v>6747</v>
      </c>
      <c r="F2892" t="s">
        <v>444</v>
      </c>
      <c r="G2892" t="s">
        <v>314</v>
      </c>
      <c r="H2892">
        <v>428248</v>
      </c>
      <c r="I2892" s="2">
        <v>35234284</v>
      </c>
      <c r="J2892" s="1">
        <v>43435</v>
      </c>
      <c r="K2892" t="s">
        <v>39</v>
      </c>
    </row>
    <row r="2893" spans="1:11" x14ac:dyDescent="0.2">
      <c r="A2893" t="s">
        <v>19</v>
      </c>
      <c r="B2893">
        <v>6728</v>
      </c>
      <c r="C2893" t="s">
        <v>308</v>
      </c>
      <c r="D2893" t="s">
        <v>444</v>
      </c>
      <c r="E2893">
        <v>12402</v>
      </c>
      <c r="F2893" t="s">
        <v>444</v>
      </c>
      <c r="G2893" t="s">
        <v>315</v>
      </c>
      <c r="H2893">
        <v>14493</v>
      </c>
      <c r="I2893">
        <v>2996246</v>
      </c>
      <c r="J2893" s="1">
        <v>43435</v>
      </c>
      <c r="K2893" t="s">
        <v>39</v>
      </c>
    </row>
    <row r="2894" spans="1:11" x14ac:dyDescent="0.2">
      <c r="A2894" t="s">
        <v>10</v>
      </c>
      <c r="B2894">
        <v>6728</v>
      </c>
      <c r="C2894" t="s">
        <v>308</v>
      </c>
      <c r="D2894" t="s">
        <v>444</v>
      </c>
      <c r="E2894">
        <v>6740</v>
      </c>
      <c r="F2894" t="s">
        <v>444</v>
      </c>
      <c r="G2894" t="s">
        <v>310</v>
      </c>
      <c r="H2894">
        <v>789091</v>
      </c>
      <c r="I2894" s="2">
        <v>89068096</v>
      </c>
      <c r="J2894" s="1">
        <v>43435</v>
      </c>
      <c r="K2894" t="s">
        <v>39</v>
      </c>
    </row>
    <row r="2895" spans="1:11" x14ac:dyDescent="0.2">
      <c r="A2895" t="s">
        <v>10</v>
      </c>
      <c r="B2895">
        <v>6728</v>
      </c>
      <c r="C2895" t="s">
        <v>308</v>
      </c>
      <c r="D2895" t="s">
        <v>444</v>
      </c>
      <c r="E2895">
        <v>6742</v>
      </c>
      <c r="F2895" t="s">
        <v>444</v>
      </c>
      <c r="G2895" t="s">
        <v>311</v>
      </c>
      <c r="H2895">
        <v>1121530</v>
      </c>
      <c r="I2895" s="2">
        <v>104368959</v>
      </c>
      <c r="J2895" s="1">
        <v>43435</v>
      </c>
      <c r="K2895" t="s">
        <v>39</v>
      </c>
    </row>
    <row r="2896" spans="1:11" x14ac:dyDescent="0.2">
      <c r="A2896" t="s">
        <v>10</v>
      </c>
      <c r="B2896">
        <v>6728</v>
      </c>
      <c r="C2896" t="s">
        <v>308</v>
      </c>
      <c r="D2896" t="s">
        <v>444</v>
      </c>
      <c r="E2896">
        <v>6743</v>
      </c>
      <c r="F2896" t="s">
        <v>444</v>
      </c>
      <c r="G2896" t="s">
        <v>312</v>
      </c>
      <c r="H2896">
        <v>998414</v>
      </c>
      <c r="I2896" s="2">
        <v>27685531</v>
      </c>
      <c r="J2896" s="1">
        <v>43435</v>
      </c>
      <c r="K2896" t="s">
        <v>39</v>
      </c>
    </row>
    <row r="2897" spans="1:11" x14ac:dyDescent="0.2">
      <c r="A2897" t="s">
        <v>10</v>
      </c>
      <c r="B2897">
        <v>6728</v>
      </c>
      <c r="C2897" t="s">
        <v>308</v>
      </c>
      <c r="D2897" t="s">
        <v>444</v>
      </c>
      <c r="E2897">
        <v>6745</v>
      </c>
      <c r="F2897" t="s">
        <v>444</v>
      </c>
      <c r="G2897" t="s">
        <v>313</v>
      </c>
      <c r="H2897">
        <v>4736828</v>
      </c>
      <c r="I2897" s="2">
        <v>230297466</v>
      </c>
      <c r="J2897" s="1">
        <v>43435</v>
      </c>
      <c r="K2897" t="s">
        <v>39</v>
      </c>
    </row>
    <row r="2898" spans="1:11" x14ac:dyDescent="0.2">
      <c r="A2898" t="s">
        <v>10</v>
      </c>
      <c r="B2898">
        <v>6728</v>
      </c>
      <c r="C2898" t="s">
        <v>308</v>
      </c>
      <c r="D2898" t="s">
        <v>467</v>
      </c>
      <c r="E2898">
        <v>6747</v>
      </c>
      <c r="F2898" t="s">
        <v>467</v>
      </c>
      <c r="G2898" t="s">
        <v>314</v>
      </c>
      <c r="H2898">
        <v>764176</v>
      </c>
      <c r="I2898" s="2">
        <v>61956440</v>
      </c>
      <c r="J2898" s="1">
        <v>43435</v>
      </c>
      <c r="K2898" t="s">
        <v>39</v>
      </c>
    </row>
    <row r="2899" spans="1:11" x14ac:dyDescent="0.2">
      <c r="A2899" t="s">
        <v>10</v>
      </c>
      <c r="B2899">
        <v>6728</v>
      </c>
      <c r="C2899" t="s">
        <v>308</v>
      </c>
      <c r="D2899" t="s">
        <v>467</v>
      </c>
      <c r="E2899">
        <v>12402</v>
      </c>
      <c r="F2899" t="s">
        <v>467</v>
      </c>
      <c r="G2899" t="s">
        <v>315</v>
      </c>
      <c r="H2899">
        <v>231233</v>
      </c>
      <c r="I2899" s="2">
        <v>26302132</v>
      </c>
      <c r="J2899" s="1">
        <v>43435</v>
      </c>
      <c r="K2899" t="s">
        <v>465</v>
      </c>
    </row>
    <row r="2900" spans="1:11" x14ac:dyDescent="0.2">
      <c r="A2900" t="s">
        <v>10</v>
      </c>
      <c r="B2900">
        <v>6728</v>
      </c>
      <c r="C2900" t="s">
        <v>308</v>
      </c>
      <c r="D2900" t="s">
        <v>467</v>
      </c>
      <c r="E2900">
        <v>13256</v>
      </c>
      <c r="F2900" t="s">
        <v>467</v>
      </c>
      <c r="G2900" t="s">
        <v>316</v>
      </c>
      <c r="H2900">
        <v>1569</v>
      </c>
      <c r="I2900">
        <v>524337</v>
      </c>
      <c r="J2900" s="1">
        <v>43435</v>
      </c>
      <c r="K2900" t="s">
        <v>39</v>
      </c>
    </row>
    <row r="2901" spans="1:11" x14ac:dyDescent="0.2">
      <c r="A2901" t="s">
        <v>10</v>
      </c>
      <c r="B2901">
        <v>12379</v>
      </c>
      <c r="C2901" t="s">
        <v>308</v>
      </c>
      <c r="D2901" t="s">
        <v>467</v>
      </c>
      <c r="E2901">
        <v>12380</v>
      </c>
      <c r="F2901" t="s">
        <v>467</v>
      </c>
      <c r="G2901" t="s">
        <v>508</v>
      </c>
      <c r="H2901">
        <v>6154</v>
      </c>
      <c r="I2901" s="2">
        <v>10667708</v>
      </c>
      <c r="J2901" s="1">
        <v>43435</v>
      </c>
      <c r="K2901" t="s">
        <v>39</v>
      </c>
    </row>
    <row r="2902" spans="1:11" x14ac:dyDescent="0.2">
      <c r="A2902" t="s">
        <v>10</v>
      </c>
      <c r="B2902">
        <v>12379</v>
      </c>
      <c r="C2902" t="s">
        <v>308</v>
      </c>
      <c r="D2902" t="s">
        <v>467</v>
      </c>
      <c r="E2902">
        <v>13302</v>
      </c>
      <c r="F2902" t="s">
        <v>467</v>
      </c>
      <c r="G2902" t="s">
        <v>511</v>
      </c>
      <c r="H2902">
        <v>5</v>
      </c>
      <c r="I2902">
        <v>19710</v>
      </c>
      <c r="J2902" s="1">
        <v>43435</v>
      </c>
      <c r="K2902" t="s">
        <v>39</v>
      </c>
    </row>
    <row r="2903" spans="1:11" x14ac:dyDescent="0.2">
      <c r="A2903" t="s">
        <v>10</v>
      </c>
      <c r="B2903">
        <v>12379</v>
      </c>
      <c r="C2903" t="s">
        <v>509</v>
      </c>
      <c r="D2903" t="s">
        <v>467</v>
      </c>
      <c r="E2903">
        <v>17290</v>
      </c>
      <c r="F2903" t="s">
        <v>467</v>
      </c>
      <c r="G2903" t="s">
        <v>513</v>
      </c>
      <c r="H2903">
        <v>57</v>
      </c>
      <c r="I2903">
        <v>9906</v>
      </c>
      <c r="J2903" s="1">
        <v>43435</v>
      </c>
      <c r="K2903" t="s">
        <v>465</v>
      </c>
    </row>
    <row r="2904" spans="1:11" x14ac:dyDescent="0.2">
      <c r="A2904" t="s">
        <v>19</v>
      </c>
      <c r="B2904">
        <v>1319</v>
      </c>
      <c r="C2904" t="s">
        <v>279</v>
      </c>
      <c r="D2904" t="s">
        <v>467</v>
      </c>
      <c r="E2904">
        <v>1523</v>
      </c>
      <c r="F2904" t="s">
        <v>467</v>
      </c>
      <c r="G2904" t="s">
        <v>281</v>
      </c>
      <c r="H2904">
        <v>3326141</v>
      </c>
      <c r="I2904" s="2">
        <v>887120698</v>
      </c>
      <c r="J2904" s="1">
        <v>43435</v>
      </c>
      <c r="K2904" t="s">
        <v>465</v>
      </c>
    </row>
    <row r="2905" spans="1:11" x14ac:dyDescent="0.2">
      <c r="A2905" t="s">
        <v>19</v>
      </c>
      <c r="B2905">
        <v>1319</v>
      </c>
      <c r="C2905" t="s">
        <v>279</v>
      </c>
      <c r="D2905" t="s">
        <v>467</v>
      </c>
      <c r="E2905">
        <v>1524</v>
      </c>
      <c r="F2905" t="s">
        <v>467</v>
      </c>
      <c r="G2905" t="s">
        <v>282</v>
      </c>
      <c r="H2905">
        <v>2577964</v>
      </c>
      <c r="I2905" s="2">
        <v>99663582</v>
      </c>
      <c r="J2905" s="1">
        <v>43435</v>
      </c>
      <c r="K2905" t="s">
        <v>465</v>
      </c>
    </row>
    <row r="2906" spans="1:11" x14ac:dyDescent="0.2">
      <c r="A2906" t="s">
        <v>19</v>
      </c>
      <c r="B2906">
        <v>1319</v>
      </c>
      <c r="C2906" t="s">
        <v>279</v>
      </c>
      <c r="D2906" t="s">
        <v>229</v>
      </c>
      <c r="E2906">
        <v>1525</v>
      </c>
      <c r="F2906" t="s">
        <v>230</v>
      </c>
      <c r="G2906" t="s">
        <v>283</v>
      </c>
      <c r="H2906">
        <v>6565282</v>
      </c>
      <c r="I2906" s="2">
        <v>707492987</v>
      </c>
      <c r="J2906" s="1">
        <v>43435</v>
      </c>
      <c r="K2906" t="s">
        <v>39</v>
      </c>
    </row>
    <row r="2907" spans="1:11" x14ac:dyDescent="0.2">
      <c r="A2907" t="s">
        <v>19</v>
      </c>
      <c r="B2907">
        <v>1319</v>
      </c>
      <c r="C2907" t="s">
        <v>279</v>
      </c>
      <c r="D2907" t="s">
        <v>229</v>
      </c>
      <c r="E2907">
        <v>1526</v>
      </c>
      <c r="F2907" t="s">
        <v>232</v>
      </c>
      <c r="G2907" t="s">
        <v>284</v>
      </c>
      <c r="H2907">
        <v>1409564</v>
      </c>
      <c r="I2907" s="2">
        <v>111870276</v>
      </c>
      <c r="J2907" s="1">
        <v>43435</v>
      </c>
      <c r="K2907" t="s">
        <v>39</v>
      </c>
    </row>
    <row r="2908" spans="1:11" x14ac:dyDescent="0.2">
      <c r="A2908" t="s">
        <v>19</v>
      </c>
      <c r="B2908">
        <v>1319</v>
      </c>
      <c r="C2908" t="s">
        <v>279</v>
      </c>
      <c r="D2908" t="s">
        <v>229</v>
      </c>
      <c r="E2908">
        <v>1527</v>
      </c>
      <c r="F2908" t="s">
        <v>95</v>
      </c>
      <c r="G2908" t="s">
        <v>285</v>
      </c>
      <c r="H2908">
        <v>3569194</v>
      </c>
      <c r="I2908" s="2">
        <v>195242434</v>
      </c>
      <c r="J2908" s="1">
        <v>43435</v>
      </c>
      <c r="K2908" t="s">
        <v>39</v>
      </c>
    </row>
    <row r="2909" spans="1:11" x14ac:dyDescent="0.2">
      <c r="A2909" t="s">
        <v>19</v>
      </c>
      <c r="B2909">
        <v>1319</v>
      </c>
      <c r="C2909" t="s">
        <v>279</v>
      </c>
      <c r="D2909" t="s">
        <v>229</v>
      </c>
      <c r="E2909">
        <v>1528</v>
      </c>
      <c r="F2909" t="s">
        <v>75</v>
      </c>
      <c r="G2909" t="s">
        <v>286</v>
      </c>
      <c r="H2909">
        <v>79315</v>
      </c>
      <c r="I2909" s="2">
        <v>50380144</v>
      </c>
      <c r="J2909" s="1">
        <v>43435</v>
      </c>
      <c r="K2909" t="s">
        <v>39</v>
      </c>
    </row>
    <row r="2910" spans="1:11" x14ac:dyDescent="0.2">
      <c r="A2910" t="s">
        <v>19</v>
      </c>
      <c r="B2910">
        <v>1319</v>
      </c>
      <c r="C2910" t="s">
        <v>279</v>
      </c>
      <c r="D2910" t="s">
        <v>229</v>
      </c>
      <c r="E2910">
        <v>1529</v>
      </c>
      <c r="F2910" t="s">
        <v>75</v>
      </c>
      <c r="G2910" t="s">
        <v>287</v>
      </c>
      <c r="H2910">
        <v>23</v>
      </c>
      <c r="I2910">
        <v>6139</v>
      </c>
      <c r="J2910" s="1">
        <v>43435</v>
      </c>
      <c r="K2910" t="s">
        <v>39</v>
      </c>
    </row>
    <row r="2911" spans="1:11" x14ac:dyDescent="0.2">
      <c r="A2911" t="s">
        <v>19</v>
      </c>
      <c r="B2911">
        <v>1319</v>
      </c>
      <c r="C2911" t="s">
        <v>279</v>
      </c>
      <c r="D2911" t="s">
        <v>229</v>
      </c>
      <c r="E2911">
        <v>4979</v>
      </c>
      <c r="F2911" t="s">
        <v>232</v>
      </c>
      <c r="G2911" t="s">
        <v>32</v>
      </c>
      <c r="H2911">
        <v>2</v>
      </c>
      <c r="I2911">
        <v>0</v>
      </c>
      <c r="J2911" s="1">
        <v>43435</v>
      </c>
      <c r="K2911" t="s">
        <v>39</v>
      </c>
    </row>
    <row r="2912" spans="1:11" x14ac:dyDescent="0.2">
      <c r="A2912" t="s">
        <v>19</v>
      </c>
      <c r="B2912">
        <v>1319</v>
      </c>
      <c r="C2912" t="s">
        <v>279</v>
      </c>
      <c r="D2912" t="s">
        <v>229</v>
      </c>
      <c r="E2912">
        <v>4997</v>
      </c>
      <c r="F2912" t="s">
        <v>237</v>
      </c>
      <c r="G2912" t="s">
        <v>288</v>
      </c>
      <c r="H2912">
        <v>743145</v>
      </c>
      <c r="I2912" s="2">
        <v>48125157</v>
      </c>
      <c r="J2912" s="1">
        <v>43435</v>
      </c>
      <c r="K2912" t="s">
        <v>39</v>
      </c>
    </row>
    <row r="2913" spans="1:11" x14ac:dyDescent="0.2">
      <c r="A2913" t="s">
        <v>19</v>
      </c>
      <c r="B2913">
        <v>1319</v>
      </c>
      <c r="C2913" t="s">
        <v>279</v>
      </c>
      <c r="D2913" t="s">
        <v>229</v>
      </c>
      <c r="E2913">
        <v>6313</v>
      </c>
      <c r="F2913" t="s">
        <v>75</v>
      </c>
      <c r="G2913" t="s">
        <v>289</v>
      </c>
      <c r="H2913">
        <v>539442</v>
      </c>
      <c r="I2913" s="2">
        <v>26519615</v>
      </c>
      <c r="J2913" s="1">
        <v>43435</v>
      </c>
      <c r="K2913" t="s">
        <v>39</v>
      </c>
    </row>
    <row r="2914" spans="1:11" x14ac:dyDescent="0.2">
      <c r="A2914" t="s">
        <v>19</v>
      </c>
      <c r="B2914">
        <v>1319</v>
      </c>
      <c r="C2914" t="s">
        <v>279</v>
      </c>
      <c r="D2914" t="s">
        <v>229</v>
      </c>
      <c r="E2914">
        <v>12193</v>
      </c>
      <c r="F2914" t="s">
        <v>239</v>
      </c>
      <c r="G2914" t="s">
        <v>291</v>
      </c>
      <c r="H2914">
        <v>15925</v>
      </c>
      <c r="I2914" s="2">
        <v>12163106</v>
      </c>
      <c r="J2914" s="1">
        <v>43435</v>
      </c>
      <c r="K2914" t="s">
        <v>39</v>
      </c>
    </row>
    <row r="2915" spans="1:11" x14ac:dyDescent="0.2">
      <c r="A2915" t="s">
        <v>10</v>
      </c>
      <c r="B2915">
        <v>1319</v>
      </c>
      <c r="C2915" t="s">
        <v>279</v>
      </c>
      <c r="D2915" t="s">
        <v>229</v>
      </c>
      <c r="E2915">
        <v>1523</v>
      </c>
      <c r="F2915" t="s">
        <v>75</v>
      </c>
      <c r="G2915" t="s">
        <v>281</v>
      </c>
      <c r="H2915">
        <v>1058346</v>
      </c>
      <c r="I2915" s="2">
        <v>217565368</v>
      </c>
      <c r="J2915" s="1">
        <v>43435</v>
      </c>
      <c r="K2915" t="s">
        <v>39</v>
      </c>
    </row>
    <row r="2916" spans="1:11" x14ac:dyDescent="0.2">
      <c r="A2916" t="s">
        <v>10</v>
      </c>
      <c r="B2916">
        <v>1319</v>
      </c>
      <c r="C2916" t="s">
        <v>279</v>
      </c>
      <c r="D2916" t="s">
        <v>229</v>
      </c>
      <c r="E2916">
        <v>1524</v>
      </c>
      <c r="F2916" t="s">
        <v>230</v>
      </c>
      <c r="G2916" t="s">
        <v>282</v>
      </c>
      <c r="H2916">
        <v>612436</v>
      </c>
      <c r="I2916" s="2">
        <v>35093399</v>
      </c>
      <c r="J2916" s="1">
        <v>43435</v>
      </c>
      <c r="K2916" t="s">
        <v>39</v>
      </c>
    </row>
    <row r="2917" spans="1:11" x14ac:dyDescent="0.2">
      <c r="A2917" t="s">
        <v>10</v>
      </c>
      <c r="B2917">
        <v>1319</v>
      </c>
      <c r="C2917" t="s">
        <v>279</v>
      </c>
      <c r="D2917" t="s">
        <v>229</v>
      </c>
      <c r="E2917">
        <v>1525</v>
      </c>
      <c r="F2917" t="s">
        <v>232</v>
      </c>
      <c r="G2917" t="s">
        <v>283</v>
      </c>
      <c r="H2917">
        <v>1950595</v>
      </c>
      <c r="I2917" s="2">
        <v>132083583</v>
      </c>
      <c r="J2917" s="1">
        <v>43435</v>
      </c>
      <c r="K2917" t="s">
        <v>39</v>
      </c>
    </row>
    <row r="2918" spans="1:11" x14ac:dyDescent="0.2">
      <c r="A2918" t="s">
        <v>10</v>
      </c>
      <c r="B2918">
        <v>1319</v>
      </c>
      <c r="C2918" t="s">
        <v>279</v>
      </c>
      <c r="D2918" t="s">
        <v>229</v>
      </c>
      <c r="E2918">
        <v>1526</v>
      </c>
      <c r="F2918" t="s">
        <v>95</v>
      </c>
      <c r="G2918" t="s">
        <v>284</v>
      </c>
      <c r="H2918">
        <v>929454</v>
      </c>
      <c r="I2918" s="2">
        <v>53521965</v>
      </c>
      <c r="J2918" s="1">
        <v>43435</v>
      </c>
      <c r="K2918" t="s">
        <v>39</v>
      </c>
    </row>
    <row r="2919" spans="1:11" x14ac:dyDescent="0.2">
      <c r="A2919" t="s">
        <v>10</v>
      </c>
      <c r="B2919">
        <v>1319</v>
      </c>
      <c r="C2919" t="s">
        <v>279</v>
      </c>
      <c r="D2919" t="s">
        <v>229</v>
      </c>
      <c r="E2919">
        <v>1527</v>
      </c>
      <c r="F2919" t="s">
        <v>75</v>
      </c>
      <c r="G2919" t="s">
        <v>285</v>
      </c>
      <c r="H2919">
        <v>1412467</v>
      </c>
      <c r="I2919" s="2">
        <v>53958716</v>
      </c>
      <c r="J2919" s="1">
        <v>43435</v>
      </c>
      <c r="K2919" t="s">
        <v>39</v>
      </c>
    </row>
    <row r="2920" spans="1:11" x14ac:dyDescent="0.2">
      <c r="A2920" t="s">
        <v>10</v>
      </c>
      <c r="B2920">
        <v>1319</v>
      </c>
      <c r="C2920" t="s">
        <v>279</v>
      </c>
      <c r="D2920" t="s">
        <v>229</v>
      </c>
      <c r="E2920">
        <v>1528</v>
      </c>
      <c r="F2920" t="s">
        <v>232</v>
      </c>
      <c r="G2920" t="s">
        <v>286</v>
      </c>
      <c r="H2920">
        <v>406737</v>
      </c>
      <c r="I2920" s="2">
        <v>76606153</v>
      </c>
      <c r="J2920" s="1">
        <v>43435</v>
      </c>
      <c r="K2920" t="s">
        <v>39</v>
      </c>
    </row>
    <row r="2921" spans="1:11" x14ac:dyDescent="0.2">
      <c r="A2921" t="s">
        <v>10</v>
      </c>
      <c r="B2921">
        <v>1319</v>
      </c>
      <c r="C2921" t="s">
        <v>279</v>
      </c>
      <c r="D2921" t="s">
        <v>229</v>
      </c>
      <c r="E2921">
        <v>1529</v>
      </c>
      <c r="F2921" t="s">
        <v>237</v>
      </c>
      <c r="G2921" t="s">
        <v>287</v>
      </c>
      <c r="H2921">
        <v>25017</v>
      </c>
      <c r="I2921">
        <v>223381</v>
      </c>
      <c r="J2921" s="1">
        <v>43435</v>
      </c>
      <c r="K2921" t="s">
        <v>39</v>
      </c>
    </row>
    <row r="2922" spans="1:11" x14ac:dyDescent="0.2">
      <c r="A2922" t="s">
        <v>10</v>
      </c>
      <c r="B2922">
        <v>1319</v>
      </c>
      <c r="C2922" t="s">
        <v>279</v>
      </c>
      <c r="D2922" t="s">
        <v>229</v>
      </c>
      <c r="E2922">
        <v>4979</v>
      </c>
      <c r="F2922" t="s">
        <v>75</v>
      </c>
      <c r="G2922" t="s">
        <v>32</v>
      </c>
      <c r="H2922">
        <v>70594</v>
      </c>
      <c r="I2922" s="2">
        <v>523277966</v>
      </c>
      <c r="J2922" s="1">
        <v>43435</v>
      </c>
      <c r="K2922" t="s">
        <v>39</v>
      </c>
    </row>
    <row r="2923" spans="1:11" x14ac:dyDescent="0.2">
      <c r="A2923" t="s">
        <v>10</v>
      </c>
      <c r="B2923">
        <v>1319</v>
      </c>
      <c r="C2923" t="s">
        <v>279</v>
      </c>
      <c r="D2923" t="s">
        <v>229</v>
      </c>
      <c r="E2923">
        <v>4997</v>
      </c>
      <c r="F2923" t="s">
        <v>239</v>
      </c>
      <c r="G2923" t="s">
        <v>288</v>
      </c>
      <c r="H2923">
        <v>129525607</v>
      </c>
      <c r="I2923" s="2">
        <v>86394457</v>
      </c>
      <c r="J2923" s="1">
        <v>43435</v>
      </c>
      <c r="K2923" t="s">
        <v>39</v>
      </c>
    </row>
    <row r="2924" spans="1:11" x14ac:dyDescent="0.2">
      <c r="A2924" t="s">
        <v>10</v>
      </c>
      <c r="B2924">
        <v>1319</v>
      </c>
      <c r="C2924" t="s">
        <v>279</v>
      </c>
      <c r="D2924" t="s">
        <v>229</v>
      </c>
      <c r="E2924">
        <v>6313</v>
      </c>
      <c r="F2924" t="s">
        <v>75</v>
      </c>
      <c r="G2924" t="s">
        <v>289</v>
      </c>
      <c r="H2924">
        <v>711257</v>
      </c>
      <c r="I2924" s="2">
        <v>36979466</v>
      </c>
      <c r="J2924" s="1">
        <v>43435</v>
      </c>
      <c r="K2924" t="s">
        <v>39</v>
      </c>
    </row>
    <row r="2925" spans="1:11" x14ac:dyDescent="0.2">
      <c r="A2925" t="s">
        <v>10</v>
      </c>
      <c r="B2925">
        <v>1319</v>
      </c>
      <c r="C2925" t="s">
        <v>279</v>
      </c>
      <c r="D2925" t="s">
        <v>194</v>
      </c>
      <c r="E2925">
        <v>12193</v>
      </c>
      <c r="F2925" t="s">
        <v>197</v>
      </c>
      <c r="G2925" t="s">
        <v>291</v>
      </c>
      <c r="H2925">
        <v>43827</v>
      </c>
      <c r="I2925" s="2">
        <v>15605829</v>
      </c>
      <c r="J2925" s="1">
        <v>43435</v>
      </c>
      <c r="K2925" t="s">
        <v>39</v>
      </c>
    </row>
    <row r="2926" spans="1:11" x14ac:dyDescent="0.2">
      <c r="A2926" t="s">
        <v>19</v>
      </c>
      <c r="B2926">
        <v>1315</v>
      </c>
      <c r="C2926" t="s">
        <v>99</v>
      </c>
      <c r="D2926" t="s">
        <v>194</v>
      </c>
      <c r="E2926">
        <v>1342</v>
      </c>
      <c r="F2926" t="s">
        <v>195</v>
      </c>
      <c r="G2926" t="s">
        <v>101</v>
      </c>
      <c r="H2926">
        <v>857983</v>
      </c>
      <c r="I2926" s="2">
        <v>157873948</v>
      </c>
      <c r="J2926" s="1">
        <v>43435</v>
      </c>
      <c r="K2926" t="s">
        <v>39</v>
      </c>
    </row>
    <row r="2927" spans="1:11" x14ac:dyDescent="0.2">
      <c r="A2927" t="s">
        <v>19</v>
      </c>
      <c r="B2927">
        <v>1315</v>
      </c>
      <c r="C2927" t="s">
        <v>99</v>
      </c>
      <c r="D2927" t="s">
        <v>199</v>
      </c>
      <c r="E2927">
        <v>1343</v>
      </c>
      <c r="F2927" t="s">
        <v>75</v>
      </c>
      <c r="G2927" t="s">
        <v>103</v>
      </c>
      <c r="H2927">
        <v>193913</v>
      </c>
      <c r="I2927" s="2">
        <v>40378276</v>
      </c>
      <c r="J2927" s="1">
        <v>43435</v>
      </c>
      <c r="K2927" t="s">
        <v>39</v>
      </c>
    </row>
    <row r="2928" spans="1:11" x14ac:dyDescent="0.2">
      <c r="A2928" t="s">
        <v>19</v>
      </c>
      <c r="B2928">
        <v>1315</v>
      </c>
      <c r="C2928" t="s">
        <v>99</v>
      </c>
      <c r="D2928" t="s">
        <v>199</v>
      </c>
      <c r="E2928">
        <v>1345</v>
      </c>
      <c r="F2928" t="s">
        <v>195</v>
      </c>
      <c r="G2928" t="s">
        <v>104</v>
      </c>
      <c r="H2928">
        <v>4120965</v>
      </c>
      <c r="I2928" s="2">
        <v>242960542</v>
      </c>
      <c r="J2928" s="1">
        <v>43435</v>
      </c>
      <c r="K2928" t="s">
        <v>39</v>
      </c>
    </row>
    <row r="2929" spans="1:11" x14ac:dyDescent="0.2">
      <c r="A2929" t="s">
        <v>19</v>
      </c>
      <c r="B2929">
        <v>1315</v>
      </c>
      <c r="C2929" t="s">
        <v>99</v>
      </c>
      <c r="D2929" t="s">
        <v>199</v>
      </c>
      <c r="E2929">
        <v>1346</v>
      </c>
      <c r="F2929" t="s">
        <v>75</v>
      </c>
      <c r="G2929" t="s">
        <v>105</v>
      </c>
      <c r="H2929">
        <v>748956</v>
      </c>
      <c r="I2929" s="2">
        <v>61720953</v>
      </c>
      <c r="J2929" s="1">
        <v>43435</v>
      </c>
      <c r="K2929" t="s">
        <v>39</v>
      </c>
    </row>
    <row r="2930" spans="1:11" x14ac:dyDescent="0.2">
      <c r="A2930" t="s">
        <v>19</v>
      </c>
      <c r="B2930">
        <v>1315</v>
      </c>
      <c r="C2930" t="s">
        <v>99</v>
      </c>
      <c r="D2930" t="s">
        <v>201</v>
      </c>
      <c r="E2930">
        <v>13529</v>
      </c>
      <c r="F2930" t="s">
        <v>200</v>
      </c>
      <c r="G2930" t="s">
        <v>106</v>
      </c>
      <c r="H2930">
        <v>1</v>
      </c>
      <c r="I2930">
        <v>128</v>
      </c>
      <c r="J2930" s="1">
        <v>43435</v>
      </c>
      <c r="K2930" t="s">
        <v>39</v>
      </c>
    </row>
    <row r="2931" spans="1:11" x14ac:dyDescent="0.2">
      <c r="A2931" t="s">
        <v>19</v>
      </c>
      <c r="B2931">
        <v>14239</v>
      </c>
      <c r="C2931" t="s">
        <v>99</v>
      </c>
      <c r="D2931" t="s">
        <v>201</v>
      </c>
      <c r="E2931">
        <v>14240</v>
      </c>
      <c r="F2931" t="s">
        <v>200</v>
      </c>
      <c r="G2931" t="s">
        <v>108</v>
      </c>
      <c r="H2931">
        <v>14</v>
      </c>
      <c r="I2931">
        <v>29074</v>
      </c>
      <c r="J2931" s="1">
        <v>43435</v>
      </c>
      <c r="K2931" t="s">
        <v>39</v>
      </c>
    </row>
    <row r="2932" spans="1:11" x14ac:dyDescent="0.2">
      <c r="A2932" t="s">
        <v>19</v>
      </c>
      <c r="B2932">
        <v>14239</v>
      </c>
      <c r="C2932" t="s">
        <v>99</v>
      </c>
      <c r="D2932" t="s">
        <v>201</v>
      </c>
      <c r="E2932">
        <v>14241</v>
      </c>
      <c r="F2932" t="s">
        <v>200</v>
      </c>
      <c r="G2932" t="s">
        <v>110</v>
      </c>
      <c r="H2932">
        <v>2</v>
      </c>
      <c r="I2932">
        <v>6716</v>
      </c>
      <c r="J2932" s="1">
        <v>43435</v>
      </c>
      <c r="K2932" t="s">
        <v>39</v>
      </c>
    </row>
    <row r="2933" spans="1:11" x14ac:dyDescent="0.2">
      <c r="A2933" t="s">
        <v>19</v>
      </c>
      <c r="B2933">
        <v>1319</v>
      </c>
      <c r="C2933" t="s">
        <v>99</v>
      </c>
      <c r="D2933" t="s">
        <v>201</v>
      </c>
      <c r="E2933">
        <v>11842</v>
      </c>
      <c r="F2933" t="s">
        <v>200</v>
      </c>
      <c r="G2933" t="s">
        <v>290</v>
      </c>
      <c r="H2933">
        <v>592713</v>
      </c>
      <c r="I2933" s="2">
        <v>38438221</v>
      </c>
      <c r="J2933" s="1">
        <v>43435</v>
      </c>
      <c r="K2933" t="s">
        <v>39</v>
      </c>
    </row>
    <row r="2934" spans="1:11" x14ac:dyDescent="0.2">
      <c r="A2934" t="s">
        <v>10</v>
      </c>
      <c r="B2934">
        <v>1315</v>
      </c>
      <c r="C2934" t="s">
        <v>99</v>
      </c>
      <c r="D2934" t="s">
        <v>201</v>
      </c>
      <c r="E2934">
        <v>1342</v>
      </c>
      <c r="F2934" t="s">
        <v>200</v>
      </c>
      <c r="G2934" t="s">
        <v>101</v>
      </c>
      <c r="H2934">
        <v>14131173</v>
      </c>
      <c r="I2934" s="2">
        <v>1894930285</v>
      </c>
      <c r="J2934" s="1">
        <v>43435</v>
      </c>
      <c r="K2934" t="s">
        <v>39</v>
      </c>
    </row>
    <row r="2935" spans="1:11" x14ac:dyDescent="0.2">
      <c r="A2935" t="s">
        <v>10</v>
      </c>
      <c r="B2935">
        <v>1315</v>
      </c>
      <c r="C2935" t="s">
        <v>99</v>
      </c>
      <c r="D2935" t="s">
        <v>201</v>
      </c>
      <c r="E2935">
        <v>1343</v>
      </c>
      <c r="F2935" t="s">
        <v>75</v>
      </c>
      <c r="G2935" t="s">
        <v>103</v>
      </c>
      <c r="H2935">
        <v>8335750</v>
      </c>
      <c r="I2935" s="2">
        <v>1156294828</v>
      </c>
      <c r="J2935" s="1">
        <v>43435</v>
      </c>
      <c r="K2935" t="s">
        <v>39</v>
      </c>
    </row>
    <row r="2936" spans="1:11" x14ac:dyDescent="0.2">
      <c r="A2936" t="s">
        <v>10</v>
      </c>
      <c r="B2936">
        <v>1315</v>
      </c>
      <c r="C2936" t="s">
        <v>99</v>
      </c>
      <c r="D2936" t="s">
        <v>201</v>
      </c>
      <c r="E2936">
        <v>1345</v>
      </c>
      <c r="F2936" t="s">
        <v>214</v>
      </c>
      <c r="G2936" t="s">
        <v>104</v>
      </c>
      <c r="H2936">
        <v>7899052</v>
      </c>
      <c r="I2936" s="2">
        <v>549524722</v>
      </c>
      <c r="J2936" s="1">
        <v>43435</v>
      </c>
      <c r="K2936" t="s">
        <v>39</v>
      </c>
    </row>
    <row r="2937" spans="1:11" x14ac:dyDescent="0.2">
      <c r="A2937" t="s">
        <v>10</v>
      </c>
      <c r="B2937">
        <v>1315</v>
      </c>
      <c r="C2937" t="s">
        <v>99</v>
      </c>
      <c r="D2937" t="s">
        <v>201</v>
      </c>
      <c r="E2937">
        <v>1346</v>
      </c>
      <c r="F2937" t="s">
        <v>200</v>
      </c>
      <c r="G2937" t="s">
        <v>105</v>
      </c>
      <c r="H2937">
        <v>3984929</v>
      </c>
      <c r="I2937" s="2">
        <v>179442522</v>
      </c>
      <c r="J2937" s="1">
        <v>43435</v>
      </c>
      <c r="K2937" t="s">
        <v>39</v>
      </c>
    </row>
    <row r="2938" spans="1:11" x14ac:dyDescent="0.2">
      <c r="A2938" t="s">
        <v>10</v>
      </c>
      <c r="B2938">
        <v>14239</v>
      </c>
      <c r="C2938" t="s">
        <v>99</v>
      </c>
      <c r="D2938" t="s">
        <v>222</v>
      </c>
      <c r="E2938">
        <v>14240</v>
      </c>
      <c r="F2938" t="s">
        <v>75</v>
      </c>
      <c r="G2938" t="s">
        <v>108</v>
      </c>
      <c r="H2938">
        <v>14</v>
      </c>
      <c r="I2938">
        <v>51580</v>
      </c>
      <c r="J2938" s="1">
        <v>43435</v>
      </c>
      <c r="K2938" t="s">
        <v>39</v>
      </c>
    </row>
    <row r="2939" spans="1:11" x14ac:dyDescent="0.2">
      <c r="A2939" t="s">
        <v>10</v>
      </c>
      <c r="B2939">
        <v>14239</v>
      </c>
      <c r="C2939" t="s">
        <v>99</v>
      </c>
      <c r="D2939" t="s">
        <v>222</v>
      </c>
      <c r="E2939">
        <v>14241</v>
      </c>
      <c r="F2939" t="s">
        <v>75</v>
      </c>
      <c r="G2939" t="s">
        <v>110</v>
      </c>
      <c r="H2939">
        <v>3</v>
      </c>
      <c r="I2939">
        <v>20480</v>
      </c>
      <c r="J2939" s="1">
        <v>43435</v>
      </c>
      <c r="K2939" t="s">
        <v>39</v>
      </c>
    </row>
    <row r="2940" spans="1:11" x14ac:dyDescent="0.2">
      <c r="A2940" t="s">
        <v>10</v>
      </c>
      <c r="B2940">
        <v>1319</v>
      </c>
      <c r="C2940" t="s">
        <v>99</v>
      </c>
      <c r="D2940" t="s">
        <v>222</v>
      </c>
      <c r="E2940">
        <v>11842</v>
      </c>
      <c r="F2940" t="s">
        <v>75</v>
      </c>
      <c r="G2940" t="s">
        <v>290</v>
      </c>
      <c r="H2940">
        <v>3199099</v>
      </c>
      <c r="I2940" s="2">
        <v>258618604</v>
      </c>
      <c r="J2940" s="1">
        <v>43435</v>
      </c>
      <c r="K2940" t="s">
        <v>39</v>
      </c>
    </row>
    <row r="2941" spans="1:11" x14ac:dyDescent="0.2">
      <c r="A2941" t="s">
        <v>19</v>
      </c>
      <c r="B2941">
        <v>14343</v>
      </c>
      <c r="C2941" t="s">
        <v>97</v>
      </c>
      <c r="D2941" t="s">
        <v>222</v>
      </c>
      <c r="E2941">
        <v>14346</v>
      </c>
      <c r="F2941" t="s">
        <v>75</v>
      </c>
      <c r="G2941" t="s">
        <v>264</v>
      </c>
      <c r="H2941">
        <v>4</v>
      </c>
      <c r="I2941">
        <v>11392</v>
      </c>
      <c r="J2941" s="1">
        <v>43435</v>
      </c>
      <c r="K2941" t="s">
        <v>39</v>
      </c>
    </row>
    <row r="2942" spans="1:11" x14ac:dyDescent="0.2">
      <c r="A2942" t="s">
        <v>19</v>
      </c>
      <c r="B2942">
        <v>9987</v>
      </c>
      <c r="C2942" t="s">
        <v>97</v>
      </c>
      <c r="D2942" t="s">
        <v>222</v>
      </c>
      <c r="E2942">
        <v>653</v>
      </c>
      <c r="F2942" t="s">
        <v>75</v>
      </c>
      <c r="G2942" t="s">
        <v>339</v>
      </c>
      <c r="H2942">
        <v>3715520</v>
      </c>
      <c r="I2942" s="2">
        <v>9253031470</v>
      </c>
      <c r="J2942" s="1">
        <v>43435</v>
      </c>
      <c r="K2942" t="s">
        <v>39</v>
      </c>
    </row>
    <row r="2943" spans="1:11" x14ac:dyDescent="0.2">
      <c r="A2943" t="s">
        <v>19</v>
      </c>
      <c r="B2943">
        <v>9987</v>
      </c>
      <c r="C2943" t="s">
        <v>97</v>
      </c>
      <c r="D2943" t="s">
        <v>222</v>
      </c>
      <c r="E2943">
        <v>830</v>
      </c>
      <c r="F2943" t="s">
        <v>75</v>
      </c>
      <c r="G2943" t="s">
        <v>342</v>
      </c>
      <c r="H2943">
        <v>5750270</v>
      </c>
      <c r="I2943" s="2">
        <v>289936775</v>
      </c>
      <c r="J2943" s="1">
        <v>43435</v>
      </c>
      <c r="K2943" t="s">
        <v>39</v>
      </c>
    </row>
    <row r="2944" spans="1:11" x14ac:dyDescent="0.2">
      <c r="A2944" t="s">
        <v>19</v>
      </c>
      <c r="B2944">
        <v>9987</v>
      </c>
      <c r="C2944" t="s">
        <v>97</v>
      </c>
      <c r="D2944" t="s">
        <v>205</v>
      </c>
      <c r="E2944">
        <v>6880</v>
      </c>
      <c r="F2944" t="s">
        <v>202</v>
      </c>
      <c r="G2944" t="s">
        <v>343</v>
      </c>
      <c r="H2944">
        <v>111436</v>
      </c>
      <c r="I2944" s="2">
        <v>19554995</v>
      </c>
      <c r="J2944" s="1">
        <v>43435</v>
      </c>
      <c r="K2944" t="s">
        <v>39</v>
      </c>
    </row>
    <row r="2945" spans="1:11" x14ac:dyDescent="0.2">
      <c r="A2945" t="s">
        <v>19</v>
      </c>
      <c r="B2945">
        <v>9987</v>
      </c>
      <c r="C2945" t="s">
        <v>97</v>
      </c>
      <c r="D2945" t="s">
        <v>205</v>
      </c>
      <c r="E2945">
        <v>10973</v>
      </c>
      <c r="F2945" t="s">
        <v>242</v>
      </c>
      <c r="G2945" t="s">
        <v>32</v>
      </c>
      <c r="H2945">
        <v>234996</v>
      </c>
      <c r="I2945">
        <v>101014</v>
      </c>
      <c r="J2945" s="1">
        <v>43435</v>
      </c>
      <c r="K2945" t="s">
        <v>39</v>
      </c>
    </row>
    <row r="2946" spans="1:11" x14ac:dyDescent="0.2">
      <c r="A2946" t="s">
        <v>19</v>
      </c>
      <c r="B2946">
        <v>9987</v>
      </c>
      <c r="C2946" t="s">
        <v>97</v>
      </c>
      <c r="D2946" t="s">
        <v>205</v>
      </c>
      <c r="E2946">
        <v>12854</v>
      </c>
      <c r="F2946" t="s">
        <v>195</v>
      </c>
      <c r="G2946" t="s">
        <v>344</v>
      </c>
      <c r="H2946">
        <v>169539</v>
      </c>
      <c r="I2946">
        <v>3015093</v>
      </c>
      <c r="J2946" s="1">
        <v>43435</v>
      </c>
      <c r="K2946" t="s">
        <v>39</v>
      </c>
    </row>
    <row r="2947" spans="1:11" x14ac:dyDescent="0.2">
      <c r="A2947" t="s">
        <v>19</v>
      </c>
      <c r="B2947">
        <v>9987</v>
      </c>
      <c r="C2947" t="s">
        <v>97</v>
      </c>
      <c r="D2947" t="s">
        <v>205</v>
      </c>
      <c r="E2947">
        <v>18523</v>
      </c>
      <c r="F2947" t="s">
        <v>195</v>
      </c>
      <c r="G2947" t="s">
        <v>346</v>
      </c>
      <c r="H2947">
        <v>69288</v>
      </c>
      <c r="I2947" s="2">
        <v>13596803</v>
      </c>
      <c r="J2947" s="1">
        <v>43435</v>
      </c>
      <c r="K2947" t="s">
        <v>39</v>
      </c>
    </row>
    <row r="2948" spans="1:11" x14ac:dyDescent="0.2">
      <c r="A2948" t="s">
        <v>19</v>
      </c>
      <c r="B2948">
        <v>652</v>
      </c>
      <c r="C2948" t="s">
        <v>97</v>
      </c>
      <c r="D2948" t="s">
        <v>205</v>
      </c>
      <c r="E2948">
        <v>654</v>
      </c>
      <c r="F2948" t="s">
        <v>195</v>
      </c>
      <c r="G2948" t="s">
        <v>348</v>
      </c>
      <c r="H2948">
        <v>562685</v>
      </c>
      <c r="I2948" s="2">
        <v>366164142</v>
      </c>
      <c r="J2948" s="1">
        <v>43435</v>
      </c>
      <c r="K2948" t="s">
        <v>39</v>
      </c>
    </row>
    <row r="2949" spans="1:11" x14ac:dyDescent="0.2">
      <c r="A2949" t="s">
        <v>19</v>
      </c>
      <c r="B2949">
        <v>652</v>
      </c>
      <c r="C2949" t="s">
        <v>97</v>
      </c>
      <c r="D2949" t="s">
        <v>205</v>
      </c>
      <c r="E2949">
        <v>828</v>
      </c>
      <c r="F2949" t="s">
        <v>195</v>
      </c>
      <c r="G2949" t="s">
        <v>92</v>
      </c>
      <c r="H2949">
        <v>2170889</v>
      </c>
      <c r="I2949" s="2">
        <v>436021435</v>
      </c>
      <c r="J2949" s="1">
        <v>43435</v>
      </c>
      <c r="K2949" t="s">
        <v>39</v>
      </c>
    </row>
    <row r="2950" spans="1:11" x14ac:dyDescent="0.2">
      <c r="A2950" t="s">
        <v>19</v>
      </c>
      <c r="B2950">
        <v>652</v>
      </c>
      <c r="C2950" t="s">
        <v>97</v>
      </c>
      <c r="D2950" t="s">
        <v>205</v>
      </c>
      <c r="E2950">
        <v>829</v>
      </c>
      <c r="F2950" t="s">
        <v>195</v>
      </c>
      <c r="G2950" t="s">
        <v>349</v>
      </c>
      <c r="H2950">
        <v>2004652</v>
      </c>
      <c r="I2950" s="2">
        <v>149690293</v>
      </c>
      <c r="J2950" s="1">
        <v>43435</v>
      </c>
      <c r="K2950" t="s">
        <v>39</v>
      </c>
    </row>
    <row r="2951" spans="1:11" x14ac:dyDescent="0.2">
      <c r="A2951" t="s">
        <v>19</v>
      </c>
      <c r="B2951">
        <v>652</v>
      </c>
      <c r="C2951" t="s">
        <v>97</v>
      </c>
      <c r="D2951" t="s">
        <v>205</v>
      </c>
      <c r="E2951">
        <v>981</v>
      </c>
      <c r="F2951" t="s">
        <v>195</v>
      </c>
      <c r="G2951" t="s">
        <v>350</v>
      </c>
      <c r="H2951">
        <v>221236</v>
      </c>
      <c r="I2951">
        <v>1380420</v>
      </c>
      <c r="J2951" s="1">
        <v>43435</v>
      </c>
      <c r="K2951" t="s">
        <v>39</v>
      </c>
    </row>
    <row r="2952" spans="1:11" x14ac:dyDescent="0.2">
      <c r="A2952" t="s">
        <v>19</v>
      </c>
      <c r="B2952">
        <v>652</v>
      </c>
      <c r="C2952" t="s">
        <v>97</v>
      </c>
      <c r="D2952" t="s">
        <v>194</v>
      </c>
      <c r="E2952">
        <v>12345</v>
      </c>
      <c r="F2952" t="s">
        <v>197</v>
      </c>
      <c r="G2952" t="s">
        <v>98</v>
      </c>
      <c r="H2952">
        <v>1372097</v>
      </c>
      <c r="I2952" s="2">
        <v>427832451</v>
      </c>
      <c r="J2952" s="1">
        <v>43435</v>
      </c>
      <c r="K2952" t="s">
        <v>39</v>
      </c>
    </row>
    <row r="2953" spans="1:11" x14ac:dyDescent="0.2">
      <c r="A2953" t="s">
        <v>19</v>
      </c>
      <c r="B2953">
        <v>652</v>
      </c>
      <c r="C2953" t="s">
        <v>97</v>
      </c>
      <c r="D2953" t="s">
        <v>194</v>
      </c>
      <c r="E2953">
        <v>12346</v>
      </c>
      <c r="F2953" t="s">
        <v>195</v>
      </c>
      <c r="G2953" t="s">
        <v>351</v>
      </c>
      <c r="H2953">
        <v>247582</v>
      </c>
      <c r="I2953" s="2">
        <v>127249152</v>
      </c>
      <c r="J2953" s="1">
        <v>43435</v>
      </c>
      <c r="K2953" t="s">
        <v>39</v>
      </c>
    </row>
    <row r="2954" spans="1:11" x14ac:dyDescent="0.2">
      <c r="A2954" t="s">
        <v>19</v>
      </c>
      <c r="B2954">
        <v>652</v>
      </c>
      <c r="C2954" t="s">
        <v>97</v>
      </c>
      <c r="D2954" t="s">
        <v>199</v>
      </c>
      <c r="E2954">
        <v>16951</v>
      </c>
      <c r="F2954" t="s">
        <v>194</v>
      </c>
      <c r="G2954" t="s">
        <v>352</v>
      </c>
      <c r="H2954">
        <v>15950</v>
      </c>
      <c r="I2954">
        <v>551264</v>
      </c>
      <c r="J2954" s="1">
        <v>43435</v>
      </c>
      <c r="K2954" t="s">
        <v>39</v>
      </c>
    </row>
    <row r="2955" spans="1:11" x14ac:dyDescent="0.2">
      <c r="A2955" t="s">
        <v>10</v>
      </c>
      <c r="B2955">
        <v>9987</v>
      </c>
      <c r="C2955" t="s">
        <v>97</v>
      </c>
      <c r="D2955" t="s">
        <v>199</v>
      </c>
      <c r="E2955">
        <v>653</v>
      </c>
      <c r="F2955" t="s">
        <v>200</v>
      </c>
      <c r="G2955" t="s">
        <v>339</v>
      </c>
      <c r="H2955">
        <v>892881</v>
      </c>
      <c r="I2955" s="2">
        <v>1090075738</v>
      </c>
      <c r="J2955" s="1">
        <v>43435</v>
      </c>
      <c r="K2955" t="s">
        <v>39</v>
      </c>
    </row>
    <row r="2956" spans="1:11" x14ac:dyDescent="0.2">
      <c r="A2956" t="s">
        <v>10</v>
      </c>
      <c r="B2956">
        <v>9987</v>
      </c>
      <c r="C2956" t="s">
        <v>97</v>
      </c>
      <c r="D2956" t="s">
        <v>199</v>
      </c>
      <c r="E2956">
        <v>830</v>
      </c>
      <c r="F2956" t="s">
        <v>202</v>
      </c>
      <c r="G2956" t="s">
        <v>342</v>
      </c>
      <c r="H2956">
        <v>16404844</v>
      </c>
      <c r="I2956" s="2">
        <v>441713105</v>
      </c>
      <c r="J2956" s="1">
        <v>43435</v>
      </c>
      <c r="K2956" t="s">
        <v>39</v>
      </c>
    </row>
    <row r="2957" spans="1:11" x14ac:dyDescent="0.2">
      <c r="A2957" t="s">
        <v>10</v>
      </c>
      <c r="B2957">
        <v>9987</v>
      </c>
      <c r="C2957" t="s">
        <v>97</v>
      </c>
      <c r="D2957" t="s">
        <v>199</v>
      </c>
      <c r="E2957">
        <v>6880</v>
      </c>
      <c r="F2957" t="s">
        <v>75</v>
      </c>
      <c r="G2957" t="s">
        <v>343</v>
      </c>
      <c r="H2957">
        <v>1742462</v>
      </c>
      <c r="I2957" s="2">
        <v>21255541</v>
      </c>
      <c r="J2957" s="1">
        <v>43435</v>
      </c>
      <c r="K2957" t="s">
        <v>39</v>
      </c>
    </row>
    <row r="2958" spans="1:11" x14ac:dyDescent="0.2">
      <c r="A2958" t="s">
        <v>10</v>
      </c>
      <c r="B2958">
        <v>9987</v>
      </c>
      <c r="C2958" t="s">
        <v>97</v>
      </c>
      <c r="D2958" t="s">
        <v>199</v>
      </c>
      <c r="E2958">
        <v>10973</v>
      </c>
      <c r="F2958" t="s">
        <v>195</v>
      </c>
      <c r="G2958" t="s">
        <v>32</v>
      </c>
      <c r="H2958">
        <v>358</v>
      </c>
      <c r="I2958">
        <v>798</v>
      </c>
      <c r="J2958" s="1">
        <v>43435</v>
      </c>
      <c r="K2958" t="s">
        <v>39</v>
      </c>
    </row>
    <row r="2959" spans="1:11" x14ac:dyDescent="0.2">
      <c r="A2959" t="s">
        <v>10</v>
      </c>
      <c r="B2959">
        <v>9987</v>
      </c>
      <c r="C2959" t="s">
        <v>97</v>
      </c>
      <c r="D2959" t="s">
        <v>199</v>
      </c>
      <c r="E2959">
        <v>12854</v>
      </c>
      <c r="F2959" t="s">
        <v>195</v>
      </c>
      <c r="G2959" t="s">
        <v>344</v>
      </c>
      <c r="H2959">
        <v>470318</v>
      </c>
      <c r="I2959" s="2">
        <v>33864250</v>
      </c>
      <c r="J2959" s="1">
        <v>43435</v>
      </c>
      <c r="K2959" t="s">
        <v>39</v>
      </c>
    </row>
    <row r="2960" spans="1:11" x14ac:dyDescent="0.2">
      <c r="A2960" t="s">
        <v>10</v>
      </c>
      <c r="B2960">
        <v>9987</v>
      </c>
      <c r="C2960" t="s">
        <v>97</v>
      </c>
      <c r="D2960" t="s">
        <v>199</v>
      </c>
      <c r="E2960">
        <v>18523</v>
      </c>
      <c r="F2960" t="s">
        <v>75</v>
      </c>
      <c r="G2960" t="s">
        <v>346</v>
      </c>
      <c r="H2960">
        <v>125415</v>
      </c>
      <c r="I2960" s="2">
        <v>14984948</v>
      </c>
      <c r="J2960" s="1">
        <v>43435</v>
      </c>
      <c r="K2960" t="s">
        <v>39</v>
      </c>
    </row>
    <row r="2961" spans="1:11" x14ac:dyDescent="0.2">
      <c r="A2961" t="s">
        <v>10</v>
      </c>
      <c r="B2961">
        <v>652</v>
      </c>
      <c r="C2961" t="s">
        <v>97</v>
      </c>
      <c r="D2961" t="s">
        <v>201</v>
      </c>
      <c r="E2961">
        <v>654</v>
      </c>
      <c r="F2961" t="s">
        <v>200</v>
      </c>
      <c r="G2961" t="s">
        <v>348</v>
      </c>
      <c r="H2961">
        <v>187028</v>
      </c>
      <c r="I2961" s="2">
        <v>128842501</v>
      </c>
      <c r="J2961" s="1">
        <v>43435</v>
      </c>
      <c r="K2961" t="s">
        <v>39</v>
      </c>
    </row>
    <row r="2962" spans="1:11" x14ac:dyDescent="0.2">
      <c r="A2962" t="s">
        <v>10</v>
      </c>
      <c r="B2962">
        <v>652</v>
      </c>
      <c r="C2962" t="s">
        <v>97</v>
      </c>
      <c r="D2962" t="s">
        <v>201</v>
      </c>
      <c r="E2962">
        <v>828</v>
      </c>
      <c r="F2962" t="s">
        <v>200</v>
      </c>
      <c r="G2962" t="s">
        <v>92</v>
      </c>
      <c r="H2962">
        <v>1878939</v>
      </c>
      <c r="I2962" s="2">
        <v>309061457</v>
      </c>
      <c r="J2962" s="1">
        <v>43435</v>
      </c>
      <c r="K2962" t="s">
        <v>39</v>
      </c>
    </row>
    <row r="2963" spans="1:11" x14ac:dyDescent="0.2">
      <c r="A2963" t="s">
        <v>10</v>
      </c>
      <c r="B2963">
        <v>652</v>
      </c>
      <c r="C2963" t="s">
        <v>97</v>
      </c>
      <c r="D2963" t="s">
        <v>201</v>
      </c>
      <c r="E2963">
        <v>829</v>
      </c>
      <c r="F2963" t="s">
        <v>200</v>
      </c>
      <c r="G2963" t="s">
        <v>349</v>
      </c>
      <c r="H2963">
        <v>658155</v>
      </c>
      <c r="I2963" s="2">
        <v>49679138</v>
      </c>
      <c r="J2963" s="1">
        <v>43435</v>
      </c>
      <c r="K2963" t="s">
        <v>39</v>
      </c>
    </row>
    <row r="2964" spans="1:11" x14ac:dyDescent="0.2">
      <c r="A2964" t="s">
        <v>10</v>
      </c>
      <c r="B2964">
        <v>652</v>
      </c>
      <c r="C2964" t="s">
        <v>97</v>
      </c>
      <c r="D2964" t="s">
        <v>201</v>
      </c>
      <c r="E2964">
        <v>981</v>
      </c>
      <c r="F2964" t="s">
        <v>200</v>
      </c>
      <c r="G2964" t="s">
        <v>350</v>
      </c>
      <c r="H2964">
        <v>354486</v>
      </c>
      <c r="I2964" s="2">
        <v>15126105</v>
      </c>
      <c r="J2964" s="1">
        <v>43435</v>
      </c>
      <c r="K2964" t="s">
        <v>39</v>
      </c>
    </row>
    <row r="2965" spans="1:11" x14ac:dyDescent="0.2">
      <c r="A2965" t="s">
        <v>10</v>
      </c>
      <c r="B2965">
        <v>652</v>
      </c>
      <c r="C2965" t="s">
        <v>97</v>
      </c>
      <c r="D2965" t="s">
        <v>201</v>
      </c>
      <c r="E2965">
        <v>4973</v>
      </c>
      <c r="F2965" t="s">
        <v>200</v>
      </c>
      <c r="G2965" t="s">
        <v>32</v>
      </c>
      <c r="H2965">
        <v>444</v>
      </c>
      <c r="I2965">
        <v>0</v>
      </c>
      <c r="J2965" s="1">
        <v>43435</v>
      </c>
      <c r="K2965" t="s">
        <v>39</v>
      </c>
    </row>
    <row r="2966" spans="1:11" x14ac:dyDescent="0.2">
      <c r="A2966" t="s">
        <v>10</v>
      </c>
      <c r="B2966">
        <v>652</v>
      </c>
      <c r="C2966" t="s">
        <v>97</v>
      </c>
      <c r="D2966" t="s">
        <v>201</v>
      </c>
      <c r="E2966">
        <v>12345</v>
      </c>
      <c r="F2966" t="s">
        <v>75</v>
      </c>
      <c r="G2966" t="s">
        <v>98</v>
      </c>
      <c r="H2966">
        <v>930243</v>
      </c>
      <c r="I2966" s="2">
        <v>180832811</v>
      </c>
      <c r="J2966" s="1">
        <v>43435</v>
      </c>
      <c r="K2966" t="s">
        <v>39</v>
      </c>
    </row>
    <row r="2967" spans="1:11" x14ac:dyDescent="0.2">
      <c r="A2967" t="s">
        <v>10</v>
      </c>
      <c r="B2967">
        <v>652</v>
      </c>
      <c r="C2967" t="s">
        <v>97</v>
      </c>
      <c r="D2967" t="s">
        <v>201</v>
      </c>
      <c r="E2967">
        <v>12346</v>
      </c>
      <c r="F2967" t="s">
        <v>214</v>
      </c>
      <c r="G2967" t="s">
        <v>351</v>
      </c>
      <c r="H2967">
        <v>130512</v>
      </c>
      <c r="I2967" s="2">
        <v>43719272</v>
      </c>
      <c r="J2967" s="1">
        <v>43435</v>
      </c>
      <c r="K2967" t="s">
        <v>39</v>
      </c>
    </row>
    <row r="2968" spans="1:11" x14ac:dyDescent="0.2">
      <c r="A2968" t="s">
        <v>10</v>
      </c>
      <c r="B2968">
        <v>4051</v>
      </c>
      <c r="C2968" t="s">
        <v>466</v>
      </c>
      <c r="D2968" t="s">
        <v>201</v>
      </c>
      <c r="E2968">
        <v>4055</v>
      </c>
      <c r="F2968" t="s">
        <v>200</v>
      </c>
      <c r="G2968" t="s">
        <v>445</v>
      </c>
      <c r="H2968">
        <v>19</v>
      </c>
      <c r="I2968">
        <v>898</v>
      </c>
      <c r="J2968" s="1">
        <v>43435</v>
      </c>
      <c r="K2968" t="s">
        <v>39</v>
      </c>
    </row>
    <row r="2969" spans="1:11" x14ac:dyDescent="0.2">
      <c r="A2969" t="s">
        <v>10</v>
      </c>
      <c r="B2969">
        <v>4051</v>
      </c>
      <c r="C2969" t="s">
        <v>466</v>
      </c>
      <c r="D2969" t="s">
        <v>201</v>
      </c>
      <c r="E2969">
        <v>4056</v>
      </c>
      <c r="F2969" t="s">
        <v>200</v>
      </c>
      <c r="G2969" t="s">
        <v>446</v>
      </c>
      <c r="H2969">
        <v>192</v>
      </c>
      <c r="I2969">
        <v>16488</v>
      </c>
      <c r="J2969" s="1">
        <v>43435</v>
      </c>
      <c r="K2969" t="s">
        <v>39</v>
      </c>
    </row>
    <row r="2970" spans="1:11" x14ac:dyDescent="0.2">
      <c r="A2970" t="s">
        <v>10</v>
      </c>
      <c r="B2970">
        <v>4051</v>
      </c>
      <c r="C2970" t="s">
        <v>443</v>
      </c>
      <c r="D2970" t="s">
        <v>222</v>
      </c>
      <c r="E2970">
        <v>4057</v>
      </c>
      <c r="F2970" t="s">
        <v>75</v>
      </c>
      <c r="G2970" t="s">
        <v>447</v>
      </c>
      <c r="H2970">
        <v>15</v>
      </c>
      <c r="I2970">
        <v>1493</v>
      </c>
      <c r="J2970" s="1">
        <v>43435</v>
      </c>
      <c r="K2970" t="s">
        <v>39</v>
      </c>
    </row>
    <row r="2971" spans="1:11" x14ac:dyDescent="0.2">
      <c r="A2971" t="s">
        <v>10</v>
      </c>
      <c r="B2971">
        <v>4051</v>
      </c>
      <c r="C2971" t="s">
        <v>443</v>
      </c>
      <c r="D2971" t="s">
        <v>222</v>
      </c>
      <c r="E2971">
        <v>4058</v>
      </c>
      <c r="F2971" t="s">
        <v>75</v>
      </c>
      <c r="G2971" t="s">
        <v>448</v>
      </c>
      <c r="H2971">
        <v>80</v>
      </c>
      <c r="I2971">
        <v>3842</v>
      </c>
      <c r="J2971" s="1">
        <v>43435</v>
      </c>
      <c r="K2971" t="s">
        <v>39</v>
      </c>
    </row>
    <row r="2972" spans="1:11" x14ac:dyDescent="0.2">
      <c r="A2972" t="s">
        <v>10</v>
      </c>
      <c r="B2972">
        <v>4051</v>
      </c>
      <c r="C2972" t="s">
        <v>443</v>
      </c>
      <c r="D2972" t="s">
        <v>222</v>
      </c>
      <c r="E2972">
        <v>4059</v>
      </c>
      <c r="F2972" t="s">
        <v>75</v>
      </c>
      <c r="G2972" t="s">
        <v>449</v>
      </c>
      <c r="H2972">
        <v>34</v>
      </c>
      <c r="I2972">
        <v>7732</v>
      </c>
      <c r="J2972" s="1">
        <v>43435</v>
      </c>
      <c r="K2972" t="s">
        <v>39</v>
      </c>
    </row>
    <row r="2973" spans="1:11" x14ac:dyDescent="0.2">
      <c r="A2973" t="s">
        <v>10</v>
      </c>
      <c r="B2973">
        <v>4051</v>
      </c>
      <c r="C2973" t="s">
        <v>466</v>
      </c>
      <c r="D2973" t="s">
        <v>222</v>
      </c>
      <c r="E2973">
        <v>4060</v>
      </c>
      <c r="F2973" t="s">
        <v>75</v>
      </c>
      <c r="G2973" t="s">
        <v>450</v>
      </c>
      <c r="H2973">
        <v>30</v>
      </c>
      <c r="I2973">
        <v>4391</v>
      </c>
      <c r="J2973" s="1">
        <v>43435</v>
      </c>
      <c r="K2973" t="s">
        <v>39</v>
      </c>
    </row>
    <row r="2974" spans="1:11" x14ac:dyDescent="0.2">
      <c r="A2974" t="s">
        <v>10</v>
      </c>
      <c r="B2974">
        <v>4051</v>
      </c>
      <c r="C2974" t="s">
        <v>466</v>
      </c>
      <c r="D2974" t="s">
        <v>222</v>
      </c>
      <c r="E2974">
        <v>4062</v>
      </c>
      <c r="F2974" t="s">
        <v>75</v>
      </c>
      <c r="G2974" t="s">
        <v>451</v>
      </c>
      <c r="H2974">
        <v>2</v>
      </c>
      <c r="I2974">
        <v>88</v>
      </c>
      <c r="J2974" s="1">
        <v>43435</v>
      </c>
      <c r="K2974" t="s">
        <v>39</v>
      </c>
    </row>
    <row r="2975" spans="1:11" x14ac:dyDescent="0.2">
      <c r="A2975" t="s">
        <v>10</v>
      </c>
      <c r="B2975">
        <v>4051</v>
      </c>
      <c r="C2975" t="s">
        <v>443</v>
      </c>
      <c r="D2975" t="s">
        <v>222</v>
      </c>
      <c r="E2975">
        <v>4063</v>
      </c>
      <c r="F2975" t="s">
        <v>75</v>
      </c>
      <c r="G2975" t="s">
        <v>452</v>
      </c>
      <c r="H2975">
        <v>1</v>
      </c>
      <c r="I2975">
        <v>644</v>
      </c>
      <c r="J2975" s="1">
        <v>43435</v>
      </c>
      <c r="K2975" t="s">
        <v>39</v>
      </c>
    </row>
    <row r="2976" spans="1:11" x14ac:dyDescent="0.2">
      <c r="A2976" t="s">
        <v>10</v>
      </c>
      <c r="B2976">
        <v>4051</v>
      </c>
      <c r="C2976" t="s">
        <v>466</v>
      </c>
      <c r="D2976" t="s">
        <v>222</v>
      </c>
      <c r="E2976">
        <v>4065</v>
      </c>
      <c r="F2976" t="s">
        <v>75</v>
      </c>
      <c r="G2976" t="s">
        <v>453</v>
      </c>
      <c r="H2976">
        <v>1</v>
      </c>
      <c r="I2976">
        <v>187</v>
      </c>
      <c r="J2976" s="1">
        <v>43435</v>
      </c>
      <c r="K2976" t="s">
        <v>39</v>
      </c>
    </row>
    <row r="2977" spans="1:11" x14ac:dyDescent="0.2">
      <c r="A2977" t="s">
        <v>10</v>
      </c>
      <c r="B2977">
        <v>4051</v>
      </c>
      <c r="C2977" t="s">
        <v>466</v>
      </c>
      <c r="D2977" t="s">
        <v>205</v>
      </c>
      <c r="E2977">
        <v>4066</v>
      </c>
      <c r="F2977" t="s">
        <v>202</v>
      </c>
      <c r="G2977" t="s">
        <v>454</v>
      </c>
      <c r="H2977">
        <v>19</v>
      </c>
      <c r="I2977">
        <v>2121</v>
      </c>
      <c r="J2977" s="1">
        <v>43435</v>
      </c>
      <c r="K2977" t="s">
        <v>39</v>
      </c>
    </row>
    <row r="2978" spans="1:11" x14ac:dyDescent="0.2">
      <c r="A2978" t="s">
        <v>10</v>
      </c>
      <c r="B2978">
        <v>4051</v>
      </c>
      <c r="C2978" t="s">
        <v>443</v>
      </c>
      <c r="D2978" t="s">
        <v>205</v>
      </c>
      <c r="E2978">
        <v>4067</v>
      </c>
      <c r="F2978" t="s">
        <v>242</v>
      </c>
      <c r="G2978" t="s">
        <v>455</v>
      </c>
      <c r="H2978">
        <v>81</v>
      </c>
      <c r="I2978">
        <v>10130</v>
      </c>
      <c r="J2978" s="1">
        <v>43435</v>
      </c>
      <c r="K2978" t="s">
        <v>39</v>
      </c>
    </row>
    <row r="2979" spans="1:11" x14ac:dyDescent="0.2">
      <c r="A2979" t="s">
        <v>10</v>
      </c>
      <c r="B2979">
        <v>4051</v>
      </c>
      <c r="C2979" t="s">
        <v>443</v>
      </c>
      <c r="D2979" t="s">
        <v>205</v>
      </c>
      <c r="E2979">
        <v>4068</v>
      </c>
      <c r="F2979" t="s">
        <v>195</v>
      </c>
      <c r="G2979" t="s">
        <v>456</v>
      </c>
      <c r="H2979">
        <v>45</v>
      </c>
      <c r="I2979">
        <v>2040</v>
      </c>
      <c r="J2979" s="1">
        <v>43435</v>
      </c>
      <c r="K2979" t="s">
        <v>39</v>
      </c>
    </row>
    <row r="2980" spans="1:11" x14ac:dyDescent="0.2">
      <c r="A2980" t="s">
        <v>10</v>
      </c>
      <c r="B2980">
        <v>4051</v>
      </c>
      <c r="C2980" t="s">
        <v>443</v>
      </c>
      <c r="D2980" t="s">
        <v>205</v>
      </c>
      <c r="E2980">
        <v>4070</v>
      </c>
      <c r="F2980" t="s">
        <v>195</v>
      </c>
      <c r="G2980" t="s">
        <v>457</v>
      </c>
      <c r="H2980">
        <v>72</v>
      </c>
      <c r="I2980">
        <v>5128</v>
      </c>
      <c r="J2980" s="1">
        <v>43435</v>
      </c>
      <c r="K2980" t="s">
        <v>39</v>
      </c>
    </row>
    <row r="2981" spans="1:11" x14ac:dyDescent="0.2">
      <c r="A2981" t="s">
        <v>10</v>
      </c>
      <c r="B2981">
        <v>4051</v>
      </c>
      <c r="C2981" t="s">
        <v>443</v>
      </c>
      <c r="D2981" t="s">
        <v>205</v>
      </c>
      <c r="E2981">
        <v>4072</v>
      </c>
      <c r="F2981" t="s">
        <v>195</v>
      </c>
      <c r="G2981" t="s">
        <v>458</v>
      </c>
      <c r="H2981">
        <v>8</v>
      </c>
      <c r="I2981">
        <v>432</v>
      </c>
      <c r="J2981" s="1">
        <v>43435</v>
      </c>
      <c r="K2981" t="s">
        <v>39</v>
      </c>
    </row>
    <row r="2982" spans="1:11" x14ac:dyDescent="0.2">
      <c r="A2982" t="s">
        <v>10</v>
      </c>
      <c r="B2982">
        <v>4051</v>
      </c>
      <c r="C2982" t="s">
        <v>443</v>
      </c>
      <c r="D2982" t="s">
        <v>205</v>
      </c>
      <c r="E2982">
        <v>4073</v>
      </c>
      <c r="F2982" t="s">
        <v>195</v>
      </c>
      <c r="G2982" t="s">
        <v>459</v>
      </c>
      <c r="H2982">
        <v>24</v>
      </c>
      <c r="I2982">
        <v>6618</v>
      </c>
      <c r="J2982" s="1">
        <v>43435</v>
      </c>
      <c r="K2982" t="s">
        <v>39</v>
      </c>
    </row>
    <row r="2983" spans="1:11" x14ac:dyDescent="0.2">
      <c r="A2983" t="s">
        <v>10</v>
      </c>
      <c r="B2983">
        <v>4051</v>
      </c>
      <c r="C2983" t="s">
        <v>443</v>
      </c>
      <c r="D2983" t="s">
        <v>205</v>
      </c>
      <c r="E2983">
        <v>4077</v>
      </c>
      <c r="F2983" t="s">
        <v>195</v>
      </c>
      <c r="G2983" t="s">
        <v>461</v>
      </c>
      <c r="H2983">
        <v>251</v>
      </c>
      <c r="I2983">
        <v>8525</v>
      </c>
      <c r="J2983" s="1">
        <v>43435</v>
      </c>
      <c r="K2983" t="s">
        <v>39</v>
      </c>
    </row>
    <row r="2984" spans="1:11" x14ac:dyDescent="0.2">
      <c r="A2984" t="s">
        <v>10</v>
      </c>
      <c r="B2984">
        <v>4051</v>
      </c>
      <c r="C2984" t="s">
        <v>443</v>
      </c>
      <c r="D2984" t="s">
        <v>205</v>
      </c>
      <c r="E2984">
        <v>4084</v>
      </c>
      <c r="F2984" t="s">
        <v>195</v>
      </c>
      <c r="G2984" t="s">
        <v>462</v>
      </c>
      <c r="H2984">
        <v>52</v>
      </c>
      <c r="I2984">
        <v>1399</v>
      </c>
      <c r="J2984" s="1">
        <v>43435</v>
      </c>
      <c r="K2984" t="s">
        <v>39</v>
      </c>
    </row>
    <row r="2985" spans="1:11" x14ac:dyDescent="0.2">
      <c r="A2985" t="s">
        <v>10</v>
      </c>
      <c r="B2985">
        <v>4051</v>
      </c>
      <c r="C2985" t="s">
        <v>443</v>
      </c>
      <c r="D2985" t="s">
        <v>261</v>
      </c>
      <c r="E2985">
        <v>9100</v>
      </c>
      <c r="F2985" t="s">
        <v>75</v>
      </c>
      <c r="G2985" t="s">
        <v>463</v>
      </c>
      <c r="H2985">
        <v>28</v>
      </c>
      <c r="I2985">
        <v>910</v>
      </c>
      <c r="J2985" s="1">
        <v>43435</v>
      </c>
      <c r="K2985" t="s">
        <v>39</v>
      </c>
    </row>
    <row r="2986" spans="1:11" x14ac:dyDescent="0.2">
      <c r="A2986" t="s">
        <v>10</v>
      </c>
      <c r="B2986">
        <v>4051</v>
      </c>
      <c r="C2986" t="s">
        <v>443</v>
      </c>
      <c r="D2986" t="s">
        <v>403</v>
      </c>
      <c r="E2986">
        <v>11390</v>
      </c>
      <c r="F2986" t="s">
        <v>75</v>
      </c>
      <c r="G2986" t="s">
        <v>464</v>
      </c>
      <c r="H2986">
        <v>178</v>
      </c>
      <c r="I2986">
        <v>9930</v>
      </c>
      <c r="J2986" s="1">
        <v>43435</v>
      </c>
      <c r="K2986" t="s">
        <v>39</v>
      </c>
    </row>
    <row r="2987" spans="1:11" x14ac:dyDescent="0.2">
      <c r="A2987" t="s">
        <v>10</v>
      </c>
      <c r="B2987">
        <v>4052</v>
      </c>
      <c r="C2987" t="s">
        <v>443</v>
      </c>
      <c r="D2987" t="s">
        <v>20</v>
      </c>
      <c r="E2987">
        <v>4085</v>
      </c>
      <c r="F2987" t="s">
        <v>20</v>
      </c>
      <c r="G2987" t="s">
        <v>468</v>
      </c>
      <c r="H2987">
        <v>32</v>
      </c>
      <c r="I2987">
        <v>2053</v>
      </c>
      <c r="J2987" s="1">
        <v>43435</v>
      </c>
      <c r="K2987" t="s">
        <v>39</v>
      </c>
    </row>
    <row r="2988" spans="1:11" x14ac:dyDescent="0.2">
      <c r="A2988" t="s">
        <v>10</v>
      </c>
      <c r="B2988">
        <v>4052</v>
      </c>
      <c r="C2988" t="s">
        <v>443</v>
      </c>
      <c r="D2988" t="s">
        <v>20</v>
      </c>
      <c r="E2988">
        <v>4086</v>
      </c>
      <c r="F2988" t="s">
        <v>20</v>
      </c>
      <c r="G2988" t="s">
        <v>469</v>
      </c>
      <c r="H2988">
        <v>29</v>
      </c>
      <c r="I2988">
        <v>5451</v>
      </c>
      <c r="J2988" s="1">
        <v>43435</v>
      </c>
      <c r="K2988" t="s">
        <v>39</v>
      </c>
    </row>
    <row r="2989" spans="1:11" x14ac:dyDescent="0.2">
      <c r="A2989" t="s">
        <v>10</v>
      </c>
      <c r="B2989">
        <v>4052</v>
      </c>
      <c r="C2989" t="s">
        <v>443</v>
      </c>
      <c r="D2989" t="s">
        <v>20</v>
      </c>
      <c r="E2989">
        <v>4087</v>
      </c>
      <c r="F2989" t="s">
        <v>20</v>
      </c>
      <c r="G2989" t="s">
        <v>470</v>
      </c>
      <c r="H2989">
        <v>8</v>
      </c>
      <c r="I2989">
        <v>439</v>
      </c>
      <c r="J2989" s="1">
        <v>43435</v>
      </c>
      <c r="K2989" t="s">
        <v>39</v>
      </c>
    </row>
    <row r="2990" spans="1:11" x14ac:dyDescent="0.2">
      <c r="A2990" t="s">
        <v>10</v>
      </c>
      <c r="B2990">
        <v>4052</v>
      </c>
      <c r="C2990" t="s">
        <v>443</v>
      </c>
      <c r="D2990" t="s">
        <v>20</v>
      </c>
      <c r="E2990">
        <v>4089</v>
      </c>
      <c r="F2990" t="s">
        <v>20</v>
      </c>
      <c r="G2990" t="s">
        <v>471</v>
      </c>
      <c r="H2990">
        <v>77</v>
      </c>
      <c r="I2990">
        <v>2969</v>
      </c>
      <c r="J2990" s="1">
        <v>43435</v>
      </c>
      <c r="K2990" t="s">
        <v>39</v>
      </c>
    </row>
    <row r="2991" spans="1:11" x14ac:dyDescent="0.2">
      <c r="A2991" t="s">
        <v>10</v>
      </c>
      <c r="B2991">
        <v>4052</v>
      </c>
      <c r="C2991" t="s">
        <v>443</v>
      </c>
      <c r="D2991" t="s">
        <v>20</v>
      </c>
      <c r="E2991">
        <v>4091</v>
      </c>
      <c r="F2991" t="s">
        <v>20</v>
      </c>
      <c r="G2991" t="s">
        <v>472</v>
      </c>
      <c r="H2991">
        <v>141</v>
      </c>
      <c r="I2991">
        <v>9667</v>
      </c>
      <c r="J2991" s="1">
        <v>43435</v>
      </c>
      <c r="K2991" t="s">
        <v>39</v>
      </c>
    </row>
    <row r="2992" spans="1:11" x14ac:dyDescent="0.2">
      <c r="A2992" t="s">
        <v>10</v>
      </c>
      <c r="B2992">
        <v>4052</v>
      </c>
      <c r="C2992" t="s">
        <v>443</v>
      </c>
      <c r="D2992" t="s">
        <v>20</v>
      </c>
      <c r="E2992">
        <v>4093</v>
      </c>
      <c r="F2992" t="s">
        <v>20</v>
      </c>
      <c r="G2992" t="s">
        <v>473</v>
      </c>
      <c r="H2992">
        <v>24</v>
      </c>
      <c r="I2992">
        <v>991</v>
      </c>
      <c r="J2992" s="1">
        <v>43435</v>
      </c>
      <c r="K2992" t="s">
        <v>39</v>
      </c>
    </row>
    <row r="2993" spans="1:11" x14ac:dyDescent="0.2">
      <c r="A2993" t="s">
        <v>10</v>
      </c>
      <c r="B2993">
        <v>4052</v>
      </c>
      <c r="C2993" t="s">
        <v>443</v>
      </c>
      <c r="D2993" t="s">
        <v>20</v>
      </c>
      <c r="E2993">
        <v>4097</v>
      </c>
      <c r="F2993" t="s">
        <v>20</v>
      </c>
      <c r="G2993" t="s">
        <v>462</v>
      </c>
      <c r="H2993">
        <v>17</v>
      </c>
      <c r="I2993">
        <v>494</v>
      </c>
      <c r="J2993" s="1">
        <v>43435</v>
      </c>
      <c r="K2993" t="s">
        <v>39</v>
      </c>
    </row>
    <row r="2994" spans="1:11" x14ac:dyDescent="0.2">
      <c r="A2994" t="s">
        <v>10</v>
      </c>
      <c r="B2994">
        <v>4052</v>
      </c>
      <c r="C2994" t="s">
        <v>466</v>
      </c>
      <c r="D2994" t="s">
        <v>20</v>
      </c>
      <c r="E2994">
        <v>9105</v>
      </c>
      <c r="F2994" t="s">
        <v>20</v>
      </c>
      <c r="G2994" t="s">
        <v>474</v>
      </c>
      <c r="H2994">
        <v>1044</v>
      </c>
      <c r="I2994">
        <v>58768</v>
      </c>
      <c r="J2994" s="1">
        <v>43435</v>
      </c>
      <c r="K2994" t="s">
        <v>39</v>
      </c>
    </row>
    <row r="2995" spans="1:11" x14ac:dyDescent="0.2">
      <c r="A2995" t="s">
        <v>19</v>
      </c>
      <c r="B2995">
        <v>737</v>
      </c>
      <c r="C2995" t="s">
        <v>229</v>
      </c>
      <c r="D2995" t="s">
        <v>20</v>
      </c>
      <c r="E2995">
        <v>738</v>
      </c>
      <c r="F2995" t="s">
        <v>20</v>
      </c>
      <c r="G2995" t="s">
        <v>231</v>
      </c>
      <c r="H2995">
        <v>4650194</v>
      </c>
      <c r="I2995" s="2">
        <v>1630970104</v>
      </c>
      <c r="J2995" s="1">
        <v>43435</v>
      </c>
      <c r="K2995" t="s">
        <v>39</v>
      </c>
    </row>
    <row r="2996" spans="1:11" x14ac:dyDescent="0.2">
      <c r="A2996" t="s">
        <v>19</v>
      </c>
      <c r="B2996">
        <v>737</v>
      </c>
      <c r="C2996" t="s">
        <v>229</v>
      </c>
      <c r="D2996" t="s">
        <v>20</v>
      </c>
      <c r="E2996">
        <v>752</v>
      </c>
      <c r="F2996" t="s">
        <v>20</v>
      </c>
      <c r="G2996" t="s">
        <v>233</v>
      </c>
      <c r="H2996">
        <v>6146223</v>
      </c>
      <c r="I2996" s="2">
        <v>1364660320</v>
      </c>
      <c r="J2996" s="1">
        <v>43435</v>
      </c>
      <c r="K2996" t="s">
        <v>39</v>
      </c>
    </row>
    <row r="2997" spans="1:11" x14ac:dyDescent="0.2">
      <c r="A2997" t="s">
        <v>19</v>
      </c>
      <c r="B2997">
        <v>737</v>
      </c>
      <c r="C2997" t="s">
        <v>229</v>
      </c>
      <c r="D2997" t="s">
        <v>20</v>
      </c>
      <c r="E2997">
        <v>794</v>
      </c>
      <c r="F2997" t="s">
        <v>20</v>
      </c>
      <c r="G2997" t="s">
        <v>95</v>
      </c>
      <c r="H2997">
        <v>3319581</v>
      </c>
      <c r="I2997" s="2">
        <v>5406898728</v>
      </c>
      <c r="J2997" s="1">
        <v>43435</v>
      </c>
      <c r="K2997" t="s">
        <v>39</v>
      </c>
    </row>
    <row r="2998" spans="1:11" x14ac:dyDescent="0.2">
      <c r="A2998" t="s">
        <v>19</v>
      </c>
      <c r="B2998">
        <v>737</v>
      </c>
      <c r="C2998" t="s">
        <v>229</v>
      </c>
      <c r="D2998" t="s">
        <v>20</v>
      </c>
      <c r="E2998">
        <v>1276</v>
      </c>
      <c r="F2998" t="s">
        <v>20</v>
      </c>
      <c r="G2998" t="s">
        <v>235</v>
      </c>
      <c r="H2998">
        <v>3383551</v>
      </c>
      <c r="I2998" s="2">
        <v>831688489</v>
      </c>
      <c r="J2998" s="1">
        <v>43435</v>
      </c>
      <c r="K2998" t="s">
        <v>39</v>
      </c>
    </row>
    <row r="2999" spans="1:11" x14ac:dyDescent="0.2">
      <c r="A2999" t="s">
        <v>19</v>
      </c>
      <c r="B2999">
        <v>737</v>
      </c>
      <c r="C2999" t="s">
        <v>229</v>
      </c>
      <c r="D2999" t="s">
        <v>20</v>
      </c>
      <c r="E2999">
        <v>4826</v>
      </c>
      <c r="F2999" t="s">
        <v>20</v>
      </c>
      <c r="G2999" t="s">
        <v>32</v>
      </c>
      <c r="H2999">
        <v>59603</v>
      </c>
      <c r="I2999">
        <v>0</v>
      </c>
      <c r="J2999" s="1">
        <v>43435</v>
      </c>
      <c r="K2999" t="s">
        <v>39</v>
      </c>
    </row>
    <row r="3000" spans="1:11" x14ac:dyDescent="0.2">
      <c r="A3000" t="s">
        <v>19</v>
      </c>
      <c r="B3000">
        <v>737</v>
      </c>
      <c r="C3000" t="s">
        <v>229</v>
      </c>
      <c r="D3000" t="s">
        <v>20</v>
      </c>
      <c r="E3000">
        <v>13297</v>
      </c>
      <c r="F3000" t="s">
        <v>20</v>
      </c>
      <c r="G3000" t="s">
        <v>236</v>
      </c>
      <c r="H3000">
        <v>1238518</v>
      </c>
      <c r="I3000" s="2">
        <v>1264654509</v>
      </c>
      <c r="J3000" s="1">
        <v>43435</v>
      </c>
      <c r="K3000" t="s">
        <v>39</v>
      </c>
    </row>
    <row r="3001" spans="1:11" x14ac:dyDescent="0.2">
      <c r="A3001" t="s">
        <v>19</v>
      </c>
      <c r="B3001">
        <v>737</v>
      </c>
      <c r="C3001" t="s">
        <v>229</v>
      </c>
      <c r="D3001" t="s">
        <v>20</v>
      </c>
      <c r="E3001">
        <v>14857</v>
      </c>
      <c r="F3001" t="s">
        <v>20</v>
      </c>
      <c r="G3001" t="s">
        <v>237</v>
      </c>
      <c r="H3001">
        <v>5293</v>
      </c>
      <c r="I3001">
        <v>7486962</v>
      </c>
      <c r="J3001" s="1">
        <v>43435</v>
      </c>
      <c r="K3001" t="s">
        <v>39</v>
      </c>
    </row>
    <row r="3002" spans="1:11" x14ac:dyDescent="0.2">
      <c r="A3002" t="s">
        <v>19</v>
      </c>
      <c r="B3002">
        <v>737</v>
      </c>
      <c r="C3002" t="s">
        <v>229</v>
      </c>
      <c r="D3002" t="s">
        <v>20</v>
      </c>
      <c r="E3002">
        <v>16962</v>
      </c>
      <c r="F3002" t="s">
        <v>20</v>
      </c>
      <c r="G3002" t="s">
        <v>234</v>
      </c>
      <c r="H3002">
        <v>1735536</v>
      </c>
      <c r="I3002">
        <v>1564774</v>
      </c>
      <c r="J3002" s="1">
        <v>43435</v>
      </c>
      <c r="K3002" t="s">
        <v>39</v>
      </c>
    </row>
    <row r="3003" spans="1:11" x14ac:dyDescent="0.2">
      <c r="A3003" t="s">
        <v>19</v>
      </c>
      <c r="B3003">
        <v>737</v>
      </c>
      <c r="C3003" t="s">
        <v>229</v>
      </c>
      <c r="D3003" t="s">
        <v>20</v>
      </c>
      <c r="E3003">
        <v>17394</v>
      </c>
      <c r="F3003" t="s">
        <v>20</v>
      </c>
      <c r="G3003" t="s">
        <v>240</v>
      </c>
      <c r="H3003">
        <v>416900</v>
      </c>
      <c r="I3003" s="2">
        <v>21825896</v>
      </c>
      <c r="J3003" s="1">
        <v>43435</v>
      </c>
      <c r="K3003" t="s">
        <v>39</v>
      </c>
    </row>
    <row r="3004" spans="1:11" x14ac:dyDescent="0.2">
      <c r="A3004" t="s">
        <v>19</v>
      </c>
      <c r="B3004">
        <v>737</v>
      </c>
      <c r="C3004" t="s">
        <v>229</v>
      </c>
      <c r="D3004" t="s">
        <v>20</v>
      </c>
      <c r="E3004">
        <v>17407</v>
      </c>
      <c r="F3004" t="s">
        <v>20</v>
      </c>
      <c r="G3004" t="s">
        <v>238</v>
      </c>
      <c r="H3004">
        <v>106355</v>
      </c>
      <c r="I3004" s="2">
        <v>56355850</v>
      </c>
      <c r="J3004" s="1">
        <v>43435</v>
      </c>
      <c r="K3004" t="s">
        <v>39</v>
      </c>
    </row>
    <row r="3005" spans="1:11" x14ac:dyDescent="0.2">
      <c r="A3005" t="s">
        <v>10</v>
      </c>
      <c r="B3005">
        <v>737</v>
      </c>
      <c r="C3005" t="s">
        <v>229</v>
      </c>
      <c r="D3005" t="s">
        <v>20</v>
      </c>
      <c r="E3005">
        <v>738</v>
      </c>
      <c r="F3005" t="s">
        <v>20</v>
      </c>
      <c r="G3005" t="s">
        <v>231</v>
      </c>
      <c r="H3005">
        <v>3053837</v>
      </c>
      <c r="I3005" s="2">
        <v>766932606</v>
      </c>
      <c r="J3005" s="1">
        <v>43435</v>
      </c>
      <c r="K3005" t="s">
        <v>39</v>
      </c>
    </row>
    <row r="3006" spans="1:11" x14ac:dyDescent="0.2">
      <c r="A3006" t="s">
        <v>10</v>
      </c>
      <c r="B3006">
        <v>737</v>
      </c>
      <c r="C3006" t="s">
        <v>229</v>
      </c>
      <c r="D3006" t="s">
        <v>20</v>
      </c>
      <c r="E3006">
        <v>752</v>
      </c>
      <c r="F3006" t="s">
        <v>20</v>
      </c>
      <c r="G3006" t="s">
        <v>233</v>
      </c>
      <c r="H3006">
        <v>2819993</v>
      </c>
      <c r="I3006" s="2">
        <v>483578993</v>
      </c>
      <c r="J3006" s="1">
        <v>43435</v>
      </c>
      <c r="K3006" t="s">
        <v>39</v>
      </c>
    </row>
    <row r="3007" spans="1:11" x14ac:dyDescent="0.2">
      <c r="A3007" t="s">
        <v>10</v>
      </c>
      <c r="B3007">
        <v>737</v>
      </c>
      <c r="C3007" t="s">
        <v>229</v>
      </c>
      <c r="D3007" t="s">
        <v>20</v>
      </c>
      <c r="E3007">
        <v>794</v>
      </c>
      <c r="F3007" t="s">
        <v>20</v>
      </c>
      <c r="G3007" t="s">
        <v>95</v>
      </c>
      <c r="H3007">
        <v>1845767</v>
      </c>
      <c r="I3007" s="2">
        <v>1209803626</v>
      </c>
      <c r="J3007" s="1">
        <v>43435</v>
      </c>
      <c r="K3007" t="s">
        <v>39</v>
      </c>
    </row>
    <row r="3008" spans="1:11" x14ac:dyDescent="0.2">
      <c r="A3008" t="s">
        <v>10</v>
      </c>
      <c r="B3008">
        <v>737</v>
      </c>
      <c r="C3008" t="s">
        <v>229</v>
      </c>
      <c r="D3008" t="s">
        <v>20</v>
      </c>
      <c r="E3008">
        <v>1276</v>
      </c>
      <c r="F3008" t="s">
        <v>20</v>
      </c>
      <c r="G3008" t="s">
        <v>235</v>
      </c>
      <c r="H3008">
        <v>2421537</v>
      </c>
      <c r="I3008" s="2">
        <v>480164210</v>
      </c>
      <c r="J3008" s="1">
        <v>43435</v>
      </c>
      <c r="K3008" t="s">
        <v>39</v>
      </c>
    </row>
    <row r="3009" spans="1:11" x14ac:dyDescent="0.2">
      <c r="A3009" t="s">
        <v>10</v>
      </c>
      <c r="B3009">
        <v>737</v>
      </c>
      <c r="C3009" t="s">
        <v>229</v>
      </c>
      <c r="D3009" t="s">
        <v>20</v>
      </c>
      <c r="E3009">
        <v>13297</v>
      </c>
      <c r="F3009" t="s">
        <v>20</v>
      </c>
      <c r="G3009" t="s">
        <v>236</v>
      </c>
      <c r="H3009">
        <v>1013518</v>
      </c>
      <c r="I3009" s="2">
        <v>480023507</v>
      </c>
      <c r="J3009" s="1">
        <v>43435</v>
      </c>
      <c r="K3009" t="s">
        <v>39</v>
      </c>
    </row>
    <row r="3010" spans="1:11" x14ac:dyDescent="0.2">
      <c r="A3010" t="s">
        <v>10</v>
      </c>
      <c r="B3010">
        <v>737</v>
      </c>
      <c r="C3010" t="s">
        <v>229</v>
      </c>
      <c r="D3010" t="s">
        <v>53</v>
      </c>
      <c r="E3010">
        <v>14857</v>
      </c>
      <c r="F3010" t="s">
        <v>54</v>
      </c>
      <c r="G3010" t="s">
        <v>237</v>
      </c>
      <c r="H3010">
        <v>185821</v>
      </c>
      <c r="I3010" s="2">
        <v>65267283</v>
      </c>
      <c r="J3010" s="1">
        <v>43435</v>
      </c>
      <c r="K3010" t="s">
        <v>39</v>
      </c>
    </row>
    <row r="3011" spans="1:11" x14ac:dyDescent="0.2">
      <c r="A3011" t="s">
        <v>10</v>
      </c>
      <c r="B3011">
        <v>737</v>
      </c>
      <c r="C3011" t="s">
        <v>229</v>
      </c>
      <c r="D3011" t="s">
        <v>53</v>
      </c>
      <c r="E3011">
        <v>16962</v>
      </c>
      <c r="F3011" t="s">
        <v>54</v>
      </c>
      <c r="G3011" t="s">
        <v>234</v>
      </c>
      <c r="H3011">
        <v>5014</v>
      </c>
      <c r="I3011">
        <v>231733</v>
      </c>
      <c r="J3011" s="1">
        <v>43435</v>
      </c>
      <c r="K3011" t="s">
        <v>39</v>
      </c>
    </row>
    <row r="3012" spans="1:11" x14ac:dyDescent="0.2">
      <c r="A3012" t="s">
        <v>10</v>
      </c>
      <c r="B3012">
        <v>737</v>
      </c>
      <c r="C3012" t="s">
        <v>229</v>
      </c>
      <c r="D3012" t="s">
        <v>53</v>
      </c>
      <c r="E3012">
        <v>17394</v>
      </c>
      <c r="F3012" t="s">
        <v>54</v>
      </c>
      <c r="G3012" t="s">
        <v>240</v>
      </c>
      <c r="H3012">
        <v>46176</v>
      </c>
      <c r="I3012">
        <v>3625466</v>
      </c>
      <c r="J3012" s="1">
        <v>43435</v>
      </c>
      <c r="K3012" t="s">
        <v>39</v>
      </c>
    </row>
    <row r="3013" spans="1:11" x14ac:dyDescent="0.2">
      <c r="A3013" t="s">
        <v>10</v>
      </c>
      <c r="B3013">
        <v>737</v>
      </c>
      <c r="C3013" t="s">
        <v>229</v>
      </c>
      <c r="D3013" t="s">
        <v>53</v>
      </c>
      <c r="E3013">
        <v>17407</v>
      </c>
      <c r="F3013" t="s">
        <v>54</v>
      </c>
      <c r="G3013" t="s">
        <v>238</v>
      </c>
      <c r="H3013">
        <v>46182</v>
      </c>
      <c r="I3013" s="2">
        <v>31644495</v>
      </c>
      <c r="J3013" s="1">
        <v>43435</v>
      </c>
      <c r="K3013" t="s">
        <v>39</v>
      </c>
    </row>
    <row r="3014" spans="1:11" x14ac:dyDescent="0.2">
      <c r="A3014" t="s">
        <v>19</v>
      </c>
      <c r="B3014">
        <v>15248</v>
      </c>
      <c r="C3014" t="s">
        <v>193</v>
      </c>
      <c r="D3014" t="s">
        <v>53</v>
      </c>
      <c r="E3014">
        <v>15249</v>
      </c>
      <c r="F3014" t="s">
        <v>54</v>
      </c>
      <c r="G3014" t="s">
        <v>198</v>
      </c>
      <c r="H3014">
        <v>2112615</v>
      </c>
      <c r="I3014" s="2">
        <v>318658738</v>
      </c>
      <c r="J3014" s="1">
        <v>43435</v>
      </c>
      <c r="K3014" t="s">
        <v>39</v>
      </c>
    </row>
    <row r="3015" spans="1:11" x14ac:dyDescent="0.2">
      <c r="A3015" t="s">
        <v>19</v>
      </c>
      <c r="B3015">
        <v>15248</v>
      </c>
      <c r="C3015" t="s">
        <v>193</v>
      </c>
      <c r="D3015" t="s">
        <v>53</v>
      </c>
      <c r="E3015">
        <v>15250</v>
      </c>
      <c r="F3015" t="s">
        <v>54</v>
      </c>
      <c r="G3015" t="s">
        <v>196</v>
      </c>
      <c r="H3015">
        <v>2008159</v>
      </c>
      <c r="I3015" s="2">
        <v>56142684</v>
      </c>
      <c r="J3015" s="1">
        <v>43435</v>
      </c>
      <c r="K3015" t="s">
        <v>39</v>
      </c>
    </row>
    <row r="3016" spans="1:11" x14ac:dyDescent="0.2">
      <c r="A3016" t="s">
        <v>19</v>
      </c>
      <c r="B3016">
        <v>1620</v>
      </c>
      <c r="C3016" t="s">
        <v>193</v>
      </c>
      <c r="D3016" t="s">
        <v>53</v>
      </c>
      <c r="E3016">
        <v>1624</v>
      </c>
      <c r="F3016" t="s">
        <v>54</v>
      </c>
      <c r="G3016" t="s">
        <v>204</v>
      </c>
      <c r="H3016">
        <v>2827121</v>
      </c>
      <c r="I3016" s="2">
        <v>98012890</v>
      </c>
      <c r="J3016" s="1">
        <v>43435</v>
      </c>
      <c r="K3016" t="s">
        <v>39</v>
      </c>
    </row>
    <row r="3017" spans="1:11" x14ac:dyDescent="0.2">
      <c r="A3017" t="s">
        <v>19</v>
      </c>
      <c r="B3017">
        <v>1620</v>
      </c>
      <c r="C3017" t="s">
        <v>193</v>
      </c>
      <c r="D3017" t="s">
        <v>53</v>
      </c>
      <c r="E3017">
        <v>11158</v>
      </c>
      <c r="F3017" t="s">
        <v>54</v>
      </c>
      <c r="G3017" t="s">
        <v>206</v>
      </c>
      <c r="H3017">
        <v>1029401</v>
      </c>
      <c r="I3017" s="2">
        <v>28420932</v>
      </c>
      <c r="J3017" s="1">
        <v>43435</v>
      </c>
      <c r="K3017" t="s">
        <v>39</v>
      </c>
    </row>
    <row r="3018" spans="1:11" x14ac:dyDescent="0.2">
      <c r="A3018" t="s">
        <v>19</v>
      </c>
      <c r="B3018">
        <v>1620</v>
      </c>
      <c r="C3018" t="s">
        <v>193</v>
      </c>
      <c r="D3018" t="s">
        <v>53</v>
      </c>
      <c r="E3018">
        <v>13780</v>
      </c>
      <c r="F3018" t="s">
        <v>54</v>
      </c>
      <c r="G3018" t="s">
        <v>207</v>
      </c>
      <c r="H3018">
        <v>561893</v>
      </c>
      <c r="I3018" s="2">
        <v>36206977</v>
      </c>
      <c r="J3018" s="1">
        <v>43435</v>
      </c>
      <c r="K3018" t="s">
        <v>39</v>
      </c>
    </row>
    <row r="3019" spans="1:11" x14ac:dyDescent="0.2">
      <c r="A3019" t="s">
        <v>19</v>
      </c>
      <c r="B3019">
        <v>9847</v>
      </c>
      <c r="C3019" t="s">
        <v>193</v>
      </c>
      <c r="D3019" t="s">
        <v>53</v>
      </c>
      <c r="E3019">
        <v>9848</v>
      </c>
      <c r="F3019" t="s">
        <v>54</v>
      </c>
      <c r="G3019" t="s">
        <v>208</v>
      </c>
      <c r="H3019">
        <v>88022</v>
      </c>
      <c r="I3019" s="2">
        <v>49617084</v>
      </c>
      <c r="J3019" s="1">
        <v>43435</v>
      </c>
      <c r="K3019" t="s">
        <v>39</v>
      </c>
    </row>
    <row r="3020" spans="1:11" x14ac:dyDescent="0.2">
      <c r="A3020" t="s">
        <v>19</v>
      </c>
      <c r="B3020">
        <v>9847</v>
      </c>
      <c r="C3020" t="s">
        <v>193</v>
      </c>
      <c r="D3020" t="s">
        <v>53</v>
      </c>
      <c r="E3020">
        <v>9849</v>
      </c>
      <c r="F3020" t="s">
        <v>54</v>
      </c>
      <c r="G3020" t="s">
        <v>209</v>
      </c>
      <c r="H3020">
        <v>97573</v>
      </c>
      <c r="I3020" s="2">
        <v>18114140</v>
      </c>
      <c r="J3020" s="1">
        <v>43435</v>
      </c>
      <c r="K3020" t="s">
        <v>39</v>
      </c>
    </row>
    <row r="3021" spans="1:11" x14ac:dyDescent="0.2">
      <c r="A3021" t="s">
        <v>19</v>
      </c>
      <c r="B3021">
        <v>9847</v>
      </c>
      <c r="C3021" t="s">
        <v>193</v>
      </c>
      <c r="D3021" t="s">
        <v>53</v>
      </c>
      <c r="E3021">
        <v>9850</v>
      </c>
      <c r="F3021" t="s">
        <v>54</v>
      </c>
      <c r="G3021" t="s">
        <v>210</v>
      </c>
      <c r="H3021">
        <v>18137</v>
      </c>
      <c r="I3021">
        <v>4954142</v>
      </c>
      <c r="J3021" s="1">
        <v>43435</v>
      </c>
      <c r="K3021" t="s">
        <v>39</v>
      </c>
    </row>
    <row r="3022" spans="1:11" x14ac:dyDescent="0.2">
      <c r="A3022" t="s">
        <v>19</v>
      </c>
      <c r="B3022">
        <v>9847</v>
      </c>
      <c r="C3022" t="s">
        <v>193</v>
      </c>
      <c r="D3022" t="s">
        <v>53</v>
      </c>
      <c r="E3022">
        <v>9851</v>
      </c>
      <c r="F3022" t="s">
        <v>54</v>
      </c>
      <c r="G3022" t="s">
        <v>211</v>
      </c>
      <c r="H3022">
        <v>165093</v>
      </c>
      <c r="I3022" s="2">
        <v>42212261</v>
      </c>
      <c r="J3022" s="1">
        <v>43435</v>
      </c>
      <c r="K3022" t="s">
        <v>39</v>
      </c>
    </row>
    <row r="3023" spans="1:11" x14ac:dyDescent="0.2">
      <c r="A3023" t="s">
        <v>19</v>
      </c>
      <c r="B3023">
        <v>9847</v>
      </c>
      <c r="C3023" t="s">
        <v>193</v>
      </c>
      <c r="D3023" t="s">
        <v>53</v>
      </c>
      <c r="E3023">
        <v>9852</v>
      </c>
      <c r="F3023" t="s">
        <v>54</v>
      </c>
      <c r="G3023" t="s">
        <v>212</v>
      </c>
      <c r="H3023">
        <v>127677</v>
      </c>
      <c r="I3023" s="2">
        <v>13360292</v>
      </c>
      <c r="J3023" s="1">
        <v>43435</v>
      </c>
      <c r="K3023" t="s">
        <v>39</v>
      </c>
    </row>
    <row r="3024" spans="1:11" x14ac:dyDescent="0.2">
      <c r="A3024" t="s">
        <v>19</v>
      </c>
      <c r="B3024">
        <v>9847</v>
      </c>
      <c r="C3024" t="s">
        <v>193</v>
      </c>
      <c r="D3024" t="s">
        <v>53</v>
      </c>
      <c r="E3024">
        <v>9853</v>
      </c>
      <c r="F3024" t="s">
        <v>54</v>
      </c>
      <c r="G3024" t="s">
        <v>213</v>
      </c>
      <c r="H3024">
        <v>196970</v>
      </c>
      <c r="I3024" s="2">
        <v>34019827</v>
      </c>
      <c r="J3024" s="1">
        <v>43435</v>
      </c>
      <c r="K3024" t="s">
        <v>39</v>
      </c>
    </row>
    <row r="3025" spans="1:11" x14ac:dyDescent="0.2">
      <c r="A3025" t="s">
        <v>19</v>
      </c>
      <c r="B3025">
        <v>9847</v>
      </c>
      <c r="C3025" t="s">
        <v>193</v>
      </c>
      <c r="D3025" t="s">
        <v>53</v>
      </c>
      <c r="E3025">
        <v>9854</v>
      </c>
      <c r="F3025" t="s">
        <v>54</v>
      </c>
      <c r="G3025" t="s">
        <v>214</v>
      </c>
      <c r="H3025">
        <v>82341</v>
      </c>
      <c r="I3025" s="2">
        <v>56742011</v>
      </c>
      <c r="J3025" s="1">
        <v>43435</v>
      </c>
      <c r="K3025" t="s">
        <v>39</v>
      </c>
    </row>
    <row r="3026" spans="1:11" x14ac:dyDescent="0.2">
      <c r="A3026" t="s">
        <v>19</v>
      </c>
      <c r="B3026">
        <v>9847</v>
      </c>
      <c r="C3026" t="s">
        <v>193</v>
      </c>
      <c r="D3026" t="s">
        <v>53</v>
      </c>
      <c r="E3026">
        <v>13533</v>
      </c>
      <c r="F3026" t="s">
        <v>54</v>
      </c>
      <c r="G3026" t="s">
        <v>215</v>
      </c>
      <c r="H3026">
        <v>4814</v>
      </c>
      <c r="I3026">
        <v>4182738</v>
      </c>
      <c r="J3026" s="1">
        <v>43435</v>
      </c>
      <c r="K3026" t="s">
        <v>39</v>
      </c>
    </row>
    <row r="3027" spans="1:11" x14ac:dyDescent="0.2">
      <c r="A3027" t="s">
        <v>19</v>
      </c>
      <c r="B3027">
        <v>9847</v>
      </c>
      <c r="C3027" t="s">
        <v>193</v>
      </c>
      <c r="D3027" t="s">
        <v>53</v>
      </c>
      <c r="E3027">
        <v>15106</v>
      </c>
      <c r="F3027" t="s">
        <v>54</v>
      </c>
      <c r="G3027" t="s">
        <v>216</v>
      </c>
      <c r="H3027">
        <v>276</v>
      </c>
      <c r="I3027">
        <v>548113</v>
      </c>
      <c r="J3027" s="1">
        <v>43435</v>
      </c>
      <c r="K3027" t="s">
        <v>39</v>
      </c>
    </row>
    <row r="3028" spans="1:11" x14ac:dyDescent="0.2">
      <c r="A3028" t="s">
        <v>19</v>
      </c>
      <c r="B3028">
        <v>15901</v>
      </c>
      <c r="C3028" t="s">
        <v>193</v>
      </c>
      <c r="D3028" t="s">
        <v>53</v>
      </c>
      <c r="E3028">
        <v>15902</v>
      </c>
      <c r="F3028" t="s">
        <v>54</v>
      </c>
      <c r="G3028" t="s">
        <v>221</v>
      </c>
      <c r="H3028">
        <v>15459911</v>
      </c>
      <c r="I3028" s="2">
        <v>383087464</v>
      </c>
      <c r="J3028" s="1">
        <v>43435</v>
      </c>
      <c r="K3028" t="s">
        <v>39</v>
      </c>
    </row>
    <row r="3029" spans="1:11" x14ac:dyDescent="0.2">
      <c r="A3029" t="s">
        <v>19</v>
      </c>
      <c r="B3029">
        <v>15901</v>
      </c>
      <c r="C3029" t="s">
        <v>193</v>
      </c>
      <c r="D3029" t="s">
        <v>53</v>
      </c>
      <c r="E3029">
        <v>15903</v>
      </c>
      <c r="F3029" t="s">
        <v>75</v>
      </c>
      <c r="G3029" t="s">
        <v>223</v>
      </c>
      <c r="H3029">
        <v>4362739</v>
      </c>
      <c r="I3029" s="2">
        <v>73737932</v>
      </c>
      <c r="J3029" s="1">
        <v>43435</v>
      </c>
      <c r="K3029" t="s">
        <v>39</v>
      </c>
    </row>
    <row r="3030" spans="1:11" x14ac:dyDescent="0.2">
      <c r="A3030" t="s">
        <v>19</v>
      </c>
      <c r="B3030">
        <v>15901</v>
      </c>
      <c r="C3030" t="s">
        <v>193</v>
      </c>
      <c r="D3030" t="s">
        <v>53</v>
      </c>
      <c r="E3030">
        <v>15904</v>
      </c>
      <c r="F3030" t="s">
        <v>54</v>
      </c>
      <c r="G3030" t="s">
        <v>224</v>
      </c>
      <c r="H3030">
        <v>10220433</v>
      </c>
      <c r="I3030" s="2">
        <v>263588202</v>
      </c>
      <c r="J3030" s="1">
        <v>43435</v>
      </c>
      <c r="K3030" t="s">
        <v>39</v>
      </c>
    </row>
    <row r="3031" spans="1:11" x14ac:dyDescent="0.2">
      <c r="A3031" t="s">
        <v>19</v>
      </c>
      <c r="B3031">
        <v>15901</v>
      </c>
      <c r="C3031" t="s">
        <v>193</v>
      </c>
      <c r="D3031" t="s">
        <v>53</v>
      </c>
      <c r="E3031">
        <v>15905</v>
      </c>
      <c r="F3031" t="s">
        <v>54</v>
      </c>
      <c r="G3031" t="s">
        <v>225</v>
      </c>
      <c r="H3031">
        <v>4792962</v>
      </c>
      <c r="I3031" s="2">
        <v>81678633</v>
      </c>
      <c r="J3031" s="1">
        <v>43435</v>
      </c>
      <c r="K3031" t="s">
        <v>39</v>
      </c>
    </row>
    <row r="3032" spans="1:11" x14ac:dyDescent="0.2">
      <c r="A3032" t="s">
        <v>19</v>
      </c>
      <c r="B3032">
        <v>15901</v>
      </c>
      <c r="C3032" t="s">
        <v>193</v>
      </c>
      <c r="D3032" t="s">
        <v>53</v>
      </c>
      <c r="E3032">
        <v>15906</v>
      </c>
      <c r="F3032" t="s">
        <v>54</v>
      </c>
      <c r="G3032" t="s">
        <v>226</v>
      </c>
      <c r="H3032">
        <v>297387</v>
      </c>
      <c r="I3032">
        <v>7132709</v>
      </c>
      <c r="J3032" s="1">
        <v>43435</v>
      </c>
      <c r="K3032" t="s">
        <v>39</v>
      </c>
    </row>
    <row r="3033" spans="1:11" x14ac:dyDescent="0.2">
      <c r="A3033" t="s">
        <v>19</v>
      </c>
      <c r="B3033">
        <v>15901</v>
      </c>
      <c r="C3033" t="s">
        <v>193</v>
      </c>
      <c r="D3033" t="s">
        <v>53</v>
      </c>
      <c r="E3033">
        <v>15907</v>
      </c>
      <c r="F3033" t="s">
        <v>54</v>
      </c>
      <c r="G3033" t="s">
        <v>227</v>
      </c>
      <c r="H3033">
        <v>166155</v>
      </c>
      <c r="I3033">
        <v>2182166</v>
      </c>
      <c r="J3033" s="1">
        <v>43435</v>
      </c>
      <c r="K3033" t="s">
        <v>39</v>
      </c>
    </row>
    <row r="3034" spans="1:11" x14ac:dyDescent="0.2">
      <c r="A3034" t="s">
        <v>19</v>
      </c>
      <c r="B3034">
        <v>9855</v>
      </c>
      <c r="C3034" t="s">
        <v>193</v>
      </c>
      <c r="D3034" t="s">
        <v>53</v>
      </c>
      <c r="E3034">
        <v>9856</v>
      </c>
      <c r="F3034" t="s">
        <v>54</v>
      </c>
      <c r="G3034" t="s">
        <v>241</v>
      </c>
      <c r="H3034">
        <v>2056165</v>
      </c>
      <c r="I3034" s="2">
        <v>125283378</v>
      </c>
      <c r="J3034" s="1">
        <v>43435</v>
      </c>
      <c r="K3034" t="s">
        <v>39</v>
      </c>
    </row>
    <row r="3035" spans="1:11" x14ac:dyDescent="0.2">
      <c r="A3035" t="s">
        <v>19</v>
      </c>
      <c r="B3035">
        <v>9855</v>
      </c>
      <c r="C3035" t="s">
        <v>193</v>
      </c>
      <c r="D3035" t="s">
        <v>53</v>
      </c>
      <c r="E3035">
        <v>9857</v>
      </c>
      <c r="F3035" t="s">
        <v>54</v>
      </c>
      <c r="G3035" t="s">
        <v>242</v>
      </c>
      <c r="H3035">
        <v>840773</v>
      </c>
      <c r="I3035" s="2">
        <v>184358686</v>
      </c>
      <c r="J3035" s="1">
        <v>43435</v>
      </c>
      <c r="K3035" t="s">
        <v>39</v>
      </c>
    </row>
    <row r="3036" spans="1:11" x14ac:dyDescent="0.2">
      <c r="A3036" t="s">
        <v>19</v>
      </c>
      <c r="B3036">
        <v>9855</v>
      </c>
      <c r="C3036" t="s">
        <v>193</v>
      </c>
      <c r="D3036" t="s">
        <v>53</v>
      </c>
      <c r="E3036">
        <v>9858</v>
      </c>
      <c r="F3036" t="s">
        <v>54</v>
      </c>
      <c r="G3036" t="s">
        <v>243</v>
      </c>
      <c r="H3036">
        <v>2009161</v>
      </c>
      <c r="I3036" s="2">
        <v>146667458</v>
      </c>
      <c r="J3036" s="1">
        <v>43435</v>
      </c>
      <c r="K3036" t="s">
        <v>39</v>
      </c>
    </row>
    <row r="3037" spans="1:11" x14ac:dyDescent="0.2">
      <c r="A3037" t="s">
        <v>19</v>
      </c>
      <c r="B3037">
        <v>9855</v>
      </c>
      <c r="C3037" t="s">
        <v>193</v>
      </c>
      <c r="D3037" t="s">
        <v>53</v>
      </c>
      <c r="E3037">
        <v>9859</v>
      </c>
      <c r="F3037" t="s">
        <v>54</v>
      </c>
      <c r="G3037" t="s">
        <v>244</v>
      </c>
      <c r="H3037">
        <v>1597877</v>
      </c>
      <c r="I3037" s="2">
        <v>45701151</v>
      </c>
      <c r="J3037" s="1">
        <v>43435</v>
      </c>
      <c r="K3037" t="s">
        <v>39</v>
      </c>
    </row>
    <row r="3038" spans="1:11" x14ac:dyDescent="0.2">
      <c r="A3038" t="s">
        <v>19</v>
      </c>
      <c r="B3038">
        <v>9855</v>
      </c>
      <c r="C3038" t="s">
        <v>193</v>
      </c>
      <c r="D3038" t="s">
        <v>53</v>
      </c>
      <c r="E3038">
        <v>9860</v>
      </c>
      <c r="F3038" t="s">
        <v>54</v>
      </c>
      <c r="G3038" t="s">
        <v>245</v>
      </c>
      <c r="H3038">
        <v>1497</v>
      </c>
      <c r="I3038">
        <v>271094</v>
      </c>
      <c r="J3038" s="1">
        <v>43435</v>
      </c>
      <c r="K3038" t="s">
        <v>39</v>
      </c>
    </row>
    <row r="3039" spans="1:11" x14ac:dyDescent="0.2">
      <c r="A3039" t="s">
        <v>19</v>
      </c>
      <c r="B3039">
        <v>9855</v>
      </c>
      <c r="C3039" t="s">
        <v>193</v>
      </c>
      <c r="D3039" t="s">
        <v>53</v>
      </c>
      <c r="E3039">
        <v>9861</v>
      </c>
      <c r="F3039" t="s">
        <v>54</v>
      </c>
      <c r="G3039" t="s">
        <v>246</v>
      </c>
      <c r="H3039">
        <v>5602</v>
      </c>
      <c r="I3039">
        <v>3802680</v>
      </c>
      <c r="J3039" s="1">
        <v>43435</v>
      </c>
      <c r="K3039" t="s">
        <v>39</v>
      </c>
    </row>
    <row r="3040" spans="1:11" x14ac:dyDescent="0.2">
      <c r="A3040" t="s">
        <v>19</v>
      </c>
      <c r="B3040">
        <v>9855</v>
      </c>
      <c r="C3040" t="s">
        <v>193</v>
      </c>
      <c r="D3040" t="s">
        <v>53</v>
      </c>
      <c r="E3040">
        <v>9862</v>
      </c>
      <c r="F3040" t="s">
        <v>54</v>
      </c>
      <c r="G3040" t="s">
        <v>247</v>
      </c>
      <c r="H3040">
        <v>34</v>
      </c>
      <c r="I3040">
        <v>0</v>
      </c>
      <c r="J3040" s="1">
        <v>43435</v>
      </c>
      <c r="K3040" t="s">
        <v>39</v>
      </c>
    </row>
    <row r="3041" spans="1:11" x14ac:dyDescent="0.2">
      <c r="A3041" t="s">
        <v>19</v>
      </c>
      <c r="B3041">
        <v>9855</v>
      </c>
      <c r="C3041" t="s">
        <v>193</v>
      </c>
      <c r="D3041" t="s">
        <v>53</v>
      </c>
      <c r="E3041">
        <v>17084</v>
      </c>
      <c r="F3041" t="s">
        <v>54</v>
      </c>
      <c r="G3041" t="s">
        <v>248</v>
      </c>
      <c r="H3041">
        <v>167538</v>
      </c>
      <c r="I3041" s="2">
        <v>15103720</v>
      </c>
      <c r="J3041" s="1">
        <v>43435</v>
      </c>
      <c r="K3041" t="s">
        <v>39</v>
      </c>
    </row>
    <row r="3042" spans="1:11" x14ac:dyDescent="0.2">
      <c r="A3042" t="s">
        <v>10</v>
      </c>
      <c r="B3042">
        <v>15248</v>
      </c>
      <c r="C3042" t="s">
        <v>193</v>
      </c>
      <c r="D3042" t="s">
        <v>53</v>
      </c>
      <c r="E3042">
        <v>15249</v>
      </c>
      <c r="F3042" t="s">
        <v>54</v>
      </c>
      <c r="G3042" t="s">
        <v>198</v>
      </c>
      <c r="H3042">
        <v>2431165</v>
      </c>
      <c r="I3042" s="2">
        <v>321248144</v>
      </c>
      <c r="J3042" s="1">
        <v>43435</v>
      </c>
      <c r="K3042" t="s">
        <v>39</v>
      </c>
    </row>
    <row r="3043" spans="1:11" x14ac:dyDescent="0.2">
      <c r="A3043" t="s">
        <v>10</v>
      </c>
      <c r="B3043">
        <v>15248</v>
      </c>
      <c r="C3043" t="s">
        <v>193</v>
      </c>
      <c r="D3043" t="s">
        <v>53</v>
      </c>
      <c r="E3043">
        <v>15250</v>
      </c>
      <c r="F3043" t="s">
        <v>54</v>
      </c>
      <c r="G3043" t="s">
        <v>196</v>
      </c>
      <c r="H3043">
        <v>2951603</v>
      </c>
      <c r="I3043" s="2">
        <v>103142668</v>
      </c>
      <c r="J3043" s="1">
        <v>43435</v>
      </c>
      <c r="K3043" t="s">
        <v>39</v>
      </c>
    </row>
    <row r="3044" spans="1:11" x14ac:dyDescent="0.2">
      <c r="A3044" t="s">
        <v>10</v>
      </c>
      <c r="B3044">
        <v>1620</v>
      </c>
      <c r="C3044" t="s">
        <v>193</v>
      </c>
      <c r="D3044" t="s">
        <v>53</v>
      </c>
      <c r="E3044">
        <v>1621</v>
      </c>
      <c r="F3044" t="s">
        <v>54</v>
      </c>
      <c r="G3044" t="s">
        <v>194</v>
      </c>
      <c r="H3044">
        <v>107821</v>
      </c>
      <c r="I3044">
        <v>220290</v>
      </c>
      <c r="J3044" s="1">
        <v>43435</v>
      </c>
      <c r="K3044" t="s">
        <v>39</v>
      </c>
    </row>
    <row r="3045" spans="1:11" x14ac:dyDescent="0.2">
      <c r="A3045" t="s">
        <v>10</v>
      </c>
      <c r="B3045">
        <v>1620</v>
      </c>
      <c r="C3045" t="s">
        <v>193</v>
      </c>
      <c r="D3045" t="s">
        <v>53</v>
      </c>
      <c r="E3045">
        <v>1622</v>
      </c>
      <c r="F3045" t="s">
        <v>54</v>
      </c>
      <c r="G3045" t="s">
        <v>201</v>
      </c>
      <c r="H3045">
        <v>27</v>
      </c>
      <c r="I3045">
        <v>0</v>
      </c>
      <c r="J3045" s="1">
        <v>43435</v>
      </c>
      <c r="K3045" t="s">
        <v>39</v>
      </c>
    </row>
    <row r="3046" spans="1:11" x14ac:dyDescent="0.2">
      <c r="A3046" t="s">
        <v>10</v>
      </c>
      <c r="B3046">
        <v>1620</v>
      </c>
      <c r="C3046" t="s">
        <v>193</v>
      </c>
      <c r="D3046" t="s">
        <v>53</v>
      </c>
      <c r="E3046">
        <v>1623</v>
      </c>
      <c r="F3046" t="s">
        <v>54</v>
      </c>
      <c r="G3046" t="s">
        <v>203</v>
      </c>
      <c r="H3046">
        <v>1</v>
      </c>
      <c r="I3046">
        <v>69</v>
      </c>
      <c r="J3046" s="1">
        <v>43435</v>
      </c>
      <c r="K3046" t="s">
        <v>39</v>
      </c>
    </row>
    <row r="3047" spans="1:11" x14ac:dyDescent="0.2">
      <c r="A3047" t="s">
        <v>10</v>
      </c>
      <c r="B3047">
        <v>1620</v>
      </c>
      <c r="C3047" t="s">
        <v>193</v>
      </c>
      <c r="D3047" t="s">
        <v>53</v>
      </c>
      <c r="E3047">
        <v>1624</v>
      </c>
      <c r="F3047" t="s">
        <v>54</v>
      </c>
      <c r="G3047" t="s">
        <v>204</v>
      </c>
      <c r="H3047">
        <v>4833932</v>
      </c>
      <c r="I3047" s="2">
        <v>161286315</v>
      </c>
      <c r="J3047" s="1">
        <v>43435</v>
      </c>
      <c r="K3047" t="s">
        <v>39</v>
      </c>
    </row>
    <row r="3048" spans="1:11" x14ac:dyDescent="0.2">
      <c r="A3048" t="s">
        <v>10</v>
      </c>
      <c r="B3048">
        <v>1620</v>
      </c>
      <c r="C3048" t="s">
        <v>193</v>
      </c>
      <c r="D3048" t="s">
        <v>53</v>
      </c>
      <c r="E3048">
        <v>4957</v>
      </c>
      <c r="F3048" t="s">
        <v>54</v>
      </c>
      <c r="G3048" t="s">
        <v>205</v>
      </c>
      <c r="H3048">
        <v>497</v>
      </c>
      <c r="I3048">
        <v>8519</v>
      </c>
      <c r="J3048" s="1">
        <v>43435</v>
      </c>
      <c r="K3048" t="s">
        <v>39</v>
      </c>
    </row>
    <row r="3049" spans="1:11" x14ac:dyDescent="0.2">
      <c r="A3049" t="s">
        <v>10</v>
      </c>
      <c r="B3049">
        <v>1620</v>
      </c>
      <c r="C3049" t="s">
        <v>193</v>
      </c>
      <c r="D3049" t="s">
        <v>53</v>
      </c>
      <c r="E3049">
        <v>11158</v>
      </c>
      <c r="F3049" t="s">
        <v>54</v>
      </c>
      <c r="G3049" t="s">
        <v>206</v>
      </c>
      <c r="H3049">
        <v>3624256</v>
      </c>
      <c r="I3049" s="2">
        <v>143093566</v>
      </c>
      <c r="J3049" s="1">
        <v>43435</v>
      </c>
      <c r="K3049" t="s">
        <v>39</v>
      </c>
    </row>
    <row r="3050" spans="1:11" x14ac:dyDescent="0.2">
      <c r="A3050" t="s">
        <v>10</v>
      </c>
      <c r="B3050">
        <v>1620</v>
      </c>
      <c r="C3050" t="s">
        <v>193</v>
      </c>
      <c r="D3050" t="s">
        <v>53</v>
      </c>
      <c r="E3050">
        <v>13780</v>
      </c>
      <c r="F3050" t="s">
        <v>75</v>
      </c>
      <c r="G3050" t="s">
        <v>207</v>
      </c>
      <c r="H3050">
        <v>1701036</v>
      </c>
      <c r="I3050" s="2">
        <v>46860138</v>
      </c>
      <c r="J3050" s="1">
        <v>43435</v>
      </c>
      <c r="K3050" t="s">
        <v>39</v>
      </c>
    </row>
    <row r="3051" spans="1:11" x14ac:dyDescent="0.2">
      <c r="A3051" t="s">
        <v>10</v>
      </c>
      <c r="B3051">
        <v>9847</v>
      </c>
      <c r="C3051" t="s">
        <v>193</v>
      </c>
      <c r="D3051" t="s">
        <v>165</v>
      </c>
      <c r="E3051">
        <v>9848</v>
      </c>
      <c r="F3051" t="s">
        <v>54</v>
      </c>
      <c r="G3051" t="s">
        <v>208</v>
      </c>
      <c r="H3051">
        <v>989443</v>
      </c>
      <c r="I3051" s="2">
        <v>467843201</v>
      </c>
      <c r="J3051" s="1">
        <v>43435</v>
      </c>
      <c r="K3051" t="s">
        <v>39</v>
      </c>
    </row>
    <row r="3052" spans="1:11" x14ac:dyDescent="0.2">
      <c r="A3052" t="s">
        <v>10</v>
      </c>
      <c r="B3052">
        <v>9847</v>
      </c>
      <c r="C3052" t="s">
        <v>193</v>
      </c>
      <c r="D3052" t="s">
        <v>165</v>
      </c>
      <c r="E3052">
        <v>9849</v>
      </c>
      <c r="F3052" t="s">
        <v>54</v>
      </c>
      <c r="G3052" t="s">
        <v>209</v>
      </c>
      <c r="H3052">
        <v>1041870</v>
      </c>
      <c r="I3052" s="2">
        <v>450759418</v>
      </c>
      <c r="J3052" s="1">
        <v>43435</v>
      </c>
      <c r="K3052" t="s">
        <v>39</v>
      </c>
    </row>
    <row r="3053" spans="1:11" x14ac:dyDescent="0.2">
      <c r="A3053" t="s">
        <v>10</v>
      </c>
      <c r="B3053">
        <v>9847</v>
      </c>
      <c r="C3053" t="s">
        <v>193</v>
      </c>
      <c r="D3053" t="s">
        <v>165</v>
      </c>
      <c r="E3053">
        <v>9850</v>
      </c>
      <c r="F3053" t="s">
        <v>54</v>
      </c>
      <c r="G3053" t="s">
        <v>210</v>
      </c>
      <c r="H3053">
        <v>325530</v>
      </c>
      <c r="I3053" s="2">
        <v>137172321</v>
      </c>
      <c r="J3053" s="1">
        <v>43435</v>
      </c>
      <c r="K3053" t="s">
        <v>39</v>
      </c>
    </row>
    <row r="3054" spans="1:11" x14ac:dyDescent="0.2">
      <c r="A3054" t="s">
        <v>10</v>
      </c>
      <c r="B3054">
        <v>9847</v>
      </c>
      <c r="C3054" t="s">
        <v>193</v>
      </c>
      <c r="D3054" t="s">
        <v>165</v>
      </c>
      <c r="E3054">
        <v>9851</v>
      </c>
      <c r="F3054" t="s">
        <v>54</v>
      </c>
      <c r="G3054" t="s">
        <v>211</v>
      </c>
      <c r="H3054">
        <v>544274</v>
      </c>
      <c r="I3054" s="2">
        <v>113551418</v>
      </c>
      <c r="J3054" s="1">
        <v>43435</v>
      </c>
      <c r="K3054" t="s">
        <v>39</v>
      </c>
    </row>
    <row r="3055" spans="1:11" x14ac:dyDescent="0.2">
      <c r="A3055" t="s">
        <v>10</v>
      </c>
      <c r="B3055">
        <v>9847</v>
      </c>
      <c r="C3055" t="s">
        <v>193</v>
      </c>
      <c r="D3055" t="s">
        <v>165</v>
      </c>
      <c r="E3055">
        <v>9852</v>
      </c>
      <c r="F3055" t="s">
        <v>54</v>
      </c>
      <c r="G3055" t="s">
        <v>212</v>
      </c>
      <c r="H3055">
        <v>443344</v>
      </c>
      <c r="I3055" s="2">
        <v>35461667</v>
      </c>
      <c r="J3055" s="1">
        <v>43435</v>
      </c>
      <c r="K3055" t="s">
        <v>39</v>
      </c>
    </row>
    <row r="3056" spans="1:11" x14ac:dyDescent="0.2">
      <c r="A3056" t="s">
        <v>10</v>
      </c>
      <c r="B3056">
        <v>9847</v>
      </c>
      <c r="C3056" t="s">
        <v>193</v>
      </c>
      <c r="D3056" t="s">
        <v>165</v>
      </c>
      <c r="E3056">
        <v>9853</v>
      </c>
      <c r="F3056" t="s">
        <v>54</v>
      </c>
      <c r="G3056" t="s">
        <v>213</v>
      </c>
      <c r="H3056">
        <v>410869</v>
      </c>
      <c r="I3056" s="2">
        <v>72536099</v>
      </c>
      <c r="J3056" s="1">
        <v>43435</v>
      </c>
      <c r="K3056" t="s">
        <v>39</v>
      </c>
    </row>
    <row r="3057" spans="1:11" x14ac:dyDescent="0.2">
      <c r="A3057" t="s">
        <v>10</v>
      </c>
      <c r="B3057">
        <v>9847</v>
      </c>
      <c r="C3057" t="s">
        <v>193</v>
      </c>
      <c r="D3057" t="s">
        <v>165</v>
      </c>
      <c r="E3057">
        <v>9854</v>
      </c>
      <c r="F3057" t="s">
        <v>54</v>
      </c>
      <c r="G3057" t="s">
        <v>214</v>
      </c>
      <c r="H3057">
        <v>411245</v>
      </c>
      <c r="I3057" s="2">
        <v>103731880</v>
      </c>
      <c r="J3057" s="1">
        <v>43435</v>
      </c>
      <c r="K3057" t="s">
        <v>39</v>
      </c>
    </row>
    <row r="3058" spans="1:11" x14ac:dyDescent="0.2">
      <c r="A3058" t="s">
        <v>10</v>
      </c>
      <c r="B3058">
        <v>9847</v>
      </c>
      <c r="C3058" t="s">
        <v>193</v>
      </c>
      <c r="D3058" t="s">
        <v>165</v>
      </c>
      <c r="E3058">
        <v>13533</v>
      </c>
      <c r="F3058" t="s">
        <v>54</v>
      </c>
      <c r="G3058" t="s">
        <v>215</v>
      </c>
      <c r="H3058">
        <v>106083</v>
      </c>
      <c r="I3058" s="2">
        <v>70082998</v>
      </c>
      <c r="J3058" s="1">
        <v>43435</v>
      </c>
      <c r="K3058" t="s">
        <v>39</v>
      </c>
    </row>
    <row r="3059" spans="1:11" x14ac:dyDescent="0.2">
      <c r="A3059" t="s">
        <v>10</v>
      </c>
      <c r="B3059">
        <v>9847</v>
      </c>
      <c r="C3059" t="s">
        <v>193</v>
      </c>
      <c r="D3059" t="s">
        <v>165</v>
      </c>
      <c r="E3059">
        <v>15106</v>
      </c>
      <c r="F3059" t="s">
        <v>54</v>
      </c>
      <c r="G3059" t="s">
        <v>216</v>
      </c>
      <c r="H3059">
        <v>987</v>
      </c>
      <c r="I3059">
        <v>1720770</v>
      </c>
      <c r="J3059" s="1">
        <v>43435</v>
      </c>
      <c r="K3059" t="s">
        <v>39</v>
      </c>
    </row>
    <row r="3060" spans="1:11" x14ac:dyDescent="0.2">
      <c r="A3060" t="s">
        <v>10</v>
      </c>
      <c r="B3060">
        <v>15901</v>
      </c>
      <c r="C3060" t="s">
        <v>193</v>
      </c>
      <c r="D3060" t="s">
        <v>165</v>
      </c>
      <c r="E3060">
        <v>15902</v>
      </c>
      <c r="F3060" t="s">
        <v>54</v>
      </c>
      <c r="G3060" t="s">
        <v>221</v>
      </c>
      <c r="H3060">
        <v>2116923</v>
      </c>
      <c r="I3060" s="2">
        <v>55429301</v>
      </c>
      <c r="J3060" s="1">
        <v>43435</v>
      </c>
      <c r="K3060" t="s">
        <v>39</v>
      </c>
    </row>
    <row r="3061" spans="1:11" x14ac:dyDescent="0.2">
      <c r="A3061" t="s">
        <v>10</v>
      </c>
      <c r="B3061">
        <v>15901</v>
      </c>
      <c r="C3061" t="s">
        <v>193</v>
      </c>
      <c r="D3061" t="s">
        <v>165</v>
      </c>
      <c r="E3061">
        <v>15903</v>
      </c>
      <c r="F3061" t="s">
        <v>54</v>
      </c>
      <c r="G3061" t="s">
        <v>223</v>
      </c>
      <c r="H3061">
        <v>1655085</v>
      </c>
      <c r="I3061" s="2">
        <v>56997675</v>
      </c>
      <c r="J3061" s="1">
        <v>43435</v>
      </c>
      <c r="K3061" t="s">
        <v>39</v>
      </c>
    </row>
    <row r="3062" spans="1:11" x14ac:dyDescent="0.2">
      <c r="A3062" t="s">
        <v>10</v>
      </c>
      <c r="B3062">
        <v>15901</v>
      </c>
      <c r="C3062" t="s">
        <v>193</v>
      </c>
      <c r="D3062" t="s">
        <v>165</v>
      </c>
      <c r="E3062">
        <v>15904</v>
      </c>
      <c r="F3062" t="s">
        <v>54</v>
      </c>
      <c r="G3062" t="s">
        <v>224</v>
      </c>
      <c r="H3062">
        <v>779712</v>
      </c>
      <c r="I3062" s="2">
        <v>29254682</v>
      </c>
      <c r="J3062" s="1">
        <v>43435</v>
      </c>
      <c r="K3062" t="s">
        <v>39</v>
      </c>
    </row>
    <row r="3063" spans="1:11" x14ac:dyDescent="0.2">
      <c r="A3063" t="s">
        <v>10</v>
      </c>
      <c r="B3063">
        <v>15901</v>
      </c>
      <c r="C3063" t="s">
        <v>193</v>
      </c>
      <c r="D3063" t="s">
        <v>165</v>
      </c>
      <c r="E3063">
        <v>15905</v>
      </c>
      <c r="F3063" t="s">
        <v>54</v>
      </c>
      <c r="G3063" t="s">
        <v>225</v>
      </c>
      <c r="H3063">
        <v>735496</v>
      </c>
      <c r="I3063" s="2">
        <v>31041665</v>
      </c>
      <c r="J3063" s="1">
        <v>43435</v>
      </c>
      <c r="K3063" t="s">
        <v>39</v>
      </c>
    </row>
    <row r="3064" spans="1:11" x14ac:dyDescent="0.2">
      <c r="A3064" t="s">
        <v>10</v>
      </c>
      <c r="B3064">
        <v>15901</v>
      </c>
      <c r="C3064" t="s">
        <v>193</v>
      </c>
      <c r="D3064" t="s">
        <v>165</v>
      </c>
      <c r="E3064">
        <v>15906</v>
      </c>
      <c r="F3064" t="s">
        <v>54</v>
      </c>
      <c r="G3064" t="s">
        <v>226</v>
      </c>
      <c r="H3064">
        <v>306057</v>
      </c>
      <c r="I3064" s="2">
        <v>11449106</v>
      </c>
      <c r="J3064" s="1">
        <v>43435</v>
      </c>
      <c r="K3064" t="s">
        <v>39</v>
      </c>
    </row>
    <row r="3065" spans="1:11" x14ac:dyDescent="0.2">
      <c r="A3065" t="s">
        <v>10</v>
      </c>
      <c r="B3065">
        <v>15901</v>
      </c>
      <c r="C3065" t="s">
        <v>193</v>
      </c>
      <c r="D3065" t="s">
        <v>165</v>
      </c>
      <c r="E3065">
        <v>15907</v>
      </c>
      <c r="F3065" t="s">
        <v>75</v>
      </c>
      <c r="G3065" t="s">
        <v>227</v>
      </c>
      <c r="H3065">
        <v>219189</v>
      </c>
      <c r="I3065">
        <v>6150713</v>
      </c>
      <c r="J3065" s="1">
        <v>43435</v>
      </c>
      <c r="K3065" t="s">
        <v>39</v>
      </c>
    </row>
    <row r="3066" spans="1:11" x14ac:dyDescent="0.2">
      <c r="A3066" t="s">
        <v>10</v>
      </c>
      <c r="B3066">
        <v>15901</v>
      </c>
      <c r="C3066" t="s">
        <v>193</v>
      </c>
      <c r="D3066" t="s">
        <v>165</v>
      </c>
      <c r="E3066">
        <v>16955</v>
      </c>
      <c r="F3066" t="s">
        <v>75</v>
      </c>
      <c r="G3066" t="s">
        <v>228</v>
      </c>
      <c r="H3066">
        <v>37046</v>
      </c>
      <c r="I3066" s="2">
        <v>96770597</v>
      </c>
      <c r="J3066" s="1">
        <v>43435</v>
      </c>
      <c r="K3066" t="s">
        <v>39</v>
      </c>
    </row>
    <row r="3067" spans="1:11" x14ac:dyDescent="0.2">
      <c r="A3067" t="s">
        <v>10</v>
      </c>
      <c r="B3067">
        <v>9855</v>
      </c>
      <c r="C3067" t="s">
        <v>193</v>
      </c>
      <c r="D3067" t="s">
        <v>165</v>
      </c>
      <c r="E3067">
        <v>9856</v>
      </c>
      <c r="F3067" t="s">
        <v>75</v>
      </c>
      <c r="G3067" t="s">
        <v>241</v>
      </c>
      <c r="H3067">
        <v>4809013</v>
      </c>
      <c r="I3067" s="2">
        <v>356896897</v>
      </c>
      <c r="J3067" s="1">
        <v>43435</v>
      </c>
      <c r="K3067" t="s">
        <v>39</v>
      </c>
    </row>
    <row r="3068" spans="1:11" x14ac:dyDescent="0.2">
      <c r="A3068" t="s">
        <v>10</v>
      </c>
      <c r="B3068">
        <v>9855</v>
      </c>
      <c r="C3068" t="s">
        <v>193</v>
      </c>
      <c r="D3068" t="s">
        <v>165</v>
      </c>
      <c r="E3068">
        <v>9857</v>
      </c>
      <c r="F3068" t="s">
        <v>54</v>
      </c>
      <c r="G3068" t="s">
        <v>242</v>
      </c>
      <c r="H3068">
        <v>2841549</v>
      </c>
      <c r="I3068" s="2">
        <v>476867430</v>
      </c>
      <c r="J3068" s="1">
        <v>43435</v>
      </c>
      <c r="K3068" t="s">
        <v>39</v>
      </c>
    </row>
    <row r="3069" spans="1:11" x14ac:dyDescent="0.2">
      <c r="A3069" t="s">
        <v>10</v>
      </c>
      <c r="B3069">
        <v>9855</v>
      </c>
      <c r="C3069" t="s">
        <v>193</v>
      </c>
      <c r="D3069" t="s">
        <v>165</v>
      </c>
      <c r="E3069">
        <v>9858</v>
      </c>
      <c r="F3069" t="s">
        <v>54</v>
      </c>
      <c r="G3069" t="s">
        <v>243</v>
      </c>
      <c r="H3069">
        <v>6053303</v>
      </c>
      <c r="I3069" s="2">
        <v>311837840</v>
      </c>
      <c r="J3069" s="1">
        <v>43435</v>
      </c>
      <c r="K3069" t="s">
        <v>39</v>
      </c>
    </row>
    <row r="3070" spans="1:11" x14ac:dyDescent="0.2">
      <c r="A3070" t="s">
        <v>10</v>
      </c>
      <c r="B3070">
        <v>9855</v>
      </c>
      <c r="C3070" t="s">
        <v>193</v>
      </c>
      <c r="D3070" t="s">
        <v>165</v>
      </c>
      <c r="E3070">
        <v>9859</v>
      </c>
      <c r="F3070" t="s">
        <v>54</v>
      </c>
      <c r="G3070" t="s">
        <v>244</v>
      </c>
      <c r="H3070">
        <v>3177482</v>
      </c>
      <c r="I3070" s="2">
        <v>84277053</v>
      </c>
      <c r="J3070" s="1">
        <v>43435</v>
      </c>
      <c r="K3070" t="s">
        <v>39</v>
      </c>
    </row>
    <row r="3071" spans="1:11" x14ac:dyDescent="0.2">
      <c r="A3071" t="s">
        <v>10</v>
      </c>
      <c r="B3071">
        <v>9855</v>
      </c>
      <c r="C3071" t="s">
        <v>193</v>
      </c>
      <c r="D3071" t="s">
        <v>165</v>
      </c>
      <c r="E3071">
        <v>9860</v>
      </c>
      <c r="F3071" t="s">
        <v>54</v>
      </c>
      <c r="G3071" t="s">
        <v>245</v>
      </c>
      <c r="H3071">
        <v>1430085</v>
      </c>
      <c r="I3071" s="2">
        <v>55422944</v>
      </c>
      <c r="J3071" s="1">
        <v>43435</v>
      </c>
      <c r="K3071" t="s">
        <v>39</v>
      </c>
    </row>
    <row r="3072" spans="1:11" x14ac:dyDescent="0.2">
      <c r="A3072" t="s">
        <v>10</v>
      </c>
      <c r="B3072">
        <v>9855</v>
      </c>
      <c r="C3072" t="s">
        <v>193</v>
      </c>
      <c r="D3072" t="s">
        <v>165</v>
      </c>
      <c r="E3072">
        <v>9861</v>
      </c>
      <c r="F3072" t="s">
        <v>75</v>
      </c>
      <c r="G3072" t="s">
        <v>246</v>
      </c>
      <c r="H3072">
        <v>563278</v>
      </c>
      <c r="I3072" s="2">
        <v>54238989</v>
      </c>
      <c r="J3072" s="1">
        <v>43435</v>
      </c>
      <c r="K3072" t="s">
        <v>39</v>
      </c>
    </row>
    <row r="3073" spans="1:11" x14ac:dyDescent="0.2">
      <c r="A3073" t="s">
        <v>10</v>
      </c>
      <c r="B3073">
        <v>9855</v>
      </c>
      <c r="C3073" t="s">
        <v>193</v>
      </c>
      <c r="D3073" t="s">
        <v>165</v>
      </c>
      <c r="E3073">
        <v>9862</v>
      </c>
      <c r="F3073" t="s">
        <v>54</v>
      </c>
      <c r="G3073" t="s">
        <v>247</v>
      </c>
      <c r="H3073">
        <v>38943</v>
      </c>
      <c r="I3073" s="2">
        <v>105395562</v>
      </c>
      <c r="J3073" s="1">
        <v>43435</v>
      </c>
      <c r="K3073" t="s">
        <v>39</v>
      </c>
    </row>
    <row r="3074" spans="1:11" x14ac:dyDescent="0.2">
      <c r="A3074" t="s">
        <v>10</v>
      </c>
      <c r="B3074">
        <v>9855</v>
      </c>
      <c r="C3074" t="s">
        <v>193</v>
      </c>
      <c r="D3074" t="s">
        <v>165</v>
      </c>
      <c r="E3074">
        <v>17084</v>
      </c>
      <c r="F3074" t="s">
        <v>54</v>
      </c>
      <c r="G3074" t="s">
        <v>248</v>
      </c>
      <c r="H3074">
        <v>911682</v>
      </c>
      <c r="I3074" s="2">
        <v>37246934</v>
      </c>
      <c r="J3074" s="1">
        <v>43435</v>
      </c>
      <c r="K3074" t="s">
        <v>39</v>
      </c>
    </row>
    <row r="3075" spans="1:11" x14ac:dyDescent="0.2">
      <c r="A3075" t="s">
        <v>10</v>
      </c>
      <c r="B3075">
        <v>14343</v>
      </c>
      <c r="C3075" t="s">
        <v>193</v>
      </c>
      <c r="D3075" t="s">
        <v>165</v>
      </c>
      <c r="E3075">
        <v>14344</v>
      </c>
      <c r="F3075" t="s">
        <v>54</v>
      </c>
      <c r="G3075" t="s">
        <v>262</v>
      </c>
      <c r="H3075">
        <v>1</v>
      </c>
      <c r="I3075">
        <v>2990</v>
      </c>
      <c r="J3075" s="1">
        <v>43435</v>
      </c>
      <c r="K3075" t="s">
        <v>39</v>
      </c>
    </row>
    <row r="3076" spans="1:11" x14ac:dyDescent="0.2">
      <c r="A3076" t="s">
        <v>19</v>
      </c>
      <c r="B3076">
        <v>6994</v>
      </c>
      <c r="C3076" t="s">
        <v>20</v>
      </c>
      <c r="D3076" t="s">
        <v>165</v>
      </c>
      <c r="E3076">
        <v>6995</v>
      </c>
      <c r="F3076" t="s">
        <v>54</v>
      </c>
      <c r="G3076" t="s">
        <v>21</v>
      </c>
      <c r="H3076">
        <v>1380433</v>
      </c>
      <c r="I3076" s="2">
        <v>98512672</v>
      </c>
      <c r="J3076" s="1">
        <v>43435</v>
      </c>
      <c r="K3076" t="s">
        <v>39</v>
      </c>
    </row>
    <row r="3077" spans="1:11" x14ac:dyDescent="0.2">
      <c r="A3077" t="s">
        <v>19</v>
      </c>
      <c r="B3077">
        <v>6994</v>
      </c>
      <c r="C3077" t="s">
        <v>20</v>
      </c>
      <c r="D3077" t="s">
        <v>165</v>
      </c>
      <c r="E3077">
        <v>6996</v>
      </c>
      <c r="F3077" t="s">
        <v>54</v>
      </c>
      <c r="G3077" t="s">
        <v>22</v>
      </c>
      <c r="H3077">
        <v>462534</v>
      </c>
      <c r="I3077" s="2">
        <v>10066213</v>
      </c>
      <c r="J3077" s="1">
        <v>43435</v>
      </c>
      <c r="K3077" t="s">
        <v>39</v>
      </c>
    </row>
    <row r="3078" spans="1:11" x14ac:dyDescent="0.2">
      <c r="A3078" t="s">
        <v>19</v>
      </c>
      <c r="B3078">
        <v>6994</v>
      </c>
      <c r="C3078" t="s">
        <v>20</v>
      </c>
      <c r="D3078" t="s">
        <v>408</v>
      </c>
      <c r="E3078">
        <v>6997</v>
      </c>
      <c r="F3078" t="s">
        <v>409</v>
      </c>
      <c r="G3078" t="s">
        <v>24</v>
      </c>
      <c r="H3078">
        <v>196946</v>
      </c>
      <c r="I3078" s="2">
        <v>11084587</v>
      </c>
      <c r="J3078" s="1">
        <v>43435</v>
      </c>
      <c r="K3078" t="s">
        <v>39</v>
      </c>
    </row>
    <row r="3079" spans="1:11" x14ac:dyDescent="0.2">
      <c r="A3079" t="s">
        <v>19</v>
      </c>
      <c r="B3079">
        <v>6994</v>
      </c>
      <c r="C3079" t="s">
        <v>20</v>
      </c>
      <c r="D3079" t="s">
        <v>408</v>
      </c>
      <c r="E3079">
        <v>6998</v>
      </c>
      <c r="F3079" t="s">
        <v>75</v>
      </c>
      <c r="G3079" t="s">
        <v>26</v>
      </c>
      <c r="H3079">
        <v>447825</v>
      </c>
      <c r="I3079" s="2">
        <v>22104746</v>
      </c>
      <c r="J3079" s="1">
        <v>43435</v>
      </c>
      <c r="K3079" t="s">
        <v>39</v>
      </c>
    </row>
    <row r="3080" spans="1:11" x14ac:dyDescent="0.2">
      <c r="A3080" t="s">
        <v>19</v>
      </c>
      <c r="B3080">
        <v>6994</v>
      </c>
      <c r="C3080" t="s">
        <v>20</v>
      </c>
      <c r="D3080" t="s">
        <v>408</v>
      </c>
      <c r="E3080">
        <v>6999</v>
      </c>
      <c r="F3080" t="s">
        <v>409</v>
      </c>
      <c r="G3080" t="s">
        <v>28</v>
      </c>
      <c r="H3080">
        <v>178853</v>
      </c>
      <c r="I3080">
        <v>3273338</v>
      </c>
      <c r="J3080" s="1">
        <v>43435</v>
      </c>
      <c r="K3080" t="s">
        <v>39</v>
      </c>
    </row>
    <row r="3081" spans="1:11" x14ac:dyDescent="0.2">
      <c r="A3081" t="s">
        <v>19</v>
      </c>
      <c r="B3081">
        <v>6994</v>
      </c>
      <c r="C3081" t="s">
        <v>20</v>
      </c>
      <c r="D3081" t="s">
        <v>408</v>
      </c>
      <c r="E3081">
        <v>7000</v>
      </c>
      <c r="F3081" t="s">
        <v>409</v>
      </c>
      <c r="G3081" t="s">
        <v>29</v>
      </c>
      <c r="H3081">
        <v>65051</v>
      </c>
      <c r="I3081">
        <v>2568880</v>
      </c>
      <c r="J3081" s="1">
        <v>43435</v>
      </c>
      <c r="K3081" t="s">
        <v>39</v>
      </c>
    </row>
    <row r="3082" spans="1:11" x14ac:dyDescent="0.2">
      <c r="A3082" t="s">
        <v>19</v>
      </c>
      <c r="B3082">
        <v>6994</v>
      </c>
      <c r="C3082" t="s">
        <v>20</v>
      </c>
      <c r="D3082" t="s">
        <v>414</v>
      </c>
      <c r="E3082">
        <v>7001</v>
      </c>
      <c r="F3082" t="s">
        <v>75</v>
      </c>
      <c r="G3082" t="s">
        <v>31</v>
      </c>
      <c r="H3082">
        <v>73942</v>
      </c>
      <c r="I3082">
        <v>4027922</v>
      </c>
      <c r="J3082" s="1">
        <v>43435</v>
      </c>
      <c r="K3082" t="s">
        <v>39</v>
      </c>
    </row>
    <row r="3083" spans="1:11" x14ac:dyDescent="0.2">
      <c r="A3083" t="s">
        <v>19</v>
      </c>
      <c r="B3083">
        <v>6994</v>
      </c>
      <c r="C3083" t="s">
        <v>20</v>
      </c>
      <c r="D3083" t="s">
        <v>414</v>
      </c>
      <c r="E3083">
        <v>13654</v>
      </c>
      <c r="F3083" t="s">
        <v>75</v>
      </c>
      <c r="G3083" t="s">
        <v>32</v>
      </c>
      <c r="H3083">
        <v>2</v>
      </c>
      <c r="I3083">
        <v>440</v>
      </c>
      <c r="J3083" s="1">
        <v>43435</v>
      </c>
      <c r="K3083" t="s">
        <v>39</v>
      </c>
    </row>
    <row r="3084" spans="1:11" x14ac:dyDescent="0.2">
      <c r="A3084" t="s">
        <v>19</v>
      </c>
      <c r="B3084">
        <v>6994</v>
      </c>
      <c r="C3084" t="s">
        <v>20</v>
      </c>
      <c r="D3084" t="s">
        <v>414</v>
      </c>
      <c r="E3084">
        <v>13963</v>
      </c>
      <c r="F3084" t="s">
        <v>75</v>
      </c>
      <c r="G3084" t="s">
        <v>33</v>
      </c>
      <c r="H3084">
        <v>45434</v>
      </c>
      <c r="I3084">
        <v>1491181</v>
      </c>
      <c r="J3084" s="1">
        <v>43435</v>
      </c>
      <c r="K3084" t="s">
        <v>39</v>
      </c>
    </row>
    <row r="3085" spans="1:11" x14ac:dyDescent="0.2">
      <c r="A3085" t="s">
        <v>19</v>
      </c>
      <c r="B3085">
        <v>6994</v>
      </c>
      <c r="C3085" t="s">
        <v>20</v>
      </c>
      <c r="D3085" t="s">
        <v>414</v>
      </c>
      <c r="E3085">
        <v>13968</v>
      </c>
      <c r="F3085" t="s">
        <v>75</v>
      </c>
      <c r="G3085" t="s">
        <v>34</v>
      </c>
      <c r="H3085">
        <v>129365</v>
      </c>
      <c r="I3085">
        <v>6737900</v>
      </c>
      <c r="J3085" s="1">
        <v>43435</v>
      </c>
      <c r="K3085" t="s">
        <v>39</v>
      </c>
    </row>
    <row r="3086" spans="1:11" x14ac:dyDescent="0.2">
      <c r="A3086" t="s">
        <v>19</v>
      </c>
      <c r="B3086">
        <v>6994</v>
      </c>
      <c r="C3086" t="s">
        <v>20</v>
      </c>
      <c r="D3086" t="s">
        <v>414</v>
      </c>
      <c r="E3086">
        <v>14374</v>
      </c>
      <c r="F3086" t="s">
        <v>75</v>
      </c>
      <c r="G3086" t="s">
        <v>35</v>
      </c>
      <c r="H3086">
        <v>522</v>
      </c>
      <c r="I3086">
        <v>19695</v>
      </c>
      <c r="J3086" s="1">
        <v>43435</v>
      </c>
      <c r="K3086" t="s">
        <v>39</v>
      </c>
    </row>
    <row r="3087" spans="1:11" x14ac:dyDescent="0.2">
      <c r="A3087" t="s">
        <v>10</v>
      </c>
      <c r="B3087">
        <v>6994</v>
      </c>
      <c r="C3087" t="s">
        <v>20</v>
      </c>
      <c r="D3087" t="s">
        <v>414</v>
      </c>
      <c r="E3087">
        <v>6995</v>
      </c>
      <c r="F3087" t="s">
        <v>75</v>
      </c>
      <c r="G3087" t="s">
        <v>21</v>
      </c>
      <c r="H3087">
        <v>739181</v>
      </c>
      <c r="I3087" s="2">
        <v>56576231</v>
      </c>
      <c r="J3087" s="1">
        <v>43435</v>
      </c>
      <c r="K3087" t="s">
        <v>39</v>
      </c>
    </row>
    <row r="3088" spans="1:11" x14ac:dyDescent="0.2">
      <c r="A3088" t="s">
        <v>10</v>
      </c>
      <c r="B3088">
        <v>6994</v>
      </c>
      <c r="C3088" t="s">
        <v>20</v>
      </c>
      <c r="D3088" t="s">
        <v>414</v>
      </c>
      <c r="E3088">
        <v>6996</v>
      </c>
      <c r="F3088" t="s">
        <v>75</v>
      </c>
      <c r="G3088" t="s">
        <v>22</v>
      </c>
      <c r="H3088">
        <v>297571</v>
      </c>
      <c r="I3088">
        <v>4752500</v>
      </c>
      <c r="J3088" s="1">
        <v>43435</v>
      </c>
      <c r="K3088" t="s">
        <v>39</v>
      </c>
    </row>
    <row r="3089" spans="1:11" x14ac:dyDescent="0.2">
      <c r="A3089" t="s">
        <v>10</v>
      </c>
      <c r="B3089">
        <v>6994</v>
      </c>
      <c r="C3089" t="s">
        <v>20</v>
      </c>
      <c r="D3089" t="s">
        <v>422</v>
      </c>
      <c r="E3089">
        <v>6997</v>
      </c>
      <c r="F3089" t="s">
        <v>75</v>
      </c>
      <c r="G3089" t="s">
        <v>24</v>
      </c>
      <c r="H3089">
        <v>369668</v>
      </c>
      <c r="I3089" s="2">
        <v>13043638</v>
      </c>
      <c r="J3089" s="1">
        <v>43435</v>
      </c>
      <c r="K3089" t="s">
        <v>39</v>
      </c>
    </row>
    <row r="3090" spans="1:11" x14ac:dyDescent="0.2">
      <c r="A3090" t="s">
        <v>10</v>
      </c>
      <c r="B3090">
        <v>6994</v>
      </c>
      <c r="C3090" t="s">
        <v>20</v>
      </c>
      <c r="D3090" t="s">
        <v>406</v>
      </c>
      <c r="E3090">
        <v>6998</v>
      </c>
      <c r="F3090" t="s">
        <v>409</v>
      </c>
      <c r="G3090" t="s">
        <v>26</v>
      </c>
      <c r="H3090">
        <v>461025</v>
      </c>
      <c r="I3090" s="2">
        <v>18956120</v>
      </c>
      <c r="J3090" s="1">
        <v>43435</v>
      </c>
      <c r="K3090" t="s">
        <v>39</v>
      </c>
    </row>
    <row r="3091" spans="1:11" x14ac:dyDescent="0.2">
      <c r="A3091" t="s">
        <v>10</v>
      </c>
      <c r="B3091">
        <v>6994</v>
      </c>
      <c r="C3091" t="s">
        <v>20</v>
      </c>
      <c r="D3091" t="s">
        <v>406</v>
      </c>
      <c r="E3091">
        <v>6999</v>
      </c>
      <c r="F3091" t="s">
        <v>409</v>
      </c>
      <c r="G3091" t="s">
        <v>28</v>
      </c>
      <c r="H3091">
        <v>72731</v>
      </c>
      <c r="I3091">
        <v>2207286</v>
      </c>
      <c r="J3091" s="1">
        <v>43435</v>
      </c>
      <c r="K3091" t="s">
        <v>39</v>
      </c>
    </row>
    <row r="3092" spans="1:11" x14ac:dyDescent="0.2">
      <c r="A3092" t="s">
        <v>10</v>
      </c>
      <c r="B3092">
        <v>6994</v>
      </c>
      <c r="C3092" t="s">
        <v>20</v>
      </c>
      <c r="D3092" t="s">
        <v>406</v>
      </c>
      <c r="E3092">
        <v>7000</v>
      </c>
      <c r="F3092" t="s">
        <v>409</v>
      </c>
      <c r="G3092" t="s">
        <v>29</v>
      </c>
      <c r="H3092">
        <v>154019</v>
      </c>
      <c r="I3092">
        <v>5600490</v>
      </c>
      <c r="J3092" s="1">
        <v>43435</v>
      </c>
      <c r="K3092" t="s">
        <v>39</v>
      </c>
    </row>
    <row r="3093" spans="1:11" x14ac:dyDescent="0.2">
      <c r="A3093" t="s">
        <v>10</v>
      </c>
      <c r="B3093">
        <v>6994</v>
      </c>
      <c r="C3093" t="s">
        <v>20</v>
      </c>
      <c r="D3093" t="s">
        <v>406</v>
      </c>
      <c r="E3093">
        <v>7001</v>
      </c>
      <c r="F3093" t="s">
        <v>409</v>
      </c>
      <c r="G3093" t="s">
        <v>31</v>
      </c>
      <c r="H3093">
        <v>73249</v>
      </c>
      <c r="I3093">
        <v>2850546</v>
      </c>
      <c r="J3093" s="1">
        <v>43435</v>
      </c>
      <c r="K3093" t="s">
        <v>39</v>
      </c>
    </row>
    <row r="3094" spans="1:11" x14ac:dyDescent="0.2">
      <c r="A3094" t="s">
        <v>10</v>
      </c>
      <c r="B3094">
        <v>6994</v>
      </c>
      <c r="C3094" t="s">
        <v>20</v>
      </c>
      <c r="D3094" t="s">
        <v>406</v>
      </c>
      <c r="E3094">
        <v>13654</v>
      </c>
      <c r="F3094" t="s">
        <v>409</v>
      </c>
      <c r="G3094" t="s">
        <v>32</v>
      </c>
      <c r="H3094">
        <v>15844</v>
      </c>
      <c r="I3094" s="2">
        <v>37097358</v>
      </c>
      <c r="J3094" s="1">
        <v>43435</v>
      </c>
      <c r="K3094" t="s">
        <v>39</v>
      </c>
    </row>
    <row r="3095" spans="1:11" x14ac:dyDescent="0.2">
      <c r="A3095" t="s">
        <v>10</v>
      </c>
      <c r="B3095">
        <v>6994</v>
      </c>
      <c r="C3095" t="s">
        <v>20</v>
      </c>
      <c r="D3095" t="s">
        <v>406</v>
      </c>
      <c r="E3095">
        <v>13963</v>
      </c>
      <c r="F3095" t="s">
        <v>409</v>
      </c>
      <c r="G3095" t="s">
        <v>33</v>
      </c>
      <c r="H3095">
        <v>162634</v>
      </c>
      <c r="I3095">
        <v>3799280</v>
      </c>
      <c r="J3095" s="1">
        <v>43435</v>
      </c>
      <c r="K3095" t="s">
        <v>39</v>
      </c>
    </row>
    <row r="3096" spans="1:11" x14ac:dyDescent="0.2">
      <c r="A3096" t="s">
        <v>10</v>
      </c>
      <c r="B3096">
        <v>6994</v>
      </c>
      <c r="C3096" t="s">
        <v>20</v>
      </c>
      <c r="D3096" t="s">
        <v>406</v>
      </c>
      <c r="E3096">
        <v>13968</v>
      </c>
      <c r="F3096" t="s">
        <v>54</v>
      </c>
      <c r="G3096" t="s">
        <v>34</v>
      </c>
      <c r="H3096">
        <v>351969</v>
      </c>
      <c r="I3096" s="2">
        <v>22110526</v>
      </c>
      <c r="J3096" s="1">
        <v>43435</v>
      </c>
      <c r="K3096" t="s">
        <v>39</v>
      </c>
    </row>
    <row r="3097" spans="1:11" x14ac:dyDescent="0.2">
      <c r="A3097" t="s">
        <v>10</v>
      </c>
      <c r="B3097">
        <v>6994</v>
      </c>
      <c r="C3097" t="s">
        <v>20</v>
      </c>
      <c r="D3097" t="s">
        <v>406</v>
      </c>
      <c r="E3097">
        <v>14374</v>
      </c>
      <c r="F3097" t="s">
        <v>409</v>
      </c>
      <c r="G3097" t="s">
        <v>35</v>
      </c>
      <c r="H3097">
        <v>50016</v>
      </c>
      <c r="I3097" s="2">
        <v>11199136</v>
      </c>
      <c r="J3097" s="1">
        <v>43435</v>
      </c>
      <c r="K3097" t="s">
        <v>39</v>
      </c>
    </row>
    <row r="3098" spans="1:11" x14ac:dyDescent="0.2">
      <c r="A3098" t="s">
        <v>10</v>
      </c>
      <c r="B3098">
        <v>6994</v>
      </c>
      <c r="C3098" t="s">
        <v>20</v>
      </c>
      <c r="D3098" t="s">
        <v>406</v>
      </c>
      <c r="E3098">
        <v>14692</v>
      </c>
      <c r="F3098" t="s">
        <v>409</v>
      </c>
      <c r="G3098" t="s">
        <v>36</v>
      </c>
      <c r="H3098">
        <v>454</v>
      </c>
      <c r="I3098">
        <v>26944</v>
      </c>
      <c r="J3098" s="1">
        <v>43435</v>
      </c>
      <c r="K3098" t="s">
        <v>39</v>
      </c>
    </row>
    <row r="3099" spans="1:11" x14ac:dyDescent="0.2">
      <c r="A3099" t="s">
        <v>19</v>
      </c>
      <c r="B3099">
        <v>13314</v>
      </c>
      <c r="C3099" t="s">
        <v>52</v>
      </c>
      <c r="D3099" t="s">
        <v>406</v>
      </c>
      <c r="E3099">
        <v>13315</v>
      </c>
      <c r="F3099" t="s">
        <v>409</v>
      </c>
      <c r="G3099" t="s">
        <v>55</v>
      </c>
      <c r="H3099">
        <v>58894</v>
      </c>
      <c r="I3099">
        <v>2347946</v>
      </c>
      <c r="J3099" s="1">
        <v>43435</v>
      </c>
      <c r="K3099" t="s">
        <v>39</v>
      </c>
    </row>
    <row r="3100" spans="1:11" x14ac:dyDescent="0.2">
      <c r="A3100" t="s">
        <v>19</v>
      </c>
      <c r="B3100">
        <v>13314</v>
      </c>
      <c r="C3100" t="s">
        <v>52</v>
      </c>
      <c r="D3100" t="s">
        <v>406</v>
      </c>
      <c r="E3100">
        <v>13326</v>
      </c>
      <c r="F3100" t="s">
        <v>409</v>
      </c>
      <c r="G3100" t="s">
        <v>56</v>
      </c>
      <c r="H3100">
        <v>342503</v>
      </c>
      <c r="I3100" s="2">
        <v>32553641</v>
      </c>
      <c r="J3100" s="1">
        <v>43435</v>
      </c>
      <c r="K3100" t="s">
        <v>39</v>
      </c>
    </row>
    <row r="3101" spans="1:11" x14ac:dyDescent="0.2">
      <c r="A3101" t="s">
        <v>19</v>
      </c>
      <c r="B3101">
        <v>13314</v>
      </c>
      <c r="C3101" t="s">
        <v>52</v>
      </c>
      <c r="D3101" t="s">
        <v>406</v>
      </c>
      <c r="E3101">
        <v>13335</v>
      </c>
      <c r="F3101" t="s">
        <v>409</v>
      </c>
      <c r="G3101" t="s">
        <v>57</v>
      </c>
      <c r="H3101">
        <v>117117</v>
      </c>
      <c r="I3101">
        <v>5492912</v>
      </c>
      <c r="J3101" s="1">
        <v>43435</v>
      </c>
      <c r="K3101" t="s">
        <v>39</v>
      </c>
    </row>
    <row r="3102" spans="1:11" x14ac:dyDescent="0.2">
      <c r="A3102" t="s">
        <v>19</v>
      </c>
      <c r="B3102">
        <v>13314</v>
      </c>
      <c r="C3102" t="s">
        <v>52</v>
      </c>
      <c r="D3102" t="s">
        <v>406</v>
      </c>
      <c r="E3102">
        <v>13349</v>
      </c>
      <c r="F3102" t="s">
        <v>409</v>
      </c>
      <c r="G3102" t="s">
        <v>58</v>
      </c>
      <c r="H3102">
        <v>61335</v>
      </c>
      <c r="I3102">
        <v>2189637</v>
      </c>
      <c r="J3102" s="1">
        <v>43435</v>
      </c>
      <c r="K3102" t="s">
        <v>39</v>
      </c>
    </row>
    <row r="3103" spans="1:11" x14ac:dyDescent="0.2">
      <c r="A3103" t="s">
        <v>19</v>
      </c>
      <c r="B3103">
        <v>13314</v>
      </c>
      <c r="C3103" t="s">
        <v>52</v>
      </c>
      <c r="D3103" t="s">
        <v>406</v>
      </c>
      <c r="E3103">
        <v>13354</v>
      </c>
      <c r="F3103" t="s">
        <v>409</v>
      </c>
      <c r="G3103" t="s">
        <v>59</v>
      </c>
      <c r="H3103">
        <v>27654</v>
      </c>
      <c r="I3103">
        <v>1472297</v>
      </c>
      <c r="J3103" s="1">
        <v>43435</v>
      </c>
      <c r="K3103" t="s">
        <v>39</v>
      </c>
    </row>
    <row r="3104" spans="1:11" x14ac:dyDescent="0.2">
      <c r="A3104" t="s">
        <v>19</v>
      </c>
      <c r="B3104">
        <v>13314</v>
      </c>
      <c r="C3104" t="s">
        <v>52</v>
      </c>
      <c r="D3104" t="s">
        <v>406</v>
      </c>
      <c r="E3104">
        <v>13362</v>
      </c>
      <c r="F3104" t="s">
        <v>409</v>
      </c>
      <c r="G3104" t="s">
        <v>60</v>
      </c>
      <c r="H3104">
        <v>105646</v>
      </c>
      <c r="I3104">
        <v>4018025</v>
      </c>
      <c r="J3104" s="1">
        <v>43435</v>
      </c>
      <c r="K3104" t="s">
        <v>39</v>
      </c>
    </row>
    <row r="3105" spans="1:11" x14ac:dyDescent="0.2">
      <c r="A3105" t="s">
        <v>19</v>
      </c>
      <c r="B3105">
        <v>13314</v>
      </c>
      <c r="C3105" t="s">
        <v>52</v>
      </c>
      <c r="D3105" t="s">
        <v>406</v>
      </c>
      <c r="E3105">
        <v>13380</v>
      </c>
      <c r="F3105" t="s">
        <v>54</v>
      </c>
      <c r="G3105" t="s">
        <v>61</v>
      </c>
      <c r="H3105">
        <v>97120</v>
      </c>
      <c r="I3105">
        <v>5817728</v>
      </c>
      <c r="J3105" s="1">
        <v>43435</v>
      </c>
      <c r="K3105" t="s">
        <v>39</v>
      </c>
    </row>
    <row r="3106" spans="1:11" x14ac:dyDescent="0.2">
      <c r="A3106" t="s">
        <v>19</v>
      </c>
      <c r="B3106">
        <v>13314</v>
      </c>
      <c r="C3106" t="s">
        <v>52</v>
      </c>
      <c r="D3106" t="s">
        <v>406</v>
      </c>
      <c r="E3106">
        <v>13388</v>
      </c>
      <c r="F3106" t="s">
        <v>409</v>
      </c>
      <c r="G3106" t="s">
        <v>62</v>
      </c>
      <c r="H3106">
        <v>39877</v>
      </c>
      <c r="I3106">
        <v>2309854</v>
      </c>
      <c r="J3106" s="1">
        <v>43435</v>
      </c>
      <c r="K3106" t="s">
        <v>39</v>
      </c>
    </row>
    <row r="3107" spans="1:11" x14ac:dyDescent="0.2">
      <c r="A3107" t="s">
        <v>19</v>
      </c>
      <c r="B3107">
        <v>13314</v>
      </c>
      <c r="C3107" t="s">
        <v>52</v>
      </c>
      <c r="D3107" t="s">
        <v>406</v>
      </c>
      <c r="E3107">
        <v>13424</v>
      </c>
      <c r="F3107" t="s">
        <v>409</v>
      </c>
      <c r="G3107" t="s">
        <v>63</v>
      </c>
      <c r="H3107">
        <v>63615</v>
      </c>
      <c r="I3107">
        <v>2736541</v>
      </c>
      <c r="J3107" s="1">
        <v>43435</v>
      </c>
      <c r="K3107" t="s">
        <v>39</v>
      </c>
    </row>
    <row r="3108" spans="1:11" x14ac:dyDescent="0.2">
      <c r="A3108" t="s">
        <v>19</v>
      </c>
      <c r="B3108">
        <v>13314</v>
      </c>
      <c r="C3108" t="s">
        <v>52</v>
      </c>
      <c r="D3108" t="s">
        <v>514</v>
      </c>
      <c r="E3108">
        <v>13430</v>
      </c>
      <c r="F3108" t="s">
        <v>54</v>
      </c>
      <c r="G3108" t="s">
        <v>64</v>
      </c>
      <c r="H3108">
        <v>403719</v>
      </c>
      <c r="I3108" s="2">
        <v>14915570</v>
      </c>
      <c r="J3108" s="1">
        <v>43435</v>
      </c>
      <c r="K3108" t="s">
        <v>465</v>
      </c>
    </row>
    <row r="3109" spans="1:11" x14ac:dyDescent="0.2">
      <c r="A3109" t="s">
        <v>19</v>
      </c>
      <c r="B3109">
        <v>13314</v>
      </c>
      <c r="C3109" t="s">
        <v>52</v>
      </c>
      <c r="D3109" t="s">
        <v>514</v>
      </c>
      <c r="E3109">
        <v>13446</v>
      </c>
      <c r="F3109" t="s">
        <v>54</v>
      </c>
      <c r="G3109" t="s">
        <v>65</v>
      </c>
      <c r="H3109">
        <v>111073</v>
      </c>
      <c r="I3109">
        <v>4550223</v>
      </c>
      <c r="J3109" s="1">
        <v>43435</v>
      </c>
      <c r="K3109" t="s">
        <v>39</v>
      </c>
    </row>
    <row r="3110" spans="1:11" x14ac:dyDescent="0.2">
      <c r="A3110" t="s">
        <v>19</v>
      </c>
      <c r="B3110">
        <v>13314</v>
      </c>
      <c r="C3110" t="s">
        <v>52</v>
      </c>
      <c r="D3110" t="s">
        <v>514</v>
      </c>
      <c r="E3110">
        <v>13456</v>
      </c>
      <c r="F3110" t="s">
        <v>515</v>
      </c>
      <c r="G3110" t="s">
        <v>66</v>
      </c>
      <c r="H3110">
        <v>141547</v>
      </c>
      <c r="I3110">
        <v>9962379</v>
      </c>
      <c r="J3110" s="1">
        <v>43435</v>
      </c>
      <c r="K3110" t="s">
        <v>39</v>
      </c>
    </row>
    <row r="3111" spans="1:11" x14ac:dyDescent="0.2">
      <c r="A3111" t="s">
        <v>19</v>
      </c>
      <c r="B3111">
        <v>13314</v>
      </c>
      <c r="C3111" t="s">
        <v>52</v>
      </c>
      <c r="D3111" t="s">
        <v>514</v>
      </c>
      <c r="E3111">
        <v>13468</v>
      </c>
      <c r="F3111" t="s">
        <v>54</v>
      </c>
      <c r="G3111" t="s">
        <v>67</v>
      </c>
      <c r="H3111">
        <v>80948</v>
      </c>
      <c r="I3111">
        <v>5882265</v>
      </c>
      <c r="J3111" s="1">
        <v>43435</v>
      </c>
      <c r="K3111" t="s">
        <v>39</v>
      </c>
    </row>
    <row r="3112" spans="1:11" x14ac:dyDescent="0.2">
      <c r="A3112" t="s">
        <v>19</v>
      </c>
      <c r="B3112">
        <v>13314</v>
      </c>
      <c r="C3112" t="s">
        <v>52</v>
      </c>
      <c r="D3112" t="s">
        <v>514</v>
      </c>
      <c r="E3112">
        <v>13488</v>
      </c>
      <c r="F3112" t="s">
        <v>54</v>
      </c>
      <c r="G3112" t="s">
        <v>68</v>
      </c>
      <c r="H3112">
        <v>47515</v>
      </c>
      <c r="I3112">
        <v>1427245</v>
      </c>
      <c r="J3112" s="1">
        <v>43435</v>
      </c>
      <c r="K3112" t="s">
        <v>39</v>
      </c>
    </row>
    <row r="3113" spans="1:11" x14ac:dyDescent="0.2">
      <c r="A3113" t="s">
        <v>19</v>
      </c>
      <c r="B3113">
        <v>13314</v>
      </c>
      <c r="C3113" t="s">
        <v>52</v>
      </c>
      <c r="D3113" t="s">
        <v>514</v>
      </c>
      <c r="E3113">
        <v>13494</v>
      </c>
      <c r="F3113" t="s">
        <v>54</v>
      </c>
      <c r="G3113" t="s">
        <v>69</v>
      </c>
      <c r="H3113">
        <v>13713</v>
      </c>
      <c r="I3113">
        <v>347311</v>
      </c>
      <c r="J3113" s="1">
        <v>43435</v>
      </c>
      <c r="K3113" t="s">
        <v>39</v>
      </c>
    </row>
    <row r="3114" spans="1:11" x14ac:dyDescent="0.2">
      <c r="A3114" t="s">
        <v>19</v>
      </c>
      <c r="B3114">
        <v>13314</v>
      </c>
      <c r="C3114" t="s">
        <v>52</v>
      </c>
      <c r="D3114" t="s">
        <v>514</v>
      </c>
      <c r="E3114">
        <v>13500</v>
      </c>
      <c r="F3114" t="s">
        <v>54</v>
      </c>
      <c r="G3114" t="s">
        <v>70</v>
      </c>
      <c r="H3114">
        <v>19687</v>
      </c>
      <c r="I3114">
        <v>510369</v>
      </c>
      <c r="J3114" s="1">
        <v>43435</v>
      </c>
      <c r="K3114" t="s">
        <v>39</v>
      </c>
    </row>
    <row r="3115" spans="1:11" x14ac:dyDescent="0.2">
      <c r="A3115" t="s">
        <v>19</v>
      </c>
      <c r="B3115">
        <v>13314</v>
      </c>
      <c r="C3115" t="s">
        <v>52</v>
      </c>
      <c r="D3115" t="s">
        <v>514</v>
      </c>
      <c r="E3115">
        <v>13504</v>
      </c>
      <c r="F3115" t="s">
        <v>54</v>
      </c>
      <c r="G3115" t="s">
        <v>71</v>
      </c>
      <c r="H3115">
        <v>5804</v>
      </c>
      <c r="I3115">
        <v>168600</v>
      </c>
      <c r="J3115" s="1">
        <v>43435</v>
      </c>
      <c r="K3115" t="s">
        <v>39</v>
      </c>
    </row>
    <row r="3116" spans="1:11" x14ac:dyDescent="0.2">
      <c r="A3116" t="s">
        <v>19</v>
      </c>
      <c r="B3116">
        <v>13314</v>
      </c>
      <c r="C3116" t="s">
        <v>52</v>
      </c>
      <c r="D3116" t="s">
        <v>514</v>
      </c>
      <c r="E3116">
        <v>13518</v>
      </c>
      <c r="F3116" t="s">
        <v>54</v>
      </c>
      <c r="G3116" t="s">
        <v>72</v>
      </c>
      <c r="H3116">
        <v>5830</v>
      </c>
      <c r="I3116">
        <v>466003</v>
      </c>
      <c r="J3116" s="1">
        <v>43435</v>
      </c>
      <c r="K3116" t="s">
        <v>465</v>
      </c>
    </row>
    <row r="3117" spans="1:11" x14ac:dyDescent="0.2">
      <c r="A3117" t="s">
        <v>19</v>
      </c>
      <c r="B3117">
        <v>13314</v>
      </c>
      <c r="C3117" t="s">
        <v>52</v>
      </c>
      <c r="D3117" t="s">
        <v>127</v>
      </c>
      <c r="E3117">
        <v>13527</v>
      </c>
      <c r="F3117" t="s">
        <v>127</v>
      </c>
      <c r="G3117" t="s">
        <v>73</v>
      </c>
      <c r="H3117">
        <v>2155</v>
      </c>
      <c r="I3117">
        <v>374784</v>
      </c>
      <c r="J3117" s="1">
        <v>43435</v>
      </c>
      <c r="K3117" t="s">
        <v>39</v>
      </c>
    </row>
    <row r="3118" spans="1:11" x14ac:dyDescent="0.2">
      <c r="A3118" t="s">
        <v>19</v>
      </c>
      <c r="B3118">
        <v>13314</v>
      </c>
      <c r="C3118" t="s">
        <v>52</v>
      </c>
      <c r="D3118" t="s">
        <v>127</v>
      </c>
      <c r="E3118">
        <v>15056</v>
      </c>
      <c r="F3118" t="s">
        <v>127</v>
      </c>
      <c r="G3118" t="s">
        <v>76</v>
      </c>
      <c r="H3118">
        <v>180378</v>
      </c>
      <c r="I3118">
        <v>226858</v>
      </c>
      <c r="J3118" s="1">
        <v>43435</v>
      </c>
      <c r="K3118" t="s">
        <v>39</v>
      </c>
    </row>
    <row r="3119" spans="1:11" x14ac:dyDescent="0.2">
      <c r="A3119" t="s">
        <v>19</v>
      </c>
      <c r="B3119">
        <v>9192</v>
      </c>
      <c r="C3119" t="s">
        <v>406</v>
      </c>
      <c r="D3119" t="s">
        <v>127</v>
      </c>
      <c r="E3119">
        <v>9193</v>
      </c>
      <c r="F3119" t="s">
        <v>127</v>
      </c>
      <c r="G3119" t="s">
        <v>428</v>
      </c>
      <c r="H3119">
        <v>1272762</v>
      </c>
      <c r="I3119" s="2">
        <v>110568305</v>
      </c>
      <c r="J3119" s="1">
        <v>43435</v>
      </c>
      <c r="K3119" t="s">
        <v>39</v>
      </c>
    </row>
    <row r="3120" spans="1:11" x14ac:dyDescent="0.2">
      <c r="A3120" t="s">
        <v>19</v>
      </c>
      <c r="B3120">
        <v>9192</v>
      </c>
      <c r="C3120" t="s">
        <v>406</v>
      </c>
      <c r="D3120" t="s">
        <v>127</v>
      </c>
      <c r="E3120">
        <v>9194</v>
      </c>
      <c r="F3120" t="s">
        <v>127</v>
      </c>
      <c r="G3120" t="s">
        <v>429</v>
      </c>
      <c r="H3120">
        <v>347310</v>
      </c>
      <c r="I3120" s="2">
        <v>14778061</v>
      </c>
      <c r="J3120" s="1">
        <v>43435</v>
      </c>
      <c r="K3120" t="s">
        <v>39</v>
      </c>
    </row>
    <row r="3121" spans="1:11" x14ac:dyDescent="0.2">
      <c r="A3121" t="s">
        <v>19</v>
      </c>
      <c r="B3121">
        <v>9192</v>
      </c>
      <c r="C3121" t="s">
        <v>406</v>
      </c>
      <c r="D3121" t="s">
        <v>127</v>
      </c>
      <c r="E3121">
        <v>9195</v>
      </c>
      <c r="F3121" t="s">
        <v>127</v>
      </c>
      <c r="G3121" t="s">
        <v>430</v>
      </c>
      <c r="H3121">
        <v>994353</v>
      </c>
      <c r="I3121" s="2">
        <v>89385918</v>
      </c>
      <c r="J3121" s="1">
        <v>43435</v>
      </c>
      <c r="K3121" t="s">
        <v>39</v>
      </c>
    </row>
    <row r="3122" spans="1:11" x14ac:dyDescent="0.2">
      <c r="A3122" t="s">
        <v>19</v>
      </c>
      <c r="B3122">
        <v>9192</v>
      </c>
      <c r="C3122" t="s">
        <v>406</v>
      </c>
      <c r="D3122" t="s">
        <v>127</v>
      </c>
      <c r="E3122">
        <v>9196</v>
      </c>
      <c r="F3122" t="s">
        <v>127</v>
      </c>
      <c r="G3122" t="s">
        <v>431</v>
      </c>
      <c r="H3122">
        <v>2514798</v>
      </c>
      <c r="I3122" s="2">
        <v>101333349</v>
      </c>
      <c r="J3122" s="1">
        <v>43435</v>
      </c>
      <c r="K3122" t="s">
        <v>39</v>
      </c>
    </row>
    <row r="3123" spans="1:11" x14ac:dyDescent="0.2">
      <c r="A3123" t="s">
        <v>19</v>
      </c>
      <c r="B3123">
        <v>9192</v>
      </c>
      <c r="C3123" t="s">
        <v>406</v>
      </c>
      <c r="D3123" t="s">
        <v>127</v>
      </c>
      <c r="E3123">
        <v>9197</v>
      </c>
      <c r="F3123" t="s">
        <v>127</v>
      </c>
      <c r="G3123" t="s">
        <v>432</v>
      </c>
      <c r="H3123">
        <v>1359345</v>
      </c>
      <c r="I3123" s="2">
        <v>184926418</v>
      </c>
      <c r="J3123" s="1">
        <v>43435</v>
      </c>
      <c r="K3123" t="s">
        <v>39</v>
      </c>
    </row>
    <row r="3124" spans="1:11" x14ac:dyDescent="0.2">
      <c r="A3124" t="s">
        <v>19</v>
      </c>
      <c r="B3124">
        <v>9192</v>
      </c>
      <c r="C3124" t="s">
        <v>406</v>
      </c>
      <c r="D3124" t="s">
        <v>127</v>
      </c>
      <c r="E3124">
        <v>12190</v>
      </c>
      <c r="F3124" t="s">
        <v>127</v>
      </c>
      <c r="G3124" t="s">
        <v>434</v>
      </c>
      <c r="H3124">
        <v>1262245</v>
      </c>
      <c r="I3124" s="2">
        <v>51545040</v>
      </c>
      <c r="J3124" s="1">
        <v>43435</v>
      </c>
      <c r="K3124" t="s">
        <v>39</v>
      </c>
    </row>
    <row r="3125" spans="1:11" x14ac:dyDescent="0.2">
      <c r="A3125" t="s">
        <v>19</v>
      </c>
      <c r="B3125">
        <v>9192</v>
      </c>
      <c r="C3125" t="s">
        <v>406</v>
      </c>
      <c r="D3125" t="s">
        <v>127</v>
      </c>
      <c r="E3125">
        <v>12632</v>
      </c>
      <c r="F3125" t="s">
        <v>127</v>
      </c>
      <c r="G3125" t="s">
        <v>435</v>
      </c>
      <c r="H3125">
        <v>3474834</v>
      </c>
      <c r="I3125" s="2">
        <v>98376470</v>
      </c>
      <c r="J3125" s="1">
        <v>43435</v>
      </c>
      <c r="K3125" t="s">
        <v>39</v>
      </c>
    </row>
    <row r="3126" spans="1:11" x14ac:dyDescent="0.2">
      <c r="A3126" t="s">
        <v>19</v>
      </c>
      <c r="B3126">
        <v>9192</v>
      </c>
      <c r="C3126" t="s">
        <v>406</v>
      </c>
      <c r="D3126" t="s">
        <v>127</v>
      </c>
      <c r="E3126">
        <v>13893</v>
      </c>
      <c r="F3126" t="s">
        <v>127</v>
      </c>
      <c r="G3126" t="s">
        <v>436</v>
      </c>
      <c r="H3126">
        <v>887503</v>
      </c>
      <c r="I3126" s="2">
        <v>48557678</v>
      </c>
      <c r="J3126" s="1">
        <v>43435</v>
      </c>
      <c r="K3126" t="s">
        <v>39</v>
      </c>
    </row>
    <row r="3127" spans="1:11" x14ac:dyDescent="0.2">
      <c r="A3127" t="s">
        <v>19</v>
      </c>
      <c r="B3127">
        <v>9192</v>
      </c>
      <c r="C3127" t="s">
        <v>406</v>
      </c>
      <c r="D3127" t="s">
        <v>127</v>
      </c>
      <c r="E3127">
        <v>14203</v>
      </c>
      <c r="F3127" t="s">
        <v>127</v>
      </c>
      <c r="G3127" t="s">
        <v>437</v>
      </c>
      <c r="H3127">
        <v>4575</v>
      </c>
      <c r="I3127">
        <v>2385227</v>
      </c>
      <c r="J3127" s="1">
        <v>43435</v>
      </c>
      <c r="K3127" t="s">
        <v>39</v>
      </c>
    </row>
    <row r="3128" spans="1:11" x14ac:dyDescent="0.2">
      <c r="A3128" t="s">
        <v>10</v>
      </c>
      <c r="B3128">
        <v>13314</v>
      </c>
      <c r="C3128" t="s">
        <v>52</v>
      </c>
      <c r="D3128" t="s">
        <v>127</v>
      </c>
      <c r="E3128">
        <v>13315</v>
      </c>
      <c r="F3128" t="s">
        <v>127</v>
      </c>
      <c r="G3128" t="s">
        <v>55</v>
      </c>
      <c r="H3128">
        <v>97395</v>
      </c>
      <c r="I3128">
        <v>4371554</v>
      </c>
      <c r="J3128" s="1">
        <v>43435</v>
      </c>
      <c r="K3128" t="s">
        <v>39</v>
      </c>
    </row>
    <row r="3129" spans="1:11" x14ac:dyDescent="0.2">
      <c r="A3129" t="s">
        <v>10</v>
      </c>
      <c r="B3129">
        <v>13314</v>
      </c>
      <c r="C3129" t="s">
        <v>52</v>
      </c>
      <c r="D3129" t="s">
        <v>127</v>
      </c>
      <c r="E3129">
        <v>13326</v>
      </c>
      <c r="F3129" t="s">
        <v>127</v>
      </c>
      <c r="G3129" t="s">
        <v>56</v>
      </c>
      <c r="H3129">
        <v>132145</v>
      </c>
      <c r="I3129" s="2">
        <v>13065703</v>
      </c>
      <c r="J3129" s="1">
        <v>43435</v>
      </c>
      <c r="K3129" t="s">
        <v>39</v>
      </c>
    </row>
    <row r="3130" spans="1:11" x14ac:dyDescent="0.2">
      <c r="A3130" t="s">
        <v>10</v>
      </c>
      <c r="B3130">
        <v>13314</v>
      </c>
      <c r="C3130" t="s">
        <v>52</v>
      </c>
      <c r="D3130" t="s">
        <v>127</v>
      </c>
      <c r="E3130">
        <v>13335</v>
      </c>
      <c r="F3130" t="s">
        <v>127</v>
      </c>
      <c r="G3130" t="s">
        <v>57</v>
      </c>
      <c r="H3130">
        <v>163752</v>
      </c>
      <c r="I3130">
        <v>6533317</v>
      </c>
      <c r="J3130" s="1">
        <v>43435</v>
      </c>
      <c r="K3130" t="s">
        <v>39</v>
      </c>
    </row>
    <row r="3131" spans="1:11" x14ac:dyDescent="0.2">
      <c r="A3131" t="s">
        <v>10</v>
      </c>
      <c r="B3131">
        <v>13314</v>
      </c>
      <c r="C3131" t="s">
        <v>52</v>
      </c>
      <c r="D3131" t="s">
        <v>127</v>
      </c>
      <c r="E3131">
        <v>13349</v>
      </c>
      <c r="F3131" t="s">
        <v>127</v>
      </c>
      <c r="G3131" t="s">
        <v>58</v>
      </c>
      <c r="H3131">
        <v>79998</v>
      </c>
      <c r="I3131">
        <v>2495273</v>
      </c>
      <c r="J3131" s="1">
        <v>43435</v>
      </c>
      <c r="K3131" t="s">
        <v>39</v>
      </c>
    </row>
    <row r="3132" spans="1:11" x14ac:dyDescent="0.2">
      <c r="A3132" t="s">
        <v>10</v>
      </c>
      <c r="B3132">
        <v>13314</v>
      </c>
      <c r="C3132" t="s">
        <v>52</v>
      </c>
      <c r="D3132" t="s">
        <v>127</v>
      </c>
      <c r="E3132">
        <v>13354</v>
      </c>
      <c r="F3132" t="s">
        <v>127</v>
      </c>
      <c r="G3132" t="s">
        <v>59</v>
      </c>
      <c r="H3132">
        <v>38046</v>
      </c>
      <c r="I3132">
        <v>1961627</v>
      </c>
      <c r="J3132" s="1">
        <v>43435</v>
      </c>
      <c r="K3132" t="s">
        <v>39</v>
      </c>
    </row>
    <row r="3133" spans="1:11" x14ac:dyDescent="0.2">
      <c r="A3133" t="s">
        <v>10</v>
      </c>
      <c r="B3133">
        <v>13314</v>
      </c>
      <c r="C3133" t="s">
        <v>52</v>
      </c>
      <c r="D3133" t="s">
        <v>127</v>
      </c>
      <c r="E3133">
        <v>13362</v>
      </c>
      <c r="F3133" t="s">
        <v>127</v>
      </c>
      <c r="G3133" t="s">
        <v>60</v>
      </c>
      <c r="H3133">
        <v>167261</v>
      </c>
      <c r="I3133">
        <v>5991756</v>
      </c>
      <c r="J3133" s="1">
        <v>43435</v>
      </c>
      <c r="K3133" t="s">
        <v>39</v>
      </c>
    </row>
    <row r="3134" spans="1:11" x14ac:dyDescent="0.2">
      <c r="A3134" t="s">
        <v>10</v>
      </c>
      <c r="B3134">
        <v>13314</v>
      </c>
      <c r="C3134" t="s">
        <v>52</v>
      </c>
      <c r="D3134" t="s">
        <v>127</v>
      </c>
      <c r="E3134">
        <v>13380</v>
      </c>
      <c r="F3134" t="s">
        <v>127</v>
      </c>
      <c r="G3134" t="s">
        <v>61</v>
      </c>
      <c r="H3134">
        <v>107872</v>
      </c>
      <c r="I3134">
        <v>5134884</v>
      </c>
      <c r="J3134" s="1">
        <v>43435</v>
      </c>
      <c r="K3134" t="s">
        <v>39</v>
      </c>
    </row>
    <row r="3135" spans="1:11" x14ac:dyDescent="0.2">
      <c r="A3135" t="s">
        <v>10</v>
      </c>
      <c r="B3135">
        <v>13314</v>
      </c>
      <c r="C3135" t="s">
        <v>52</v>
      </c>
      <c r="D3135" t="s">
        <v>127</v>
      </c>
      <c r="E3135">
        <v>13388</v>
      </c>
      <c r="F3135" t="s">
        <v>127</v>
      </c>
      <c r="G3135" t="s">
        <v>62</v>
      </c>
      <c r="H3135">
        <v>33897</v>
      </c>
      <c r="I3135">
        <v>3111670</v>
      </c>
      <c r="J3135" s="1">
        <v>43435</v>
      </c>
      <c r="K3135" t="s">
        <v>39</v>
      </c>
    </row>
    <row r="3136" spans="1:11" x14ac:dyDescent="0.2">
      <c r="A3136" t="s">
        <v>10</v>
      </c>
      <c r="B3136">
        <v>13314</v>
      </c>
      <c r="C3136" t="s">
        <v>52</v>
      </c>
      <c r="D3136" t="s">
        <v>127</v>
      </c>
      <c r="E3136">
        <v>13424</v>
      </c>
      <c r="F3136" t="s">
        <v>127</v>
      </c>
      <c r="G3136" t="s">
        <v>63</v>
      </c>
      <c r="H3136">
        <v>116165</v>
      </c>
      <c r="I3136">
        <v>4383306</v>
      </c>
      <c r="J3136" s="1">
        <v>43435</v>
      </c>
      <c r="K3136" t="s">
        <v>39</v>
      </c>
    </row>
    <row r="3137" spans="1:11" x14ac:dyDescent="0.2">
      <c r="A3137" t="s">
        <v>10</v>
      </c>
      <c r="B3137">
        <v>13314</v>
      </c>
      <c r="C3137" t="s">
        <v>52</v>
      </c>
      <c r="D3137" t="s">
        <v>127</v>
      </c>
      <c r="E3137">
        <v>13430</v>
      </c>
      <c r="F3137" t="s">
        <v>127</v>
      </c>
      <c r="G3137" t="s">
        <v>64</v>
      </c>
      <c r="H3137">
        <v>439889</v>
      </c>
      <c r="I3137" s="2">
        <v>14750185</v>
      </c>
      <c r="J3137" s="1">
        <v>43435</v>
      </c>
      <c r="K3137" t="s">
        <v>39</v>
      </c>
    </row>
    <row r="3138" spans="1:11" x14ac:dyDescent="0.2">
      <c r="A3138" t="s">
        <v>10</v>
      </c>
      <c r="B3138">
        <v>13314</v>
      </c>
      <c r="C3138" t="s">
        <v>52</v>
      </c>
      <c r="D3138" t="s">
        <v>127</v>
      </c>
      <c r="E3138">
        <v>13446</v>
      </c>
      <c r="F3138" t="s">
        <v>127</v>
      </c>
      <c r="G3138" t="s">
        <v>65</v>
      </c>
      <c r="H3138">
        <v>140648</v>
      </c>
      <c r="I3138">
        <v>5735917</v>
      </c>
      <c r="J3138" s="1">
        <v>43435</v>
      </c>
      <c r="K3138" t="s">
        <v>39</v>
      </c>
    </row>
    <row r="3139" spans="1:11" x14ac:dyDescent="0.2">
      <c r="A3139" t="s">
        <v>10</v>
      </c>
      <c r="B3139">
        <v>13314</v>
      </c>
      <c r="C3139" t="s">
        <v>52</v>
      </c>
      <c r="D3139" t="s">
        <v>127</v>
      </c>
      <c r="E3139">
        <v>13456</v>
      </c>
      <c r="F3139" t="s">
        <v>127</v>
      </c>
      <c r="G3139" t="s">
        <v>66</v>
      </c>
      <c r="H3139">
        <v>96394</v>
      </c>
      <c r="I3139">
        <v>7523695</v>
      </c>
      <c r="J3139" s="1">
        <v>43435</v>
      </c>
      <c r="K3139" t="s">
        <v>39</v>
      </c>
    </row>
    <row r="3140" spans="1:11" x14ac:dyDescent="0.2">
      <c r="A3140" t="s">
        <v>10</v>
      </c>
      <c r="B3140">
        <v>13314</v>
      </c>
      <c r="C3140" t="s">
        <v>52</v>
      </c>
      <c r="D3140" t="s">
        <v>295</v>
      </c>
      <c r="E3140">
        <v>13468</v>
      </c>
      <c r="F3140" t="s">
        <v>295</v>
      </c>
      <c r="G3140" t="s">
        <v>67</v>
      </c>
      <c r="H3140">
        <v>124625</v>
      </c>
      <c r="I3140">
        <v>7827377</v>
      </c>
      <c r="J3140" s="1">
        <v>43435</v>
      </c>
      <c r="K3140" t="s">
        <v>39</v>
      </c>
    </row>
    <row r="3141" spans="1:11" x14ac:dyDescent="0.2">
      <c r="A3141" t="s">
        <v>10</v>
      </c>
      <c r="B3141">
        <v>13314</v>
      </c>
      <c r="C3141" t="s">
        <v>52</v>
      </c>
      <c r="D3141" t="s">
        <v>295</v>
      </c>
      <c r="E3141">
        <v>13488</v>
      </c>
      <c r="F3141" t="s">
        <v>295</v>
      </c>
      <c r="G3141" t="s">
        <v>68</v>
      </c>
      <c r="H3141">
        <v>64275</v>
      </c>
      <c r="I3141">
        <v>1777856</v>
      </c>
      <c r="J3141" s="1">
        <v>43435</v>
      </c>
      <c r="K3141" t="s">
        <v>39</v>
      </c>
    </row>
    <row r="3142" spans="1:11" x14ac:dyDescent="0.2">
      <c r="A3142" t="s">
        <v>10</v>
      </c>
      <c r="B3142">
        <v>13314</v>
      </c>
      <c r="C3142" t="s">
        <v>52</v>
      </c>
      <c r="D3142" t="s">
        <v>295</v>
      </c>
      <c r="E3142">
        <v>13494</v>
      </c>
      <c r="F3142" t="s">
        <v>295</v>
      </c>
      <c r="G3142" t="s">
        <v>69</v>
      </c>
      <c r="H3142">
        <v>16091</v>
      </c>
      <c r="I3142">
        <v>605941</v>
      </c>
      <c r="J3142" s="1">
        <v>43435</v>
      </c>
      <c r="K3142" t="s">
        <v>39</v>
      </c>
    </row>
    <row r="3143" spans="1:11" x14ac:dyDescent="0.2">
      <c r="A3143" t="s">
        <v>10</v>
      </c>
      <c r="B3143">
        <v>13314</v>
      </c>
      <c r="C3143" t="s">
        <v>52</v>
      </c>
      <c r="D3143" t="s">
        <v>295</v>
      </c>
      <c r="E3143">
        <v>13500</v>
      </c>
      <c r="F3143" t="s">
        <v>295</v>
      </c>
      <c r="G3143" t="s">
        <v>70</v>
      </c>
      <c r="H3143">
        <v>34661</v>
      </c>
      <c r="I3143">
        <v>1528726</v>
      </c>
      <c r="J3143" s="1">
        <v>43435</v>
      </c>
      <c r="K3143" t="s">
        <v>39</v>
      </c>
    </row>
    <row r="3144" spans="1:11" x14ac:dyDescent="0.2">
      <c r="A3144" t="s">
        <v>10</v>
      </c>
      <c r="B3144">
        <v>13314</v>
      </c>
      <c r="C3144" t="s">
        <v>52</v>
      </c>
      <c r="D3144" t="s">
        <v>295</v>
      </c>
      <c r="E3144">
        <v>13504</v>
      </c>
      <c r="F3144" t="s">
        <v>295</v>
      </c>
      <c r="G3144" t="s">
        <v>71</v>
      </c>
      <c r="H3144">
        <v>17501</v>
      </c>
      <c r="I3144">
        <v>698005</v>
      </c>
      <c r="J3144" s="1">
        <v>43435</v>
      </c>
      <c r="K3144" t="s">
        <v>39</v>
      </c>
    </row>
    <row r="3145" spans="1:11" x14ac:dyDescent="0.2">
      <c r="A3145" t="s">
        <v>10</v>
      </c>
      <c r="B3145">
        <v>13314</v>
      </c>
      <c r="C3145" t="s">
        <v>52</v>
      </c>
      <c r="D3145" t="s">
        <v>295</v>
      </c>
      <c r="E3145">
        <v>13518</v>
      </c>
      <c r="F3145" t="s">
        <v>295</v>
      </c>
      <c r="G3145" t="s">
        <v>72</v>
      </c>
      <c r="H3145">
        <v>6055</v>
      </c>
      <c r="I3145">
        <v>217614</v>
      </c>
      <c r="J3145" s="1">
        <v>43435</v>
      </c>
      <c r="K3145" t="s">
        <v>39</v>
      </c>
    </row>
    <row r="3146" spans="1:11" x14ac:dyDescent="0.2">
      <c r="A3146" t="s">
        <v>10</v>
      </c>
      <c r="B3146">
        <v>13314</v>
      </c>
      <c r="C3146" t="s">
        <v>52</v>
      </c>
      <c r="D3146" t="s">
        <v>295</v>
      </c>
      <c r="E3146">
        <v>13527</v>
      </c>
      <c r="F3146" t="s">
        <v>295</v>
      </c>
      <c r="G3146" t="s">
        <v>73</v>
      </c>
      <c r="H3146">
        <v>5508</v>
      </c>
      <c r="I3146">
        <v>1319022</v>
      </c>
      <c r="J3146" s="1">
        <v>43435</v>
      </c>
      <c r="K3146" t="s">
        <v>39</v>
      </c>
    </row>
    <row r="3147" spans="1:11" x14ac:dyDescent="0.2">
      <c r="A3147" t="s">
        <v>10</v>
      </c>
      <c r="B3147">
        <v>13314</v>
      </c>
      <c r="C3147" t="s">
        <v>52</v>
      </c>
      <c r="D3147" t="s">
        <v>295</v>
      </c>
      <c r="E3147">
        <v>13693</v>
      </c>
      <c r="F3147" t="s">
        <v>295</v>
      </c>
      <c r="G3147" t="s">
        <v>74</v>
      </c>
      <c r="H3147">
        <v>901</v>
      </c>
      <c r="I3147">
        <v>45085</v>
      </c>
      <c r="J3147" s="1">
        <v>43435</v>
      </c>
      <c r="K3147" t="s">
        <v>39</v>
      </c>
    </row>
    <row r="3148" spans="1:11" x14ac:dyDescent="0.2">
      <c r="A3148" t="s">
        <v>10</v>
      </c>
      <c r="B3148">
        <v>12813</v>
      </c>
      <c r="C3148" t="s">
        <v>52</v>
      </c>
      <c r="D3148" t="s">
        <v>295</v>
      </c>
      <c r="E3148">
        <v>12815</v>
      </c>
      <c r="F3148" t="s">
        <v>295</v>
      </c>
      <c r="G3148" t="s">
        <v>166</v>
      </c>
      <c r="H3148">
        <v>639004</v>
      </c>
      <c r="I3148" s="2">
        <v>11022016</v>
      </c>
      <c r="J3148" s="1">
        <v>43435</v>
      </c>
      <c r="K3148" t="s">
        <v>39</v>
      </c>
    </row>
    <row r="3149" spans="1:11" x14ac:dyDescent="0.2">
      <c r="A3149" t="s">
        <v>10</v>
      </c>
      <c r="B3149">
        <v>12813</v>
      </c>
      <c r="C3149" t="s">
        <v>52</v>
      </c>
      <c r="D3149" t="s">
        <v>127</v>
      </c>
      <c r="E3149">
        <v>12816</v>
      </c>
      <c r="F3149" t="s">
        <v>127</v>
      </c>
      <c r="G3149" t="s">
        <v>167</v>
      </c>
      <c r="H3149">
        <v>30015</v>
      </c>
      <c r="I3149">
        <v>1336338</v>
      </c>
      <c r="J3149" s="1">
        <v>43435</v>
      </c>
      <c r="K3149" t="s">
        <v>39</v>
      </c>
    </row>
    <row r="3150" spans="1:11" x14ac:dyDescent="0.2">
      <c r="A3150" t="s">
        <v>10</v>
      </c>
      <c r="B3150">
        <v>12813</v>
      </c>
      <c r="C3150" t="s">
        <v>52</v>
      </c>
      <c r="D3150" t="s">
        <v>127</v>
      </c>
      <c r="E3150">
        <v>12817</v>
      </c>
      <c r="F3150" t="s">
        <v>127</v>
      </c>
      <c r="G3150" t="s">
        <v>168</v>
      </c>
      <c r="H3150">
        <v>3454937</v>
      </c>
      <c r="I3150" s="2">
        <v>53729034</v>
      </c>
      <c r="J3150" s="1">
        <v>43435</v>
      </c>
      <c r="K3150" t="s">
        <v>39</v>
      </c>
    </row>
    <row r="3151" spans="1:11" x14ac:dyDescent="0.2">
      <c r="A3151" t="s">
        <v>10</v>
      </c>
      <c r="B3151">
        <v>12813</v>
      </c>
      <c r="C3151" t="s">
        <v>52</v>
      </c>
      <c r="D3151" t="s">
        <v>127</v>
      </c>
      <c r="E3151">
        <v>12818</v>
      </c>
      <c r="F3151" t="s">
        <v>127</v>
      </c>
      <c r="G3151" t="s">
        <v>169</v>
      </c>
      <c r="H3151">
        <v>1175100</v>
      </c>
      <c r="I3151" s="2">
        <v>10996660</v>
      </c>
      <c r="J3151" s="1">
        <v>43435</v>
      </c>
      <c r="K3151" t="s">
        <v>39</v>
      </c>
    </row>
    <row r="3152" spans="1:11" x14ac:dyDescent="0.2">
      <c r="A3152" t="s">
        <v>10</v>
      </c>
      <c r="B3152">
        <v>12813</v>
      </c>
      <c r="C3152" t="s">
        <v>52</v>
      </c>
      <c r="D3152" t="s">
        <v>127</v>
      </c>
      <c r="E3152">
        <v>12819</v>
      </c>
      <c r="F3152" t="s">
        <v>127</v>
      </c>
      <c r="G3152" t="s">
        <v>170</v>
      </c>
      <c r="H3152">
        <v>1761649</v>
      </c>
      <c r="I3152" s="2">
        <v>12388943</v>
      </c>
      <c r="J3152" s="1">
        <v>43435</v>
      </c>
      <c r="K3152" t="s">
        <v>39</v>
      </c>
    </row>
    <row r="3153" spans="1:11" x14ac:dyDescent="0.2">
      <c r="A3153" t="s">
        <v>10</v>
      </c>
      <c r="B3153">
        <v>12813</v>
      </c>
      <c r="C3153" t="s">
        <v>52</v>
      </c>
      <c r="D3153" t="s">
        <v>127</v>
      </c>
      <c r="E3153">
        <v>12820</v>
      </c>
      <c r="F3153" t="s">
        <v>127</v>
      </c>
      <c r="G3153" t="s">
        <v>171</v>
      </c>
      <c r="H3153">
        <v>610272</v>
      </c>
      <c r="I3153">
        <v>2402927</v>
      </c>
      <c r="J3153" s="1">
        <v>43435</v>
      </c>
      <c r="K3153" t="s">
        <v>39</v>
      </c>
    </row>
    <row r="3154" spans="1:11" x14ac:dyDescent="0.2">
      <c r="A3154" t="s">
        <v>10</v>
      </c>
      <c r="B3154">
        <v>12813</v>
      </c>
      <c r="C3154" t="s">
        <v>52</v>
      </c>
      <c r="D3154" t="s">
        <v>127</v>
      </c>
      <c r="E3154">
        <v>12821</v>
      </c>
      <c r="F3154" t="s">
        <v>127</v>
      </c>
      <c r="G3154" t="s">
        <v>172</v>
      </c>
      <c r="H3154">
        <v>278220</v>
      </c>
      <c r="I3154">
        <v>996888</v>
      </c>
      <c r="J3154" s="1">
        <v>43435</v>
      </c>
      <c r="K3154" t="s">
        <v>39</v>
      </c>
    </row>
    <row r="3155" spans="1:11" x14ac:dyDescent="0.2">
      <c r="A3155" t="s">
        <v>10</v>
      </c>
      <c r="B3155">
        <v>12813</v>
      </c>
      <c r="C3155" t="s">
        <v>52</v>
      </c>
      <c r="D3155" t="s">
        <v>127</v>
      </c>
      <c r="E3155">
        <v>12822</v>
      </c>
      <c r="F3155" t="s">
        <v>127</v>
      </c>
      <c r="G3155" t="s">
        <v>173</v>
      </c>
      <c r="H3155">
        <v>650261</v>
      </c>
      <c r="I3155">
        <v>9052984</v>
      </c>
      <c r="J3155" s="1">
        <v>43435</v>
      </c>
      <c r="K3155" t="s">
        <v>39</v>
      </c>
    </row>
    <row r="3156" spans="1:11" x14ac:dyDescent="0.2">
      <c r="A3156" t="s">
        <v>10</v>
      </c>
      <c r="B3156">
        <v>12813</v>
      </c>
      <c r="C3156" t="s">
        <v>52</v>
      </c>
      <c r="D3156" t="s">
        <v>127</v>
      </c>
      <c r="E3156">
        <v>12823</v>
      </c>
      <c r="F3156" t="s">
        <v>127</v>
      </c>
      <c r="G3156" t="s">
        <v>174</v>
      </c>
      <c r="H3156">
        <v>2849531</v>
      </c>
      <c r="I3156" s="2">
        <v>21241317</v>
      </c>
      <c r="J3156" s="1">
        <v>43435</v>
      </c>
      <c r="K3156" t="s">
        <v>39</v>
      </c>
    </row>
    <row r="3157" spans="1:11" x14ac:dyDescent="0.2">
      <c r="A3157" t="s">
        <v>10</v>
      </c>
      <c r="B3157">
        <v>12813</v>
      </c>
      <c r="C3157" t="s">
        <v>52</v>
      </c>
      <c r="D3157" t="s">
        <v>127</v>
      </c>
      <c r="E3157">
        <v>12824</v>
      </c>
      <c r="F3157" t="s">
        <v>127</v>
      </c>
      <c r="G3157" t="s">
        <v>175</v>
      </c>
      <c r="H3157">
        <v>27550</v>
      </c>
      <c r="I3157">
        <v>183215</v>
      </c>
      <c r="J3157" s="1">
        <v>43435</v>
      </c>
      <c r="K3157" t="s">
        <v>39</v>
      </c>
    </row>
    <row r="3158" spans="1:11" x14ac:dyDescent="0.2">
      <c r="A3158" t="s">
        <v>10</v>
      </c>
      <c r="B3158">
        <v>12813</v>
      </c>
      <c r="C3158" t="s">
        <v>52</v>
      </c>
      <c r="D3158" t="s">
        <v>127</v>
      </c>
      <c r="E3158">
        <v>12825</v>
      </c>
      <c r="F3158" t="s">
        <v>127</v>
      </c>
      <c r="G3158" t="s">
        <v>176</v>
      </c>
      <c r="H3158">
        <v>9669</v>
      </c>
      <c r="I3158">
        <v>893639</v>
      </c>
      <c r="J3158" s="1">
        <v>43435</v>
      </c>
      <c r="K3158" t="s">
        <v>39</v>
      </c>
    </row>
    <row r="3159" spans="1:11" x14ac:dyDescent="0.2">
      <c r="A3159" t="s">
        <v>10</v>
      </c>
      <c r="B3159">
        <v>12813</v>
      </c>
      <c r="C3159" t="s">
        <v>52</v>
      </c>
      <c r="D3159" t="s">
        <v>127</v>
      </c>
      <c r="E3159">
        <v>12826</v>
      </c>
      <c r="F3159" t="s">
        <v>127</v>
      </c>
      <c r="G3159" t="s">
        <v>177</v>
      </c>
      <c r="H3159">
        <v>1809484</v>
      </c>
      <c r="I3159" s="2">
        <v>10038624</v>
      </c>
      <c r="J3159" s="1">
        <v>43435</v>
      </c>
      <c r="K3159" t="s">
        <v>39</v>
      </c>
    </row>
    <row r="3160" spans="1:11" x14ac:dyDescent="0.2">
      <c r="A3160" t="s">
        <v>10</v>
      </c>
      <c r="B3160">
        <v>12813</v>
      </c>
      <c r="C3160" t="s">
        <v>52</v>
      </c>
      <c r="D3160" t="s">
        <v>127</v>
      </c>
      <c r="E3160">
        <v>12827</v>
      </c>
      <c r="F3160" t="s">
        <v>127</v>
      </c>
      <c r="G3160" t="s">
        <v>178</v>
      </c>
      <c r="H3160">
        <v>328108</v>
      </c>
      <c r="I3160">
        <v>1931407</v>
      </c>
      <c r="J3160" s="1">
        <v>43435</v>
      </c>
      <c r="K3160" t="s">
        <v>39</v>
      </c>
    </row>
    <row r="3161" spans="1:11" x14ac:dyDescent="0.2">
      <c r="A3161" t="s">
        <v>10</v>
      </c>
      <c r="B3161">
        <v>12813</v>
      </c>
      <c r="C3161" t="s">
        <v>52</v>
      </c>
      <c r="D3161" t="s">
        <v>127</v>
      </c>
      <c r="E3161">
        <v>12828</v>
      </c>
      <c r="F3161" t="s">
        <v>127</v>
      </c>
      <c r="G3161" t="s">
        <v>179</v>
      </c>
      <c r="H3161">
        <v>618962</v>
      </c>
      <c r="I3161">
        <v>6624219</v>
      </c>
      <c r="J3161" s="1">
        <v>43435</v>
      </c>
      <c r="K3161" t="s">
        <v>39</v>
      </c>
    </row>
    <row r="3162" spans="1:11" x14ac:dyDescent="0.2">
      <c r="A3162" t="s">
        <v>10</v>
      </c>
      <c r="B3162">
        <v>12813</v>
      </c>
      <c r="C3162" t="s">
        <v>52</v>
      </c>
      <c r="D3162" t="s">
        <v>127</v>
      </c>
      <c r="E3162">
        <v>12829</v>
      </c>
      <c r="F3162" t="s">
        <v>127</v>
      </c>
      <c r="G3162" t="s">
        <v>180</v>
      </c>
      <c r="H3162">
        <v>68317</v>
      </c>
      <c r="I3162">
        <v>254522</v>
      </c>
      <c r="J3162" s="1">
        <v>43435</v>
      </c>
      <c r="K3162" t="s">
        <v>39</v>
      </c>
    </row>
    <row r="3163" spans="1:11" x14ac:dyDescent="0.2">
      <c r="A3163" t="s">
        <v>10</v>
      </c>
      <c r="B3163">
        <v>12813</v>
      </c>
      <c r="C3163" t="s">
        <v>52</v>
      </c>
      <c r="D3163" t="s">
        <v>127</v>
      </c>
      <c r="E3163">
        <v>12830</v>
      </c>
      <c r="F3163" t="s">
        <v>127</v>
      </c>
      <c r="G3163" t="s">
        <v>181</v>
      </c>
      <c r="H3163">
        <v>13112</v>
      </c>
      <c r="I3163">
        <v>310742</v>
      </c>
      <c r="J3163" s="1">
        <v>43435</v>
      </c>
      <c r="K3163" t="s">
        <v>39</v>
      </c>
    </row>
    <row r="3164" spans="1:11" x14ac:dyDescent="0.2">
      <c r="A3164" t="s">
        <v>10</v>
      </c>
      <c r="B3164">
        <v>12813</v>
      </c>
      <c r="C3164" t="s">
        <v>52</v>
      </c>
      <c r="D3164" t="s">
        <v>127</v>
      </c>
      <c r="E3164">
        <v>12831</v>
      </c>
      <c r="F3164" t="s">
        <v>127</v>
      </c>
      <c r="G3164" t="s">
        <v>182</v>
      </c>
      <c r="H3164">
        <v>32847</v>
      </c>
      <c r="I3164">
        <v>2725689</v>
      </c>
      <c r="J3164" s="1">
        <v>43435</v>
      </c>
      <c r="K3164" t="s">
        <v>39</v>
      </c>
    </row>
    <row r="3165" spans="1:11" x14ac:dyDescent="0.2">
      <c r="A3165" t="s">
        <v>10</v>
      </c>
      <c r="B3165">
        <v>12813</v>
      </c>
      <c r="C3165" t="s">
        <v>52</v>
      </c>
      <c r="D3165" t="s">
        <v>127</v>
      </c>
      <c r="E3165">
        <v>12832</v>
      </c>
      <c r="F3165" t="s">
        <v>127</v>
      </c>
      <c r="G3165" t="s">
        <v>183</v>
      </c>
      <c r="H3165">
        <v>30014</v>
      </c>
      <c r="I3165">
        <v>135668</v>
      </c>
      <c r="J3165" s="1">
        <v>43435</v>
      </c>
      <c r="K3165" t="s">
        <v>39</v>
      </c>
    </row>
    <row r="3166" spans="1:11" x14ac:dyDescent="0.2">
      <c r="A3166" t="s">
        <v>10</v>
      </c>
      <c r="B3166">
        <v>12813</v>
      </c>
      <c r="C3166" t="s">
        <v>52</v>
      </c>
      <c r="D3166" t="s">
        <v>127</v>
      </c>
      <c r="E3166">
        <v>12833</v>
      </c>
      <c r="F3166" t="s">
        <v>127</v>
      </c>
      <c r="G3166" t="s">
        <v>192</v>
      </c>
      <c r="H3166">
        <v>1290</v>
      </c>
      <c r="I3166">
        <v>864789</v>
      </c>
      <c r="J3166" s="1">
        <v>43435</v>
      </c>
      <c r="K3166" t="s">
        <v>39</v>
      </c>
    </row>
    <row r="3167" spans="1:11" x14ac:dyDescent="0.2">
      <c r="A3167" t="s">
        <v>10</v>
      </c>
      <c r="B3167">
        <v>12813</v>
      </c>
      <c r="C3167" t="s">
        <v>52</v>
      </c>
      <c r="D3167" t="s">
        <v>127</v>
      </c>
      <c r="E3167">
        <v>12834</v>
      </c>
      <c r="F3167" t="s">
        <v>127</v>
      </c>
      <c r="G3167" t="s">
        <v>184</v>
      </c>
      <c r="H3167">
        <v>6</v>
      </c>
      <c r="I3167">
        <v>319</v>
      </c>
      <c r="J3167" s="1">
        <v>43435</v>
      </c>
      <c r="K3167" t="s">
        <v>39</v>
      </c>
    </row>
    <row r="3168" spans="1:11" x14ac:dyDescent="0.2">
      <c r="A3168" t="s">
        <v>10</v>
      </c>
      <c r="B3168">
        <v>12813</v>
      </c>
      <c r="C3168" t="s">
        <v>52</v>
      </c>
      <c r="D3168" t="s">
        <v>127</v>
      </c>
      <c r="E3168">
        <v>12835</v>
      </c>
      <c r="F3168" t="s">
        <v>127</v>
      </c>
      <c r="G3168" t="s">
        <v>185</v>
      </c>
      <c r="H3168">
        <v>109135</v>
      </c>
      <c r="I3168">
        <v>1303624</v>
      </c>
      <c r="J3168" s="1">
        <v>43435</v>
      </c>
      <c r="K3168" t="s">
        <v>39</v>
      </c>
    </row>
    <row r="3169" spans="1:11" x14ac:dyDescent="0.2">
      <c r="A3169" t="s">
        <v>10</v>
      </c>
      <c r="B3169">
        <v>12813</v>
      </c>
      <c r="C3169" t="s">
        <v>52</v>
      </c>
      <c r="D3169" t="s">
        <v>127</v>
      </c>
      <c r="E3169">
        <v>12836</v>
      </c>
      <c r="F3169" t="s">
        <v>127</v>
      </c>
      <c r="G3169" t="s">
        <v>186</v>
      </c>
      <c r="H3169">
        <v>17702</v>
      </c>
      <c r="I3169">
        <v>248799</v>
      </c>
      <c r="J3169" s="1">
        <v>43435</v>
      </c>
      <c r="K3169" t="s">
        <v>39</v>
      </c>
    </row>
    <row r="3170" spans="1:11" x14ac:dyDescent="0.2">
      <c r="A3170" t="s">
        <v>10</v>
      </c>
      <c r="B3170">
        <v>12813</v>
      </c>
      <c r="C3170" t="s">
        <v>52</v>
      </c>
      <c r="D3170" t="s">
        <v>127</v>
      </c>
      <c r="E3170">
        <v>12837</v>
      </c>
      <c r="F3170" t="s">
        <v>127</v>
      </c>
      <c r="G3170" t="s">
        <v>187</v>
      </c>
      <c r="H3170">
        <v>275428</v>
      </c>
      <c r="I3170">
        <v>2085872</v>
      </c>
      <c r="J3170" s="1">
        <v>43435</v>
      </c>
      <c r="K3170" t="s">
        <v>39</v>
      </c>
    </row>
    <row r="3171" spans="1:11" x14ac:dyDescent="0.2">
      <c r="A3171" t="s">
        <v>10</v>
      </c>
      <c r="B3171">
        <v>12813</v>
      </c>
      <c r="C3171" t="s">
        <v>52</v>
      </c>
      <c r="D3171" t="s">
        <v>127</v>
      </c>
      <c r="E3171">
        <v>12838</v>
      </c>
      <c r="F3171" t="s">
        <v>127</v>
      </c>
      <c r="G3171" t="s">
        <v>188</v>
      </c>
      <c r="H3171">
        <v>475121</v>
      </c>
      <c r="I3171">
        <v>3848426</v>
      </c>
      <c r="J3171" s="1">
        <v>43435</v>
      </c>
      <c r="K3171" t="s">
        <v>39</v>
      </c>
    </row>
    <row r="3172" spans="1:11" x14ac:dyDescent="0.2">
      <c r="A3172" t="s">
        <v>10</v>
      </c>
      <c r="B3172">
        <v>12813</v>
      </c>
      <c r="C3172" t="s">
        <v>52</v>
      </c>
      <c r="D3172" t="s">
        <v>127</v>
      </c>
      <c r="E3172">
        <v>12839</v>
      </c>
      <c r="F3172" t="s">
        <v>127</v>
      </c>
      <c r="G3172" t="s">
        <v>189</v>
      </c>
      <c r="H3172">
        <v>370952</v>
      </c>
      <c r="I3172">
        <v>889852</v>
      </c>
      <c r="J3172" s="1">
        <v>43435</v>
      </c>
      <c r="K3172" t="s">
        <v>39</v>
      </c>
    </row>
    <row r="3173" spans="1:11" x14ac:dyDescent="0.2">
      <c r="A3173" t="s">
        <v>10</v>
      </c>
      <c r="B3173">
        <v>12813</v>
      </c>
      <c r="C3173" t="s">
        <v>52</v>
      </c>
      <c r="D3173" t="s">
        <v>127</v>
      </c>
      <c r="E3173">
        <v>12840</v>
      </c>
      <c r="F3173" t="s">
        <v>127</v>
      </c>
      <c r="G3173" t="s">
        <v>190</v>
      </c>
      <c r="H3173">
        <v>56101</v>
      </c>
      <c r="I3173">
        <v>304755</v>
      </c>
      <c r="J3173" s="1">
        <v>43435</v>
      </c>
      <c r="K3173" t="s">
        <v>39</v>
      </c>
    </row>
    <row r="3174" spans="1:11" x14ac:dyDescent="0.2">
      <c r="A3174" t="s">
        <v>10</v>
      </c>
      <c r="B3174">
        <v>12813</v>
      </c>
      <c r="C3174" t="s">
        <v>52</v>
      </c>
      <c r="D3174" t="s">
        <v>127</v>
      </c>
      <c r="E3174">
        <v>12841</v>
      </c>
      <c r="F3174" t="s">
        <v>127</v>
      </c>
      <c r="G3174" t="s">
        <v>191</v>
      </c>
      <c r="H3174">
        <v>2805786</v>
      </c>
      <c r="I3174" s="2">
        <v>33627824</v>
      </c>
      <c r="J3174" s="1">
        <v>43435</v>
      </c>
      <c r="K3174" t="s">
        <v>39</v>
      </c>
    </row>
    <row r="3175" spans="1:11" x14ac:dyDescent="0.2">
      <c r="A3175" t="s">
        <v>10</v>
      </c>
      <c r="B3175">
        <v>18014</v>
      </c>
      <c r="C3175" t="s">
        <v>52</v>
      </c>
      <c r="D3175" t="s">
        <v>127</v>
      </c>
      <c r="E3175">
        <v>18015</v>
      </c>
      <c r="F3175" t="s">
        <v>127</v>
      </c>
      <c r="G3175" t="s">
        <v>387</v>
      </c>
      <c r="H3175">
        <v>714</v>
      </c>
      <c r="I3175">
        <v>2695</v>
      </c>
      <c r="J3175" s="1">
        <v>43435</v>
      </c>
      <c r="K3175" t="s">
        <v>39</v>
      </c>
    </row>
    <row r="3176" spans="1:11" x14ac:dyDescent="0.2">
      <c r="A3176" t="s">
        <v>10</v>
      </c>
      <c r="B3176">
        <v>18014</v>
      </c>
      <c r="C3176" t="s">
        <v>52</v>
      </c>
      <c r="D3176" t="s">
        <v>127</v>
      </c>
      <c r="E3176">
        <v>18016</v>
      </c>
      <c r="F3176" t="s">
        <v>127</v>
      </c>
      <c r="G3176" t="s">
        <v>388</v>
      </c>
      <c r="H3176">
        <v>9</v>
      </c>
      <c r="I3176">
        <v>240</v>
      </c>
      <c r="J3176" s="1">
        <v>43435</v>
      </c>
      <c r="K3176" t="s">
        <v>39</v>
      </c>
    </row>
    <row r="3177" spans="1:11" x14ac:dyDescent="0.2">
      <c r="A3177" t="s">
        <v>10</v>
      </c>
      <c r="B3177">
        <v>6322</v>
      </c>
      <c r="C3177" t="s">
        <v>406</v>
      </c>
      <c r="D3177" t="s">
        <v>127</v>
      </c>
      <c r="E3177">
        <v>6339</v>
      </c>
      <c r="F3177" t="s">
        <v>127</v>
      </c>
      <c r="G3177" t="s">
        <v>412</v>
      </c>
      <c r="H3177">
        <v>18</v>
      </c>
      <c r="I3177">
        <v>1866</v>
      </c>
      <c r="J3177" s="1">
        <v>43435</v>
      </c>
      <c r="K3177" t="s">
        <v>39</v>
      </c>
    </row>
    <row r="3178" spans="1:11" x14ac:dyDescent="0.2">
      <c r="A3178" t="s">
        <v>10</v>
      </c>
      <c r="B3178">
        <v>6322</v>
      </c>
      <c r="C3178" t="s">
        <v>406</v>
      </c>
      <c r="D3178" t="s">
        <v>127</v>
      </c>
      <c r="E3178">
        <v>6341</v>
      </c>
      <c r="F3178" t="s">
        <v>127</v>
      </c>
      <c r="G3178" t="s">
        <v>411</v>
      </c>
      <c r="H3178">
        <v>109</v>
      </c>
      <c r="I3178">
        <v>5360</v>
      </c>
      <c r="J3178" s="1">
        <v>43435</v>
      </c>
      <c r="K3178" t="s">
        <v>39</v>
      </c>
    </row>
    <row r="3179" spans="1:11" x14ac:dyDescent="0.2">
      <c r="A3179" t="s">
        <v>10</v>
      </c>
      <c r="B3179">
        <v>13711</v>
      </c>
      <c r="C3179" t="s">
        <v>406</v>
      </c>
      <c r="D3179" t="s">
        <v>127</v>
      </c>
      <c r="E3179">
        <v>13712</v>
      </c>
      <c r="F3179" t="s">
        <v>127</v>
      </c>
      <c r="G3179" t="s">
        <v>410</v>
      </c>
      <c r="H3179">
        <v>116561</v>
      </c>
      <c r="I3179">
        <v>5345746</v>
      </c>
      <c r="J3179" s="1">
        <v>43435</v>
      </c>
      <c r="K3179" t="s">
        <v>39</v>
      </c>
    </row>
    <row r="3180" spans="1:11" x14ac:dyDescent="0.2">
      <c r="A3180" t="s">
        <v>10</v>
      </c>
      <c r="B3180">
        <v>13711</v>
      </c>
      <c r="C3180" t="s">
        <v>406</v>
      </c>
      <c r="D3180" t="s">
        <v>127</v>
      </c>
      <c r="E3180">
        <v>13713</v>
      </c>
      <c r="F3180" t="s">
        <v>127</v>
      </c>
      <c r="G3180" t="s">
        <v>413</v>
      </c>
      <c r="H3180">
        <v>3158</v>
      </c>
      <c r="I3180">
        <v>58434</v>
      </c>
      <c r="J3180" s="1">
        <v>43435</v>
      </c>
      <c r="K3180" t="s">
        <v>39</v>
      </c>
    </row>
    <row r="3181" spans="1:11" x14ac:dyDescent="0.2">
      <c r="A3181" t="s">
        <v>10</v>
      </c>
      <c r="B3181">
        <v>13720</v>
      </c>
      <c r="C3181" t="s">
        <v>406</v>
      </c>
      <c r="D3181" t="s">
        <v>127</v>
      </c>
      <c r="E3181">
        <v>13721</v>
      </c>
      <c r="F3181" t="s">
        <v>127</v>
      </c>
      <c r="G3181" t="s">
        <v>415</v>
      </c>
      <c r="H3181">
        <v>84868</v>
      </c>
      <c r="I3181">
        <v>126175</v>
      </c>
      <c r="J3181" s="1">
        <v>43435</v>
      </c>
      <c r="K3181" t="s">
        <v>39</v>
      </c>
    </row>
    <row r="3182" spans="1:11" x14ac:dyDescent="0.2">
      <c r="A3182" t="s">
        <v>10</v>
      </c>
      <c r="B3182">
        <v>13720</v>
      </c>
      <c r="C3182" t="s">
        <v>406</v>
      </c>
      <c r="D3182" t="s">
        <v>267</v>
      </c>
      <c r="E3182">
        <v>13722</v>
      </c>
      <c r="F3182" t="s">
        <v>268</v>
      </c>
      <c r="G3182" t="s">
        <v>416</v>
      </c>
      <c r="H3182">
        <v>34892</v>
      </c>
      <c r="I3182">
        <v>43721</v>
      </c>
      <c r="J3182" s="1">
        <v>43435</v>
      </c>
      <c r="K3182" t="s">
        <v>39</v>
      </c>
    </row>
    <row r="3183" spans="1:11" x14ac:dyDescent="0.2">
      <c r="A3183" t="s">
        <v>10</v>
      </c>
      <c r="B3183">
        <v>13720</v>
      </c>
      <c r="C3183" t="s">
        <v>406</v>
      </c>
      <c r="D3183" t="s">
        <v>267</v>
      </c>
      <c r="E3183">
        <v>13723</v>
      </c>
      <c r="F3183" t="s">
        <v>268</v>
      </c>
      <c r="G3183" t="s">
        <v>417</v>
      </c>
      <c r="H3183">
        <v>18167</v>
      </c>
      <c r="I3183">
        <v>381783</v>
      </c>
      <c r="J3183" s="1">
        <v>43435</v>
      </c>
      <c r="K3183" t="s">
        <v>39</v>
      </c>
    </row>
    <row r="3184" spans="1:11" x14ac:dyDescent="0.2">
      <c r="A3184" t="s">
        <v>10</v>
      </c>
      <c r="B3184">
        <v>13720</v>
      </c>
      <c r="C3184" t="s">
        <v>406</v>
      </c>
      <c r="D3184" t="s">
        <v>267</v>
      </c>
      <c r="E3184">
        <v>13724</v>
      </c>
      <c r="F3184" t="s">
        <v>268</v>
      </c>
      <c r="G3184" t="s">
        <v>418</v>
      </c>
      <c r="H3184">
        <v>160468</v>
      </c>
      <c r="I3184">
        <v>483670</v>
      </c>
      <c r="J3184" s="1">
        <v>43435</v>
      </c>
      <c r="K3184" t="s">
        <v>39</v>
      </c>
    </row>
    <row r="3185" spans="1:11" x14ac:dyDescent="0.2">
      <c r="A3185" t="s">
        <v>10</v>
      </c>
      <c r="B3185">
        <v>13720</v>
      </c>
      <c r="C3185" t="s">
        <v>406</v>
      </c>
      <c r="D3185" t="s">
        <v>267</v>
      </c>
      <c r="E3185">
        <v>13725</v>
      </c>
      <c r="F3185" t="s">
        <v>268</v>
      </c>
      <c r="G3185" t="s">
        <v>419</v>
      </c>
      <c r="H3185">
        <v>196</v>
      </c>
      <c r="I3185">
        <v>1573</v>
      </c>
      <c r="J3185" s="1">
        <v>43435</v>
      </c>
      <c r="K3185" t="s">
        <v>39</v>
      </c>
    </row>
    <row r="3186" spans="1:11" x14ac:dyDescent="0.2">
      <c r="A3186" t="s">
        <v>10</v>
      </c>
      <c r="B3186">
        <v>13720</v>
      </c>
      <c r="C3186" t="s">
        <v>406</v>
      </c>
      <c r="D3186" t="s">
        <v>295</v>
      </c>
      <c r="E3186">
        <v>13726</v>
      </c>
      <c r="F3186" t="s">
        <v>295</v>
      </c>
      <c r="G3186" t="s">
        <v>420</v>
      </c>
      <c r="H3186">
        <v>35</v>
      </c>
      <c r="I3186">
        <v>1070</v>
      </c>
      <c r="J3186" s="1">
        <v>43435</v>
      </c>
      <c r="K3186" t="s">
        <v>39</v>
      </c>
    </row>
    <row r="3187" spans="1:11" x14ac:dyDescent="0.2">
      <c r="A3187" t="s">
        <v>10</v>
      </c>
      <c r="B3187">
        <v>13720</v>
      </c>
      <c r="C3187" t="s">
        <v>406</v>
      </c>
      <c r="D3187" t="s">
        <v>295</v>
      </c>
      <c r="E3187">
        <v>13727</v>
      </c>
      <c r="F3187" t="s">
        <v>295</v>
      </c>
      <c r="G3187" t="s">
        <v>421</v>
      </c>
      <c r="H3187">
        <v>29</v>
      </c>
      <c r="I3187">
        <v>292</v>
      </c>
      <c r="J3187" s="1">
        <v>43435</v>
      </c>
      <c r="K3187" t="s">
        <v>39</v>
      </c>
    </row>
    <row r="3188" spans="1:11" x14ac:dyDescent="0.2">
      <c r="A3188" t="s">
        <v>10</v>
      </c>
      <c r="B3188">
        <v>6325</v>
      </c>
      <c r="C3188" t="s">
        <v>406</v>
      </c>
      <c r="D3188" t="s">
        <v>295</v>
      </c>
      <c r="E3188">
        <v>6356</v>
      </c>
      <c r="F3188" t="s">
        <v>295</v>
      </c>
      <c r="G3188" t="s">
        <v>124</v>
      </c>
      <c r="H3188">
        <v>4664</v>
      </c>
      <c r="I3188">
        <v>85616</v>
      </c>
      <c r="J3188" s="1">
        <v>43435</v>
      </c>
      <c r="K3188" t="s">
        <v>39</v>
      </c>
    </row>
    <row r="3189" spans="1:11" x14ac:dyDescent="0.2">
      <c r="A3189" t="s">
        <v>10</v>
      </c>
      <c r="B3189">
        <v>6325</v>
      </c>
      <c r="C3189" t="s">
        <v>406</v>
      </c>
      <c r="D3189" t="s">
        <v>295</v>
      </c>
      <c r="E3189">
        <v>6357</v>
      </c>
      <c r="F3189" t="s">
        <v>295</v>
      </c>
      <c r="G3189" t="s">
        <v>126</v>
      </c>
      <c r="H3189">
        <v>3070</v>
      </c>
      <c r="I3189">
        <v>66683</v>
      </c>
      <c r="J3189" s="1">
        <v>43435</v>
      </c>
      <c r="K3189" t="s">
        <v>39</v>
      </c>
    </row>
    <row r="3190" spans="1:11" x14ac:dyDescent="0.2">
      <c r="A3190" t="s">
        <v>10</v>
      </c>
      <c r="B3190">
        <v>9192</v>
      </c>
      <c r="C3190" t="s">
        <v>406</v>
      </c>
      <c r="D3190" t="s">
        <v>295</v>
      </c>
      <c r="E3190">
        <v>9193</v>
      </c>
      <c r="F3190" t="s">
        <v>295</v>
      </c>
      <c r="G3190" t="s">
        <v>428</v>
      </c>
      <c r="H3190">
        <v>1802903</v>
      </c>
      <c r="I3190" s="2">
        <v>169234432</v>
      </c>
      <c r="J3190" s="1">
        <v>43435</v>
      </c>
      <c r="K3190" t="s">
        <v>39</v>
      </c>
    </row>
    <row r="3191" spans="1:11" x14ac:dyDescent="0.2">
      <c r="A3191" t="s">
        <v>10</v>
      </c>
      <c r="B3191">
        <v>9192</v>
      </c>
      <c r="C3191" t="s">
        <v>406</v>
      </c>
      <c r="D3191" t="s">
        <v>295</v>
      </c>
      <c r="E3191">
        <v>9194</v>
      </c>
      <c r="F3191" t="s">
        <v>295</v>
      </c>
      <c r="G3191" t="s">
        <v>429</v>
      </c>
      <c r="H3191">
        <v>563822</v>
      </c>
      <c r="I3191" s="2">
        <v>53846446</v>
      </c>
      <c r="J3191" s="1">
        <v>43435</v>
      </c>
      <c r="K3191" t="s">
        <v>39</v>
      </c>
    </row>
    <row r="3192" spans="1:11" x14ac:dyDescent="0.2">
      <c r="A3192" t="s">
        <v>10</v>
      </c>
      <c r="B3192">
        <v>9192</v>
      </c>
      <c r="C3192" t="s">
        <v>406</v>
      </c>
      <c r="D3192" t="s">
        <v>295</v>
      </c>
      <c r="E3192">
        <v>9195</v>
      </c>
      <c r="F3192" t="s">
        <v>295</v>
      </c>
      <c r="G3192" t="s">
        <v>430</v>
      </c>
      <c r="H3192">
        <v>1163373</v>
      </c>
      <c r="I3192" s="2">
        <v>82570015</v>
      </c>
      <c r="J3192" s="1">
        <v>43435</v>
      </c>
      <c r="K3192" t="s">
        <v>39</v>
      </c>
    </row>
    <row r="3193" spans="1:11" x14ac:dyDescent="0.2">
      <c r="A3193" t="s">
        <v>10</v>
      </c>
      <c r="B3193">
        <v>9192</v>
      </c>
      <c r="C3193" t="s">
        <v>406</v>
      </c>
      <c r="D3193" t="s">
        <v>295</v>
      </c>
      <c r="E3193">
        <v>9196</v>
      </c>
      <c r="F3193" t="s">
        <v>295</v>
      </c>
      <c r="G3193" t="s">
        <v>431</v>
      </c>
      <c r="H3193">
        <v>2892419</v>
      </c>
      <c r="I3193" s="2">
        <v>136707600</v>
      </c>
      <c r="J3193" s="1">
        <v>43435</v>
      </c>
      <c r="K3193" t="s">
        <v>39</v>
      </c>
    </row>
    <row r="3194" spans="1:11" x14ac:dyDescent="0.2">
      <c r="A3194" t="s">
        <v>10</v>
      </c>
      <c r="B3194">
        <v>9192</v>
      </c>
      <c r="C3194" t="s">
        <v>406</v>
      </c>
      <c r="D3194" t="s">
        <v>295</v>
      </c>
      <c r="E3194">
        <v>9197</v>
      </c>
      <c r="F3194" t="s">
        <v>295</v>
      </c>
      <c r="G3194" t="s">
        <v>432</v>
      </c>
      <c r="H3194">
        <v>2443361</v>
      </c>
      <c r="I3194" s="2">
        <v>240338233</v>
      </c>
      <c r="J3194" s="1">
        <v>43435</v>
      </c>
      <c r="K3194" t="s">
        <v>39</v>
      </c>
    </row>
    <row r="3195" spans="1:11" x14ac:dyDescent="0.2">
      <c r="A3195" t="s">
        <v>10</v>
      </c>
      <c r="B3195">
        <v>9192</v>
      </c>
      <c r="C3195" t="s">
        <v>406</v>
      </c>
      <c r="D3195" t="s">
        <v>295</v>
      </c>
      <c r="E3195">
        <v>12190</v>
      </c>
      <c r="F3195" t="s">
        <v>295</v>
      </c>
      <c r="G3195" t="s">
        <v>434</v>
      </c>
      <c r="H3195">
        <v>982037</v>
      </c>
      <c r="I3195" s="2">
        <v>32360067</v>
      </c>
      <c r="J3195" s="1">
        <v>43435</v>
      </c>
      <c r="K3195" t="s">
        <v>39</v>
      </c>
    </row>
    <row r="3196" spans="1:11" x14ac:dyDescent="0.2">
      <c r="A3196" t="s">
        <v>10</v>
      </c>
      <c r="B3196">
        <v>9192</v>
      </c>
      <c r="C3196" t="s">
        <v>406</v>
      </c>
      <c r="D3196" t="s">
        <v>295</v>
      </c>
      <c r="E3196">
        <v>12632</v>
      </c>
      <c r="F3196" t="s">
        <v>295</v>
      </c>
      <c r="G3196" t="s">
        <v>435</v>
      </c>
      <c r="H3196">
        <v>1493418</v>
      </c>
      <c r="I3196" s="2">
        <v>59334878</v>
      </c>
      <c r="J3196" s="1">
        <v>43435</v>
      </c>
      <c r="K3196" t="s">
        <v>39</v>
      </c>
    </row>
    <row r="3197" spans="1:11" x14ac:dyDescent="0.2">
      <c r="A3197" t="s">
        <v>10</v>
      </c>
      <c r="B3197">
        <v>9192</v>
      </c>
      <c r="C3197" t="s">
        <v>406</v>
      </c>
      <c r="D3197" t="s">
        <v>295</v>
      </c>
      <c r="E3197">
        <v>13893</v>
      </c>
      <c r="F3197" t="s">
        <v>295</v>
      </c>
      <c r="G3197" t="s">
        <v>436</v>
      </c>
      <c r="H3197">
        <v>220576</v>
      </c>
      <c r="I3197" s="2">
        <v>10271381</v>
      </c>
      <c r="J3197" s="1">
        <v>43435</v>
      </c>
      <c r="K3197" t="s">
        <v>39</v>
      </c>
    </row>
    <row r="3198" spans="1:11" x14ac:dyDescent="0.2">
      <c r="A3198" t="s">
        <v>10</v>
      </c>
      <c r="B3198">
        <v>9192</v>
      </c>
      <c r="C3198" t="s">
        <v>406</v>
      </c>
      <c r="D3198" t="s">
        <v>438</v>
      </c>
      <c r="E3198">
        <v>14203</v>
      </c>
      <c r="F3198" t="s">
        <v>438</v>
      </c>
      <c r="G3198" t="s">
        <v>437</v>
      </c>
      <c r="H3198">
        <v>17417</v>
      </c>
      <c r="I3198">
        <v>6977734</v>
      </c>
      <c r="J3198" s="1">
        <v>43435</v>
      </c>
      <c r="K3198" t="s">
        <v>39</v>
      </c>
    </row>
    <row r="3199" spans="1:11" x14ac:dyDescent="0.2">
      <c r="A3199" t="s">
        <v>10</v>
      </c>
      <c r="B3199">
        <v>12814</v>
      </c>
      <c r="C3199" t="s">
        <v>52</v>
      </c>
      <c r="D3199" t="s">
        <v>438</v>
      </c>
      <c r="E3199">
        <v>12842</v>
      </c>
      <c r="F3199" t="s">
        <v>438</v>
      </c>
      <c r="G3199" t="s">
        <v>516</v>
      </c>
      <c r="H3199">
        <v>5035942</v>
      </c>
      <c r="I3199" s="2">
        <v>56969324</v>
      </c>
      <c r="J3199" s="1">
        <v>43435</v>
      </c>
      <c r="K3199" t="s">
        <v>39</v>
      </c>
    </row>
    <row r="3200" spans="1:11" x14ac:dyDescent="0.2">
      <c r="A3200" t="s">
        <v>10</v>
      </c>
      <c r="B3200">
        <v>12814</v>
      </c>
      <c r="C3200" t="s">
        <v>52</v>
      </c>
      <c r="D3200" t="s">
        <v>438</v>
      </c>
      <c r="E3200">
        <v>12843</v>
      </c>
      <c r="F3200" t="s">
        <v>438</v>
      </c>
      <c r="G3200" t="s">
        <v>518</v>
      </c>
      <c r="H3200">
        <v>329168</v>
      </c>
      <c r="I3200">
        <v>4707121</v>
      </c>
      <c r="J3200" s="1">
        <v>43435</v>
      </c>
      <c r="K3200" t="s">
        <v>39</v>
      </c>
    </row>
    <row r="3201" spans="1:11" x14ac:dyDescent="0.2">
      <c r="A3201" t="s">
        <v>10</v>
      </c>
      <c r="B3201">
        <v>12814</v>
      </c>
      <c r="C3201" t="s">
        <v>52</v>
      </c>
      <c r="D3201" t="s">
        <v>438</v>
      </c>
      <c r="E3201">
        <v>12844</v>
      </c>
      <c r="F3201" t="s">
        <v>438</v>
      </c>
      <c r="G3201" t="s">
        <v>62</v>
      </c>
      <c r="H3201">
        <v>35985</v>
      </c>
      <c r="I3201">
        <v>613388</v>
      </c>
      <c r="J3201" s="1">
        <v>43435</v>
      </c>
      <c r="K3201" t="s">
        <v>39</v>
      </c>
    </row>
    <row r="3202" spans="1:11" x14ac:dyDescent="0.2">
      <c r="A3202" t="s">
        <v>10</v>
      </c>
      <c r="B3202">
        <v>12814</v>
      </c>
      <c r="C3202" t="s">
        <v>517</v>
      </c>
      <c r="D3202" t="s">
        <v>476</v>
      </c>
      <c r="E3202">
        <v>12845</v>
      </c>
      <c r="F3202" t="s">
        <v>476</v>
      </c>
      <c r="G3202" t="s">
        <v>519</v>
      </c>
      <c r="H3202">
        <v>334570</v>
      </c>
      <c r="I3202">
        <v>3204952</v>
      </c>
      <c r="J3202" s="1">
        <v>43435</v>
      </c>
      <c r="K3202" t="s">
        <v>39</v>
      </c>
    </row>
    <row r="3203" spans="1:11" x14ac:dyDescent="0.2">
      <c r="A3203" t="s">
        <v>10</v>
      </c>
      <c r="B3203">
        <v>12814</v>
      </c>
      <c r="C3203" t="s">
        <v>52</v>
      </c>
      <c r="D3203" t="s">
        <v>476</v>
      </c>
      <c r="E3203">
        <v>12846</v>
      </c>
      <c r="F3203" t="s">
        <v>476</v>
      </c>
      <c r="G3203" t="s">
        <v>187</v>
      </c>
      <c r="H3203">
        <v>66972</v>
      </c>
      <c r="I3203">
        <v>754147</v>
      </c>
      <c r="J3203" s="1">
        <v>43435</v>
      </c>
      <c r="K3203" t="s">
        <v>39</v>
      </c>
    </row>
    <row r="3204" spans="1:11" x14ac:dyDescent="0.2">
      <c r="A3204" t="s">
        <v>10</v>
      </c>
      <c r="B3204">
        <v>12814</v>
      </c>
      <c r="C3204" t="s">
        <v>52</v>
      </c>
      <c r="D3204" t="s">
        <v>476</v>
      </c>
      <c r="E3204">
        <v>12847</v>
      </c>
      <c r="F3204" t="s">
        <v>476</v>
      </c>
      <c r="G3204" t="s">
        <v>520</v>
      </c>
      <c r="H3204">
        <v>356958</v>
      </c>
      <c r="I3204">
        <v>3769412</v>
      </c>
      <c r="J3204" s="1">
        <v>43435</v>
      </c>
      <c r="K3204" t="s">
        <v>39</v>
      </c>
    </row>
    <row r="3205" spans="1:11" x14ac:dyDescent="0.2">
      <c r="A3205" t="s">
        <v>10</v>
      </c>
      <c r="B3205">
        <v>12814</v>
      </c>
      <c r="C3205" t="s">
        <v>52</v>
      </c>
      <c r="D3205" t="s">
        <v>476</v>
      </c>
      <c r="E3205">
        <v>12848</v>
      </c>
      <c r="F3205" t="s">
        <v>476</v>
      </c>
      <c r="G3205" t="s">
        <v>521</v>
      </c>
      <c r="H3205">
        <v>481848</v>
      </c>
      <c r="I3205">
        <v>6080063</v>
      </c>
      <c r="J3205" s="1">
        <v>43435</v>
      </c>
      <c r="K3205" t="s">
        <v>39</v>
      </c>
    </row>
    <row r="3206" spans="1:11" x14ac:dyDescent="0.2">
      <c r="A3206" t="s">
        <v>10</v>
      </c>
      <c r="B3206">
        <v>12814</v>
      </c>
      <c r="C3206" t="s">
        <v>52</v>
      </c>
      <c r="D3206" t="s">
        <v>476</v>
      </c>
      <c r="E3206">
        <v>12849</v>
      </c>
      <c r="F3206" t="s">
        <v>476</v>
      </c>
      <c r="G3206" t="s">
        <v>188</v>
      </c>
      <c r="H3206">
        <v>187124</v>
      </c>
      <c r="I3206">
        <v>3382042</v>
      </c>
      <c r="J3206" s="1">
        <v>43435</v>
      </c>
      <c r="K3206" t="s">
        <v>39</v>
      </c>
    </row>
    <row r="3207" spans="1:11" x14ac:dyDescent="0.2">
      <c r="A3207" t="s">
        <v>10</v>
      </c>
      <c r="B3207">
        <v>12814</v>
      </c>
      <c r="C3207" t="s">
        <v>52</v>
      </c>
      <c r="D3207" t="s">
        <v>476</v>
      </c>
      <c r="E3207">
        <v>12850</v>
      </c>
      <c r="F3207" t="s">
        <v>476</v>
      </c>
      <c r="G3207" t="s">
        <v>522</v>
      </c>
      <c r="H3207">
        <v>2957364</v>
      </c>
      <c r="I3207" s="2">
        <v>63128139</v>
      </c>
      <c r="J3207" s="1">
        <v>43435</v>
      </c>
      <c r="K3207" t="s">
        <v>39</v>
      </c>
    </row>
    <row r="3208" spans="1:11" x14ac:dyDescent="0.2">
      <c r="A3208" t="s">
        <v>19</v>
      </c>
      <c r="B3208">
        <v>14065</v>
      </c>
      <c r="C3208" t="s">
        <v>75</v>
      </c>
      <c r="D3208" t="s">
        <v>476</v>
      </c>
      <c r="E3208">
        <v>14066</v>
      </c>
      <c r="F3208" t="s">
        <v>476</v>
      </c>
      <c r="G3208" t="s">
        <v>128</v>
      </c>
      <c r="H3208">
        <v>103818</v>
      </c>
      <c r="I3208">
        <v>7772683</v>
      </c>
      <c r="J3208" s="1">
        <v>43435</v>
      </c>
      <c r="K3208" t="s">
        <v>39</v>
      </c>
    </row>
    <row r="3209" spans="1:11" x14ac:dyDescent="0.2">
      <c r="A3209" t="s">
        <v>19</v>
      </c>
      <c r="B3209">
        <v>14065</v>
      </c>
      <c r="C3209" t="s">
        <v>75</v>
      </c>
      <c r="D3209" t="s">
        <v>476</v>
      </c>
      <c r="E3209">
        <v>14070</v>
      </c>
      <c r="F3209" t="s">
        <v>476</v>
      </c>
      <c r="G3209" t="s">
        <v>129</v>
      </c>
      <c r="H3209">
        <v>10494</v>
      </c>
      <c r="I3209">
        <v>602369</v>
      </c>
      <c r="J3209" s="1">
        <v>43435</v>
      </c>
      <c r="K3209" t="s">
        <v>39</v>
      </c>
    </row>
    <row r="3210" spans="1:11" x14ac:dyDescent="0.2">
      <c r="A3210" t="s">
        <v>19</v>
      </c>
      <c r="B3210">
        <v>14065</v>
      </c>
      <c r="C3210" t="s">
        <v>75</v>
      </c>
      <c r="D3210" t="s">
        <v>43</v>
      </c>
      <c r="E3210">
        <v>14076</v>
      </c>
      <c r="F3210" t="s">
        <v>43</v>
      </c>
      <c r="G3210" t="s">
        <v>131</v>
      </c>
      <c r="H3210">
        <v>8903</v>
      </c>
      <c r="I3210">
        <v>1704844</v>
      </c>
      <c r="J3210" s="1">
        <v>43435</v>
      </c>
      <c r="K3210" t="s">
        <v>39</v>
      </c>
    </row>
    <row r="3211" spans="1:11" x14ac:dyDescent="0.2">
      <c r="A3211" t="s">
        <v>19</v>
      </c>
      <c r="B3211">
        <v>14065</v>
      </c>
      <c r="C3211" t="s">
        <v>75</v>
      </c>
      <c r="D3211" t="s">
        <v>43</v>
      </c>
      <c r="E3211">
        <v>14079</v>
      </c>
      <c r="F3211" t="s">
        <v>43</v>
      </c>
      <c r="G3211" t="s">
        <v>162</v>
      </c>
      <c r="H3211">
        <v>41849</v>
      </c>
      <c r="I3211" s="2">
        <v>14564291</v>
      </c>
      <c r="J3211" s="1">
        <v>43435</v>
      </c>
      <c r="K3211" t="s">
        <v>39</v>
      </c>
    </row>
    <row r="3212" spans="1:11" x14ac:dyDescent="0.2">
      <c r="A3212" t="s">
        <v>19</v>
      </c>
      <c r="B3212">
        <v>14065</v>
      </c>
      <c r="C3212" t="s">
        <v>75</v>
      </c>
      <c r="D3212" t="s">
        <v>43</v>
      </c>
      <c r="E3212">
        <v>14082</v>
      </c>
      <c r="F3212" t="s">
        <v>43</v>
      </c>
      <c r="G3212" t="s">
        <v>133</v>
      </c>
      <c r="H3212">
        <v>10189</v>
      </c>
      <c r="I3212">
        <v>18911</v>
      </c>
      <c r="J3212" s="1">
        <v>43435</v>
      </c>
      <c r="K3212" t="s">
        <v>39</v>
      </c>
    </row>
    <row r="3213" spans="1:11" x14ac:dyDescent="0.2">
      <c r="A3213" t="s">
        <v>19</v>
      </c>
      <c r="B3213">
        <v>14065</v>
      </c>
      <c r="C3213" t="s">
        <v>75</v>
      </c>
      <c r="D3213" t="s">
        <v>43</v>
      </c>
      <c r="E3213">
        <v>14086</v>
      </c>
      <c r="F3213" t="s">
        <v>43</v>
      </c>
      <c r="G3213" t="s">
        <v>134</v>
      </c>
      <c r="H3213">
        <v>38697</v>
      </c>
      <c r="I3213">
        <v>3504300</v>
      </c>
      <c r="J3213" s="1">
        <v>43435</v>
      </c>
      <c r="K3213" t="s">
        <v>39</v>
      </c>
    </row>
    <row r="3214" spans="1:11" x14ac:dyDescent="0.2">
      <c r="A3214" t="s">
        <v>19</v>
      </c>
      <c r="B3214">
        <v>14065</v>
      </c>
      <c r="C3214" t="s">
        <v>75</v>
      </c>
      <c r="D3214" t="s">
        <v>43</v>
      </c>
      <c r="E3214">
        <v>14090</v>
      </c>
      <c r="F3214" t="s">
        <v>43</v>
      </c>
      <c r="G3214" t="s">
        <v>135</v>
      </c>
      <c r="H3214">
        <v>809</v>
      </c>
      <c r="I3214">
        <v>432932</v>
      </c>
      <c r="J3214" s="1">
        <v>43435</v>
      </c>
      <c r="K3214" t="s">
        <v>39</v>
      </c>
    </row>
    <row r="3215" spans="1:11" x14ac:dyDescent="0.2">
      <c r="A3215" t="s">
        <v>19</v>
      </c>
      <c r="B3215">
        <v>14065</v>
      </c>
      <c r="C3215" t="s">
        <v>75</v>
      </c>
      <c r="D3215" t="s">
        <v>43</v>
      </c>
      <c r="E3215">
        <v>14099</v>
      </c>
      <c r="F3215" t="s">
        <v>43</v>
      </c>
      <c r="G3215" t="s">
        <v>136</v>
      </c>
      <c r="H3215">
        <v>200308</v>
      </c>
      <c r="I3215">
        <v>7223824</v>
      </c>
      <c r="J3215" s="1">
        <v>43435</v>
      </c>
      <c r="K3215" t="s">
        <v>39</v>
      </c>
    </row>
    <row r="3216" spans="1:11" x14ac:dyDescent="0.2">
      <c r="A3216" t="s">
        <v>19</v>
      </c>
      <c r="B3216">
        <v>14065</v>
      </c>
      <c r="C3216" t="s">
        <v>75</v>
      </c>
      <c r="D3216" t="s">
        <v>43</v>
      </c>
      <c r="E3216">
        <v>14108</v>
      </c>
      <c r="F3216" t="s">
        <v>43</v>
      </c>
      <c r="G3216" t="s">
        <v>137</v>
      </c>
      <c r="H3216">
        <v>7762</v>
      </c>
      <c r="I3216">
        <v>1403310</v>
      </c>
      <c r="J3216" s="1">
        <v>43435</v>
      </c>
      <c r="K3216" t="s">
        <v>39</v>
      </c>
    </row>
    <row r="3217" spans="1:11" x14ac:dyDescent="0.2">
      <c r="A3217" t="s">
        <v>19</v>
      </c>
      <c r="B3217">
        <v>14065</v>
      </c>
      <c r="C3217" t="s">
        <v>75</v>
      </c>
      <c r="D3217" t="s">
        <v>43</v>
      </c>
      <c r="E3217">
        <v>14113</v>
      </c>
      <c r="F3217" t="s">
        <v>43</v>
      </c>
      <c r="G3217" t="s">
        <v>138</v>
      </c>
      <c r="H3217">
        <v>55330</v>
      </c>
      <c r="I3217">
        <v>4306850</v>
      </c>
      <c r="J3217" s="1">
        <v>43435</v>
      </c>
      <c r="K3217" t="s">
        <v>39</v>
      </c>
    </row>
    <row r="3218" spans="1:11" x14ac:dyDescent="0.2">
      <c r="A3218" t="s">
        <v>19</v>
      </c>
      <c r="B3218">
        <v>14065</v>
      </c>
      <c r="C3218" t="s">
        <v>75</v>
      </c>
      <c r="D3218" t="s">
        <v>43</v>
      </c>
      <c r="E3218">
        <v>14118</v>
      </c>
      <c r="F3218" t="s">
        <v>43</v>
      </c>
      <c r="G3218" t="s">
        <v>139</v>
      </c>
      <c r="H3218">
        <v>18825</v>
      </c>
      <c r="I3218">
        <v>246584</v>
      </c>
      <c r="J3218" s="1">
        <v>43435</v>
      </c>
      <c r="K3218" t="s">
        <v>39</v>
      </c>
    </row>
    <row r="3219" spans="1:11" x14ac:dyDescent="0.2">
      <c r="A3219" t="s">
        <v>19</v>
      </c>
      <c r="B3219">
        <v>14065</v>
      </c>
      <c r="C3219" t="s">
        <v>75</v>
      </c>
      <c r="D3219" t="s">
        <v>43</v>
      </c>
      <c r="E3219">
        <v>14124</v>
      </c>
      <c r="F3219" t="s">
        <v>43</v>
      </c>
      <c r="G3219" t="s">
        <v>140</v>
      </c>
      <c r="H3219">
        <v>4640</v>
      </c>
      <c r="I3219">
        <v>1364078</v>
      </c>
      <c r="J3219" s="1">
        <v>43435</v>
      </c>
      <c r="K3219" t="s">
        <v>39</v>
      </c>
    </row>
    <row r="3220" spans="1:11" x14ac:dyDescent="0.2">
      <c r="A3220" t="s">
        <v>19</v>
      </c>
      <c r="B3220">
        <v>14065</v>
      </c>
      <c r="C3220" t="s">
        <v>75</v>
      </c>
      <c r="D3220" t="s">
        <v>43</v>
      </c>
      <c r="E3220">
        <v>14126</v>
      </c>
      <c r="F3220" t="s">
        <v>43</v>
      </c>
      <c r="G3220" t="s">
        <v>141</v>
      </c>
      <c r="H3220">
        <v>33581</v>
      </c>
      <c r="I3220" s="2">
        <v>25436104</v>
      </c>
      <c r="J3220" s="1">
        <v>43435</v>
      </c>
      <c r="K3220" t="s">
        <v>39</v>
      </c>
    </row>
    <row r="3221" spans="1:11" x14ac:dyDescent="0.2">
      <c r="A3221" t="s">
        <v>19</v>
      </c>
      <c r="B3221">
        <v>14065</v>
      </c>
      <c r="C3221" t="s">
        <v>75</v>
      </c>
      <c r="D3221" t="s">
        <v>43</v>
      </c>
      <c r="E3221">
        <v>14130</v>
      </c>
      <c r="F3221" t="s">
        <v>43</v>
      </c>
      <c r="G3221" t="s">
        <v>163</v>
      </c>
      <c r="H3221">
        <v>137508</v>
      </c>
      <c r="I3221">
        <v>1288988</v>
      </c>
      <c r="J3221" s="1">
        <v>43435</v>
      </c>
      <c r="K3221" t="s">
        <v>39</v>
      </c>
    </row>
    <row r="3222" spans="1:11" x14ac:dyDescent="0.2">
      <c r="A3222" t="s">
        <v>19</v>
      </c>
      <c r="B3222">
        <v>14065</v>
      </c>
      <c r="C3222" t="s">
        <v>75</v>
      </c>
      <c r="D3222" t="s">
        <v>43</v>
      </c>
      <c r="E3222">
        <v>14134</v>
      </c>
      <c r="F3222" t="s">
        <v>43</v>
      </c>
      <c r="G3222" t="s">
        <v>142</v>
      </c>
      <c r="H3222">
        <v>10042</v>
      </c>
      <c r="I3222">
        <v>275658</v>
      </c>
      <c r="J3222" s="1">
        <v>43435</v>
      </c>
      <c r="K3222" t="s">
        <v>39</v>
      </c>
    </row>
    <row r="3223" spans="1:11" x14ac:dyDescent="0.2">
      <c r="A3223" t="s">
        <v>19</v>
      </c>
      <c r="B3223">
        <v>14065</v>
      </c>
      <c r="C3223" t="s">
        <v>75</v>
      </c>
      <c r="D3223" t="s">
        <v>43</v>
      </c>
      <c r="E3223">
        <v>14137</v>
      </c>
      <c r="F3223" t="s">
        <v>43</v>
      </c>
      <c r="G3223" t="s">
        <v>159</v>
      </c>
      <c r="H3223">
        <v>2284</v>
      </c>
      <c r="I3223">
        <v>135269</v>
      </c>
      <c r="J3223" s="1">
        <v>43435</v>
      </c>
      <c r="K3223" t="s">
        <v>39</v>
      </c>
    </row>
    <row r="3224" spans="1:11" x14ac:dyDescent="0.2">
      <c r="A3224" t="s">
        <v>19</v>
      </c>
      <c r="B3224">
        <v>14065</v>
      </c>
      <c r="C3224" t="s">
        <v>75</v>
      </c>
      <c r="D3224" t="s">
        <v>43</v>
      </c>
      <c r="E3224">
        <v>14141</v>
      </c>
      <c r="F3224" t="s">
        <v>43</v>
      </c>
      <c r="G3224" t="s">
        <v>160</v>
      </c>
      <c r="H3224">
        <v>6959</v>
      </c>
      <c r="I3224">
        <v>325562</v>
      </c>
      <c r="J3224" s="1">
        <v>43435</v>
      </c>
      <c r="K3224" t="s">
        <v>39</v>
      </c>
    </row>
    <row r="3225" spans="1:11" x14ac:dyDescent="0.2">
      <c r="A3225" t="s">
        <v>19</v>
      </c>
      <c r="B3225">
        <v>14065</v>
      </c>
      <c r="C3225" t="s">
        <v>75</v>
      </c>
      <c r="D3225" t="s">
        <v>43</v>
      </c>
      <c r="E3225">
        <v>15036</v>
      </c>
      <c r="F3225" t="s">
        <v>43</v>
      </c>
      <c r="G3225" t="s">
        <v>145</v>
      </c>
      <c r="H3225">
        <v>1041</v>
      </c>
      <c r="I3225">
        <v>42183</v>
      </c>
      <c r="J3225" s="1">
        <v>43435</v>
      </c>
      <c r="K3225" t="s">
        <v>39</v>
      </c>
    </row>
    <row r="3226" spans="1:11" x14ac:dyDescent="0.2">
      <c r="A3226" t="s">
        <v>19</v>
      </c>
      <c r="B3226">
        <v>14065</v>
      </c>
      <c r="C3226" t="s">
        <v>75</v>
      </c>
      <c r="D3226" t="s">
        <v>317</v>
      </c>
      <c r="E3226">
        <v>15411</v>
      </c>
      <c r="F3226" t="s">
        <v>317</v>
      </c>
      <c r="G3226" t="s">
        <v>155</v>
      </c>
      <c r="H3226">
        <v>2000</v>
      </c>
      <c r="I3226">
        <v>597840</v>
      </c>
      <c r="J3226" s="1">
        <v>43435</v>
      </c>
      <c r="K3226" t="s">
        <v>39</v>
      </c>
    </row>
    <row r="3227" spans="1:11" x14ac:dyDescent="0.2">
      <c r="A3227" t="s">
        <v>19</v>
      </c>
      <c r="B3227">
        <v>14065</v>
      </c>
      <c r="C3227" t="s">
        <v>75</v>
      </c>
      <c r="D3227" t="s">
        <v>317</v>
      </c>
      <c r="E3227">
        <v>15673</v>
      </c>
      <c r="F3227" t="s">
        <v>317</v>
      </c>
      <c r="G3227" t="s">
        <v>156</v>
      </c>
      <c r="H3227">
        <v>5498</v>
      </c>
      <c r="I3227">
        <v>788886</v>
      </c>
      <c r="J3227" s="1">
        <v>43435</v>
      </c>
      <c r="K3227" t="s">
        <v>39</v>
      </c>
    </row>
    <row r="3228" spans="1:11" x14ac:dyDescent="0.2">
      <c r="A3228" t="s">
        <v>19</v>
      </c>
      <c r="B3228">
        <v>14065</v>
      </c>
      <c r="C3228" t="s">
        <v>75</v>
      </c>
      <c r="D3228" t="s">
        <v>317</v>
      </c>
      <c r="E3228">
        <v>15827</v>
      </c>
      <c r="F3228" t="s">
        <v>317</v>
      </c>
      <c r="G3228" t="s">
        <v>157</v>
      </c>
      <c r="H3228">
        <v>33967</v>
      </c>
      <c r="I3228">
        <v>2095690</v>
      </c>
      <c r="J3228" s="1">
        <v>43435</v>
      </c>
      <c r="K3228" t="s">
        <v>39</v>
      </c>
    </row>
    <row r="3229" spans="1:11" x14ac:dyDescent="0.2">
      <c r="A3229" t="s">
        <v>19</v>
      </c>
      <c r="B3229">
        <v>14065</v>
      </c>
      <c r="C3229" t="s">
        <v>75</v>
      </c>
      <c r="D3229" t="s">
        <v>317</v>
      </c>
      <c r="E3229">
        <v>15831</v>
      </c>
      <c r="F3229" t="s">
        <v>317</v>
      </c>
      <c r="G3229" t="s">
        <v>158</v>
      </c>
      <c r="H3229">
        <v>36977</v>
      </c>
      <c r="I3229">
        <v>9865566</v>
      </c>
      <c r="J3229" s="1">
        <v>43435</v>
      </c>
      <c r="K3229" t="s">
        <v>39</v>
      </c>
    </row>
    <row r="3230" spans="1:11" x14ac:dyDescent="0.2">
      <c r="A3230" t="s">
        <v>19</v>
      </c>
      <c r="B3230">
        <v>12473</v>
      </c>
      <c r="C3230" t="s">
        <v>75</v>
      </c>
      <c r="D3230" t="s">
        <v>317</v>
      </c>
      <c r="E3230">
        <v>12479</v>
      </c>
      <c r="F3230" t="s">
        <v>317</v>
      </c>
      <c r="G3230" t="s">
        <v>296</v>
      </c>
      <c r="H3230">
        <v>1152</v>
      </c>
      <c r="I3230">
        <v>434336</v>
      </c>
      <c r="J3230" s="1">
        <v>43435</v>
      </c>
      <c r="K3230" t="s">
        <v>39</v>
      </c>
    </row>
    <row r="3231" spans="1:11" x14ac:dyDescent="0.2">
      <c r="A3231" t="s">
        <v>19</v>
      </c>
      <c r="B3231">
        <v>12473</v>
      </c>
      <c r="C3231" t="s">
        <v>75</v>
      </c>
      <c r="D3231" t="s">
        <v>317</v>
      </c>
      <c r="E3231">
        <v>12480</v>
      </c>
      <c r="F3231" t="s">
        <v>317</v>
      </c>
      <c r="G3231" t="s">
        <v>297</v>
      </c>
      <c r="H3231">
        <v>74376</v>
      </c>
      <c r="I3231">
        <v>1620430</v>
      </c>
      <c r="J3231" s="1">
        <v>43435</v>
      </c>
      <c r="K3231" t="s">
        <v>39</v>
      </c>
    </row>
    <row r="3232" spans="1:11" x14ac:dyDescent="0.2">
      <c r="A3232" t="s">
        <v>19</v>
      </c>
      <c r="B3232">
        <v>12473</v>
      </c>
      <c r="C3232" t="s">
        <v>75</v>
      </c>
      <c r="D3232" t="s">
        <v>317</v>
      </c>
      <c r="E3232">
        <v>12558</v>
      </c>
      <c r="F3232" t="s">
        <v>317</v>
      </c>
      <c r="G3232" t="s">
        <v>298</v>
      </c>
      <c r="H3232">
        <v>23418</v>
      </c>
      <c r="I3232">
        <v>167138</v>
      </c>
      <c r="J3232" s="1">
        <v>43435</v>
      </c>
      <c r="K3232" t="s">
        <v>39</v>
      </c>
    </row>
    <row r="3233" spans="1:11" x14ac:dyDescent="0.2">
      <c r="A3233" t="s">
        <v>19</v>
      </c>
      <c r="B3233">
        <v>12473</v>
      </c>
      <c r="C3233" t="s">
        <v>75</v>
      </c>
      <c r="D3233" t="s">
        <v>328</v>
      </c>
      <c r="E3233">
        <v>12565</v>
      </c>
      <c r="F3233" t="s">
        <v>75</v>
      </c>
      <c r="G3233" t="s">
        <v>299</v>
      </c>
      <c r="H3233">
        <v>1217</v>
      </c>
      <c r="I3233">
        <v>809700</v>
      </c>
      <c r="J3233" s="1">
        <v>43435</v>
      </c>
      <c r="K3233" t="s">
        <v>39</v>
      </c>
    </row>
    <row r="3234" spans="1:11" x14ac:dyDescent="0.2">
      <c r="A3234" t="s">
        <v>19</v>
      </c>
      <c r="B3234">
        <v>12473</v>
      </c>
      <c r="C3234" t="s">
        <v>75</v>
      </c>
      <c r="D3234" t="s">
        <v>328</v>
      </c>
      <c r="E3234">
        <v>12566</v>
      </c>
      <c r="F3234" t="s">
        <v>75</v>
      </c>
      <c r="G3234" t="s">
        <v>300</v>
      </c>
      <c r="H3234">
        <v>3009</v>
      </c>
      <c r="I3234">
        <v>50279</v>
      </c>
      <c r="J3234" s="1">
        <v>43435</v>
      </c>
      <c r="K3234" t="s">
        <v>39</v>
      </c>
    </row>
    <row r="3235" spans="1:11" x14ac:dyDescent="0.2">
      <c r="A3235" t="s">
        <v>19</v>
      </c>
      <c r="B3235">
        <v>12473</v>
      </c>
      <c r="C3235" t="s">
        <v>75</v>
      </c>
      <c r="D3235" t="s">
        <v>328</v>
      </c>
      <c r="E3235">
        <v>13050</v>
      </c>
      <c r="F3235" t="s">
        <v>331</v>
      </c>
      <c r="G3235" t="s">
        <v>301</v>
      </c>
      <c r="H3235">
        <v>1583</v>
      </c>
      <c r="I3235">
        <v>32612</v>
      </c>
      <c r="J3235" s="1">
        <v>43435</v>
      </c>
      <c r="K3235" t="s">
        <v>39</v>
      </c>
    </row>
    <row r="3236" spans="1:11" x14ac:dyDescent="0.2">
      <c r="A3236" t="s">
        <v>19</v>
      </c>
      <c r="B3236">
        <v>12473</v>
      </c>
      <c r="C3236" t="s">
        <v>75</v>
      </c>
      <c r="D3236" t="s">
        <v>328</v>
      </c>
      <c r="E3236">
        <v>13054</v>
      </c>
      <c r="F3236" t="s">
        <v>333</v>
      </c>
      <c r="G3236" t="s">
        <v>302</v>
      </c>
      <c r="H3236">
        <v>8764</v>
      </c>
      <c r="I3236">
        <v>78036</v>
      </c>
      <c r="J3236" s="1">
        <v>43435</v>
      </c>
      <c r="K3236" t="s">
        <v>39</v>
      </c>
    </row>
    <row r="3237" spans="1:11" x14ac:dyDescent="0.2">
      <c r="A3237" t="s">
        <v>19</v>
      </c>
      <c r="B3237">
        <v>12473</v>
      </c>
      <c r="C3237" t="s">
        <v>75</v>
      </c>
      <c r="D3237" t="s">
        <v>328</v>
      </c>
      <c r="E3237">
        <v>13058</v>
      </c>
      <c r="F3237" t="s">
        <v>75</v>
      </c>
      <c r="G3237" t="s">
        <v>304</v>
      </c>
      <c r="H3237">
        <v>1696</v>
      </c>
      <c r="I3237">
        <v>248877</v>
      </c>
      <c r="J3237" s="1">
        <v>43435</v>
      </c>
      <c r="K3237" t="s">
        <v>39</v>
      </c>
    </row>
    <row r="3238" spans="1:11" x14ac:dyDescent="0.2">
      <c r="A3238" t="s">
        <v>19</v>
      </c>
      <c r="B3238">
        <v>12473</v>
      </c>
      <c r="C3238" t="s">
        <v>75</v>
      </c>
      <c r="D3238" t="s">
        <v>328</v>
      </c>
      <c r="E3238">
        <v>17418</v>
      </c>
      <c r="F3238" t="s">
        <v>75</v>
      </c>
      <c r="G3238" t="s">
        <v>305</v>
      </c>
      <c r="H3238">
        <v>149596</v>
      </c>
      <c r="I3238">
        <v>2136143</v>
      </c>
      <c r="J3238" s="1">
        <v>43435</v>
      </c>
      <c r="K3238" t="s">
        <v>39</v>
      </c>
    </row>
    <row r="3239" spans="1:11" x14ac:dyDescent="0.2">
      <c r="A3239" t="s">
        <v>10</v>
      </c>
      <c r="B3239">
        <v>14065</v>
      </c>
      <c r="C3239" t="s">
        <v>75</v>
      </c>
      <c r="D3239" t="s">
        <v>328</v>
      </c>
      <c r="E3239">
        <v>14066</v>
      </c>
      <c r="F3239" t="s">
        <v>337</v>
      </c>
      <c r="G3239" t="s">
        <v>128</v>
      </c>
      <c r="H3239">
        <v>5177</v>
      </c>
      <c r="I3239">
        <v>244105</v>
      </c>
      <c r="J3239" s="1">
        <v>43435</v>
      </c>
      <c r="K3239" t="s">
        <v>39</v>
      </c>
    </row>
    <row r="3240" spans="1:11" x14ac:dyDescent="0.2">
      <c r="A3240" t="s">
        <v>10</v>
      </c>
      <c r="B3240">
        <v>14065</v>
      </c>
      <c r="C3240" t="s">
        <v>75</v>
      </c>
      <c r="D3240" t="s">
        <v>317</v>
      </c>
      <c r="E3240">
        <v>14070</v>
      </c>
      <c r="F3240" t="s">
        <v>317</v>
      </c>
      <c r="G3240" t="s">
        <v>129</v>
      </c>
      <c r="H3240">
        <v>15742</v>
      </c>
      <c r="I3240">
        <v>250645</v>
      </c>
      <c r="J3240" s="1">
        <v>43435</v>
      </c>
      <c r="K3240" t="s">
        <v>39</v>
      </c>
    </row>
    <row r="3241" spans="1:11" x14ac:dyDescent="0.2">
      <c r="A3241" t="s">
        <v>10</v>
      </c>
      <c r="B3241">
        <v>14065</v>
      </c>
      <c r="C3241" t="s">
        <v>75</v>
      </c>
      <c r="D3241" t="s">
        <v>317</v>
      </c>
      <c r="E3241">
        <v>14076</v>
      </c>
      <c r="F3241" t="s">
        <v>317</v>
      </c>
      <c r="G3241" t="s">
        <v>131</v>
      </c>
      <c r="H3241">
        <v>5168</v>
      </c>
      <c r="I3241">
        <v>128299</v>
      </c>
      <c r="J3241" s="1">
        <v>43435</v>
      </c>
      <c r="K3241" t="s">
        <v>39</v>
      </c>
    </row>
    <row r="3242" spans="1:11" x14ac:dyDescent="0.2">
      <c r="A3242" t="s">
        <v>10</v>
      </c>
      <c r="B3242">
        <v>14065</v>
      </c>
      <c r="C3242" t="s">
        <v>75</v>
      </c>
      <c r="D3242" t="s">
        <v>317</v>
      </c>
      <c r="E3242">
        <v>14079</v>
      </c>
      <c r="F3242" t="s">
        <v>317</v>
      </c>
      <c r="G3242" t="s">
        <v>162</v>
      </c>
      <c r="H3242">
        <v>22020</v>
      </c>
      <c r="I3242">
        <v>1224248</v>
      </c>
      <c r="J3242" s="1">
        <v>43435</v>
      </c>
      <c r="K3242" t="s">
        <v>39</v>
      </c>
    </row>
    <row r="3243" spans="1:11" x14ac:dyDescent="0.2">
      <c r="A3243" t="s">
        <v>10</v>
      </c>
      <c r="B3243">
        <v>14065</v>
      </c>
      <c r="C3243" t="s">
        <v>75</v>
      </c>
      <c r="D3243" t="s">
        <v>317</v>
      </c>
      <c r="E3243">
        <v>14082</v>
      </c>
      <c r="F3243" t="s">
        <v>317</v>
      </c>
      <c r="G3243" t="s">
        <v>133</v>
      </c>
      <c r="H3243">
        <v>6413</v>
      </c>
      <c r="I3243">
        <v>288978</v>
      </c>
      <c r="J3243" s="1">
        <v>43435</v>
      </c>
      <c r="K3243" t="s">
        <v>39</v>
      </c>
    </row>
    <row r="3244" spans="1:11" x14ac:dyDescent="0.2">
      <c r="A3244" t="s">
        <v>10</v>
      </c>
      <c r="B3244">
        <v>14065</v>
      </c>
      <c r="C3244" t="s">
        <v>75</v>
      </c>
      <c r="D3244" t="s">
        <v>317</v>
      </c>
      <c r="E3244">
        <v>14086</v>
      </c>
      <c r="F3244" t="s">
        <v>317</v>
      </c>
      <c r="G3244" t="s">
        <v>134</v>
      </c>
      <c r="H3244">
        <v>11062</v>
      </c>
      <c r="I3244">
        <v>577612</v>
      </c>
      <c r="J3244" s="1">
        <v>43435</v>
      </c>
      <c r="K3244" t="s">
        <v>39</v>
      </c>
    </row>
    <row r="3245" spans="1:11" x14ac:dyDescent="0.2">
      <c r="A3245" t="s">
        <v>10</v>
      </c>
      <c r="B3245">
        <v>14065</v>
      </c>
      <c r="C3245" t="s">
        <v>75</v>
      </c>
      <c r="D3245" t="s">
        <v>317</v>
      </c>
      <c r="E3245">
        <v>14090</v>
      </c>
      <c r="F3245" t="s">
        <v>317</v>
      </c>
      <c r="G3245" t="s">
        <v>135</v>
      </c>
      <c r="H3245">
        <v>538</v>
      </c>
      <c r="I3245">
        <v>64205</v>
      </c>
      <c r="J3245" s="1">
        <v>43435</v>
      </c>
      <c r="K3245" t="s">
        <v>39</v>
      </c>
    </row>
    <row r="3246" spans="1:11" x14ac:dyDescent="0.2">
      <c r="A3246" t="s">
        <v>10</v>
      </c>
      <c r="B3246">
        <v>14065</v>
      </c>
      <c r="C3246" t="s">
        <v>75</v>
      </c>
      <c r="D3246" t="s">
        <v>317</v>
      </c>
      <c r="E3246">
        <v>14099</v>
      </c>
      <c r="F3246" t="s">
        <v>317</v>
      </c>
      <c r="G3246" t="s">
        <v>136</v>
      </c>
      <c r="H3246">
        <v>31774</v>
      </c>
      <c r="I3246">
        <v>694711</v>
      </c>
      <c r="J3246" s="1">
        <v>43435</v>
      </c>
      <c r="K3246" t="s">
        <v>39</v>
      </c>
    </row>
    <row r="3247" spans="1:11" x14ac:dyDescent="0.2">
      <c r="A3247" t="s">
        <v>10</v>
      </c>
      <c r="B3247">
        <v>14065</v>
      </c>
      <c r="C3247" t="s">
        <v>75</v>
      </c>
      <c r="D3247" t="s">
        <v>317</v>
      </c>
      <c r="E3247">
        <v>14108</v>
      </c>
      <c r="F3247" t="s">
        <v>317</v>
      </c>
      <c r="G3247" t="s">
        <v>137</v>
      </c>
      <c r="H3247">
        <v>275697</v>
      </c>
      <c r="I3247" s="2">
        <v>13483425</v>
      </c>
      <c r="J3247" s="1">
        <v>43435</v>
      </c>
      <c r="K3247" t="s">
        <v>39</v>
      </c>
    </row>
    <row r="3248" spans="1:11" x14ac:dyDescent="0.2">
      <c r="A3248" t="s">
        <v>10</v>
      </c>
      <c r="B3248">
        <v>14065</v>
      </c>
      <c r="C3248" t="s">
        <v>75</v>
      </c>
      <c r="D3248" t="s">
        <v>328</v>
      </c>
      <c r="E3248">
        <v>14113</v>
      </c>
      <c r="F3248" t="s">
        <v>75</v>
      </c>
      <c r="G3248" t="s">
        <v>138</v>
      </c>
      <c r="H3248">
        <v>3901</v>
      </c>
      <c r="I3248">
        <v>411008</v>
      </c>
      <c r="J3248" s="1">
        <v>43435</v>
      </c>
      <c r="K3248" t="s">
        <v>39</v>
      </c>
    </row>
    <row r="3249" spans="1:11" x14ac:dyDescent="0.2">
      <c r="A3249" t="s">
        <v>10</v>
      </c>
      <c r="B3249">
        <v>14065</v>
      </c>
      <c r="C3249" t="s">
        <v>75</v>
      </c>
      <c r="D3249" t="s">
        <v>328</v>
      </c>
      <c r="E3249">
        <v>14118</v>
      </c>
      <c r="F3249" t="s">
        <v>75</v>
      </c>
      <c r="G3249" t="s">
        <v>139</v>
      </c>
      <c r="H3249">
        <v>346</v>
      </c>
      <c r="I3249">
        <v>22564</v>
      </c>
      <c r="J3249" s="1">
        <v>43435</v>
      </c>
      <c r="K3249" t="s">
        <v>39</v>
      </c>
    </row>
    <row r="3250" spans="1:11" x14ac:dyDescent="0.2">
      <c r="A3250" t="s">
        <v>10</v>
      </c>
      <c r="B3250">
        <v>14065</v>
      </c>
      <c r="C3250" t="s">
        <v>75</v>
      </c>
      <c r="D3250" t="s">
        <v>328</v>
      </c>
      <c r="E3250">
        <v>14124</v>
      </c>
      <c r="F3250" t="s">
        <v>331</v>
      </c>
      <c r="G3250" t="s">
        <v>140</v>
      </c>
      <c r="H3250">
        <v>33035</v>
      </c>
      <c r="I3250">
        <v>1053085</v>
      </c>
      <c r="J3250" s="1">
        <v>43435</v>
      </c>
      <c r="K3250" t="s">
        <v>39</v>
      </c>
    </row>
    <row r="3251" spans="1:11" x14ac:dyDescent="0.2">
      <c r="A3251" t="s">
        <v>10</v>
      </c>
      <c r="B3251">
        <v>14065</v>
      </c>
      <c r="C3251" t="s">
        <v>75</v>
      </c>
      <c r="D3251" t="s">
        <v>328</v>
      </c>
      <c r="E3251">
        <v>14126</v>
      </c>
      <c r="F3251" t="s">
        <v>333</v>
      </c>
      <c r="G3251" t="s">
        <v>141</v>
      </c>
      <c r="H3251">
        <v>2808</v>
      </c>
      <c r="I3251">
        <v>115966</v>
      </c>
      <c r="J3251" s="1">
        <v>43435</v>
      </c>
      <c r="K3251" t="s">
        <v>39</v>
      </c>
    </row>
    <row r="3252" spans="1:11" x14ac:dyDescent="0.2">
      <c r="A3252" t="s">
        <v>10</v>
      </c>
      <c r="B3252">
        <v>14065</v>
      </c>
      <c r="C3252" t="s">
        <v>75</v>
      </c>
      <c r="D3252" t="s">
        <v>328</v>
      </c>
      <c r="E3252">
        <v>14130</v>
      </c>
      <c r="F3252" t="s">
        <v>75</v>
      </c>
      <c r="G3252" t="s">
        <v>163</v>
      </c>
      <c r="H3252">
        <v>21644</v>
      </c>
      <c r="I3252">
        <v>936537</v>
      </c>
      <c r="J3252" s="1">
        <v>43435</v>
      </c>
      <c r="K3252" t="s">
        <v>39</v>
      </c>
    </row>
    <row r="3253" spans="1:11" x14ac:dyDescent="0.2">
      <c r="A3253" t="s">
        <v>10</v>
      </c>
      <c r="B3253">
        <v>14065</v>
      </c>
      <c r="C3253" t="s">
        <v>75</v>
      </c>
      <c r="D3253" t="s">
        <v>328</v>
      </c>
      <c r="E3253">
        <v>14134</v>
      </c>
      <c r="F3253" t="s">
        <v>75</v>
      </c>
      <c r="G3253" t="s">
        <v>142</v>
      </c>
      <c r="H3253">
        <v>719</v>
      </c>
      <c r="I3253">
        <v>38896</v>
      </c>
      <c r="J3253" s="1">
        <v>43435</v>
      </c>
      <c r="K3253" t="s">
        <v>39</v>
      </c>
    </row>
    <row r="3254" spans="1:11" x14ac:dyDescent="0.2">
      <c r="A3254" t="s">
        <v>10</v>
      </c>
      <c r="B3254">
        <v>14065</v>
      </c>
      <c r="C3254" t="s">
        <v>75</v>
      </c>
      <c r="D3254" t="s">
        <v>328</v>
      </c>
      <c r="E3254">
        <v>14137</v>
      </c>
      <c r="F3254" t="s">
        <v>75</v>
      </c>
      <c r="G3254" t="s">
        <v>159</v>
      </c>
      <c r="H3254">
        <v>6497</v>
      </c>
      <c r="I3254">
        <v>343242</v>
      </c>
      <c r="J3254" s="1">
        <v>43435</v>
      </c>
      <c r="K3254" t="s">
        <v>39</v>
      </c>
    </row>
    <row r="3255" spans="1:11" x14ac:dyDescent="0.2">
      <c r="A3255" t="s">
        <v>10</v>
      </c>
      <c r="B3255">
        <v>14065</v>
      </c>
      <c r="C3255" t="s">
        <v>75</v>
      </c>
      <c r="D3255" t="s">
        <v>328</v>
      </c>
      <c r="E3255">
        <v>14141</v>
      </c>
      <c r="F3255" t="s">
        <v>337</v>
      </c>
      <c r="G3255" t="s">
        <v>160</v>
      </c>
      <c r="H3255">
        <v>3402</v>
      </c>
      <c r="I3255">
        <v>147980</v>
      </c>
      <c r="J3255" s="1">
        <v>43435</v>
      </c>
      <c r="K3255" t="s">
        <v>39</v>
      </c>
    </row>
    <row r="3256" spans="1:11" x14ac:dyDescent="0.2">
      <c r="A3256" t="s">
        <v>10</v>
      </c>
      <c r="B3256">
        <v>14065</v>
      </c>
      <c r="C3256" t="s">
        <v>75</v>
      </c>
      <c r="D3256" t="s">
        <v>378</v>
      </c>
      <c r="E3256">
        <v>14993</v>
      </c>
      <c r="F3256" t="s">
        <v>333</v>
      </c>
      <c r="G3256" t="s">
        <v>144</v>
      </c>
      <c r="H3256">
        <v>765</v>
      </c>
      <c r="I3256">
        <v>47515</v>
      </c>
      <c r="J3256" s="1">
        <v>43435</v>
      </c>
      <c r="K3256" t="s">
        <v>39</v>
      </c>
    </row>
    <row r="3257" spans="1:11" x14ac:dyDescent="0.2">
      <c r="A3257" t="s">
        <v>10</v>
      </c>
      <c r="B3257">
        <v>14065</v>
      </c>
      <c r="C3257" t="s">
        <v>75</v>
      </c>
      <c r="D3257" t="s">
        <v>380</v>
      </c>
      <c r="E3257">
        <v>15036</v>
      </c>
      <c r="F3257" t="s">
        <v>75</v>
      </c>
      <c r="G3257" t="s">
        <v>145</v>
      </c>
      <c r="H3257">
        <v>174</v>
      </c>
      <c r="I3257">
        <v>10625</v>
      </c>
      <c r="J3257" s="1">
        <v>43435</v>
      </c>
      <c r="K3257" t="s">
        <v>39</v>
      </c>
    </row>
    <row r="3258" spans="1:11" x14ac:dyDescent="0.2">
      <c r="A3258" t="s">
        <v>10</v>
      </c>
      <c r="B3258">
        <v>14065</v>
      </c>
      <c r="C3258" t="s">
        <v>75</v>
      </c>
      <c r="D3258" t="s">
        <v>391</v>
      </c>
      <c r="E3258">
        <v>15303</v>
      </c>
      <c r="F3258" t="s">
        <v>392</v>
      </c>
      <c r="G3258" t="s">
        <v>146</v>
      </c>
      <c r="H3258">
        <v>31703</v>
      </c>
      <c r="I3258">
        <v>124405</v>
      </c>
      <c r="J3258" s="1">
        <v>43435</v>
      </c>
      <c r="K3258" t="s">
        <v>39</v>
      </c>
    </row>
    <row r="3259" spans="1:11" x14ac:dyDescent="0.2">
      <c r="A3259" t="s">
        <v>10</v>
      </c>
      <c r="B3259">
        <v>14065</v>
      </c>
      <c r="C3259" t="s">
        <v>75</v>
      </c>
      <c r="D3259" t="s">
        <v>109</v>
      </c>
      <c r="E3259">
        <v>15316</v>
      </c>
      <c r="F3259" t="s">
        <v>112</v>
      </c>
      <c r="G3259" t="s">
        <v>147</v>
      </c>
      <c r="H3259">
        <v>2783</v>
      </c>
      <c r="I3259">
        <v>7763</v>
      </c>
      <c r="J3259" s="1">
        <v>43435</v>
      </c>
      <c r="K3259" t="s">
        <v>39</v>
      </c>
    </row>
    <row r="3260" spans="1:11" x14ac:dyDescent="0.2">
      <c r="A3260" t="s">
        <v>10</v>
      </c>
      <c r="B3260">
        <v>14065</v>
      </c>
      <c r="C3260" t="s">
        <v>75</v>
      </c>
      <c r="D3260" t="s">
        <v>280</v>
      </c>
      <c r="E3260">
        <v>15322</v>
      </c>
      <c r="F3260" t="s">
        <v>292</v>
      </c>
      <c r="G3260" t="s">
        <v>161</v>
      </c>
      <c r="H3260">
        <v>313</v>
      </c>
      <c r="I3260">
        <v>8210</v>
      </c>
      <c r="J3260" s="1">
        <v>43435</v>
      </c>
      <c r="K3260" t="s">
        <v>39</v>
      </c>
    </row>
    <row r="3261" spans="1:11" x14ac:dyDescent="0.2">
      <c r="A3261" t="s">
        <v>10</v>
      </c>
      <c r="B3261">
        <v>14065</v>
      </c>
      <c r="C3261" t="s">
        <v>75</v>
      </c>
      <c r="D3261" t="s">
        <v>109</v>
      </c>
      <c r="E3261">
        <v>15332</v>
      </c>
      <c r="F3261" t="s">
        <v>112</v>
      </c>
      <c r="G3261" t="s">
        <v>148</v>
      </c>
      <c r="H3261">
        <v>8284</v>
      </c>
      <c r="I3261">
        <v>58285</v>
      </c>
      <c r="J3261" s="1">
        <v>43435</v>
      </c>
      <c r="K3261" t="s">
        <v>39</v>
      </c>
    </row>
    <row r="3262" spans="1:11" x14ac:dyDescent="0.2">
      <c r="A3262" t="s">
        <v>10</v>
      </c>
      <c r="B3262">
        <v>14065</v>
      </c>
      <c r="C3262" t="s">
        <v>75</v>
      </c>
      <c r="D3262" t="s">
        <v>109</v>
      </c>
      <c r="E3262">
        <v>15347</v>
      </c>
      <c r="F3262" t="s">
        <v>114</v>
      </c>
      <c r="G3262" t="s">
        <v>149</v>
      </c>
      <c r="H3262">
        <v>7046</v>
      </c>
      <c r="I3262">
        <v>26025</v>
      </c>
      <c r="J3262" s="1">
        <v>43435</v>
      </c>
      <c r="K3262" t="s">
        <v>39</v>
      </c>
    </row>
    <row r="3263" spans="1:11" x14ac:dyDescent="0.2">
      <c r="A3263" t="s">
        <v>10</v>
      </c>
      <c r="B3263">
        <v>14065</v>
      </c>
      <c r="C3263" t="s">
        <v>75</v>
      </c>
      <c r="D3263" t="s">
        <v>280</v>
      </c>
      <c r="E3263">
        <v>15353</v>
      </c>
      <c r="F3263" t="s">
        <v>292</v>
      </c>
      <c r="G3263" t="s">
        <v>150</v>
      </c>
      <c r="H3263">
        <v>4780</v>
      </c>
      <c r="I3263">
        <v>16153</v>
      </c>
      <c r="J3263" s="1">
        <v>43435</v>
      </c>
      <c r="K3263" t="s">
        <v>39</v>
      </c>
    </row>
    <row r="3264" spans="1:11" x14ac:dyDescent="0.2">
      <c r="A3264" t="s">
        <v>10</v>
      </c>
      <c r="B3264">
        <v>14065</v>
      </c>
      <c r="C3264" t="s">
        <v>75</v>
      </c>
      <c r="D3264" t="s">
        <v>375</v>
      </c>
      <c r="E3264">
        <v>15361</v>
      </c>
      <c r="F3264" t="s">
        <v>112</v>
      </c>
      <c r="G3264" t="s">
        <v>151</v>
      </c>
      <c r="H3264">
        <v>17677</v>
      </c>
      <c r="I3264">
        <v>254717</v>
      </c>
      <c r="J3264" s="1">
        <v>43435</v>
      </c>
      <c r="K3264" t="s">
        <v>39</v>
      </c>
    </row>
    <row r="3265" spans="1:11" x14ac:dyDescent="0.2">
      <c r="A3265" t="s">
        <v>10</v>
      </c>
      <c r="B3265">
        <v>14065</v>
      </c>
      <c r="C3265" t="s">
        <v>75</v>
      </c>
      <c r="D3265" t="s">
        <v>375</v>
      </c>
      <c r="E3265">
        <v>15386</v>
      </c>
      <c r="F3265" t="s">
        <v>114</v>
      </c>
      <c r="G3265" t="s">
        <v>152</v>
      </c>
      <c r="H3265">
        <v>2506</v>
      </c>
      <c r="I3265">
        <v>75690</v>
      </c>
      <c r="J3265" s="1">
        <v>43435</v>
      </c>
      <c r="K3265" t="s">
        <v>39</v>
      </c>
    </row>
    <row r="3266" spans="1:11" x14ac:dyDescent="0.2">
      <c r="A3266" t="s">
        <v>10</v>
      </c>
      <c r="B3266">
        <v>14065</v>
      </c>
      <c r="C3266" t="s">
        <v>75</v>
      </c>
      <c r="D3266" t="s">
        <v>375</v>
      </c>
      <c r="E3266">
        <v>15394</v>
      </c>
      <c r="F3266" t="s">
        <v>112</v>
      </c>
      <c r="G3266" t="s">
        <v>153</v>
      </c>
      <c r="H3266">
        <v>1424</v>
      </c>
      <c r="I3266">
        <v>43028</v>
      </c>
      <c r="J3266" s="1">
        <v>43435</v>
      </c>
      <c r="K3266" t="s">
        <v>39</v>
      </c>
    </row>
    <row r="3267" spans="1:11" x14ac:dyDescent="0.2">
      <c r="A3267" t="s">
        <v>10</v>
      </c>
      <c r="B3267">
        <v>14065</v>
      </c>
      <c r="C3267" t="s">
        <v>75</v>
      </c>
      <c r="D3267" t="s">
        <v>375</v>
      </c>
      <c r="E3267">
        <v>15405</v>
      </c>
      <c r="F3267" t="s">
        <v>114</v>
      </c>
      <c r="G3267" t="s">
        <v>154</v>
      </c>
      <c r="H3267">
        <v>3117</v>
      </c>
      <c r="I3267">
        <v>124531</v>
      </c>
      <c r="J3267" s="1">
        <v>43435</v>
      </c>
      <c r="K3267" t="s">
        <v>39</v>
      </c>
    </row>
    <row r="3268" spans="1:11" x14ac:dyDescent="0.2">
      <c r="A3268" t="s">
        <v>10</v>
      </c>
      <c r="B3268">
        <v>14065</v>
      </c>
      <c r="C3268" t="s">
        <v>75</v>
      </c>
      <c r="D3268" t="s">
        <v>524</v>
      </c>
      <c r="E3268">
        <v>15411</v>
      </c>
      <c r="F3268" t="s">
        <v>526</v>
      </c>
      <c r="G3268" t="s">
        <v>155</v>
      </c>
      <c r="H3268">
        <v>9251</v>
      </c>
      <c r="I3268">
        <v>292136</v>
      </c>
      <c r="J3268" s="1">
        <v>43435</v>
      </c>
      <c r="K3268" t="s">
        <v>39</v>
      </c>
    </row>
    <row r="3269" spans="1:11" x14ac:dyDescent="0.2">
      <c r="A3269" t="s">
        <v>10</v>
      </c>
      <c r="B3269">
        <v>14065</v>
      </c>
      <c r="C3269" t="s">
        <v>75</v>
      </c>
      <c r="D3269" t="s">
        <v>524</v>
      </c>
      <c r="E3269">
        <v>15673</v>
      </c>
      <c r="F3269" t="s">
        <v>523</v>
      </c>
      <c r="G3269" t="s">
        <v>156</v>
      </c>
      <c r="H3269">
        <v>1546</v>
      </c>
      <c r="I3269">
        <v>208825</v>
      </c>
      <c r="J3269" s="1">
        <v>43435</v>
      </c>
      <c r="K3269" t="s">
        <v>39</v>
      </c>
    </row>
    <row r="3270" spans="1:11" x14ac:dyDescent="0.2">
      <c r="A3270" t="s">
        <v>10</v>
      </c>
      <c r="B3270">
        <v>14065</v>
      </c>
      <c r="C3270" t="s">
        <v>75</v>
      </c>
      <c r="D3270" t="s">
        <v>524</v>
      </c>
      <c r="E3270">
        <v>15827</v>
      </c>
      <c r="F3270" t="s">
        <v>523</v>
      </c>
      <c r="G3270" t="s">
        <v>157</v>
      </c>
      <c r="H3270">
        <v>1777</v>
      </c>
      <c r="I3270">
        <v>47439</v>
      </c>
      <c r="J3270" s="1">
        <v>43435</v>
      </c>
      <c r="K3270" t="s">
        <v>39</v>
      </c>
    </row>
    <row r="3271" spans="1:11" x14ac:dyDescent="0.2">
      <c r="A3271" t="s">
        <v>10</v>
      </c>
      <c r="B3271">
        <v>14065</v>
      </c>
      <c r="C3271" t="s">
        <v>75</v>
      </c>
      <c r="D3271" t="s">
        <v>524</v>
      </c>
      <c r="E3271">
        <v>15831</v>
      </c>
      <c r="F3271" t="s">
        <v>523</v>
      </c>
      <c r="G3271" t="s">
        <v>158</v>
      </c>
      <c r="H3271">
        <v>1617</v>
      </c>
      <c r="I3271">
        <v>86630</v>
      </c>
      <c r="J3271" s="1">
        <v>43435</v>
      </c>
      <c r="K3271" t="s">
        <v>39</v>
      </c>
    </row>
    <row r="3272" spans="1:11" x14ac:dyDescent="0.2">
      <c r="A3272" t="s">
        <v>10</v>
      </c>
      <c r="B3272">
        <v>9669</v>
      </c>
      <c r="C3272" t="s">
        <v>75</v>
      </c>
      <c r="D3272" t="s">
        <v>524</v>
      </c>
      <c r="E3272">
        <v>9675</v>
      </c>
      <c r="F3272" t="s">
        <v>526</v>
      </c>
      <c r="G3272" t="s">
        <v>269</v>
      </c>
      <c r="H3272">
        <v>221986218</v>
      </c>
      <c r="I3272">
        <v>2219868</v>
      </c>
      <c r="J3272" s="1">
        <v>43435</v>
      </c>
      <c r="K3272" t="s">
        <v>39</v>
      </c>
    </row>
    <row r="3273" spans="1:11" x14ac:dyDescent="0.2">
      <c r="A3273" t="s">
        <v>10</v>
      </c>
      <c r="B3273">
        <v>9669</v>
      </c>
      <c r="C3273" t="s">
        <v>75</v>
      </c>
      <c r="D3273" t="s">
        <v>524</v>
      </c>
      <c r="E3273">
        <v>9691</v>
      </c>
      <c r="F3273" t="s">
        <v>523</v>
      </c>
      <c r="G3273" t="s">
        <v>270</v>
      </c>
      <c r="H3273">
        <v>421023916</v>
      </c>
      <c r="I3273">
        <v>7264762</v>
      </c>
      <c r="J3273" s="1">
        <v>43435</v>
      </c>
      <c r="K3273" t="s">
        <v>39</v>
      </c>
    </row>
    <row r="3274" spans="1:11" x14ac:dyDescent="0.2">
      <c r="A3274" t="s">
        <v>10</v>
      </c>
      <c r="B3274">
        <v>9669</v>
      </c>
      <c r="C3274" t="s">
        <v>75</v>
      </c>
      <c r="D3274" t="s">
        <v>524</v>
      </c>
      <c r="E3274">
        <v>9700</v>
      </c>
      <c r="F3274" t="s">
        <v>523</v>
      </c>
      <c r="G3274" t="s">
        <v>272</v>
      </c>
      <c r="H3274">
        <v>937735</v>
      </c>
      <c r="I3274" s="2">
        <v>427926238</v>
      </c>
      <c r="J3274" s="1">
        <v>43435</v>
      </c>
      <c r="K3274" t="s">
        <v>39</v>
      </c>
    </row>
    <row r="3275" spans="1:11" x14ac:dyDescent="0.2">
      <c r="A3275" t="s">
        <v>10</v>
      </c>
      <c r="B3275">
        <v>12473</v>
      </c>
      <c r="C3275" t="s">
        <v>75</v>
      </c>
      <c r="D3275" t="s">
        <v>524</v>
      </c>
      <c r="E3275">
        <v>12479</v>
      </c>
      <c r="F3275" t="s">
        <v>523</v>
      </c>
      <c r="G3275" t="s">
        <v>296</v>
      </c>
      <c r="H3275">
        <v>417160</v>
      </c>
      <c r="I3275" s="2">
        <v>12037311</v>
      </c>
      <c r="J3275" s="1">
        <v>43435</v>
      </c>
      <c r="K3275" t="s">
        <v>39</v>
      </c>
    </row>
    <row r="3276" spans="1:11" x14ac:dyDescent="0.2">
      <c r="A3276" t="s">
        <v>10</v>
      </c>
      <c r="B3276">
        <v>12473</v>
      </c>
      <c r="C3276" t="s">
        <v>75</v>
      </c>
      <c r="D3276" t="s">
        <v>252</v>
      </c>
      <c r="E3276">
        <v>12480</v>
      </c>
      <c r="F3276" t="s">
        <v>253</v>
      </c>
      <c r="G3276" t="s">
        <v>297</v>
      </c>
      <c r="H3276">
        <v>1197863</v>
      </c>
      <c r="I3276" s="2">
        <v>13704775</v>
      </c>
      <c r="J3276" s="1">
        <v>43435</v>
      </c>
      <c r="K3276" t="s">
        <v>39</v>
      </c>
    </row>
    <row r="3277" spans="1:11" x14ac:dyDescent="0.2">
      <c r="A3277" t="s">
        <v>10</v>
      </c>
      <c r="B3277">
        <v>12473</v>
      </c>
      <c r="C3277" t="s">
        <v>75</v>
      </c>
      <c r="D3277" t="s">
        <v>252</v>
      </c>
      <c r="E3277">
        <v>12558</v>
      </c>
      <c r="F3277" t="s">
        <v>254</v>
      </c>
      <c r="G3277" t="s">
        <v>298</v>
      </c>
      <c r="H3277">
        <v>216101</v>
      </c>
      <c r="I3277">
        <v>1297213</v>
      </c>
      <c r="J3277" s="1">
        <v>43435</v>
      </c>
      <c r="K3277" t="s">
        <v>39</v>
      </c>
    </row>
    <row r="3278" spans="1:11" x14ac:dyDescent="0.2">
      <c r="A3278" t="s">
        <v>10</v>
      </c>
      <c r="B3278">
        <v>12473</v>
      </c>
      <c r="C3278" t="s">
        <v>75</v>
      </c>
      <c r="D3278" t="s">
        <v>252</v>
      </c>
      <c r="E3278">
        <v>12565</v>
      </c>
      <c r="F3278" t="s">
        <v>256</v>
      </c>
      <c r="G3278" t="s">
        <v>299</v>
      </c>
      <c r="H3278">
        <v>23989</v>
      </c>
      <c r="I3278">
        <v>370731</v>
      </c>
      <c r="J3278" s="1">
        <v>43435</v>
      </c>
      <c r="K3278" t="s">
        <v>39</v>
      </c>
    </row>
    <row r="3279" spans="1:11" x14ac:dyDescent="0.2">
      <c r="A3279" t="s">
        <v>10</v>
      </c>
      <c r="B3279">
        <v>12473</v>
      </c>
      <c r="C3279" t="s">
        <v>75</v>
      </c>
      <c r="D3279" t="s">
        <v>252</v>
      </c>
      <c r="E3279">
        <v>12566</v>
      </c>
      <c r="F3279" t="s">
        <v>257</v>
      </c>
      <c r="G3279" t="s">
        <v>300</v>
      </c>
      <c r="H3279">
        <v>48162</v>
      </c>
      <c r="I3279" s="2">
        <v>14413675</v>
      </c>
      <c r="J3279" s="1">
        <v>43435</v>
      </c>
      <c r="K3279" t="s">
        <v>39</v>
      </c>
    </row>
    <row r="3280" spans="1:11" x14ac:dyDescent="0.2">
      <c r="A3280" t="s">
        <v>10</v>
      </c>
      <c r="B3280">
        <v>12473</v>
      </c>
      <c r="C3280" t="s">
        <v>75</v>
      </c>
      <c r="D3280" t="s">
        <v>252</v>
      </c>
      <c r="E3280">
        <v>13050</v>
      </c>
      <c r="F3280" t="s">
        <v>75</v>
      </c>
      <c r="G3280" t="s">
        <v>301</v>
      </c>
      <c r="H3280">
        <v>79349</v>
      </c>
      <c r="I3280" s="2">
        <v>38757563</v>
      </c>
      <c r="J3280" s="1">
        <v>43435</v>
      </c>
      <c r="K3280" t="s">
        <v>39</v>
      </c>
    </row>
    <row r="3281" spans="1:11" x14ac:dyDescent="0.2">
      <c r="A3281" t="s">
        <v>10</v>
      </c>
      <c r="B3281">
        <v>12473</v>
      </c>
      <c r="C3281" t="s">
        <v>75</v>
      </c>
      <c r="D3281" t="s">
        <v>252</v>
      </c>
      <c r="E3281">
        <v>13054</v>
      </c>
      <c r="F3281" t="s">
        <v>253</v>
      </c>
      <c r="G3281" t="s">
        <v>302</v>
      </c>
      <c r="H3281">
        <v>55807</v>
      </c>
      <c r="I3281">
        <v>990679</v>
      </c>
      <c r="J3281" s="1">
        <v>43435</v>
      </c>
      <c r="K3281" t="s">
        <v>39</v>
      </c>
    </row>
    <row r="3282" spans="1:11" x14ac:dyDescent="0.2">
      <c r="A3282" t="s">
        <v>10</v>
      </c>
      <c r="B3282">
        <v>12473</v>
      </c>
      <c r="C3282" t="s">
        <v>75</v>
      </c>
      <c r="D3282" t="s">
        <v>252</v>
      </c>
      <c r="E3282">
        <v>13058</v>
      </c>
      <c r="F3282" t="s">
        <v>254</v>
      </c>
      <c r="G3282" t="s">
        <v>304</v>
      </c>
      <c r="H3282">
        <v>124871</v>
      </c>
      <c r="I3282">
        <v>2484878</v>
      </c>
      <c r="J3282" s="1">
        <v>43435</v>
      </c>
      <c r="K3282" t="s">
        <v>39</v>
      </c>
    </row>
    <row r="3283" spans="1:11" x14ac:dyDescent="0.2">
      <c r="A3283" t="s">
        <v>10</v>
      </c>
      <c r="B3283">
        <v>12473</v>
      </c>
      <c r="C3283" t="s">
        <v>75</v>
      </c>
      <c r="D3283" t="s">
        <v>252</v>
      </c>
      <c r="E3283">
        <v>17314</v>
      </c>
      <c r="F3283" t="s">
        <v>256</v>
      </c>
      <c r="G3283" t="s">
        <v>228</v>
      </c>
      <c r="H3283">
        <v>8854</v>
      </c>
      <c r="I3283" s="2">
        <v>74617422</v>
      </c>
      <c r="J3283" s="1">
        <v>43435</v>
      </c>
      <c r="K3283" t="s">
        <v>39</v>
      </c>
    </row>
    <row r="3284" spans="1:11" x14ac:dyDescent="0.2">
      <c r="A3284" t="s">
        <v>10</v>
      </c>
      <c r="B3284">
        <v>12473</v>
      </c>
      <c r="C3284" t="s">
        <v>75</v>
      </c>
      <c r="D3284" t="s">
        <v>252</v>
      </c>
      <c r="E3284">
        <v>17418</v>
      </c>
      <c r="F3284" t="s">
        <v>257</v>
      </c>
      <c r="G3284" t="s">
        <v>305</v>
      </c>
      <c r="H3284">
        <v>773882</v>
      </c>
      <c r="I3284">
        <v>9319081</v>
      </c>
      <c r="J3284" s="1">
        <v>43435</v>
      </c>
      <c r="K3284" t="s">
        <v>39</v>
      </c>
    </row>
    <row r="3285" spans="1:11" x14ac:dyDescent="0.2">
      <c r="A3285" t="s">
        <v>10</v>
      </c>
      <c r="B3285">
        <v>12473</v>
      </c>
      <c r="C3285" t="s">
        <v>75</v>
      </c>
      <c r="D3285" t="s">
        <v>252</v>
      </c>
      <c r="E3285">
        <v>17427</v>
      </c>
      <c r="F3285" t="s">
        <v>75</v>
      </c>
      <c r="G3285" t="s">
        <v>306</v>
      </c>
      <c r="H3285">
        <v>153</v>
      </c>
      <c r="I3285">
        <v>263</v>
      </c>
      <c r="J3285" s="1">
        <v>43435</v>
      </c>
      <c r="K3285" t="s">
        <v>39</v>
      </c>
    </row>
    <row r="3286" spans="1:11" x14ac:dyDescent="0.2">
      <c r="A3286" t="s">
        <v>10</v>
      </c>
      <c r="B3286">
        <v>12473</v>
      </c>
      <c r="C3286" t="s">
        <v>75</v>
      </c>
      <c r="D3286" t="s">
        <v>252</v>
      </c>
      <c r="E3286">
        <v>17438</v>
      </c>
      <c r="F3286" t="s">
        <v>75</v>
      </c>
      <c r="G3286" t="s">
        <v>307</v>
      </c>
      <c r="H3286">
        <v>74215</v>
      </c>
      <c r="I3286">
        <v>1506923</v>
      </c>
      <c r="J3286" s="1">
        <v>43435</v>
      </c>
      <c r="K3286" t="s">
        <v>39</v>
      </c>
    </row>
    <row r="3287" spans="1:11" x14ac:dyDescent="0.2">
      <c r="A3287" t="s">
        <v>10</v>
      </c>
      <c r="B3287">
        <v>18023</v>
      </c>
      <c r="C3287" t="s">
        <v>75</v>
      </c>
      <c r="D3287" t="s">
        <v>252</v>
      </c>
      <c r="E3287">
        <v>18024</v>
      </c>
      <c r="F3287" t="s">
        <v>75</v>
      </c>
      <c r="G3287" t="s">
        <v>400</v>
      </c>
      <c r="H3287">
        <v>73</v>
      </c>
      <c r="I3287">
        <v>963</v>
      </c>
      <c r="J3287" s="1">
        <v>43435</v>
      </c>
      <c r="K3287" t="s">
        <v>39</v>
      </c>
    </row>
    <row r="3288" spans="1:11" x14ac:dyDescent="0.2">
      <c r="A3288" t="s">
        <v>10</v>
      </c>
      <c r="B3288">
        <v>15126</v>
      </c>
      <c r="C3288" t="s">
        <v>75</v>
      </c>
      <c r="D3288" t="s">
        <v>389</v>
      </c>
      <c r="E3288">
        <v>15127</v>
      </c>
      <c r="F3288" t="s">
        <v>75</v>
      </c>
      <c r="G3288" t="s">
        <v>439</v>
      </c>
      <c r="H3288">
        <v>135</v>
      </c>
      <c r="I3288">
        <v>43088</v>
      </c>
      <c r="J3288" s="1">
        <v>43435</v>
      </c>
      <c r="K3288" t="s">
        <v>39</v>
      </c>
    </row>
    <row r="3289" spans="1:11" x14ac:dyDescent="0.2">
      <c r="A3289" t="s">
        <v>10</v>
      </c>
      <c r="B3289">
        <v>15126</v>
      </c>
      <c r="C3289" t="s">
        <v>75</v>
      </c>
      <c r="D3289" t="s">
        <v>486</v>
      </c>
      <c r="E3289">
        <v>15129</v>
      </c>
      <c r="F3289" t="s">
        <v>485</v>
      </c>
      <c r="G3289" t="s">
        <v>440</v>
      </c>
      <c r="H3289">
        <v>156</v>
      </c>
      <c r="I3289">
        <v>24673</v>
      </c>
      <c r="J3289" s="1">
        <v>43435</v>
      </c>
      <c r="K3289" t="s">
        <v>39</v>
      </c>
    </row>
    <row r="3290" spans="1:11" x14ac:dyDescent="0.2">
      <c r="A3290" t="s">
        <v>10</v>
      </c>
      <c r="B3290">
        <v>15126</v>
      </c>
      <c r="C3290" t="s">
        <v>75</v>
      </c>
      <c r="D3290" t="s">
        <v>486</v>
      </c>
      <c r="E3290">
        <v>15130</v>
      </c>
      <c r="F3290" t="s">
        <v>488</v>
      </c>
      <c r="G3290" t="s">
        <v>441</v>
      </c>
      <c r="H3290">
        <v>47</v>
      </c>
      <c r="I3290">
        <v>17136</v>
      </c>
      <c r="J3290" s="1">
        <v>43435</v>
      </c>
      <c r="K3290" t="s">
        <v>39</v>
      </c>
    </row>
    <row r="3291" spans="1:11" x14ac:dyDescent="0.2">
      <c r="A3291" t="s">
        <v>10</v>
      </c>
      <c r="B3291">
        <v>13887</v>
      </c>
      <c r="C3291" t="s">
        <v>75</v>
      </c>
      <c r="D3291" t="s">
        <v>486</v>
      </c>
      <c r="E3291">
        <v>13889</v>
      </c>
      <c r="F3291" t="s">
        <v>488</v>
      </c>
      <c r="G3291" t="s">
        <v>477</v>
      </c>
      <c r="H3291">
        <v>201507</v>
      </c>
      <c r="I3291" s="2">
        <v>10499496</v>
      </c>
      <c r="J3291" s="1">
        <v>43435</v>
      </c>
      <c r="K3291" t="s">
        <v>39</v>
      </c>
    </row>
    <row r="3292" spans="1:11" x14ac:dyDescent="0.2">
      <c r="A3292" t="s">
        <v>10</v>
      </c>
      <c r="B3292">
        <v>13887</v>
      </c>
      <c r="C3292" t="s">
        <v>75</v>
      </c>
      <c r="D3292" t="s">
        <v>486</v>
      </c>
      <c r="E3292">
        <v>13922</v>
      </c>
      <c r="F3292" t="s">
        <v>488</v>
      </c>
      <c r="G3292" t="s">
        <v>478</v>
      </c>
      <c r="H3292">
        <v>453458</v>
      </c>
      <c r="I3292" s="2">
        <v>51627475</v>
      </c>
      <c r="J3292" s="1">
        <v>43435</v>
      </c>
      <c r="K3292" t="s">
        <v>465</v>
      </c>
    </row>
    <row r="3293" spans="1:11" x14ac:dyDescent="0.2">
      <c r="A3293" t="s">
        <v>10</v>
      </c>
      <c r="B3293">
        <v>13887</v>
      </c>
      <c r="C3293" t="s">
        <v>75</v>
      </c>
      <c r="D3293" t="s">
        <v>486</v>
      </c>
      <c r="E3293">
        <v>13931</v>
      </c>
      <c r="F3293" t="s">
        <v>488</v>
      </c>
      <c r="G3293" t="s">
        <v>479</v>
      </c>
      <c r="H3293">
        <v>2411</v>
      </c>
      <c r="I3293">
        <v>37038</v>
      </c>
      <c r="J3293" s="1">
        <v>43435</v>
      </c>
      <c r="K3293" t="s">
        <v>39</v>
      </c>
    </row>
    <row r="3294" spans="1:11" x14ac:dyDescent="0.2">
      <c r="A3294" t="s">
        <v>10</v>
      </c>
      <c r="B3294">
        <v>13887</v>
      </c>
      <c r="C3294" t="s">
        <v>75</v>
      </c>
      <c r="D3294" t="s">
        <v>486</v>
      </c>
      <c r="E3294">
        <v>13946</v>
      </c>
      <c r="F3294" t="s">
        <v>488</v>
      </c>
      <c r="G3294" t="s">
        <v>480</v>
      </c>
      <c r="H3294">
        <v>24</v>
      </c>
      <c r="I3294">
        <v>1297</v>
      </c>
      <c r="J3294" s="1">
        <v>43435</v>
      </c>
      <c r="K3294" t="s">
        <v>39</v>
      </c>
    </row>
    <row r="3295" spans="1:11" x14ac:dyDescent="0.2">
      <c r="A3295" t="s">
        <v>10</v>
      </c>
      <c r="B3295">
        <v>13887</v>
      </c>
      <c r="C3295" t="s">
        <v>75</v>
      </c>
      <c r="D3295" t="s">
        <v>486</v>
      </c>
      <c r="E3295">
        <v>13950</v>
      </c>
      <c r="F3295" t="s">
        <v>488</v>
      </c>
      <c r="G3295" t="s">
        <v>481</v>
      </c>
      <c r="H3295">
        <v>581</v>
      </c>
      <c r="I3295">
        <v>32186</v>
      </c>
      <c r="J3295" s="1">
        <v>43435</v>
      </c>
      <c r="K3295" t="s">
        <v>39</v>
      </c>
    </row>
    <row r="3296" spans="1:11" x14ac:dyDescent="0.2">
      <c r="A3296" t="s">
        <v>10</v>
      </c>
      <c r="B3296">
        <v>13887</v>
      </c>
      <c r="C3296" t="s">
        <v>475</v>
      </c>
      <c r="D3296" t="s">
        <v>486</v>
      </c>
      <c r="E3296">
        <v>13958</v>
      </c>
      <c r="F3296" t="s">
        <v>488</v>
      </c>
      <c r="G3296" t="s">
        <v>482</v>
      </c>
      <c r="H3296">
        <v>12109</v>
      </c>
      <c r="I3296">
        <v>362942</v>
      </c>
      <c r="J3296" s="1">
        <v>43435</v>
      </c>
      <c r="K3296" t="s">
        <v>465</v>
      </c>
    </row>
    <row r="3297" spans="1:11" x14ac:dyDescent="0.2">
      <c r="A3297" t="s">
        <v>10</v>
      </c>
      <c r="B3297">
        <v>13887</v>
      </c>
      <c r="C3297" t="s">
        <v>75</v>
      </c>
      <c r="D3297" t="s">
        <v>486</v>
      </c>
      <c r="E3297">
        <v>13960</v>
      </c>
      <c r="F3297" t="s">
        <v>485</v>
      </c>
      <c r="G3297" t="s">
        <v>483</v>
      </c>
      <c r="H3297">
        <v>32673</v>
      </c>
      <c r="I3297">
        <v>2427542</v>
      </c>
      <c r="J3297" s="1">
        <v>43435</v>
      </c>
      <c r="K3297" t="s">
        <v>465</v>
      </c>
    </row>
    <row r="3298" spans="1:11" x14ac:dyDescent="0.2">
      <c r="A3298" t="s">
        <v>10</v>
      </c>
      <c r="B3298">
        <v>13887</v>
      </c>
      <c r="C3298" t="s">
        <v>75</v>
      </c>
      <c r="D3298" t="s">
        <v>486</v>
      </c>
      <c r="E3298">
        <v>15153</v>
      </c>
      <c r="F3298" t="s">
        <v>488</v>
      </c>
      <c r="G3298" t="s">
        <v>484</v>
      </c>
      <c r="H3298">
        <v>7921</v>
      </c>
      <c r="I3298">
        <v>73609</v>
      </c>
      <c r="J3298" s="1">
        <v>43435</v>
      </c>
      <c r="K3298" t="s">
        <v>39</v>
      </c>
    </row>
    <row r="3299" spans="1:11" x14ac:dyDescent="0.2">
      <c r="A3299" t="s">
        <v>19</v>
      </c>
      <c r="B3299">
        <v>6196</v>
      </c>
      <c r="C3299" t="s">
        <v>549</v>
      </c>
      <c r="D3299" t="s">
        <v>486</v>
      </c>
      <c r="E3299">
        <v>6197</v>
      </c>
      <c r="F3299" t="s">
        <v>488</v>
      </c>
      <c r="G3299" t="s">
        <v>42</v>
      </c>
      <c r="H3299">
        <v>861429</v>
      </c>
      <c r="I3299" s="2">
        <v>118285189</v>
      </c>
      <c r="J3299" s="1">
        <v>43405</v>
      </c>
      <c r="K3299" t="s">
        <v>465</v>
      </c>
    </row>
    <row r="3300" spans="1:11" x14ac:dyDescent="0.2">
      <c r="A3300" t="s">
        <v>19</v>
      </c>
      <c r="B3300">
        <v>6196</v>
      </c>
      <c r="C3300" t="s">
        <v>549</v>
      </c>
      <c r="D3300" t="s">
        <v>486</v>
      </c>
      <c r="E3300">
        <v>6198</v>
      </c>
      <c r="F3300" t="s">
        <v>488</v>
      </c>
      <c r="G3300" t="s">
        <v>44</v>
      </c>
      <c r="H3300">
        <v>405042</v>
      </c>
      <c r="I3300" s="2">
        <v>28263166</v>
      </c>
      <c r="J3300" s="1">
        <v>43405</v>
      </c>
      <c r="K3300" t="s">
        <v>39</v>
      </c>
    </row>
    <row r="3301" spans="1:11" x14ac:dyDescent="0.2">
      <c r="A3301" t="s">
        <v>19</v>
      </c>
      <c r="B3301">
        <v>6196</v>
      </c>
      <c r="C3301" t="s">
        <v>549</v>
      </c>
      <c r="D3301" t="s">
        <v>486</v>
      </c>
      <c r="E3301">
        <v>6214</v>
      </c>
      <c r="F3301" t="s">
        <v>488</v>
      </c>
      <c r="G3301" t="s">
        <v>45</v>
      </c>
      <c r="H3301">
        <v>1519490</v>
      </c>
      <c r="I3301" s="2">
        <v>64247355</v>
      </c>
      <c r="J3301" s="1">
        <v>43405</v>
      </c>
      <c r="K3301" t="s">
        <v>39</v>
      </c>
    </row>
    <row r="3302" spans="1:11" x14ac:dyDescent="0.2">
      <c r="A3302" t="s">
        <v>19</v>
      </c>
      <c r="B3302">
        <v>6196</v>
      </c>
      <c r="C3302" t="s">
        <v>549</v>
      </c>
      <c r="D3302" t="s">
        <v>486</v>
      </c>
      <c r="E3302">
        <v>6219</v>
      </c>
      <c r="F3302" t="s">
        <v>488</v>
      </c>
      <c r="G3302" t="s">
        <v>46</v>
      </c>
      <c r="H3302">
        <v>2393550</v>
      </c>
      <c r="I3302" s="2">
        <v>179129292</v>
      </c>
      <c r="J3302" s="1">
        <v>43405</v>
      </c>
      <c r="K3302" t="s">
        <v>465</v>
      </c>
    </row>
    <row r="3303" spans="1:11" x14ac:dyDescent="0.2">
      <c r="A3303" t="s">
        <v>19</v>
      </c>
      <c r="B3303">
        <v>6196</v>
      </c>
      <c r="C3303" t="s">
        <v>549</v>
      </c>
      <c r="D3303" t="s">
        <v>486</v>
      </c>
      <c r="E3303">
        <v>6227</v>
      </c>
      <c r="F3303" t="s">
        <v>488</v>
      </c>
      <c r="G3303" t="s">
        <v>47</v>
      </c>
      <c r="H3303">
        <v>3065376</v>
      </c>
      <c r="I3303" s="2">
        <v>50028920</v>
      </c>
      <c r="J3303" s="1">
        <v>43405</v>
      </c>
      <c r="K3303" t="s">
        <v>39</v>
      </c>
    </row>
    <row r="3304" spans="1:11" x14ac:dyDescent="0.2">
      <c r="A3304" t="s">
        <v>19</v>
      </c>
      <c r="B3304">
        <v>6196</v>
      </c>
      <c r="C3304" t="s">
        <v>549</v>
      </c>
      <c r="D3304" t="s">
        <v>486</v>
      </c>
      <c r="E3304">
        <v>9182</v>
      </c>
      <c r="F3304" t="s">
        <v>488</v>
      </c>
      <c r="G3304" t="s">
        <v>48</v>
      </c>
      <c r="H3304">
        <v>28464</v>
      </c>
      <c r="I3304">
        <v>1083898</v>
      </c>
      <c r="J3304" s="1">
        <v>43405</v>
      </c>
      <c r="K3304" t="s">
        <v>465</v>
      </c>
    </row>
    <row r="3305" spans="1:11" x14ac:dyDescent="0.2">
      <c r="A3305" t="s">
        <v>19</v>
      </c>
      <c r="B3305">
        <v>6196</v>
      </c>
      <c r="C3305" t="s">
        <v>549</v>
      </c>
      <c r="D3305" t="s">
        <v>486</v>
      </c>
      <c r="E3305">
        <v>11143</v>
      </c>
      <c r="F3305" t="s">
        <v>488</v>
      </c>
      <c r="G3305" t="s">
        <v>51</v>
      </c>
      <c r="H3305">
        <v>246376</v>
      </c>
      <c r="I3305" s="2">
        <v>24354827</v>
      </c>
      <c r="J3305" s="1">
        <v>43405</v>
      </c>
      <c r="K3305" t="s">
        <v>39</v>
      </c>
    </row>
    <row r="3306" spans="1:11" x14ac:dyDescent="0.2">
      <c r="A3306" t="s">
        <v>19</v>
      </c>
      <c r="B3306">
        <v>6196</v>
      </c>
      <c r="C3306" t="s">
        <v>549</v>
      </c>
      <c r="D3306" t="s">
        <v>486</v>
      </c>
      <c r="E3306">
        <v>16817</v>
      </c>
      <c r="F3306" t="s">
        <v>488</v>
      </c>
      <c r="G3306" t="s">
        <v>50</v>
      </c>
      <c r="H3306">
        <v>26883</v>
      </c>
      <c r="I3306">
        <v>1367358</v>
      </c>
      <c r="J3306" s="1">
        <v>43405</v>
      </c>
      <c r="K3306" t="s">
        <v>39</v>
      </c>
    </row>
    <row r="3307" spans="1:11" x14ac:dyDescent="0.2">
      <c r="A3307" t="s">
        <v>10</v>
      </c>
      <c r="B3307">
        <v>6196</v>
      </c>
      <c r="C3307" t="s">
        <v>549</v>
      </c>
      <c r="D3307" t="s">
        <v>486</v>
      </c>
      <c r="E3307">
        <v>6197</v>
      </c>
      <c r="F3307" t="s">
        <v>488</v>
      </c>
      <c r="G3307" t="s">
        <v>42</v>
      </c>
      <c r="H3307">
        <v>911795</v>
      </c>
      <c r="I3307" s="2">
        <v>123953354</v>
      </c>
      <c r="J3307" s="1">
        <v>43405</v>
      </c>
      <c r="K3307" t="s">
        <v>465</v>
      </c>
    </row>
    <row r="3308" spans="1:11" x14ac:dyDescent="0.2">
      <c r="A3308" t="s">
        <v>10</v>
      </c>
      <c r="B3308">
        <v>6196</v>
      </c>
      <c r="C3308" t="s">
        <v>549</v>
      </c>
      <c r="D3308" t="s">
        <v>486</v>
      </c>
      <c r="E3308">
        <v>6198</v>
      </c>
      <c r="F3308" t="s">
        <v>488</v>
      </c>
      <c r="G3308" t="s">
        <v>44</v>
      </c>
      <c r="H3308">
        <v>280324</v>
      </c>
      <c r="I3308" s="2">
        <v>20766610</v>
      </c>
      <c r="J3308" s="1">
        <v>43405</v>
      </c>
      <c r="K3308" t="s">
        <v>39</v>
      </c>
    </row>
    <row r="3309" spans="1:11" x14ac:dyDescent="0.2">
      <c r="A3309" t="s">
        <v>10</v>
      </c>
      <c r="B3309">
        <v>6196</v>
      </c>
      <c r="C3309" t="s">
        <v>549</v>
      </c>
      <c r="D3309" t="s">
        <v>486</v>
      </c>
      <c r="E3309">
        <v>6214</v>
      </c>
      <c r="F3309" t="s">
        <v>488</v>
      </c>
      <c r="G3309" t="s">
        <v>45</v>
      </c>
      <c r="H3309">
        <v>3628441</v>
      </c>
      <c r="I3309" s="2">
        <v>122360455</v>
      </c>
      <c r="J3309" s="1">
        <v>43405</v>
      </c>
      <c r="K3309" t="s">
        <v>39</v>
      </c>
    </row>
    <row r="3310" spans="1:11" x14ac:dyDescent="0.2">
      <c r="A3310" t="s">
        <v>10</v>
      </c>
      <c r="B3310">
        <v>6196</v>
      </c>
      <c r="C3310" t="s">
        <v>549</v>
      </c>
      <c r="D3310" t="s">
        <v>486</v>
      </c>
      <c r="E3310">
        <v>6219</v>
      </c>
      <c r="F3310" t="s">
        <v>488</v>
      </c>
      <c r="G3310" t="s">
        <v>46</v>
      </c>
      <c r="H3310">
        <v>2909539</v>
      </c>
      <c r="I3310" s="2">
        <v>152229495</v>
      </c>
      <c r="J3310" s="1">
        <v>43405</v>
      </c>
      <c r="K3310" t="s">
        <v>39</v>
      </c>
    </row>
    <row r="3311" spans="1:11" x14ac:dyDescent="0.2">
      <c r="A3311" t="s">
        <v>10</v>
      </c>
      <c r="B3311">
        <v>6196</v>
      </c>
      <c r="C3311" t="s">
        <v>549</v>
      </c>
      <c r="D3311" t="s">
        <v>486</v>
      </c>
      <c r="E3311">
        <v>6227</v>
      </c>
      <c r="F3311" t="s">
        <v>485</v>
      </c>
      <c r="G3311" t="s">
        <v>47</v>
      </c>
      <c r="H3311">
        <v>1302832</v>
      </c>
      <c r="I3311" s="2">
        <v>38117799</v>
      </c>
      <c r="J3311" s="1">
        <v>43405</v>
      </c>
      <c r="K3311" t="s">
        <v>39</v>
      </c>
    </row>
    <row r="3312" spans="1:11" x14ac:dyDescent="0.2">
      <c r="A3312" t="s">
        <v>10</v>
      </c>
      <c r="B3312">
        <v>6196</v>
      </c>
      <c r="C3312" t="s">
        <v>549</v>
      </c>
      <c r="D3312" t="s">
        <v>486</v>
      </c>
      <c r="E3312">
        <v>9182</v>
      </c>
      <c r="F3312" t="s">
        <v>488</v>
      </c>
      <c r="G3312" t="s">
        <v>48</v>
      </c>
      <c r="H3312">
        <v>8490</v>
      </c>
      <c r="I3312">
        <v>767579</v>
      </c>
      <c r="J3312" s="1">
        <v>43405</v>
      </c>
      <c r="K3312" t="s">
        <v>39</v>
      </c>
    </row>
    <row r="3313" spans="1:11" x14ac:dyDescent="0.2">
      <c r="A3313" t="s">
        <v>10</v>
      </c>
      <c r="B3313">
        <v>6196</v>
      </c>
      <c r="C3313" t="s">
        <v>549</v>
      </c>
      <c r="D3313" t="s">
        <v>486</v>
      </c>
      <c r="E3313">
        <v>11143</v>
      </c>
      <c r="F3313" t="s">
        <v>488</v>
      </c>
      <c r="G3313" t="s">
        <v>51</v>
      </c>
      <c r="H3313">
        <v>1131412</v>
      </c>
      <c r="I3313" s="2">
        <v>104578471</v>
      </c>
      <c r="J3313" s="1">
        <v>43405</v>
      </c>
      <c r="K3313" t="s">
        <v>39</v>
      </c>
    </row>
    <row r="3314" spans="1:11" x14ac:dyDescent="0.2">
      <c r="A3314" t="s">
        <v>10</v>
      </c>
      <c r="B3314">
        <v>6196</v>
      </c>
      <c r="C3314" t="s">
        <v>549</v>
      </c>
      <c r="D3314" t="s">
        <v>486</v>
      </c>
      <c r="E3314">
        <v>16817</v>
      </c>
      <c r="F3314" t="s">
        <v>488</v>
      </c>
      <c r="G3314" t="s">
        <v>50</v>
      </c>
      <c r="H3314">
        <v>43806</v>
      </c>
      <c r="I3314">
        <v>3093323</v>
      </c>
      <c r="J3314" s="1">
        <v>43405</v>
      </c>
      <c r="K3314" t="s">
        <v>39</v>
      </c>
    </row>
    <row r="3315" spans="1:11" x14ac:dyDescent="0.2">
      <c r="A3315" t="s">
        <v>19</v>
      </c>
      <c r="B3315">
        <v>12218</v>
      </c>
      <c r="C3315" t="s">
        <v>569</v>
      </c>
      <c r="D3315" t="s">
        <v>486</v>
      </c>
      <c r="E3315">
        <v>12221</v>
      </c>
      <c r="F3315" t="s">
        <v>488</v>
      </c>
      <c r="G3315" t="s">
        <v>319</v>
      </c>
      <c r="H3315">
        <v>4258396</v>
      </c>
      <c r="I3315" s="2">
        <v>117992416</v>
      </c>
      <c r="J3315" s="1">
        <v>43405</v>
      </c>
      <c r="K3315" t="s">
        <v>39</v>
      </c>
    </row>
    <row r="3316" spans="1:11" x14ac:dyDescent="0.2">
      <c r="A3316" t="s">
        <v>19</v>
      </c>
      <c r="B3316">
        <v>12218</v>
      </c>
      <c r="C3316" t="s">
        <v>569</v>
      </c>
      <c r="D3316" t="s">
        <v>486</v>
      </c>
      <c r="E3316">
        <v>12222</v>
      </c>
      <c r="F3316" t="s">
        <v>485</v>
      </c>
      <c r="G3316" t="s">
        <v>320</v>
      </c>
      <c r="H3316">
        <v>2901179</v>
      </c>
      <c r="I3316" s="2">
        <v>117074845</v>
      </c>
      <c r="J3316" s="1">
        <v>43405</v>
      </c>
      <c r="K3316" t="s">
        <v>39</v>
      </c>
    </row>
    <row r="3317" spans="1:11" x14ac:dyDescent="0.2">
      <c r="A3317" t="s">
        <v>19</v>
      </c>
      <c r="B3317">
        <v>12218</v>
      </c>
      <c r="C3317" t="s">
        <v>569</v>
      </c>
      <c r="D3317" t="s">
        <v>486</v>
      </c>
      <c r="E3317">
        <v>13553</v>
      </c>
      <c r="F3317" t="s">
        <v>488</v>
      </c>
      <c r="G3317" t="s">
        <v>323</v>
      </c>
      <c r="H3317">
        <v>1672688</v>
      </c>
      <c r="I3317" s="2">
        <v>20608786</v>
      </c>
      <c r="J3317" s="1">
        <v>43405</v>
      </c>
      <c r="K3317" t="s">
        <v>39</v>
      </c>
    </row>
    <row r="3318" spans="1:11" x14ac:dyDescent="0.2">
      <c r="A3318" t="s">
        <v>19</v>
      </c>
      <c r="B3318">
        <v>12218</v>
      </c>
      <c r="C3318" t="s">
        <v>569</v>
      </c>
      <c r="D3318" t="s">
        <v>486</v>
      </c>
      <c r="E3318">
        <v>13581</v>
      </c>
      <c r="F3318" t="s">
        <v>488</v>
      </c>
      <c r="G3318" t="s">
        <v>324</v>
      </c>
      <c r="H3318">
        <v>3224731</v>
      </c>
      <c r="I3318" s="2">
        <v>100835076</v>
      </c>
      <c r="J3318" s="1">
        <v>43405</v>
      </c>
      <c r="K3318" t="s">
        <v>39</v>
      </c>
    </row>
    <row r="3319" spans="1:11" x14ac:dyDescent="0.2">
      <c r="A3319" t="s">
        <v>19</v>
      </c>
      <c r="B3319">
        <v>12218</v>
      </c>
      <c r="C3319" t="s">
        <v>569</v>
      </c>
      <c r="D3319" t="s">
        <v>486</v>
      </c>
      <c r="E3319">
        <v>13586</v>
      </c>
      <c r="F3319" t="s">
        <v>488</v>
      </c>
      <c r="G3319" t="s">
        <v>325</v>
      </c>
      <c r="H3319">
        <v>2320721</v>
      </c>
      <c r="I3319" s="2">
        <v>45338735</v>
      </c>
      <c r="J3319" s="1">
        <v>43405</v>
      </c>
      <c r="K3319" t="s">
        <v>465</v>
      </c>
    </row>
    <row r="3320" spans="1:11" x14ac:dyDescent="0.2">
      <c r="A3320" t="s">
        <v>19</v>
      </c>
      <c r="B3320">
        <v>12218</v>
      </c>
      <c r="C3320" t="s">
        <v>569</v>
      </c>
      <c r="D3320" t="s">
        <v>486</v>
      </c>
      <c r="E3320">
        <v>13591</v>
      </c>
      <c r="F3320" t="s">
        <v>488</v>
      </c>
      <c r="G3320" t="s">
        <v>326</v>
      </c>
      <c r="H3320">
        <v>4823034</v>
      </c>
      <c r="I3320" s="2">
        <v>62027774</v>
      </c>
      <c r="J3320" s="1">
        <v>43405</v>
      </c>
      <c r="K3320" t="s">
        <v>39</v>
      </c>
    </row>
    <row r="3321" spans="1:11" x14ac:dyDescent="0.2">
      <c r="A3321" t="s">
        <v>19</v>
      </c>
      <c r="B3321">
        <v>12218</v>
      </c>
      <c r="C3321" t="s">
        <v>569</v>
      </c>
      <c r="D3321" t="s">
        <v>486</v>
      </c>
      <c r="E3321">
        <v>13598</v>
      </c>
      <c r="F3321" t="s">
        <v>488</v>
      </c>
      <c r="G3321" t="s">
        <v>327</v>
      </c>
      <c r="H3321">
        <v>2922994</v>
      </c>
      <c r="I3321" s="2">
        <v>36011297</v>
      </c>
      <c r="J3321" s="1">
        <v>43405</v>
      </c>
      <c r="K3321" t="s">
        <v>39</v>
      </c>
    </row>
    <row r="3322" spans="1:11" x14ac:dyDescent="0.2">
      <c r="A3322" t="s">
        <v>19</v>
      </c>
      <c r="B3322">
        <v>1320</v>
      </c>
      <c r="C3322" t="s">
        <v>569</v>
      </c>
      <c r="D3322" t="s">
        <v>486</v>
      </c>
      <c r="E3322">
        <v>1581</v>
      </c>
      <c r="F3322" t="s">
        <v>485</v>
      </c>
      <c r="G3322" t="s">
        <v>329</v>
      </c>
      <c r="H3322">
        <v>10345</v>
      </c>
      <c r="I3322">
        <v>113055</v>
      </c>
      <c r="J3322" s="1">
        <v>43405</v>
      </c>
      <c r="K3322" t="s">
        <v>39</v>
      </c>
    </row>
    <row r="3323" spans="1:11" x14ac:dyDescent="0.2">
      <c r="A3323" t="s">
        <v>19</v>
      </c>
      <c r="B3323">
        <v>1320</v>
      </c>
      <c r="C3323" t="s">
        <v>569</v>
      </c>
      <c r="D3323" t="s">
        <v>121</v>
      </c>
      <c r="E3323">
        <v>1583</v>
      </c>
      <c r="F3323" t="s">
        <v>120</v>
      </c>
      <c r="G3323" t="s">
        <v>330</v>
      </c>
      <c r="H3323">
        <v>73460791</v>
      </c>
      <c r="I3323" s="2">
        <v>790193796</v>
      </c>
      <c r="J3323" s="1">
        <v>43405</v>
      </c>
      <c r="K3323" t="s">
        <v>39</v>
      </c>
    </row>
    <row r="3324" spans="1:11" x14ac:dyDescent="0.2">
      <c r="A3324" t="s">
        <v>19</v>
      </c>
      <c r="B3324">
        <v>1320</v>
      </c>
      <c r="C3324" t="s">
        <v>569</v>
      </c>
      <c r="D3324" t="s">
        <v>121</v>
      </c>
      <c r="E3324">
        <v>1584</v>
      </c>
      <c r="F3324" t="s">
        <v>120</v>
      </c>
      <c r="G3324" t="s">
        <v>332</v>
      </c>
      <c r="H3324">
        <v>51598673</v>
      </c>
      <c r="I3324" s="2">
        <v>1092965743</v>
      </c>
      <c r="J3324" s="1">
        <v>43405</v>
      </c>
      <c r="K3324" t="s">
        <v>39</v>
      </c>
    </row>
    <row r="3325" spans="1:11" x14ac:dyDescent="0.2">
      <c r="A3325" t="s">
        <v>19</v>
      </c>
      <c r="B3325">
        <v>1320</v>
      </c>
      <c r="C3325" t="s">
        <v>569</v>
      </c>
      <c r="D3325" t="s">
        <v>121</v>
      </c>
      <c r="E3325">
        <v>1585</v>
      </c>
      <c r="F3325" t="s">
        <v>120</v>
      </c>
      <c r="G3325" t="s">
        <v>334</v>
      </c>
      <c r="H3325">
        <v>26163929</v>
      </c>
      <c r="I3325" s="2">
        <v>880245081</v>
      </c>
      <c r="J3325" s="1">
        <v>43405</v>
      </c>
      <c r="K3325" t="s">
        <v>39</v>
      </c>
    </row>
    <row r="3326" spans="1:11" x14ac:dyDescent="0.2">
      <c r="A3326" t="s">
        <v>19</v>
      </c>
      <c r="B3326">
        <v>1320</v>
      </c>
      <c r="C3326" t="s">
        <v>569</v>
      </c>
      <c r="D3326" t="s">
        <v>121</v>
      </c>
      <c r="E3326">
        <v>2641</v>
      </c>
      <c r="F3326" t="s">
        <v>120</v>
      </c>
      <c r="G3326" t="s">
        <v>335</v>
      </c>
      <c r="H3326">
        <v>19405</v>
      </c>
      <c r="I3326">
        <v>3607953</v>
      </c>
      <c r="J3326" s="1">
        <v>43405</v>
      </c>
      <c r="K3326" t="s">
        <v>39</v>
      </c>
    </row>
    <row r="3327" spans="1:11" x14ac:dyDescent="0.2">
      <c r="A3327" t="s">
        <v>19</v>
      </c>
      <c r="B3327">
        <v>1320</v>
      </c>
      <c r="C3327" t="s">
        <v>569</v>
      </c>
      <c r="D3327" t="s">
        <v>121</v>
      </c>
      <c r="E3327">
        <v>5019</v>
      </c>
      <c r="F3327" t="s">
        <v>120</v>
      </c>
      <c r="G3327" t="s">
        <v>336</v>
      </c>
      <c r="H3327">
        <v>11366423</v>
      </c>
      <c r="I3327" s="2">
        <v>362753327</v>
      </c>
      <c r="J3327" s="1">
        <v>43405</v>
      </c>
      <c r="K3327" t="s">
        <v>39</v>
      </c>
    </row>
    <row r="3328" spans="1:11" x14ac:dyDescent="0.2">
      <c r="A3328" t="s">
        <v>19</v>
      </c>
      <c r="B3328">
        <v>1320</v>
      </c>
      <c r="C3328" t="s">
        <v>569</v>
      </c>
      <c r="D3328" t="s">
        <v>261</v>
      </c>
      <c r="E3328">
        <v>12202</v>
      </c>
      <c r="F3328" t="s">
        <v>263</v>
      </c>
      <c r="G3328" t="s">
        <v>338</v>
      </c>
      <c r="H3328">
        <v>1901443</v>
      </c>
      <c r="I3328" s="2">
        <v>104416348</v>
      </c>
      <c r="J3328" s="1">
        <v>43405</v>
      </c>
      <c r="K3328" t="s">
        <v>39</v>
      </c>
    </row>
    <row r="3329" spans="1:11" x14ac:dyDescent="0.2">
      <c r="A3329" t="s">
        <v>10</v>
      </c>
      <c r="B3329">
        <v>12218</v>
      </c>
      <c r="C3329" t="s">
        <v>569</v>
      </c>
      <c r="D3329" t="s">
        <v>274</v>
      </c>
      <c r="E3329">
        <v>12221</v>
      </c>
      <c r="F3329" t="s">
        <v>120</v>
      </c>
      <c r="G3329" t="s">
        <v>319</v>
      </c>
      <c r="H3329">
        <v>4383661</v>
      </c>
      <c r="I3329" s="2">
        <v>97656490</v>
      </c>
      <c r="J3329" s="1">
        <v>43405</v>
      </c>
      <c r="K3329" t="s">
        <v>39</v>
      </c>
    </row>
    <row r="3330" spans="1:11" x14ac:dyDescent="0.2">
      <c r="A3330" t="s">
        <v>10</v>
      </c>
      <c r="B3330">
        <v>12218</v>
      </c>
      <c r="C3330" t="s">
        <v>569</v>
      </c>
      <c r="D3330" t="s">
        <v>274</v>
      </c>
      <c r="E3330">
        <v>12222</v>
      </c>
      <c r="F3330" t="s">
        <v>120</v>
      </c>
      <c r="G3330" t="s">
        <v>320</v>
      </c>
      <c r="H3330">
        <v>1272424</v>
      </c>
      <c r="I3330" s="2">
        <v>119690978</v>
      </c>
      <c r="J3330" s="1">
        <v>43405</v>
      </c>
      <c r="K3330" t="s">
        <v>39</v>
      </c>
    </row>
    <row r="3331" spans="1:11" x14ac:dyDescent="0.2">
      <c r="A3331" t="s">
        <v>10</v>
      </c>
      <c r="B3331">
        <v>12218</v>
      </c>
      <c r="C3331" t="s">
        <v>569</v>
      </c>
      <c r="D3331" t="s">
        <v>274</v>
      </c>
      <c r="E3331">
        <v>12224</v>
      </c>
      <c r="F3331" t="s">
        <v>120</v>
      </c>
      <c r="G3331" t="s">
        <v>322</v>
      </c>
      <c r="H3331">
        <v>4</v>
      </c>
      <c r="I3331">
        <v>170</v>
      </c>
      <c r="J3331" s="1">
        <v>43405</v>
      </c>
      <c r="K3331" t="s">
        <v>39</v>
      </c>
    </row>
    <row r="3332" spans="1:11" x14ac:dyDescent="0.2">
      <c r="A3332" t="s">
        <v>10</v>
      </c>
      <c r="B3332">
        <v>12218</v>
      </c>
      <c r="C3332" t="s">
        <v>569</v>
      </c>
      <c r="D3332" t="s">
        <v>274</v>
      </c>
      <c r="E3332">
        <v>13553</v>
      </c>
      <c r="F3332" t="s">
        <v>120</v>
      </c>
      <c r="G3332" t="s">
        <v>323</v>
      </c>
      <c r="H3332">
        <v>516151</v>
      </c>
      <c r="I3332" s="2">
        <v>16674620</v>
      </c>
      <c r="J3332" s="1">
        <v>43405</v>
      </c>
      <c r="K3332" t="s">
        <v>39</v>
      </c>
    </row>
    <row r="3333" spans="1:11" x14ac:dyDescent="0.2">
      <c r="A3333" t="s">
        <v>10</v>
      </c>
      <c r="B3333">
        <v>12218</v>
      </c>
      <c r="C3333" t="s">
        <v>569</v>
      </c>
      <c r="D3333" t="s">
        <v>274</v>
      </c>
      <c r="E3333">
        <v>13581</v>
      </c>
      <c r="F3333" t="s">
        <v>120</v>
      </c>
      <c r="G3333" t="s">
        <v>324</v>
      </c>
      <c r="H3333">
        <v>635402</v>
      </c>
      <c r="I3333" s="2">
        <v>45781353</v>
      </c>
      <c r="J3333" s="1">
        <v>43405</v>
      </c>
      <c r="K3333" t="s">
        <v>39</v>
      </c>
    </row>
    <row r="3334" spans="1:11" x14ac:dyDescent="0.2">
      <c r="A3334" t="s">
        <v>10</v>
      </c>
      <c r="B3334">
        <v>12218</v>
      </c>
      <c r="C3334" t="s">
        <v>569</v>
      </c>
      <c r="D3334" t="s">
        <v>121</v>
      </c>
      <c r="E3334">
        <v>13586</v>
      </c>
      <c r="F3334" t="s">
        <v>120</v>
      </c>
      <c r="G3334" t="s">
        <v>325</v>
      </c>
      <c r="H3334">
        <v>999943</v>
      </c>
      <c r="I3334" s="2">
        <v>26057518</v>
      </c>
      <c r="J3334" s="1">
        <v>43405</v>
      </c>
      <c r="K3334" t="s">
        <v>39</v>
      </c>
    </row>
    <row r="3335" spans="1:11" x14ac:dyDescent="0.2">
      <c r="A3335" t="s">
        <v>10</v>
      </c>
      <c r="B3335">
        <v>12218</v>
      </c>
      <c r="C3335" t="s">
        <v>569</v>
      </c>
      <c r="D3335" t="s">
        <v>121</v>
      </c>
      <c r="E3335">
        <v>13591</v>
      </c>
      <c r="F3335" t="s">
        <v>120</v>
      </c>
      <c r="G3335" t="s">
        <v>326</v>
      </c>
      <c r="H3335">
        <v>407773</v>
      </c>
      <c r="I3335" s="2">
        <v>13261743</v>
      </c>
      <c r="J3335" s="1">
        <v>43405</v>
      </c>
      <c r="K3335" t="s">
        <v>39</v>
      </c>
    </row>
    <row r="3336" spans="1:11" x14ac:dyDescent="0.2">
      <c r="A3336" t="s">
        <v>10</v>
      </c>
      <c r="B3336">
        <v>12218</v>
      </c>
      <c r="C3336" t="s">
        <v>569</v>
      </c>
      <c r="D3336" t="s">
        <v>121</v>
      </c>
      <c r="E3336">
        <v>13598</v>
      </c>
      <c r="F3336" t="s">
        <v>120</v>
      </c>
      <c r="G3336" t="s">
        <v>327</v>
      </c>
      <c r="H3336">
        <v>214154</v>
      </c>
      <c r="I3336">
        <v>8222683</v>
      </c>
      <c r="J3336" s="1">
        <v>43405</v>
      </c>
      <c r="K3336" t="s">
        <v>39</v>
      </c>
    </row>
    <row r="3337" spans="1:11" x14ac:dyDescent="0.2">
      <c r="A3337" t="s">
        <v>10</v>
      </c>
      <c r="B3337">
        <v>1320</v>
      </c>
      <c r="C3337" t="s">
        <v>569</v>
      </c>
      <c r="D3337" t="s">
        <v>121</v>
      </c>
      <c r="E3337">
        <v>1581</v>
      </c>
      <c r="F3337" t="s">
        <v>120</v>
      </c>
      <c r="G3337" t="s">
        <v>329</v>
      </c>
      <c r="H3337">
        <v>317095</v>
      </c>
      <c r="I3337" s="2">
        <v>11803668</v>
      </c>
      <c r="J3337" s="1">
        <v>43405</v>
      </c>
      <c r="K3337" t="s">
        <v>39</v>
      </c>
    </row>
    <row r="3338" spans="1:11" x14ac:dyDescent="0.2">
      <c r="A3338" t="s">
        <v>10</v>
      </c>
      <c r="B3338">
        <v>1320</v>
      </c>
      <c r="C3338" t="s">
        <v>569</v>
      </c>
      <c r="D3338" t="s">
        <v>121</v>
      </c>
      <c r="E3338">
        <v>1583</v>
      </c>
      <c r="F3338" t="s">
        <v>120</v>
      </c>
      <c r="G3338" t="s">
        <v>330</v>
      </c>
      <c r="H3338">
        <v>31887458</v>
      </c>
      <c r="I3338" s="2">
        <v>471610848</v>
      </c>
      <c r="J3338" s="1">
        <v>43405</v>
      </c>
      <c r="K3338" t="s">
        <v>39</v>
      </c>
    </row>
    <row r="3339" spans="1:11" x14ac:dyDescent="0.2">
      <c r="A3339" t="s">
        <v>10</v>
      </c>
      <c r="B3339">
        <v>1320</v>
      </c>
      <c r="C3339" t="s">
        <v>569</v>
      </c>
      <c r="D3339" t="s">
        <v>274</v>
      </c>
      <c r="E3339">
        <v>1584</v>
      </c>
      <c r="F3339" t="s">
        <v>120</v>
      </c>
      <c r="G3339" t="s">
        <v>332</v>
      </c>
      <c r="H3339">
        <v>6375996</v>
      </c>
      <c r="I3339" s="2">
        <v>213162404</v>
      </c>
      <c r="J3339" s="1">
        <v>43405</v>
      </c>
      <c r="K3339" t="s">
        <v>39</v>
      </c>
    </row>
    <row r="3340" spans="1:11" x14ac:dyDescent="0.2">
      <c r="A3340" t="s">
        <v>10</v>
      </c>
      <c r="B3340">
        <v>1320</v>
      </c>
      <c r="C3340" t="s">
        <v>569</v>
      </c>
      <c r="D3340" t="s">
        <v>274</v>
      </c>
      <c r="E3340">
        <v>1585</v>
      </c>
      <c r="F3340" t="s">
        <v>120</v>
      </c>
      <c r="G3340" t="s">
        <v>334</v>
      </c>
      <c r="H3340">
        <v>11353164</v>
      </c>
      <c r="I3340" s="2">
        <v>545570448</v>
      </c>
      <c r="J3340" s="1">
        <v>43405</v>
      </c>
      <c r="K3340" t="s">
        <v>39</v>
      </c>
    </row>
    <row r="3341" spans="1:11" x14ac:dyDescent="0.2">
      <c r="A3341" t="s">
        <v>10</v>
      </c>
      <c r="B3341">
        <v>1320</v>
      </c>
      <c r="C3341" t="s">
        <v>569</v>
      </c>
      <c r="D3341" t="s">
        <v>274</v>
      </c>
      <c r="E3341">
        <v>2641</v>
      </c>
      <c r="F3341" t="s">
        <v>120</v>
      </c>
      <c r="G3341" t="s">
        <v>335</v>
      </c>
      <c r="H3341">
        <v>146157</v>
      </c>
      <c r="I3341">
        <v>8803557</v>
      </c>
      <c r="J3341" s="1">
        <v>43405</v>
      </c>
      <c r="K3341" t="s">
        <v>39</v>
      </c>
    </row>
    <row r="3342" spans="1:11" x14ac:dyDescent="0.2">
      <c r="A3342" t="s">
        <v>10</v>
      </c>
      <c r="B3342">
        <v>1320</v>
      </c>
      <c r="C3342" t="s">
        <v>569</v>
      </c>
      <c r="D3342" t="s">
        <v>274</v>
      </c>
      <c r="E3342">
        <v>4980</v>
      </c>
      <c r="F3342" t="s">
        <v>120</v>
      </c>
      <c r="G3342" t="s">
        <v>32</v>
      </c>
      <c r="H3342">
        <v>465517</v>
      </c>
      <c r="I3342" s="2">
        <v>666393477</v>
      </c>
      <c r="J3342" s="1">
        <v>43405</v>
      </c>
      <c r="K3342" t="s">
        <v>39</v>
      </c>
    </row>
    <row r="3343" spans="1:11" x14ac:dyDescent="0.2">
      <c r="A3343" t="s">
        <v>10</v>
      </c>
      <c r="B3343">
        <v>1320</v>
      </c>
      <c r="C3343" t="s">
        <v>569</v>
      </c>
      <c r="D3343" t="s">
        <v>274</v>
      </c>
      <c r="E3343">
        <v>5019</v>
      </c>
      <c r="F3343" t="s">
        <v>120</v>
      </c>
      <c r="G3343" t="s">
        <v>336</v>
      </c>
      <c r="H3343">
        <v>1777025</v>
      </c>
      <c r="I3343" s="2">
        <v>85998565</v>
      </c>
      <c r="J3343" s="1">
        <v>43405</v>
      </c>
      <c r="K3343" t="s">
        <v>39</v>
      </c>
    </row>
    <row r="3344" spans="1:11" x14ac:dyDescent="0.2">
      <c r="A3344" t="s">
        <v>10</v>
      </c>
      <c r="B3344">
        <v>1320</v>
      </c>
      <c r="C3344" t="s">
        <v>569</v>
      </c>
      <c r="D3344" t="s">
        <v>274</v>
      </c>
      <c r="E3344">
        <v>12202</v>
      </c>
      <c r="F3344" t="s">
        <v>120</v>
      </c>
      <c r="G3344" t="s">
        <v>338</v>
      </c>
      <c r="H3344">
        <v>3266920</v>
      </c>
      <c r="I3344" s="2">
        <v>215691125</v>
      </c>
      <c r="J3344" s="1">
        <v>43405</v>
      </c>
      <c r="K3344" t="s">
        <v>39</v>
      </c>
    </row>
    <row r="3345" spans="1:11" x14ac:dyDescent="0.2">
      <c r="A3345" t="s">
        <v>10</v>
      </c>
      <c r="B3345">
        <v>17997</v>
      </c>
      <c r="C3345" t="s">
        <v>569</v>
      </c>
      <c r="D3345" t="s">
        <v>274</v>
      </c>
      <c r="E3345">
        <v>17998</v>
      </c>
      <c r="F3345" t="s">
        <v>120</v>
      </c>
      <c r="G3345" t="s">
        <v>379</v>
      </c>
      <c r="H3345">
        <v>91</v>
      </c>
      <c r="I3345">
        <v>1689</v>
      </c>
      <c r="J3345" s="1">
        <v>43405</v>
      </c>
      <c r="K3345" t="s">
        <v>39</v>
      </c>
    </row>
    <row r="3346" spans="1:11" x14ac:dyDescent="0.2">
      <c r="A3346" t="s">
        <v>10</v>
      </c>
      <c r="B3346">
        <v>18000</v>
      </c>
      <c r="C3346" t="s">
        <v>569</v>
      </c>
      <c r="D3346" t="s">
        <v>274</v>
      </c>
      <c r="E3346">
        <v>18002</v>
      </c>
      <c r="F3346" t="s">
        <v>120</v>
      </c>
      <c r="G3346" t="s">
        <v>381</v>
      </c>
      <c r="H3346">
        <v>1697</v>
      </c>
      <c r="I3346">
        <v>62913</v>
      </c>
      <c r="J3346" s="1">
        <v>43405</v>
      </c>
      <c r="K3346" t="s">
        <v>39</v>
      </c>
    </row>
    <row r="3347" spans="1:11" x14ac:dyDescent="0.2">
      <c r="A3347" t="s">
        <v>10</v>
      </c>
      <c r="B3347">
        <v>18004</v>
      </c>
      <c r="C3347" t="s">
        <v>569</v>
      </c>
      <c r="D3347" t="s">
        <v>274</v>
      </c>
      <c r="E3347">
        <v>18005</v>
      </c>
      <c r="F3347" t="s">
        <v>120</v>
      </c>
      <c r="G3347" t="s">
        <v>393</v>
      </c>
      <c r="H3347">
        <v>58</v>
      </c>
      <c r="I3347">
        <v>6022</v>
      </c>
      <c r="J3347" s="1">
        <v>43405</v>
      </c>
      <c r="K3347" t="s">
        <v>39</v>
      </c>
    </row>
    <row r="3348" spans="1:11" x14ac:dyDescent="0.2">
      <c r="A3348" t="s">
        <v>19</v>
      </c>
      <c r="B3348">
        <v>14239</v>
      </c>
      <c r="C3348" t="s">
        <v>111</v>
      </c>
      <c r="D3348" t="s">
        <v>274</v>
      </c>
      <c r="E3348">
        <v>14242</v>
      </c>
      <c r="F3348" t="s">
        <v>120</v>
      </c>
      <c r="G3348" t="s">
        <v>113</v>
      </c>
      <c r="H3348">
        <v>11</v>
      </c>
      <c r="I3348">
        <v>17437</v>
      </c>
      <c r="J3348" s="1">
        <v>43405</v>
      </c>
      <c r="K3348" t="s">
        <v>39</v>
      </c>
    </row>
    <row r="3349" spans="1:11" x14ac:dyDescent="0.2">
      <c r="A3349" t="s">
        <v>19</v>
      </c>
      <c r="B3349">
        <v>1319</v>
      </c>
      <c r="C3349" t="s">
        <v>111</v>
      </c>
      <c r="D3349" t="s">
        <v>365</v>
      </c>
      <c r="E3349">
        <v>14941</v>
      </c>
      <c r="F3349" t="s">
        <v>365</v>
      </c>
      <c r="G3349" t="s">
        <v>292</v>
      </c>
      <c r="H3349">
        <v>227830</v>
      </c>
      <c r="I3349" s="2">
        <v>22957971</v>
      </c>
      <c r="J3349" s="1">
        <v>43405</v>
      </c>
      <c r="K3349" t="s">
        <v>39</v>
      </c>
    </row>
    <row r="3350" spans="1:11" x14ac:dyDescent="0.2">
      <c r="A3350" t="s">
        <v>10</v>
      </c>
      <c r="B3350">
        <v>14239</v>
      </c>
      <c r="C3350" t="s">
        <v>111</v>
      </c>
      <c r="D3350" t="s">
        <v>365</v>
      </c>
      <c r="E3350">
        <v>14242</v>
      </c>
      <c r="F3350" t="s">
        <v>365</v>
      </c>
      <c r="G3350" t="s">
        <v>113</v>
      </c>
      <c r="H3350">
        <v>29</v>
      </c>
      <c r="I3350">
        <v>123308</v>
      </c>
      <c r="J3350" s="1">
        <v>43405</v>
      </c>
      <c r="K3350" t="s">
        <v>39</v>
      </c>
    </row>
    <row r="3351" spans="1:11" x14ac:dyDescent="0.2">
      <c r="A3351" t="s">
        <v>10</v>
      </c>
      <c r="B3351">
        <v>14239</v>
      </c>
      <c r="C3351" t="s">
        <v>111</v>
      </c>
      <c r="D3351" t="s">
        <v>365</v>
      </c>
      <c r="E3351">
        <v>14243</v>
      </c>
      <c r="F3351" t="s">
        <v>365</v>
      </c>
      <c r="G3351" t="s">
        <v>115</v>
      </c>
      <c r="H3351">
        <v>20</v>
      </c>
      <c r="I3351">
        <v>83390</v>
      </c>
      <c r="J3351" s="1">
        <v>43405</v>
      </c>
      <c r="K3351" t="s">
        <v>39</v>
      </c>
    </row>
    <row r="3352" spans="1:11" x14ac:dyDescent="0.2">
      <c r="A3352" t="s">
        <v>19</v>
      </c>
      <c r="B3352">
        <v>11729</v>
      </c>
      <c r="C3352" t="s">
        <v>111</v>
      </c>
      <c r="D3352" t="s">
        <v>365</v>
      </c>
      <c r="E3352">
        <v>11730</v>
      </c>
      <c r="F3352" t="s">
        <v>365</v>
      </c>
      <c r="G3352" t="s">
        <v>376</v>
      </c>
      <c r="H3352">
        <v>1015349</v>
      </c>
      <c r="I3352" s="2">
        <v>96250561</v>
      </c>
      <c r="J3352" s="1">
        <v>43405</v>
      </c>
      <c r="K3352" t="s">
        <v>39</v>
      </c>
    </row>
    <row r="3353" spans="1:11" x14ac:dyDescent="0.2">
      <c r="A3353" t="s">
        <v>19</v>
      </c>
      <c r="B3353">
        <v>11729</v>
      </c>
      <c r="C3353" t="s">
        <v>111</v>
      </c>
      <c r="D3353" t="s">
        <v>371</v>
      </c>
      <c r="E3353">
        <v>11731</v>
      </c>
      <c r="F3353" t="s">
        <v>365</v>
      </c>
      <c r="G3353" t="s">
        <v>377</v>
      </c>
      <c r="H3353">
        <v>158983</v>
      </c>
      <c r="I3353" s="2">
        <v>18252241</v>
      </c>
      <c r="J3353" s="1">
        <v>43405</v>
      </c>
      <c r="K3353" t="s">
        <v>39</v>
      </c>
    </row>
    <row r="3354" spans="1:11" x14ac:dyDescent="0.2">
      <c r="A3354" t="s">
        <v>10</v>
      </c>
      <c r="B3354">
        <v>1319</v>
      </c>
      <c r="C3354" t="s">
        <v>111</v>
      </c>
      <c r="D3354" t="s">
        <v>371</v>
      </c>
      <c r="E3354">
        <v>14941</v>
      </c>
      <c r="F3354" t="s">
        <v>365</v>
      </c>
      <c r="G3354" t="s">
        <v>292</v>
      </c>
      <c r="H3354">
        <v>1006799</v>
      </c>
      <c r="I3354" s="2">
        <v>83912199</v>
      </c>
      <c r="J3354" s="1">
        <v>43405</v>
      </c>
      <c r="K3354" t="s">
        <v>39</v>
      </c>
    </row>
    <row r="3355" spans="1:11" x14ac:dyDescent="0.2">
      <c r="A3355" t="s">
        <v>10</v>
      </c>
      <c r="B3355">
        <v>11729</v>
      </c>
      <c r="C3355" t="s">
        <v>111</v>
      </c>
      <c r="D3355" t="s">
        <v>371</v>
      </c>
      <c r="E3355">
        <v>11730</v>
      </c>
      <c r="F3355" t="s">
        <v>365</v>
      </c>
      <c r="G3355" t="s">
        <v>376</v>
      </c>
      <c r="H3355">
        <v>6502585</v>
      </c>
      <c r="I3355" s="2">
        <v>704025820</v>
      </c>
      <c r="J3355" s="1">
        <v>43405</v>
      </c>
      <c r="K3355" t="s">
        <v>39</v>
      </c>
    </row>
    <row r="3356" spans="1:11" x14ac:dyDescent="0.2">
      <c r="A3356" t="s">
        <v>10</v>
      </c>
      <c r="B3356">
        <v>11729</v>
      </c>
      <c r="C3356" t="s">
        <v>111</v>
      </c>
      <c r="D3356" t="s">
        <v>371</v>
      </c>
      <c r="E3356">
        <v>11731</v>
      </c>
      <c r="F3356" t="s">
        <v>365</v>
      </c>
      <c r="G3356" t="s">
        <v>377</v>
      </c>
      <c r="H3356">
        <v>3153105</v>
      </c>
      <c r="I3356" s="2">
        <v>332702383</v>
      </c>
      <c r="J3356" s="1">
        <v>43405</v>
      </c>
      <c r="K3356" t="s">
        <v>39</v>
      </c>
    </row>
    <row r="3357" spans="1:11" x14ac:dyDescent="0.2">
      <c r="A3357" t="s">
        <v>10</v>
      </c>
      <c r="B3357">
        <v>5025</v>
      </c>
      <c r="C3357" t="s">
        <v>531</v>
      </c>
      <c r="D3357" t="s">
        <v>365</v>
      </c>
      <c r="E3357">
        <v>5026</v>
      </c>
      <c r="F3357" t="s">
        <v>365</v>
      </c>
      <c r="G3357" t="s">
        <v>529</v>
      </c>
      <c r="H3357">
        <v>1007818</v>
      </c>
      <c r="I3357" s="2">
        <v>339896247</v>
      </c>
      <c r="J3357" s="1">
        <v>43405</v>
      </c>
      <c r="K3357" t="s">
        <v>39</v>
      </c>
    </row>
    <row r="3358" spans="1:11" x14ac:dyDescent="0.2">
      <c r="A3358" t="s">
        <v>10</v>
      </c>
      <c r="B3358">
        <v>5025</v>
      </c>
      <c r="C3358" t="s">
        <v>531</v>
      </c>
      <c r="D3358" t="s">
        <v>365</v>
      </c>
      <c r="E3358">
        <v>15674</v>
      </c>
      <c r="F3358" t="s">
        <v>365</v>
      </c>
      <c r="G3358" t="s">
        <v>525</v>
      </c>
      <c r="H3358">
        <v>85567</v>
      </c>
      <c r="I3358">
        <v>9359963</v>
      </c>
      <c r="J3358" s="1">
        <v>43405</v>
      </c>
      <c r="K3358" t="s">
        <v>39</v>
      </c>
    </row>
    <row r="3359" spans="1:11" x14ac:dyDescent="0.2">
      <c r="A3359" t="s">
        <v>10</v>
      </c>
      <c r="B3359">
        <v>5025</v>
      </c>
      <c r="C3359" t="s">
        <v>531</v>
      </c>
      <c r="D3359" t="s">
        <v>365</v>
      </c>
      <c r="E3359">
        <v>15678</v>
      </c>
      <c r="F3359" t="s">
        <v>365</v>
      </c>
      <c r="G3359" t="s">
        <v>527</v>
      </c>
      <c r="H3359">
        <v>189896</v>
      </c>
      <c r="I3359" s="2">
        <v>11217497</v>
      </c>
      <c r="J3359" s="1">
        <v>43405</v>
      </c>
      <c r="K3359" t="s">
        <v>39</v>
      </c>
    </row>
    <row r="3360" spans="1:11" x14ac:dyDescent="0.2">
      <c r="A3360" t="s">
        <v>10</v>
      </c>
      <c r="B3360">
        <v>5025</v>
      </c>
      <c r="C3360" t="s">
        <v>531</v>
      </c>
      <c r="D3360" t="s">
        <v>365</v>
      </c>
      <c r="E3360">
        <v>15680</v>
      </c>
      <c r="F3360" t="s">
        <v>365</v>
      </c>
      <c r="G3360" t="s">
        <v>528</v>
      </c>
      <c r="H3360">
        <v>1317</v>
      </c>
      <c r="I3360">
        <v>48151</v>
      </c>
      <c r="J3360" s="1">
        <v>43405</v>
      </c>
      <c r="K3360" t="s">
        <v>39</v>
      </c>
    </row>
    <row r="3361" spans="1:11" x14ac:dyDescent="0.2">
      <c r="A3361" t="s">
        <v>19</v>
      </c>
      <c r="B3361">
        <v>5025</v>
      </c>
      <c r="C3361" t="s">
        <v>531</v>
      </c>
      <c r="D3361" t="s">
        <v>371</v>
      </c>
      <c r="E3361">
        <v>5026</v>
      </c>
      <c r="F3361" t="s">
        <v>365</v>
      </c>
      <c r="G3361" t="s">
        <v>529</v>
      </c>
      <c r="H3361">
        <v>365651</v>
      </c>
      <c r="I3361" s="2">
        <v>371655158</v>
      </c>
      <c r="J3361" s="1">
        <v>43405</v>
      </c>
      <c r="K3361" t="s">
        <v>39</v>
      </c>
    </row>
    <row r="3362" spans="1:11" x14ac:dyDescent="0.2">
      <c r="A3362" t="s">
        <v>19</v>
      </c>
      <c r="B3362">
        <v>5025</v>
      </c>
      <c r="C3362" t="s">
        <v>531</v>
      </c>
      <c r="D3362" t="s">
        <v>371</v>
      </c>
      <c r="E3362">
        <v>15674</v>
      </c>
      <c r="F3362" t="s">
        <v>365</v>
      </c>
      <c r="G3362" t="s">
        <v>525</v>
      </c>
      <c r="H3362">
        <v>218399</v>
      </c>
      <c r="I3362" s="2">
        <v>11590294</v>
      </c>
      <c r="J3362" s="1">
        <v>43405</v>
      </c>
      <c r="K3362" t="s">
        <v>39</v>
      </c>
    </row>
    <row r="3363" spans="1:11" x14ac:dyDescent="0.2">
      <c r="A3363" t="s">
        <v>19</v>
      </c>
      <c r="B3363">
        <v>5025</v>
      </c>
      <c r="C3363" t="s">
        <v>531</v>
      </c>
      <c r="D3363" t="s">
        <v>371</v>
      </c>
      <c r="E3363">
        <v>15678</v>
      </c>
      <c r="F3363" t="s">
        <v>365</v>
      </c>
      <c r="G3363" t="s">
        <v>527</v>
      </c>
      <c r="H3363">
        <v>4024</v>
      </c>
      <c r="I3363">
        <v>696915</v>
      </c>
      <c r="J3363" s="1">
        <v>43405</v>
      </c>
      <c r="K3363" t="s">
        <v>39</v>
      </c>
    </row>
    <row r="3364" spans="1:11" x14ac:dyDescent="0.2">
      <c r="A3364" t="s">
        <v>19</v>
      </c>
      <c r="B3364">
        <v>5025</v>
      </c>
      <c r="C3364" t="s">
        <v>531</v>
      </c>
      <c r="D3364" t="s">
        <v>371</v>
      </c>
      <c r="E3364">
        <v>15680</v>
      </c>
      <c r="F3364" t="s">
        <v>365</v>
      </c>
      <c r="G3364" t="s">
        <v>528</v>
      </c>
      <c r="H3364">
        <v>17132</v>
      </c>
      <c r="I3364">
        <v>190240</v>
      </c>
      <c r="J3364" s="1">
        <v>43405</v>
      </c>
      <c r="K3364" t="s">
        <v>39</v>
      </c>
    </row>
    <row r="3365" spans="1:11" x14ac:dyDescent="0.2">
      <c r="A3365" t="s">
        <v>19</v>
      </c>
      <c r="B3365">
        <v>12259</v>
      </c>
      <c r="C3365" t="s">
        <v>252</v>
      </c>
      <c r="D3365" t="s">
        <v>81</v>
      </c>
      <c r="E3365">
        <v>12260</v>
      </c>
      <c r="F3365" t="s">
        <v>79</v>
      </c>
      <c r="G3365" t="s">
        <v>253</v>
      </c>
      <c r="H3365">
        <v>2328994</v>
      </c>
      <c r="I3365" s="2">
        <v>725507528</v>
      </c>
      <c r="J3365" s="1">
        <v>43405</v>
      </c>
      <c r="K3365" t="s">
        <v>39</v>
      </c>
    </row>
    <row r="3366" spans="1:11" x14ac:dyDescent="0.2">
      <c r="A3366" t="s">
        <v>19</v>
      </c>
      <c r="B3366">
        <v>12259</v>
      </c>
      <c r="C3366" t="s">
        <v>252</v>
      </c>
      <c r="D3366" t="s">
        <v>81</v>
      </c>
      <c r="E3366">
        <v>14714</v>
      </c>
      <c r="F3366" t="s">
        <v>82</v>
      </c>
      <c r="G3366" t="s">
        <v>255</v>
      </c>
      <c r="H3366">
        <v>1183123</v>
      </c>
      <c r="I3366" s="2">
        <v>144470470</v>
      </c>
      <c r="J3366" s="1">
        <v>43405</v>
      </c>
      <c r="K3366" t="s">
        <v>39</v>
      </c>
    </row>
    <row r="3367" spans="1:11" x14ac:dyDescent="0.2">
      <c r="A3367" t="s">
        <v>19</v>
      </c>
      <c r="B3367">
        <v>12259</v>
      </c>
      <c r="C3367" t="s">
        <v>252</v>
      </c>
      <c r="D3367" t="s">
        <v>81</v>
      </c>
      <c r="E3367">
        <v>14715</v>
      </c>
      <c r="F3367" t="s">
        <v>75</v>
      </c>
      <c r="G3367" t="s">
        <v>256</v>
      </c>
      <c r="H3367">
        <v>675106</v>
      </c>
      <c r="I3367" s="2">
        <v>82938477</v>
      </c>
      <c r="J3367" s="1">
        <v>43405</v>
      </c>
      <c r="K3367" t="s">
        <v>39</v>
      </c>
    </row>
    <row r="3368" spans="1:11" x14ac:dyDescent="0.2">
      <c r="A3368" t="s">
        <v>19</v>
      </c>
      <c r="B3368">
        <v>12259</v>
      </c>
      <c r="C3368" t="s">
        <v>252</v>
      </c>
      <c r="D3368" t="s">
        <v>81</v>
      </c>
      <c r="E3368">
        <v>14716</v>
      </c>
      <c r="F3368" t="s">
        <v>75</v>
      </c>
      <c r="G3368" t="s">
        <v>258</v>
      </c>
      <c r="H3368">
        <v>1373597</v>
      </c>
      <c r="I3368" s="2">
        <v>83873429</v>
      </c>
      <c r="J3368" s="1">
        <v>43405</v>
      </c>
      <c r="K3368" t="s">
        <v>39</v>
      </c>
    </row>
    <row r="3369" spans="1:11" x14ac:dyDescent="0.2">
      <c r="A3369" t="s">
        <v>19</v>
      </c>
      <c r="B3369">
        <v>12259</v>
      </c>
      <c r="C3369" t="s">
        <v>252</v>
      </c>
      <c r="D3369" t="s">
        <v>81</v>
      </c>
      <c r="E3369">
        <v>14717</v>
      </c>
      <c r="F3369" t="s">
        <v>75</v>
      </c>
      <c r="G3369" t="s">
        <v>259</v>
      </c>
      <c r="H3369">
        <v>286053</v>
      </c>
      <c r="I3369" s="2">
        <v>25004224</v>
      </c>
      <c r="J3369" s="1">
        <v>43405</v>
      </c>
      <c r="K3369" t="s">
        <v>39</v>
      </c>
    </row>
    <row r="3370" spans="1:11" x14ac:dyDescent="0.2">
      <c r="A3370" t="s">
        <v>19</v>
      </c>
      <c r="B3370">
        <v>12259</v>
      </c>
      <c r="C3370" t="s">
        <v>252</v>
      </c>
      <c r="D3370" t="s">
        <v>81</v>
      </c>
      <c r="E3370">
        <v>15600</v>
      </c>
      <c r="F3370" t="s">
        <v>89</v>
      </c>
      <c r="G3370" t="s">
        <v>228</v>
      </c>
      <c r="H3370">
        <v>1</v>
      </c>
      <c r="I3370">
        <v>0</v>
      </c>
      <c r="J3370" s="1">
        <v>43405</v>
      </c>
      <c r="K3370" t="s">
        <v>39</v>
      </c>
    </row>
    <row r="3371" spans="1:11" x14ac:dyDescent="0.2">
      <c r="A3371" t="s">
        <v>10</v>
      </c>
      <c r="B3371">
        <v>12259</v>
      </c>
      <c r="C3371" t="s">
        <v>252</v>
      </c>
      <c r="D3371" t="s">
        <v>81</v>
      </c>
      <c r="E3371">
        <v>12260</v>
      </c>
      <c r="F3371" t="s">
        <v>89</v>
      </c>
      <c r="G3371" t="s">
        <v>253</v>
      </c>
      <c r="H3371">
        <v>1612028</v>
      </c>
      <c r="I3371" s="2">
        <v>423306128</v>
      </c>
      <c r="J3371" s="1">
        <v>43405</v>
      </c>
      <c r="K3371" t="s">
        <v>39</v>
      </c>
    </row>
    <row r="3372" spans="1:11" x14ac:dyDescent="0.2">
      <c r="A3372" t="s">
        <v>10</v>
      </c>
      <c r="B3372">
        <v>12259</v>
      </c>
      <c r="C3372" t="s">
        <v>252</v>
      </c>
      <c r="D3372" t="s">
        <v>81</v>
      </c>
      <c r="E3372">
        <v>14714</v>
      </c>
      <c r="F3372" t="s">
        <v>75</v>
      </c>
      <c r="G3372" t="s">
        <v>255</v>
      </c>
      <c r="H3372">
        <v>752777</v>
      </c>
      <c r="I3372" s="2">
        <v>103805566</v>
      </c>
      <c r="J3372" s="1">
        <v>43405</v>
      </c>
      <c r="K3372" t="s">
        <v>39</v>
      </c>
    </row>
    <row r="3373" spans="1:11" x14ac:dyDescent="0.2">
      <c r="A3373" t="s">
        <v>10</v>
      </c>
      <c r="B3373">
        <v>12259</v>
      </c>
      <c r="C3373" t="s">
        <v>252</v>
      </c>
      <c r="D3373" t="s">
        <v>81</v>
      </c>
      <c r="E3373">
        <v>14715</v>
      </c>
      <c r="F3373" t="s">
        <v>84</v>
      </c>
      <c r="G3373" t="s">
        <v>256</v>
      </c>
      <c r="H3373">
        <v>249693</v>
      </c>
      <c r="I3373" s="2">
        <v>44161644</v>
      </c>
      <c r="J3373" s="1">
        <v>43405</v>
      </c>
      <c r="K3373" t="s">
        <v>39</v>
      </c>
    </row>
    <row r="3374" spans="1:11" x14ac:dyDescent="0.2">
      <c r="A3374" t="s">
        <v>10</v>
      </c>
      <c r="B3374">
        <v>12259</v>
      </c>
      <c r="C3374" t="s">
        <v>252</v>
      </c>
      <c r="D3374" t="s">
        <v>81</v>
      </c>
      <c r="E3374">
        <v>14716</v>
      </c>
      <c r="F3374" t="s">
        <v>75</v>
      </c>
      <c r="G3374" t="s">
        <v>258</v>
      </c>
      <c r="H3374">
        <v>552103</v>
      </c>
      <c r="I3374" s="2">
        <v>41309817</v>
      </c>
      <c r="J3374" s="1">
        <v>43405</v>
      </c>
      <c r="K3374" t="s">
        <v>39</v>
      </c>
    </row>
    <row r="3375" spans="1:11" x14ac:dyDescent="0.2">
      <c r="A3375" t="s">
        <v>10</v>
      </c>
      <c r="B3375">
        <v>12259</v>
      </c>
      <c r="C3375" t="s">
        <v>252</v>
      </c>
      <c r="D3375" t="s">
        <v>81</v>
      </c>
      <c r="E3375">
        <v>14717</v>
      </c>
      <c r="F3375" t="s">
        <v>75</v>
      </c>
      <c r="G3375" t="s">
        <v>259</v>
      </c>
      <c r="H3375">
        <v>159642</v>
      </c>
      <c r="I3375" s="2">
        <v>17467184</v>
      </c>
      <c r="J3375" s="1">
        <v>43405</v>
      </c>
      <c r="K3375" t="s">
        <v>39</v>
      </c>
    </row>
    <row r="3376" spans="1:11" x14ac:dyDescent="0.2">
      <c r="A3376" t="s">
        <v>10</v>
      </c>
      <c r="B3376">
        <v>12259</v>
      </c>
      <c r="C3376" t="s">
        <v>252</v>
      </c>
      <c r="D3376" t="s">
        <v>81</v>
      </c>
      <c r="E3376">
        <v>14718</v>
      </c>
      <c r="F3376" t="s">
        <v>79</v>
      </c>
      <c r="G3376" t="s">
        <v>260</v>
      </c>
      <c r="H3376">
        <v>7009</v>
      </c>
      <c r="I3376">
        <v>5491955</v>
      </c>
      <c r="J3376" s="1">
        <v>43405</v>
      </c>
      <c r="K3376" t="s">
        <v>39</v>
      </c>
    </row>
    <row r="3377" spans="1:11" x14ac:dyDescent="0.2">
      <c r="A3377" t="s">
        <v>10</v>
      </c>
      <c r="B3377">
        <v>12259</v>
      </c>
      <c r="C3377" t="s">
        <v>252</v>
      </c>
      <c r="D3377" t="s">
        <v>81</v>
      </c>
      <c r="E3377">
        <v>15600</v>
      </c>
      <c r="F3377" t="s">
        <v>82</v>
      </c>
      <c r="G3377" t="s">
        <v>228</v>
      </c>
      <c r="H3377">
        <v>50796</v>
      </c>
      <c r="I3377" s="2">
        <v>248469605</v>
      </c>
      <c r="J3377" s="1">
        <v>43405</v>
      </c>
      <c r="K3377" t="s">
        <v>39</v>
      </c>
    </row>
    <row r="3378" spans="1:11" x14ac:dyDescent="0.2">
      <c r="A3378" t="s">
        <v>10</v>
      </c>
      <c r="B3378">
        <v>17979</v>
      </c>
      <c r="C3378" t="s">
        <v>265</v>
      </c>
      <c r="D3378" t="s">
        <v>81</v>
      </c>
      <c r="E3378">
        <v>17985</v>
      </c>
      <c r="F3378" t="s">
        <v>75</v>
      </c>
      <c r="G3378" t="s">
        <v>390</v>
      </c>
      <c r="H3378">
        <v>18</v>
      </c>
      <c r="I3378">
        <v>3857</v>
      </c>
      <c r="J3378" s="1">
        <v>43405</v>
      </c>
      <c r="K3378" t="s">
        <v>39</v>
      </c>
    </row>
    <row r="3379" spans="1:11" x14ac:dyDescent="0.2">
      <c r="A3379" t="s">
        <v>10</v>
      </c>
      <c r="B3379">
        <v>1318</v>
      </c>
      <c r="C3379" t="s">
        <v>485</v>
      </c>
      <c r="D3379" t="s">
        <v>81</v>
      </c>
      <c r="E3379">
        <v>1462</v>
      </c>
      <c r="F3379" t="s">
        <v>75</v>
      </c>
      <c r="G3379" t="s">
        <v>487</v>
      </c>
      <c r="H3379">
        <v>2184727</v>
      </c>
      <c r="I3379" s="2">
        <v>168400852</v>
      </c>
      <c r="J3379" s="1">
        <v>43405</v>
      </c>
      <c r="K3379" t="s">
        <v>39</v>
      </c>
    </row>
    <row r="3380" spans="1:11" x14ac:dyDescent="0.2">
      <c r="A3380" t="s">
        <v>10</v>
      </c>
      <c r="B3380">
        <v>1318</v>
      </c>
      <c r="C3380" t="s">
        <v>485</v>
      </c>
      <c r="D3380" t="s">
        <v>81</v>
      </c>
      <c r="E3380">
        <v>1463</v>
      </c>
      <c r="F3380" t="s">
        <v>75</v>
      </c>
      <c r="G3380" t="s">
        <v>489</v>
      </c>
      <c r="H3380">
        <v>993283</v>
      </c>
      <c r="I3380" s="2">
        <v>231815849</v>
      </c>
      <c r="J3380" s="1">
        <v>43405</v>
      </c>
      <c r="K3380" t="s">
        <v>39</v>
      </c>
    </row>
    <row r="3381" spans="1:11" x14ac:dyDescent="0.2">
      <c r="A3381" t="s">
        <v>10</v>
      </c>
      <c r="B3381">
        <v>1318</v>
      </c>
      <c r="C3381" t="s">
        <v>488</v>
      </c>
      <c r="D3381" t="s">
        <v>81</v>
      </c>
      <c r="E3381">
        <v>1466</v>
      </c>
      <c r="F3381" t="s">
        <v>89</v>
      </c>
      <c r="G3381" t="s">
        <v>490</v>
      </c>
      <c r="H3381">
        <v>1239775</v>
      </c>
      <c r="I3381" s="2">
        <v>114107049</v>
      </c>
      <c r="J3381" s="1">
        <v>43405</v>
      </c>
      <c r="K3381" t="s">
        <v>39</v>
      </c>
    </row>
    <row r="3382" spans="1:11" x14ac:dyDescent="0.2">
      <c r="A3382" t="s">
        <v>10</v>
      </c>
      <c r="B3382">
        <v>1318</v>
      </c>
      <c r="C3382" t="s">
        <v>488</v>
      </c>
      <c r="D3382" t="s">
        <v>81</v>
      </c>
      <c r="E3382">
        <v>2628</v>
      </c>
      <c r="F3382" t="s">
        <v>89</v>
      </c>
      <c r="G3382" t="s">
        <v>491</v>
      </c>
      <c r="H3382">
        <v>1206595</v>
      </c>
      <c r="I3382" s="2">
        <v>282002228</v>
      </c>
      <c r="J3382" s="1">
        <v>43405</v>
      </c>
      <c r="K3382" t="s">
        <v>39</v>
      </c>
    </row>
    <row r="3383" spans="1:11" x14ac:dyDescent="0.2">
      <c r="A3383" t="s">
        <v>10</v>
      </c>
      <c r="B3383">
        <v>1318</v>
      </c>
      <c r="C3383" t="s">
        <v>488</v>
      </c>
      <c r="D3383" t="s">
        <v>81</v>
      </c>
      <c r="E3383">
        <v>12099</v>
      </c>
      <c r="F3383" t="s">
        <v>75</v>
      </c>
      <c r="G3383" t="s">
        <v>492</v>
      </c>
      <c r="H3383">
        <v>4005807</v>
      </c>
      <c r="I3383" s="2">
        <v>827315561</v>
      </c>
      <c r="J3383" s="1">
        <v>43405</v>
      </c>
      <c r="K3383" t="s">
        <v>39</v>
      </c>
    </row>
    <row r="3384" spans="1:11" x14ac:dyDescent="0.2">
      <c r="A3384" t="s">
        <v>10</v>
      </c>
      <c r="B3384">
        <v>1318</v>
      </c>
      <c r="C3384" t="s">
        <v>485</v>
      </c>
      <c r="D3384" t="s">
        <v>81</v>
      </c>
      <c r="E3384">
        <v>12102</v>
      </c>
      <c r="F3384" t="s">
        <v>84</v>
      </c>
      <c r="G3384" t="s">
        <v>493</v>
      </c>
      <c r="H3384">
        <v>2570072</v>
      </c>
      <c r="I3384" s="2">
        <v>373924654</v>
      </c>
      <c r="J3384" s="1">
        <v>43405</v>
      </c>
      <c r="K3384" t="s">
        <v>39</v>
      </c>
    </row>
    <row r="3385" spans="1:11" x14ac:dyDescent="0.2">
      <c r="A3385" t="s">
        <v>10</v>
      </c>
      <c r="B3385">
        <v>1318</v>
      </c>
      <c r="C3385" t="s">
        <v>488</v>
      </c>
      <c r="D3385" t="s">
        <v>81</v>
      </c>
      <c r="E3385">
        <v>12115</v>
      </c>
      <c r="F3385" t="s">
        <v>75</v>
      </c>
      <c r="G3385" t="s">
        <v>494</v>
      </c>
      <c r="H3385">
        <v>855082</v>
      </c>
      <c r="I3385" s="2">
        <v>229325362</v>
      </c>
      <c r="J3385" s="1">
        <v>43405</v>
      </c>
      <c r="K3385" t="s">
        <v>39</v>
      </c>
    </row>
    <row r="3386" spans="1:11" x14ac:dyDescent="0.2">
      <c r="A3386" t="s">
        <v>10</v>
      </c>
      <c r="B3386">
        <v>1318</v>
      </c>
      <c r="C3386" t="s">
        <v>488</v>
      </c>
      <c r="D3386" t="s">
        <v>531</v>
      </c>
      <c r="E3386">
        <v>12147</v>
      </c>
      <c r="F3386" t="s">
        <v>531</v>
      </c>
      <c r="G3386" t="s">
        <v>495</v>
      </c>
      <c r="H3386">
        <v>2232457</v>
      </c>
      <c r="I3386" s="2">
        <v>111803962</v>
      </c>
      <c r="J3386" s="1">
        <v>43405</v>
      </c>
      <c r="K3386" t="s">
        <v>465</v>
      </c>
    </row>
    <row r="3387" spans="1:11" x14ac:dyDescent="0.2">
      <c r="A3387" t="s">
        <v>10</v>
      </c>
      <c r="B3387">
        <v>1318</v>
      </c>
      <c r="C3387" t="s">
        <v>488</v>
      </c>
      <c r="D3387" t="s">
        <v>531</v>
      </c>
      <c r="E3387">
        <v>12154</v>
      </c>
      <c r="F3387" t="s">
        <v>531</v>
      </c>
      <c r="G3387" t="s">
        <v>496</v>
      </c>
      <c r="H3387">
        <v>165959</v>
      </c>
      <c r="I3387" s="2">
        <v>11152876</v>
      </c>
      <c r="J3387" s="1">
        <v>43405</v>
      </c>
      <c r="K3387" t="s">
        <v>465</v>
      </c>
    </row>
    <row r="3388" spans="1:11" x14ac:dyDescent="0.2">
      <c r="A3388" t="s">
        <v>10</v>
      </c>
      <c r="B3388">
        <v>1318</v>
      </c>
      <c r="C3388" t="s">
        <v>488</v>
      </c>
      <c r="D3388" t="s">
        <v>531</v>
      </c>
      <c r="E3388">
        <v>15293</v>
      </c>
      <c r="F3388" t="s">
        <v>531</v>
      </c>
      <c r="G3388" t="s">
        <v>497</v>
      </c>
      <c r="H3388">
        <v>21186</v>
      </c>
      <c r="I3388">
        <v>5364616</v>
      </c>
      <c r="J3388" s="1">
        <v>43405</v>
      </c>
      <c r="K3388" t="s">
        <v>39</v>
      </c>
    </row>
    <row r="3389" spans="1:11" x14ac:dyDescent="0.2">
      <c r="A3389" t="s">
        <v>10</v>
      </c>
      <c r="B3389">
        <v>1318</v>
      </c>
      <c r="C3389" t="s">
        <v>488</v>
      </c>
      <c r="D3389" t="s">
        <v>531</v>
      </c>
      <c r="E3389">
        <v>15684</v>
      </c>
      <c r="F3389" t="s">
        <v>531</v>
      </c>
      <c r="G3389" t="s">
        <v>498</v>
      </c>
      <c r="H3389">
        <v>692263</v>
      </c>
      <c r="I3389" s="2">
        <v>36428159</v>
      </c>
      <c r="J3389" s="1">
        <v>43405</v>
      </c>
      <c r="K3389" t="s">
        <v>39</v>
      </c>
    </row>
    <row r="3390" spans="1:11" x14ac:dyDescent="0.2">
      <c r="A3390" t="s">
        <v>10</v>
      </c>
      <c r="B3390">
        <v>1318</v>
      </c>
      <c r="C3390" t="s">
        <v>488</v>
      </c>
      <c r="D3390" t="s">
        <v>531</v>
      </c>
      <c r="E3390">
        <v>15700</v>
      </c>
      <c r="F3390" t="s">
        <v>531</v>
      </c>
      <c r="G3390" t="s">
        <v>499</v>
      </c>
      <c r="H3390">
        <v>252210</v>
      </c>
      <c r="I3390" s="2">
        <v>18723667</v>
      </c>
      <c r="J3390" s="1">
        <v>43405</v>
      </c>
      <c r="K3390" t="s">
        <v>39</v>
      </c>
    </row>
    <row r="3391" spans="1:11" x14ac:dyDescent="0.2">
      <c r="A3391" t="s">
        <v>10</v>
      </c>
      <c r="B3391">
        <v>1318</v>
      </c>
      <c r="C3391" t="s">
        <v>488</v>
      </c>
      <c r="D3391" t="s">
        <v>531</v>
      </c>
      <c r="E3391">
        <v>15763</v>
      </c>
      <c r="F3391" t="s">
        <v>531</v>
      </c>
      <c r="G3391" t="s">
        <v>500</v>
      </c>
      <c r="H3391">
        <v>9909</v>
      </c>
      <c r="I3391">
        <v>512521</v>
      </c>
      <c r="J3391" s="1">
        <v>43405</v>
      </c>
      <c r="K3391" t="s">
        <v>39</v>
      </c>
    </row>
    <row r="3392" spans="1:11" x14ac:dyDescent="0.2">
      <c r="A3392" t="s">
        <v>10</v>
      </c>
      <c r="B3392">
        <v>1318</v>
      </c>
      <c r="C3392" t="s">
        <v>488</v>
      </c>
      <c r="D3392" t="s">
        <v>531</v>
      </c>
      <c r="E3392">
        <v>17040</v>
      </c>
      <c r="F3392" t="s">
        <v>531</v>
      </c>
      <c r="G3392" t="s">
        <v>501</v>
      </c>
      <c r="H3392">
        <v>1808</v>
      </c>
      <c r="I3392">
        <v>346576</v>
      </c>
      <c r="J3392" s="1">
        <v>43405</v>
      </c>
      <c r="K3392" t="s">
        <v>39</v>
      </c>
    </row>
    <row r="3393" spans="1:11" x14ac:dyDescent="0.2">
      <c r="A3393" t="s">
        <v>10</v>
      </c>
      <c r="B3393">
        <v>1318</v>
      </c>
      <c r="C3393" t="s">
        <v>488</v>
      </c>
      <c r="D3393" t="s">
        <v>531</v>
      </c>
      <c r="E3393">
        <v>17122</v>
      </c>
      <c r="F3393" t="s">
        <v>531</v>
      </c>
      <c r="G3393" t="s">
        <v>502</v>
      </c>
      <c r="H3393">
        <v>84180</v>
      </c>
      <c r="I3393" s="2">
        <v>10927185</v>
      </c>
      <c r="J3393" s="1">
        <v>43405</v>
      </c>
      <c r="K3393" t="s">
        <v>39</v>
      </c>
    </row>
    <row r="3394" spans="1:11" x14ac:dyDescent="0.2">
      <c r="A3394" t="s">
        <v>10</v>
      </c>
      <c r="B3394">
        <v>1318</v>
      </c>
      <c r="C3394" t="s">
        <v>488</v>
      </c>
      <c r="D3394" t="s">
        <v>531</v>
      </c>
      <c r="E3394">
        <v>17228</v>
      </c>
      <c r="F3394" t="s">
        <v>531</v>
      </c>
      <c r="G3394" t="s">
        <v>503</v>
      </c>
      <c r="H3394">
        <v>225513</v>
      </c>
      <c r="I3394" s="2">
        <v>21613541</v>
      </c>
      <c r="J3394" s="1">
        <v>43405</v>
      </c>
      <c r="K3394" t="s">
        <v>465</v>
      </c>
    </row>
    <row r="3395" spans="1:11" x14ac:dyDescent="0.2">
      <c r="A3395" t="s">
        <v>10</v>
      </c>
      <c r="B3395">
        <v>1318</v>
      </c>
      <c r="C3395" t="s">
        <v>488</v>
      </c>
      <c r="D3395" t="s">
        <v>531</v>
      </c>
      <c r="E3395">
        <v>17229</v>
      </c>
      <c r="F3395" t="s">
        <v>531</v>
      </c>
      <c r="G3395" t="s">
        <v>504</v>
      </c>
      <c r="H3395">
        <v>129485</v>
      </c>
      <c r="I3395" s="2">
        <v>17703929</v>
      </c>
      <c r="J3395" s="1">
        <v>43405</v>
      </c>
      <c r="K3395" t="s">
        <v>39</v>
      </c>
    </row>
    <row r="3396" spans="1:11" x14ac:dyDescent="0.2">
      <c r="A3396" t="s">
        <v>10</v>
      </c>
      <c r="B3396">
        <v>1318</v>
      </c>
      <c r="C3396" t="s">
        <v>488</v>
      </c>
      <c r="D3396" t="s">
        <v>531</v>
      </c>
      <c r="E3396">
        <v>17342</v>
      </c>
      <c r="F3396" t="s">
        <v>531</v>
      </c>
      <c r="G3396" t="s">
        <v>505</v>
      </c>
      <c r="H3396">
        <v>11617</v>
      </c>
      <c r="I3396">
        <v>3571419</v>
      </c>
      <c r="J3396" s="1">
        <v>43405</v>
      </c>
      <c r="K3396" t="s">
        <v>39</v>
      </c>
    </row>
    <row r="3397" spans="1:11" x14ac:dyDescent="0.2">
      <c r="A3397" t="s">
        <v>19</v>
      </c>
      <c r="B3397">
        <v>1318</v>
      </c>
      <c r="C3397" t="s">
        <v>485</v>
      </c>
      <c r="D3397" t="s">
        <v>531</v>
      </c>
      <c r="E3397">
        <v>1462</v>
      </c>
      <c r="F3397" t="s">
        <v>531</v>
      </c>
      <c r="G3397" t="s">
        <v>487</v>
      </c>
      <c r="H3397">
        <v>1192614</v>
      </c>
      <c r="I3397" s="2">
        <v>82357776</v>
      </c>
      <c r="J3397" s="1">
        <v>43405</v>
      </c>
      <c r="K3397" t="s">
        <v>39</v>
      </c>
    </row>
    <row r="3398" spans="1:11" x14ac:dyDescent="0.2">
      <c r="A3398" t="s">
        <v>19</v>
      </c>
      <c r="B3398">
        <v>1318</v>
      </c>
      <c r="C3398" t="s">
        <v>485</v>
      </c>
      <c r="D3398" t="s">
        <v>531</v>
      </c>
      <c r="E3398">
        <v>1463</v>
      </c>
      <c r="F3398" t="s">
        <v>531</v>
      </c>
      <c r="G3398" t="s">
        <v>489</v>
      </c>
      <c r="H3398">
        <v>231872</v>
      </c>
      <c r="I3398" s="2">
        <v>81391867</v>
      </c>
      <c r="J3398" s="1">
        <v>43405</v>
      </c>
      <c r="K3398" t="s">
        <v>39</v>
      </c>
    </row>
    <row r="3399" spans="1:11" x14ac:dyDescent="0.2">
      <c r="A3399" t="s">
        <v>19</v>
      </c>
      <c r="B3399">
        <v>1318</v>
      </c>
      <c r="C3399" t="s">
        <v>488</v>
      </c>
      <c r="D3399" t="s">
        <v>531</v>
      </c>
      <c r="E3399">
        <v>1466</v>
      </c>
      <c r="F3399" t="s">
        <v>531</v>
      </c>
      <c r="G3399" t="s">
        <v>490</v>
      </c>
      <c r="H3399">
        <v>709181</v>
      </c>
      <c r="I3399" s="2">
        <v>60933182</v>
      </c>
      <c r="J3399" s="1">
        <v>43405</v>
      </c>
      <c r="K3399" t="s">
        <v>39</v>
      </c>
    </row>
    <row r="3400" spans="1:11" x14ac:dyDescent="0.2">
      <c r="A3400" t="s">
        <v>19</v>
      </c>
      <c r="B3400">
        <v>1318</v>
      </c>
      <c r="C3400" t="s">
        <v>488</v>
      </c>
      <c r="D3400" t="s">
        <v>531</v>
      </c>
      <c r="E3400">
        <v>2628</v>
      </c>
      <c r="F3400" t="s">
        <v>531</v>
      </c>
      <c r="G3400" t="s">
        <v>491</v>
      </c>
      <c r="H3400">
        <v>189324</v>
      </c>
      <c r="I3400" s="2">
        <v>55774324</v>
      </c>
      <c r="J3400" s="1">
        <v>43405</v>
      </c>
      <c r="K3400" t="s">
        <v>39</v>
      </c>
    </row>
    <row r="3401" spans="1:11" x14ac:dyDescent="0.2">
      <c r="A3401" t="s">
        <v>19</v>
      </c>
      <c r="B3401">
        <v>1318</v>
      </c>
      <c r="C3401" t="s">
        <v>488</v>
      </c>
      <c r="D3401" t="s">
        <v>531</v>
      </c>
      <c r="E3401">
        <v>12099</v>
      </c>
      <c r="F3401" t="s">
        <v>531</v>
      </c>
      <c r="G3401" t="s">
        <v>492</v>
      </c>
      <c r="H3401">
        <v>645784</v>
      </c>
      <c r="I3401" s="2">
        <v>144850713</v>
      </c>
      <c r="J3401" s="1">
        <v>43405</v>
      </c>
      <c r="K3401" t="s">
        <v>39</v>
      </c>
    </row>
    <row r="3402" spans="1:11" x14ac:dyDescent="0.2">
      <c r="A3402" t="s">
        <v>19</v>
      </c>
      <c r="B3402">
        <v>1318</v>
      </c>
      <c r="C3402" t="s">
        <v>488</v>
      </c>
      <c r="D3402" t="s">
        <v>531</v>
      </c>
      <c r="E3402">
        <v>12102</v>
      </c>
      <c r="F3402" t="s">
        <v>531</v>
      </c>
      <c r="G3402" t="s">
        <v>493</v>
      </c>
      <c r="H3402">
        <v>185236</v>
      </c>
      <c r="I3402" s="2">
        <v>34874724</v>
      </c>
      <c r="J3402" s="1">
        <v>43405</v>
      </c>
      <c r="K3402" t="s">
        <v>39</v>
      </c>
    </row>
    <row r="3403" spans="1:11" x14ac:dyDescent="0.2">
      <c r="A3403" t="s">
        <v>19</v>
      </c>
      <c r="B3403">
        <v>1318</v>
      </c>
      <c r="C3403" t="s">
        <v>488</v>
      </c>
      <c r="D3403" t="s">
        <v>531</v>
      </c>
      <c r="E3403">
        <v>12115</v>
      </c>
      <c r="F3403" t="s">
        <v>531</v>
      </c>
      <c r="G3403" t="s">
        <v>494</v>
      </c>
      <c r="H3403">
        <v>198980</v>
      </c>
      <c r="I3403" s="2">
        <v>30598691</v>
      </c>
      <c r="J3403" s="1">
        <v>43405</v>
      </c>
      <c r="K3403" t="s">
        <v>39</v>
      </c>
    </row>
    <row r="3404" spans="1:11" x14ac:dyDescent="0.2">
      <c r="A3404" t="s">
        <v>19</v>
      </c>
      <c r="B3404">
        <v>1318</v>
      </c>
      <c r="C3404" t="s">
        <v>488</v>
      </c>
      <c r="D3404" t="s">
        <v>531</v>
      </c>
      <c r="E3404">
        <v>12147</v>
      </c>
      <c r="F3404" t="s">
        <v>531</v>
      </c>
      <c r="G3404" t="s">
        <v>495</v>
      </c>
      <c r="H3404">
        <v>129505</v>
      </c>
      <c r="I3404">
        <v>7101284</v>
      </c>
      <c r="J3404" s="1">
        <v>43405</v>
      </c>
      <c r="K3404" t="s">
        <v>39</v>
      </c>
    </row>
    <row r="3405" spans="1:11" x14ac:dyDescent="0.2">
      <c r="A3405" t="s">
        <v>19</v>
      </c>
      <c r="B3405">
        <v>1318</v>
      </c>
      <c r="C3405" t="s">
        <v>485</v>
      </c>
      <c r="D3405" t="s">
        <v>531</v>
      </c>
      <c r="E3405">
        <v>12154</v>
      </c>
      <c r="F3405" t="s">
        <v>531</v>
      </c>
      <c r="G3405" t="s">
        <v>496</v>
      </c>
      <c r="H3405">
        <v>161868</v>
      </c>
      <c r="I3405" s="2">
        <v>12506753</v>
      </c>
      <c r="J3405" s="1">
        <v>43405</v>
      </c>
      <c r="K3405" t="s">
        <v>39</v>
      </c>
    </row>
    <row r="3406" spans="1:11" x14ac:dyDescent="0.2">
      <c r="A3406" t="s">
        <v>19</v>
      </c>
      <c r="B3406">
        <v>1318</v>
      </c>
      <c r="C3406" t="s">
        <v>488</v>
      </c>
      <c r="D3406" t="s">
        <v>531</v>
      </c>
      <c r="E3406">
        <v>15684</v>
      </c>
      <c r="F3406" t="s">
        <v>531</v>
      </c>
      <c r="G3406" t="s">
        <v>498</v>
      </c>
      <c r="H3406">
        <v>161002</v>
      </c>
      <c r="I3406" s="2">
        <v>10465235</v>
      </c>
      <c r="J3406" s="1">
        <v>43405</v>
      </c>
      <c r="K3406" t="s">
        <v>39</v>
      </c>
    </row>
    <row r="3407" spans="1:11" x14ac:dyDescent="0.2">
      <c r="A3407" t="s">
        <v>19</v>
      </c>
      <c r="B3407">
        <v>1318</v>
      </c>
      <c r="C3407" t="s">
        <v>488</v>
      </c>
      <c r="D3407" t="s">
        <v>531</v>
      </c>
      <c r="E3407">
        <v>15700</v>
      </c>
      <c r="F3407" t="s">
        <v>531</v>
      </c>
      <c r="G3407" t="s">
        <v>499</v>
      </c>
      <c r="H3407">
        <v>175654</v>
      </c>
      <c r="I3407" s="2">
        <v>11083701</v>
      </c>
      <c r="J3407" s="1">
        <v>43405</v>
      </c>
      <c r="K3407" t="s">
        <v>39</v>
      </c>
    </row>
    <row r="3408" spans="1:11" x14ac:dyDescent="0.2">
      <c r="A3408" t="s">
        <v>19</v>
      </c>
      <c r="B3408">
        <v>1318</v>
      </c>
      <c r="C3408" t="s">
        <v>488</v>
      </c>
      <c r="D3408" t="s">
        <v>531</v>
      </c>
      <c r="E3408">
        <v>15763</v>
      </c>
      <c r="F3408" t="s">
        <v>531</v>
      </c>
      <c r="G3408" t="s">
        <v>500</v>
      </c>
      <c r="H3408">
        <v>19722</v>
      </c>
      <c r="I3408">
        <v>224158</v>
      </c>
      <c r="J3408" s="1">
        <v>43405</v>
      </c>
      <c r="K3408" t="s">
        <v>39</v>
      </c>
    </row>
    <row r="3409" spans="1:11" x14ac:dyDescent="0.2">
      <c r="A3409" t="s">
        <v>19</v>
      </c>
      <c r="B3409">
        <v>1318</v>
      </c>
      <c r="C3409" t="s">
        <v>488</v>
      </c>
      <c r="D3409" t="s">
        <v>531</v>
      </c>
      <c r="E3409">
        <v>17040</v>
      </c>
      <c r="F3409" t="s">
        <v>531</v>
      </c>
      <c r="G3409" t="s">
        <v>501</v>
      </c>
      <c r="H3409">
        <v>25</v>
      </c>
      <c r="I3409">
        <v>4561</v>
      </c>
      <c r="J3409" s="1">
        <v>43405</v>
      </c>
      <c r="K3409" t="s">
        <v>39</v>
      </c>
    </row>
    <row r="3410" spans="1:11" x14ac:dyDescent="0.2">
      <c r="A3410" t="s">
        <v>19</v>
      </c>
      <c r="B3410">
        <v>1318</v>
      </c>
      <c r="C3410" t="s">
        <v>488</v>
      </c>
      <c r="D3410" t="s">
        <v>531</v>
      </c>
      <c r="E3410">
        <v>17122</v>
      </c>
      <c r="F3410" t="s">
        <v>531</v>
      </c>
      <c r="G3410" t="s">
        <v>502</v>
      </c>
      <c r="H3410">
        <v>12021</v>
      </c>
      <c r="I3410">
        <v>1396781</v>
      </c>
      <c r="J3410" s="1">
        <v>43405</v>
      </c>
      <c r="K3410" t="s">
        <v>39</v>
      </c>
    </row>
    <row r="3411" spans="1:11" x14ac:dyDescent="0.2">
      <c r="A3411" t="s">
        <v>19</v>
      </c>
      <c r="B3411">
        <v>1318</v>
      </c>
      <c r="C3411" t="s">
        <v>488</v>
      </c>
      <c r="D3411" t="s">
        <v>531</v>
      </c>
      <c r="E3411">
        <v>17228</v>
      </c>
      <c r="F3411" t="s">
        <v>531</v>
      </c>
      <c r="G3411" t="s">
        <v>503</v>
      </c>
      <c r="H3411">
        <v>125273</v>
      </c>
      <c r="I3411">
        <v>3593793</v>
      </c>
      <c r="J3411" s="1">
        <v>43405</v>
      </c>
      <c r="K3411" t="s">
        <v>465</v>
      </c>
    </row>
    <row r="3412" spans="1:11" x14ac:dyDescent="0.2">
      <c r="A3412" t="s">
        <v>19</v>
      </c>
      <c r="B3412">
        <v>1318</v>
      </c>
      <c r="C3412" t="s">
        <v>488</v>
      </c>
      <c r="D3412" t="s">
        <v>287</v>
      </c>
      <c r="E3412">
        <v>17229</v>
      </c>
      <c r="F3412" t="s">
        <v>287</v>
      </c>
      <c r="G3412" t="s">
        <v>504</v>
      </c>
      <c r="H3412">
        <v>31993</v>
      </c>
      <c r="I3412">
        <v>5241384</v>
      </c>
      <c r="J3412" s="1">
        <v>43405</v>
      </c>
      <c r="K3412" t="s">
        <v>39</v>
      </c>
    </row>
    <row r="3413" spans="1:11" x14ac:dyDescent="0.2">
      <c r="A3413" t="s">
        <v>19</v>
      </c>
      <c r="B3413">
        <v>1318</v>
      </c>
      <c r="C3413" t="s">
        <v>488</v>
      </c>
      <c r="D3413" t="s">
        <v>287</v>
      </c>
      <c r="E3413">
        <v>17342</v>
      </c>
      <c r="F3413" t="s">
        <v>287</v>
      </c>
      <c r="G3413" t="s">
        <v>505</v>
      </c>
      <c r="H3413">
        <v>14</v>
      </c>
      <c r="I3413">
        <v>1215</v>
      </c>
      <c r="J3413" s="1">
        <v>43405</v>
      </c>
      <c r="K3413" t="s">
        <v>39</v>
      </c>
    </row>
    <row r="3414" spans="1:11" x14ac:dyDescent="0.2">
      <c r="A3414" t="s">
        <v>19</v>
      </c>
      <c r="B3414">
        <v>16750</v>
      </c>
      <c r="C3414" t="s">
        <v>120</v>
      </c>
      <c r="D3414" t="s">
        <v>287</v>
      </c>
      <c r="E3414">
        <v>16751</v>
      </c>
      <c r="F3414" t="s">
        <v>287</v>
      </c>
      <c r="G3414" t="s">
        <v>122</v>
      </c>
      <c r="H3414">
        <v>20787085</v>
      </c>
      <c r="I3414" s="2">
        <v>956001695</v>
      </c>
      <c r="J3414" s="1">
        <v>43405</v>
      </c>
      <c r="K3414" t="s">
        <v>39</v>
      </c>
    </row>
    <row r="3415" spans="1:11" x14ac:dyDescent="0.2">
      <c r="A3415" t="s">
        <v>19</v>
      </c>
      <c r="B3415">
        <v>16750</v>
      </c>
      <c r="C3415" t="s">
        <v>120</v>
      </c>
      <c r="D3415" t="s">
        <v>287</v>
      </c>
      <c r="E3415">
        <v>16752</v>
      </c>
      <c r="F3415" t="s">
        <v>287</v>
      </c>
      <c r="G3415" t="s">
        <v>123</v>
      </c>
      <c r="H3415">
        <v>1091619</v>
      </c>
      <c r="I3415" s="2">
        <v>33501002</v>
      </c>
      <c r="J3415" s="1">
        <v>43405</v>
      </c>
      <c r="K3415" t="s">
        <v>39</v>
      </c>
    </row>
    <row r="3416" spans="1:11" x14ac:dyDescent="0.2">
      <c r="A3416" t="s">
        <v>19</v>
      </c>
      <c r="B3416">
        <v>16750</v>
      </c>
      <c r="C3416" t="s">
        <v>120</v>
      </c>
      <c r="D3416" t="s">
        <v>287</v>
      </c>
      <c r="E3416">
        <v>16753</v>
      </c>
      <c r="F3416" t="s">
        <v>287</v>
      </c>
      <c r="G3416" t="s">
        <v>124</v>
      </c>
      <c r="H3416">
        <v>16202015</v>
      </c>
      <c r="I3416" s="2">
        <v>338590969</v>
      </c>
      <c r="J3416" s="1">
        <v>43405</v>
      </c>
      <c r="K3416" t="s">
        <v>39</v>
      </c>
    </row>
    <row r="3417" spans="1:11" x14ac:dyDescent="0.2">
      <c r="A3417" t="s">
        <v>19</v>
      </c>
      <c r="B3417">
        <v>16750</v>
      </c>
      <c r="C3417" t="s">
        <v>120</v>
      </c>
      <c r="D3417" t="s">
        <v>287</v>
      </c>
      <c r="E3417">
        <v>16754</v>
      </c>
      <c r="F3417" t="s">
        <v>287</v>
      </c>
      <c r="G3417" t="s">
        <v>125</v>
      </c>
      <c r="H3417">
        <v>20114909</v>
      </c>
      <c r="I3417" s="2">
        <v>202053216</v>
      </c>
      <c r="J3417" s="1">
        <v>43405</v>
      </c>
      <c r="K3417" t="s">
        <v>39</v>
      </c>
    </row>
    <row r="3418" spans="1:11" x14ac:dyDescent="0.2">
      <c r="A3418" t="s">
        <v>19</v>
      </c>
      <c r="B3418">
        <v>16750</v>
      </c>
      <c r="C3418" t="s">
        <v>120</v>
      </c>
      <c r="D3418" t="s">
        <v>287</v>
      </c>
      <c r="E3418">
        <v>16755</v>
      </c>
      <c r="F3418" t="s">
        <v>287</v>
      </c>
      <c r="G3418" t="s">
        <v>126</v>
      </c>
      <c r="H3418">
        <v>17582275</v>
      </c>
      <c r="I3418" s="2">
        <v>207298014</v>
      </c>
      <c r="J3418" s="1">
        <v>43405</v>
      </c>
      <c r="K3418" t="s">
        <v>39</v>
      </c>
    </row>
    <row r="3419" spans="1:11" x14ac:dyDescent="0.2">
      <c r="A3419" t="s">
        <v>19</v>
      </c>
      <c r="B3419">
        <v>14343</v>
      </c>
      <c r="C3419" t="s">
        <v>263</v>
      </c>
      <c r="D3419" t="s">
        <v>287</v>
      </c>
      <c r="E3419">
        <v>14345</v>
      </c>
      <c r="F3419" t="s">
        <v>287</v>
      </c>
      <c r="G3419" t="s">
        <v>263</v>
      </c>
      <c r="H3419">
        <v>42</v>
      </c>
      <c r="I3419">
        <v>24449</v>
      </c>
      <c r="J3419" s="1">
        <v>43405</v>
      </c>
      <c r="K3419" t="s">
        <v>39</v>
      </c>
    </row>
    <row r="3420" spans="1:11" x14ac:dyDescent="0.2">
      <c r="A3420" t="s">
        <v>19</v>
      </c>
      <c r="B3420">
        <v>1316</v>
      </c>
      <c r="C3420" t="s">
        <v>263</v>
      </c>
      <c r="D3420" t="s">
        <v>287</v>
      </c>
      <c r="E3420">
        <v>1381</v>
      </c>
      <c r="F3420" t="s">
        <v>287</v>
      </c>
      <c r="G3420" t="s">
        <v>275</v>
      </c>
      <c r="H3420">
        <v>18648350</v>
      </c>
      <c r="I3420" s="2">
        <v>964670480</v>
      </c>
      <c r="J3420" s="1">
        <v>43405</v>
      </c>
      <c r="K3420" t="s">
        <v>39</v>
      </c>
    </row>
    <row r="3421" spans="1:11" x14ac:dyDescent="0.2">
      <c r="A3421" t="s">
        <v>19</v>
      </c>
      <c r="B3421">
        <v>1316</v>
      </c>
      <c r="C3421" t="s">
        <v>263</v>
      </c>
      <c r="D3421" t="s">
        <v>287</v>
      </c>
      <c r="E3421">
        <v>1387</v>
      </c>
      <c r="F3421" t="s">
        <v>287</v>
      </c>
      <c r="G3421" t="s">
        <v>276</v>
      </c>
      <c r="H3421">
        <v>2775769</v>
      </c>
      <c r="I3421" s="2">
        <v>219407895</v>
      </c>
      <c r="J3421" s="1">
        <v>43405</v>
      </c>
      <c r="K3421" t="s">
        <v>39</v>
      </c>
    </row>
    <row r="3422" spans="1:11" x14ac:dyDescent="0.2">
      <c r="A3422" t="s">
        <v>19</v>
      </c>
      <c r="B3422">
        <v>1316</v>
      </c>
      <c r="C3422" t="s">
        <v>263</v>
      </c>
      <c r="D3422" t="s">
        <v>287</v>
      </c>
      <c r="E3422">
        <v>4976</v>
      </c>
      <c r="F3422" t="s">
        <v>287</v>
      </c>
      <c r="G3422" t="s">
        <v>32</v>
      </c>
      <c r="H3422">
        <v>795973</v>
      </c>
      <c r="I3422">
        <v>-12</v>
      </c>
      <c r="J3422" s="1">
        <v>43405</v>
      </c>
      <c r="K3422" t="s">
        <v>39</v>
      </c>
    </row>
    <row r="3423" spans="1:11" x14ac:dyDescent="0.2">
      <c r="A3423" t="s">
        <v>19</v>
      </c>
      <c r="B3423">
        <v>1316</v>
      </c>
      <c r="C3423" t="s">
        <v>263</v>
      </c>
      <c r="D3423" t="s">
        <v>287</v>
      </c>
      <c r="E3423">
        <v>16831</v>
      </c>
      <c r="F3423" t="s">
        <v>287</v>
      </c>
      <c r="G3423" t="s">
        <v>277</v>
      </c>
      <c r="H3423">
        <v>5177895</v>
      </c>
      <c r="I3423" s="2">
        <v>182422944</v>
      </c>
      <c r="J3423" s="1">
        <v>43405</v>
      </c>
      <c r="K3423" t="s">
        <v>39</v>
      </c>
    </row>
    <row r="3424" spans="1:11" x14ac:dyDescent="0.2">
      <c r="A3424" t="s">
        <v>19</v>
      </c>
      <c r="B3424">
        <v>1316</v>
      </c>
      <c r="C3424" t="s">
        <v>263</v>
      </c>
      <c r="D3424" t="s">
        <v>287</v>
      </c>
      <c r="E3424">
        <v>16832</v>
      </c>
      <c r="F3424" t="s">
        <v>287</v>
      </c>
      <c r="G3424" t="s">
        <v>278</v>
      </c>
      <c r="H3424">
        <v>956830</v>
      </c>
      <c r="I3424" s="2">
        <v>13520013</v>
      </c>
      <c r="J3424" s="1">
        <v>43405</v>
      </c>
      <c r="K3424" t="s">
        <v>39</v>
      </c>
    </row>
    <row r="3425" spans="1:11" x14ac:dyDescent="0.2">
      <c r="A3425" t="s">
        <v>10</v>
      </c>
      <c r="B3425">
        <v>16750</v>
      </c>
      <c r="C3425" t="s">
        <v>120</v>
      </c>
      <c r="D3425" t="s">
        <v>287</v>
      </c>
      <c r="E3425">
        <v>16751</v>
      </c>
      <c r="F3425" t="s">
        <v>287</v>
      </c>
      <c r="G3425" t="s">
        <v>122</v>
      </c>
      <c r="H3425">
        <v>1685552</v>
      </c>
      <c r="I3425" s="2">
        <v>67964103</v>
      </c>
      <c r="J3425" s="1">
        <v>43405</v>
      </c>
      <c r="K3425" t="s">
        <v>39</v>
      </c>
    </row>
    <row r="3426" spans="1:11" x14ac:dyDescent="0.2">
      <c r="A3426" t="s">
        <v>10</v>
      </c>
      <c r="B3426">
        <v>16750</v>
      </c>
      <c r="C3426" t="s">
        <v>120</v>
      </c>
      <c r="D3426" t="s">
        <v>287</v>
      </c>
      <c r="E3426">
        <v>16752</v>
      </c>
      <c r="F3426" t="s">
        <v>287</v>
      </c>
      <c r="G3426" t="s">
        <v>123</v>
      </c>
      <c r="H3426">
        <v>670486</v>
      </c>
      <c r="I3426" s="2">
        <v>29570105</v>
      </c>
      <c r="J3426" s="1">
        <v>43405</v>
      </c>
      <c r="K3426" t="s">
        <v>39</v>
      </c>
    </row>
    <row r="3427" spans="1:11" x14ac:dyDescent="0.2">
      <c r="A3427" t="s">
        <v>10</v>
      </c>
      <c r="B3427">
        <v>16750</v>
      </c>
      <c r="C3427" t="s">
        <v>120</v>
      </c>
      <c r="D3427" t="s">
        <v>287</v>
      </c>
      <c r="E3427">
        <v>16753</v>
      </c>
      <c r="F3427" t="s">
        <v>287</v>
      </c>
      <c r="G3427" t="s">
        <v>124</v>
      </c>
      <c r="H3427">
        <v>4302524</v>
      </c>
      <c r="I3427" s="2">
        <v>125036665</v>
      </c>
      <c r="J3427" s="1">
        <v>43405</v>
      </c>
      <c r="K3427" t="s">
        <v>39</v>
      </c>
    </row>
    <row r="3428" spans="1:11" x14ac:dyDescent="0.2">
      <c r="A3428" t="s">
        <v>10</v>
      </c>
      <c r="B3428">
        <v>16750</v>
      </c>
      <c r="C3428" t="s">
        <v>120</v>
      </c>
      <c r="D3428" t="s">
        <v>287</v>
      </c>
      <c r="E3428">
        <v>16754</v>
      </c>
      <c r="F3428" t="s">
        <v>287</v>
      </c>
      <c r="G3428" t="s">
        <v>125</v>
      </c>
      <c r="H3428">
        <v>827787</v>
      </c>
      <c r="I3428" s="2">
        <v>24373965</v>
      </c>
      <c r="J3428" s="1">
        <v>43405</v>
      </c>
      <c r="K3428" t="s">
        <v>39</v>
      </c>
    </row>
    <row r="3429" spans="1:11" x14ac:dyDescent="0.2">
      <c r="A3429" t="s">
        <v>10</v>
      </c>
      <c r="B3429">
        <v>16750</v>
      </c>
      <c r="C3429" t="s">
        <v>120</v>
      </c>
      <c r="D3429" t="s">
        <v>287</v>
      </c>
      <c r="E3429">
        <v>16755</v>
      </c>
      <c r="F3429" t="s">
        <v>287</v>
      </c>
      <c r="G3429" t="s">
        <v>126</v>
      </c>
      <c r="H3429">
        <v>1300099</v>
      </c>
      <c r="I3429" s="2">
        <v>31817186</v>
      </c>
      <c r="J3429" s="1">
        <v>43405</v>
      </c>
      <c r="K3429" t="s">
        <v>39</v>
      </c>
    </row>
    <row r="3430" spans="1:11" x14ac:dyDescent="0.2">
      <c r="A3430" t="s">
        <v>10</v>
      </c>
      <c r="B3430">
        <v>1316</v>
      </c>
      <c r="C3430" t="s">
        <v>263</v>
      </c>
      <c r="D3430" t="s">
        <v>287</v>
      </c>
      <c r="E3430">
        <v>1381</v>
      </c>
      <c r="F3430" t="s">
        <v>287</v>
      </c>
      <c r="G3430" t="s">
        <v>275</v>
      </c>
      <c r="H3430">
        <v>8550237</v>
      </c>
      <c r="I3430" s="2">
        <v>470195978</v>
      </c>
      <c r="J3430" s="1">
        <v>43405</v>
      </c>
      <c r="K3430" t="s">
        <v>39</v>
      </c>
    </row>
    <row r="3431" spans="1:11" x14ac:dyDescent="0.2">
      <c r="A3431" t="s">
        <v>10</v>
      </c>
      <c r="B3431">
        <v>1316</v>
      </c>
      <c r="C3431" t="s">
        <v>263</v>
      </c>
      <c r="D3431" t="s">
        <v>287</v>
      </c>
      <c r="E3431">
        <v>1383</v>
      </c>
      <c r="F3431" t="s">
        <v>287</v>
      </c>
      <c r="G3431" t="s">
        <v>124</v>
      </c>
      <c r="H3431">
        <v>16930</v>
      </c>
      <c r="I3431">
        <v>297199</v>
      </c>
      <c r="J3431" s="1">
        <v>43405</v>
      </c>
      <c r="K3431" t="s">
        <v>39</v>
      </c>
    </row>
    <row r="3432" spans="1:11" x14ac:dyDescent="0.2">
      <c r="A3432" t="s">
        <v>10</v>
      </c>
      <c r="B3432">
        <v>1316</v>
      </c>
      <c r="C3432" t="s">
        <v>263</v>
      </c>
      <c r="D3432" t="s">
        <v>287</v>
      </c>
      <c r="E3432">
        <v>1384</v>
      </c>
      <c r="F3432" t="s">
        <v>287</v>
      </c>
      <c r="G3432" t="s">
        <v>126</v>
      </c>
      <c r="H3432">
        <v>3541</v>
      </c>
      <c r="I3432">
        <v>62358</v>
      </c>
      <c r="J3432" s="1">
        <v>43405</v>
      </c>
      <c r="K3432" t="s">
        <v>39</v>
      </c>
    </row>
    <row r="3433" spans="1:11" x14ac:dyDescent="0.2">
      <c r="A3433" t="s">
        <v>10</v>
      </c>
      <c r="B3433">
        <v>1316</v>
      </c>
      <c r="C3433" t="s">
        <v>263</v>
      </c>
      <c r="D3433" t="s">
        <v>287</v>
      </c>
      <c r="E3433">
        <v>1385</v>
      </c>
      <c r="F3433" t="s">
        <v>287</v>
      </c>
      <c r="G3433" t="s">
        <v>125</v>
      </c>
      <c r="H3433">
        <v>97210</v>
      </c>
      <c r="I3433">
        <v>580850</v>
      </c>
      <c r="J3433" s="1">
        <v>43405</v>
      </c>
      <c r="K3433" t="s">
        <v>39</v>
      </c>
    </row>
    <row r="3434" spans="1:11" x14ac:dyDescent="0.2">
      <c r="A3434" t="s">
        <v>10</v>
      </c>
      <c r="B3434">
        <v>1316</v>
      </c>
      <c r="C3434" t="s">
        <v>263</v>
      </c>
      <c r="D3434" t="s">
        <v>287</v>
      </c>
      <c r="E3434">
        <v>1386</v>
      </c>
      <c r="F3434" t="s">
        <v>287</v>
      </c>
      <c r="G3434" t="s">
        <v>122</v>
      </c>
      <c r="H3434">
        <v>14784</v>
      </c>
      <c r="I3434">
        <v>124062</v>
      </c>
      <c r="J3434" s="1">
        <v>43405</v>
      </c>
      <c r="K3434" t="s">
        <v>39</v>
      </c>
    </row>
    <row r="3435" spans="1:11" x14ac:dyDescent="0.2">
      <c r="A3435" t="s">
        <v>10</v>
      </c>
      <c r="B3435">
        <v>1316</v>
      </c>
      <c r="C3435" t="s">
        <v>263</v>
      </c>
      <c r="D3435" t="s">
        <v>287</v>
      </c>
      <c r="E3435">
        <v>1387</v>
      </c>
      <c r="F3435" t="s">
        <v>287</v>
      </c>
      <c r="G3435" t="s">
        <v>276</v>
      </c>
      <c r="H3435">
        <v>3344571</v>
      </c>
      <c r="I3435" s="2">
        <v>228762718</v>
      </c>
      <c r="J3435" s="1">
        <v>43405</v>
      </c>
      <c r="K3435" t="s">
        <v>39</v>
      </c>
    </row>
    <row r="3436" spans="1:11" x14ac:dyDescent="0.2">
      <c r="A3436" t="s">
        <v>10</v>
      </c>
      <c r="B3436">
        <v>1316</v>
      </c>
      <c r="C3436" t="s">
        <v>263</v>
      </c>
      <c r="D3436" t="s">
        <v>287</v>
      </c>
      <c r="E3436">
        <v>1625</v>
      </c>
      <c r="F3436" t="s">
        <v>287</v>
      </c>
      <c r="G3436" t="s">
        <v>138</v>
      </c>
      <c r="H3436">
        <v>23943</v>
      </c>
      <c r="I3436">
        <v>476778</v>
      </c>
      <c r="J3436" s="1">
        <v>43405</v>
      </c>
      <c r="K3436" t="s">
        <v>39</v>
      </c>
    </row>
    <row r="3437" spans="1:11" x14ac:dyDescent="0.2">
      <c r="A3437" t="s">
        <v>10</v>
      </c>
      <c r="B3437">
        <v>1316</v>
      </c>
      <c r="C3437" t="s">
        <v>263</v>
      </c>
      <c r="D3437" t="s">
        <v>309</v>
      </c>
      <c r="E3437">
        <v>4976</v>
      </c>
      <c r="F3437" t="s">
        <v>75</v>
      </c>
      <c r="G3437" t="s">
        <v>32</v>
      </c>
      <c r="H3437">
        <v>33107</v>
      </c>
      <c r="I3437" s="2">
        <v>220460281</v>
      </c>
      <c r="J3437" s="1">
        <v>43405</v>
      </c>
      <c r="K3437" t="s">
        <v>39</v>
      </c>
    </row>
    <row r="3438" spans="1:11" x14ac:dyDescent="0.2">
      <c r="A3438" t="s">
        <v>10</v>
      </c>
      <c r="B3438">
        <v>1316</v>
      </c>
      <c r="C3438" t="s">
        <v>263</v>
      </c>
      <c r="D3438" t="s">
        <v>309</v>
      </c>
      <c r="E3438">
        <v>16831</v>
      </c>
      <c r="F3438" t="s">
        <v>75</v>
      </c>
      <c r="G3438" t="s">
        <v>277</v>
      </c>
      <c r="H3438">
        <v>970207</v>
      </c>
      <c r="I3438" s="2">
        <v>44475271</v>
      </c>
      <c r="J3438" s="1">
        <v>43405</v>
      </c>
      <c r="K3438" t="s">
        <v>39</v>
      </c>
    </row>
    <row r="3439" spans="1:11" x14ac:dyDescent="0.2">
      <c r="A3439" t="s">
        <v>10</v>
      </c>
      <c r="B3439">
        <v>1316</v>
      </c>
      <c r="C3439" t="s">
        <v>263</v>
      </c>
      <c r="D3439" t="s">
        <v>309</v>
      </c>
      <c r="E3439">
        <v>16832</v>
      </c>
      <c r="F3439" t="s">
        <v>75</v>
      </c>
      <c r="G3439" t="s">
        <v>278</v>
      </c>
      <c r="H3439">
        <v>725602</v>
      </c>
      <c r="I3439" s="2">
        <v>11447576</v>
      </c>
      <c r="J3439" s="1">
        <v>43405</v>
      </c>
      <c r="K3439" t="s">
        <v>39</v>
      </c>
    </row>
    <row r="3440" spans="1:11" x14ac:dyDescent="0.2">
      <c r="A3440" t="s">
        <v>19</v>
      </c>
      <c r="B3440">
        <v>14301</v>
      </c>
      <c r="C3440" t="s">
        <v>365</v>
      </c>
      <c r="D3440" t="s">
        <v>309</v>
      </c>
      <c r="E3440">
        <v>14302</v>
      </c>
      <c r="F3440" t="s">
        <v>75</v>
      </c>
      <c r="G3440" t="s">
        <v>366</v>
      </c>
      <c r="H3440">
        <v>1</v>
      </c>
      <c r="I3440">
        <v>1792</v>
      </c>
      <c r="J3440" s="1">
        <v>43405</v>
      </c>
      <c r="K3440" t="s">
        <v>39</v>
      </c>
    </row>
    <row r="3441" spans="1:11" x14ac:dyDescent="0.2">
      <c r="A3441" t="s">
        <v>19</v>
      </c>
      <c r="B3441">
        <v>14301</v>
      </c>
      <c r="C3441" t="s">
        <v>365</v>
      </c>
      <c r="D3441" t="s">
        <v>309</v>
      </c>
      <c r="E3441">
        <v>14303</v>
      </c>
      <c r="F3441" t="s">
        <v>75</v>
      </c>
      <c r="G3441" t="s">
        <v>367</v>
      </c>
      <c r="H3441">
        <v>1</v>
      </c>
      <c r="I3441">
        <v>2745</v>
      </c>
      <c r="J3441" s="1">
        <v>43405</v>
      </c>
      <c r="K3441" t="s">
        <v>39</v>
      </c>
    </row>
    <row r="3442" spans="1:11" x14ac:dyDescent="0.2">
      <c r="A3442" t="s">
        <v>19</v>
      </c>
      <c r="B3442">
        <v>14301</v>
      </c>
      <c r="C3442" t="s">
        <v>365</v>
      </c>
      <c r="D3442" t="s">
        <v>309</v>
      </c>
      <c r="E3442">
        <v>14304</v>
      </c>
      <c r="F3442" t="s">
        <v>75</v>
      </c>
      <c r="G3442" t="s">
        <v>368</v>
      </c>
      <c r="H3442">
        <v>75</v>
      </c>
      <c r="I3442">
        <v>302838</v>
      </c>
      <c r="J3442" s="1">
        <v>43405</v>
      </c>
      <c r="K3442" t="s">
        <v>39</v>
      </c>
    </row>
    <row r="3443" spans="1:11" x14ac:dyDescent="0.2">
      <c r="A3443" t="s">
        <v>19</v>
      </c>
      <c r="B3443">
        <v>14301</v>
      </c>
      <c r="C3443" t="s">
        <v>365</v>
      </c>
      <c r="D3443" t="s">
        <v>309</v>
      </c>
      <c r="E3443">
        <v>14305</v>
      </c>
      <c r="F3443" t="s">
        <v>75</v>
      </c>
      <c r="G3443" t="s">
        <v>369</v>
      </c>
      <c r="H3443">
        <v>10</v>
      </c>
      <c r="I3443">
        <v>8930</v>
      </c>
      <c r="J3443" s="1">
        <v>43405</v>
      </c>
      <c r="K3443" t="s">
        <v>39</v>
      </c>
    </row>
    <row r="3444" spans="1:11" x14ac:dyDescent="0.2">
      <c r="A3444" t="s">
        <v>19</v>
      </c>
      <c r="B3444">
        <v>14301</v>
      </c>
      <c r="C3444" t="s">
        <v>365</v>
      </c>
      <c r="D3444" t="s">
        <v>309</v>
      </c>
      <c r="E3444">
        <v>14306</v>
      </c>
      <c r="F3444" t="s">
        <v>75</v>
      </c>
      <c r="G3444" t="s">
        <v>370</v>
      </c>
      <c r="H3444">
        <v>7</v>
      </c>
      <c r="I3444">
        <v>6774</v>
      </c>
      <c r="J3444" s="1">
        <v>43405</v>
      </c>
      <c r="K3444" t="s">
        <v>39</v>
      </c>
    </row>
    <row r="3445" spans="1:11" x14ac:dyDescent="0.2">
      <c r="A3445" t="s">
        <v>19</v>
      </c>
      <c r="B3445">
        <v>17329</v>
      </c>
      <c r="C3445" t="s">
        <v>365</v>
      </c>
      <c r="D3445" t="s">
        <v>309</v>
      </c>
      <c r="E3445">
        <v>2575</v>
      </c>
      <c r="F3445" t="s">
        <v>75</v>
      </c>
      <c r="G3445" t="s">
        <v>372</v>
      </c>
      <c r="H3445">
        <v>149899</v>
      </c>
      <c r="I3445" s="2">
        <v>22581171</v>
      </c>
      <c r="J3445" s="1">
        <v>43405</v>
      </c>
      <c r="K3445" t="s">
        <v>39</v>
      </c>
    </row>
    <row r="3446" spans="1:11" x14ac:dyDescent="0.2">
      <c r="A3446" t="s">
        <v>19</v>
      </c>
      <c r="B3446">
        <v>17329</v>
      </c>
      <c r="C3446" t="s">
        <v>365</v>
      </c>
      <c r="D3446" t="s">
        <v>309</v>
      </c>
      <c r="E3446">
        <v>2576</v>
      </c>
      <c r="F3446" t="s">
        <v>75</v>
      </c>
      <c r="G3446" t="s">
        <v>373</v>
      </c>
      <c r="H3446">
        <v>250713</v>
      </c>
      <c r="I3446" s="2">
        <v>38105817</v>
      </c>
      <c r="J3446" s="1">
        <v>43405</v>
      </c>
      <c r="K3446" t="s">
        <v>39</v>
      </c>
    </row>
    <row r="3447" spans="1:11" x14ac:dyDescent="0.2">
      <c r="A3447" t="s">
        <v>19</v>
      </c>
      <c r="B3447">
        <v>17329</v>
      </c>
      <c r="C3447" t="s">
        <v>365</v>
      </c>
      <c r="D3447" t="s">
        <v>309</v>
      </c>
      <c r="E3447">
        <v>2577</v>
      </c>
      <c r="F3447" t="s">
        <v>75</v>
      </c>
      <c r="G3447" t="s">
        <v>368</v>
      </c>
      <c r="H3447">
        <v>940827</v>
      </c>
      <c r="I3447" s="2">
        <v>139908467</v>
      </c>
      <c r="J3447" s="1">
        <v>43405</v>
      </c>
      <c r="K3447" t="s">
        <v>39</v>
      </c>
    </row>
    <row r="3448" spans="1:11" x14ac:dyDescent="0.2">
      <c r="A3448" t="s">
        <v>19</v>
      </c>
      <c r="B3448">
        <v>17329</v>
      </c>
      <c r="C3448" t="s">
        <v>365</v>
      </c>
      <c r="D3448" t="s">
        <v>309</v>
      </c>
      <c r="E3448">
        <v>17330</v>
      </c>
      <c r="F3448" t="s">
        <v>75</v>
      </c>
      <c r="G3448" t="s">
        <v>374</v>
      </c>
      <c r="H3448">
        <v>334539</v>
      </c>
      <c r="I3448" s="2">
        <v>31477526</v>
      </c>
      <c r="J3448" s="1">
        <v>43405</v>
      </c>
      <c r="K3448" t="s">
        <v>39</v>
      </c>
    </row>
    <row r="3449" spans="1:11" x14ac:dyDescent="0.2">
      <c r="A3449" t="s">
        <v>10</v>
      </c>
      <c r="B3449">
        <v>14301</v>
      </c>
      <c r="C3449" t="s">
        <v>365</v>
      </c>
      <c r="D3449" t="s">
        <v>309</v>
      </c>
      <c r="E3449">
        <v>14302</v>
      </c>
      <c r="F3449" t="s">
        <v>75</v>
      </c>
      <c r="G3449" t="s">
        <v>366</v>
      </c>
      <c r="H3449">
        <v>4</v>
      </c>
      <c r="I3449">
        <v>17492</v>
      </c>
      <c r="J3449" s="1">
        <v>43405</v>
      </c>
      <c r="K3449" t="s">
        <v>39</v>
      </c>
    </row>
    <row r="3450" spans="1:11" x14ac:dyDescent="0.2">
      <c r="A3450" t="s">
        <v>10</v>
      </c>
      <c r="B3450">
        <v>14301</v>
      </c>
      <c r="C3450" t="s">
        <v>365</v>
      </c>
      <c r="D3450" t="s">
        <v>506</v>
      </c>
      <c r="E3450">
        <v>14303</v>
      </c>
      <c r="F3450" t="s">
        <v>507</v>
      </c>
      <c r="G3450" t="s">
        <v>367</v>
      </c>
      <c r="H3450">
        <v>34</v>
      </c>
      <c r="I3450">
        <v>354224</v>
      </c>
      <c r="J3450" s="1">
        <v>43405</v>
      </c>
      <c r="K3450" t="s">
        <v>39</v>
      </c>
    </row>
    <row r="3451" spans="1:11" x14ac:dyDescent="0.2">
      <c r="A3451" t="s">
        <v>10</v>
      </c>
      <c r="B3451">
        <v>14301</v>
      </c>
      <c r="C3451" t="s">
        <v>365</v>
      </c>
      <c r="D3451" t="s">
        <v>280</v>
      </c>
      <c r="E3451">
        <v>14305</v>
      </c>
      <c r="F3451" t="s">
        <v>281</v>
      </c>
      <c r="G3451" t="s">
        <v>369</v>
      </c>
      <c r="H3451">
        <v>4</v>
      </c>
      <c r="I3451">
        <v>8950</v>
      </c>
      <c r="J3451" s="1">
        <v>43405</v>
      </c>
      <c r="K3451" t="s">
        <v>39</v>
      </c>
    </row>
    <row r="3452" spans="1:11" x14ac:dyDescent="0.2">
      <c r="A3452" t="s">
        <v>10</v>
      </c>
      <c r="B3452">
        <v>14301</v>
      </c>
      <c r="C3452" t="s">
        <v>365</v>
      </c>
      <c r="D3452" t="s">
        <v>280</v>
      </c>
      <c r="E3452">
        <v>14306</v>
      </c>
      <c r="F3452" t="s">
        <v>75</v>
      </c>
      <c r="G3452" t="s">
        <v>370</v>
      </c>
      <c r="H3452">
        <v>7</v>
      </c>
      <c r="I3452">
        <v>22426</v>
      </c>
      <c r="J3452" s="1">
        <v>43405</v>
      </c>
      <c r="K3452" t="s">
        <v>39</v>
      </c>
    </row>
    <row r="3453" spans="1:11" x14ac:dyDescent="0.2">
      <c r="A3453" t="s">
        <v>10</v>
      </c>
      <c r="B3453">
        <v>17329</v>
      </c>
      <c r="C3453" t="s">
        <v>365</v>
      </c>
      <c r="D3453" t="s">
        <v>280</v>
      </c>
      <c r="E3453">
        <v>2575</v>
      </c>
      <c r="F3453" t="s">
        <v>75</v>
      </c>
      <c r="G3453" t="s">
        <v>372</v>
      </c>
      <c r="H3453">
        <v>1166343</v>
      </c>
      <c r="I3453" s="2">
        <v>103597773</v>
      </c>
      <c r="J3453" s="1">
        <v>43405</v>
      </c>
      <c r="K3453" t="s">
        <v>39</v>
      </c>
    </row>
    <row r="3454" spans="1:11" x14ac:dyDescent="0.2">
      <c r="A3454" t="s">
        <v>10</v>
      </c>
      <c r="B3454">
        <v>17329</v>
      </c>
      <c r="C3454" t="s">
        <v>365</v>
      </c>
      <c r="D3454" t="s">
        <v>280</v>
      </c>
      <c r="E3454">
        <v>2576</v>
      </c>
      <c r="F3454" t="s">
        <v>75</v>
      </c>
      <c r="G3454" t="s">
        <v>373</v>
      </c>
      <c r="H3454">
        <v>809842</v>
      </c>
      <c r="I3454" s="2">
        <v>90845679</v>
      </c>
      <c r="J3454" s="1">
        <v>43405</v>
      </c>
      <c r="K3454" t="s">
        <v>39</v>
      </c>
    </row>
    <row r="3455" spans="1:11" x14ac:dyDescent="0.2">
      <c r="A3455" t="s">
        <v>10</v>
      </c>
      <c r="B3455">
        <v>17329</v>
      </c>
      <c r="C3455" t="s">
        <v>365</v>
      </c>
      <c r="D3455" t="s">
        <v>280</v>
      </c>
      <c r="E3455">
        <v>2577</v>
      </c>
      <c r="F3455" t="s">
        <v>75</v>
      </c>
      <c r="G3455" t="s">
        <v>368</v>
      </c>
      <c r="H3455">
        <v>827687</v>
      </c>
      <c r="I3455" s="2">
        <v>110475923</v>
      </c>
      <c r="J3455" s="1">
        <v>43405</v>
      </c>
      <c r="K3455" t="s">
        <v>39</v>
      </c>
    </row>
    <row r="3456" spans="1:11" x14ac:dyDescent="0.2">
      <c r="A3456" t="s">
        <v>10</v>
      </c>
      <c r="B3456">
        <v>17329</v>
      </c>
      <c r="C3456" t="s">
        <v>365</v>
      </c>
      <c r="D3456" t="s">
        <v>280</v>
      </c>
      <c r="E3456">
        <v>17330</v>
      </c>
      <c r="F3456" t="s">
        <v>75</v>
      </c>
      <c r="G3456" t="s">
        <v>374</v>
      </c>
      <c r="H3456">
        <v>651357</v>
      </c>
      <c r="I3456" s="2">
        <v>44819433</v>
      </c>
      <c r="J3456" s="1">
        <v>43405</v>
      </c>
      <c r="K3456" t="s">
        <v>39</v>
      </c>
    </row>
    <row r="3457" spans="1:11" x14ac:dyDescent="0.2">
      <c r="A3457" t="s">
        <v>19</v>
      </c>
      <c r="B3457">
        <v>670</v>
      </c>
      <c r="C3457" t="s">
        <v>81</v>
      </c>
      <c r="D3457" t="s">
        <v>280</v>
      </c>
      <c r="E3457">
        <v>671</v>
      </c>
      <c r="F3457" t="s">
        <v>75</v>
      </c>
      <c r="G3457" t="s">
        <v>80</v>
      </c>
      <c r="H3457">
        <v>2217314</v>
      </c>
      <c r="I3457" s="2">
        <v>7405578780</v>
      </c>
      <c r="J3457" s="1">
        <v>43405</v>
      </c>
      <c r="K3457" t="s">
        <v>39</v>
      </c>
    </row>
    <row r="3458" spans="1:11" x14ac:dyDescent="0.2">
      <c r="A3458" t="s">
        <v>19</v>
      </c>
      <c r="B3458">
        <v>670</v>
      </c>
      <c r="C3458" t="s">
        <v>81</v>
      </c>
      <c r="D3458" t="s">
        <v>280</v>
      </c>
      <c r="E3458">
        <v>677</v>
      </c>
      <c r="F3458" t="s">
        <v>75</v>
      </c>
      <c r="G3458" t="s">
        <v>83</v>
      </c>
      <c r="H3458">
        <v>3067654</v>
      </c>
      <c r="I3458" s="2">
        <v>1940159902</v>
      </c>
      <c r="J3458" s="1">
        <v>43405</v>
      </c>
      <c r="K3458" t="s">
        <v>39</v>
      </c>
    </row>
    <row r="3459" spans="1:11" x14ac:dyDescent="0.2">
      <c r="A3459" t="s">
        <v>19</v>
      </c>
      <c r="B3459">
        <v>670</v>
      </c>
      <c r="C3459" t="s">
        <v>81</v>
      </c>
      <c r="D3459" t="s">
        <v>280</v>
      </c>
      <c r="E3459">
        <v>686</v>
      </c>
      <c r="F3459" t="s">
        <v>75</v>
      </c>
      <c r="G3459" t="s">
        <v>86</v>
      </c>
      <c r="H3459">
        <v>10081287</v>
      </c>
      <c r="I3459" s="2">
        <v>912471847</v>
      </c>
      <c r="J3459" s="1">
        <v>43405</v>
      </c>
      <c r="K3459" t="s">
        <v>39</v>
      </c>
    </row>
    <row r="3460" spans="1:11" x14ac:dyDescent="0.2">
      <c r="A3460" t="s">
        <v>19</v>
      </c>
      <c r="B3460">
        <v>670</v>
      </c>
      <c r="C3460" t="s">
        <v>81</v>
      </c>
      <c r="D3460" t="s">
        <v>280</v>
      </c>
      <c r="E3460">
        <v>699</v>
      </c>
      <c r="F3460" t="s">
        <v>75</v>
      </c>
      <c r="G3460" t="s">
        <v>87</v>
      </c>
      <c r="H3460">
        <v>3073122</v>
      </c>
      <c r="I3460" s="2">
        <v>410129756</v>
      </c>
      <c r="J3460" s="1">
        <v>43405</v>
      </c>
      <c r="K3460" t="s">
        <v>39</v>
      </c>
    </row>
    <row r="3461" spans="1:11" x14ac:dyDescent="0.2">
      <c r="A3461" t="s">
        <v>19</v>
      </c>
      <c r="B3461">
        <v>670</v>
      </c>
      <c r="C3461" t="s">
        <v>81</v>
      </c>
      <c r="D3461" t="s">
        <v>280</v>
      </c>
      <c r="E3461">
        <v>703</v>
      </c>
      <c r="F3461" t="s">
        <v>281</v>
      </c>
      <c r="G3461" t="s">
        <v>88</v>
      </c>
      <c r="H3461">
        <v>835615</v>
      </c>
      <c r="I3461">
        <v>1777143</v>
      </c>
      <c r="J3461" s="1">
        <v>43405</v>
      </c>
      <c r="K3461" t="s">
        <v>39</v>
      </c>
    </row>
    <row r="3462" spans="1:11" x14ac:dyDescent="0.2">
      <c r="A3462" t="s">
        <v>19</v>
      </c>
      <c r="B3462">
        <v>670</v>
      </c>
      <c r="C3462" t="s">
        <v>81</v>
      </c>
      <c r="D3462" t="s">
        <v>280</v>
      </c>
      <c r="E3462">
        <v>716</v>
      </c>
      <c r="F3462" t="s">
        <v>75</v>
      </c>
      <c r="G3462" t="s">
        <v>90</v>
      </c>
      <c r="H3462">
        <v>1204908</v>
      </c>
      <c r="I3462" s="2">
        <v>811125825</v>
      </c>
      <c r="J3462" s="1">
        <v>43405</v>
      </c>
      <c r="K3462" t="s">
        <v>39</v>
      </c>
    </row>
    <row r="3463" spans="1:11" x14ac:dyDescent="0.2">
      <c r="A3463" t="s">
        <v>19</v>
      </c>
      <c r="B3463">
        <v>670</v>
      </c>
      <c r="C3463" t="s">
        <v>81</v>
      </c>
      <c r="D3463" t="s">
        <v>280</v>
      </c>
      <c r="E3463">
        <v>729</v>
      </c>
      <c r="F3463" t="s">
        <v>75</v>
      </c>
      <c r="G3463" t="s">
        <v>91</v>
      </c>
      <c r="H3463">
        <v>19310682</v>
      </c>
      <c r="I3463" s="2">
        <v>634029284</v>
      </c>
      <c r="J3463" s="1">
        <v>43405</v>
      </c>
      <c r="K3463" t="s">
        <v>39</v>
      </c>
    </row>
    <row r="3464" spans="1:11" x14ac:dyDescent="0.2">
      <c r="A3464" t="s">
        <v>19</v>
      </c>
      <c r="B3464">
        <v>670</v>
      </c>
      <c r="C3464" t="s">
        <v>81</v>
      </c>
      <c r="D3464" t="s">
        <v>280</v>
      </c>
      <c r="E3464">
        <v>807</v>
      </c>
      <c r="F3464" t="s">
        <v>75</v>
      </c>
      <c r="G3464" t="s">
        <v>32</v>
      </c>
      <c r="H3464">
        <v>15629</v>
      </c>
      <c r="I3464">
        <v>343</v>
      </c>
      <c r="J3464" s="1">
        <v>43405</v>
      </c>
      <c r="K3464" t="s">
        <v>39</v>
      </c>
    </row>
    <row r="3465" spans="1:11" x14ac:dyDescent="0.2">
      <c r="A3465" t="s">
        <v>19</v>
      </c>
      <c r="B3465">
        <v>670</v>
      </c>
      <c r="C3465" t="s">
        <v>81</v>
      </c>
      <c r="D3465" t="s">
        <v>280</v>
      </c>
      <c r="E3465">
        <v>12800</v>
      </c>
      <c r="F3465" t="s">
        <v>75</v>
      </c>
      <c r="G3465" t="s">
        <v>85</v>
      </c>
      <c r="H3465">
        <v>280966</v>
      </c>
      <c r="I3465" s="2">
        <v>121766446</v>
      </c>
      <c r="J3465" s="1">
        <v>43405</v>
      </c>
      <c r="K3465" t="s">
        <v>39</v>
      </c>
    </row>
    <row r="3466" spans="1:11" x14ac:dyDescent="0.2">
      <c r="A3466" t="s">
        <v>19</v>
      </c>
      <c r="B3466">
        <v>670</v>
      </c>
      <c r="C3466" t="s">
        <v>81</v>
      </c>
      <c r="D3466" t="s">
        <v>280</v>
      </c>
      <c r="E3466">
        <v>16943</v>
      </c>
      <c r="F3466" t="s">
        <v>75</v>
      </c>
      <c r="G3466" t="s">
        <v>93</v>
      </c>
      <c r="H3466">
        <v>3915</v>
      </c>
      <c r="I3466">
        <v>587022</v>
      </c>
      <c r="J3466" s="1">
        <v>43405</v>
      </c>
      <c r="K3466" t="s">
        <v>39</v>
      </c>
    </row>
    <row r="3467" spans="1:11" x14ac:dyDescent="0.2">
      <c r="A3467" t="s">
        <v>19</v>
      </c>
      <c r="B3467">
        <v>670</v>
      </c>
      <c r="C3467" t="s">
        <v>81</v>
      </c>
      <c r="D3467" t="s">
        <v>280</v>
      </c>
      <c r="E3467">
        <v>16946</v>
      </c>
      <c r="F3467" t="s">
        <v>75</v>
      </c>
      <c r="G3467" t="s">
        <v>96</v>
      </c>
      <c r="H3467">
        <v>632</v>
      </c>
      <c r="I3467">
        <v>155703</v>
      </c>
      <c r="J3467" s="1">
        <v>43405</v>
      </c>
      <c r="K3467" t="s">
        <v>39</v>
      </c>
    </row>
    <row r="3468" spans="1:11" x14ac:dyDescent="0.2">
      <c r="A3468" t="s">
        <v>10</v>
      </c>
      <c r="B3468">
        <v>670</v>
      </c>
      <c r="C3468" t="s">
        <v>81</v>
      </c>
      <c r="D3468" t="s">
        <v>280</v>
      </c>
      <c r="E3468">
        <v>671</v>
      </c>
      <c r="F3468" t="s">
        <v>75</v>
      </c>
      <c r="G3468" t="s">
        <v>80</v>
      </c>
      <c r="H3468">
        <v>2066377</v>
      </c>
      <c r="I3468" s="2">
        <v>1614869687</v>
      </c>
      <c r="J3468" s="1">
        <v>43405</v>
      </c>
      <c r="K3468" t="s">
        <v>39</v>
      </c>
    </row>
    <row r="3469" spans="1:11" x14ac:dyDescent="0.2">
      <c r="A3469" t="s">
        <v>10</v>
      </c>
      <c r="B3469">
        <v>670</v>
      </c>
      <c r="C3469" t="s">
        <v>81</v>
      </c>
      <c r="D3469" t="s">
        <v>280</v>
      </c>
      <c r="E3469">
        <v>677</v>
      </c>
      <c r="F3469" t="s">
        <v>75</v>
      </c>
      <c r="G3469" t="s">
        <v>83</v>
      </c>
      <c r="H3469">
        <v>936458</v>
      </c>
      <c r="I3469" s="2">
        <v>635868993</v>
      </c>
      <c r="J3469" s="1">
        <v>43405</v>
      </c>
      <c r="K3469" t="s">
        <v>39</v>
      </c>
    </row>
    <row r="3470" spans="1:11" x14ac:dyDescent="0.2">
      <c r="A3470" t="s">
        <v>10</v>
      </c>
      <c r="B3470">
        <v>670</v>
      </c>
      <c r="C3470" t="s">
        <v>81</v>
      </c>
      <c r="D3470" t="s">
        <v>280</v>
      </c>
      <c r="E3470">
        <v>686</v>
      </c>
      <c r="F3470" t="s">
        <v>75</v>
      </c>
      <c r="G3470" t="s">
        <v>86</v>
      </c>
      <c r="H3470">
        <v>3012112</v>
      </c>
      <c r="I3470" s="2">
        <v>194894624</v>
      </c>
      <c r="J3470" s="1">
        <v>43405</v>
      </c>
      <c r="K3470" t="s">
        <v>39</v>
      </c>
    </row>
    <row r="3471" spans="1:11" x14ac:dyDescent="0.2">
      <c r="A3471" t="s">
        <v>10</v>
      </c>
      <c r="B3471">
        <v>670</v>
      </c>
      <c r="C3471" t="s">
        <v>81</v>
      </c>
      <c r="D3471" t="s">
        <v>280</v>
      </c>
      <c r="E3471">
        <v>699</v>
      </c>
      <c r="F3471" t="s">
        <v>75</v>
      </c>
      <c r="G3471" t="s">
        <v>87</v>
      </c>
      <c r="H3471">
        <v>605577</v>
      </c>
      <c r="I3471" s="2">
        <v>88856479</v>
      </c>
      <c r="J3471" s="1">
        <v>43405</v>
      </c>
      <c r="K3471" t="s">
        <v>39</v>
      </c>
    </row>
    <row r="3472" spans="1:11" x14ac:dyDescent="0.2">
      <c r="A3472" t="s">
        <v>10</v>
      </c>
      <c r="B3472">
        <v>670</v>
      </c>
      <c r="C3472" t="s">
        <v>81</v>
      </c>
      <c r="D3472" t="s">
        <v>102</v>
      </c>
      <c r="E3472">
        <v>703</v>
      </c>
      <c r="F3472" t="s">
        <v>101</v>
      </c>
      <c r="G3472" t="s">
        <v>88</v>
      </c>
      <c r="H3472">
        <v>54140</v>
      </c>
      <c r="I3472">
        <v>7240108</v>
      </c>
      <c r="J3472" s="1">
        <v>43405</v>
      </c>
      <c r="K3472" t="s">
        <v>39</v>
      </c>
    </row>
    <row r="3473" spans="1:11" x14ac:dyDescent="0.2">
      <c r="A3473" t="s">
        <v>10</v>
      </c>
      <c r="B3473">
        <v>670</v>
      </c>
      <c r="C3473" t="s">
        <v>81</v>
      </c>
      <c r="D3473" t="s">
        <v>102</v>
      </c>
      <c r="E3473">
        <v>716</v>
      </c>
      <c r="F3473" t="s">
        <v>103</v>
      </c>
      <c r="G3473" t="s">
        <v>90</v>
      </c>
      <c r="H3473">
        <v>1988203</v>
      </c>
      <c r="I3473" s="2">
        <v>438024533</v>
      </c>
      <c r="J3473" s="1">
        <v>43405</v>
      </c>
      <c r="K3473" t="s">
        <v>39</v>
      </c>
    </row>
    <row r="3474" spans="1:11" x14ac:dyDescent="0.2">
      <c r="A3474" t="s">
        <v>10</v>
      </c>
      <c r="B3474">
        <v>670</v>
      </c>
      <c r="C3474" t="s">
        <v>81</v>
      </c>
      <c r="D3474" t="s">
        <v>102</v>
      </c>
      <c r="E3474">
        <v>729</v>
      </c>
      <c r="F3474" t="s">
        <v>104</v>
      </c>
      <c r="G3474" t="s">
        <v>91</v>
      </c>
      <c r="H3474">
        <v>7223037</v>
      </c>
      <c r="I3474" s="2">
        <v>191327580</v>
      </c>
      <c r="J3474" s="1">
        <v>43405</v>
      </c>
      <c r="K3474" t="s">
        <v>39</v>
      </c>
    </row>
    <row r="3475" spans="1:11" x14ac:dyDescent="0.2">
      <c r="A3475" t="s">
        <v>10</v>
      </c>
      <c r="B3475">
        <v>670</v>
      </c>
      <c r="C3475" t="s">
        <v>81</v>
      </c>
      <c r="D3475" t="s">
        <v>102</v>
      </c>
      <c r="E3475">
        <v>807</v>
      </c>
      <c r="F3475" t="s">
        <v>105</v>
      </c>
      <c r="G3475" t="s">
        <v>32</v>
      </c>
      <c r="H3475">
        <v>308301</v>
      </c>
      <c r="I3475">
        <v>123998</v>
      </c>
      <c r="J3475" s="1">
        <v>43405</v>
      </c>
      <c r="K3475" t="s">
        <v>39</v>
      </c>
    </row>
    <row r="3476" spans="1:11" x14ac:dyDescent="0.2">
      <c r="A3476" t="s">
        <v>10</v>
      </c>
      <c r="B3476">
        <v>670</v>
      </c>
      <c r="C3476" t="s">
        <v>81</v>
      </c>
      <c r="D3476" t="s">
        <v>109</v>
      </c>
      <c r="E3476">
        <v>12800</v>
      </c>
      <c r="F3476" t="s">
        <v>116</v>
      </c>
      <c r="G3476" t="s">
        <v>85</v>
      </c>
      <c r="H3476">
        <v>283961</v>
      </c>
      <c r="I3476" s="2">
        <v>113830472</v>
      </c>
      <c r="J3476" s="1">
        <v>43405</v>
      </c>
      <c r="K3476" t="s">
        <v>39</v>
      </c>
    </row>
    <row r="3477" spans="1:11" x14ac:dyDescent="0.2">
      <c r="A3477" t="s">
        <v>10</v>
      </c>
      <c r="B3477">
        <v>670</v>
      </c>
      <c r="C3477" t="s">
        <v>81</v>
      </c>
      <c r="D3477" t="s">
        <v>109</v>
      </c>
      <c r="E3477">
        <v>16943</v>
      </c>
      <c r="F3477" t="s">
        <v>117</v>
      </c>
      <c r="G3477" t="s">
        <v>93</v>
      </c>
      <c r="H3477">
        <v>202</v>
      </c>
      <c r="I3477">
        <v>18719</v>
      </c>
      <c r="J3477" s="1">
        <v>43405</v>
      </c>
      <c r="K3477" t="s">
        <v>39</v>
      </c>
    </row>
    <row r="3478" spans="1:11" x14ac:dyDescent="0.2">
      <c r="A3478" t="s">
        <v>10</v>
      </c>
      <c r="B3478">
        <v>6144</v>
      </c>
      <c r="C3478" t="s">
        <v>531</v>
      </c>
      <c r="D3478" t="s">
        <v>280</v>
      </c>
      <c r="E3478">
        <v>6145</v>
      </c>
      <c r="F3478" t="s">
        <v>290</v>
      </c>
      <c r="G3478" t="s">
        <v>532</v>
      </c>
      <c r="H3478">
        <v>106940</v>
      </c>
      <c r="I3478" s="2">
        <v>121051357</v>
      </c>
      <c r="J3478" s="1">
        <v>43405</v>
      </c>
      <c r="K3478" t="s">
        <v>39</v>
      </c>
    </row>
    <row r="3479" spans="1:11" x14ac:dyDescent="0.2">
      <c r="A3479" t="s">
        <v>10</v>
      </c>
      <c r="B3479">
        <v>6144</v>
      </c>
      <c r="C3479" t="s">
        <v>531</v>
      </c>
      <c r="D3479" t="s">
        <v>102</v>
      </c>
      <c r="E3479">
        <v>6146</v>
      </c>
      <c r="F3479" t="s">
        <v>101</v>
      </c>
      <c r="G3479" t="s">
        <v>533</v>
      </c>
      <c r="H3479">
        <v>46080</v>
      </c>
      <c r="I3479" s="2">
        <v>195585010</v>
      </c>
      <c r="J3479" s="1">
        <v>43405</v>
      </c>
      <c r="K3479" t="s">
        <v>39</v>
      </c>
    </row>
    <row r="3480" spans="1:11" x14ac:dyDescent="0.2">
      <c r="A3480" t="s">
        <v>10</v>
      </c>
      <c r="B3480">
        <v>6144</v>
      </c>
      <c r="C3480" t="s">
        <v>531</v>
      </c>
      <c r="D3480" t="s">
        <v>102</v>
      </c>
      <c r="E3480">
        <v>6155</v>
      </c>
      <c r="F3480" t="s">
        <v>103</v>
      </c>
      <c r="G3480" t="s">
        <v>534</v>
      </c>
      <c r="H3480">
        <v>127142</v>
      </c>
      <c r="I3480" s="2">
        <v>15284493</v>
      </c>
      <c r="J3480" s="1">
        <v>43405</v>
      </c>
      <c r="K3480" t="s">
        <v>39</v>
      </c>
    </row>
    <row r="3481" spans="1:11" x14ac:dyDescent="0.2">
      <c r="A3481" t="s">
        <v>10</v>
      </c>
      <c r="B3481">
        <v>6144</v>
      </c>
      <c r="C3481" t="s">
        <v>531</v>
      </c>
      <c r="D3481" t="s">
        <v>102</v>
      </c>
      <c r="E3481">
        <v>6160</v>
      </c>
      <c r="F3481" t="s">
        <v>104</v>
      </c>
      <c r="G3481" t="s">
        <v>535</v>
      </c>
      <c r="H3481">
        <v>25021</v>
      </c>
      <c r="I3481" s="2">
        <v>41885200</v>
      </c>
      <c r="J3481" s="1">
        <v>43405</v>
      </c>
      <c r="K3481" t="s">
        <v>39</v>
      </c>
    </row>
    <row r="3482" spans="1:11" x14ac:dyDescent="0.2">
      <c r="A3482" t="s">
        <v>10</v>
      </c>
      <c r="B3482">
        <v>6144</v>
      </c>
      <c r="C3482" t="s">
        <v>531</v>
      </c>
      <c r="D3482" t="s">
        <v>102</v>
      </c>
      <c r="E3482">
        <v>6167</v>
      </c>
      <c r="F3482" t="s">
        <v>105</v>
      </c>
      <c r="G3482" t="s">
        <v>536</v>
      </c>
      <c r="H3482">
        <v>394117</v>
      </c>
      <c r="I3482" s="2">
        <v>36248979</v>
      </c>
      <c r="J3482" s="1">
        <v>43405</v>
      </c>
      <c r="K3482" t="s">
        <v>39</v>
      </c>
    </row>
    <row r="3483" spans="1:11" x14ac:dyDescent="0.2">
      <c r="A3483" t="s">
        <v>10</v>
      </c>
      <c r="B3483">
        <v>6144</v>
      </c>
      <c r="C3483" t="s">
        <v>531</v>
      </c>
      <c r="D3483" t="s">
        <v>109</v>
      </c>
      <c r="E3483">
        <v>6172</v>
      </c>
      <c r="F3483" t="s">
        <v>116</v>
      </c>
      <c r="G3483" t="s">
        <v>537</v>
      </c>
      <c r="H3483">
        <v>105138</v>
      </c>
      <c r="I3483">
        <v>8857625</v>
      </c>
      <c r="J3483" s="1">
        <v>43405</v>
      </c>
      <c r="K3483" t="s">
        <v>39</v>
      </c>
    </row>
    <row r="3484" spans="1:11" x14ac:dyDescent="0.2">
      <c r="A3484" t="s">
        <v>10</v>
      </c>
      <c r="B3484">
        <v>6144</v>
      </c>
      <c r="C3484" t="s">
        <v>531</v>
      </c>
      <c r="D3484" t="s">
        <v>109</v>
      </c>
      <c r="E3484">
        <v>6174</v>
      </c>
      <c r="F3484" t="s">
        <v>117</v>
      </c>
      <c r="G3484" t="s">
        <v>538</v>
      </c>
      <c r="H3484">
        <v>19316</v>
      </c>
      <c r="I3484">
        <v>6584787</v>
      </c>
      <c r="J3484" s="1">
        <v>43405</v>
      </c>
      <c r="K3484" t="s">
        <v>39</v>
      </c>
    </row>
    <row r="3485" spans="1:11" x14ac:dyDescent="0.2">
      <c r="A3485" t="s">
        <v>10</v>
      </c>
      <c r="B3485">
        <v>6144</v>
      </c>
      <c r="C3485" t="s">
        <v>531</v>
      </c>
      <c r="D3485" t="s">
        <v>280</v>
      </c>
      <c r="E3485">
        <v>6182</v>
      </c>
      <c r="F3485" t="s">
        <v>290</v>
      </c>
      <c r="G3485" t="s">
        <v>539</v>
      </c>
      <c r="H3485">
        <v>1237517</v>
      </c>
      <c r="I3485" s="2">
        <v>73677496</v>
      </c>
      <c r="J3485" s="1">
        <v>43405</v>
      </c>
      <c r="K3485" t="s">
        <v>39</v>
      </c>
    </row>
    <row r="3486" spans="1:11" x14ac:dyDescent="0.2">
      <c r="A3486" t="s">
        <v>10</v>
      </c>
      <c r="B3486">
        <v>6144</v>
      </c>
      <c r="C3486" t="s">
        <v>531</v>
      </c>
      <c r="D3486" t="s">
        <v>261</v>
      </c>
      <c r="E3486">
        <v>12040</v>
      </c>
      <c r="F3486" t="s">
        <v>264</v>
      </c>
      <c r="G3486" t="s">
        <v>540</v>
      </c>
      <c r="H3486">
        <v>10998</v>
      </c>
      <c r="I3486" s="2">
        <v>13033301</v>
      </c>
      <c r="J3486" s="1">
        <v>43405</v>
      </c>
      <c r="K3486" t="s">
        <v>39</v>
      </c>
    </row>
    <row r="3487" spans="1:11" x14ac:dyDescent="0.2">
      <c r="A3487" t="s">
        <v>10</v>
      </c>
      <c r="B3487">
        <v>6144</v>
      </c>
      <c r="C3487" t="s">
        <v>531</v>
      </c>
      <c r="D3487" t="s">
        <v>341</v>
      </c>
      <c r="E3487">
        <v>12041</v>
      </c>
      <c r="F3487" t="s">
        <v>340</v>
      </c>
      <c r="G3487" t="s">
        <v>541</v>
      </c>
      <c r="H3487">
        <v>159712</v>
      </c>
      <c r="I3487" s="2">
        <v>16213005</v>
      </c>
      <c r="J3487" s="1">
        <v>43405</v>
      </c>
      <c r="K3487" t="s">
        <v>39</v>
      </c>
    </row>
    <row r="3488" spans="1:11" x14ac:dyDescent="0.2">
      <c r="A3488" t="s">
        <v>10</v>
      </c>
      <c r="B3488">
        <v>6144</v>
      </c>
      <c r="C3488" t="s">
        <v>531</v>
      </c>
      <c r="D3488" t="s">
        <v>341</v>
      </c>
      <c r="E3488">
        <v>12042</v>
      </c>
      <c r="F3488" t="s">
        <v>75</v>
      </c>
      <c r="G3488" t="s">
        <v>542</v>
      </c>
      <c r="H3488">
        <v>19136</v>
      </c>
      <c r="I3488">
        <v>5007673</v>
      </c>
      <c r="J3488" s="1">
        <v>43405</v>
      </c>
      <c r="K3488" t="s">
        <v>39</v>
      </c>
    </row>
    <row r="3489" spans="1:11" x14ac:dyDescent="0.2">
      <c r="A3489" t="s">
        <v>10</v>
      </c>
      <c r="B3489">
        <v>6144</v>
      </c>
      <c r="C3489" t="s">
        <v>531</v>
      </c>
      <c r="D3489" t="s">
        <v>341</v>
      </c>
      <c r="E3489">
        <v>13062</v>
      </c>
      <c r="F3489" t="s">
        <v>75</v>
      </c>
      <c r="G3489" t="s">
        <v>543</v>
      </c>
      <c r="H3489">
        <v>16721</v>
      </c>
      <c r="I3489" s="2">
        <v>12978691</v>
      </c>
      <c r="J3489" s="1">
        <v>43405</v>
      </c>
      <c r="K3489" t="s">
        <v>39</v>
      </c>
    </row>
    <row r="3490" spans="1:11" x14ac:dyDescent="0.2">
      <c r="A3490" t="s">
        <v>10</v>
      </c>
      <c r="B3490">
        <v>6144</v>
      </c>
      <c r="C3490" t="s">
        <v>531</v>
      </c>
      <c r="D3490" t="s">
        <v>341</v>
      </c>
      <c r="E3490">
        <v>13915</v>
      </c>
      <c r="F3490" t="s">
        <v>75</v>
      </c>
      <c r="G3490" t="s">
        <v>544</v>
      </c>
      <c r="H3490">
        <v>420950</v>
      </c>
      <c r="I3490">
        <v>4824968</v>
      </c>
      <c r="J3490" s="1">
        <v>43405</v>
      </c>
      <c r="K3490" t="s">
        <v>39</v>
      </c>
    </row>
    <row r="3491" spans="1:11" x14ac:dyDescent="0.2">
      <c r="A3491" t="s">
        <v>19</v>
      </c>
      <c r="B3491">
        <v>6144</v>
      </c>
      <c r="C3491" t="s">
        <v>531</v>
      </c>
      <c r="D3491" t="s">
        <v>341</v>
      </c>
      <c r="E3491">
        <v>6145</v>
      </c>
      <c r="F3491" t="s">
        <v>75</v>
      </c>
      <c r="G3491" t="s">
        <v>532</v>
      </c>
      <c r="H3491">
        <v>56181</v>
      </c>
      <c r="I3491" s="2">
        <v>60269697</v>
      </c>
      <c r="J3491" s="1">
        <v>43405</v>
      </c>
      <c r="K3491" t="s">
        <v>39</v>
      </c>
    </row>
    <row r="3492" spans="1:11" x14ac:dyDescent="0.2">
      <c r="A3492" t="s">
        <v>19</v>
      </c>
      <c r="B3492">
        <v>6144</v>
      </c>
      <c r="C3492" t="s">
        <v>531</v>
      </c>
      <c r="D3492" t="s">
        <v>264</v>
      </c>
      <c r="E3492">
        <v>6146</v>
      </c>
      <c r="F3492" t="s">
        <v>347</v>
      </c>
      <c r="G3492" t="s">
        <v>533</v>
      </c>
      <c r="H3492">
        <v>15347</v>
      </c>
      <c r="I3492" s="2">
        <v>46346680</v>
      </c>
      <c r="J3492" s="1">
        <v>43405</v>
      </c>
      <c r="K3492" t="s">
        <v>39</v>
      </c>
    </row>
    <row r="3493" spans="1:11" x14ac:dyDescent="0.2">
      <c r="A3493" t="s">
        <v>19</v>
      </c>
      <c r="B3493">
        <v>6144</v>
      </c>
      <c r="C3493" t="s">
        <v>531</v>
      </c>
      <c r="D3493" t="s">
        <v>264</v>
      </c>
      <c r="E3493">
        <v>6155</v>
      </c>
      <c r="F3493" t="s">
        <v>347</v>
      </c>
      <c r="G3493" t="s">
        <v>534</v>
      </c>
      <c r="H3493">
        <v>14500</v>
      </c>
      <c r="I3493">
        <v>3463456</v>
      </c>
      <c r="J3493" s="1">
        <v>43405</v>
      </c>
      <c r="K3493" t="s">
        <v>39</v>
      </c>
    </row>
    <row r="3494" spans="1:11" x14ac:dyDescent="0.2">
      <c r="A3494" t="s">
        <v>19</v>
      </c>
      <c r="B3494">
        <v>6144</v>
      </c>
      <c r="C3494" t="s">
        <v>531</v>
      </c>
      <c r="D3494" t="s">
        <v>264</v>
      </c>
      <c r="E3494">
        <v>6160</v>
      </c>
      <c r="F3494" t="s">
        <v>347</v>
      </c>
      <c r="G3494" t="s">
        <v>535</v>
      </c>
      <c r="H3494">
        <v>2571</v>
      </c>
      <c r="I3494">
        <v>4726508</v>
      </c>
      <c r="J3494" s="1">
        <v>43405</v>
      </c>
      <c r="K3494" t="s">
        <v>39</v>
      </c>
    </row>
    <row r="3495" spans="1:11" x14ac:dyDescent="0.2">
      <c r="A3495" t="s">
        <v>19</v>
      </c>
      <c r="B3495">
        <v>6144</v>
      </c>
      <c r="C3495" t="s">
        <v>531</v>
      </c>
      <c r="D3495" t="s">
        <v>264</v>
      </c>
      <c r="E3495">
        <v>6167</v>
      </c>
      <c r="F3495" t="s">
        <v>347</v>
      </c>
      <c r="G3495" t="s">
        <v>536</v>
      </c>
      <c r="H3495">
        <v>7582</v>
      </c>
      <c r="I3495">
        <v>4891136</v>
      </c>
      <c r="J3495" s="1">
        <v>43405</v>
      </c>
      <c r="K3495" t="s">
        <v>39</v>
      </c>
    </row>
    <row r="3496" spans="1:11" x14ac:dyDescent="0.2">
      <c r="A3496" t="s">
        <v>19</v>
      </c>
      <c r="B3496">
        <v>6144</v>
      </c>
      <c r="C3496" t="s">
        <v>531</v>
      </c>
      <c r="D3496" t="s">
        <v>264</v>
      </c>
      <c r="E3496">
        <v>6172</v>
      </c>
      <c r="F3496" t="s">
        <v>347</v>
      </c>
      <c r="G3496" t="s">
        <v>537</v>
      </c>
      <c r="H3496">
        <v>5623</v>
      </c>
      <c r="I3496">
        <v>1118399</v>
      </c>
      <c r="J3496" s="1">
        <v>43405</v>
      </c>
      <c r="K3496" t="s">
        <v>39</v>
      </c>
    </row>
    <row r="3497" spans="1:11" x14ac:dyDescent="0.2">
      <c r="A3497" t="s">
        <v>19</v>
      </c>
      <c r="B3497">
        <v>6144</v>
      </c>
      <c r="C3497" t="s">
        <v>531</v>
      </c>
      <c r="D3497" t="s">
        <v>264</v>
      </c>
      <c r="E3497">
        <v>6174</v>
      </c>
      <c r="F3497" t="s">
        <v>347</v>
      </c>
      <c r="G3497" t="s">
        <v>538</v>
      </c>
      <c r="H3497">
        <v>525</v>
      </c>
      <c r="I3497">
        <v>395108</v>
      </c>
      <c r="J3497" s="1">
        <v>43405</v>
      </c>
      <c r="K3497" t="s">
        <v>39</v>
      </c>
    </row>
    <row r="3498" spans="1:11" x14ac:dyDescent="0.2">
      <c r="A3498" t="s">
        <v>19</v>
      </c>
      <c r="B3498">
        <v>6144</v>
      </c>
      <c r="C3498" t="s">
        <v>531</v>
      </c>
      <c r="D3498" t="s">
        <v>264</v>
      </c>
      <c r="E3498">
        <v>6182</v>
      </c>
      <c r="F3498" t="s">
        <v>347</v>
      </c>
      <c r="G3498" t="s">
        <v>539</v>
      </c>
      <c r="H3498">
        <v>73765</v>
      </c>
      <c r="I3498" s="2">
        <v>21801801</v>
      </c>
      <c r="J3498" s="1">
        <v>43405</v>
      </c>
      <c r="K3498" t="s">
        <v>39</v>
      </c>
    </row>
    <row r="3499" spans="1:11" x14ac:dyDescent="0.2">
      <c r="A3499" t="s">
        <v>19</v>
      </c>
      <c r="B3499">
        <v>6144</v>
      </c>
      <c r="C3499" t="s">
        <v>531</v>
      </c>
      <c r="D3499" t="s">
        <v>264</v>
      </c>
      <c r="E3499">
        <v>12040</v>
      </c>
      <c r="F3499" t="s">
        <v>347</v>
      </c>
      <c r="G3499" t="s">
        <v>540</v>
      </c>
      <c r="H3499">
        <v>5371</v>
      </c>
      <c r="I3499">
        <v>5537893</v>
      </c>
      <c r="J3499" s="1">
        <v>43405</v>
      </c>
      <c r="K3499" t="s">
        <v>39</v>
      </c>
    </row>
    <row r="3500" spans="1:11" x14ac:dyDescent="0.2">
      <c r="A3500" t="s">
        <v>19</v>
      </c>
      <c r="B3500">
        <v>6144</v>
      </c>
      <c r="C3500" t="s">
        <v>531</v>
      </c>
      <c r="D3500" t="s">
        <v>339</v>
      </c>
      <c r="E3500">
        <v>12041</v>
      </c>
      <c r="F3500" t="s">
        <v>75</v>
      </c>
      <c r="G3500" t="s">
        <v>541</v>
      </c>
      <c r="H3500">
        <v>5746</v>
      </c>
      <c r="I3500">
        <v>1562084</v>
      </c>
      <c r="J3500" s="1">
        <v>43405</v>
      </c>
      <c r="K3500" t="s">
        <v>39</v>
      </c>
    </row>
    <row r="3501" spans="1:11" x14ac:dyDescent="0.2">
      <c r="A3501" t="s">
        <v>19</v>
      </c>
      <c r="B3501">
        <v>6144</v>
      </c>
      <c r="C3501" t="s">
        <v>531</v>
      </c>
      <c r="D3501" t="s">
        <v>341</v>
      </c>
      <c r="E3501">
        <v>12042</v>
      </c>
      <c r="F3501" t="s">
        <v>340</v>
      </c>
      <c r="G3501" t="s">
        <v>542</v>
      </c>
      <c r="H3501">
        <v>4112</v>
      </c>
      <c r="I3501">
        <v>1518920</v>
      </c>
      <c r="J3501" s="1">
        <v>43405</v>
      </c>
      <c r="K3501" t="s">
        <v>39</v>
      </c>
    </row>
    <row r="3502" spans="1:11" x14ac:dyDescent="0.2">
      <c r="A3502" t="s">
        <v>19</v>
      </c>
      <c r="B3502">
        <v>6144</v>
      </c>
      <c r="C3502" t="s">
        <v>531</v>
      </c>
      <c r="D3502" t="s">
        <v>341</v>
      </c>
      <c r="E3502">
        <v>13062</v>
      </c>
      <c r="F3502" t="s">
        <v>75</v>
      </c>
      <c r="G3502" t="s">
        <v>543</v>
      </c>
      <c r="H3502">
        <v>3087</v>
      </c>
      <c r="I3502">
        <v>2101260</v>
      </c>
      <c r="J3502" s="1">
        <v>43405</v>
      </c>
      <c r="K3502" t="s">
        <v>39</v>
      </c>
    </row>
    <row r="3503" spans="1:11" x14ac:dyDescent="0.2">
      <c r="A3503" t="s">
        <v>19</v>
      </c>
      <c r="B3503">
        <v>6144</v>
      </c>
      <c r="C3503" t="s">
        <v>531</v>
      </c>
      <c r="D3503" t="s">
        <v>341</v>
      </c>
      <c r="E3503">
        <v>13915</v>
      </c>
      <c r="F3503" t="s">
        <v>75</v>
      </c>
      <c r="G3503" t="s">
        <v>544</v>
      </c>
      <c r="H3503">
        <v>12610</v>
      </c>
      <c r="I3503">
        <v>863775</v>
      </c>
      <c r="J3503" s="1">
        <v>43405</v>
      </c>
      <c r="K3503" t="s">
        <v>39</v>
      </c>
    </row>
    <row r="3504" spans="1:11" x14ac:dyDescent="0.2">
      <c r="A3504" t="s">
        <v>19</v>
      </c>
      <c r="B3504">
        <v>6233</v>
      </c>
      <c r="C3504" t="s">
        <v>287</v>
      </c>
      <c r="D3504" t="s">
        <v>341</v>
      </c>
      <c r="E3504">
        <v>6234</v>
      </c>
      <c r="F3504" t="s">
        <v>75</v>
      </c>
      <c r="G3504" t="s">
        <v>353</v>
      </c>
      <c r="H3504">
        <v>11194</v>
      </c>
      <c r="I3504">
        <v>283772</v>
      </c>
      <c r="J3504" s="1">
        <v>43405</v>
      </c>
      <c r="K3504" t="s">
        <v>39</v>
      </c>
    </row>
    <row r="3505" spans="1:11" x14ac:dyDescent="0.2">
      <c r="A3505" t="s">
        <v>19</v>
      </c>
      <c r="B3505">
        <v>6233</v>
      </c>
      <c r="C3505" t="s">
        <v>287</v>
      </c>
      <c r="D3505" t="s">
        <v>264</v>
      </c>
      <c r="E3505">
        <v>6235</v>
      </c>
      <c r="F3505" t="s">
        <v>347</v>
      </c>
      <c r="G3505" t="s">
        <v>354</v>
      </c>
      <c r="H3505">
        <v>103688</v>
      </c>
      <c r="I3505" s="2">
        <v>67518576</v>
      </c>
      <c r="J3505" s="1">
        <v>43405</v>
      </c>
      <c r="K3505" t="s">
        <v>39</v>
      </c>
    </row>
    <row r="3506" spans="1:11" x14ac:dyDescent="0.2">
      <c r="A3506" t="s">
        <v>19</v>
      </c>
      <c r="B3506">
        <v>6233</v>
      </c>
      <c r="C3506" t="s">
        <v>287</v>
      </c>
      <c r="D3506" t="s">
        <v>264</v>
      </c>
      <c r="E3506">
        <v>6236</v>
      </c>
      <c r="F3506" t="s">
        <v>347</v>
      </c>
      <c r="G3506" t="s">
        <v>355</v>
      </c>
      <c r="H3506">
        <v>99422</v>
      </c>
      <c r="I3506">
        <v>5448766</v>
      </c>
      <c r="J3506" s="1">
        <v>43405</v>
      </c>
      <c r="K3506" t="s">
        <v>39</v>
      </c>
    </row>
    <row r="3507" spans="1:11" x14ac:dyDescent="0.2">
      <c r="A3507" t="s">
        <v>19</v>
      </c>
      <c r="B3507">
        <v>6233</v>
      </c>
      <c r="C3507" t="s">
        <v>287</v>
      </c>
      <c r="D3507" t="s">
        <v>264</v>
      </c>
      <c r="E3507">
        <v>6237</v>
      </c>
      <c r="F3507" t="s">
        <v>347</v>
      </c>
      <c r="G3507" t="s">
        <v>356</v>
      </c>
      <c r="H3507">
        <v>32993</v>
      </c>
      <c r="I3507">
        <v>4024364</v>
      </c>
      <c r="J3507" s="1">
        <v>43405</v>
      </c>
      <c r="K3507" t="s">
        <v>39</v>
      </c>
    </row>
    <row r="3508" spans="1:11" x14ac:dyDescent="0.2">
      <c r="A3508" t="s">
        <v>19</v>
      </c>
      <c r="B3508">
        <v>6233</v>
      </c>
      <c r="C3508" t="s">
        <v>287</v>
      </c>
      <c r="D3508" t="s">
        <v>264</v>
      </c>
      <c r="E3508">
        <v>6253</v>
      </c>
      <c r="F3508" t="s">
        <v>347</v>
      </c>
      <c r="G3508" t="s">
        <v>357</v>
      </c>
      <c r="H3508">
        <v>66293</v>
      </c>
      <c r="I3508">
        <v>3998946</v>
      </c>
      <c r="J3508" s="1">
        <v>43405</v>
      </c>
      <c r="K3508" t="s">
        <v>39</v>
      </c>
    </row>
    <row r="3509" spans="1:11" x14ac:dyDescent="0.2">
      <c r="A3509" t="s">
        <v>19</v>
      </c>
      <c r="B3509">
        <v>6233</v>
      </c>
      <c r="C3509" t="s">
        <v>287</v>
      </c>
      <c r="D3509" t="s">
        <v>264</v>
      </c>
      <c r="E3509">
        <v>6260</v>
      </c>
      <c r="F3509" t="s">
        <v>347</v>
      </c>
      <c r="G3509" t="s">
        <v>358</v>
      </c>
      <c r="H3509">
        <v>165328</v>
      </c>
      <c r="I3509" s="2">
        <v>12356845</v>
      </c>
      <c r="J3509" s="1">
        <v>43405</v>
      </c>
      <c r="K3509" t="s">
        <v>39</v>
      </c>
    </row>
    <row r="3510" spans="1:11" x14ac:dyDescent="0.2">
      <c r="A3510" t="s">
        <v>19</v>
      </c>
      <c r="B3510">
        <v>6233</v>
      </c>
      <c r="C3510" t="s">
        <v>287</v>
      </c>
      <c r="D3510" t="s">
        <v>264</v>
      </c>
      <c r="E3510">
        <v>6264</v>
      </c>
      <c r="F3510" t="s">
        <v>347</v>
      </c>
      <c r="G3510" t="s">
        <v>359</v>
      </c>
      <c r="H3510">
        <v>133564</v>
      </c>
      <c r="I3510" s="2">
        <v>11104611</v>
      </c>
      <c r="J3510" s="1">
        <v>43405</v>
      </c>
      <c r="K3510" t="s">
        <v>39</v>
      </c>
    </row>
    <row r="3511" spans="1:11" x14ac:dyDescent="0.2">
      <c r="A3511" t="s">
        <v>19</v>
      </c>
      <c r="B3511">
        <v>6233</v>
      </c>
      <c r="C3511" t="s">
        <v>287</v>
      </c>
      <c r="D3511" t="s">
        <v>264</v>
      </c>
      <c r="E3511">
        <v>6271</v>
      </c>
      <c r="F3511" t="s">
        <v>347</v>
      </c>
      <c r="G3511" t="s">
        <v>360</v>
      </c>
      <c r="H3511">
        <v>727237</v>
      </c>
      <c r="I3511" s="2">
        <v>39243099</v>
      </c>
      <c r="J3511" s="1">
        <v>43405</v>
      </c>
      <c r="K3511" t="s">
        <v>39</v>
      </c>
    </row>
    <row r="3512" spans="1:11" x14ac:dyDescent="0.2">
      <c r="A3512" t="s">
        <v>19</v>
      </c>
      <c r="B3512">
        <v>6233</v>
      </c>
      <c r="C3512" t="s">
        <v>287</v>
      </c>
      <c r="D3512" t="s">
        <v>444</v>
      </c>
      <c r="E3512">
        <v>6275</v>
      </c>
      <c r="F3512" t="s">
        <v>444</v>
      </c>
      <c r="G3512" t="s">
        <v>361</v>
      </c>
      <c r="H3512">
        <v>383465</v>
      </c>
      <c r="I3512" s="2">
        <v>56909547</v>
      </c>
      <c r="J3512" s="1">
        <v>43405</v>
      </c>
      <c r="K3512" t="s">
        <v>39</v>
      </c>
    </row>
    <row r="3513" spans="1:11" x14ac:dyDescent="0.2">
      <c r="A3513" t="s">
        <v>19</v>
      </c>
      <c r="B3513">
        <v>6233</v>
      </c>
      <c r="C3513" t="s">
        <v>287</v>
      </c>
      <c r="D3513" t="s">
        <v>444</v>
      </c>
      <c r="E3513">
        <v>6279</v>
      </c>
      <c r="F3513" t="s">
        <v>444</v>
      </c>
      <c r="G3513" t="s">
        <v>362</v>
      </c>
      <c r="H3513">
        <v>288078</v>
      </c>
      <c r="I3513" s="2">
        <v>11814675</v>
      </c>
      <c r="J3513" s="1">
        <v>43405</v>
      </c>
      <c r="K3513" t="s">
        <v>39</v>
      </c>
    </row>
    <row r="3514" spans="1:11" x14ac:dyDescent="0.2">
      <c r="A3514" t="s">
        <v>19</v>
      </c>
      <c r="B3514">
        <v>6233</v>
      </c>
      <c r="C3514" t="s">
        <v>287</v>
      </c>
      <c r="D3514" t="s">
        <v>444</v>
      </c>
      <c r="E3514">
        <v>6289</v>
      </c>
      <c r="F3514" t="s">
        <v>444</v>
      </c>
      <c r="G3514" t="s">
        <v>363</v>
      </c>
      <c r="H3514">
        <v>7420</v>
      </c>
      <c r="I3514">
        <v>636821</v>
      </c>
      <c r="J3514" s="1">
        <v>43405</v>
      </c>
      <c r="K3514" t="s">
        <v>39</v>
      </c>
    </row>
    <row r="3515" spans="1:11" x14ac:dyDescent="0.2">
      <c r="A3515" t="s">
        <v>19</v>
      </c>
      <c r="B3515">
        <v>6233</v>
      </c>
      <c r="C3515" t="s">
        <v>287</v>
      </c>
      <c r="D3515" t="s">
        <v>444</v>
      </c>
      <c r="E3515">
        <v>6291</v>
      </c>
      <c r="F3515" t="s">
        <v>444</v>
      </c>
      <c r="G3515" t="s">
        <v>364</v>
      </c>
      <c r="H3515">
        <v>174097</v>
      </c>
      <c r="I3515" s="2">
        <v>67213850</v>
      </c>
      <c r="J3515" s="1">
        <v>43405</v>
      </c>
      <c r="K3515" t="s">
        <v>39</v>
      </c>
    </row>
    <row r="3516" spans="1:11" x14ac:dyDescent="0.2">
      <c r="A3516" t="s">
        <v>10</v>
      </c>
      <c r="B3516">
        <v>6233</v>
      </c>
      <c r="C3516" t="s">
        <v>287</v>
      </c>
      <c r="D3516" t="s">
        <v>444</v>
      </c>
      <c r="E3516">
        <v>6234</v>
      </c>
      <c r="F3516" t="s">
        <v>444</v>
      </c>
      <c r="G3516" t="s">
        <v>353</v>
      </c>
      <c r="H3516">
        <v>70085</v>
      </c>
      <c r="I3516">
        <v>2184706</v>
      </c>
      <c r="J3516" s="1">
        <v>43405</v>
      </c>
      <c r="K3516" t="s">
        <v>39</v>
      </c>
    </row>
    <row r="3517" spans="1:11" x14ac:dyDescent="0.2">
      <c r="A3517" t="s">
        <v>10</v>
      </c>
      <c r="B3517">
        <v>6233</v>
      </c>
      <c r="C3517" t="s">
        <v>287</v>
      </c>
      <c r="D3517" t="s">
        <v>444</v>
      </c>
      <c r="E3517">
        <v>6235</v>
      </c>
      <c r="F3517" t="s">
        <v>444</v>
      </c>
      <c r="G3517" t="s">
        <v>354</v>
      </c>
      <c r="H3517">
        <v>447790</v>
      </c>
      <c r="I3517" s="2">
        <v>29165578</v>
      </c>
      <c r="J3517" s="1">
        <v>43405</v>
      </c>
      <c r="K3517" t="s">
        <v>39</v>
      </c>
    </row>
    <row r="3518" spans="1:11" x14ac:dyDescent="0.2">
      <c r="A3518" t="s">
        <v>10</v>
      </c>
      <c r="B3518">
        <v>6233</v>
      </c>
      <c r="C3518" t="s">
        <v>287</v>
      </c>
      <c r="D3518" t="s">
        <v>444</v>
      </c>
      <c r="E3518">
        <v>6236</v>
      </c>
      <c r="F3518" t="s">
        <v>444</v>
      </c>
      <c r="G3518" t="s">
        <v>355</v>
      </c>
      <c r="H3518">
        <v>532447</v>
      </c>
      <c r="I3518" s="2">
        <v>24059335</v>
      </c>
      <c r="J3518" s="1">
        <v>43405</v>
      </c>
      <c r="K3518" t="s">
        <v>39</v>
      </c>
    </row>
    <row r="3519" spans="1:11" x14ac:dyDescent="0.2">
      <c r="A3519" t="s">
        <v>10</v>
      </c>
      <c r="B3519">
        <v>6233</v>
      </c>
      <c r="C3519" t="s">
        <v>287</v>
      </c>
      <c r="D3519" t="s">
        <v>444</v>
      </c>
      <c r="E3519">
        <v>6237</v>
      </c>
      <c r="F3519" t="s">
        <v>444</v>
      </c>
      <c r="G3519" t="s">
        <v>356</v>
      </c>
      <c r="H3519">
        <v>60930</v>
      </c>
      <c r="I3519">
        <v>5134663</v>
      </c>
      <c r="J3519" s="1">
        <v>43405</v>
      </c>
      <c r="K3519" t="s">
        <v>465</v>
      </c>
    </row>
    <row r="3520" spans="1:11" x14ac:dyDescent="0.2">
      <c r="A3520" t="s">
        <v>10</v>
      </c>
      <c r="B3520">
        <v>6233</v>
      </c>
      <c r="C3520" t="s">
        <v>287</v>
      </c>
      <c r="D3520" t="s">
        <v>444</v>
      </c>
      <c r="E3520">
        <v>6253</v>
      </c>
      <c r="F3520" t="s">
        <v>444</v>
      </c>
      <c r="G3520" t="s">
        <v>357</v>
      </c>
      <c r="H3520">
        <v>415883</v>
      </c>
      <c r="I3520" s="2">
        <v>21184053</v>
      </c>
      <c r="J3520" s="1">
        <v>43405</v>
      </c>
      <c r="K3520" t="s">
        <v>465</v>
      </c>
    </row>
    <row r="3521" spans="1:11" x14ac:dyDescent="0.2">
      <c r="A3521" t="s">
        <v>10</v>
      </c>
      <c r="B3521">
        <v>6233</v>
      </c>
      <c r="C3521" t="s">
        <v>287</v>
      </c>
      <c r="D3521" t="s">
        <v>444</v>
      </c>
      <c r="E3521">
        <v>6260</v>
      </c>
      <c r="F3521" t="s">
        <v>444</v>
      </c>
      <c r="G3521" t="s">
        <v>358</v>
      </c>
      <c r="H3521">
        <v>380396</v>
      </c>
      <c r="I3521" s="2">
        <v>25957774</v>
      </c>
      <c r="J3521" s="1">
        <v>43405</v>
      </c>
      <c r="K3521" t="s">
        <v>39</v>
      </c>
    </row>
    <row r="3522" spans="1:11" x14ac:dyDescent="0.2">
      <c r="A3522" t="s">
        <v>10</v>
      </c>
      <c r="B3522">
        <v>6233</v>
      </c>
      <c r="C3522" t="s">
        <v>287</v>
      </c>
      <c r="D3522" t="s">
        <v>444</v>
      </c>
      <c r="E3522">
        <v>6264</v>
      </c>
      <c r="F3522" t="s">
        <v>444</v>
      </c>
      <c r="G3522" t="s">
        <v>359</v>
      </c>
      <c r="H3522">
        <v>397373</v>
      </c>
      <c r="I3522" s="2">
        <v>20617712</v>
      </c>
      <c r="J3522" s="1">
        <v>43405</v>
      </c>
      <c r="K3522" t="s">
        <v>39</v>
      </c>
    </row>
    <row r="3523" spans="1:11" x14ac:dyDescent="0.2">
      <c r="A3523" t="s">
        <v>10</v>
      </c>
      <c r="B3523">
        <v>6233</v>
      </c>
      <c r="C3523" t="s">
        <v>287</v>
      </c>
      <c r="D3523" t="s">
        <v>444</v>
      </c>
      <c r="E3523">
        <v>6271</v>
      </c>
      <c r="F3523" t="s">
        <v>444</v>
      </c>
      <c r="G3523" t="s">
        <v>360</v>
      </c>
      <c r="H3523">
        <v>1059676</v>
      </c>
      <c r="I3523" s="2">
        <v>63987469</v>
      </c>
      <c r="J3523" s="1">
        <v>43405</v>
      </c>
      <c r="K3523" t="s">
        <v>39</v>
      </c>
    </row>
    <row r="3524" spans="1:11" x14ac:dyDescent="0.2">
      <c r="A3524" t="s">
        <v>10</v>
      </c>
      <c r="B3524">
        <v>6233</v>
      </c>
      <c r="C3524" t="s">
        <v>287</v>
      </c>
      <c r="D3524" t="s">
        <v>444</v>
      </c>
      <c r="E3524">
        <v>6275</v>
      </c>
      <c r="F3524" t="s">
        <v>444</v>
      </c>
      <c r="G3524" t="s">
        <v>361</v>
      </c>
      <c r="H3524">
        <v>493180</v>
      </c>
      <c r="I3524" s="2">
        <v>31136626</v>
      </c>
      <c r="J3524" s="1">
        <v>43405</v>
      </c>
      <c r="K3524" t="s">
        <v>39</v>
      </c>
    </row>
    <row r="3525" spans="1:11" x14ac:dyDescent="0.2">
      <c r="A3525" t="s">
        <v>10</v>
      </c>
      <c r="B3525">
        <v>6233</v>
      </c>
      <c r="C3525" t="s">
        <v>287</v>
      </c>
      <c r="D3525" t="s">
        <v>444</v>
      </c>
      <c r="E3525">
        <v>6279</v>
      </c>
      <c r="F3525" t="s">
        <v>444</v>
      </c>
      <c r="G3525" t="s">
        <v>362</v>
      </c>
      <c r="H3525">
        <v>271054</v>
      </c>
      <c r="I3525">
        <v>9282942</v>
      </c>
      <c r="J3525" s="1">
        <v>43405</v>
      </c>
      <c r="K3525" t="s">
        <v>39</v>
      </c>
    </row>
    <row r="3526" spans="1:11" x14ac:dyDescent="0.2">
      <c r="A3526" t="s">
        <v>10</v>
      </c>
      <c r="B3526">
        <v>6233</v>
      </c>
      <c r="C3526" t="s">
        <v>287</v>
      </c>
      <c r="D3526" t="s">
        <v>444</v>
      </c>
      <c r="E3526">
        <v>6289</v>
      </c>
      <c r="F3526" t="s">
        <v>444</v>
      </c>
      <c r="G3526" t="s">
        <v>363</v>
      </c>
      <c r="H3526">
        <v>245265</v>
      </c>
      <c r="I3526">
        <v>9374974</v>
      </c>
      <c r="J3526" s="1">
        <v>43405</v>
      </c>
      <c r="K3526" t="s">
        <v>39</v>
      </c>
    </row>
    <row r="3527" spans="1:11" x14ac:dyDescent="0.2">
      <c r="A3527" t="s">
        <v>10</v>
      </c>
      <c r="B3527">
        <v>6233</v>
      </c>
      <c r="C3527" t="s">
        <v>287</v>
      </c>
      <c r="D3527" t="s">
        <v>444</v>
      </c>
      <c r="E3527">
        <v>6291</v>
      </c>
      <c r="F3527" t="s">
        <v>444</v>
      </c>
      <c r="G3527" t="s">
        <v>364</v>
      </c>
      <c r="H3527">
        <v>673836</v>
      </c>
      <c r="I3527" s="2">
        <v>141672352</v>
      </c>
      <c r="J3527" s="1">
        <v>43405</v>
      </c>
      <c r="K3527" t="s">
        <v>39</v>
      </c>
    </row>
    <row r="3528" spans="1:11" x14ac:dyDescent="0.2">
      <c r="A3528" t="s">
        <v>10</v>
      </c>
      <c r="B3528">
        <v>6233</v>
      </c>
      <c r="C3528" t="s">
        <v>287</v>
      </c>
      <c r="D3528" t="s">
        <v>444</v>
      </c>
      <c r="E3528">
        <v>14372</v>
      </c>
      <c r="F3528" t="s">
        <v>444</v>
      </c>
      <c r="G3528" t="s">
        <v>32</v>
      </c>
      <c r="H3528">
        <v>28</v>
      </c>
      <c r="I3528">
        <v>0</v>
      </c>
      <c r="J3528" s="1">
        <v>43405</v>
      </c>
      <c r="K3528" t="s">
        <v>39</v>
      </c>
    </row>
    <row r="3529" spans="1:11" x14ac:dyDescent="0.2">
      <c r="A3529" t="s">
        <v>19</v>
      </c>
      <c r="B3529">
        <v>6728</v>
      </c>
      <c r="C3529" t="s">
        <v>308</v>
      </c>
      <c r="D3529" t="s">
        <v>444</v>
      </c>
      <c r="E3529">
        <v>6740</v>
      </c>
      <c r="F3529" t="s">
        <v>444</v>
      </c>
      <c r="G3529" t="s">
        <v>310</v>
      </c>
      <c r="H3529">
        <v>738985</v>
      </c>
      <c r="I3529" s="2">
        <v>137767576</v>
      </c>
      <c r="J3529" s="1">
        <v>43405</v>
      </c>
      <c r="K3529" t="s">
        <v>39</v>
      </c>
    </row>
    <row r="3530" spans="1:11" x14ac:dyDescent="0.2">
      <c r="A3530" t="s">
        <v>19</v>
      </c>
      <c r="B3530">
        <v>6728</v>
      </c>
      <c r="C3530" t="s">
        <v>308</v>
      </c>
      <c r="D3530" t="s">
        <v>444</v>
      </c>
      <c r="E3530">
        <v>6742</v>
      </c>
      <c r="F3530" t="s">
        <v>444</v>
      </c>
      <c r="G3530" t="s">
        <v>311</v>
      </c>
      <c r="H3530">
        <v>3845925</v>
      </c>
      <c r="I3530" s="2">
        <v>479101079</v>
      </c>
      <c r="J3530" s="1">
        <v>43405</v>
      </c>
      <c r="K3530" t="s">
        <v>465</v>
      </c>
    </row>
    <row r="3531" spans="1:11" x14ac:dyDescent="0.2">
      <c r="A3531" t="s">
        <v>19</v>
      </c>
      <c r="B3531">
        <v>6728</v>
      </c>
      <c r="C3531" t="s">
        <v>308</v>
      </c>
      <c r="D3531" t="s">
        <v>467</v>
      </c>
      <c r="E3531">
        <v>6743</v>
      </c>
      <c r="F3531" t="s">
        <v>467</v>
      </c>
      <c r="G3531" t="s">
        <v>312</v>
      </c>
      <c r="H3531">
        <v>1768926</v>
      </c>
      <c r="I3531" s="2">
        <v>54858191</v>
      </c>
      <c r="J3531" s="1">
        <v>43405</v>
      </c>
      <c r="K3531" t="s">
        <v>39</v>
      </c>
    </row>
    <row r="3532" spans="1:11" x14ac:dyDescent="0.2">
      <c r="A3532" t="s">
        <v>19</v>
      </c>
      <c r="B3532">
        <v>6728</v>
      </c>
      <c r="C3532" t="s">
        <v>308</v>
      </c>
      <c r="D3532" t="s">
        <v>467</v>
      </c>
      <c r="E3532">
        <v>6745</v>
      </c>
      <c r="F3532" t="s">
        <v>467</v>
      </c>
      <c r="G3532" t="s">
        <v>313</v>
      </c>
      <c r="H3532">
        <v>1140490</v>
      </c>
      <c r="I3532" s="2">
        <v>51455490</v>
      </c>
      <c r="J3532" s="1">
        <v>43405</v>
      </c>
      <c r="K3532" t="s">
        <v>39</v>
      </c>
    </row>
    <row r="3533" spans="1:11" x14ac:dyDescent="0.2">
      <c r="A3533" t="s">
        <v>19</v>
      </c>
      <c r="B3533">
        <v>6728</v>
      </c>
      <c r="C3533" t="s">
        <v>308</v>
      </c>
      <c r="D3533" t="s">
        <v>467</v>
      </c>
      <c r="E3533">
        <v>6747</v>
      </c>
      <c r="F3533" t="s">
        <v>467</v>
      </c>
      <c r="G3533" t="s">
        <v>314</v>
      </c>
      <c r="H3533">
        <v>519489</v>
      </c>
      <c r="I3533" s="2">
        <v>40799518</v>
      </c>
      <c r="J3533" s="1">
        <v>43405</v>
      </c>
      <c r="K3533" t="s">
        <v>39</v>
      </c>
    </row>
    <row r="3534" spans="1:11" x14ac:dyDescent="0.2">
      <c r="A3534" t="s">
        <v>19</v>
      </c>
      <c r="B3534">
        <v>6728</v>
      </c>
      <c r="C3534" t="s">
        <v>308</v>
      </c>
      <c r="D3534" t="s">
        <v>467</v>
      </c>
      <c r="E3534">
        <v>12402</v>
      </c>
      <c r="F3534" t="s">
        <v>467</v>
      </c>
      <c r="G3534" t="s">
        <v>315</v>
      </c>
      <c r="H3534">
        <v>21419</v>
      </c>
      <c r="I3534">
        <v>3483348</v>
      </c>
      <c r="J3534" s="1">
        <v>43405</v>
      </c>
      <c r="K3534" t="s">
        <v>39</v>
      </c>
    </row>
    <row r="3535" spans="1:11" x14ac:dyDescent="0.2">
      <c r="A3535" t="s">
        <v>10</v>
      </c>
      <c r="B3535">
        <v>6728</v>
      </c>
      <c r="C3535" t="s">
        <v>308</v>
      </c>
      <c r="D3535" t="s">
        <v>467</v>
      </c>
      <c r="E3535">
        <v>6740</v>
      </c>
      <c r="F3535" t="s">
        <v>467</v>
      </c>
      <c r="G3535" t="s">
        <v>310</v>
      </c>
      <c r="H3535">
        <v>855555</v>
      </c>
      <c r="I3535" s="2">
        <v>104865613</v>
      </c>
      <c r="J3535" s="1">
        <v>43405</v>
      </c>
      <c r="K3535" t="s">
        <v>39</v>
      </c>
    </row>
    <row r="3536" spans="1:11" x14ac:dyDescent="0.2">
      <c r="A3536" t="s">
        <v>10</v>
      </c>
      <c r="B3536">
        <v>6728</v>
      </c>
      <c r="C3536" t="s">
        <v>308</v>
      </c>
      <c r="D3536" t="s">
        <v>467</v>
      </c>
      <c r="E3536">
        <v>6742</v>
      </c>
      <c r="F3536" t="s">
        <v>467</v>
      </c>
      <c r="G3536" t="s">
        <v>311</v>
      </c>
      <c r="H3536">
        <v>1253080</v>
      </c>
      <c r="I3536" s="2">
        <v>127169905</v>
      </c>
      <c r="J3536" s="1">
        <v>43405</v>
      </c>
      <c r="K3536" t="s">
        <v>465</v>
      </c>
    </row>
    <row r="3537" spans="1:11" x14ac:dyDescent="0.2">
      <c r="A3537" t="s">
        <v>10</v>
      </c>
      <c r="B3537">
        <v>6728</v>
      </c>
      <c r="C3537" t="s">
        <v>308</v>
      </c>
      <c r="D3537" t="s">
        <v>467</v>
      </c>
      <c r="E3537">
        <v>6743</v>
      </c>
      <c r="F3537" t="s">
        <v>467</v>
      </c>
      <c r="G3537" t="s">
        <v>312</v>
      </c>
      <c r="H3537">
        <v>929838</v>
      </c>
      <c r="I3537" s="2">
        <v>31276916</v>
      </c>
      <c r="J3537" s="1">
        <v>43405</v>
      </c>
      <c r="K3537" t="s">
        <v>39</v>
      </c>
    </row>
    <row r="3538" spans="1:11" x14ac:dyDescent="0.2">
      <c r="A3538" t="s">
        <v>10</v>
      </c>
      <c r="B3538">
        <v>6728</v>
      </c>
      <c r="C3538" t="s">
        <v>308</v>
      </c>
      <c r="D3538" t="s">
        <v>467</v>
      </c>
      <c r="E3538">
        <v>6745</v>
      </c>
      <c r="F3538" t="s">
        <v>467</v>
      </c>
      <c r="G3538" t="s">
        <v>313</v>
      </c>
      <c r="H3538">
        <v>4600970</v>
      </c>
      <c r="I3538" s="2">
        <v>244875520</v>
      </c>
      <c r="J3538" s="1">
        <v>43405</v>
      </c>
      <c r="K3538" t="s">
        <v>465</v>
      </c>
    </row>
    <row r="3539" spans="1:11" x14ac:dyDescent="0.2">
      <c r="A3539" t="s">
        <v>10</v>
      </c>
      <c r="B3539">
        <v>6728</v>
      </c>
      <c r="C3539" t="s">
        <v>308</v>
      </c>
      <c r="D3539" t="s">
        <v>444</v>
      </c>
      <c r="E3539">
        <v>6747</v>
      </c>
      <c r="F3539" t="s">
        <v>444</v>
      </c>
      <c r="G3539" t="s">
        <v>314</v>
      </c>
      <c r="H3539">
        <v>820103</v>
      </c>
      <c r="I3539" s="2">
        <v>72627241</v>
      </c>
      <c r="J3539" s="1">
        <v>43405</v>
      </c>
      <c r="K3539" t="s">
        <v>39</v>
      </c>
    </row>
    <row r="3540" spans="1:11" x14ac:dyDescent="0.2">
      <c r="A3540" t="s">
        <v>10</v>
      </c>
      <c r="B3540">
        <v>6728</v>
      </c>
      <c r="C3540" t="s">
        <v>308</v>
      </c>
      <c r="D3540" t="s">
        <v>444</v>
      </c>
      <c r="E3540">
        <v>12402</v>
      </c>
      <c r="F3540" t="s">
        <v>444</v>
      </c>
      <c r="G3540" t="s">
        <v>315</v>
      </c>
      <c r="H3540">
        <v>547864</v>
      </c>
      <c r="I3540" s="2">
        <v>42664996</v>
      </c>
      <c r="J3540" s="1">
        <v>43405</v>
      </c>
      <c r="K3540" t="s">
        <v>39</v>
      </c>
    </row>
    <row r="3541" spans="1:11" x14ac:dyDescent="0.2">
      <c r="A3541" t="s">
        <v>10</v>
      </c>
      <c r="B3541">
        <v>6728</v>
      </c>
      <c r="C3541" t="s">
        <v>308</v>
      </c>
      <c r="D3541" t="s">
        <v>444</v>
      </c>
      <c r="E3541">
        <v>13256</v>
      </c>
      <c r="F3541" t="s">
        <v>444</v>
      </c>
      <c r="G3541" t="s">
        <v>316</v>
      </c>
      <c r="H3541">
        <v>1310</v>
      </c>
      <c r="I3541">
        <v>406165</v>
      </c>
      <c r="J3541" s="1">
        <v>43405</v>
      </c>
      <c r="K3541" t="s">
        <v>39</v>
      </c>
    </row>
    <row r="3542" spans="1:11" x14ac:dyDescent="0.2">
      <c r="A3542" t="s">
        <v>10</v>
      </c>
      <c r="B3542">
        <v>12379</v>
      </c>
      <c r="C3542" t="s">
        <v>308</v>
      </c>
      <c r="D3542" t="s">
        <v>467</v>
      </c>
      <c r="E3542">
        <v>12380</v>
      </c>
      <c r="F3542" t="s">
        <v>467</v>
      </c>
      <c r="G3542" t="s">
        <v>508</v>
      </c>
      <c r="H3542">
        <v>12442</v>
      </c>
      <c r="I3542" s="2">
        <v>37215039</v>
      </c>
      <c r="J3542" s="1">
        <v>43405</v>
      </c>
      <c r="K3542" t="s">
        <v>39</v>
      </c>
    </row>
    <row r="3543" spans="1:11" x14ac:dyDescent="0.2">
      <c r="A3543" t="s">
        <v>10</v>
      </c>
      <c r="B3543">
        <v>12379</v>
      </c>
      <c r="C3543" t="s">
        <v>509</v>
      </c>
      <c r="D3543" t="s">
        <v>229</v>
      </c>
      <c r="E3543">
        <v>13302</v>
      </c>
      <c r="F3543" t="s">
        <v>230</v>
      </c>
      <c r="G3543" t="s">
        <v>511</v>
      </c>
      <c r="H3543">
        <v>2</v>
      </c>
      <c r="I3543">
        <v>0</v>
      </c>
      <c r="J3543" s="1">
        <v>43405</v>
      </c>
      <c r="K3543" t="s">
        <v>39</v>
      </c>
    </row>
    <row r="3544" spans="1:11" x14ac:dyDescent="0.2">
      <c r="A3544" t="s">
        <v>10</v>
      </c>
      <c r="B3544">
        <v>12379</v>
      </c>
      <c r="C3544" t="s">
        <v>308</v>
      </c>
      <c r="D3544" t="s">
        <v>229</v>
      </c>
      <c r="E3544">
        <v>17290</v>
      </c>
      <c r="F3544" t="s">
        <v>232</v>
      </c>
      <c r="G3544" t="s">
        <v>513</v>
      </c>
      <c r="H3544">
        <v>189</v>
      </c>
      <c r="I3544">
        <v>6444</v>
      </c>
      <c r="J3544" s="1">
        <v>43405</v>
      </c>
      <c r="K3544" t="s">
        <v>39</v>
      </c>
    </row>
    <row r="3545" spans="1:11" x14ac:dyDescent="0.2">
      <c r="A3545" t="s">
        <v>19</v>
      </c>
      <c r="B3545">
        <v>1319</v>
      </c>
      <c r="C3545" t="s">
        <v>279</v>
      </c>
      <c r="D3545" t="s">
        <v>229</v>
      </c>
      <c r="E3545">
        <v>1523</v>
      </c>
      <c r="F3545" t="s">
        <v>95</v>
      </c>
      <c r="G3545" t="s">
        <v>281</v>
      </c>
      <c r="H3545">
        <v>6554590</v>
      </c>
      <c r="I3545" s="2">
        <v>1695839952</v>
      </c>
      <c r="J3545" s="1">
        <v>43405</v>
      </c>
      <c r="K3545" t="s">
        <v>39</v>
      </c>
    </row>
    <row r="3546" spans="1:11" x14ac:dyDescent="0.2">
      <c r="A3546" t="s">
        <v>19</v>
      </c>
      <c r="B3546">
        <v>1319</v>
      </c>
      <c r="C3546" t="s">
        <v>279</v>
      </c>
      <c r="D3546" t="s">
        <v>229</v>
      </c>
      <c r="E3546">
        <v>1524</v>
      </c>
      <c r="F3546" t="s">
        <v>75</v>
      </c>
      <c r="G3546" t="s">
        <v>282</v>
      </c>
      <c r="H3546">
        <v>3794534</v>
      </c>
      <c r="I3546" s="2">
        <v>146056516</v>
      </c>
      <c r="J3546" s="1">
        <v>43405</v>
      </c>
      <c r="K3546" t="s">
        <v>39</v>
      </c>
    </row>
    <row r="3547" spans="1:11" x14ac:dyDescent="0.2">
      <c r="A3547" t="s">
        <v>19</v>
      </c>
      <c r="B3547">
        <v>1319</v>
      </c>
      <c r="C3547" t="s">
        <v>279</v>
      </c>
      <c r="D3547" t="s">
        <v>229</v>
      </c>
      <c r="E3547">
        <v>1525</v>
      </c>
      <c r="F3547" t="s">
        <v>75</v>
      </c>
      <c r="G3547" t="s">
        <v>283</v>
      </c>
      <c r="H3547">
        <v>10620034</v>
      </c>
      <c r="I3547" s="2">
        <v>1106051395</v>
      </c>
      <c r="J3547" s="1">
        <v>43405</v>
      </c>
      <c r="K3547" t="s">
        <v>39</v>
      </c>
    </row>
    <row r="3548" spans="1:11" x14ac:dyDescent="0.2">
      <c r="A3548" t="s">
        <v>19</v>
      </c>
      <c r="B3548">
        <v>1319</v>
      </c>
      <c r="C3548" t="s">
        <v>279</v>
      </c>
      <c r="D3548" t="s">
        <v>229</v>
      </c>
      <c r="E3548">
        <v>1526</v>
      </c>
      <c r="F3548" t="s">
        <v>232</v>
      </c>
      <c r="G3548" t="s">
        <v>284</v>
      </c>
      <c r="H3548">
        <v>2247729</v>
      </c>
      <c r="I3548" s="2">
        <v>175435404</v>
      </c>
      <c r="J3548" s="1">
        <v>43405</v>
      </c>
      <c r="K3548" t="s">
        <v>39</v>
      </c>
    </row>
    <row r="3549" spans="1:11" x14ac:dyDescent="0.2">
      <c r="A3549" t="s">
        <v>19</v>
      </c>
      <c r="B3549">
        <v>1319</v>
      </c>
      <c r="C3549" t="s">
        <v>279</v>
      </c>
      <c r="D3549" t="s">
        <v>229</v>
      </c>
      <c r="E3549">
        <v>1527</v>
      </c>
      <c r="F3549" t="s">
        <v>237</v>
      </c>
      <c r="G3549" t="s">
        <v>285</v>
      </c>
      <c r="H3549">
        <v>5618849</v>
      </c>
      <c r="I3549" s="2">
        <v>228813165</v>
      </c>
      <c r="J3549" s="1">
        <v>43405</v>
      </c>
      <c r="K3549" t="s">
        <v>39</v>
      </c>
    </row>
    <row r="3550" spans="1:11" x14ac:dyDescent="0.2">
      <c r="A3550" t="s">
        <v>19</v>
      </c>
      <c r="B3550">
        <v>1319</v>
      </c>
      <c r="C3550" t="s">
        <v>279</v>
      </c>
      <c r="D3550" t="s">
        <v>229</v>
      </c>
      <c r="E3550">
        <v>1528</v>
      </c>
      <c r="F3550" t="s">
        <v>75</v>
      </c>
      <c r="G3550" t="s">
        <v>286</v>
      </c>
      <c r="H3550">
        <v>134518</v>
      </c>
      <c r="I3550" s="2">
        <v>80257598</v>
      </c>
      <c r="J3550" s="1">
        <v>43405</v>
      </c>
      <c r="K3550" t="s">
        <v>39</v>
      </c>
    </row>
    <row r="3551" spans="1:11" x14ac:dyDescent="0.2">
      <c r="A3551" t="s">
        <v>19</v>
      </c>
      <c r="B3551">
        <v>1319</v>
      </c>
      <c r="C3551" t="s">
        <v>279</v>
      </c>
      <c r="D3551" t="s">
        <v>229</v>
      </c>
      <c r="E3551">
        <v>1529</v>
      </c>
      <c r="F3551" t="s">
        <v>239</v>
      </c>
      <c r="G3551" t="s">
        <v>287</v>
      </c>
      <c r="H3551">
        <v>2</v>
      </c>
      <c r="I3551">
        <v>536</v>
      </c>
      <c r="J3551" s="1">
        <v>43405</v>
      </c>
      <c r="K3551" t="s">
        <v>39</v>
      </c>
    </row>
    <row r="3552" spans="1:11" x14ac:dyDescent="0.2">
      <c r="A3552" t="s">
        <v>19</v>
      </c>
      <c r="B3552">
        <v>1319</v>
      </c>
      <c r="C3552" t="s">
        <v>279</v>
      </c>
      <c r="D3552" t="s">
        <v>229</v>
      </c>
      <c r="E3552">
        <v>4979</v>
      </c>
      <c r="F3552" t="s">
        <v>75</v>
      </c>
      <c r="G3552" t="s">
        <v>32</v>
      </c>
      <c r="H3552">
        <v>149</v>
      </c>
      <c r="I3552">
        <v>0</v>
      </c>
      <c r="J3552" s="1">
        <v>43405</v>
      </c>
      <c r="K3552" t="s">
        <v>39</v>
      </c>
    </row>
    <row r="3553" spans="1:11" x14ac:dyDescent="0.2">
      <c r="A3553" t="s">
        <v>19</v>
      </c>
      <c r="B3553">
        <v>1319</v>
      </c>
      <c r="C3553" t="s">
        <v>279</v>
      </c>
      <c r="D3553" t="s">
        <v>229</v>
      </c>
      <c r="E3553">
        <v>4997</v>
      </c>
      <c r="F3553" t="s">
        <v>230</v>
      </c>
      <c r="G3553" t="s">
        <v>288</v>
      </c>
      <c r="H3553">
        <v>1168404</v>
      </c>
      <c r="I3553" s="2">
        <v>93904721</v>
      </c>
      <c r="J3553" s="1">
        <v>43405</v>
      </c>
      <c r="K3553" t="s">
        <v>39</v>
      </c>
    </row>
    <row r="3554" spans="1:11" x14ac:dyDescent="0.2">
      <c r="A3554" t="s">
        <v>19</v>
      </c>
      <c r="B3554">
        <v>1319</v>
      </c>
      <c r="C3554" t="s">
        <v>279</v>
      </c>
      <c r="D3554" t="s">
        <v>229</v>
      </c>
      <c r="E3554">
        <v>6313</v>
      </c>
      <c r="F3554" t="s">
        <v>232</v>
      </c>
      <c r="G3554" t="s">
        <v>289</v>
      </c>
      <c r="H3554">
        <v>501966</v>
      </c>
      <c r="I3554" s="2">
        <v>23153211</v>
      </c>
      <c r="J3554" s="1">
        <v>43405</v>
      </c>
      <c r="K3554" t="s">
        <v>39</v>
      </c>
    </row>
    <row r="3555" spans="1:11" x14ac:dyDescent="0.2">
      <c r="A3555" t="s">
        <v>19</v>
      </c>
      <c r="B3555">
        <v>1319</v>
      </c>
      <c r="C3555" t="s">
        <v>279</v>
      </c>
      <c r="D3555" t="s">
        <v>229</v>
      </c>
      <c r="E3555">
        <v>12193</v>
      </c>
      <c r="F3555" t="s">
        <v>95</v>
      </c>
      <c r="G3555" t="s">
        <v>291</v>
      </c>
      <c r="H3555">
        <v>34436</v>
      </c>
      <c r="I3555" s="2">
        <v>25723240</v>
      </c>
      <c r="J3555" s="1">
        <v>43405</v>
      </c>
      <c r="K3555" t="s">
        <v>39</v>
      </c>
    </row>
    <row r="3556" spans="1:11" x14ac:dyDescent="0.2">
      <c r="A3556" t="s">
        <v>10</v>
      </c>
      <c r="B3556">
        <v>1319</v>
      </c>
      <c r="C3556" t="s">
        <v>279</v>
      </c>
      <c r="D3556" t="s">
        <v>229</v>
      </c>
      <c r="E3556">
        <v>1523</v>
      </c>
      <c r="F3556" t="s">
        <v>75</v>
      </c>
      <c r="G3556" t="s">
        <v>281</v>
      </c>
      <c r="H3556">
        <v>1273975</v>
      </c>
      <c r="I3556" s="2">
        <v>254131728</v>
      </c>
      <c r="J3556" s="1">
        <v>43405</v>
      </c>
      <c r="K3556" t="s">
        <v>39</v>
      </c>
    </row>
    <row r="3557" spans="1:11" x14ac:dyDescent="0.2">
      <c r="A3557" t="s">
        <v>10</v>
      </c>
      <c r="B3557">
        <v>1319</v>
      </c>
      <c r="C3557" t="s">
        <v>279</v>
      </c>
      <c r="D3557" t="s">
        <v>229</v>
      </c>
      <c r="E3557">
        <v>1524</v>
      </c>
      <c r="F3557" t="s">
        <v>232</v>
      </c>
      <c r="G3557" t="s">
        <v>282</v>
      </c>
      <c r="H3557">
        <v>685160</v>
      </c>
      <c r="I3557" s="2">
        <v>41916304</v>
      </c>
      <c r="J3557" s="1">
        <v>43405</v>
      </c>
      <c r="K3557" t="s">
        <v>39</v>
      </c>
    </row>
    <row r="3558" spans="1:11" x14ac:dyDescent="0.2">
      <c r="A3558" t="s">
        <v>10</v>
      </c>
      <c r="B3558">
        <v>1319</v>
      </c>
      <c r="C3558" t="s">
        <v>279</v>
      </c>
      <c r="D3558" t="s">
        <v>229</v>
      </c>
      <c r="E3558">
        <v>1525</v>
      </c>
      <c r="F3558" t="s">
        <v>237</v>
      </c>
      <c r="G3558" t="s">
        <v>283</v>
      </c>
      <c r="H3558">
        <v>2460054</v>
      </c>
      <c r="I3558" s="2">
        <v>163071748</v>
      </c>
      <c r="J3558" s="1">
        <v>43405</v>
      </c>
      <c r="K3558" t="s">
        <v>39</v>
      </c>
    </row>
    <row r="3559" spans="1:11" x14ac:dyDescent="0.2">
      <c r="A3559" t="s">
        <v>10</v>
      </c>
      <c r="B3559">
        <v>1319</v>
      </c>
      <c r="C3559" t="s">
        <v>279</v>
      </c>
      <c r="D3559" t="s">
        <v>229</v>
      </c>
      <c r="E3559">
        <v>1526</v>
      </c>
      <c r="F3559" t="s">
        <v>75</v>
      </c>
      <c r="G3559" t="s">
        <v>284</v>
      </c>
      <c r="H3559">
        <v>1074341</v>
      </c>
      <c r="I3559" s="2">
        <v>66738924</v>
      </c>
      <c r="J3559" s="1">
        <v>43405</v>
      </c>
      <c r="K3559" t="s">
        <v>39</v>
      </c>
    </row>
    <row r="3560" spans="1:11" x14ac:dyDescent="0.2">
      <c r="A3560" t="s">
        <v>10</v>
      </c>
      <c r="B3560">
        <v>1319</v>
      </c>
      <c r="C3560" t="s">
        <v>279</v>
      </c>
      <c r="D3560" t="s">
        <v>229</v>
      </c>
      <c r="E3560">
        <v>1527</v>
      </c>
      <c r="F3560" t="s">
        <v>239</v>
      </c>
      <c r="G3560" t="s">
        <v>285</v>
      </c>
      <c r="H3560">
        <v>1952595</v>
      </c>
      <c r="I3560" s="2">
        <v>69235474</v>
      </c>
      <c r="J3560" s="1">
        <v>43405</v>
      </c>
      <c r="K3560" t="s">
        <v>39</v>
      </c>
    </row>
    <row r="3561" spans="1:11" x14ac:dyDescent="0.2">
      <c r="A3561" t="s">
        <v>10</v>
      </c>
      <c r="B3561">
        <v>1319</v>
      </c>
      <c r="C3561" t="s">
        <v>279</v>
      </c>
      <c r="D3561" t="s">
        <v>229</v>
      </c>
      <c r="E3561">
        <v>1528</v>
      </c>
      <c r="F3561" t="s">
        <v>75</v>
      </c>
      <c r="G3561" t="s">
        <v>286</v>
      </c>
      <c r="H3561">
        <v>551542</v>
      </c>
      <c r="I3561" s="2">
        <v>112936307</v>
      </c>
      <c r="J3561" s="1">
        <v>43405</v>
      </c>
      <c r="K3561" t="s">
        <v>39</v>
      </c>
    </row>
    <row r="3562" spans="1:11" x14ac:dyDescent="0.2">
      <c r="A3562" t="s">
        <v>10</v>
      </c>
      <c r="B3562">
        <v>1319</v>
      </c>
      <c r="C3562" t="s">
        <v>279</v>
      </c>
      <c r="D3562" t="s">
        <v>194</v>
      </c>
      <c r="E3562">
        <v>1529</v>
      </c>
      <c r="F3562" t="s">
        <v>197</v>
      </c>
      <c r="G3562" t="s">
        <v>287</v>
      </c>
      <c r="H3562">
        <v>8049</v>
      </c>
      <c r="I3562">
        <v>85739</v>
      </c>
      <c r="J3562" s="1">
        <v>43405</v>
      </c>
      <c r="K3562" t="s">
        <v>39</v>
      </c>
    </row>
    <row r="3563" spans="1:11" x14ac:dyDescent="0.2">
      <c r="A3563" t="s">
        <v>10</v>
      </c>
      <c r="B3563">
        <v>1319</v>
      </c>
      <c r="C3563" t="s">
        <v>279</v>
      </c>
      <c r="D3563" t="s">
        <v>194</v>
      </c>
      <c r="E3563">
        <v>4979</v>
      </c>
      <c r="F3563" t="s">
        <v>195</v>
      </c>
      <c r="G3563" t="s">
        <v>32</v>
      </c>
      <c r="H3563">
        <v>83051</v>
      </c>
      <c r="I3563" s="2">
        <v>641359912</v>
      </c>
      <c r="J3563" s="1">
        <v>43405</v>
      </c>
      <c r="K3563" t="s">
        <v>39</v>
      </c>
    </row>
    <row r="3564" spans="1:11" x14ac:dyDescent="0.2">
      <c r="A3564" t="s">
        <v>10</v>
      </c>
      <c r="B3564">
        <v>1319</v>
      </c>
      <c r="C3564" t="s">
        <v>279</v>
      </c>
      <c r="D3564" t="s">
        <v>199</v>
      </c>
      <c r="E3564">
        <v>4997</v>
      </c>
      <c r="F3564" t="s">
        <v>75</v>
      </c>
      <c r="G3564" t="s">
        <v>288</v>
      </c>
      <c r="H3564">
        <v>123048121</v>
      </c>
      <c r="I3564" s="2">
        <v>99133898</v>
      </c>
      <c r="J3564" s="1">
        <v>43405</v>
      </c>
      <c r="K3564" t="s">
        <v>39</v>
      </c>
    </row>
    <row r="3565" spans="1:11" x14ac:dyDescent="0.2">
      <c r="A3565" t="s">
        <v>10</v>
      </c>
      <c r="B3565">
        <v>1319</v>
      </c>
      <c r="C3565" t="s">
        <v>279</v>
      </c>
      <c r="D3565" t="s">
        <v>199</v>
      </c>
      <c r="E3565">
        <v>6313</v>
      </c>
      <c r="F3565" t="s">
        <v>195</v>
      </c>
      <c r="G3565" t="s">
        <v>289</v>
      </c>
      <c r="H3565">
        <v>954559</v>
      </c>
      <c r="I3565" s="2">
        <v>50127253</v>
      </c>
      <c r="J3565" s="1">
        <v>43405</v>
      </c>
      <c r="K3565" t="s">
        <v>39</v>
      </c>
    </row>
    <row r="3566" spans="1:11" x14ac:dyDescent="0.2">
      <c r="A3566" t="s">
        <v>10</v>
      </c>
      <c r="B3566">
        <v>1319</v>
      </c>
      <c r="C3566" t="s">
        <v>279</v>
      </c>
      <c r="D3566" t="s">
        <v>199</v>
      </c>
      <c r="E3566">
        <v>12193</v>
      </c>
      <c r="F3566" t="s">
        <v>75</v>
      </c>
      <c r="G3566" t="s">
        <v>291</v>
      </c>
      <c r="H3566">
        <v>60673</v>
      </c>
      <c r="I3566" s="2">
        <v>26342713</v>
      </c>
      <c r="J3566" s="1">
        <v>43405</v>
      </c>
      <c r="K3566" t="s">
        <v>39</v>
      </c>
    </row>
    <row r="3567" spans="1:11" x14ac:dyDescent="0.2">
      <c r="A3567" t="s">
        <v>19</v>
      </c>
      <c r="B3567">
        <v>1315</v>
      </c>
      <c r="C3567" t="s">
        <v>99</v>
      </c>
      <c r="D3567" t="s">
        <v>201</v>
      </c>
      <c r="E3567">
        <v>1342</v>
      </c>
      <c r="F3567" t="s">
        <v>200</v>
      </c>
      <c r="G3567" t="s">
        <v>101</v>
      </c>
      <c r="H3567">
        <v>949927</v>
      </c>
      <c r="I3567" s="2">
        <v>156237950</v>
      </c>
      <c r="J3567" s="1">
        <v>43405</v>
      </c>
      <c r="K3567" t="s">
        <v>39</v>
      </c>
    </row>
    <row r="3568" spans="1:11" x14ac:dyDescent="0.2">
      <c r="A3568" t="s">
        <v>19</v>
      </c>
      <c r="B3568">
        <v>1315</v>
      </c>
      <c r="C3568" t="s">
        <v>99</v>
      </c>
      <c r="D3568" t="s">
        <v>201</v>
      </c>
      <c r="E3568">
        <v>1343</v>
      </c>
      <c r="F3568" t="s">
        <v>200</v>
      </c>
      <c r="G3568" t="s">
        <v>103</v>
      </c>
      <c r="H3568">
        <v>207120</v>
      </c>
      <c r="I3568" s="2">
        <v>34991734</v>
      </c>
      <c r="J3568" s="1">
        <v>43405</v>
      </c>
      <c r="K3568" t="s">
        <v>39</v>
      </c>
    </row>
    <row r="3569" spans="1:11" x14ac:dyDescent="0.2">
      <c r="A3569" t="s">
        <v>19</v>
      </c>
      <c r="B3569">
        <v>1315</v>
      </c>
      <c r="C3569" t="s">
        <v>99</v>
      </c>
      <c r="D3569" t="s">
        <v>201</v>
      </c>
      <c r="E3569">
        <v>1345</v>
      </c>
      <c r="F3569" t="s">
        <v>200</v>
      </c>
      <c r="G3569" t="s">
        <v>104</v>
      </c>
      <c r="H3569">
        <v>4734605</v>
      </c>
      <c r="I3569" s="2">
        <v>254207199</v>
      </c>
      <c r="J3569" s="1">
        <v>43405</v>
      </c>
      <c r="K3569" t="s">
        <v>39</v>
      </c>
    </row>
    <row r="3570" spans="1:11" x14ac:dyDescent="0.2">
      <c r="A3570" t="s">
        <v>19</v>
      </c>
      <c r="B3570">
        <v>1315</v>
      </c>
      <c r="C3570" t="s">
        <v>99</v>
      </c>
      <c r="D3570" t="s">
        <v>201</v>
      </c>
      <c r="E3570">
        <v>1346</v>
      </c>
      <c r="F3570" t="s">
        <v>200</v>
      </c>
      <c r="G3570" t="s">
        <v>105</v>
      </c>
      <c r="H3570">
        <v>437369</v>
      </c>
      <c r="I3570" s="2">
        <v>40364890</v>
      </c>
      <c r="J3570" s="1">
        <v>43405</v>
      </c>
      <c r="K3570" t="s">
        <v>39</v>
      </c>
    </row>
    <row r="3571" spans="1:11" x14ac:dyDescent="0.2">
      <c r="A3571" t="s">
        <v>19</v>
      </c>
      <c r="B3571">
        <v>1315</v>
      </c>
      <c r="C3571" t="s">
        <v>99</v>
      </c>
      <c r="D3571" t="s">
        <v>201</v>
      </c>
      <c r="E3571">
        <v>13529</v>
      </c>
      <c r="F3571" t="s">
        <v>200</v>
      </c>
      <c r="G3571" t="s">
        <v>106</v>
      </c>
      <c r="H3571">
        <v>1</v>
      </c>
      <c r="I3571">
        <v>138</v>
      </c>
      <c r="J3571" s="1">
        <v>43405</v>
      </c>
      <c r="K3571" t="s">
        <v>39</v>
      </c>
    </row>
    <row r="3572" spans="1:11" x14ac:dyDescent="0.2">
      <c r="A3572" t="s">
        <v>19</v>
      </c>
      <c r="B3572">
        <v>14239</v>
      </c>
      <c r="C3572" t="s">
        <v>99</v>
      </c>
      <c r="D3572" t="s">
        <v>201</v>
      </c>
      <c r="E3572">
        <v>14240</v>
      </c>
      <c r="F3572" t="s">
        <v>75</v>
      </c>
      <c r="G3572" t="s">
        <v>108</v>
      </c>
      <c r="H3572">
        <v>88</v>
      </c>
      <c r="I3572">
        <v>127784</v>
      </c>
      <c r="J3572" s="1">
        <v>43405</v>
      </c>
      <c r="K3572" t="s">
        <v>39</v>
      </c>
    </row>
    <row r="3573" spans="1:11" x14ac:dyDescent="0.2">
      <c r="A3573" t="s">
        <v>19</v>
      </c>
      <c r="B3573">
        <v>14239</v>
      </c>
      <c r="C3573" t="s">
        <v>99</v>
      </c>
      <c r="D3573" t="s">
        <v>201</v>
      </c>
      <c r="E3573">
        <v>14241</v>
      </c>
      <c r="F3573" t="s">
        <v>214</v>
      </c>
      <c r="G3573" t="s">
        <v>110</v>
      </c>
      <c r="H3573">
        <v>17</v>
      </c>
      <c r="I3573">
        <v>31636</v>
      </c>
      <c r="J3573" s="1">
        <v>43405</v>
      </c>
      <c r="K3573" t="s">
        <v>39</v>
      </c>
    </row>
    <row r="3574" spans="1:11" x14ac:dyDescent="0.2">
      <c r="A3574" t="s">
        <v>19</v>
      </c>
      <c r="B3574">
        <v>1319</v>
      </c>
      <c r="C3574" t="s">
        <v>99</v>
      </c>
      <c r="D3574" t="s">
        <v>201</v>
      </c>
      <c r="E3574">
        <v>11842</v>
      </c>
      <c r="F3574" t="s">
        <v>200</v>
      </c>
      <c r="G3574" t="s">
        <v>290</v>
      </c>
      <c r="H3574">
        <v>663581</v>
      </c>
      <c r="I3574" s="2">
        <v>41915932</v>
      </c>
      <c r="J3574" s="1">
        <v>43405</v>
      </c>
      <c r="K3574" t="s">
        <v>39</v>
      </c>
    </row>
    <row r="3575" spans="1:11" x14ac:dyDescent="0.2">
      <c r="A3575" t="s">
        <v>10</v>
      </c>
      <c r="B3575">
        <v>1315</v>
      </c>
      <c r="C3575" t="s">
        <v>99</v>
      </c>
      <c r="D3575" t="s">
        <v>222</v>
      </c>
      <c r="E3575">
        <v>1342</v>
      </c>
      <c r="F3575" t="s">
        <v>75</v>
      </c>
      <c r="G3575" t="s">
        <v>101</v>
      </c>
      <c r="H3575">
        <v>16989045</v>
      </c>
      <c r="I3575" s="2">
        <v>2200013202</v>
      </c>
      <c r="J3575" s="1">
        <v>43405</v>
      </c>
      <c r="K3575" t="s">
        <v>39</v>
      </c>
    </row>
    <row r="3576" spans="1:11" x14ac:dyDescent="0.2">
      <c r="A3576" t="s">
        <v>10</v>
      </c>
      <c r="B3576">
        <v>1315</v>
      </c>
      <c r="C3576" t="s">
        <v>99</v>
      </c>
      <c r="D3576" t="s">
        <v>222</v>
      </c>
      <c r="E3576">
        <v>1343</v>
      </c>
      <c r="F3576" t="s">
        <v>75</v>
      </c>
      <c r="G3576" t="s">
        <v>103</v>
      </c>
      <c r="H3576">
        <v>10980838</v>
      </c>
      <c r="I3576" s="2">
        <v>1409507921</v>
      </c>
      <c r="J3576" s="1">
        <v>43405</v>
      </c>
      <c r="K3576" t="s">
        <v>39</v>
      </c>
    </row>
    <row r="3577" spans="1:11" x14ac:dyDescent="0.2">
      <c r="A3577" t="s">
        <v>10</v>
      </c>
      <c r="B3577">
        <v>1315</v>
      </c>
      <c r="C3577" t="s">
        <v>99</v>
      </c>
      <c r="D3577" t="s">
        <v>222</v>
      </c>
      <c r="E3577">
        <v>1345</v>
      </c>
      <c r="F3577" t="s">
        <v>75</v>
      </c>
      <c r="G3577" t="s">
        <v>104</v>
      </c>
      <c r="H3577">
        <v>8957507</v>
      </c>
      <c r="I3577" s="2">
        <v>601329864</v>
      </c>
      <c r="J3577" s="1">
        <v>43405</v>
      </c>
      <c r="K3577" t="s">
        <v>39</v>
      </c>
    </row>
    <row r="3578" spans="1:11" x14ac:dyDescent="0.2">
      <c r="A3578" t="s">
        <v>10</v>
      </c>
      <c r="B3578">
        <v>1315</v>
      </c>
      <c r="C3578" t="s">
        <v>99</v>
      </c>
      <c r="D3578" t="s">
        <v>222</v>
      </c>
      <c r="E3578">
        <v>1346</v>
      </c>
      <c r="F3578" t="s">
        <v>75</v>
      </c>
      <c r="G3578" t="s">
        <v>105</v>
      </c>
      <c r="H3578">
        <v>3202431</v>
      </c>
      <c r="I3578" s="2">
        <v>161409075</v>
      </c>
      <c r="J3578" s="1">
        <v>43405</v>
      </c>
      <c r="K3578" t="s">
        <v>39</v>
      </c>
    </row>
    <row r="3579" spans="1:11" x14ac:dyDescent="0.2">
      <c r="A3579" t="s">
        <v>10</v>
      </c>
      <c r="B3579">
        <v>14239</v>
      </c>
      <c r="C3579" t="s">
        <v>99</v>
      </c>
      <c r="D3579" t="s">
        <v>222</v>
      </c>
      <c r="E3579">
        <v>14240</v>
      </c>
      <c r="F3579" t="s">
        <v>75</v>
      </c>
      <c r="G3579" t="s">
        <v>108</v>
      </c>
      <c r="H3579">
        <v>4</v>
      </c>
      <c r="I3579">
        <v>6556</v>
      </c>
      <c r="J3579" s="1">
        <v>43405</v>
      </c>
      <c r="K3579" t="s">
        <v>39</v>
      </c>
    </row>
    <row r="3580" spans="1:11" x14ac:dyDescent="0.2">
      <c r="A3580" t="s">
        <v>10</v>
      </c>
      <c r="B3580">
        <v>14239</v>
      </c>
      <c r="C3580" t="s">
        <v>99</v>
      </c>
      <c r="D3580" t="s">
        <v>222</v>
      </c>
      <c r="E3580">
        <v>14241</v>
      </c>
      <c r="F3580" t="s">
        <v>75</v>
      </c>
      <c r="G3580" t="s">
        <v>110</v>
      </c>
      <c r="H3580">
        <v>18</v>
      </c>
      <c r="I3580">
        <v>57690</v>
      </c>
      <c r="J3580" s="1">
        <v>43405</v>
      </c>
      <c r="K3580" t="s">
        <v>39</v>
      </c>
    </row>
    <row r="3581" spans="1:11" x14ac:dyDescent="0.2">
      <c r="A3581" t="s">
        <v>10</v>
      </c>
      <c r="B3581">
        <v>1319</v>
      </c>
      <c r="C3581" t="s">
        <v>99</v>
      </c>
      <c r="D3581" t="s">
        <v>205</v>
      </c>
      <c r="E3581">
        <v>11842</v>
      </c>
      <c r="F3581" t="s">
        <v>202</v>
      </c>
      <c r="G3581" t="s">
        <v>290</v>
      </c>
      <c r="H3581">
        <v>3626528</v>
      </c>
      <c r="I3581" s="2">
        <v>278449048</v>
      </c>
      <c r="J3581" s="1">
        <v>43405</v>
      </c>
      <c r="K3581" t="s">
        <v>39</v>
      </c>
    </row>
    <row r="3582" spans="1:11" x14ac:dyDescent="0.2">
      <c r="A3582" t="s">
        <v>19</v>
      </c>
      <c r="B3582">
        <v>14343</v>
      </c>
      <c r="C3582" t="s">
        <v>97</v>
      </c>
      <c r="D3582" t="s">
        <v>205</v>
      </c>
      <c r="E3582">
        <v>14346</v>
      </c>
      <c r="F3582" t="s">
        <v>242</v>
      </c>
      <c r="G3582" t="s">
        <v>264</v>
      </c>
      <c r="H3582">
        <v>10</v>
      </c>
      <c r="I3582">
        <v>9735</v>
      </c>
      <c r="J3582" s="1">
        <v>43405</v>
      </c>
      <c r="K3582" t="s">
        <v>39</v>
      </c>
    </row>
    <row r="3583" spans="1:11" x14ac:dyDescent="0.2">
      <c r="A3583" t="s">
        <v>19</v>
      </c>
      <c r="B3583">
        <v>9987</v>
      </c>
      <c r="C3583" t="s">
        <v>97</v>
      </c>
      <c r="D3583" t="s">
        <v>205</v>
      </c>
      <c r="E3583">
        <v>653</v>
      </c>
      <c r="F3583" t="s">
        <v>195</v>
      </c>
      <c r="G3583" t="s">
        <v>339</v>
      </c>
      <c r="H3583">
        <v>6850212</v>
      </c>
      <c r="I3583" s="2">
        <v>13022512636</v>
      </c>
      <c r="J3583" s="1">
        <v>43405</v>
      </c>
      <c r="K3583" t="s">
        <v>39</v>
      </c>
    </row>
    <row r="3584" spans="1:11" x14ac:dyDescent="0.2">
      <c r="A3584" t="s">
        <v>19</v>
      </c>
      <c r="B3584">
        <v>9987</v>
      </c>
      <c r="C3584" t="s">
        <v>97</v>
      </c>
      <c r="D3584" t="s">
        <v>205</v>
      </c>
      <c r="E3584">
        <v>830</v>
      </c>
      <c r="F3584" t="s">
        <v>195</v>
      </c>
      <c r="G3584" t="s">
        <v>342</v>
      </c>
      <c r="H3584">
        <v>7871508</v>
      </c>
      <c r="I3584" s="2">
        <v>465587766</v>
      </c>
      <c r="J3584" s="1">
        <v>43405</v>
      </c>
      <c r="K3584" t="s">
        <v>39</v>
      </c>
    </row>
    <row r="3585" spans="1:11" x14ac:dyDescent="0.2">
      <c r="A3585" t="s">
        <v>19</v>
      </c>
      <c r="B3585">
        <v>9987</v>
      </c>
      <c r="C3585" t="s">
        <v>97</v>
      </c>
      <c r="D3585" t="s">
        <v>205</v>
      </c>
      <c r="E3585">
        <v>6880</v>
      </c>
      <c r="F3585" t="s">
        <v>195</v>
      </c>
      <c r="G3585" t="s">
        <v>343</v>
      </c>
      <c r="H3585">
        <v>179056</v>
      </c>
      <c r="I3585" s="2">
        <v>11368171</v>
      </c>
      <c r="J3585" s="1">
        <v>43405</v>
      </c>
      <c r="K3585" t="s">
        <v>39</v>
      </c>
    </row>
    <row r="3586" spans="1:11" x14ac:dyDescent="0.2">
      <c r="A3586" t="s">
        <v>19</v>
      </c>
      <c r="B3586">
        <v>9987</v>
      </c>
      <c r="C3586" t="s">
        <v>97</v>
      </c>
      <c r="D3586" t="s">
        <v>205</v>
      </c>
      <c r="E3586">
        <v>10973</v>
      </c>
      <c r="F3586" t="s">
        <v>195</v>
      </c>
      <c r="G3586" t="s">
        <v>32</v>
      </c>
      <c r="H3586">
        <v>280921</v>
      </c>
      <c r="I3586">
        <v>158187</v>
      </c>
      <c r="J3586" s="1">
        <v>43405</v>
      </c>
      <c r="K3586" t="s">
        <v>39</v>
      </c>
    </row>
    <row r="3587" spans="1:11" x14ac:dyDescent="0.2">
      <c r="A3587" t="s">
        <v>19</v>
      </c>
      <c r="B3587">
        <v>9987</v>
      </c>
      <c r="C3587" t="s">
        <v>97</v>
      </c>
      <c r="D3587" t="s">
        <v>205</v>
      </c>
      <c r="E3587">
        <v>12854</v>
      </c>
      <c r="F3587" t="s">
        <v>195</v>
      </c>
      <c r="G3587" t="s">
        <v>344</v>
      </c>
      <c r="H3587">
        <v>498087</v>
      </c>
      <c r="I3587">
        <v>3479145</v>
      </c>
      <c r="J3587" s="1">
        <v>43405</v>
      </c>
      <c r="K3587" t="s">
        <v>39</v>
      </c>
    </row>
    <row r="3588" spans="1:11" x14ac:dyDescent="0.2">
      <c r="A3588" t="s">
        <v>19</v>
      </c>
      <c r="B3588">
        <v>9987</v>
      </c>
      <c r="C3588" t="s">
        <v>97</v>
      </c>
      <c r="D3588" t="s">
        <v>205</v>
      </c>
      <c r="E3588">
        <v>18523</v>
      </c>
      <c r="F3588" t="s">
        <v>195</v>
      </c>
      <c r="G3588" t="s">
        <v>346</v>
      </c>
      <c r="H3588">
        <v>14970</v>
      </c>
      <c r="I3588">
        <v>3077392</v>
      </c>
      <c r="J3588" s="1">
        <v>43405</v>
      </c>
      <c r="K3588" t="s">
        <v>39</v>
      </c>
    </row>
    <row r="3589" spans="1:11" x14ac:dyDescent="0.2">
      <c r="A3589" t="s">
        <v>19</v>
      </c>
      <c r="B3589">
        <v>652</v>
      </c>
      <c r="C3589" t="s">
        <v>97</v>
      </c>
      <c r="D3589" t="s">
        <v>194</v>
      </c>
      <c r="E3589">
        <v>654</v>
      </c>
      <c r="F3589" t="s">
        <v>197</v>
      </c>
      <c r="G3589" t="s">
        <v>348</v>
      </c>
      <c r="H3589">
        <v>834861</v>
      </c>
      <c r="I3589" s="2">
        <v>874402667</v>
      </c>
      <c r="J3589" s="1">
        <v>43405</v>
      </c>
      <c r="K3589" t="s">
        <v>39</v>
      </c>
    </row>
    <row r="3590" spans="1:11" x14ac:dyDescent="0.2">
      <c r="A3590" t="s">
        <v>19</v>
      </c>
      <c r="B3590">
        <v>652</v>
      </c>
      <c r="C3590" t="s">
        <v>97</v>
      </c>
      <c r="D3590" t="s">
        <v>194</v>
      </c>
      <c r="E3590">
        <v>828</v>
      </c>
      <c r="F3590" t="s">
        <v>195</v>
      </c>
      <c r="G3590" t="s">
        <v>92</v>
      </c>
      <c r="H3590">
        <v>2668132</v>
      </c>
      <c r="I3590" s="2">
        <v>735146697</v>
      </c>
      <c r="J3590" s="1">
        <v>43405</v>
      </c>
      <c r="K3590" t="s">
        <v>39</v>
      </c>
    </row>
    <row r="3591" spans="1:11" x14ac:dyDescent="0.2">
      <c r="A3591" t="s">
        <v>19</v>
      </c>
      <c r="B3591">
        <v>652</v>
      </c>
      <c r="C3591" t="s">
        <v>97</v>
      </c>
      <c r="D3591" t="s">
        <v>199</v>
      </c>
      <c r="E3591">
        <v>829</v>
      </c>
      <c r="F3591" t="s">
        <v>194</v>
      </c>
      <c r="G3591" t="s">
        <v>349</v>
      </c>
      <c r="H3591">
        <v>2956114</v>
      </c>
      <c r="I3591" s="2">
        <v>193013969</v>
      </c>
      <c r="J3591" s="1">
        <v>43405</v>
      </c>
      <c r="K3591" t="s">
        <v>39</v>
      </c>
    </row>
    <row r="3592" spans="1:11" x14ac:dyDescent="0.2">
      <c r="A3592" t="s">
        <v>19</v>
      </c>
      <c r="B3592">
        <v>652</v>
      </c>
      <c r="C3592" t="s">
        <v>97</v>
      </c>
      <c r="D3592" t="s">
        <v>199</v>
      </c>
      <c r="E3592">
        <v>981</v>
      </c>
      <c r="F3592" t="s">
        <v>200</v>
      </c>
      <c r="G3592" t="s">
        <v>350</v>
      </c>
      <c r="H3592">
        <v>1073297</v>
      </c>
      <c r="I3592">
        <v>1446036</v>
      </c>
      <c r="J3592" s="1">
        <v>43405</v>
      </c>
      <c r="K3592" t="s">
        <v>39</v>
      </c>
    </row>
    <row r="3593" spans="1:11" x14ac:dyDescent="0.2">
      <c r="A3593" t="s">
        <v>19</v>
      </c>
      <c r="B3593">
        <v>652</v>
      </c>
      <c r="C3593" t="s">
        <v>97</v>
      </c>
      <c r="D3593" t="s">
        <v>199</v>
      </c>
      <c r="E3593">
        <v>12345</v>
      </c>
      <c r="F3593" t="s">
        <v>202</v>
      </c>
      <c r="G3593" t="s">
        <v>98</v>
      </c>
      <c r="H3593">
        <v>1785219</v>
      </c>
      <c r="I3593" s="2">
        <v>583254819</v>
      </c>
      <c r="J3593" s="1">
        <v>43405</v>
      </c>
      <c r="K3593" t="s">
        <v>39</v>
      </c>
    </row>
    <row r="3594" spans="1:11" x14ac:dyDescent="0.2">
      <c r="A3594" t="s">
        <v>19</v>
      </c>
      <c r="B3594">
        <v>652</v>
      </c>
      <c r="C3594" t="s">
        <v>97</v>
      </c>
      <c r="D3594" t="s">
        <v>199</v>
      </c>
      <c r="E3594">
        <v>12346</v>
      </c>
      <c r="F3594" t="s">
        <v>75</v>
      </c>
      <c r="G3594" t="s">
        <v>351</v>
      </c>
      <c r="H3594">
        <v>368028</v>
      </c>
      <c r="I3594" s="2">
        <v>168754160</v>
      </c>
      <c r="J3594" s="1">
        <v>43405</v>
      </c>
      <c r="K3594" t="s">
        <v>39</v>
      </c>
    </row>
    <row r="3595" spans="1:11" x14ac:dyDescent="0.2">
      <c r="A3595" t="s">
        <v>19</v>
      </c>
      <c r="B3595">
        <v>652</v>
      </c>
      <c r="C3595" t="s">
        <v>97</v>
      </c>
      <c r="D3595" t="s">
        <v>199</v>
      </c>
      <c r="E3595">
        <v>16951</v>
      </c>
      <c r="F3595" t="s">
        <v>195</v>
      </c>
      <c r="G3595" t="s">
        <v>352</v>
      </c>
      <c r="H3595">
        <v>21296</v>
      </c>
      <c r="I3595">
        <v>770883</v>
      </c>
      <c r="J3595" s="1">
        <v>43405</v>
      </c>
      <c r="K3595" t="s">
        <v>39</v>
      </c>
    </row>
    <row r="3596" spans="1:11" x14ac:dyDescent="0.2">
      <c r="A3596" t="s">
        <v>10</v>
      </c>
      <c r="B3596">
        <v>9987</v>
      </c>
      <c r="C3596" t="s">
        <v>97</v>
      </c>
      <c r="D3596" t="s">
        <v>199</v>
      </c>
      <c r="E3596">
        <v>653</v>
      </c>
      <c r="F3596" t="s">
        <v>195</v>
      </c>
      <c r="G3596" t="s">
        <v>339</v>
      </c>
      <c r="H3596">
        <v>1095419</v>
      </c>
      <c r="I3596" s="2">
        <v>1662960444</v>
      </c>
      <c r="J3596" s="1">
        <v>43405</v>
      </c>
      <c r="K3596" t="s">
        <v>39</v>
      </c>
    </row>
    <row r="3597" spans="1:11" x14ac:dyDescent="0.2">
      <c r="A3597" t="s">
        <v>10</v>
      </c>
      <c r="B3597">
        <v>9987</v>
      </c>
      <c r="C3597" t="s">
        <v>97</v>
      </c>
      <c r="D3597" t="s">
        <v>199</v>
      </c>
      <c r="E3597">
        <v>830</v>
      </c>
      <c r="F3597" t="s">
        <v>75</v>
      </c>
      <c r="G3597" t="s">
        <v>342</v>
      </c>
      <c r="H3597">
        <v>17238010</v>
      </c>
      <c r="I3597" s="2">
        <v>475577519</v>
      </c>
      <c r="J3597" s="1">
        <v>43405</v>
      </c>
      <c r="K3597" t="s">
        <v>39</v>
      </c>
    </row>
    <row r="3598" spans="1:11" x14ac:dyDescent="0.2">
      <c r="A3598" t="s">
        <v>10</v>
      </c>
      <c r="B3598">
        <v>9987</v>
      </c>
      <c r="C3598" t="s">
        <v>97</v>
      </c>
      <c r="D3598" t="s">
        <v>201</v>
      </c>
      <c r="E3598">
        <v>6880</v>
      </c>
      <c r="F3598" t="s">
        <v>200</v>
      </c>
      <c r="G3598" t="s">
        <v>343</v>
      </c>
      <c r="H3598">
        <v>2204922</v>
      </c>
      <c r="I3598" s="2">
        <v>10067105</v>
      </c>
      <c r="J3598" s="1">
        <v>43405</v>
      </c>
      <c r="K3598" t="s">
        <v>39</v>
      </c>
    </row>
    <row r="3599" spans="1:11" x14ac:dyDescent="0.2">
      <c r="A3599" t="s">
        <v>10</v>
      </c>
      <c r="B3599">
        <v>9987</v>
      </c>
      <c r="C3599" t="s">
        <v>97</v>
      </c>
      <c r="D3599" t="s">
        <v>201</v>
      </c>
      <c r="E3599">
        <v>10973</v>
      </c>
      <c r="F3599" t="s">
        <v>200</v>
      </c>
      <c r="G3599" t="s">
        <v>32</v>
      </c>
      <c r="H3599">
        <v>254</v>
      </c>
      <c r="I3599">
        <v>284</v>
      </c>
      <c r="J3599" s="1">
        <v>43405</v>
      </c>
      <c r="K3599" t="s">
        <v>39</v>
      </c>
    </row>
    <row r="3600" spans="1:11" x14ac:dyDescent="0.2">
      <c r="A3600" t="s">
        <v>10</v>
      </c>
      <c r="B3600">
        <v>9987</v>
      </c>
      <c r="C3600" t="s">
        <v>97</v>
      </c>
      <c r="D3600" t="s">
        <v>201</v>
      </c>
      <c r="E3600">
        <v>12854</v>
      </c>
      <c r="F3600" t="s">
        <v>200</v>
      </c>
      <c r="G3600" t="s">
        <v>344</v>
      </c>
      <c r="H3600">
        <v>594276</v>
      </c>
      <c r="I3600" s="2">
        <v>47524107</v>
      </c>
      <c r="J3600" s="1">
        <v>43405</v>
      </c>
      <c r="K3600" t="s">
        <v>39</v>
      </c>
    </row>
    <row r="3601" spans="1:11" x14ac:dyDescent="0.2">
      <c r="A3601" t="s">
        <v>10</v>
      </c>
      <c r="B3601">
        <v>9987</v>
      </c>
      <c r="C3601" t="s">
        <v>97</v>
      </c>
      <c r="D3601" t="s">
        <v>201</v>
      </c>
      <c r="E3601">
        <v>18523</v>
      </c>
      <c r="F3601" t="s">
        <v>200</v>
      </c>
      <c r="G3601" t="s">
        <v>346</v>
      </c>
      <c r="H3601">
        <v>424</v>
      </c>
      <c r="I3601">
        <v>59082</v>
      </c>
      <c r="J3601" s="1">
        <v>43405</v>
      </c>
      <c r="K3601" t="s">
        <v>39</v>
      </c>
    </row>
    <row r="3602" spans="1:11" x14ac:dyDescent="0.2">
      <c r="A3602" t="s">
        <v>10</v>
      </c>
      <c r="B3602">
        <v>652</v>
      </c>
      <c r="C3602" t="s">
        <v>97</v>
      </c>
      <c r="D3602" t="s">
        <v>201</v>
      </c>
      <c r="E3602">
        <v>654</v>
      </c>
      <c r="F3602" t="s">
        <v>200</v>
      </c>
      <c r="G3602" t="s">
        <v>348</v>
      </c>
      <c r="H3602">
        <v>201347</v>
      </c>
      <c r="I3602" s="2">
        <v>163925166</v>
      </c>
      <c r="J3602" s="1">
        <v>43405</v>
      </c>
      <c r="K3602" t="s">
        <v>39</v>
      </c>
    </row>
    <row r="3603" spans="1:11" x14ac:dyDescent="0.2">
      <c r="A3603" t="s">
        <v>10</v>
      </c>
      <c r="B3603">
        <v>652</v>
      </c>
      <c r="C3603" t="s">
        <v>97</v>
      </c>
      <c r="D3603" t="s">
        <v>201</v>
      </c>
      <c r="E3603">
        <v>828</v>
      </c>
      <c r="F3603" t="s">
        <v>75</v>
      </c>
      <c r="G3603" t="s">
        <v>92</v>
      </c>
      <c r="H3603">
        <v>2208032</v>
      </c>
      <c r="I3603" s="2">
        <v>377309503</v>
      </c>
      <c r="J3603" s="1">
        <v>43405</v>
      </c>
      <c r="K3603" t="s">
        <v>39</v>
      </c>
    </row>
    <row r="3604" spans="1:11" x14ac:dyDescent="0.2">
      <c r="A3604" t="s">
        <v>10</v>
      </c>
      <c r="B3604">
        <v>652</v>
      </c>
      <c r="C3604" t="s">
        <v>97</v>
      </c>
      <c r="D3604" t="s">
        <v>201</v>
      </c>
      <c r="E3604">
        <v>829</v>
      </c>
      <c r="F3604" t="s">
        <v>214</v>
      </c>
      <c r="G3604" t="s">
        <v>349</v>
      </c>
      <c r="H3604">
        <v>726679</v>
      </c>
      <c r="I3604" s="2">
        <v>56676105</v>
      </c>
      <c r="J3604" s="1">
        <v>43405</v>
      </c>
      <c r="K3604" t="s">
        <v>39</v>
      </c>
    </row>
    <row r="3605" spans="1:11" x14ac:dyDescent="0.2">
      <c r="A3605" t="s">
        <v>10</v>
      </c>
      <c r="B3605">
        <v>652</v>
      </c>
      <c r="C3605" t="s">
        <v>97</v>
      </c>
      <c r="D3605" t="s">
        <v>201</v>
      </c>
      <c r="E3605">
        <v>981</v>
      </c>
      <c r="F3605" t="s">
        <v>200</v>
      </c>
      <c r="G3605" t="s">
        <v>350</v>
      </c>
      <c r="H3605">
        <v>404382</v>
      </c>
      <c r="I3605" s="2">
        <v>19543099</v>
      </c>
      <c r="J3605" s="1">
        <v>43405</v>
      </c>
      <c r="K3605" t="s">
        <v>39</v>
      </c>
    </row>
    <row r="3606" spans="1:11" x14ac:dyDescent="0.2">
      <c r="A3606" t="s">
        <v>10</v>
      </c>
      <c r="B3606">
        <v>652</v>
      </c>
      <c r="C3606" t="s">
        <v>97</v>
      </c>
      <c r="D3606" t="s">
        <v>201</v>
      </c>
      <c r="E3606">
        <v>4973</v>
      </c>
      <c r="F3606" t="s">
        <v>200</v>
      </c>
      <c r="G3606" t="s">
        <v>32</v>
      </c>
      <c r="H3606">
        <v>550</v>
      </c>
      <c r="I3606">
        <v>0</v>
      </c>
      <c r="J3606" s="1">
        <v>43405</v>
      </c>
      <c r="K3606" t="s">
        <v>39</v>
      </c>
    </row>
    <row r="3607" spans="1:11" x14ac:dyDescent="0.2">
      <c r="A3607" t="s">
        <v>10</v>
      </c>
      <c r="B3607">
        <v>652</v>
      </c>
      <c r="C3607" t="s">
        <v>97</v>
      </c>
      <c r="D3607" t="s">
        <v>222</v>
      </c>
      <c r="E3607">
        <v>12345</v>
      </c>
      <c r="F3607" t="s">
        <v>75</v>
      </c>
      <c r="G3607" t="s">
        <v>98</v>
      </c>
      <c r="H3607">
        <v>1022091</v>
      </c>
      <c r="I3607" s="2">
        <v>210917666</v>
      </c>
      <c r="J3607" s="1">
        <v>43405</v>
      </c>
      <c r="K3607" t="s">
        <v>39</v>
      </c>
    </row>
    <row r="3608" spans="1:11" x14ac:dyDescent="0.2">
      <c r="A3608" t="s">
        <v>10</v>
      </c>
      <c r="B3608">
        <v>652</v>
      </c>
      <c r="C3608" t="s">
        <v>97</v>
      </c>
      <c r="D3608" t="s">
        <v>222</v>
      </c>
      <c r="E3608">
        <v>12346</v>
      </c>
      <c r="F3608" t="s">
        <v>75</v>
      </c>
      <c r="G3608" t="s">
        <v>351</v>
      </c>
      <c r="H3608">
        <v>145823</v>
      </c>
      <c r="I3608" s="2">
        <v>54752983</v>
      </c>
      <c r="J3608" s="1">
        <v>43405</v>
      </c>
      <c r="K3608" t="s">
        <v>39</v>
      </c>
    </row>
    <row r="3609" spans="1:11" x14ac:dyDescent="0.2">
      <c r="A3609" t="s">
        <v>10</v>
      </c>
      <c r="B3609">
        <v>4051</v>
      </c>
      <c r="C3609" t="s">
        <v>466</v>
      </c>
      <c r="D3609" t="s">
        <v>222</v>
      </c>
      <c r="E3609">
        <v>4055</v>
      </c>
      <c r="F3609" t="s">
        <v>75</v>
      </c>
      <c r="G3609" t="s">
        <v>445</v>
      </c>
      <c r="H3609">
        <v>36</v>
      </c>
      <c r="I3609">
        <v>3352</v>
      </c>
      <c r="J3609" s="1">
        <v>43405</v>
      </c>
      <c r="K3609" t="s">
        <v>39</v>
      </c>
    </row>
    <row r="3610" spans="1:11" x14ac:dyDescent="0.2">
      <c r="A3610" t="s">
        <v>10</v>
      </c>
      <c r="B3610">
        <v>4051</v>
      </c>
      <c r="C3610" t="s">
        <v>443</v>
      </c>
      <c r="D3610" t="s">
        <v>222</v>
      </c>
      <c r="E3610">
        <v>4056</v>
      </c>
      <c r="F3610" t="s">
        <v>75</v>
      </c>
      <c r="G3610" t="s">
        <v>446</v>
      </c>
      <c r="H3610">
        <v>541</v>
      </c>
      <c r="I3610">
        <v>42680</v>
      </c>
      <c r="J3610" s="1">
        <v>43405</v>
      </c>
      <c r="K3610" t="s">
        <v>39</v>
      </c>
    </row>
    <row r="3611" spans="1:11" x14ac:dyDescent="0.2">
      <c r="A3611" t="s">
        <v>10</v>
      </c>
      <c r="B3611">
        <v>4051</v>
      </c>
      <c r="C3611" t="s">
        <v>443</v>
      </c>
      <c r="D3611" t="s">
        <v>222</v>
      </c>
      <c r="E3611">
        <v>4057</v>
      </c>
      <c r="F3611" t="s">
        <v>75</v>
      </c>
      <c r="G3611" t="s">
        <v>447</v>
      </c>
      <c r="H3611">
        <v>30</v>
      </c>
      <c r="I3611">
        <v>3266</v>
      </c>
      <c r="J3611" s="1">
        <v>43405</v>
      </c>
      <c r="K3611" t="s">
        <v>39</v>
      </c>
    </row>
    <row r="3612" spans="1:11" x14ac:dyDescent="0.2">
      <c r="A3612" t="s">
        <v>10</v>
      </c>
      <c r="B3612">
        <v>4051</v>
      </c>
      <c r="C3612" t="s">
        <v>443</v>
      </c>
      <c r="D3612" t="s">
        <v>222</v>
      </c>
      <c r="E3612">
        <v>4058</v>
      </c>
      <c r="F3612" t="s">
        <v>75</v>
      </c>
      <c r="G3612" t="s">
        <v>448</v>
      </c>
      <c r="H3612">
        <v>166</v>
      </c>
      <c r="I3612">
        <v>8036</v>
      </c>
      <c r="J3612" s="1">
        <v>43405</v>
      </c>
      <c r="K3612" t="s">
        <v>39</v>
      </c>
    </row>
    <row r="3613" spans="1:11" x14ac:dyDescent="0.2">
      <c r="A3613" t="s">
        <v>10</v>
      </c>
      <c r="B3613">
        <v>4051</v>
      </c>
      <c r="C3613" t="s">
        <v>443</v>
      </c>
      <c r="D3613" t="s">
        <v>222</v>
      </c>
      <c r="E3613">
        <v>4059</v>
      </c>
      <c r="F3613" t="s">
        <v>75</v>
      </c>
      <c r="G3613" t="s">
        <v>449</v>
      </c>
      <c r="H3613">
        <v>115</v>
      </c>
      <c r="I3613">
        <v>19515</v>
      </c>
      <c r="J3613" s="1">
        <v>43405</v>
      </c>
      <c r="K3613" t="s">
        <v>39</v>
      </c>
    </row>
    <row r="3614" spans="1:11" x14ac:dyDescent="0.2">
      <c r="A3614" t="s">
        <v>10</v>
      </c>
      <c r="B3614">
        <v>4051</v>
      </c>
      <c r="C3614" t="s">
        <v>443</v>
      </c>
      <c r="D3614" t="s">
        <v>205</v>
      </c>
      <c r="E3614">
        <v>4060</v>
      </c>
      <c r="F3614" t="s">
        <v>202</v>
      </c>
      <c r="G3614" t="s">
        <v>450</v>
      </c>
      <c r="H3614">
        <v>24</v>
      </c>
      <c r="I3614">
        <v>2922</v>
      </c>
      <c r="J3614" s="1">
        <v>43405</v>
      </c>
      <c r="K3614" t="s">
        <v>39</v>
      </c>
    </row>
    <row r="3615" spans="1:11" x14ac:dyDescent="0.2">
      <c r="A3615" t="s">
        <v>10</v>
      </c>
      <c r="B3615">
        <v>4051</v>
      </c>
      <c r="C3615" t="s">
        <v>443</v>
      </c>
      <c r="D3615" t="s">
        <v>205</v>
      </c>
      <c r="E3615">
        <v>4062</v>
      </c>
      <c r="F3615" t="s">
        <v>242</v>
      </c>
      <c r="G3615" t="s">
        <v>451</v>
      </c>
      <c r="H3615">
        <v>13</v>
      </c>
      <c r="I3615">
        <v>1865</v>
      </c>
      <c r="J3615" s="1">
        <v>43405</v>
      </c>
      <c r="K3615" t="s">
        <v>39</v>
      </c>
    </row>
    <row r="3616" spans="1:11" x14ac:dyDescent="0.2">
      <c r="A3616" t="s">
        <v>10</v>
      </c>
      <c r="B3616">
        <v>4051</v>
      </c>
      <c r="C3616" t="s">
        <v>443</v>
      </c>
      <c r="D3616" t="s">
        <v>205</v>
      </c>
      <c r="E3616">
        <v>4065</v>
      </c>
      <c r="F3616" t="s">
        <v>195</v>
      </c>
      <c r="G3616" t="s">
        <v>453</v>
      </c>
      <c r="H3616">
        <v>11</v>
      </c>
      <c r="I3616">
        <v>2014</v>
      </c>
      <c r="J3616" s="1">
        <v>43405</v>
      </c>
      <c r="K3616" t="s">
        <v>39</v>
      </c>
    </row>
    <row r="3617" spans="1:11" x14ac:dyDescent="0.2">
      <c r="A3617" t="s">
        <v>10</v>
      </c>
      <c r="B3617">
        <v>4051</v>
      </c>
      <c r="C3617" t="s">
        <v>443</v>
      </c>
      <c r="D3617" t="s">
        <v>205</v>
      </c>
      <c r="E3617">
        <v>4066</v>
      </c>
      <c r="F3617" t="s">
        <v>195</v>
      </c>
      <c r="G3617" t="s">
        <v>454</v>
      </c>
      <c r="H3617">
        <v>20</v>
      </c>
      <c r="I3617">
        <v>2471</v>
      </c>
      <c r="J3617" s="1">
        <v>43405</v>
      </c>
      <c r="K3617" t="s">
        <v>39</v>
      </c>
    </row>
    <row r="3618" spans="1:11" x14ac:dyDescent="0.2">
      <c r="A3618" t="s">
        <v>10</v>
      </c>
      <c r="B3618">
        <v>4051</v>
      </c>
      <c r="C3618" t="s">
        <v>466</v>
      </c>
      <c r="D3618" t="s">
        <v>205</v>
      </c>
      <c r="E3618">
        <v>4067</v>
      </c>
      <c r="F3618" t="s">
        <v>195</v>
      </c>
      <c r="G3618" t="s">
        <v>455</v>
      </c>
      <c r="H3618">
        <v>103</v>
      </c>
      <c r="I3618">
        <v>15910</v>
      </c>
      <c r="J3618" s="1">
        <v>43405</v>
      </c>
      <c r="K3618" t="s">
        <v>39</v>
      </c>
    </row>
    <row r="3619" spans="1:11" x14ac:dyDescent="0.2">
      <c r="A3619" t="s">
        <v>10</v>
      </c>
      <c r="B3619">
        <v>4051</v>
      </c>
      <c r="C3619" t="s">
        <v>443</v>
      </c>
      <c r="D3619" t="s">
        <v>205</v>
      </c>
      <c r="E3619">
        <v>4068</v>
      </c>
      <c r="F3619" t="s">
        <v>195</v>
      </c>
      <c r="G3619" t="s">
        <v>456</v>
      </c>
      <c r="H3619">
        <v>62</v>
      </c>
      <c r="I3619">
        <v>3159</v>
      </c>
      <c r="J3619" s="1">
        <v>43405</v>
      </c>
      <c r="K3619" t="s">
        <v>39</v>
      </c>
    </row>
    <row r="3620" spans="1:11" x14ac:dyDescent="0.2">
      <c r="A3620" t="s">
        <v>10</v>
      </c>
      <c r="B3620">
        <v>4051</v>
      </c>
      <c r="C3620" t="s">
        <v>443</v>
      </c>
      <c r="D3620" t="s">
        <v>205</v>
      </c>
      <c r="E3620">
        <v>4070</v>
      </c>
      <c r="F3620" t="s">
        <v>195</v>
      </c>
      <c r="G3620" t="s">
        <v>457</v>
      </c>
      <c r="H3620">
        <v>108</v>
      </c>
      <c r="I3620">
        <v>7018</v>
      </c>
      <c r="J3620" s="1">
        <v>43405</v>
      </c>
      <c r="K3620" t="s">
        <v>39</v>
      </c>
    </row>
    <row r="3621" spans="1:11" x14ac:dyDescent="0.2">
      <c r="A3621" t="s">
        <v>10</v>
      </c>
      <c r="B3621">
        <v>4051</v>
      </c>
      <c r="C3621" t="s">
        <v>443</v>
      </c>
      <c r="D3621" t="s">
        <v>205</v>
      </c>
      <c r="E3621">
        <v>4072</v>
      </c>
      <c r="F3621" t="s">
        <v>195</v>
      </c>
      <c r="G3621" t="s">
        <v>458</v>
      </c>
      <c r="H3621">
        <v>17</v>
      </c>
      <c r="I3621">
        <v>2539</v>
      </c>
      <c r="J3621" s="1">
        <v>43405</v>
      </c>
      <c r="K3621" t="s">
        <v>39</v>
      </c>
    </row>
    <row r="3622" spans="1:11" x14ac:dyDescent="0.2">
      <c r="A3622" t="s">
        <v>10</v>
      </c>
      <c r="B3622">
        <v>4051</v>
      </c>
      <c r="C3622" t="s">
        <v>466</v>
      </c>
      <c r="D3622" t="s">
        <v>261</v>
      </c>
      <c r="E3622">
        <v>4073</v>
      </c>
      <c r="F3622" t="s">
        <v>75</v>
      </c>
      <c r="G3622" t="s">
        <v>459</v>
      </c>
      <c r="H3622">
        <v>18</v>
      </c>
      <c r="I3622">
        <v>552</v>
      </c>
      <c r="J3622" s="1">
        <v>43405</v>
      </c>
      <c r="K3622" t="s">
        <v>39</v>
      </c>
    </row>
    <row r="3623" spans="1:11" x14ac:dyDescent="0.2">
      <c r="A3623" t="s">
        <v>10</v>
      </c>
      <c r="B3623">
        <v>4051</v>
      </c>
      <c r="C3623" t="s">
        <v>443</v>
      </c>
      <c r="D3623" t="s">
        <v>403</v>
      </c>
      <c r="E3623">
        <v>4076</v>
      </c>
      <c r="F3623" t="s">
        <v>75</v>
      </c>
      <c r="G3623" t="s">
        <v>460</v>
      </c>
      <c r="H3623">
        <v>2</v>
      </c>
      <c r="I3623">
        <v>180</v>
      </c>
      <c r="J3623" s="1">
        <v>43405</v>
      </c>
      <c r="K3623" t="s">
        <v>39</v>
      </c>
    </row>
    <row r="3624" spans="1:11" x14ac:dyDescent="0.2">
      <c r="A3624" t="s">
        <v>10</v>
      </c>
      <c r="B3624">
        <v>4051</v>
      </c>
      <c r="C3624" t="s">
        <v>443</v>
      </c>
      <c r="D3624" t="s">
        <v>20</v>
      </c>
      <c r="E3624">
        <v>4077</v>
      </c>
      <c r="F3624" t="s">
        <v>20</v>
      </c>
      <c r="G3624" t="s">
        <v>461</v>
      </c>
      <c r="H3624">
        <v>611</v>
      </c>
      <c r="I3624">
        <v>22062</v>
      </c>
      <c r="J3624" s="1">
        <v>43405</v>
      </c>
      <c r="K3624" t="s">
        <v>39</v>
      </c>
    </row>
    <row r="3625" spans="1:11" x14ac:dyDescent="0.2">
      <c r="A3625" t="s">
        <v>10</v>
      </c>
      <c r="B3625">
        <v>4051</v>
      </c>
      <c r="C3625" t="s">
        <v>443</v>
      </c>
      <c r="D3625" t="s">
        <v>20</v>
      </c>
      <c r="E3625">
        <v>4084</v>
      </c>
      <c r="F3625" t="s">
        <v>20</v>
      </c>
      <c r="G3625" t="s">
        <v>462</v>
      </c>
      <c r="H3625">
        <v>54</v>
      </c>
      <c r="I3625">
        <v>1061</v>
      </c>
      <c r="J3625" s="1">
        <v>43405</v>
      </c>
      <c r="K3625" t="s">
        <v>39</v>
      </c>
    </row>
    <row r="3626" spans="1:11" x14ac:dyDescent="0.2">
      <c r="A3626" t="s">
        <v>10</v>
      </c>
      <c r="B3626">
        <v>4051</v>
      </c>
      <c r="C3626" t="s">
        <v>443</v>
      </c>
      <c r="D3626" t="s">
        <v>20</v>
      </c>
      <c r="E3626">
        <v>9100</v>
      </c>
      <c r="F3626" t="s">
        <v>20</v>
      </c>
      <c r="G3626" t="s">
        <v>463</v>
      </c>
      <c r="H3626">
        <v>36</v>
      </c>
      <c r="I3626">
        <v>1357</v>
      </c>
      <c r="J3626" s="1">
        <v>43405</v>
      </c>
      <c r="K3626" t="s">
        <v>39</v>
      </c>
    </row>
    <row r="3627" spans="1:11" x14ac:dyDescent="0.2">
      <c r="A3627" t="s">
        <v>10</v>
      </c>
      <c r="B3627">
        <v>4051</v>
      </c>
      <c r="C3627" t="s">
        <v>466</v>
      </c>
      <c r="D3627" t="s">
        <v>20</v>
      </c>
      <c r="E3627">
        <v>11390</v>
      </c>
      <c r="F3627" t="s">
        <v>20</v>
      </c>
      <c r="G3627" t="s">
        <v>464</v>
      </c>
      <c r="H3627">
        <v>408</v>
      </c>
      <c r="I3627">
        <v>30790</v>
      </c>
      <c r="J3627" s="1">
        <v>43405</v>
      </c>
      <c r="K3627" t="s">
        <v>39</v>
      </c>
    </row>
    <row r="3628" spans="1:11" x14ac:dyDescent="0.2">
      <c r="A3628" t="s">
        <v>10</v>
      </c>
      <c r="B3628">
        <v>4052</v>
      </c>
      <c r="C3628" t="s">
        <v>443</v>
      </c>
      <c r="D3628" t="s">
        <v>20</v>
      </c>
      <c r="E3628">
        <v>4085</v>
      </c>
      <c r="F3628" t="s">
        <v>20</v>
      </c>
      <c r="G3628" t="s">
        <v>468</v>
      </c>
      <c r="H3628">
        <v>82</v>
      </c>
      <c r="I3628">
        <v>5437</v>
      </c>
      <c r="J3628" s="1">
        <v>43405</v>
      </c>
      <c r="K3628" t="s">
        <v>39</v>
      </c>
    </row>
    <row r="3629" spans="1:11" x14ac:dyDescent="0.2">
      <c r="A3629" t="s">
        <v>10</v>
      </c>
      <c r="B3629">
        <v>4052</v>
      </c>
      <c r="C3629" t="s">
        <v>443</v>
      </c>
      <c r="D3629" t="s">
        <v>20</v>
      </c>
      <c r="E3629">
        <v>4086</v>
      </c>
      <c r="F3629" t="s">
        <v>20</v>
      </c>
      <c r="G3629" t="s">
        <v>469</v>
      </c>
      <c r="H3629">
        <v>39</v>
      </c>
      <c r="I3629">
        <v>4503</v>
      </c>
      <c r="J3629" s="1">
        <v>43405</v>
      </c>
      <c r="K3629" t="s">
        <v>39</v>
      </c>
    </row>
    <row r="3630" spans="1:11" x14ac:dyDescent="0.2">
      <c r="A3630" t="s">
        <v>10</v>
      </c>
      <c r="B3630">
        <v>4052</v>
      </c>
      <c r="C3630" t="s">
        <v>443</v>
      </c>
      <c r="D3630" t="s">
        <v>20</v>
      </c>
      <c r="E3630">
        <v>4087</v>
      </c>
      <c r="F3630" t="s">
        <v>20</v>
      </c>
      <c r="G3630" t="s">
        <v>470</v>
      </c>
      <c r="H3630">
        <v>18</v>
      </c>
      <c r="I3630">
        <v>1096</v>
      </c>
      <c r="J3630" s="1">
        <v>43405</v>
      </c>
      <c r="K3630" t="s">
        <v>39</v>
      </c>
    </row>
    <row r="3631" spans="1:11" x14ac:dyDescent="0.2">
      <c r="A3631" t="s">
        <v>10</v>
      </c>
      <c r="B3631">
        <v>4052</v>
      </c>
      <c r="C3631" t="s">
        <v>443</v>
      </c>
      <c r="D3631" t="s">
        <v>20</v>
      </c>
      <c r="E3631">
        <v>4089</v>
      </c>
      <c r="F3631" t="s">
        <v>20</v>
      </c>
      <c r="G3631" t="s">
        <v>471</v>
      </c>
      <c r="H3631">
        <v>109</v>
      </c>
      <c r="I3631">
        <v>3913</v>
      </c>
      <c r="J3631" s="1">
        <v>43405</v>
      </c>
      <c r="K3631" t="s">
        <v>39</v>
      </c>
    </row>
    <row r="3632" spans="1:11" x14ac:dyDescent="0.2">
      <c r="A3632" t="s">
        <v>10</v>
      </c>
      <c r="B3632">
        <v>4052</v>
      </c>
      <c r="C3632" t="s">
        <v>466</v>
      </c>
      <c r="D3632" t="s">
        <v>20</v>
      </c>
      <c r="E3632">
        <v>4091</v>
      </c>
      <c r="F3632" t="s">
        <v>20</v>
      </c>
      <c r="G3632" t="s">
        <v>472</v>
      </c>
      <c r="H3632">
        <v>134</v>
      </c>
      <c r="I3632">
        <v>10967</v>
      </c>
      <c r="J3632" s="1">
        <v>43405</v>
      </c>
      <c r="K3632" t="s">
        <v>39</v>
      </c>
    </row>
    <row r="3633" spans="1:11" x14ac:dyDescent="0.2">
      <c r="A3633" t="s">
        <v>10</v>
      </c>
      <c r="B3633">
        <v>4052</v>
      </c>
      <c r="C3633" t="s">
        <v>443</v>
      </c>
      <c r="D3633" t="s">
        <v>20</v>
      </c>
      <c r="E3633">
        <v>4093</v>
      </c>
      <c r="F3633" t="s">
        <v>20</v>
      </c>
      <c r="G3633" t="s">
        <v>473</v>
      </c>
      <c r="H3633">
        <v>73</v>
      </c>
      <c r="I3633">
        <v>2534</v>
      </c>
      <c r="J3633" s="1">
        <v>43405</v>
      </c>
      <c r="K3633" t="s">
        <v>39</v>
      </c>
    </row>
    <row r="3634" spans="1:11" x14ac:dyDescent="0.2">
      <c r="A3634" t="s">
        <v>10</v>
      </c>
      <c r="B3634">
        <v>4052</v>
      </c>
      <c r="C3634" t="s">
        <v>443</v>
      </c>
      <c r="D3634" t="s">
        <v>20</v>
      </c>
      <c r="E3634">
        <v>4097</v>
      </c>
      <c r="F3634" t="s">
        <v>20</v>
      </c>
      <c r="G3634" t="s">
        <v>462</v>
      </c>
      <c r="H3634">
        <v>100</v>
      </c>
      <c r="I3634">
        <v>474</v>
      </c>
      <c r="J3634" s="1">
        <v>43405</v>
      </c>
      <c r="K3634" t="s">
        <v>39</v>
      </c>
    </row>
    <row r="3635" spans="1:11" x14ac:dyDescent="0.2">
      <c r="A3635" t="s">
        <v>10</v>
      </c>
      <c r="B3635">
        <v>4052</v>
      </c>
      <c r="C3635" t="s">
        <v>443</v>
      </c>
      <c r="D3635" t="s">
        <v>20</v>
      </c>
      <c r="E3635">
        <v>9105</v>
      </c>
      <c r="F3635" t="s">
        <v>20</v>
      </c>
      <c r="G3635" t="s">
        <v>474</v>
      </c>
      <c r="H3635">
        <v>1743</v>
      </c>
      <c r="I3635">
        <v>118664</v>
      </c>
      <c r="J3635" s="1">
        <v>43405</v>
      </c>
      <c r="K3635" t="s">
        <v>39</v>
      </c>
    </row>
    <row r="3636" spans="1:11" x14ac:dyDescent="0.2">
      <c r="A3636" t="s">
        <v>19</v>
      </c>
      <c r="B3636">
        <v>737</v>
      </c>
      <c r="C3636" t="s">
        <v>229</v>
      </c>
      <c r="D3636" t="s">
        <v>20</v>
      </c>
      <c r="E3636">
        <v>738</v>
      </c>
      <c r="F3636" t="s">
        <v>20</v>
      </c>
      <c r="G3636" t="s">
        <v>231</v>
      </c>
      <c r="H3636">
        <v>4495407</v>
      </c>
      <c r="I3636" s="2">
        <v>1925503885</v>
      </c>
      <c r="J3636" s="1">
        <v>43405</v>
      </c>
      <c r="K3636" t="s">
        <v>39</v>
      </c>
    </row>
    <row r="3637" spans="1:11" x14ac:dyDescent="0.2">
      <c r="A3637" t="s">
        <v>19</v>
      </c>
      <c r="B3637">
        <v>737</v>
      </c>
      <c r="C3637" t="s">
        <v>229</v>
      </c>
      <c r="D3637" t="s">
        <v>20</v>
      </c>
      <c r="E3637">
        <v>752</v>
      </c>
      <c r="F3637" t="s">
        <v>20</v>
      </c>
      <c r="G3637" t="s">
        <v>233</v>
      </c>
      <c r="H3637">
        <v>7177311</v>
      </c>
      <c r="I3637" s="2">
        <v>1525677750</v>
      </c>
      <c r="J3637" s="1">
        <v>43405</v>
      </c>
      <c r="K3637" t="s">
        <v>39</v>
      </c>
    </row>
    <row r="3638" spans="1:11" x14ac:dyDescent="0.2">
      <c r="A3638" t="s">
        <v>19</v>
      </c>
      <c r="B3638">
        <v>737</v>
      </c>
      <c r="C3638" t="s">
        <v>229</v>
      </c>
      <c r="D3638" t="s">
        <v>20</v>
      </c>
      <c r="E3638">
        <v>794</v>
      </c>
      <c r="F3638" t="s">
        <v>20</v>
      </c>
      <c r="G3638" t="s">
        <v>95</v>
      </c>
      <c r="H3638">
        <v>5100930</v>
      </c>
      <c r="I3638" s="2">
        <v>8651088412</v>
      </c>
      <c r="J3638" s="1">
        <v>43405</v>
      </c>
      <c r="K3638" t="s">
        <v>39</v>
      </c>
    </row>
    <row r="3639" spans="1:11" x14ac:dyDescent="0.2">
      <c r="A3639" t="s">
        <v>19</v>
      </c>
      <c r="B3639">
        <v>737</v>
      </c>
      <c r="C3639" t="s">
        <v>229</v>
      </c>
      <c r="D3639" t="s">
        <v>20</v>
      </c>
      <c r="E3639">
        <v>1276</v>
      </c>
      <c r="F3639" t="s">
        <v>20</v>
      </c>
      <c r="G3639" t="s">
        <v>235</v>
      </c>
      <c r="H3639">
        <v>5106502</v>
      </c>
      <c r="I3639" s="2">
        <v>1065996702</v>
      </c>
      <c r="J3639" s="1">
        <v>43405</v>
      </c>
      <c r="K3639" t="s">
        <v>39</v>
      </c>
    </row>
    <row r="3640" spans="1:11" x14ac:dyDescent="0.2">
      <c r="A3640" t="s">
        <v>19</v>
      </c>
      <c r="B3640">
        <v>737</v>
      </c>
      <c r="C3640" t="s">
        <v>229</v>
      </c>
      <c r="D3640" t="s">
        <v>20</v>
      </c>
      <c r="E3640">
        <v>4826</v>
      </c>
      <c r="F3640" t="s">
        <v>20</v>
      </c>
      <c r="G3640" t="s">
        <v>32</v>
      </c>
      <c r="H3640">
        <v>143966</v>
      </c>
      <c r="I3640">
        <v>801</v>
      </c>
      <c r="J3640" s="1">
        <v>43405</v>
      </c>
      <c r="K3640" t="s">
        <v>39</v>
      </c>
    </row>
    <row r="3641" spans="1:11" x14ac:dyDescent="0.2">
      <c r="A3641" t="s">
        <v>19</v>
      </c>
      <c r="B3641">
        <v>737</v>
      </c>
      <c r="C3641" t="s">
        <v>229</v>
      </c>
      <c r="D3641" t="s">
        <v>20</v>
      </c>
      <c r="E3641">
        <v>13297</v>
      </c>
      <c r="F3641" t="s">
        <v>20</v>
      </c>
      <c r="G3641" t="s">
        <v>236</v>
      </c>
      <c r="H3641">
        <v>1513406</v>
      </c>
      <c r="I3641" s="2">
        <v>1791835484</v>
      </c>
      <c r="J3641" s="1">
        <v>43405</v>
      </c>
      <c r="K3641" t="s">
        <v>39</v>
      </c>
    </row>
    <row r="3642" spans="1:11" x14ac:dyDescent="0.2">
      <c r="A3642" t="s">
        <v>19</v>
      </c>
      <c r="B3642">
        <v>737</v>
      </c>
      <c r="C3642" t="s">
        <v>229</v>
      </c>
      <c r="D3642" t="s">
        <v>20</v>
      </c>
      <c r="E3642">
        <v>14857</v>
      </c>
      <c r="F3642" t="s">
        <v>20</v>
      </c>
      <c r="G3642" t="s">
        <v>237</v>
      </c>
      <c r="H3642">
        <v>5356</v>
      </c>
      <c r="I3642" s="2">
        <v>10978100</v>
      </c>
      <c r="J3642" s="1">
        <v>43405</v>
      </c>
      <c r="K3642" t="s">
        <v>39</v>
      </c>
    </row>
    <row r="3643" spans="1:11" x14ac:dyDescent="0.2">
      <c r="A3643" t="s">
        <v>19</v>
      </c>
      <c r="B3643">
        <v>737</v>
      </c>
      <c r="C3643" t="s">
        <v>229</v>
      </c>
      <c r="D3643" t="s">
        <v>20</v>
      </c>
      <c r="E3643">
        <v>16962</v>
      </c>
      <c r="F3643" t="s">
        <v>20</v>
      </c>
      <c r="G3643" t="s">
        <v>234</v>
      </c>
      <c r="H3643">
        <v>1470826</v>
      </c>
      <c r="I3643">
        <v>1673406</v>
      </c>
      <c r="J3643" s="1">
        <v>43405</v>
      </c>
      <c r="K3643" t="s">
        <v>39</v>
      </c>
    </row>
    <row r="3644" spans="1:11" x14ac:dyDescent="0.2">
      <c r="A3644" t="s">
        <v>19</v>
      </c>
      <c r="B3644">
        <v>737</v>
      </c>
      <c r="C3644" t="s">
        <v>229</v>
      </c>
      <c r="D3644" t="s">
        <v>20</v>
      </c>
      <c r="E3644">
        <v>17394</v>
      </c>
      <c r="F3644" t="s">
        <v>20</v>
      </c>
      <c r="G3644" t="s">
        <v>240</v>
      </c>
      <c r="H3644">
        <v>361902</v>
      </c>
      <c r="I3644" s="2">
        <v>26505126</v>
      </c>
      <c r="J3644" s="1">
        <v>43405</v>
      </c>
      <c r="K3644" t="s">
        <v>39</v>
      </c>
    </row>
    <row r="3645" spans="1:11" x14ac:dyDescent="0.2">
      <c r="A3645" t="s">
        <v>19</v>
      </c>
      <c r="B3645">
        <v>737</v>
      </c>
      <c r="C3645" t="s">
        <v>229</v>
      </c>
      <c r="D3645" t="s">
        <v>20</v>
      </c>
      <c r="E3645">
        <v>17407</v>
      </c>
      <c r="F3645" t="s">
        <v>20</v>
      </c>
      <c r="G3645" t="s">
        <v>238</v>
      </c>
      <c r="H3645">
        <v>144647</v>
      </c>
      <c r="I3645" s="2">
        <v>100078037</v>
      </c>
      <c r="J3645" s="1">
        <v>43405</v>
      </c>
      <c r="K3645" t="s">
        <v>39</v>
      </c>
    </row>
    <row r="3646" spans="1:11" x14ac:dyDescent="0.2">
      <c r="A3646" t="s">
        <v>10</v>
      </c>
      <c r="B3646">
        <v>737</v>
      </c>
      <c r="C3646" t="s">
        <v>229</v>
      </c>
      <c r="D3646" t="s">
        <v>53</v>
      </c>
      <c r="E3646">
        <v>738</v>
      </c>
      <c r="F3646" t="s">
        <v>54</v>
      </c>
      <c r="G3646" t="s">
        <v>231</v>
      </c>
      <c r="H3646">
        <v>2963039</v>
      </c>
      <c r="I3646" s="2">
        <v>833466834</v>
      </c>
      <c r="J3646" s="1">
        <v>43405</v>
      </c>
      <c r="K3646" t="s">
        <v>39</v>
      </c>
    </row>
    <row r="3647" spans="1:11" x14ac:dyDescent="0.2">
      <c r="A3647" t="s">
        <v>10</v>
      </c>
      <c r="B3647">
        <v>737</v>
      </c>
      <c r="C3647" t="s">
        <v>229</v>
      </c>
      <c r="D3647" t="s">
        <v>53</v>
      </c>
      <c r="E3647">
        <v>752</v>
      </c>
      <c r="F3647" t="s">
        <v>54</v>
      </c>
      <c r="G3647" t="s">
        <v>233</v>
      </c>
      <c r="H3647">
        <v>3147345</v>
      </c>
      <c r="I3647" s="2">
        <v>607010225</v>
      </c>
      <c r="J3647" s="1">
        <v>43405</v>
      </c>
      <c r="K3647" t="s">
        <v>39</v>
      </c>
    </row>
    <row r="3648" spans="1:11" x14ac:dyDescent="0.2">
      <c r="A3648" t="s">
        <v>10</v>
      </c>
      <c r="B3648">
        <v>737</v>
      </c>
      <c r="C3648" t="s">
        <v>229</v>
      </c>
      <c r="D3648" t="s">
        <v>53</v>
      </c>
      <c r="E3648">
        <v>794</v>
      </c>
      <c r="F3648" t="s">
        <v>54</v>
      </c>
      <c r="G3648" t="s">
        <v>95</v>
      </c>
      <c r="H3648">
        <v>2277335</v>
      </c>
      <c r="I3648" s="2">
        <v>1852989099</v>
      </c>
      <c r="J3648" s="1">
        <v>43405</v>
      </c>
      <c r="K3648" t="s">
        <v>39</v>
      </c>
    </row>
    <row r="3649" spans="1:11" x14ac:dyDescent="0.2">
      <c r="A3649" t="s">
        <v>10</v>
      </c>
      <c r="B3649">
        <v>737</v>
      </c>
      <c r="C3649" t="s">
        <v>229</v>
      </c>
      <c r="D3649" t="s">
        <v>53</v>
      </c>
      <c r="E3649">
        <v>1276</v>
      </c>
      <c r="F3649" t="s">
        <v>54</v>
      </c>
      <c r="G3649" t="s">
        <v>235</v>
      </c>
      <c r="H3649">
        <v>3186565</v>
      </c>
      <c r="I3649" s="2">
        <v>674530972</v>
      </c>
      <c r="J3649" s="1">
        <v>43405</v>
      </c>
      <c r="K3649" t="s">
        <v>39</v>
      </c>
    </row>
    <row r="3650" spans="1:11" x14ac:dyDescent="0.2">
      <c r="A3650" t="s">
        <v>10</v>
      </c>
      <c r="B3650">
        <v>737</v>
      </c>
      <c r="C3650" t="s">
        <v>229</v>
      </c>
      <c r="D3650" t="s">
        <v>53</v>
      </c>
      <c r="E3650">
        <v>13297</v>
      </c>
      <c r="F3650" t="s">
        <v>54</v>
      </c>
      <c r="G3650" t="s">
        <v>236</v>
      </c>
      <c r="H3650">
        <v>1080654</v>
      </c>
      <c r="I3650" s="2">
        <v>804311940</v>
      </c>
      <c r="J3650" s="1">
        <v>43405</v>
      </c>
      <c r="K3650" t="s">
        <v>39</v>
      </c>
    </row>
    <row r="3651" spans="1:11" x14ac:dyDescent="0.2">
      <c r="A3651" t="s">
        <v>10</v>
      </c>
      <c r="B3651">
        <v>737</v>
      </c>
      <c r="C3651" t="s">
        <v>229</v>
      </c>
      <c r="D3651" t="s">
        <v>53</v>
      </c>
      <c r="E3651">
        <v>14857</v>
      </c>
      <c r="F3651" t="s">
        <v>54</v>
      </c>
      <c r="G3651" t="s">
        <v>237</v>
      </c>
      <c r="H3651">
        <v>169310</v>
      </c>
      <c r="I3651" s="2">
        <v>74810447</v>
      </c>
      <c r="J3651" s="1">
        <v>43405</v>
      </c>
      <c r="K3651" t="s">
        <v>39</v>
      </c>
    </row>
    <row r="3652" spans="1:11" x14ac:dyDescent="0.2">
      <c r="A3652" t="s">
        <v>10</v>
      </c>
      <c r="B3652">
        <v>737</v>
      </c>
      <c r="C3652" t="s">
        <v>229</v>
      </c>
      <c r="D3652" t="s">
        <v>53</v>
      </c>
      <c r="E3652">
        <v>16962</v>
      </c>
      <c r="F3652" t="s">
        <v>54</v>
      </c>
      <c r="G3652" t="s">
        <v>234</v>
      </c>
      <c r="H3652">
        <v>3936</v>
      </c>
      <c r="I3652">
        <v>235701</v>
      </c>
      <c r="J3652" s="1">
        <v>43405</v>
      </c>
      <c r="K3652" t="s">
        <v>39</v>
      </c>
    </row>
    <row r="3653" spans="1:11" x14ac:dyDescent="0.2">
      <c r="A3653" t="s">
        <v>10</v>
      </c>
      <c r="B3653">
        <v>737</v>
      </c>
      <c r="C3653" t="s">
        <v>229</v>
      </c>
      <c r="D3653" t="s">
        <v>53</v>
      </c>
      <c r="E3653">
        <v>17394</v>
      </c>
      <c r="F3653" t="s">
        <v>54</v>
      </c>
      <c r="G3653" t="s">
        <v>240</v>
      </c>
      <c r="H3653">
        <v>96136</v>
      </c>
      <c r="I3653">
        <v>4115343</v>
      </c>
      <c r="J3653" s="1">
        <v>43405</v>
      </c>
      <c r="K3653" t="s">
        <v>39</v>
      </c>
    </row>
    <row r="3654" spans="1:11" x14ac:dyDescent="0.2">
      <c r="A3654" t="s">
        <v>10</v>
      </c>
      <c r="B3654">
        <v>737</v>
      </c>
      <c r="C3654" t="s">
        <v>229</v>
      </c>
      <c r="D3654" t="s">
        <v>53</v>
      </c>
      <c r="E3654">
        <v>17407</v>
      </c>
      <c r="F3654" t="s">
        <v>54</v>
      </c>
      <c r="G3654" t="s">
        <v>238</v>
      </c>
      <c r="H3654">
        <v>41090</v>
      </c>
      <c r="I3654" s="2">
        <v>28620146</v>
      </c>
      <c r="J3654" s="1">
        <v>43405</v>
      </c>
      <c r="K3654" t="s">
        <v>39</v>
      </c>
    </row>
    <row r="3655" spans="1:11" x14ac:dyDescent="0.2">
      <c r="A3655" t="s">
        <v>19</v>
      </c>
      <c r="B3655">
        <v>15248</v>
      </c>
      <c r="C3655" t="s">
        <v>193</v>
      </c>
      <c r="D3655" t="s">
        <v>53</v>
      </c>
      <c r="E3655">
        <v>15249</v>
      </c>
      <c r="F3655" t="s">
        <v>54</v>
      </c>
      <c r="G3655" t="s">
        <v>198</v>
      </c>
      <c r="H3655">
        <v>2210184</v>
      </c>
      <c r="I3655" s="2">
        <v>328249138</v>
      </c>
      <c r="J3655" s="1">
        <v>43405</v>
      </c>
      <c r="K3655" t="s">
        <v>39</v>
      </c>
    </row>
    <row r="3656" spans="1:11" x14ac:dyDescent="0.2">
      <c r="A3656" t="s">
        <v>19</v>
      </c>
      <c r="B3656">
        <v>15248</v>
      </c>
      <c r="C3656" t="s">
        <v>193</v>
      </c>
      <c r="D3656" t="s">
        <v>53</v>
      </c>
      <c r="E3656">
        <v>15250</v>
      </c>
      <c r="F3656" t="s">
        <v>54</v>
      </c>
      <c r="G3656" t="s">
        <v>196</v>
      </c>
      <c r="H3656">
        <v>2084575</v>
      </c>
      <c r="I3656" s="2">
        <v>63334164</v>
      </c>
      <c r="J3656" s="1">
        <v>43405</v>
      </c>
      <c r="K3656" t="s">
        <v>39</v>
      </c>
    </row>
    <row r="3657" spans="1:11" x14ac:dyDescent="0.2">
      <c r="A3657" t="s">
        <v>19</v>
      </c>
      <c r="B3657">
        <v>1620</v>
      </c>
      <c r="C3657" t="s">
        <v>193</v>
      </c>
      <c r="D3657" t="s">
        <v>53</v>
      </c>
      <c r="E3657">
        <v>1624</v>
      </c>
      <c r="F3657" t="s">
        <v>54</v>
      </c>
      <c r="G3657" t="s">
        <v>204</v>
      </c>
      <c r="H3657">
        <v>3465771</v>
      </c>
      <c r="I3657" s="2">
        <v>96701260</v>
      </c>
      <c r="J3657" s="1">
        <v>43405</v>
      </c>
      <c r="K3657" t="s">
        <v>39</v>
      </c>
    </row>
    <row r="3658" spans="1:11" x14ac:dyDescent="0.2">
      <c r="A3658" t="s">
        <v>19</v>
      </c>
      <c r="B3658">
        <v>1620</v>
      </c>
      <c r="C3658" t="s">
        <v>193</v>
      </c>
      <c r="D3658" t="s">
        <v>53</v>
      </c>
      <c r="E3658">
        <v>11158</v>
      </c>
      <c r="F3658" t="s">
        <v>54</v>
      </c>
      <c r="G3658" t="s">
        <v>206</v>
      </c>
      <c r="H3658">
        <v>384102</v>
      </c>
      <c r="I3658" s="2">
        <v>12453567</v>
      </c>
      <c r="J3658" s="1">
        <v>43405</v>
      </c>
      <c r="K3658" t="s">
        <v>39</v>
      </c>
    </row>
    <row r="3659" spans="1:11" x14ac:dyDescent="0.2">
      <c r="A3659" t="s">
        <v>19</v>
      </c>
      <c r="B3659">
        <v>1620</v>
      </c>
      <c r="C3659" t="s">
        <v>193</v>
      </c>
      <c r="D3659" t="s">
        <v>53</v>
      </c>
      <c r="E3659">
        <v>13780</v>
      </c>
      <c r="F3659" t="s">
        <v>54</v>
      </c>
      <c r="G3659" t="s">
        <v>207</v>
      </c>
      <c r="H3659">
        <v>674985</v>
      </c>
      <c r="I3659" s="2">
        <v>44005675</v>
      </c>
      <c r="J3659" s="1">
        <v>43405</v>
      </c>
      <c r="K3659" t="s">
        <v>39</v>
      </c>
    </row>
    <row r="3660" spans="1:11" x14ac:dyDescent="0.2">
      <c r="A3660" t="s">
        <v>19</v>
      </c>
      <c r="B3660">
        <v>9847</v>
      </c>
      <c r="C3660" t="s">
        <v>193</v>
      </c>
      <c r="D3660" t="s">
        <v>53</v>
      </c>
      <c r="E3660">
        <v>9848</v>
      </c>
      <c r="F3660" t="s">
        <v>54</v>
      </c>
      <c r="G3660" t="s">
        <v>208</v>
      </c>
      <c r="H3660">
        <v>110902</v>
      </c>
      <c r="I3660" s="2">
        <v>61495140</v>
      </c>
      <c r="J3660" s="1">
        <v>43405</v>
      </c>
      <c r="K3660" t="s">
        <v>39</v>
      </c>
    </row>
    <row r="3661" spans="1:11" x14ac:dyDescent="0.2">
      <c r="A3661" t="s">
        <v>19</v>
      </c>
      <c r="B3661">
        <v>9847</v>
      </c>
      <c r="C3661" t="s">
        <v>193</v>
      </c>
      <c r="D3661" t="s">
        <v>53</v>
      </c>
      <c r="E3661">
        <v>9849</v>
      </c>
      <c r="F3661" t="s">
        <v>54</v>
      </c>
      <c r="G3661" t="s">
        <v>209</v>
      </c>
      <c r="H3661">
        <v>116813</v>
      </c>
      <c r="I3661" s="2">
        <v>29155371</v>
      </c>
      <c r="J3661" s="1">
        <v>43405</v>
      </c>
      <c r="K3661" t="s">
        <v>39</v>
      </c>
    </row>
    <row r="3662" spans="1:11" x14ac:dyDescent="0.2">
      <c r="A3662" t="s">
        <v>19</v>
      </c>
      <c r="B3662">
        <v>9847</v>
      </c>
      <c r="C3662" t="s">
        <v>193</v>
      </c>
      <c r="D3662" t="s">
        <v>53</v>
      </c>
      <c r="E3662">
        <v>9850</v>
      </c>
      <c r="F3662" t="s">
        <v>54</v>
      </c>
      <c r="G3662" t="s">
        <v>210</v>
      </c>
      <c r="H3662">
        <v>21133</v>
      </c>
      <c r="I3662">
        <v>5203567</v>
      </c>
      <c r="J3662" s="1">
        <v>43405</v>
      </c>
      <c r="K3662" t="s">
        <v>39</v>
      </c>
    </row>
    <row r="3663" spans="1:11" x14ac:dyDescent="0.2">
      <c r="A3663" t="s">
        <v>19</v>
      </c>
      <c r="B3663">
        <v>9847</v>
      </c>
      <c r="C3663" t="s">
        <v>193</v>
      </c>
      <c r="D3663" t="s">
        <v>53</v>
      </c>
      <c r="E3663">
        <v>9851</v>
      </c>
      <c r="F3663" t="s">
        <v>54</v>
      </c>
      <c r="G3663" t="s">
        <v>211</v>
      </c>
      <c r="H3663">
        <v>206995</v>
      </c>
      <c r="I3663" s="2">
        <v>52936273</v>
      </c>
      <c r="J3663" s="1">
        <v>43405</v>
      </c>
      <c r="K3663" t="s">
        <v>39</v>
      </c>
    </row>
    <row r="3664" spans="1:11" x14ac:dyDescent="0.2">
      <c r="A3664" t="s">
        <v>19</v>
      </c>
      <c r="B3664">
        <v>9847</v>
      </c>
      <c r="C3664" t="s">
        <v>193</v>
      </c>
      <c r="D3664" t="s">
        <v>53</v>
      </c>
      <c r="E3664">
        <v>9852</v>
      </c>
      <c r="F3664" t="s">
        <v>54</v>
      </c>
      <c r="G3664" t="s">
        <v>212</v>
      </c>
      <c r="H3664">
        <v>153381</v>
      </c>
      <c r="I3664" s="2">
        <v>15121057</v>
      </c>
      <c r="J3664" s="1">
        <v>43405</v>
      </c>
      <c r="K3664" t="s">
        <v>39</v>
      </c>
    </row>
    <row r="3665" spans="1:11" x14ac:dyDescent="0.2">
      <c r="A3665" t="s">
        <v>19</v>
      </c>
      <c r="B3665">
        <v>9847</v>
      </c>
      <c r="C3665" t="s">
        <v>193</v>
      </c>
      <c r="D3665" t="s">
        <v>53</v>
      </c>
      <c r="E3665">
        <v>9853</v>
      </c>
      <c r="F3665" t="s">
        <v>75</v>
      </c>
      <c r="G3665" t="s">
        <v>213</v>
      </c>
      <c r="H3665">
        <v>232693</v>
      </c>
      <c r="I3665" s="2">
        <v>39437677</v>
      </c>
      <c r="J3665" s="1">
        <v>43405</v>
      </c>
      <c r="K3665" t="s">
        <v>39</v>
      </c>
    </row>
    <row r="3666" spans="1:11" x14ac:dyDescent="0.2">
      <c r="A3666" t="s">
        <v>19</v>
      </c>
      <c r="B3666">
        <v>9847</v>
      </c>
      <c r="C3666" t="s">
        <v>193</v>
      </c>
      <c r="D3666" t="s">
        <v>53</v>
      </c>
      <c r="E3666">
        <v>9854</v>
      </c>
      <c r="F3666" t="s">
        <v>54</v>
      </c>
      <c r="G3666" t="s">
        <v>214</v>
      </c>
      <c r="H3666">
        <v>87991</v>
      </c>
      <c r="I3666" s="2">
        <v>56711625</v>
      </c>
      <c r="J3666" s="1">
        <v>43405</v>
      </c>
      <c r="K3666" t="s">
        <v>39</v>
      </c>
    </row>
    <row r="3667" spans="1:11" x14ac:dyDescent="0.2">
      <c r="A3667" t="s">
        <v>19</v>
      </c>
      <c r="B3667">
        <v>9847</v>
      </c>
      <c r="C3667" t="s">
        <v>193</v>
      </c>
      <c r="D3667" t="s">
        <v>53</v>
      </c>
      <c r="E3667">
        <v>13533</v>
      </c>
      <c r="F3667" t="s">
        <v>54</v>
      </c>
      <c r="G3667" t="s">
        <v>215</v>
      </c>
      <c r="H3667">
        <v>7957</v>
      </c>
      <c r="I3667">
        <v>7460221</v>
      </c>
      <c r="J3667" s="1">
        <v>43405</v>
      </c>
      <c r="K3667" t="s">
        <v>39</v>
      </c>
    </row>
    <row r="3668" spans="1:11" x14ac:dyDescent="0.2">
      <c r="A3668" t="s">
        <v>19</v>
      </c>
      <c r="B3668">
        <v>15901</v>
      </c>
      <c r="C3668" t="s">
        <v>193</v>
      </c>
      <c r="D3668" t="s">
        <v>53</v>
      </c>
      <c r="E3668">
        <v>15902</v>
      </c>
      <c r="F3668" t="s">
        <v>54</v>
      </c>
      <c r="G3668" t="s">
        <v>221</v>
      </c>
      <c r="H3668">
        <v>23037664</v>
      </c>
      <c r="I3668" s="2">
        <v>568292748</v>
      </c>
      <c r="J3668" s="1">
        <v>43405</v>
      </c>
      <c r="K3668" t="s">
        <v>39</v>
      </c>
    </row>
    <row r="3669" spans="1:11" x14ac:dyDescent="0.2">
      <c r="A3669" t="s">
        <v>19</v>
      </c>
      <c r="B3669">
        <v>15901</v>
      </c>
      <c r="C3669" t="s">
        <v>193</v>
      </c>
      <c r="D3669" t="s">
        <v>53</v>
      </c>
      <c r="E3669">
        <v>15903</v>
      </c>
      <c r="F3669" t="s">
        <v>54</v>
      </c>
      <c r="G3669" t="s">
        <v>223</v>
      </c>
      <c r="H3669">
        <v>5381019</v>
      </c>
      <c r="I3669" s="2">
        <v>83717322</v>
      </c>
      <c r="J3669" s="1">
        <v>43405</v>
      </c>
      <c r="K3669" t="s">
        <v>39</v>
      </c>
    </row>
    <row r="3670" spans="1:11" x14ac:dyDescent="0.2">
      <c r="A3670" t="s">
        <v>19</v>
      </c>
      <c r="B3670">
        <v>15901</v>
      </c>
      <c r="C3670" t="s">
        <v>193</v>
      </c>
      <c r="D3670" t="s">
        <v>53</v>
      </c>
      <c r="E3670">
        <v>15904</v>
      </c>
      <c r="F3670" t="s">
        <v>54</v>
      </c>
      <c r="G3670" t="s">
        <v>224</v>
      </c>
      <c r="H3670">
        <v>18262644</v>
      </c>
      <c r="I3670" s="2">
        <v>429916678</v>
      </c>
      <c r="J3670" s="1">
        <v>43405</v>
      </c>
      <c r="K3670" t="s">
        <v>39</v>
      </c>
    </row>
    <row r="3671" spans="1:11" x14ac:dyDescent="0.2">
      <c r="A3671" t="s">
        <v>19</v>
      </c>
      <c r="B3671">
        <v>15901</v>
      </c>
      <c r="C3671" t="s">
        <v>193</v>
      </c>
      <c r="D3671" t="s">
        <v>53</v>
      </c>
      <c r="E3671">
        <v>15905</v>
      </c>
      <c r="F3671" t="s">
        <v>54</v>
      </c>
      <c r="G3671" t="s">
        <v>225</v>
      </c>
      <c r="H3671">
        <v>7534412</v>
      </c>
      <c r="I3671" s="2">
        <v>117404868</v>
      </c>
      <c r="J3671" s="1">
        <v>43405</v>
      </c>
      <c r="K3671" t="s">
        <v>39</v>
      </c>
    </row>
    <row r="3672" spans="1:11" x14ac:dyDescent="0.2">
      <c r="A3672" t="s">
        <v>19</v>
      </c>
      <c r="B3672">
        <v>15901</v>
      </c>
      <c r="C3672" t="s">
        <v>193</v>
      </c>
      <c r="D3672" t="s">
        <v>53</v>
      </c>
      <c r="E3672">
        <v>15906</v>
      </c>
      <c r="F3672" t="s">
        <v>54</v>
      </c>
      <c r="G3672" t="s">
        <v>226</v>
      </c>
      <c r="H3672">
        <v>458791</v>
      </c>
      <c r="I3672" s="2">
        <v>10729617</v>
      </c>
      <c r="J3672" s="1">
        <v>43405</v>
      </c>
      <c r="K3672" t="s">
        <v>39</v>
      </c>
    </row>
    <row r="3673" spans="1:11" x14ac:dyDescent="0.2">
      <c r="A3673" t="s">
        <v>19</v>
      </c>
      <c r="B3673">
        <v>15901</v>
      </c>
      <c r="C3673" t="s">
        <v>193</v>
      </c>
      <c r="D3673" t="s">
        <v>53</v>
      </c>
      <c r="E3673">
        <v>15907</v>
      </c>
      <c r="F3673" t="s">
        <v>54</v>
      </c>
      <c r="G3673" t="s">
        <v>227</v>
      </c>
      <c r="H3673">
        <v>185365</v>
      </c>
      <c r="I3673">
        <v>2496467</v>
      </c>
      <c r="J3673" s="1">
        <v>43405</v>
      </c>
      <c r="K3673" t="s">
        <v>39</v>
      </c>
    </row>
    <row r="3674" spans="1:11" x14ac:dyDescent="0.2">
      <c r="A3674" t="s">
        <v>19</v>
      </c>
      <c r="B3674">
        <v>9855</v>
      </c>
      <c r="C3674" t="s">
        <v>193</v>
      </c>
      <c r="D3674" t="s">
        <v>53</v>
      </c>
      <c r="E3674">
        <v>9856</v>
      </c>
      <c r="F3674" t="s">
        <v>54</v>
      </c>
      <c r="G3674" t="s">
        <v>241</v>
      </c>
      <c r="H3674">
        <v>2809722</v>
      </c>
      <c r="I3674" s="2">
        <v>184158077</v>
      </c>
      <c r="J3674" s="1">
        <v>43405</v>
      </c>
      <c r="K3674" t="s">
        <v>39</v>
      </c>
    </row>
    <row r="3675" spans="1:11" x14ac:dyDescent="0.2">
      <c r="A3675" t="s">
        <v>19</v>
      </c>
      <c r="B3675">
        <v>9855</v>
      </c>
      <c r="C3675" t="s">
        <v>193</v>
      </c>
      <c r="D3675" t="s">
        <v>53</v>
      </c>
      <c r="E3675">
        <v>9857</v>
      </c>
      <c r="F3675" t="s">
        <v>54</v>
      </c>
      <c r="G3675" t="s">
        <v>242</v>
      </c>
      <c r="H3675">
        <v>942474</v>
      </c>
      <c r="I3675" s="2">
        <v>259513250</v>
      </c>
      <c r="J3675" s="1">
        <v>43405</v>
      </c>
      <c r="K3675" t="s">
        <v>39</v>
      </c>
    </row>
    <row r="3676" spans="1:11" x14ac:dyDescent="0.2">
      <c r="A3676" t="s">
        <v>19</v>
      </c>
      <c r="B3676">
        <v>9855</v>
      </c>
      <c r="C3676" t="s">
        <v>193</v>
      </c>
      <c r="D3676" t="s">
        <v>53</v>
      </c>
      <c r="E3676">
        <v>9858</v>
      </c>
      <c r="F3676" t="s">
        <v>54</v>
      </c>
      <c r="G3676" t="s">
        <v>243</v>
      </c>
      <c r="H3676">
        <v>2406920</v>
      </c>
      <c r="I3676" s="2">
        <v>198926043</v>
      </c>
      <c r="J3676" s="1">
        <v>43405</v>
      </c>
      <c r="K3676" t="s">
        <v>39</v>
      </c>
    </row>
    <row r="3677" spans="1:11" x14ac:dyDescent="0.2">
      <c r="A3677" t="s">
        <v>19</v>
      </c>
      <c r="B3677">
        <v>9855</v>
      </c>
      <c r="C3677" t="s">
        <v>193</v>
      </c>
      <c r="D3677" t="s">
        <v>53</v>
      </c>
      <c r="E3677">
        <v>9859</v>
      </c>
      <c r="F3677" t="s">
        <v>54</v>
      </c>
      <c r="G3677" t="s">
        <v>244</v>
      </c>
      <c r="H3677">
        <v>2569396</v>
      </c>
      <c r="I3677" s="2">
        <v>63377206</v>
      </c>
      <c r="J3677" s="1">
        <v>43405</v>
      </c>
      <c r="K3677" t="s">
        <v>39</v>
      </c>
    </row>
    <row r="3678" spans="1:11" x14ac:dyDescent="0.2">
      <c r="A3678" t="s">
        <v>19</v>
      </c>
      <c r="B3678">
        <v>9855</v>
      </c>
      <c r="C3678" t="s">
        <v>193</v>
      </c>
      <c r="D3678" t="s">
        <v>53</v>
      </c>
      <c r="E3678">
        <v>9860</v>
      </c>
      <c r="F3678" t="s">
        <v>54</v>
      </c>
      <c r="G3678" t="s">
        <v>245</v>
      </c>
      <c r="H3678">
        <v>2569</v>
      </c>
      <c r="I3678">
        <v>475443</v>
      </c>
      <c r="J3678" s="1">
        <v>43405</v>
      </c>
      <c r="K3678" t="s">
        <v>39</v>
      </c>
    </row>
    <row r="3679" spans="1:11" x14ac:dyDescent="0.2">
      <c r="A3679" t="s">
        <v>19</v>
      </c>
      <c r="B3679">
        <v>9855</v>
      </c>
      <c r="C3679" t="s">
        <v>193</v>
      </c>
      <c r="D3679" t="s">
        <v>53</v>
      </c>
      <c r="E3679">
        <v>9861</v>
      </c>
      <c r="F3679" t="s">
        <v>54</v>
      </c>
      <c r="G3679" t="s">
        <v>246</v>
      </c>
      <c r="H3679">
        <v>187091</v>
      </c>
      <c r="I3679" s="2">
        <v>69528120</v>
      </c>
      <c r="J3679" s="1">
        <v>43405</v>
      </c>
      <c r="K3679" t="s">
        <v>39</v>
      </c>
    </row>
    <row r="3680" spans="1:11" x14ac:dyDescent="0.2">
      <c r="A3680" t="s">
        <v>19</v>
      </c>
      <c r="B3680">
        <v>9855</v>
      </c>
      <c r="C3680" t="s">
        <v>193</v>
      </c>
      <c r="D3680" t="s">
        <v>53</v>
      </c>
      <c r="E3680">
        <v>9862</v>
      </c>
      <c r="F3680" t="s">
        <v>54</v>
      </c>
      <c r="G3680" t="s">
        <v>247</v>
      </c>
      <c r="H3680">
        <v>37</v>
      </c>
      <c r="I3680">
        <v>0</v>
      </c>
      <c r="J3680" s="1">
        <v>43405</v>
      </c>
      <c r="K3680" t="s">
        <v>39</v>
      </c>
    </row>
    <row r="3681" spans="1:11" x14ac:dyDescent="0.2">
      <c r="A3681" t="s">
        <v>19</v>
      </c>
      <c r="B3681">
        <v>9855</v>
      </c>
      <c r="C3681" t="s">
        <v>193</v>
      </c>
      <c r="D3681" t="s">
        <v>53</v>
      </c>
      <c r="E3681">
        <v>17084</v>
      </c>
      <c r="F3681" t="s">
        <v>54</v>
      </c>
      <c r="G3681" t="s">
        <v>248</v>
      </c>
      <c r="H3681">
        <v>194612</v>
      </c>
      <c r="I3681" s="2">
        <v>22126266</v>
      </c>
      <c r="J3681" s="1">
        <v>43405</v>
      </c>
      <c r="K3681" t="s">
        <v>39</v>
      </c>
    </row>
    <row r="3682" spans="1:11" x14ac:dyDescent="0.2">
      <c r="A3682" t="s">
        <v>10</v>
      </c>
      <c r="B3682">
        <v>15248</v>
      </c>
      <c r="C3682" t="s">
        <v>193</v>
      </c>
      <c r="D3682" t="s">
        <v>53</v>
      </c>
      <c r="E3682">
        <v>15249</v>
      </c>
      <c r="F3682" t="s">
        <v>54</v>
      </c>
      <c r="G3682" t="s">
        <v>198</v>
      </c>
      <c r="H3682">
        <v>2530413</v>
      </c>
      <c r="I3682" s="2">
        <v>339296373</v>
      </c>
      <c r="J3682" s="1">
        <v>43405</v>
      </c>
      <c r="K3682" t="s">
        <v>39</v>
      </c>
    </row>
    <row r="3683" spans="1:11" x14ac:dyDescent="0.2">
      <c r="A3683" t="s">
        <v>10</v>
      </c>
      <c r="B3683">
        <v>15248</v>
      </c>
      <c r="C3683" t="s">
        <v>193</v>
      </c>
      <c r="D3683" t="s">
        <v>53</v>
      </c>
      <c r="E3683">
        <v>15250</v>
      </c>
      <c r="F3683" t="s">
        <v>54</v>
      </c>
      <c r="G3683" t="s">
        <v>196</v>
      </c>
      <c r="H3683">
        <v>3126738</v>
      </c>
      <c r="I3683" s="2">
        <v>141503656</v>
      </c>
      <c r="J3683" s="1">
        <v>43405</v>
      </c>
      <c r="K3683" t="s">
        <v>39</v>
      </c>
    </row>
    <row r="3684" spans="1:11" x14ac:dyDescent="0.2">
      <c r="A3684" t="s">
        <v>10</v>
      </c>
      <c r="B3684">
        <v>1620</v>
      </c>
      <c r="C3684" t="s">
        <v>193</v>
      </c>
      <c r="D3684" t="s">
        <v>53</v>
      </c>
      <c r="E3684">
        <v>1621</v>
      </c>
      <c r="F3684" t="s">
        <v>54</v>
      </c>
      <c r="G3684" t="s">
        <v>194</v>
      </c>
      <c r="H3684">
        <v>120225</v>
      </c>
      <c r="I3684">
        <v>279927</v>
      </c>
      <c r="J3684" s="1">
        <v>43405</v>
      </c>
      <c r="K3684" t="s">
        <v>39</v>
      </c>
    </row>
    <row r="3685" spans="1:11" x14ac:dyDescent="0.2">
      <c r="A3685" t="s">
        <v>10</v>
      </c>
      <c r="B3685">
        <v>1620</v>
      </c>
      <c r="C3685" t="s">
        <v>193</v>
      </c>
      <c r="D3685" t="s">
        <v>53</v>
      </c>
      <c r="E3685">
        <v>1622</v>
      </c>
      <c r="F3685" t="s">
        <v>54</v>
      </c>
      <c r="G3685" t="s">
        <v>201</v>
      </c>
      <c r="H3685">
        <v>348</v>
      </c>
      <c r="I3685">
        <v>0</v>
      </c>
      <c r="J3685" s="1">
        <v>43405</v>
      </c>
      <c r="K3685" t="s">
        <v>39</v>
      </c>
    </row>
    <row r="3686" spans="1:11" x14ac:dyDescent="0.2">
      <c r="A3686" t="s">
        <v>10</v>
      </c>
      <c r="B3686">
        <v>1620</v>
      </c>
      <c r="C3686" t="s">
        <v>193</v>
      </c>
      <c r="D3686" t="s">
        <v>165</v>
      </c>
      <c r="E3686">
        <v>1623</v>
      </c>
      <c r="F3686" t="s">
        <v>54</v>
      </c>
      <c r="G3686" t="s">
        <v>203</v>
      </c>
      <c r="H3686">
        <v>1</v>
      </c>
      <c r="I3686">
        <v>10</v>
      </c>
      <c r="J3686" s="1">
        <v>43405</v>
      </c>
      <c r="K3686" t="s">
        <v>39</v>
      </c>
    </row>
    <row r="3687" spans="1:11" x14ac:dyDescent="0.2">
      <c r="A3687" t="s">
        <v>10</v>
      </c>
      <c r="B3687">
        <v>1620</v>
      </c>
      <c r="C3687" t="s">
        <v>193</v>
      </c>
      <c r="D3687" t="s">
        <v>165</v>
      </c>
      <c r="E3687">
        <v>1624</v>
      </c>
      <c r="F3687" t="s">
        <v>54</v>
      </c>
      <c r="G3687" t="s">
        <v>204</v>
      </c>
      <c r="H3687">
        <v>5458344</v>
      </c>
      <c r="I3687" s="2">
        <v>162585117</v>
      </c>
      <c r="J3687" s="1">
        <v>43405</v>
      </c>
      <c r="K3687" t="s">
        <v>39</v>
      </c>
    </row>
    <row r="3688" spans="1:11" x14ac:dyDescent="0.2">
      <c r="A3688" t="s">
        <v>10</v>
      </c>
      <c r="B3688">
        <v>1620</v>
      </c>
      <c r="C3688" t="s">
        <v>193</v>
      </c>
      <c r="D3688" t="s">
        <v>165</v>
      </c>
      <c r="E3688">
        <v>4957</v>
      </c>
      <c r="F3688" t="s">
        <v>54</v>
      </c>
      <c r="G3688" t="s">
        <v>205</v>
      </c>
      <c r="H3688">
        <v>266</v>
      </c>
      <c r="I3688">
        <v>13358</v>
      </c>
      <c r="J3688" s="1">
        <v>43405</v>
      </c>
      <c r="K3688" t="s">
        <v>39</v>
      </c>
    </row>
    <row r="3689" spans="1:11" x14ac:dyDescent="0.2">
      <c r="A3689" t="s">
        <v>10</v>
      </c>
      <c r="B3689">
        <v>1620</v>
      </c>
      <c r="C3689" t="s">
        <v>193</v>
      </c>
      <c r="D3689" t="s">
        <v>165</v>
      </c>
      <c r="E3689">
        <v>11158</v>
      </c>
      <c r="F3689" t="s">
        <v>54</v>
      </c>
      <c r="G3689" t="s">
        <v>206</v>
      </c>
      <c r="H3689">
        <v>3257510</v>
      </c>
      <c r="I3689" s="2">
        <v>146229175</v>
      </c>
      <c r="J3689" s="1">
        <v>43405</v>
      </c>
      <c r="K3689" t="s">
        <v>39</v>
      </c>
    </row>
    <row r="3690" spans="1:11" x14ac:dyDescent="0.2">
      <c r="A3690" t="s">
        <v>10</v>
      </c>
      <c r="B3690">
        <v>1620</v>
      </c>
      <c r="C3690" t="s">
        <v>193</v>
      </c>
      <c r="D3690" t="s">
        <v>165</v>
      </c>
      <c r="E3690">
        <v>13780</v>
      </c>
      <c r="F3690" t="s">
        <v>54</v>
      </c>
      <c r="G3690" t="s">
        <v>207</v>
      </c>
      <c r="H3690">
        <v>1943889</v>
      </c>
      <c r="I3690" s="2">
        <v>58855451</v>
      </c>
      <c r="J3690" s="1">
        <v>43405</v>
      </c>
      <c r="K3690" t="s">
        <v>39</v>
      </c>
    </row>
    <row r="3691" spans="1:11" x14ac:dyDescent="0.2">
      <c r="A3691" t="s">
        <v>10</v>
      </c>
      <c r="B3691">
        <v>9847</v>
      </c>
      <c r="C3691" t="s">
        <v>193</v>
      </c>
      <c r="D3691" t="s">
        <v>165</v>
      </c>
      <c r="E3691">
        <v>9848</v>
      </c>
      <c r="F3691" t="s">
        <v>54</v>
      </c>
      <c r="G3691" t="s">
        <v>208</v>
      </c>
      <c r="H3691">
        <v>1088184</v>
      </c>
      <c r="I3691" s="2">
        <v>649447407</v>
      </c>
      <c r="J3691" s="1">
        <v>43405</v>
      </c>
      <c r="K3691" t="s">
        <v>39</v>
      </c>
    </row>
    <row r="3692" spans="1:11" x14ac:dyDescent="0.2">
      <c r="A3692" t="s">
        <v>10</v>
      </c>
      <c r="B3692">
        <v>9847</v>
      </c>
      <c r="C3692" t="s">
        <v>193</v>
      </c>
      <c r="D3692" t="s">
        <v>165</v>
      </c>
      <c r="E3692">
        <v>9849</v>
      </c>
      <c r="F3692" t="s">
        <v>54</v>
      </c>
      <c r="G3692" t="s">
        <v>209</v>
      </c>
      <c r="H3692">
        <v>1189868</v>
      </c>
      <c r="I3692" s="2">
        <v>615026006</v>
      </c>
      <c r="J3692" s="1">
        <v>43405</v>
      </c>
      <c r="K3692" t="s">
        <v>39</v>
      </c>
    </row>
    <row r="3693" spans="1:11" x14ac:dyDescent="0.2">
      <c r="A3693" t="s">
        <v>10</v>
      </c>
      <c r="B3693">
        <v>9847</v>
      </c>
      <c r="C3693" t="s">
        <v>193</v>
      </c>
      <c r="D3693" t="s">
        <v>165</v>
      </c>
      <c r="E3693">
        <v>9850</v>
      </c>
      <c r="F3693" t="s">
        <v>54</v>
      </c>
      <c r="G3693" t="s">
        <v>210</v>
      </c>
      <c r="H3693">
        <v>332970</v>
      </c>
      <c r="I3693" s="2">
        <v>173571155</v>
      </c>
      <c r="J3693" s="1">
        <v>43405</v>
      </c>
      <c r="K3693" t="s">
        <v>39</v>
      </c>
    </row>
    <row r="3694" spans="1:11" x14ac:dyDescent="0.2">
      <c r="A3694" t="s">
        <v>10</v>
      </c>
      <c r="B3694">
        <v>9847</v>
      </c>
      <c r="C3694" t="s">
        <v>193</v>
      </c>
      <c r="D3694" t="s">
        <v>165</v>
      </c>
      <c r="E3694">
        <v>9851</v>
      </c>
      <c r="F3694" t="s">
        <v>54</v>
      </c>
      <c r="G3694" t="s">
        <v>211</v>
      </c>
      <c r="H3694">
        <v>625583</v>
      </c>
      <c r="I3694" s="2">
        <v>144074913</v>
      </c>
      <c r="J3694" s="1">
        <v>43405</v>
      </c>
      <c r="K3694" t="s">
        <v>39</v>
      </c>
    </row>
    <row r="3695" spans="1:11" x14ac:dyDescent="0.2">
      <c r="A3695" t="s">
        <v>10</v>
      </c>
      <c r="B3695">
        <v>9847</v>
      </c>
      <c r="C3695" t="s">
        <v>193</v>
      </c>
      <c r="D3695" t="s">
        <v>165</v>
      </c>
      <c r="E3695">
        <v>9852</v>
      </c>
      <c r="F3695" t="s">
        <v>54</v>
      </c>
      <c r="G3695" t="s">
        <v>212</v>
      </c>
      <c r="H3695">
        <v>495437</v>
      </c>
      <c r="I3695" s="2">
        <v>40147546</v>
      </c>
      <c r="J3695" s="1">
        <v>43405</v>
      </c>
      <c r="K3695" t="s">
        <v>39</v>
      </c>
    </row>
    <row r="3696" spans="1:11" x14ac:dyDescent="0.2">
      <c r="A3696" t="s">
        <v>10</v>
      </c>
      <c r="B3696">
        <v>9847</v>
      </c>
      <c r="C3696" t="s">
        <v>193</v>
      </c>
      <c r="D3696" t="s">
        <v>165</v>
      </c>
      <c r="E3696">
        <v>9853</v>
      </c>
      <c r="F3696" t="s">
        <v>54</v>
      </c>
      <c r="G3696" t="s">
        <v>213</v>
      </c>
      <c r="H3696">
        <v>539508</v>
      </c>
      <c r="I3696" s="2">
        <v>99171082</v>
      </c>
      <c r="J3696" s="1">
        <v>43405</v>
      </c>
      <c r="K3696" t="s">
        <v>39</v>
      </c>
    </row>
    <row r="3697" spans="1:11" x14ac:dyDescent="0.2">
      <c r="A3697" t="s">
        <v>10</v>
      </c>
      <c r="B3697">
        <v>9847</v>
      </c>
      <c r="C3697" t="s">
        <v>193</v>
      </c>
      <c r="D3697" t="s">
        <v>165</v>
      </c>
      <c r="E3697">
        <v>9854</v>
      </c>
      <c r="F3697" t="s">
        <v>54</v>
      </c>
      <c r="G3697" t="s">
        <v>214</v>
      </c>
      <c r="H3697">
        <v>417511</v>
      </c>
      <c r="I3697" s="2">
        <v>107372910</v>
      </c>
      <c r="J3697" s="1">
        <v>43405</v>
      </c>
      <c r="K3697" t="s">
        <v>39</v>
      </c>
    </row>
    <row r="3698" spans="1:11" x14ac:dyDescent="0.2">
      <c r="A3698" t="s">
        <v>10</v>
      </c>
      <c r="B3698">
        <v>9847</v>
      </c>
      <c r="C3698" t="s">
        <v>193</v>
      </c>
      <c r="D3698" t="s">
        <v>165</v>
      </c>
      <c r="E3698">
        <v>13533</v>
      </c>
      <c r="F3698" t="s">
        <v>54</v>
      </c>
      <c r="G3698" t="s">
        <v>215</v>
      </c>
      <c r="H3698">
        <v>149227</v>
      </c>
      <c r="I3698" s="2">
        <v>110904271</v>
      </c>
      <c r="J3698" s="1">
        <v>43405</v>
      </c>
      <c r="K3698" t="s">
        <v>39</v>
      </c>
    </row>
    <row r="3699" spans="1:11" x14ac:dyDescent="0.2">
      <c r="A3699" t="s">
        <v>10</v>
      </c>
      <c r="B3699">
        <v>9847</v>
      </c>
      <c r="C3699" t="s">
        <v>193</v>
      </c>
      <c r="D3699" t="s">
        <v>165</v>
      </c>
      <c r="E3699">
        <v>15106</v>
      </c>
      <c r="F3699" t="s">
        <v>54</v>
      </c>
      <c r="G3699" t="s">
        <v>216</v>
      </c>
      <c r="H3699">
        <v>2355</v>
      </c>
      <c r="I3699">
        <v>3319403</v>
      </c>
      <c r="J3699" s="1">
        <v>43405</v>
      </c>
      <c r="K3699" t="s">
        <v>39</v>
      </c>
    </row>
    <row r="3700" spans="1:11" x14ac:dyDescent="0.2">
      <c r="A3700" t="s">
        <v>10</v>
      </c>
      <c r="B3700">
        <v>15901</v>
      </c>
      <c r="C3700" t="s">
        <v>193</v>
      </c>
      <c r="D3700" t="s">
        <v>165</v>
      </c>
      <c r="E3700">
        <v>15902</v>
      </c>
      <c r="F3700" t="s">
        <v>75</v>
      </c>
      <c r="G3700" t="s">
        <v>221</v>
      </c>
      <c r="H3700">
        <v>3158687</v>
      </c>
      <c r="I3700" s="2">
        <v>76004148</v>
      </c>
      <c r="J3700" s="1">
        <v>43405</v>
      </c>
      <c r="K3700" t="s">
        <v>39</v>
      </c>
    </row>
    <row r="3701" spans="1:11" x14ac:dyDescent="0.2">
      <c r="A3701" t="s">
        <v>10</v>
      </c>
      <c r="B3701">
        <v>15901</v>
      </c>
      <c r="C3701" t="s">
        <v>193</v>
      </c>
      <c r="D3701" t="s">
        <v>165</v>
      </c>
      <c r="E3701">
        <v>15903</v>
      </c>
      <c r="F3701" t="s">
        <v>75</v>
      </c>
      <c r="G3701" t="s">
        <v>223</v>
      </c>
      <c r="H3701">
        <v>2120592</v>
      </c>
      <c r="I3701" s="2">
        <v>62735268</v>
      </c>
      <c r="J3701" s="1">
        <v>43405</v>
      </c>
      <c r="K3701" t="s">
        <v>39</v>
      </c>
    </row>
    <row r="3702" spans="1:11" x14ac:dyDescent="0.2">
      <c r="A3702" t="s">
        <v>10</v>
      </c>
      <c r="B3702">
        <v>15901</v>
      </c>
      <c r="C3702" t="s">
        <v>193</v>
      </c>
      <c r="D3702" t="s">
        <v>165</v>
      </c>
      <c r="E3702">
        <v>15904</v>
      </c>
      <c r="F3702" t="s">
        <v>75</v>
      </c>
      <c r="G3702" t="s">
        <v>224</v>
      </c>
      <c r="H3702">
        <v>1237312</v>
      </c>
      <c r="I3702" s="2">
        <v>45210505</v>
      </c>
      <c r="J3702" s="1">
        <v>43405</v>
      </c>
      <c r="K3702" t="s">
        <v>39</v>
      </c>
    </row>
    <row r="3703" spans="1:11" x14ac:dyDescent="0.2">
      <c r="A3703" t="s">
        <v>10</v>
      </c>
      <c r="B3703">
        <v>15901</v>
      </c>
      <c r="C3703" t="s">
        <v>193</v>
      </c>
      <c r="D3703" t="s">
        <v>165</v>
      </c>
      <c r="E3703">
        <v>15905</v>
      </c>
      <c r="F3703" t="s">
        <v>54</v>
      </c>
      <c r="G3703" t="s">
        <v>225</v>
      </c>
      <c r="H3703">
        <v>953126</v>
      </c>
      <c r="I3703" s="2">
        <v>34547045</v>
      </c>
      <c r="J3703" s="1">
        <v>43405</v>
      </c>
      <c r="K3703" t="s">
        <v>39</v>
      </c>
    </row>
    <row r="3704" spans="1:11" x14ac:dyDescent="0.2">
      <c r="A3704" t="s">
        <v>10</v>
      </c>
      <c r="B3704">
        <v>15901</v>
      </c>
      <c r="C3704" t="s">
        <v>193</v>
      </c>
      <c r="D3704" t="s">
        <v>165</v>
      </c>
      <c r="E3704">
        <v>15906</v>
      </c>
      <c r="F3704" t="s">
        <v>54</v>
      </c>
      <c r="G3704" t="s">
        <v>226</v>
      </c>
      <c r="H3704">
        <v>420980</v>
      </c>
      <c r="I3704" s="2">
        <v>15059103</v>
      </c>
      <c r="J3704" s="1">
        <v>43405</v>
      </c>
      <c r="K3704" t="s">
        <v>39</v>
      </c>
    </row>
    <row r="3705" spans="1:11" x14ac:dyDescent="0.2">
      <c r="A3705" t="s">
        <v>10</v>
      </c>
      <c r="B3705">
        <v>15901</v>
      </c>
      <c r="C3705" t="s">
        <v>193</v>
      </c>
      <c r="D3705" t="s">
        <v>165</v>
      </c>
      <c r="E3705">
        <v>15907</v>
      </c>
      <c r="F3705" t="s">
        <v>54</v>
      </c>
      <c r="G3705" t="s">
        <v>227</v>
      </c>
      <c r="H3705">
        <v>222301</v>
      </c>
      <c r="I3705">
        <v>6389312</v>
      </c>
      <c r="J3705" s="1">
        <v>43405</v>
      </c>
      <c r="K3705" t="s">
        <v>39</v>
      </c>
    </row>
    <row r="3706" spans="1:11" x14ac:dyDescent="0.2">
      <c r="A3706" t="s">
        <v>10</v>
      </c>
      <c r="B3706">
        <v>15901</v>
      </c>
      <c r="C3706" t="s">
        <v>193</v>
      </c>
      <c r="D3706" t="s">
        <v>165</v>
      </c>
      <c r="E3706">
        <v>16955</v>
      </c>
      <c r="F3706" t="s">
        <v>54</v>
      </c>
      <c r="G3706" t="s">
        <v>228</v>
      </c>
      <c r="H3706">
        <v>90997</v>
      </c>
      <c r="I3706" s="2">
        <v>313874506</v>
      </c>
      <c r="J3706" s="1">
        <v>43405</v>
      </c>
      <c r="K3706" t="s">
        <v>39</v>
      </c>
    </row>
    <row r="3707" spans="1:11" x14ac:dyDescent="0.2">
      <c r="A3707" t="s">
        <v>10</v>
      </c>
      <c r="B3707">
        <v>9855</v>
      </c>
      <c r="C3707" t="s">
        <v>193</v>
      </c>
      <c r="D3707" t="s">
        <v>165</v>
      </c>
      <c r="E3707">
        <v>9856</v>
      </c>
      <c r="F3707" t="s">
        <v>75</v>
      </c>
      <c r="G3707" t="s">
        <v>241</v>
      </c>
      <c r="H3707">
        <v>5531935</v>
      </c>
      <c r="I3707" s="2">
        <v>467491795</v>
      </c>
      <c r="J3707" s="1">
        <v>43405</v>
      </c>
      <c r="K3707" t="s">
        <v>39</v>
      </c>
    </row>
    <row r="3708" spans="1:11" x14ac:dyDescent="0.2">
      <c r="A3708" t="s">
        <v>10</v>
      </c>
      <c r="B3708">
        <v>9855</v>
      </c>
      <c r="C3708" t="s">
        <v>193</v>
      </c>
      <c r="D3708" t="s">
        <v>165</v>
      </c>
      <c r="E3708">
        <v>9857</v>
      </c>
      <c r="F3708" t="s">
        <v>54</v>
      </c>
      <c r="G3708" t="s">
        <v>242</v>
      </c>
      <c r="H3708">
        <v>3337989</v>
      </c>
      <c r="I3708" s="2">
        <v>737096316</v>
      </c>
      <c r="J3708" s="1">
        <v>43405</v>
      </c>
      <c r="K3708" t="s">
        <v>39</v>
      </c>
    </row>
    <row r="3709" spans="1:11" x14ac:dyDescent="0.2">
      <c r="A3709" t="s">
        <v>10</v>
      </c>
      <c r="B3709">
        <v>9855</v>
      </c>
      <c r="C3709" t="s">
        <v>193</v>
      </c>
      <c r="D3709" t="s">
        <v>165</v>
      </c>
      <c r="E3709">
        <v>9858</v>
      </c>
      <c r="F3709" t="s">
        <v>54</v>
      </c>
      <c r="G3709" t="s">
        <v>243</v>
      </c>
      <c r="H3709">
        <v>6680950</v>
      </c>
      <c r="I3709" s="2">
        <v>415850705</v>
      </c>
      <c r="J3709" s="1">
        <v>43405</v>
      </c>
      <c r="K3709" t="s">
        <v>39</v>
      </c>
    </row>
    <row r="3710" spans="1:11" x14ac:dyDescent="0.2">
      <c r="A3710" t="s">
        <v>10</v>
      </c>
      <c r="B3710">
        <v>9855</v>
      </c>
      <c r="C3710" t="s">
        <v>193</v>
      </c>
      <c r="D3710" t="s">
        <v>165</v>
      </c>
      <c r="E3710">
        <v>9859</v>
      </c>
      <c r="F3710" t="s">
        <v>54</v>
      </c>
      <c r="G3710" t="s">
        <v>244</v>
      </c>
      <c r="H3710">
        <v>4666848</v>
      </c>
      <c r="I3710" s="2">
        <v>122880688</v>
      </c>
      <c r="J3710" s="1">
        <v>43405</v>
      </c>
      <c r="K3710" t="s">
        <v>39</v>
      </c>
    </row>
    <row r="3711" spans="1:11" x14ac:dyDescent="0.2">
      <c r="A3711" t="s">
        <v>10</v>
      </c>
      <c r="B3711">
        <v>9855</v>
      </c>
      <c r="C3711" t="s">
        <v>193</v>
      </c>
      <c r="D3711" t="s">
        <v>165</v>
      </c>
      <c r="E3711">
        <v>9860</v>
      </c>
      <c r="F3711" t="s">
        <v>54</v>
      </c>
      <c r="G3711" t="s">
        <v>245</v>
      </c>
      <c r="H3711">
        <v>2316781</v>
      </c>
      <c r="I3711" s="2">
        <v>93585341</v>
      </c>
      <c r="J3711" s="1">
        <v>43405</v>
      </c>
      <c r="K3711" t="s">
        <v>39</v>
      </c>
    </row>
    <row r="3712" spans="1:11" x14ac:dyDescent="0.2">
      <c r="A3712" t="s">
        <v>10</v>
      </c>
      <c r="B3712">
        <v>9855</v>
      </c>
      <c r="C3712" t="s">
        <v>193</v>
      </c>
      <c r="D3712" t="s">
        <v>165</v>
      </c>
      <c r="E3712">
        <v>9861</v>
      </c>
      <c r="F3712" t="s">
        <v>54</v>
      </c>
      <c r="G3712" t="s">
        <v>246</v>
      </c>
      <c r="H3712">
        <v>653403</v>
      </c>
      <c r="I3712" s="2">
        <v>134786764</v>
      </c>
      <c r="J3712" s="1">
        <v>43405</v>
      </c>
      <c r="K3712" t="s">
        <v>39</v>
      </c>
    </row>
    <row r="3713" spans="1:11" x14ac:dyDescent="0.2">
      <c r="A3713" t="s">
        <v>10</v>
      </c>
      <c r="B3713">
        <v>9855</v>
      </c>
      <c r="C3713" t="s">
        <v>193</v>
      </c>
      <c r="D3713" t="s">
        <v>408</v>
      </c>
      <c r="E3713">
        <v>9862</v>
      </c>
      <c r="F3713" t="s">
        <v>409</v>
      </c>
      <c r="G3713" t="s">
        <v>247</v>
      </c>
      <c r="H3713">
        <v>50707</v>
      </c>
      <c r="I3713" s="2">
        <v>173676089</v>
      </c>
      <c r="J3713" s="1">
        <v>43405</v>
      </c>
      <c r="K3713" t="s">
        <v>39</v>
      </c>
    </row>
    <row r="3714" spans="1:11" x14ac:dyDescent="0.2">
      <c r="A3714" t="s">
        <v>10</v>
      </c>
      <c r="B3714">
        <v>9855</v>
      </c>
      <c r="C3714" t="s">
        <v>193</v>
      </c>
      <c r="D3714" t="s">
        <v>408</v>
      </c>
      <c r="E3714">
        <v>17084</v>
      </c>
      <c r="F3714" t="s">
        <v>75</v>
      </c>
      <c r="G3714" t="s">
        <v>248</v>
      </c>
      <c r="H3714">
        <v>947811</v>
      </c>
      <c r="I3714" s="2">
        <v>44944581</v>
      </c>
      <c r="J3714" s="1">
        <v>43405</v>
      </c>
      <c r="K3714" t="s">
        <v>39</v>
      </c>
    </row>
    <row r="3715" spans="1:11" x14ac:dyDescent="0.2">
      <c r="A3715" t="s">
        <v>10</v>
      </c>
      <c r="B3715">
        <v>14343</v>
      </c>
      <c r="C3715" t="s">
        <v>193</v>
      </c>
      <c r="D3715" t="s">
        <v>408</v>
      </c>
      <c r="E3715">
        <v>14344</v>
      </c>
      <c r="F3715" t="s">
        <v>409</v>
      </c>
      <c r="G3715" t="s">
        <v>262</v>
      </c>
      <c r="H3715">
        <v>2</v>
      </c>
      <c r="I3715">
        <v>5980</v>
      </c>
      <c r="J3715" s="1">
        <v>43405</v>
      </c>
      <c r="K3715" t="s">
        <v>39</v>
      </c>
    </row>
    <row r="3716" spans="1:11" x14ac:dyDescent="0.2">
      <c r="A3716" t="s">
        <v>10</v>
      </c>
      <c r="B3716">
        <v>18017</v>
      </c>
      <c r="C3716" t="s">
        <v>193</v>
      </c>
      <c r="D3716" t="s">
        <v>408</v>
      </c>
      <c r="E3716">
        <v>18021</v>
      </c>
      <c r="F3716" t="s">
        <v>409</v>
      </c>
      <c r="G3716" t="s">
        <v>404</v>
      </c>
      <c r="H3716">
        <v>24</v>
      </c>
      <c r="I3716">
        <v>212</v>
      </c>
      <c r="J3716" s="1">
        <v>43405</v>
      </c>
      <c r="K3716" t="s">
        <v>39</v>
      </c>
    </row>
    <row r="3717" spans="1:11" x14ac:dyDescent="0.2">
      <c r="A3717" t="s">
        <v>19</v>
      </c>
      <c r="B3717">
        <v>6994</v>
      </c>
      <c r="C3717" t="s">
        <v>20</v>
      </c>
      <c r="D3717" t="s">
        <v>414</v>
      </c>
      <c r="E3717">
        <v>6995</v>
      </c>
      <c r="F3717" t="s">
        <v>75</v>
      </c>
      <c r="G3717" t="s">
        <v>21</v>
      </c>
      <c r="H3717">
        <v>2128333</v>
      </c>
      <c r="I3717" s="2">
        <v>144993389</v>
      </c>
      <c r="J3717" s="1">
        <v>43405</v>
      </c>
      <c r="K3717" t="s">
        <v>39</v>
      </c>
    </row>
    <row r="3718" spans="1:11" x14ac:dyDescent="0.2">
      <c r="A3718" t="s">
        <v>19</v>
      </c>
      <c r="B3718">
        <v>6994</v>
      </c>
      <c r="C3718" t="s">
        <v>20</v>
      </c>
      <c r="D3718" t="s">
        <v>414</v>
      </c>
      <c r="E3718">
        <v>6996</v>
      </c>
      <c r="F3718" t="s">
        <v>75</v>
      </c>
      <c r="G3718" t="s">
        <v>22</v>
      </c>
      <c r="H3718">
        <v>677202</v>
      </c>
      <c r="I3718" s="2">
        <v>13441874</v>
      </c>
      <c r="J3718" s="1">
        <v>43405</v>
      </c>
      <c r="K3718" t="s">
        <v>39</v>
      </c>
    </row>
    <row r="3719" spans="1:11" x14ac:dyDescent="0.2">
      <c r="A3719" t="s">
        <v>19</v>
      </c>
      <c r="B3719">
        <v>6994</v>
      </c>
      <c r="C3719" t="s">
        <v>20</v>
      </c>
      <c r="D3719" t="s">
        <v>414</v>
      </c>
      <c r="E3719">
        <v>6997</v>
      </c>
      <c r="F3719" t="s">
        <v>75</v>
      </c>
      <c r="G3719" t="s">
        <v>24</v>
      </c>
      <c r="H3719">
        <v>273328</v>
      </c>
      <c r="I3719" s="2">
        <v>16175345</v>
      </c>
      <c r="J3719" s="1">
        <v>43405</v>
      </c>
      <c r="K3719" t="s">
        <v>39</v>
      </c>
    </row>
    <row r="3720" spans="1:11" x14ac:dyDescent="0.2">
      <c r="A3720" t="s">
        <v>19</v>
      </c>
      <c r="B3720">
        <v>6994</v>
      </c>
      <c r="C3720" t="s">
        <v>20</v>
      </c>
      <c r="D3720" t="s">
        <v>414</v>
      </c>
      <c r="E3720">
        <v>6998</v>
      </c>
      <c r="F3720" t="s">
        <v>75</v>
      </c>
      <c r="G3720" t="s">
        <v>26</v>
      </c>
      <c r="H3720">
        <v>658140</v>
      </c>
      <c r="I3720" s="2">
        <v>22722709</v>
      </c>
      <c r="J3720" s="1">
        <v>43405</v>
      </c>
      <c r="K3720" t="s">
        <v>39</v>
      </c>
    </row>
    <row r="3721" spans="1:11" x14ac:dyDescent="0.2">
      <c r="A3721" t="s">
        <v>19</v>
      </c>
      <c r="B3721">
        <v>6994</v>
      </c>
      <c r="C3721" t="s">
        <v>20</v>
      </c>
      <c r="D3721" t="s">
        <v>414</v>
      </c>
      <c r="E3721">
        <v>6999</v>
      </c>
      <c r="F3721" t="s">
        <v>75</v>
      </c>
      <c r="G3721" t="s">
        <v>28</v>
      </c>
      <c r="H3721">
        <v>97041</v>
      </c>
      <c r="I3721">
        <v>2489580</v>
      </c>
      <c r="J3721" s="1">
        <v>43405</v>
      </c>
      <c r="K3721" t="s">
        <v>39</v>
      </c>
    </row>
    <row r="3722" spans="1:11" x14ac:dyDescent="0.2">
      <c r="A3722" t="s">
        <v>19</v>
      </c>
      <c r="B3722">
        <v>6994</v>
      </c>
      <c r="C3722" t="s">
        <v>20</v>
      </c>
      <c r="D3722" t="s">
        <v>414</v>
      </c>
      <c r="E3722">
        <v>7000</v>
      </c>
      <c r="F3722" t="s">
        <v>75</v>
      </c>
      <c r="G3722" t="s">
        <v>29</v>
      </c>
      <c r="H3722">
        <v>64560</v>
      </c>
      <c r="I3722">
        <v>2446029</v>
      </c>
      <c r="J3722" s="1">
        <v>43405</v>
      </c>
      <c r="K3722" t="s">
        <v>39</v>
      </c>
    </row>
    <row r="3723" spans="1:11" x14ac:dyDescent="0.2">
      <c r="A3723" t="s">
        <v>19</v>
      </c>
      <c r="B3723">
        <v>6994</v>
      </c>
      <c r="C3723" t="s">
        <v>20</v>
      </c>
      <c r="D3723" t="s">
        <v>414</v>
      </c>
      <c r="E3723">
        <v>7001</v>
      </c>
      <c r="F3723" t="s">
        <v>75</v>
      </c>
      <c r="G3723" t="s">
        <v>31</v>
      </c>
      <c r="H3723">
        <v>100178</v>
      </c>
      <c r="I3723">
        <v>3626228</v>
      </c>
      <c r="J3723" s="1">
        <v>43405</v>
      </c>
      <c r="K3723" t="s">
        <v>39</v>
      </c>
    </row>
    <row r="3724" spans="1:11" x14ac:dyDescent="0.2">
      <c r="A3724" t="s">
        <v>19</v>
      </c>
      <c r="B3724">
        <v>6994</v>
      </c>
      <c r="C3724" t="s">
        <v>20</v>
      </c>
      <c r="D3724" t="s">
        <v>422</v>
      </c>
      <c r="E3724">
        <v>13654</v>
      </c>
      <c r="F3724" t="s">
        <v>75</v>
      </c>
      <c r="G3724" t="s">
        <v>32</v>
      </c>
      <c r="H3724">
        <v>2767</v>
      </c>
      <c r="I3724">
        <v>502487</v>
      </c>
      <c r="J3724" s="1">
        <v>43405</v>
      </c>
      <c r="K3724" t="s">
        <v>39</v>
      </c>
    </row>
    <row r="3725" spans="1:11" x14ac:dyDescent="0.2">
      <c r="A3725" t="s">
        <v>19</v>
      </c>
      <c r="B3725">
        <v>6994</v>
      </c>
      <c r="C3725" t="s">
        <v>20</v>
      </c>
      <c r="D3725" t="s">
        <v>406</v>
      </c>
      <c r="E3725">
        <v>13963</v>
      </c>
      <c r="F3725" t="s">
        <v>409</v>
      </c>
      <c r="G3725" t="s">
        <v>33</v>
      </c>
      <c r="H3725">
        <v>45652</v>
      </c>
      <c r="I3725">
        <v>991343</v>
      </c>
      <c r="J3725" s="1">
        <v>43405</v>
      </c>
      <c r="K3725" t="s">
        <v>39</v>
      </c>
    </row>
    <row r="3726" spans="1:11" x14ac:dyDescent="0.2">
      <c r="A3726" t="s">
        <v>19</v>
      </c>
      <c r="B3726">
        <v>6994</v>
      </c>
      <c r="C3726" t="s">
        <v>20</v>
      </c>
      <c r="D3726" t="s">
        <v>406</v>
      </c>
      <c r="E3726">
        <v>13968</v>
      </c>
      <c r="F3726" t="s">
        <v>409</v>
      </c>
      <c r="G3726" t="s">
        <v>34</v>
      </c>
      <c r="H3726">
        <v>156549</v>
      </c>
      <c r="I3726">
        <v>7651255</v>
      </c>
      <c r="J3726" s="1">
        <v>43405</v>
      </c>
      <c r="K3726" t="s">
        <v>39</v>
      </c>
    </row>
    <row r="3727" spans="1:11" x14ac:dyDescent="0.2">
      <c r="A3727" t="s">
        <v>19</v>
      </c>
      <c r="B3727">
        <v>6994</v>
      </c>
      <c r="C3727" t="s">
        <v>20</v>
      </c>
      <c r="D3727" t="s">
        <v>406</v>
      </c>
      <c r="E3727">
        <v>14374</v>
      </c>
      <c r="F3727" t="s">
        <v>409</v>
      </c>
      <c r="G3727" t="s">
        <v>35</v>
      </c>
      <c r="H3727">
        <v>438</v>
      </c>
      <c r="I3727">
        <v>15056</v>
      </c>
      <c r="J3727" s="1">
        <v>43405</v>
      </c>
      <c r="K3727" t="s">
        <v>39</v>
      </c>
    </row>
    <row r="3728" spans="1:11" x14ac:dyDescent="0.2">
      <c r="A3728" t="s">
        <v>10</v>
      </c>
      <c r="B3728">
        <v>6994</v>
      </c>
      <c r="C3728" t="s">
        <v>20</v>
      </c>
      <c r="D3728" t="s">
        <v>406</v>
      </c>
      <c r="E3728">
        <v>6995</v>
      </c>
      <c r="F3728" t="s">
        <v>409</v>
      </c>
      <c r="G3728" t="s">
        <v>21</v>
      </c>
      <c r="H3728">
        <v>875156</v>
      </c>
      <c r="I3728" s="2">
        <v>67810727</v>
      </c>
      <c r="J3728" s="1">
        <v>43405</v>
      </c>
      <c r="K3728" t="s">
        <v>39</v>
      </c>
    </row>
    <row r="3729" spans="1:11" x14ac:dyDescent="0.2">
      <c r="A3729" t="s">
        <v>10</v>
      </c>
      <c r="B3729">
        <v>6994</v>
      </c>
      <c r="C3729" t="s">
        <v>20</v>
      </c>
      <c r="D3729" t="s">
        <v>406</v>
      </c>
      <c r="E3729">
        <v>6996</v>
      </c>
      <c r="F3729" t="s">
        <v>409</v>
      </c>
      <c r="G3729" t="s">
        <v>22</v>
      </c>
      <c r="H3729">
        <v>385620</v>
      </c>
      <c r="I3729">
        <v>5885550</v>
      </c>
      <c r="J3729" s="1">
        <v>43405</v>
      </c>
      <c r="K3729" t="s">
        <v>39</v>
      </c>
    </row>
    <row r="3730" spans="1:11" x14ac:dyDescent="0.2">
      <c r="A3730" t="s">
        <v>10</v>
      </c>
      <c r="B3730">
        <v>6994</v>
      </c>
      <c r="C3730" t="s">
        <v>20</v>
      </c>
      <c r="D3730" t="s">
        <v>406</v>
      </c>
      <c r="E3730">
        <v>6997</v>
      </c>
      <c r="F3730" t="s">
        <v>409</v>
      </c>
      <c r="G3730" t="s">
        <v>24</v>
      </c>
      <c r="H3730">
        <v>558331</v>
      </c>
      <c r="I3730" s="2">
        <v>16802841</v>
      </c>
      <c r="J3730" s="1">
        <v>43405</v>
      </c>
      <c r="K3730" t="s">
        <v>39</v>
      </c>
    </row>
    <row r="3731" spans="1:11" x14ac:dyDescent="0.2">
      <c r="A3731" t="s">
        <v>10</v>
      </c>
      <c r="B3731">
        <v>6994</v>
      </c>
      <c r="C3731" t="s">
        <v>20</v>
      </c>
      <c r="D3731" t="s">
        <v>406</v>
      </c>
      <c r="E3731">
        <v>6998</v>
      </c>
      <c r="F3731" t="s">
        <v>54</v>
      </c>
      <c r="G3731" t="s">
        <v>26</v>
      </c>
      <c r="H3731">
        <v>516308</v>
      </c>
      <c r="I3731" s="2">
        <v>21947503</v>
      </c>
      <c r="J3731" s="1">
        <v>43405</v>
      </c>
      <c r="K3731" t="s">
        <v>39</v>
      </c>
    </row>
    <row r="3732" spans="1:11" x14ac:dyDescent="0.2">
      <c r="A3732" t="s">
        <v>10</v>
      </c>
      <c r="B3732">
        <v>6994</v>
      </c>
      <c r="C3732" t="s">
        <v>20</v>
      </c>
      <c r="D3732" t="s">
        <v>406</v>
      </c>
      <c r="E3732">
        <v>6999</v>
      </c>
      <c r="F3732" t="s">
        <v>409</v>
      </c>
      <c r="G3732" t="s">
        <v>28</v>
      </c>
      <c r="H3732">
        <v>86032</v>
      </c>
      <c r="I3732">
        <v>2024813</v>
      </c>
      <c r="J3732" s="1">
        <v>43405</v>
      </c>
      <c r="K3732" t="s">
        <v>39</v>
      </c>
    </row>
    <row r="3733" spans="1:11" x14ac:dyDescent="0.2">
      <c r="A3733" t="s">
        <v>10</v>
      </c>
      <c r="B3733">
        <v>6994</v>
      </c>
      <c r="C3733" t="s">
        <v>20</v>
      </c>
      <c r="D3733" t="s">
        <v>406</v>
      </c>
      <c r="E3733">
        <v>7000</v>
      </c>
      <c r="F3733" t="s">
        <v>409</v>
      </c>
      <c r="G3733" t="s">
        <v>29</v>
      </c>
      <c r="H3733">
        <v>159927</v>
      </c>
      <c r="I3733">
        <v>5636626</v>
      </c>
      <c r="J3733" s="1">
        <v>43405</v>
      </c>
      <c r="K3733" t="s">
        <v>39</v>
      </c>
    </row>
    <row r="3734" spans="1:11" x14ac:dyDescent="0.2">
      <c r="A3734" t="s">
        <v>10</v>
      </c>
      <c r="B3734">
        <v>6994</v>
      </c>
      <c r="C3734" t="s">
        <v>20</v>
      </c>
      <c r="D3734" t="s">
        <v>514</v>
      </c>
      <c r="E3734">
        <v>7001</v>
      </c>
      <c r="F3734" t="s">
        <v>54</v>
      </c>
      <c r="G3734" t="s">
        <v>31</v>
      </c>
      <c r="H3734">
        <v>85638</v>
      </c>
      <c r="I3734">
        <v>3349850</v>
      </c>
      <c r="J3734" s="1">
        <v>43405</v>
      </c>
      <c r="K3734" t="s">
        <v>465</v>
      </c>
    </row>
    <row r="3735" spans="1:11" x14ac:dyDescent="0.2">
      <c r="A3735" t="s">
        <v>10</v>
      </c>
      <c r="B3735">
        <v>6994</v>
      </c>
      <c r="C3735" t="s">
        <v>20</v>
      </c>
      <c r="D3735" t="s">
        <v>514</v>
      </c>
      <c r="E3735">
        <v>13654</v>
      </c>
      <c r="F3735" t="s">
        <v>54</v>
      </c>
      <c r="G3735" t="s">
        <v>32</v>
      </c>
      <c r="H3735">
        <v>34150</v>
      </c>
      <c r="I3735" s="2">
        <v>104501858</v>
      </c>
      <c r="J3735" s="1">
        <v>43405</v>
      </c>
      <c r="K3735" t="s">
        <v>39</v>
      </c>
    </row>
    <row r="3736" spans="1:11" x14ac:dyDescent="0.2">
      <c r="A3736" t="s">
        <v>10</v>
      </c>
      <c r="B3736">
        <v>6994</v>
      </c>
      <c r="C3736" t="s">
        <v>20</v>
      </c>
      <c r="D3736" t="s">
        <v>514</v>
      </c>
      <c r="E3736">
        <v>13963</v>
      </c>
      <c r="F3736" t="s">
        <v>515</v>
      </c>
      <c r="G3736" t="s">
        <v>33</v>
      </c>
      <c r="H3736">
        <v>169438</v>
      </c>
      <c r="I3736">
        <v>4125217</v>
      </c>
      <c r="J3736" s="1">
        <v>43405</v>
      </c>
      <c r="K3736" t="s">
        <v>39</v>
      </c>
    </row>
    <row r="3737" spans="1:11" x14ac:dyDescent="0.2">
      <c r="A3737" t="s">
        <v>10</v>
      </c>
      <c r="B3737">
        <v>6994</v>
      </c>
      <c r="C3737" t="s">
        <v>20</v>
      </c>
      <c r="D3737" t="s">
        <v>514</v>
      </c>
      <c r="E3737">
        <v>13968</v>
      </c>
      <c r="F3737" t="s">
        <v>515</v>
      </c>
      <c r="G3737" t="s">
        <v>34</v>
      </c>
      <c r="H3737">
        <v>431494</v>
      </c>
      <c r="I3737" s="2">
        <v>25732550</v>
      </c>
      <c r="J3737" s="1">
        <v>43405</v>
      </c>
      <c r="K3737" t="s">
        <v>39</v>
      </c>
    </row>
    <row r="3738" spans="1:11" x14ac:dyDescent="0.2">
      <c r="A3738" t="s">
        <v>10</v>
      </c>
      <c r="B3738">
        <v>6994</v>
      </c>
      <c r="C3738" t="s">
        <v>20</v>
      </c>
      <c r="D3738" t="s">
        <v>514</v>
      </c>
      <c r="E3738">
        <v>14374</v>
      </c>
      <c r="F3738" t="s">
        <v>54</v>
      </c>
      <c r="G3738" t="s">
        <v>35</v>
      </c>
      <c r="H3738">
        <v>56825</v>
      </c>
      <c r="I3738">
        <v>6728123</v>
      </c>
      <c r="J3738" s="1">
        <v>43405</v>
      </c>
      <c r="K3738" t="s">
        <v>465</v>
      </c>
    </row>
    <row r="3739" spans="1:11" x14ac:dyDescent="0.2">
      <c r="A3739" t="s">
        <v>10</v>
      </c>
      <c r="B3739">
        <v>6994</v>
      </c>
      <c r="C3739" t="s">
        <v>20</v>
      </c>
      <c r="D3739" t="s">
        <v>514</v>
      </c>
      <c r="E3739">
        <v>14692</v>
      </c>
      <c r="F3739" t="s">
        <v>54</v>
      </c>
      <c r="G3739" t="s">
        <v>36</v>
      </c>
      <c r="H3739">
        <v>291</v>
      </c>
      <c r="I3739">
        <v>33151</v>
      </c>
      <c r="J3739" s="1">
        <v>43405</v>
      </c>
      <c r="K3739" t="s">
        <v>39</v>
      </c>
    </row>
    <row r="3740" spans="1:11" x14ac:dyDescent="0.2">
      <c r="A3740" t="s">
        <v>19</v>
      </c>
      <c r="B3740">
        <v>13314</v>
      </c>
      <c r="C3740" t="s">
        <v>52</v>
      </c>
      <c r="D3740" t="s">
        <v>514</v>
      </c>
      <c r="E3740">
        <v>13315</v>
      </c>
      <c r="F3740" t="s">
        <v>54</v>
      </c>
      <c r="G3740" t="s">
        <v>55</v>
      </c>
      <c r="H3740">
        <v>58276</v>
      </c>
      <c r="I3740">
        <v>2332899</v>
      </c>
      <c r="J3740" s="1">
        <v>43405</v>
      </c>
      <c r="K3740" t="s">
        <v>39</v>
      </c>
    </row>
    <row r="3741" spans="1:11" x14ac:dyDescent="0.2">
      <c r="A3741" t="s">
        <v>19</v>
      </c>
      <c r="B3741">
        <v>13314</v>
      </c>
      <c r="C3741" t="s">
        <v>52</v>
      </c>
      <c r="D3741" t="s">
        <v>514</v>
      </c>
      <c r="E3741">
        <v>13326</v>
      </c>
      <c r="F3741" t="s">
        <v>54</v>
      </c>
      <c r="G3741" t="s">
        <v>56</v>
      </c>
      <c r="H3741">
        <v>360976</v>
      </c>
      <c r="I3741" s="2">
        <v>40912035</v>
      </c>
      <c r="J3741" s="1">
        <v>43405</v>
      </c>
      <c r="K3741" t="s">
        <v>39</v>
      </c>
    </row>
    <row r="3742" spans="1:11" x14ac:dyDescent="0.2">
      <c r="A3742" t="s">
        <v>19</v>
      </c>
      <c r="B3742">
        <v>13314</v>
      </c>
      <c r="C3742" t="s">
        <v>52</v>
      </c>
      <c r="D3742" t="s">
        <v>514</v>
      </c>
      <c r="E3742">
        <v>13335</v>
      </c>
      <c r="F3742" t="s">
        <v>54</v>
      </c>
      <c r="G3742" t="s">
        <v>57</v>
      </c>
      <c r="H3742">
        <v>118188</v>
      </c>
      <c r="I3742">
        <v>6372274</v>
      </c>
      <c r="J3742" s="1">
        <v>43405</v>
      </c>
      <c r="K3742" t="s">
        <v>39</v>
      </c>
    </row>
    <row r="3743" spans="1:11" x14ac:dyDescent="0.2">
      <c r="A3743" t="s">
        <v>19</v>
      </c>
      <c r="B3743">
        <v>13314</v>
      </c>
      <c r="C3743" t="s">
        <v>52</v>
      </c>
      <c r="D3743" t="s">
        <v>406</v>
      </c>
      <c r="E3743">
        <v>13349</v>
      </c>
      <c r="F3743" t="s">
        <v>409</v>
      </c>
      <c r="G3743" t="s">
        <v>58</v>
      </c>
      <c r="H3743">
        <v>53267</v>
      </c>
      <c r="I3743">
        <v>2103002</v>
      </c>
      <c r="J3743" s="1">
        <v>43405</v>
      </c>
      <c r="K3743" t="s">
        <v>39</v>
      </c>
    </row>
    <row r="3744" spans="1:11" x14ac:dyDescent="0.2">
      <c r="A3744" t="s">
        <v>19</v>
      </c>
      <c r="B3744">
        <v>13314</v>
      </c>
      <c r="C3744" t="s">
        <v>52</v>
      </c>
      <c r="D3744" t="s">
        <v>406</v>
      </c>
      <c r="E3744">
        <v>13354</v>
      </c>
      <c r="F3744" t="s">
        <v>409</v>
      </c>
      <c r="G3744" t="s">
        <v>59</v>
      </c>
      <c r="H3744">
        <v>25605</v>
      </c>
      <c r="I3744">
        <v>1495814</v>
      </c>
      <c r="J3744" s="1">
        <v>43405</v>
      </c>
      <c r="K3744" t="s">
        <v>39</v>
      </c>
    </row>
    <row r="3745" spans="1:11" x14ac:dyDescent="0.2">
      <c r="A3745" t="s">
        <v>19</v>
      </c>
      <c r="B3745">
        <v>13314</v>
      </c>
      <c r="C3745" t="s">
        <v>52</v>
      </c>
      <c r="D3745" t="s">
        <v>406</v>
      </c>
      <c r="E3745">
        <v>13362</v>
      </c>
      <c r="F3745" t="s">
        <v>409</v>
      </c>
      <c r="G3745" t="s">
        <v>60</v>
      </c>
      <c r="H3745">
        <v>105963</v>
      </c>
      <c r="I3745">
        <v>4143624</v>
      </c>
      <c r="J3745" s="1">
        <v>43405</v>
      </c>
      <c r="K3745" t="s">
        <v>39</v>
      </c>
    </row>
    <row r="3746" spans="1:11" x14ac:dyDescent="0.2">
      <c r="A3746" t="s">
        <v>19</v>
      </c>
      <c r="B3746">
        <v>13314</v>
      </c>
      <c r="C3746" t="s">
        <v>52</v>
      </c>
      <c r="D3746" t="s">
        <v>406</v>
      </c>
      <c r="E3746">
        <v>13380</v>
      </c>
      <c r="F3746" t="s">
        <v>409</v>
      </c>
      <c r="G3746" t="s">
        <v>61</v>
      </c>
      <c r="H3746">
        <v>109828</v>
      </c>
      <c r="I3746">
        <v>6637762</v>
      </c>
      <c r="J3746" s="1">
        <v>43405</v>
      </c>
      <c r="K3746" t="s">
        <v>39</v>
      </c>
    </row>
    <row r="3747" spans="1:11" x14ac:dyDescent="0.2">
      <c r="A3747" t="s">
        <v>19</v>
      </c>
      <c r="B3747">
        <v>13314</v>
      </c>
      <c r="C3747" t="s">
        <v>52</v>
      </c>
      <c r="D3747" t="s">
        <v>406</v>
      </c>
      <c r="E3747">
        <v>13388</v>
      </c>
      <c r="F3747" t="s">
        <v>409</v>
      </c>
      <c r="G3747" t="s">
        <v>62</v>
      </c>
      <c r="H3747">
        <v>30611</v>
      </c>
      <c r="I3747">
        <v>1833793</v>
      </c>
      <c r="J3747" s="1">
        <v>43405</v>
      </c>
      <c r="K3747" t="s">
        <v>39</v>
      </c>
    </row>
    <row r="3748" spans="1:11" x14ac:dyDescent="0.2">
      <c r="A3748" t="s">
        <v>19</v>
      </c>
      <c r="B3748">
        <v>13314</v>
      </c>
      <c r="C3748" t="s">
        <v>52</v>
      </c>
      <c r="D3748" t="s">
        <v>406</v>
      </c>
      <c r="E3748">
        <v>13424</v>
      </c>
      <c r="F3748" t="s">
        <v>409</v>
      </c>
      <c r="G3748" t="s">
        <v>63</v>
      </c>
      <c r="H3748">
        <v>74920</v>
      </c>
      <c r="I3748">
        <v>2766873</v>
      </c>
      <c r="J3748" s="1">
        <v>43405</v>
      </c>
      <c r="K3748" t="s">
        <v>39</v>
      </c>
    </row>
    <row r="3749" spans="1:11" x14ac:dyDescent="0.2">
      <c r="A3749" t="s">
        <v>19</v>
      </c>
      <c r="B3749">
        <v>13314</v>
      </c>
      <c r="C3749" t="s">
        <v>52</v>
      </c>
      <c r="D3749" t="s">
        <v>406</v>
      </c>
      <c r="E3749">
        <v>13430</v>
      </c>
      <c r="F3749" t="s">
        <v>54</v>
      </c>
      <c r="G3749" t="s">
        <v>64</v>
      </c>
      <c r="H3749">
        <v>548639</v>
      </c>
      <c r="I3749" s="2">
        <v>23746653</v>
      </c>
      <c r="J3749" s="1">
        <v>43405</v>
      </c>
      <c r="K3749" t="s">
        <v>39</v>
      </c>
    </row>
    <row r="3750" spans="1:11" x14ac:dyDescent="0.2">
      <c r="A3750" t="s">
        <v>19</v>
      </c>
      <c r="B3750">
        <v>13314</v>
      </c>
      <c r="C3750" t="s">
        <v>52</v>
      </c>
      <c r="D3750" t="s">
        <v>406</v>
      </c>
      <c r="E3750">
        <v>13446</v>
      </c>
      <c r="F3750" t="s">
        <v>409</v>
      </c>
      <c r="G3750" t="s">
        <v>65</v>
      </c>
      <c r="H3750">
        <v>136425</v>
      </c>
      <c r="I3750">
        <v>5774229</v>
      </c>
      <c r="J3750" s="1">
        <v>43405</v>
      </c>
      <c r="K3750" t="s">
        <v>39</v>
      </c>
    </row>
    <row r="3751" spans="1:11" x14ac:dyDescent="0.2">
      <c r="A3751" t="s">
        <v>19</v>
      </c>
      <c r="B3751">
        <v>13314</v>
      </c>
      <c r="C3751" t="s">
        <v>52</v>
      </c>
      <c r="D3751" t="s">
        <v>406</v>
      </c>
      <c r="E3751">
        <v>13456</v>
      </c>
      <c r="F3751" t="s">
        <v>409</v>
      </c>
      <c r="G3751" t="s">
        <v>66</v>
      </c>
      <c r="H3751">
        <v>202169</v>
      </c>
      <c r="I3751" s="2">
        <v>16219359</v>
      </c>
      <c r="J3751" s="1">
        <v>43405</v>
      </c>
      <c r="K3751" t="s">
        <v>39</v>
      </c>
    </row>
    <row r="3752" spans="1:11" x14ac:dyDescent="0.2">
      <c r="A3752" t="s">
        <v>19</v>
      </c>
      <c r="B3752">
        <v>13314</v>
      </c>
      <c r="C3752" t="s">
        <v>52</v>
      </c>
      <c r="D3752" t="s">
        <v>127</v>
      </c>
      <c r="E3752">
        <v>13468</v>
      </c>
      <c r="F3752" t="s">
        <v>127</v>
      </c>
      <c r="G3752" t="s">
        <v>67</v>
      </c>
      <c r="H3752">
        <v>76646</v>
      </c>
      <c r="I3752">
        <v>6294702</v>
      </c>
      <c r="J3752" s="1">
        <v>43405</v>
      </c>
      <c r="K3752" t="s">
        <v>39</v>
      </c>
    </row>
    <row r="3753" spans="1:11" x14ac:dyDescent="0.2">
      <c r="A3753" t="s">
        <v>19</v>
      </c>
      <c r="B3753">
        <v>13314</v>
      </c>
      <c r="C3753" t="s">
        <v>52</v>
      </c>
      <c r="D3753" t="s">
        <v>127</v>
      </c>
      <c r="E3753">
        <v>13488</v>
      </c>
      <c r="F3753" t="s">
        <v>127</v>
      </c>
      <c r="G3753" t="s">
        <v>68</v>
      </c>
      <c r="H3753">
        <v>31833</v>
      </c>
      <c r="I3753">
        <v>979921</v>
      </c>
      <c r="J3753" s="1">
        <v>43405</v>
      </c>
      <c r="K3753" t="s">
        <v>39</v>
      </c>
    </row>
    <row r="3754" spans="1:11" x14ac:dyDescent="0.2">
      <c r="A3754" t="s">
        <v>19</v>
      </c>
      <c r="B3754">
        <v>13314</v>
      </c>
      <c r="C3754" t="s">
        <v>52</v>
      </c>
      <c r="D3754" t="s">
        <v>127</v>
      </c>
      <c r="E3754">
        <v>13494</v>
      </c>
      <c r="F3754" t="s">
        <v>127</v>
      </c>
      <c r="G3754" t="s">
        <v>69</v>
      </c>
      <c r="H3754">
        <v>10222</v>
      </c>
      <c r="I3754">
        <v>257750</v>
      </c>
      <c r="J3754" s="1">
        <v>43405</v>
      </c>
      <c r="K3754" t="s">
        <v>39</v>
      </c>
    </row>
    <row r="3755" spans="1:11" x14ac:dyDescent="0.2">
      <c r="A3755" t="s">
        <v>19</v>
      </c>
      <c r="B3755">
        <v>13314</v>
      </c>
      <c r="C3755" t="s">
        <v>52</v>
      </c>
      <c r="D3755" t="s">
        <v>127</v>
      </c>
      <c r="E3755">
        <v>13500</v>
      </c>
      <c r="F3755" t="s">
        <v>127</v>
      </c>
      <c r="G3755" t="s">
        <v>70</v>
      </c>
      <c r="H3755">
        <v>20391</v>
      </c>
      <c r="I3755">
        <v>486068</v>
      </c>
      <c r="J3755" s="1">
        <v>43405</v>
      </c>
      <c r="K3755" t="s">
        <v>39</v>
      </c>
    </row>
    <row r="3756" spans="1:11" x14ac:dyDescent="0.2">
      <c r="A3756" t="s">
        <v>19</v>
      </c>
      <c r="B3756">
        <v>13314</v>
      </c>
      <c r="C3756" t="s">
        <v>52</v>
      </c>
      <c r="D3756" t="s">
        <v>127</v>
      </c>
      <c r="E3756">
        <v>13504</v>
      </c>
      <c r="F3756" t="s">
        <v>127</v>
      </c>
      <c r="G3756" t="s">
        <v>71</v>
      </c>
      <c r="H3756">
        <v>4184</v>
      </c>
      <c r="I3756">
        <v>102939</v>
      </c>
      <c r="J3756" s="1">
        <v>43405</v>
      </c>
      <c r="K3756" t="s">
        <v>39</v>
      </c>
    </row>
    <row r="3757" spans="1:11" x14ac:dyDescent="0.2">
      <c r="A3757" t="s">
        <v>19</v>
      </c>
      <c r="B3757">
        <v>13314</v>
      </c>
      <c r="C3757" t="s">
        <v>52</v>
      </c>
      <c r="D3757" t="s">
        <v>127</v>
      </c>
      <c r="E3757">
        <v>13518</v>
      </c>
      <c r="F3757" t="s">
        <v>127</v>
      </c>
      <c r="G3757" t="s">
        <v>72</v>
      </c>
      <c r="H3757">
        <v>3819</v>
      </c>
      <c r="I3757">
        <v>348958</v>
      </c>
      <c r="J3757" s="1">
        <v>43405</v>
      </c>
      <c r="K3757" t="s">
        <v>39</v>
      </c>
    </row>
    <row r="3758" spans="1:11" x14ac:dyDescent="0.2">
      <c r="A3758" t="s">
        <v>19</v>
      </c>
      <c r="B3758">
        <v>13314</v>
      </c>
      <c r="C3758" t="s">
        <v>52</v>
      </c>
      <c r="D3758" t="s">
        <v>127</v>
      </c>
      <c r="E3758">
        <v>13527</v>
      </c>
      <c r="F3758" t="s">
        <v>127</v>
      </c>
      <c r="G3758" t="s">
        <v>73</v>
      </c>
      <c r="H3758">
        <v>1189</v>
      </c>
      <c r="I3758">
        <v>208125</v>
      </c>
      <c r="J3758" s="1">
        <v>43405</v>
      </c>
      <c r="K3758" t="s">
        <v>39</v>
      </c>
    </row>
    <row r="3759" spans="1:11" x14ac:dyDescent="0.2">
      <c r="A3759" t="s">
        <v>19</v>
      </c>
      <c r="B3759">
        <v>13314</v>
      </c>
      <c r="C3759" t="s">
        <v>52</v>
      </c>
      <c r="D3759" t="s">
        <v>127</v>
      </c>
      <c r="E3759">
        <v>15056</v>
      </c>
      <c r="F3759" t="s">
        <v>127</v>
      </c>
      <c r="G3759" t="s">
        <v>76</v>
      </c>
      <c r="H3759">
        <v>98142</v>
      </c>
      <c r="I3759">
        <v>175589</v>
      </c>
      <c r="J3759" s="1">
        <v>43405</v>
      </c>
      <c r="K3759" t="s">
        <v>39</v>
      </c>
    </row>
    <row r="3760" spans="1:11" x14ac:dyDescent="0.2">
      <c r="A3760" t="s">
        <v>10</v>
      </c>
      <c r="B3760">
        <v>13314</v>
      </c>
      <c r="C3760" t="s">
        <v>52</v>
      </c>
      <c r="D3760" t="s">
        <v>127</v>
      </c>
      <c r="E3760">
        <v>13315</v>
      </c>
      <c r="F3760" t="s">
        <v>127</v>
      </c>
      <c r="G3760" t="s">
        <v>55</v>
      </c>
      <c r="H3760">
        <v>105393</v>
      </c>
      <c r="I3760">
        <v>4861206</v>
      </c>
      <c r="J3760" s="1">
        <v>43405</v>
      </c>
      <c r="K3760" t="s">
        <v>39</v>
      </c>
    </row>
    <row r="3761" spans="1:11" x14ac:dyDescent="0.2">
      <c r="A3761" t="s">
        <v>10</v>
      </c>
      <c r="B3761">
        <v>13314</v>
      </c>
      <c r="C3761" t="s">
        <v>52</v>
      </c>
      <c r="D3761" t="s">
        <v>127</v>
      </c>
      <c r="E3761">
        <v>13326</v>
      </c>
      <c r="F3761" t="s">
        <v>127</v>
      </c>
      <c r="G3761" t="s">
        <v>56</v>
      </c>
      <c r="H3761">
        <v>157753</v>
      </c>
      <c r="I3761" s="2">
        <v>15575784</v>
      </c>
      <c r="J3761" s="1">
        <v>43405</v>
      </c>
      <c r="K3761" t="s">
        <v>39</v>
      </c>
    </row>
    <row r="3762" spans="1:11" x14ac:dyDescent="0.2">
      <c r="A3762" t="s">
        <v>10</v>
      </c>
      <c r="B3762">
        <v>13314</v>
      </c>
      <c r="C3762" t="s">
        <v>52</v>
      </c>
      <c r="D3762" t="s">
        <v>127</v>
      </c>
      <c r="E3762">
        <v>13335</v>
      </c>
      <c r="F3762" t="s">
        <v>127</v>
      </c>
      <c r="G3762" t="s">
        <v>57</v>
      </c>
      <c r="H3762">
        <v>179053</v>
      </c>
      <c r="I3762">
        <v>7288601</v>
      </c>
      <c r="J3762" s="1">
        <v>43405</v>
      </c>
      <c r="K3762" t="s">
        <v>39</v>
      </c>
    </row>
    <row r="3763" spans="1:11" x14ac:dyDescent="0.2">
      <c r="A3763" t="s">
        <v>10</v>
      </c>
      <c r="B3763">
        <v>13314</v>
      </c>
      <c r="C3763" t="s">
        <v>52</v>
      </c>
      <c r="D3763" t="s">
        <v>127</v>
      </c>
      <c r="E3763">
        <v>13349</v>
      </c>
      <c r="F3763" t="s">
        <v>127</v>
      </c>
      <c r="G3763" t="s">
        <v>58</v>
      </c>
      <c r="H3763">
        <v>83789</v>
      </c>
      <c r="I3763">
        <v>2625660</v>
      </c>
      <c r="J3763" s="1">
        <v>43405</v>
      </c>
      <c r="K3763" t="s">
        <v>39</v>
      </c>
    </row>
    <row r="3764" spans="1:11" x14ac:dyDescent="0.2">
      <c r="A3764" t="s">
        <v>10</v>
      </c>
      <c r="B3764">
        <v>13314</v>
      </c>
      <c r="C3764" t="s">
        <v>52</v>
      </c>
      <c r="D3764" t="s">
        <v>127</v>
      </c>
      <c r="E3764">
        <v>13354</v>
      </c>
      <c r="F3764" t="s">
        <v>127</v>
      </c>
      <c r="G3764" t="s">
        <v>59</v>
      </c>
      <c r="H3764">
        <v>41485</v>
      </c>
      <c r="I3764">
        <v>2213266</v>
      </c>
      <c r="J3764" s="1">
        <v>43405</v>
      </c>
      <c r="K3764" t="s">
        <v>39</v>
      </c>
    </row>
    <row r="3765" spans="1:11" x14ac:dyDescent="0.2">
      <c r="A3765" t="s">
        <v>10</v>
      </c>
      <c r="B3765">
        <v>13314</v>
      </c>
      <c r="C3765" t="s">
        <v>52</v>
      </c>
      <c r="D3765" t="s">
        <v>127</v>
      </c>
      <c r="E3765">
        <v>13362</v>
      </c>
      <c r="F3765" t="s">
        <v>127</v>
      </c>
      <c r="G3765" t="s">
        <v>60</v>
      </c>
      <c r="H3765">
        <v>185150</v>
      </c>
      <c r="I3765">
        <v>6730377</v>
      </c>
      <c r="J3765" s="1">
        <v>43405</v>
      </c>
      <c r="K3765" t="s">
        <v>39</v>
      </c>
    </row>
    <row r="3766" spans="1:11" x14ac:dyDescent="0.2">
      <c r="A3766" t="s">
        <v>10</v>
      </c>
      <c r="B3766">
        <v>13314</v>
      </c>
      <c r="C3766" t="s">
        <v>52</v>
      </c>
      <c r="D3766" t="s">
        <v>127</v>
      </c>
      <c r="E3766">
        <v>13380</v>
      </c>
      <c r="F3766" t="s">
        <v>127</v>
      </c>
      <c r="G3766" t="s">
        <v>61</v>
      </c>
      <c r="H3766">
        <v>108262</v>
      </c>
      <c r="I3766">
        <v>5326670</v>
      </c>
      <c r="J3766" s="1">
        <v>43405</v>
      </c>
      <c r="K3766" t="s">
        <v>39</v>
      </c>
    </row>
    <row r="3767" spans="1:11" x14ac:dyDescent="0.2">
      <c r="A3767" t="s">
        <v>10</v>
      </c>
      <c r="B3767">
        <v>13314</v>
      </c>
      <c r="C3767" t="s">
        <v>52</v>
      </c>
      <c r="D3767" t="s">
        <v>127</v>
      </c>
      <c r="E3767">
        <v>13388</v>
      </c>
      <c r="F3767" t="s">
        <v>127</v>
      </c>
      <c r="G3767" t="s">
        <v>62</v>
      </c>
      <c r="H3767">
        <v>37051</v>
      </c>
      <c r="I3767">
        <v>3321162</v>
      </c>
      <c r="J3767" s="1">
        <v>43405</v>
      </c>
      <c r="K3767" t="s">
        <v>39</v>
      </c>
    </row>
    <row r="3768" spans="1:11" x14ac:dyDescent="0.2">
      <c r="A3768" t="s">
        <v>10</v>
      </c>
      <c r="B3768">
        <v>13314</v>
      </c>
      <c r="C3768" t="s">
        <v>52</v>
      </c>
      <c r="D3768" t="s">
        <v>127</v>
      </c>
      <c r="E3768">
        <v>13424</v>
      </c>
      <c r="F3768" t="s">
        <v>127</v>
      </c>
      <c r="G3768" t="s">
        <v>63</v>
      </c>
      <c r="H3768">
        <v>120443</v>
      </c>
      <c r="I3768">
        <v>4847617</v>
      </c>
      <c r="J3768" s="1">
        <v>43405</v>
      </c>
      <c r="K3768" t="s">
        <v>39</v>
      </c>
    </row>
    <row r="3769" spans="1:11" x14ac:dyDescent="0.2">
      <c r="A3769" t="s">
        <v>10</v>
      </c>
      <c r="B3769">
        <v>13314</v>
      </c>
      <c r="C3769" t="s">
        <v>52</v>
      </c>
      <c r="D3769" t="s">
        <v>127</v>
      </c>
      <c r="E3769">
        <v>13430</v>
      </c>
      <c r="F3769" t="s">
        <v>127</v>
      </c>
      <c r="G3769" t="s">
        <v>64</v>
      </c>
      <c r="H3769">
        <v>484393</v>
      </c>
      <c r="I3769" s="2">
        <v>15911805</v>
      </c>
      <c r="J3769" s="1">
        <v>43405</v>
      </c>
      <c r="K3769" t="s">
        <v>39</v>
      </c>
    </row>
    <row r="3770" spans="1:11" x14ac:dyDescent="0.2">
      <c r="A3770" t="s">
        <v>10</v>
      </c>
      <c r="B3770">
        <v>13314</v>
      </c>
      <c r="C3770" t="s">
        <v>52</v>
      </c>
      <c r="D3770" t="s">
        <v>127</v>
      </c>
      <c r="E3770">
        <v>13446</v>
      </c>
      <c r="F3770" t="s">
        <v>127</v>
      </c>
      <c r="G3770" t="s">
        <v>65</v>
      </c>
      <c r="H3770">
        <v>146762</v>
      </c>
      <c r="I3770">
        <v>6029350</v>
      </c>
      <c r="J3770" s="1">
        <v>43405</v>
      </c>
      <c r="K3770" t="s">
        <v>39</v>
      </c>
    </row>
    <row r="3771" spans="1:11" x14ac:dyDescent="0.2">
      <c r="A3771" t="s">
        <v>10</v>
      </c>
      <c r="B3771">
        <v>13314</v>
      </c>
      <c r="C3771" t="s">
        <v>52</v>
      </c>
      <c r="D3771" t="s">
        <v>127</v>
      </c>
      <c r="E3771">
        <v>13456</v>
      </c>
      <c r="F3771" t="s">
        <v>127</v>
      </c>
      <c r="G3771" t="s">
        <v>66</v>
      </c>
      <c r="H3771">
        <v>112344</v>
      </c>
      <c r="I3771">
        <v>9076990</v>
      </c>
      <c r="J3771" s="1">
        <v>43405</v>
      </c>
      <c r="K3771" t="s">
        <v>39</v>
      </c>
    </row>
    <row r="3772" spans="1:11" x14ac:dyDescent="0.2">
      <c r="A3772" t="s">
        <v>10</v>
      </c>
      <c r="B3772">
        <v>13314</v>
      </c>
      <c r="C3772" t="s">
        <v>52</v>
      </c>
      <c r="D3772" t="s">
        <v>127</v>
      </c>
      <c r="E3772">
        <v>13468</v>
      </c>
      <c r="F3772" t="s">
        <v>127</v>
      </c>
      <c r="G3772" t="s">
        <v>67</v>
      </c>
      <c r="H3772">
        <v>135987</v>
      </c>
      <c r="I3772">
        <v>8604476</v>
      </c>
      <c r="J3772" s="1">
        <v>43405</v>
      </c>
      <c r="K3772" t="s">
        <v>39</v>
      </c>
    </row>
    <row r="3773" spans="1:11" x14ac:dyDescent="0.2">
      <c r="A3773" t="s">
        <v>10</v>
      </c>
      <c r="B3773">
        <v>13314</v>
      </c>
      <c r="C3773" t="s">
        <v>52</v>
      </c>
      <c r="D3773" t="s">
        <v>127</v>
      </c>
      <c r="E3773">
        <v>13488</v>
      </c>
      <c r="F3773" t="s">
        <v>127</v>
      </c>
      <c r="G3773" t="s">
        <v>68</v>
      </c>
      <c r="H3773">
        <v>65527</v>
      </c>
      <c r="I3773">
        <v>1836666</v>
      </c>
      <c r="J3773" s="1">
        <v>43405</v>
      </c>
      <c r="K3773" t="s">
        <v>39</v>
      </c>
    </row>
    <row r="3774" spans="1:11" x14ac:dyDescent="0.2">
      <c r="A3774" t="s">
        <v>10</v>
      </c>
      <c r="B3774">
        <v>13314</v>
      </c>
      <c r="C3774" t="s">
        <v>52</v>
      </c>
      <c r="D3774" t="s">
        <v>295</v>
      </c>
      <c r="E3774">
        <v>13494</v>
      </c>
      <c r="F3774" t="s">
        <v>295</v>
      </c>
      <c r="G3774" t="s">
        <v>69</v>
      </c>
      <c r="H3774">
        <v>14614</v>
      </c>
      <c r="I3774">
        <v>558164</v>
      </c>
      <c r="J3774" s="1">
        <v>43405</v>
      </c>
      <c r="K3774" t="s">
        <v>39</v>
      </c>
    </row>
    <row r="3775" spans="1:11" x14ac:dyDescent="0.2">
      <c r="A3775" t="s">
        <v>10</v>
      </c>
      <c r="B3775">
        <v>13314</v>
      </c>
      <c r="C3775" t="s">
        <v>52</v>
      </c>
      <c r="D3775" t="s">
        <v>295</v>
      </c>
      <c r="E3775">
        <v>13500</v>
      </c>
      <c r="F3775" t="s">
        <v>295</v>
      </c>
      <c r="G3775" t="s">
        <v>70</v>
      </c>
      <c r="H3775">
        <v>36449</v>
      </c>
      <c r="I3775">
        <v>1611709</v>
      </c>
      <c r="J3775" s="1">
        <v>43405</v>
      </c>
      <c r="K3775" t="s">
        <v>39</v>
      </c>
    </row>
    <row r="3776" spans="1:11" x14ac:dyDescent="0.2">
      <c r="A3776" t="s">
        <v>10</v>
      </c>
      <c r="B3776">
        <v>13314</v>
      </c>
      <c r="C3776" t="s">
        <v>52</v>
      </c>
      <c r="D3776" t="s">
        <v>295</v>
      </c>
      <c r="E3776">
        <v>13504</v>
      </c>
      <c r="F3776" t="s">
        <v>295</v>
      </c>
      <c r="G3776" t="s">
        <v>71</v>
      </c>
      <c r="H3776">
        <v>15740</v>
      </c>
      <c r="I3776">
        <v>527631</v>
      </c>
      <c r="J3776" s="1">
        <v>43405</v>
      </c>
      <c r="K3776" t="s">
        <v>39</v>
      </c>
    </row>
    <row r="3777" spans="1:11" x14ac:dyDescent="0.2">
      <c r="A3777" t="s">
        <v>10</v>
      </c>
      <c r="B3777">
        <v>13314</v>
      </c>
      <c r="C3777" t="s">
        <v>52</v>
      </c>
      <c r="D3777" t="s">
        <v>295</v>
      </c>
      <c r="E3777">
        <v>13518</v>
      </c>
      <c r="F3777" t="s">
        <v>295</v>
      </c>
      <c r="G3777" t="s">
        <v>72</v>
      </c>
      <c r="H3777">
        <v>6656</v>
      </c>
      <c r="I3777">
        <v>238504</v>
      </c>
      <c r="J3777" s="1">
        <v>43405</v>
      </c>
      <c r="K3777" t="s">
        <v>39</v>
      </c>
    </row>
    <row r="3778" spans="1:11" x14ac:dyDescent="0.2">
      <c r="A3778" t="s">
        <v>10</v>
      </c>
      <c r="B3778">
        <v>13314</v>
      </c>
      <c r="C3778" t="s">
        <v>52</v>
      </c>
      <c r="D3778" t="s">
        <v>295</v>
      </c>
      <c r="E3778">
        <v>13527</v>
      </c>
      <c r="F3778" t="s">
        <v>295</v>
      </c>
      <c r="G3778" t="s">
        <v>73</v>
      </c>
      <c r="H3778">
        <v>6030</v>
      </c>
      <c r="I3778">
        <v>1527527</v>
      </c>
      <c r="J3778" s="1">
        <v>43405</v>
      </c>
      <c r="K3778" t="s">
        <v>39</v>
      </c>
    </row>
    <row r="3779" spans="1:11" x14ac:dyDescent="0.2">
      <c r="A3779" t="s">
        <v>10</v>
      </c>
      <c r="B3779">
        <v>13314</v>
      </c>
      <c r="C3779" t="s">
        <v>52</v>
      </c>
      <c r="D3779" t="s">
        <v>295</v>
      </c>
      <c r="E3779">
        <v>13693</v>
      </c>
      <c r="F3779" t="s">
        <v>295</v>
      </c>
      <c r="G3779" t="s">
        <v>74</v>
      </c>
      <c r="H3779">
        <v>1162</v>
      </c>
      <c r="I3779">
        <v>52749</v>
      </c>
      <c r="J3779" s="1">
        <v>43405</v>
      </c>
      <c r="K3779" t="s">
        <v>39</v>
      </c>
    </row>
    <row r="3780" spans="1:11" x14ac:dyDescent="0.2">
      <c r="A3780" t="s">
        <v>10</v>
      </c>
      <c r="B3780">
        <v>13314</v>
      </c>
      <c r="C3780" t="s">
        <v>52</v>
      </c>
      <c r="D3780" t="s">
        <v>295</v>
      </c>
      <c r="E3780">
        <v>15057</v>
      </c>
      <c r="F3780" t="s">
        <v>295</v>
      </c>
      <c r="G3780" t="s">
        <v>77</v>
      </c>
      <c r="H3780">
        <v>2</v>
      </c>
      <c r="I3780">
        <v>107</v>
      </c>
      <c r="J3780" s="1">
        <v>43405</v>
      </c>
      <c r="K3780" t="s">
        <v>39</v>
      </c>
    </row>
    <row r="3781" spans="1:11" x14ac:dyDescent="0.2">
      <c r="A3781" t="s">
        <v>10</v>
      </c>
      <c r="B3781">
        <v>12813</v>
      </c>
      <c r="C3781" t="s">
        <v>52</v>
      </c>
      <c r="D3781" t="s">
        <v>295</v>
      </c>
      <c r="E3781">
        <v>12815</v>
      </c>
      <c r="F3781" t="s">
        <v>295</v>
      </c>
      <c r="G3781" t="s">
        <v>166</v>
      </c>
      <c r="H3781">
        <v>1029734</v>
      </c>
      <c r="I3781" s="2">
        <v>17443492</v>
      </c>
      <c r="J3781" s="1">
        <v>43405</v>
      </c>
      <c r="K3781" t="s">
        <v>39</v>
      </c>
    </row>
    <row r="3782" spans="1:11" x14ac:dyDescent="0.2">
      <c r="A3782" t="s">
        <v>10</v>
      </c>
      <c r="B3782">
        <v>12813</v>
      </c>
      <c r="C3782" t="s">
        <v>52</v>
      </c>
      <c r="D3782" t="s">
        <v>295</v>
      </c>
      <c r="E3782">
        <v>12816</v>
      </c>
      <c r="F3782" t="s">
        <v>295</v>
      </c>
      <c r="G3782" t="s">
        <v>167</v>
      </c>
      <c r="H3782">
        <v>34588</v>
      </c>
      <c r="I3782">
        <v>1473465</v>
      </c>
      <c r="J3782" s="1">
        <v>43405</v>
      </c>
      <c r="K3782" t="s">
        <v>39</v>
      </c>
    </row>
    <row r="3783" spans="1:11" x14ac:dyDescent="0.2">
      <c r="A3783" t="s">
        <v>10</v>
      </c>
      <c r="B3783">
        <v>12813</v>
      </c>
      <c r="C3783" t="s">
        <v>52</v>
      </c>
      <c r="D3783" t="s">
        <v>127</v>
      </c>
      <c r="E3783">
        <v>12817</v>
      </c>
      <c r="F3783" t="s">
        <v>127</v>
      </c>
      <c r="G3783" t="s">
        <v>168</v>
      </c>
      <c r="H3783">
        <v>4558929</v>
      </c>
      <c r="I3783" s="2">
        <v>77418058</v>
      </c>
      <c r="J3783" s="1">
        <v>43405</v>
      </c>
      <c r="K3783" t="s">
        <v>39</v>
      </c>
    </row>
    <row r="3784" spans="1:11" x14ac:dyDescent="0.2">
      <c r="A3784" t="s">
        <v>10</v>
      </c>
      <c r="B3784">
        <v>12813</v>
      </c>
      <c r="C3784" t="s">
        <v>52</v>
      </c>
      <c r="D3784" t="s">
        <v>127</v>
      </c>
      <c r="E3784">
        <v>12818</v>
      </c>
      <c r="F3784" t="s">
        <v>127</v>
      </c>
      <c r="G3784" t="s">
        <v>169</v>
      </c>
      <c r="H3784">
        <v>1103944</v>
      </c>
      <c r="I3784" s="2">
        <v>10654370</v>
      </c>
      <c r="J3784" s="1">
        <v>43405</v>
      </c>
      <c r="K3784" t="s">
        <v>39</v>
      </c>
    </row>
    <row r="3785" spans="1:11" x14ac:dyDescent="0.2">
      <c r="A3785" t="s">
        <v>10</v>
      </c>
      <c r="B3785">
        <v>12813</v>
      </c>
      <c r="C3785" t="s">
        <v>52</v>
      </c>
      <c r="D3785" t="s">
        <v>127</v>
      </c>
      <c r="E3785">
        <v>12819</v>
      </c>
      <c r="F3785" t="s">
        <v>127</v>
      </c>
      <c r="G3785" t="s">
        <v>170</v>
      </c>
      <c r="H3785">
        <v>2402374</v>
      </c>
      <c r="I3785" s="2">
        <v>16520161</v>
      </c>
      <c r="J3785" s="1">
        <v>43405</v>
      </c>
      <c r="K3785" t="s">
        <v>39</v>
      </c>
    </row>
    <row r="3786" spans="1:11" x14ac:dyDescent="0.2">
      <c r="A3786" t="s">
        <v>10</v>
      </c>
      <c r="B3786">
        <v>12813</v>
      </c>
      <c r="C3786" t="s">
        <v>52</v>
      </c>
      <c r="D3786" t="s">
        <v>127</v>
      </c>
      <c r="E3786">
        <v>12820</v>
      </c>
      <c r="F3786" t="s">
        <v>127</v>
      </c>
      <c r="G3786" t="s">
        <v>171</v>
      </c>
      <c r="H3786">
        <v>581469</v>
      </c>
      <c r="I3786">
        <v>2927101</v>
      </c>
      <c r="J3786" s="1">
        <v>43405</v>
      </c>
      <c r="K3786" t="s">
        <v>39</v>
      </c>
    </row>
    <row r="3787" spans="1:11" x14ac:dyDescent="0.2">
      <c r="A3787" t="s">
        <v>10</v>
      </c>
      <c r="B3787">
        <v>12813</v>
      </c>
      <c r="C3787" t="s">
        <v>52</v>
      </c>
      <c r="D3787" t="s">
        <v>127</v>
      </c>
      <c r="E3787">
        <v>12821</v>
      </c>
      <c r="F3787" t="s">
        <v>127</v>
      </c>
      <c r="G3787" t="s">
        <v>172</v>
      </c>
      <c r="H3787">
        <v>343347</v>
      </c>
      <c r="I3787">
        <v>1308990</v>
      </c>
      <c r="J3787" s="1">
        <v>43405</v>
      </c>
      <c r="K3787" t="s">
        <v>39</v>
      </c>
    </row>
    <row r="3788" spans="1:11" x14ac:dyDescent="0.2">
      <c r="A3788" t="s">
        <v>10</v>
      </c>
      <c r="B3788">
        <v>12813</v>
      </c>
      <c r="C3788" t="s">
        <v>52</v>
      </c>
      <c r="D3788" t="s">
        <v>127</v>
      </c>
      <c r="E3788">
        <v>12822</v>
      </c>
      <c r="F3788" t="s">
        <v>127</v>
      </c>
      <c r="G3788" t="s">
        <v>173</v>
      </c>
      <c r="H3788">
        <v>793462</v>
      </c>
      <c r="I3788" s="2">
        <v>12723249</v>
      </c>
      <c r="J3788" s="1">
        <v>43405</v>
      </c>
      <c r="K3788" t="s">
        <v>39</v>
      </c>
    </row>
    <row r="3789" spans="1:11" x14ac:dyDescent="0.2">
      <c r="A3789" t="s">
        <v>10</v>
      </c>
      <c r="B3789">
        <v>12813</v>
      </c>
      <c r="C3789" t="s">
        <v>52</v>
      </c>
      <c r="D3789" t="s">
        <v>127</v>
      </c>
      <c r="E3789">
        <v>12823</v>
      </c>
      <c r="F3789" t="s">
        <v>127</v>
      </c>
      <c r="G3789" t="s">
        <v>174</v>
      </c>
      <c r="H3789">
        <v>3736507</v>
      </c>
      <c r="I3789" s="2">
        <v>31064444</v>
      </c>
      <c r="J3789" s="1">
        <v>43405</v>
      </c>
      <c r="K3789" t="s">
        <v>39</v>
      </c>
    </row>
    <row r="3790" spans="1:11" x14ac:dyDescent="0.2">
      <c r="A3790" t="s">
        <v>10</v>
      </c>
      <c r="B3790">
        <v>12813</v>
      </c>
      <c r="C3790" t="s">
        <v>52</v>
      </c>
      <c r="D3790" t="s">
        <v>127</v>
      </c>
      <c r="E3790">
        <v>12824</v>
      </c>
      <c r="F3790" t="s">
        <v>127</v>
      </c>
      <c r="G3790" t="s">
        <v>175</v>
      </c>
      <c r="H3790">
        <v>25340</v>
      </c>
      <c r="I3790">
        <v>182480</v>
      </c>
      <c r="J3790" s="1">
        <v>43405</v>
      </c>
      <c r="K3790" t="s">
        <v>39</v>
      </c>
    </row>
    <row r="3791" spans="1:11" x14ac:dyDescent="0.2">
      <c r="A3791" t="s">
        <v>10</v>
      </c>
      <c r="B3791">
        <v>12813</v>
      </c>
      <c r="C3791" t="s">
        <v>52</v>
      </c>
      <c r="D3791" t="s">
        <v>127</v>
      </c>
      <c r="E3791">
        <v>12825</v>
      </c>
      <c r="F3791" t="s">
        <v>127</v>
      </c>
      <c r="G3791" t="s">
        <v>176</v>
      </c>
      <c r="H3791">
        <v>12605</v>
      </c>
      <c r="I3791">
        <v>601489</v>
      </c>
      <c r="J3791" s="1">
        <v>43405</v>
      </c>
      <c r="K3791" t="s">
        <v>39</v>
      </c>
    </row>
    <row r="3792" spans="1:11" x14ac:dyDescent="0.2">
      <c r="A3792" t="s">
        <v>10</v>
      </c>
      <c r="B3792">
        <v>12813</v>
      </c>
      <c r="C3792" t="s">
        <v>52</v>
      </c>
      <c r="D3792" t="s">
        <v>127</v>
      </c>
      <c r="E3792">
        <v>12826</v>
      </c>
      <c r="F3792" t="s">
        <v>127</v>
      </c>
      <c r="G3792" t="s">
        <v>177</v>
      </c>
      <c r="H3792">
        <v>2180514</v>
      </c>
      <c r="I3792" s="2">
        <v>12319356</v>
      </c>
      <c r="J3792" s="1">
        <v>43405</v>
      </c>
      <c r="K3792" t="s">
        <v>39</v>
      </c>
    </row>
    <row r="3793" spans="1:11" x14ac:dyDescent="0.2">
      <c r="A3793" t="s">
        <v>10</v>
      </c>
      <c r="B3793">
        <v>12813</v>
      </c>
      <c r="C3793" t="s">
        <v>52</v>
      </c>
      <c r="D3793" t="s">
        <v>127</v>
      </c>
      <c r="E3793">
        <v>12827</v>
      </c>
      <c r="F3793" t="s">
        <v>127</v>
      </c>
      <c r="G3793" t="s">
        <v>178</v>
      </c>
      <c r="H3793">
        <v>186828</v>
      </c>
      <c r="I3793">
        <v>1249268</v>
      </c>
      <c r="J3793" s="1">
        <v>43405</v>
      </c>
      <c r="K3793" t="s">
        <v>39</v>
      </c>
    </row>
    <row r="3794" spans="1:11" x14ac:dyDescent="0.2">
      <c r="A3794" t="s">
        <v>10</v>
      </c>
      <c r="B3794">
        <v>12813</v>
      </c>
      <c r="C3794" t="s">
        <v>52</v>
      </c>
      <c r="D3794" t="s">
        <v>127</v>
      </c>
      <c r="E3794">
        <v>12828</v>
      </c>
      <c r="F3794" t="s">
        <v>127</v>
      </c>
      <c r="G3794" t="s">
        <v>179</v>
      </c>
      <c r="H3794">
        <v>791669</v>
      </c>
      <c r="I3794">
        <v>9063476</v>
      </c>
      <c r="J3794" s="1">
        <v>43405</v>
      </c>
      <c r="K3794" t="s">
        <v>39</v>
      </c>
    </row>
    <row r="3795" spans="1:11" x14ac:dyDescent="0.2">
      <c r="A3795" t="s">
        <v>10</v>
      </c>
      <c r="B3795">
        <v>12813</v>
      </c>
      <c r="C3795" t="s">
        <v>52</v>
      </c>
      <c r="D3795" t="s">
        <v>127</v>
      </c>
      <c r="E3795">
        <v>12829</v>
      </c>
      <c r="F3795" t="s">
        <v>127</v>
      </c>
      <c r="G3795" t="s">
        <v>180</v>
      </c>
      <c r="H3795">
        <v>141402</v>
      </c>
      <c r="I3795">
        <v>332747</v>
      </c>
      <c r="J3795" s="1">
        <v>43405</v>
      </c>
      <c r="K3795" t="s">
        <v>39</v>
      </c>
    </row>
    <row r="3796" spans="1:11" x14ac:dyDescent="0.2">
      <c r="A3796" t="s">
        <v>10</v>
      </c>
      <c r="B3796">
        <v>12813</v>
      </c>
      <c r="C3796" t="s">
        <v>52</v>
      </c>
      <c r="D3796" t="s">
        <v>127</v>
      </c>
      <c r="E3796">
        <v>12830</v>
      </c>
      <c r="F3796" t="s">
        <v>127</v>
      </c>
      <c r="G3796" t="s">
        <v>181</v>
      </c>
      <c r="H3796">
        <v>12849</v>
      </c>
      <c r="I3796">
        <v>307287</v>
      </c>
      <c r="J3796" s="1">
        <v>43405</v>
      </c>
      <c r="K3796" t="s">
        <v>39</v>
      </c>
    </row>
    <row r="3797" spans="1:11" x14ac:dyDescent="0.2">
      <c r="A3797" t="s">
        <v>10</v>
      </c>
      <c r="B3797">
        <v>12813</v>
      </c>
      <c r="C3797" t="s">
        <v>52</v>
      </c>
      <c r="D3797" t="s">
        <v>127</v>
      </c>
      <c r="E3797">
        <v>12831</v>
      </c>
      <c r="F3797" t="s">
        <v>127</v>
      </c>
      <c r="G3797" t="s">
        <v>182</v>
      </c>
      <c r="H3797">
        <v>40105</v>
      </c>
      <c r="I3797">
        <v>4373632</v>
      </c>
      <c r="J3797" s="1">
        <v>43405</v>
      </c>
      <c r="K3797" t="s">
        <v>39</v>
      </c>
    </row>
    <row r="3798" spans="1:11" x14ac:dyDescent="0.2">
      <c r="A3798" t="s">
        <v>10</v>
      </c>
      <c r="B3798">
        <v>12813</v>
      </c>
      <c r="C3798" t="s">
        <v>52</v>
      </c>
      <c r="D3798" t="s">
        <v>127</v>
      </c>
      <c r="E3798">
        <v>12832</v>
      </c>
      <c r="F3798" t="s">
        <v>127</v>
      </c>
      <c r="G3798" t="s">
        <v>183</v>
      </c>
      <c r="H3798">
        <v>21509</v>
      </c>
      <c r="I3798">
        <v>92097</v>
      </c>
      <c r="J3798" s="1">
        <v>43405</v>
      </c>
      <c r="K3798" t="s">
        <v>39</v>
      </c>
    </row>
    <row r="3799" spans="1:11" x14ac:dyDescent="0.2">
      <c r="A3799" t="s">
        <v>10</v>
      </c>
      <c r="B3799">
        <v>12813</v>
      </c>
      <c r="C3799" t="s">
        <v>52</v>
      </c>
      <c r="D3799" t="s">
        <v>127</v>
      </c>
      <c r="E3799">
        <v>12833</v>
      </c>
      <c r="F3799" t="s">
        <v>127</v>
      </c>
      <c r="G3799" t="s">
        <v>192</v>
      </c>
      <c r="H3799">
        <v>60</v>
      </c>
      <c r="I3799">
        <v>1109</v>
      </c>
      <c r="J3799" s="1">
        <v>43405</v>
      </c>
      <c r="K3799" t="s">
        <v>39</v>
      </c>
    </row>
    <row r="3800" spans="1:11" x14ac:dyDescent="0.2">
      <c r="A3800" t="s">
        <v>10</v>
      </c>
      <c r="B3800">
        <v>12813</v>
      </c>
      <c r="C3800" t="s">
        <v>52</v>
      </c>
      <c r="D3800" t="s">
        <v>127</v>
      </c>
      <c r="E3800">
        <v>12834</v>
      </c>
      <c r="F3800" t="s">
        <v>127</v>
      </c>
      <c r="G3800" t="s">
        <v>184</v>
      </c>
      <c r="H3800">
        <v>14</v>
      </c>
      <c r="I3800">
        <v>682</v>
      </c>
      <c r="J3800" s="1">
        <v>43405</v>
      </c>
      <c r="K3800" t="s">
        <v>39</v>
      </c>
    </row>
    <row r="3801" spans="1:11" x14ac:dyDescent="0.2">
      <c r="A3801" t="s">
        <v>10</v>
      </c>
      <c r="B3801">
        <v>12813</v>
      </c>
      <c r="C3801" t="s">
        <v>52</v>
      </c>
      <c r="D3801" t="s">
        <v>127</v>
      </c>
      <c r="E3801">
        <v>12835</v>
      </c>
      <c r="F3801" t="s">
        <v>127</v>
      </c>
      <c r="G3801" t="s">
        <v>185</v>
      </c>
      <c r="H3801">
        <v>96783</v>
      </c>
      <c r="I3801">
        <v>1672216</v>
      </c>
      <c r="J3801" s="1">
        <v>43405</v>
      </c>
      <c r="K3801" t="s">
        <v>39</v>
      </c>
    </row>
    <row r="3802" spans="1:11" x14ac:dyDescent="0.2">
      <c r="A3802" t="s">
        <v>10</v>
      </c>
      <c r="B3802">
        <v>12813</v>
      </c>
      <c r="C3802" t="s">
        <v>52</v>
      </c>
      <c r="D3802" t="s">
        <v>127</v>
      </c>
      <c r="E3802">
        <v>12836</v>
      </c>
      <c r="F3802" t="s">
        <v>127</v>
      </c>
      <c r="G3802" t="s">
        <v>186</v>
      </c>
      <c r="H3802">
        <v>25490</v>
      </c>
      <c r="I3802">
        <v>343707</v>
      </c>
      <c r="J3802" s="1">
        <v>43405</v>
      </c>
      <c r="K3802" t="s">
        <v>39</v>
      </c>
    </row>
    <row r="3803" spans="1:11" x14ac:dyDescent="0.2">
      <c r="A3803" t="s">
        <v>10</v>
      </c>
      <c r="B3803">
        <v>12813</v>
      </c>
      <c r="C3803" t="s">
        <v>52</v>
      </c>
      <c r="D3803" t="s">
        <v>127</v>
      </c>
      <c r="E3803">
        <v>12837</v>
      </c>
      <c r="F3803" t="s">
        <v>127</v>
      </c>
      <c r="G3803" t="s">
        <v>187</v>
      </c>
      <c r="H3803">
        <v>330372</v>
      </c>
      <c r="I3803">
        <v>2312314</v>
      </c>
      <c r="J3803" s="1">
        <v>43405</v>
      </c>
      <c r="K3803" t="s">
        <v>39</v>
      </c>
    </row>
    <row r="3804" spans="1:11" x14ac:dyDescent="0.2">
      <c r="A3804" t="s">
        <v>10</v>
      </c>
      <c r="B3804">
        <v>12813</v>
      </c>
      <c r="C3804" t="s">
        <v>52</v>
      </c>
      <c r="D3804" t="s">
        <v>127</v>
      </c>
      <c r="E3804">
        <v>12838</v>
      </c>
      <c r="F3804" t="s">
        <v>127</v>
      </c>
      <c r="G3804" t="s">
        <v>188</v>
      </c>
      <c r="H3804">
        <v>608788</v>
      </c>
      <c r="I3804">
        <v>5341818</v>
      </c>
      <c r="J3804" s="1">
        <v>43405</v>
      </c>
      <c r="K3804" t="s">
        <v>39</v>
      </c>
    </row>
    <row r="3805" spans="1:11" x14ac:dyDescent="0.2">
      <c r="A3805" t="s">
        <v>10</v>
      </c>
      <c r="B3805">
        <v>12813</v>
      </c>
      <c r="C3805" t="s">
        <v>52</v>
      </c>
      <c r="D3805" t="s">
        <v>127</v>
      </c>
      <c r="E3805">
        <v>12839</v>
      </c>
      <c r="F3805" t="s">
        <v>127</v>
      </c>
      <c r="G3805" t="s">
        <v>189</v>
      </c>
      <c r="H3805">
        <v>542644</v>
      </c>
      <c r="I3805">
        <v>1241244</v>
      </c>
      <c r="J3805" s="1">
        <v>43405</v>
      </c>
      <c r="K3805" t="s">
        <v>39</v>
      </c>
    </row>
    <row r="3806" spans="1:11" x14ac:dyDescent="0.2">
      <c r="A3806" t="s">
        <v>10</v>
      </c>
      <c r="B3806">
        <v>12813</v>
      </c>
      <c r="C3806" t="s">
        <v>52</v>
      </c>
      <c r="D3806" t="s">
        <v>127</v>
      </c>
      <c r="E3806">
        <v>12840</v>
      </c>
      <c r="F3806" t="s">
        <v>127</v>
      </c>
      <c r="G3806" t="s">
        <v>190</v>
      </c>
      <c r="H3806">
        <v>60580</v>
      </c>
      <c r="I3806">
        <v>533338</v>
      </c>
      <c r="J3806" s="1">
        <v>43405</v>
      </c>
      <c r="K3806" t="s">
        <v>39</v>
      </c>
    </row>
    <row r="3807" spans="1:11" x14ac:dyDescent="0.2">
      <c r="A3807" t="s">
        <v>10</v>
      </c>
      <c r="B3807">
        <v>12813</v>
      </c>
      <c r="C3807" t="s">
        <v>52</v>
      </c>
      <c r="D3807" t="s">
        <v>127</v>
      </c>
      <c r="E3807">
        <v>12841</v>
      </c>
      <c r="F3807" t="s">
        <v>127</v>
      </c>
      <c r="G3807" t="s">
        <v>191</v>
      </c>
      <c r="H3807">
        <v>2718306</v>
      </c>
      <c r="I3807" s="2">
        <v>37860959</v>
      </c>
      <c r="J3807" s="1">
        <v>43405</v>
      </c>
      <c r="K3807" t="s">
        <v>39</v>
      </c>
    </row>
    <row r="3808" spans="1:11" x14ac:dyDescent="0.2">
      <c r="A3808" t="s">
        <v>10</v>
      </c>
      <c r="B3808">
        <v>6322</v>
      </c>
      <c r="C3808" t="s">
        <v>406</v>
      </c>
      <c r="D3808" t="s">
        <v>127</v>
      </c>
      <c r="E3808">
        <v>6339</v>
      </c>
      <c r="F3808" t="s">
        <v>127</v>
      </c>
      <c r="G3808" t="s">
        <v>412</v>
      </c>
      <c r="H3808">
        <v>22</v>
      </c>
      <c r="I3808">
        <v>2292</v>
      </c>
      <c r="J3808" s="1">
        <v>43405</v>
      </c>
      <c r="K3808" t="s">
        <v>39</v>
      </c>
    </row>
    <row r="3809" spans="1:11" x14ac:dyDescent="0.2">
      <c r="A3809" t="s">
        <v>10</v>
      </c>
      <c r="B3809">
        <v>6322</v>
      </c>
      <c r="C3809" t="s">
        <v>406</v>
      </c>
      <c r="D3809" t="s">
        <v>127</v>
      </c>
      <c r="E3809">
        <v>6341</v>
      </c>
      <c r="F3809" t="s">
        <v>127</v>
      </c>
      <c r="G3809" t="s">
        <v>411</v>
      </c>
      <c r="H3809">
        <v>245</v>
      </c>
      <c r="I3809">
        <v>13656</v>
      </c>
      <c r="J3809" s="1">
        <v>43405</v>
      </c>
      <c r="K3809" t="s">
        <v>39</v>
      </c>
    </row>
    <row r="3810" spans="1:11" x14ac:dyDescent="0.2">
      <c r="A3810" t="s">
        <v>10</v>
      </c>
      <c r="B3810">
        <v>13711</v>
      </c>
      <c r="C3810" t="s">
        <v>406</v>
      </c>
      <c r="D3810" t="s">
        <v>127</v>
      </c>
      <c r="E3810">
        <v>13712</v>
      </c>
      <c r="F3810" t="s">
        <v>127</v>
      </c>
      <c r="G3810" t="s">
        <v>410</v>
      </c>
      <c r="H3810">
        <v>140217</v>
      </c>
      <c r="I3810" s="2">
        <v>11960321</v>
      </c>
      <c r="J3810" s="1">
        <v>43405</v>
      </c>
      <c r="K3810" t="s">
        <v>39</v>
      </c>
    </row>
    <row r="3811" spans="1:11" x14ac:dyDescent="0.2">
      <c r="A3811" t="s">
        <v>10</v>
      </c>
      <c r="B3811">
        <v>13711</v>
      </c>
      <c r="C3811" t="s">
        <v>406</v>
      </c>
      <c r="D3811" t="s">
        <v>127</v>
      </c>
      <c r="E3811">
        <v>13713</v>
      </c>
      <c r="F3811" t="s">
        <v>127</v>
      </c>
      <c r="G3811" t="s">
        <v>413</v>
      </c>
      <c r="H3811">
        <v>1758</v>
      </c>
      <c r="I3811">
        <v>42239</v>
      </c>
      <c r="J3811" s="1">
        <v>43405</v>
      </c>
      <c r="K3811" t="s">
        <v>39</v>
      </c>
    </row>
    <row r="3812" spans="1:11" x14ac:dyDescent="0.2">
      <c r="A3812" t="s">
        <v>10</v>
      </c>
      <c r="B3812">
        <v>13720</v>
      </c>
      <c r="C3812" t="s">
        <v>406</v>
      </c>
      <c r="D3812" t="s">
        <v>127</v>
      </c>
      <c r="E3812">
        <v>13721</v>
      </c>
      <c r="F3812" t="s">
        <v>127</v>
      </c>
      <c r="G3812" t="s">
        <v>415</v>
      </c>
      <c r="H3812">
        <v>94964</v>
      </c>
      <c r="I3812">
        <v>134611</v>
      </c>
      <c r="J3812" s="1">
        <v>43405</v>
      </c>
      <c r="K3812" t="s">
        <v>39</v>
      </c>
    </row>
    <row r="3813" spans="1:11" x14ac:dyDescent="0.2">
      <c r="A3813" t="s">
        <v>10</v>
      </c>
      <c r="B3813">
        <v>13720</v>
      </c>
      <c r="C3813" t="s">
        <v>406</v>
      </c>
      <c r="D3813" t="s">
        <v>127</v>
      </c>
      <c r="E3813">
        <v>13722</v>
      </c>
      <c r="F3813" t="s">
        <v>127</v>
      </c>
      <c r="G3813" t="s">
        <v>416</v>
      </c>
      <c r="H3813">
        <v>39513</v>
      </c>
      <c r="I3813">
        <v>92939</v>
      </c>
      <c r="J3813" s="1">
        <v>43405</v>
      </c>
      <c r="K3813" t="s">
        <v>39</v>
      </c>
    </row>
    <row r="3814" spans="1:11" x14ac:dyDescent="0.2">
      <c r="A3814" t="s">
        <v>10</v>
      </c>
      <c r="B3814">
        <v>13720</v>
      </c>
      <c r="C3814" t="s">
        <v>406</v>
      </c>
      <c r="D3814" t="s">
        <v>127</v>
      </c>
      <c r="E3814">
        <v>13723</v>
      </c>
      <c r="F3814" t="s">
        <v>127</v>
      </c>
      <c r="G3814" t="s">
        <v>417</v>
      </c>
      <c r="H3814">
        <v>6</v>
      </c>
      <c r="I3814">
        <v>100</v>
      </c>
      <c r="J3814" s="1">
        <v>43405</v>
      </c>
      <c r="K3814" t="s">
        <v>39</v>
      </c>
    </row>
    <row r="3815" spans="1:11" x14ac:dyDescent="0.2">
      <c r="A3815" t="s">
        <v>10</v>
      </c>
      <c r="B3815">
        <v>13720</v>
      </c>
      <c r="C3815" t="s">
        <v>406</v>
      </c>
      <c r="D3815" t="s">
        <v>127</v>
      </c>
      <c r="E3815">
        <v>13724</v>
      </c>
      <c r="F3815" t="s">
        <v>127</v>
      </c>
      <c r="G3815" t="s">
        <v>418</v>
      </c>
      <c r="H3815">
        <v>236260</v>
      </c>
      <c r="I3815">
        <v>555093</v>
      </c>
      <c r="J3815" s="1">
        <v>43405</v>
      </c>
      <c r="K3815" t="s">
        <v>39</v>
      </c>
    </row>
    <row r="3816" spans="1:11" x14ac:dyDescent="0.2">
      <c r="A3816" t="s">
        <v>10</v>
      </c>
      <c r="B3816">
        <v>13720</v>
      </c>
      <c r="C3816" t="s">
        <v>406</v>
      </c>
      <c r="D3816" t="s">
        <v>267</v>
      </c>
      <c r="E3816">
        <v>13725</v>
      </c>
      <c r="F3816" t="s">
        <v>268</v>
      </c>
      <c r="G3816" t="s">
        <v>419</v>
      </c>
      <c r="H3816">
        <v>225</v>
      </c>
      <c r="I3816">
        <v>6351</v>
      </c>
      <c r="J3816" s="1">
        <v>43405</v>
      </c>
      <c r="K3816" t="s">
        <v>39</v>
      </c>
    </row>
    <row r="3817" spans="1:11" x14ac:dyDescent="0.2">
      <c r="A3817" t="s">
        <v>10</v>
      </c>
      <c r="B3817">
        <v>13720</v>
      </c>
      <c r="C3817" t="s">
        <v>406</v>
      </c>
      <c r="D3817" t="s">
        <v>267</v>
      </c>
      <c r="E3817">
        <v>13726</v>
      </c>
      <c r="F3817" t="s">
        <v>268</v>
      </c>
      <c r="G3817" t="s">
        <v>420</v>
      </c>
      <c r="H3817">
        <v>328</v>
      </c>
      <c r="I3817">
        <v>93167</v>
      </c>
      <c r="J3817" s="1">
        <v>43405</v>
      </c>
      <c r="K3817" t="s">
        <v>39</v>
      </c>
    </row>
    <row r="3818" spans="1:11" x14ac:dyDescent="0.2">
      <c r="A3818" t="s">
        <v>10</v>
      </c>
      <c r="B3818">
        <v>13720</v>
      </c>
      <c r="C3818" t="s">
        <v>406</v>
      </c>
      <c r="D3818" t="s">
        <v>267</v>
      </c>
      <c r="E3818">
        <v>13727</v>
      </c>
      <c r="F3818" t="s">
        <v>268</v>
      </c>
      <c r="G3818" t="s">
        <v>421</v>
      </c>
      <c r="H3818">
        <v>1481</v>
      </c>
      <c r="I3818">
        <v>25045</v>
      </c>
      <c r="J3818" s="1">
        <v>43405</v>
      </c>
      <c r="K3818" t="s">
        <v>39</v>
      </c>
    </row>
    <row r="3819" spans="1:11" x14ac:dyDescent="0.2">
      <c r="A3819" t="s">
        <v>10</v>
      </c>
      <c r="B3819">
        <v>6325</v>
      </c>
      <c r="C3819" t="s">
        <v>406</v>
      </c>
      <c r="D3819" t="s">
        <v>267</v>
      </c>
      <c r="E3819">
        <v>6357</v>
      </c>
      <c r="F3819" t="s">
        <v>268</v>
      </c>
      <c r="G3819" t="s">
        <v>126</v>
      </c>
      <c r="H3819">
        <v>903</v>
      </c>
      <c r="I3819">
        <v>11757</v>
      </c>
      <c r="J3819" s="1">
        <v>43405</v>
      </c>
      <c r="K3819" t="s">
        <v>39</v>
      </c>
    </row>
    <row r="3820" spans="1:11" x14ac:dyDescent="0.2">
      <c r="A3820" t="s">
        <v>10</v>
      </c>
      <c r="B3820">
        <v>9192</v>
      </c>
      <c r="C3820" t="s">
        <v>406</v>
      </c>
      <c r="D3820" t="s">
        <v>295</v>
      </c>
      <c r="E3820">
        <v>9193</v>
      </c>
      <c r="F3820" t="s">
        <v>295</v>
      </c>
      <c r="G3820" t="s">
        <v>428</v>
      </c>
      <c r="H3820">
        <v>2221029</v>
      </c>
      <c r="I3820" s="2">
        <v>205241315</v>
      </c>
      <c r="J3820" s="1">
        <v>43405</v>
      </c>
      <c r="K3820" t="s">
        <v>39</v>
      </c>
    </row>
    <row r="3821" spans="1:11" x14ac:dyDescent="0.2">
      <c r="A3821" t="s">
        <v>10</v>
      </c>
      <c r="B3821">
        <v>9192</v>
      </c>
      <c r="C3821" t="s">
        <v>406</v>
      </c>
      <c r="D3821" t="s">
        <v>295</v>
      </c>
      <c r="E3821">
        <v>9194</v>
      </c>
      <c r="F3821" t="s">
        <v>295</v>
      </c>
      <c r="G3821" t="s">
        <v>429</v>
      </c>
      <c r="H3821">
        <v>804233</v>
      </c>
      <c r="I3821" s="2">
        <v>67749674</v>
      </c>
      <c r="J3821" s="1">
        <v>43405</v>
      </c>
      <c r="K3821" t="s">
        <v>39</v>
      </c>
    </row>
    <row r="3822" spans="1:11" x14ac:dyDescent="0.2">
      <c r="A3822" t="s">
        <v>10</v>
      </c>
      <c r="B3822">
        <v>9192</v>
      </c>
      <c r="C3822" t="s">
        <v>406</v>
      </c>
      <c r="D3822" t="s">
        <v>295</v>
      </c>
      <c r="E3822">
        <v>9195</v>
      </c>
      <c r="F3822" t="s">
        <v>295</v>
      </c>
      <c r="G3822" t="s">
        <v>430</v>
      </c>
      <c r="H3822">
        <v>1265511</v>
      </c>
      <c r="I3822" s="2">
        <v>106640868</v>
      </c>
      <c r="J3822" s="1">
        <v>43405</v>
      </c>
      <c r="K3822" t="s">
        <v>39</v>
      </c>
    </row>
    <row r="3823" spans="1:11" x14ac:dyDescent="0.2">
      <c r="A3823" t="s">
        <v>10</v>
      </c>
      <c r="B3823">
        <v>9192</v>
      </c>
      <c r="C3823" t="s">
        <v>406</v>
      </c>
      <c r="D3823" t="s">
        <v>295</v>
      </c>
      <c r="E3823">
        <v>9196</v>
      </c>
      <c r="F3823" t="s">
        <v>295</v>
      </c>
      <c r="G3823" t="s">
        <v>431</v>
      </c>
      <c r="H3823">
        <v>3091030</v>
      </c>
      <c r="I3823" s="2">
        <v>150419316</v>
      </c>
      <c r="J3823" s="1">
        <v>43405</v>
      </c>
      <c r="K3823" t="s">
        <v>39</v>
      </c>
    </row>
    <row r="3824" spans="1:11" x14ac:dyDescent="0.2">
      <c r="A3824" t="s">
        <v>10</v>
      </c>
      <c r="B3824">
        <v>9192</v>
      </c>
      <c r="C3824" t="s">
        <v>406</v>
      </c>
      <c r="D3824" t="s">
        <v>295</v>
      </c>
      <c r="E3824">
        <v>9197</v>
      </c>
      <c r="F3824" t="s">
        <v>295</v>
      </c>
      <c r="G3824" t="s">
        <v>432</v>
      </c>
      <c r="H3824">
        <v>2729717</v>
      </c>
      <c r="I3824" s="2">
        <v>263645428</v>
      </c>
      <c r="J3824" s="1">
        <v>43405</v>
      </c>
      <c r="K3824" t="s">
        <v>39</v>
      </c>
    </row>
    <row r="3825" spans="1:11" x14ac:dyDescent="0.2">
      <c r="A3825" t="s">
        <v>10</v>
      </c>
      <c r="B3825">
        <v>9192</v>
      </c>
      <c r="C3825" t="s">
        <v>406</v>
      </c>
      <c r="D3825" t="s">
        <v>295</v>
      </c>
      <c r="E3825">
        <v>12190</v>
      </c>
      <c r="F3825" t="s">
        <v>295</v>
      </c>
      <c r="G3825" t="s">
        <v>434</v>
      </c>
      <c r="H3825">
        <v>1078898</v>
      </c>
      <c r="I3825" s="2">
        <v>39246792</v>
      </c>
      <c r="J3825" s="1">
        <v>43405</v>
      </c>
      <c r="K3825" t="s">
        <v>39</v>
      </c>
    </row>
    <row r="3826" spans="1:11" x14ac:dyDescent="0.2">
      <c r="A3826" t="s">
        <v>10</v>
      </c>
      <c r="B3826">
        <v>9192</v>
      </c>
      <c r="C3826" t="s">
        <v>406</v>
      </c>
      <c r="D3826" t="s">
        <v>295</v>
      </c>
      <c r="E3826">
        <v>12632</v>
      </c>
      <c r="F3826" t="s">
        <v>295</v>
      </c>
      <c r="G3826" t="s">
        <v>435</v>
      </c>
      <c r="H3826">
        <v>1480846</v>
      </c>
      <c r="I3826" s="2">
        <v>60691395</v>
      </c>
      <c r="J3826" s="1">
        <v>43405</v>
      </c>
      <c r="K3826" t="s">
        <v>39</v>
      </c>
    </row>
    <row r="3827" spans="1:11" x14ac:dyDescent="0.2">
      <c r="A3827" t="s">
        <v>10</v>
      </c>
      <c r="B3827">
        <v>9192</v>
      </c>
      <c r="C3827" t="s">
        <v>406</v>
      </c>
      <c r="D3827" t="s">
        <v>295</v>
      </c>
      <c r="E3827">
        <v>13893</v>
      </c>
      <c r="F3827" t="s">
        <v>295</v>
      </c>
      <c r="G3827" t="s">
        <v>436</v>
      </c>
      <c r="H3827">
        <v>257718</v>
      </c>
      <c r="I3827" s="2">
        <v>13050859</v>
      </c>
      <c r="J3827" s="1">
        <v>43405</v>
      </c>
      <c r="K3827" t="s">
        <v>39</v>
      </c>
    </row>
    <row r="3828" spans="1:11" x14ac:dyDescent="0.2">
      <c r="A3828" t="s">
        <v>10</v>
      </c>
      <c r="B3828">
        <v>9192</v>
      </c>
      <c r="C3828" t="s">
        <v>406</v>
      </c>
      <c r="D3828" t="s">
        <v>295</v>
      </c>
      <c r="E3828">
        <v>14203</v>
      </c>
      <c r="F3828" t="s">
        <v>295</v>
      </c>
      <c r="G3828" t="s">
        <v>437</v>
      </c>
      <c r="H3828">
        <v>32967</v>
      </c>
      <c r="I3828" s="2">
        <v>14388924</v>
      </c>
      <c r="J3828" s="1">
        <v>43405</v>
      </c>
      <c r="K3828" t="s">
        <v>39</v>
      </c>
    </row>
    <row r="3829" spans="1:11" x14ac:dyDescent="0.2">
      <c r="A3829" t="s">
        <v>19</v>
      </c>
      <c r="B3829">
        <v>9192</v>
      </c>
      <c r="C3829" t="s">
        <v>406</v>
      </c>
      <c r="D3829" t="s">
        <v>295</v>
      </c>
      <c r="E3829">
        <v>9193</v>
      </c>
      <c r="F3829" t="s">
        <v>295</v>
      </c>
      <c r="G3829" t="s">
        <v>428</v>
      </c>
      <c r="H3829">
        <v>2651864</v>
      </c>
      <c r="I3829" s="2">
        <v>202013008</v>
      </c>
      <c r="J3829" s="1">
        <v>43405</v>
      </c>
      <c r="K3829" t="s">
        <v>39</v>
      </c>
    </row>
    <row r="3830" spans="1:11" x14ac:dyDescent="0.2">
      <c r="A3830" t="s">
        <v>19</v>
      </c>
      <c r="B3830">
        <v>9192</v>
      </c>
      <c r="C3830" t="s">
        <v>406</v>
      </c>
      <c r="D3830" t="s">
        <v>295</v>
      </c>
      <c r="E3830">
        <v>9194</v>
      </c>
      <c r="F3830" t="s">
        <v>295</v>
      </c>
      <c r="G3830" t="s">
        <v>429</v>
      </c>
      <c r="H3830">
        <v>692597</v>
      </c>
      <c r="I3830" s="2">
        <v>25288225</v>
      </c>
      <c r="J3830" s="1">
        <v>43405</v>
      </c>
      <c r="K3830" t="s">
        <v>39</v>
      </c>
    </row>
    <row r="3831" spans="1:11" x14ac:dyDescent="0.2">
      <c r="A3831" t="s">
        <v>19</v>
      </c>
      <c r="B3831">
        <v>9192</v>
      </c>
      <c r="C3831" t="s">
        <v>406</v>
      </c>
      <c r="D3831" t="s">
        <v>295</v>
      </c>
      <c r="E3831">
        <v>9195</v>
      </c>
      <c r="F3831" t="s">
        <v>295</v>
      </c>
      <c r="G3831" t="s">
        <v>430</v>
      </c>
      <c r="H3831">
        <v>1360858</v>
      </c>
      <c r="I3831" s="2">
        <v>129221393</v>
      </c>
      <c r="J3831" s="1">
        <v>43405</v>
      </c>
      <c r="K3831" t="s">
        <v>39</v>
      </c>
    </row>
    <row r="3832" spans="1:11" x14ac:dyDescent="0.2">
      <c r="A3832" t="s">
        <v>19</v>
      </c>
      <c r="B3832">
        <v>9192</v>
      </c>
      <c r="C3832" t="s">
        <v>406</v>
      </c>
      <c r="D3832" t="s">
        <v>438</v>
      </c>
      <c r="E3832">
        <v>9196</v>
      </c>
      <c r="F3832" t="s">
        <v>438</v>
      </c>
      <c r="G3832" t="s">
        <v>431</v>
      </c>
      <c r="H3832">
        <v>3045039</v>
      </c>
      <c r="I3832" s="2">
        <v>117246001</v>
      </c>
      <c r="J3832" s="1">
        <v>43405</v>
      </c>
      <c r="K3832" t="s">
        <v>39</v>
      </c>
    </row>
    <row r="3833" spans="1:11" x14ac:dyDescent="0.2">
      <c r="A3833" t="s">
        <v>19</v>
      </c>
      <c r="B3833">
        <v>9192</v>
      </c>
      <c r="C3833" t="s">
        <v>406</v>
      </c>
      <c r="D3833" t="s">
        <v>438</v>
      </c>
      <c r="E3833">
        <v>9197</v>
      </c>
      <c r="F3833" t="s">
        <v>438</v>
      </c>
      <c r="G3833" t="s">
        <v>432</v>
      </c>
      <c r="H3833">
        <v>1697827</v>
      </c>
      <c r="I3833" s="2">
        <v>223313461</v>
      </c>
      <c r="J3833" s="1">
        <v>43405</v>
      </c>
      <c r="K3833" t="s">
        <v>39</v>
      </c>
    </row>
    <row r="3834" spans="1:11" x14ac:dyDescent="0.2">
      <c r="A3834" t="s">
        <v>19</v>
      </c>
      <c r="B3834">
        <v>9192</v>
      </c>
      <c r="C3834" t="s">
        <v>406</v>
      </c>
      <c r="D3834" t="s">
        <v>438</v>
      </c>
      <c r="E3834">
        <v>12190</v>
      </c>
      <c r="F3834" t="s">
        <v>438</v>
      </c>
      <c r="G3834" t="s">
        <v>434</v>
      </c>
      <c r="H3834">
        <v>1531471</v>
      </c>
      <c r="I3834" s="2">
        <v>61381567</v>
      </c>
      <c r="J3834" s="1">
        <v>43405</v>
      </c>
      <c r="K3834" t="s">
        <v>39</v>
      </c>
    </row>
    <row r="3835" spans="1:11" x14ac:dyDescent="0.2">
      <c r="A3835" t="s">
        <v>19</v>
      </c>
      <c r="B3835">
        <v>9192</v>
      </c>
      <c r="C3835" t="s">
        <v>406</v>
      </c>
      <c r="D3835" t="s">
        <v>438</v>
      </c>
      <c r="E3835">
        <v>12632</v>
      </c>
      <c r="F3835" t="s">
        <v>438</v>
      </c>
      <c r="G3835" t="s">
        <v>435</v>
      </c>
      <c r="H3835">
        <v>4560205</v>
      </c>
      <c r="I3835" s="2">
        <v>139896974</v>
      </c>
      <c r="J3835" s="1">
        <v>43405</v>
      </c>
      <c r="K3835" t="s">
        <v>39</v>
      </c>
    </row>
    <row r="3836" spans="1:11" x14ac:dyDescent="0.2">
      <c r="A3836" t="s">
        <v>19</v>
      </c>
      <c r="B3836">
        <v>9192</v>
      </c>
      <c r="C3836" t="s">
        <v>406</v>
      </c>
      <c r="D3836" t="s">
        <v>476</v>
      </c>
      <c r="E3836">
        <v>13893</v>
      </c>
      <c r="F3836" t="s">
        <v>476</v>
      </c>
      <c r="G3836" t="s">
        <v>436</v>
      </c>
      <c r="H3836">
        <v>1918576</v>
      </c>
      <c r="I3836" s="2">
        <v>104286110</v>
      </c>
      <c r="J3836" s="1">
        <v>43405</v>
      </c>
      <c r="K3836" t="s">
        <v>39</v>
      </c>
    </row>
    <row r="3837" spans="1:11" x14ac:dyDescent="0.2">
      <c r="A3837" t="s">
        <v>19</v>
      </c>
      <c r="B3837">
        <v>9192</v>
      </c>
      <c r="C3837" t="s">
        <v>406</v>
      </c>
      <c r="D3837" t="s">
        <v>476</v>
      </c>
      <c r="E3837">
        <v>14203</v>
      </c>
      <c r="F3837" t="s">
        <v>476</v>
      </c>
      <c r="G3837" t="s">
        <v>437</v>
      </c>
      <c r="H3837">
        <v>9913</v>
      </c>
      <c r="I3837">
        <v>4376047</v>
      </c>
      <c r="J3837" s="1">
        <v>43405</v>
      </c>
      <c r="K3837" t="s">
        <v>39</v>
      </c>
    </row>
    <row r="3838" spans="1:11" x14ac:dyDescent="0.2">
      <c r="A3838" t="s">
        <v>10</v>
      </c>
      <c r="B3838">
        <v>12814</v>
      </c>
      <c r="C3838" t="s">
        <v>52</v>
      </c>
      <c r="D3838" t="s">
        <v>476</v>
      </c>
      <c r="E3838">
        <v>12842</v>
      </c>
      <c r="F3838" t="s">
        <v>476</v>
      </c>
      <c r="G3838" t="s">
        <v>516</v>
      </c>
      <c r="H3838">
        <v>6722255</v>
      </c>
      <c r="I3838" s="2">
        <v>76454141</v>
      </c>
      <c r="J3838" s="1">
        <v>43405</v>
      </c>
      <c r="K3838" t="s">
        <v>39</v>
      </c>
    </row>
    <row r="3839" spans="1:11" x14ac:dyDescent="0.2">
      <c r="A3839" t="s">
        <v>10</v>
      </c>
      <c r="B3839">
        <v>12814</v>
      </c>
      <c r="C3839" t="s">
        <v>52</v>
      </c>
      <c r="D3839" t="s">
        <v>476</v>
      </c>
      <c r="E3839">
        <v>12843</v>
      </c>
      <c r="F3839" t="s">
        <v>476</v>
      </c>
      <c r="G3839" t="s">
        <v>518</v>
      </c>
      <c r="H3839">
        <v>522876</v>
      </c>
      <c r="I3839">
        <v>6544483</v>
      </c>
      <c r="J3839" s="1">
        <v>43405</v>
      </c>
      <c r="K3839" t="s">
        <v>39</v>
      </c>
    </row>
    <row r="3840" spans="1:11" x14ac:dyDescent="0.2">
      <c r="A3840" t="s">
        <v>10</v>
      </c>
      <c r="B3840">
        <v>12814</v>
      </c>
      <c r="C3840" t="s">
        <v>517</v>
      </c>
      <c r="D3840" t="s">
        <v>476</v>
      </c>
      <c r="E3840">
        <v>12844</v>
      </c>
      <c r="F3840" t="s">
        <v>476</v>
      </c>
      <c r="G3840" t="s">
        <v>62</v>
      </c>
      <c r="H3840">
        <v>66029</v>
      </c>
      <c r="I3840">
        <v>969739</v>
      </c>
      <c r="J3840" s="1">
        <v>43405</v>
      </c>
      <c r="K3840" t="s">
        <v>39</v>
      </c>
    </row>
    <row r="3841" spans="1:11" x14ac:dyDescent="0.2">
      <c r="A3841" t="s">
        <v>10</v>
      </c>
      <c r="B3841">
        <v>12814</v>
      </c>
      <c r="C3841" t="s">
        <v>517</v>
      </c>
      <c r="D3841" t="s">
        <v>476</v>
      </c>
      <c r="E3841">
        <v>12845</v>
      </c>
      <c r="F3841" t="s">
        <v>476</v>
      </c>
      <c r="G3841" t="s">
        <v>519</v>
      </c>
      <c r="H3841">
        <v>939460</v>
      </c>
      <c r="I3841">
        <v>6358606</v>
      </c>
      <c r="J3841" s="1">
        <v>43405</v>
      </c>
      <c r="K3841" t="s">
        <v>39</v>
      </c>
    </row>
    <row r="3842" spans="1:11" x14ac:dyDescent="0.2">
      <c r="A3842" t="s">
        <v>10</v>
      </c>
      <c r="B3842">
        <v>12814</v>
      </c>
      <c r="C3842" t="s">
        <v>52</v>
      </c>
      <c r="D3842" t="s">
        <v>476</v>
      </c>
      <c r="E3842">
        <v>12846</v>
      </c>
      <c r="F3842" t="s">
        <v>476</v>
      </c>
      <c r="G3842" t="s">
        <v>187</v>
      </c>
      <c r="H3842">
        <v>123177</v>
      </c>
      <c r="I3842">
        <v>831192</v>
      </c>
      <c r="J3842" s="1">
        <v>43405</v>
      </c>
      <c r="K3842" t="s">
        <v>39</v>
      </c>
    </row>
    <row r="3843" spans="1:11" x14ac:dyDescent="0.2">
      <c r="A3843" t="s">
        <v>10</v>
      </c>
      <c r="B3843">
        <v>12814</v>
      </c>
      <c r="C3843" t="s">
        <v>52</v>
      </c>
      <c r="D3843" t="s">
        <v>476</v>
      </c>
      <c r="E3843">
        <v>12847</v>
      </c>
      <c r="F3843" t="s">
        <v>476</v>
      </c>
      <c r="G3843" t="s">
        <v>520</v>
      </c>
      <c r="H3843">
        <v>396069</v>
      </c>
      <c r="I3843">
        <v>4081078</v>
      </c>
      <c r="J3843" s="1">
        <v>43405</v>
      </c>
      <c r="K3843" t="s">
        <v>39</v>
      </c>
    </row>
    <row r="3844" spans="1:11" x14ac:dyDescent="0.2">
      <c r="A3844" t="s">
        <v>10</v>
      </c>
      <c r="B3844">
        <v>12814</v>
      </c>
      <c r="C3844" t="s">
        <v>52</v>
      </c>
      <c r="D3844" t="s">
        <v>43</v>
      </c>
      <c r="E3844">
        <v>12848</v>
      </c>
      <c r="F3844" t="s">
        <v>43</v>
      </c>
      <c r="G3844" t="s">
        <v>521</v>
      </c>
      <c r="H3844">
        <v>622899</v>
      </c>
      <c r="I3844">
        <v>4912190</v>
      </c>
      <c r="J3844" s="1">
        <v>43405</v>
      </c>
      <c r="K3844" t="s">
        <v>39</v>
      </c>
    </row>
    <row r="3845" spans="1:11" x14ac:dyDescent="0.2">
      <c r="A3845" t="s">
        <v>10</v>
      </c>
      <c r="B3845">
        <v>12814</v>
      </c>
      <c r="C3845" t="s">
        <v>52</v>
      </c>
      <c r="D3845" t="s">
        <v>43</v>
      </c>
      <c r="E3845">
        <v>12849</v>
      </c>
      <c r="F3845" t="s">
        <v>43</v>
      </c>
      <c r="G3845" t="s">
        <v>188</v>
      </c>
      <c r="H3845">
        <v>223164</v>
      </c>
      <c r="I3845">
        <v>4713476</v>
      </c>
      <c r="J3845" s="1">
        <v>43405</v>
      </c>
      <c r="K3845" t="s">
        <v>39</v>
      </c>
    </row>
    <row r="3846" spans="1:11" x14ac:dyDescent="0.2">
      <c r="A3846" t="s">
        <v>10</v>
      </c>
      <c r="B3846">
        <v>12814</v>
      </c>
      <c r="C3846" t="s">
        <v>52</v>
      </c>
      <c r="D3846" t="s">
        <v>43</v>
      </c>
      <c r="E3846">
        <v>12850</v>
      </c>
      <c r="F3846" t="s">
        <v>43</v>
      </c>
      <c r="G3846" t="s">
        <v>522</v>
      </c>
      <c r="H3846">
        <v>3364333</v>
      </c>
      <c r="I3846" s="2">
        <v>60131255</v>
      </c>
      <c r="J3846" s="1">
        <v>43405</v>
      </c>
      <c r="K3846" t="s">
        <v>39</v>
      </c>
    </row>
    <row r="3847" spans="1:11" x14ac:dyDescent="0.2">
      <c r="A3847" t="s">
        <v>19</v>
      </c>
      <c r="B3847">
        <v>14065</v>
      </c>
      <c r="C3847" t="s">
        <v>75</v>
      </c>
      <c r="D3847" t="s">
        <v>43</v>
      </c>
      <c r="E3847">
        <v>14066</v>
      </c>
      <c r="F3847" t="s">
        <v>43</v>
      </c>
      <c r="G3847" t="s">
        <v>128</v>
      </c>
      <c r="H3847">
        <v>60915</v>
      </c>
      <c r="I3847">
        <v>4847820</v>
      </c>
      <c r="J3847" s="1">
        <v>43405</v>
      </c>
      <c r="K3847" t="s">
        <v>39</v>
      </c>
    </row>
    <row r="3848" spans="1:11" x14ac:dyDescent="0.2">
      <c r="A3848" t="s">
        <v>19</v>
      </c>
      <c r="B3848">
        <v>14065</v>
      </c>
      <c r="C3848" t="s">
        <v>75</v>
      </c>
      <c r="D3848" t="s">
        <v>43</v>
      </c>
      <c r="E3848">
        <v>14070</v>
      </c>
      <c r="F3848" t="s">
        <v>43</v>
      </c>
      <c r="G3848" t="s">
        <v>129</v>
      </c>
      <c r="H3848">
        <v>13106</v>
      </c>
      <c r="I3848">
        <v>736299</v>
      </c>
      <c r="J3848" s="1">
        <v>43405</v>
      </c>
      <c r="K3848" t="s">
        <v>39</v>
      </c>
    </row>
    <row r="3849" spans="1:11" x14ac:dyDescent="0.2">
      <c r="A3849" t="s">
        <v>19</v>
      </c>
      <c r="B3849">
        <v>14065</v>
      </c>
      <c r="C3849" t="s">
        <v>75</v>
      </c>
      <c r="D3849" t="s">
        <v>43</v>
      </c>
      <c r="E3849">
        <v>14076</v>
      </c>
      <c r="F3849" t="s">
        <v>43</v>
      </c>
      <c r="G3849" t="s">
        <v>131</v>
      </c>
      <c r="H3849">
        <v>10799</v>
      </c>
      <c r="I3849">
        <v>1382131</v>
      </c>
      <c r="J3849" s="1">
        <v>43405</v>
      </c>
      <c r="K3849" t="s">
        <v>39</v>
      </c>
    </row>
    <row r="3850" spans="1:11" x14ac:dyDescent="0.2">
      <c r="A3850" t="s">
        <v>19</v>
      </c>
      <c r="B3850">
        <v>14065</v>
      </c>
      <c r="C3850" t="s">
        <v>75</v>
      </c>
      <c r="D3850" t="s">
        <v>43</v>
      </c>
      <c r="E3850">
        <v>14079</v>
      </c>
      <c r="F3850" t="s">
        <v>43</v>
      </c>
      <c r="G3850" t="s">
        <v>162</v>
      </c>
      <c r="H3850">
        <v>30075</v>
      </c>
      <c r="I3850" s="2">
        <v>16109345</v>
      </c>
      <c r="J3850" s="1">
        <v>43405</v>
      </c>
      <c r="K3850" t="s">
        <v>39</v>
      </c>
    </row>
    <row r="3851" spans="1:11" x14ac:dyDescent="0.2">
      <c r="A3851" t="s">
        <v>19</v>
      </c>
      <c r="B3851">
        <v>14065</v>
      </c>
      <c r="C3851" t="s">
        <v>75</v>
      </c>
      <c r="D3851" t="s">
        <v>43</v>
      </c>
      <c r="E3851">
        <v>14082</v>
      </c>
      <c r="F3851" t="s">
        <v>43</v>
      </c>
      <c r="G3851" t="s">
        <v>133</v>
      </c>
      <c r="H3851">
        <v>3255</v>
      </c>
      <c r="I3851">
        <v>192776</v>
      </c>
      <c r="J3851" s="1">
        <v>43405</v>
      </c>
      <c r="K3851" t="s">
        <v>39</v>
      </c>
    </row>
    <row r="3852" spans="1:11" x14ac:dyDescent="0.2">
      <c r="A3852" t="s">
        <v>19</v>
      </c>
      <c r="B3852">
        <v>14065</v>
      </c>
      <c r="C3852" t="s">
        <v>75</v>
      </c>
      <c r="D3852" t="s">
        <v>43</v>
      </c>
      <c r="E3852">
        <v>14086</v>
      </c>
      <c r="F3852" t="s">
        <v>43</v>
      </c>
      <c r="G3852" t="s">
        <v>134</v>
      </c>
      <c r="H3852">
        <v>48999</v>
      </c>
      <c r="I3852">
        <v>2282761</v>
      </c>
      <c r="J3852" s="1">
        <v>43405</v>
      </c>
      <c r="K3852" t="s">
        <v>39</v>
      </c>
    </row>
    <row r="3853" spans="1:11" x14ac:dyDescent="0.2">
      <c r="A3853" t="s">
        <v>19</v>
      </c>
      <c r="B3853">
        <v>14065</v>
      </c>
      <c r="C3853" t="s">
        <v>75</v>
      </c>
      <c r="D3853" t="s">
        <v>43</v>
      </c>
      <c r="E3853">
        <v>14090</v>
      </c>
      <c r="F3853" t="s">
        <v>43</v>
      </c>
      <c r="G3853" t="s">
        <v>135</v>
      </c>
      <c r="H3853">
        <v>1038</v>
      </c>
      <c r="I3853">
        <v>422384</v>
      </c>
      <c r="J3853" s="1">
        <v>43405</v>
      </c>
      <c r="K3853" t="s">
        <v>39</v>
      </c>
    </row>
    <row r="3854" spans="1:11" x14ac:dyDescent="0.2">
      <c r="A3854" t="s">
        <v>19</v>
      </c>
      <c r="B3854">
        <v>14065</v>
      </c>
      <c r="C3854" t="s">
        <v>75</v>
      </c>
      <c r="D3854" t="s">
        <v>43</v>
      </c>
      <c r="E3854">
        <v>14099</v>
      </c>
      <c r="F3854" t="s">
        <v>43</v>
      </c>
      <c r="G3854" t="s">
        <v>136</v>
      </c>
      <c r="H3854">
        <v>208544</v>
      </c>
      <c r="I3854" s="2">
        <v>10550347</v>
      </c>
      <c r="J3854" s="1">
        <v>43405</v>
      </c>
      <c r="K3854" t="s">
        <v>39</v>
      </c>
    </row>
    <row r="3855" spans="1:11" x14ac:dyDescent="0.2">
      <c r="A3855" t="s">
        <v>19</v>
      </c>
      <c r="B3855">
        <v>14065</v>
      </c>
      <c r="C3855" t="s">
        <v>75</v>
      </c>
      <c r="D3855" t="s">
        <v>43</v>
      </c>
      <c r="E3855">
        <v>14108</v>
      </c>
      <c r="F3855" t="s">
        <v>43</v>
      </c>
      <c r="G3855" t="s">
        <v>137</v>
      </c>
      <c r="H3855">
        <v>4912</v>
      </c>
      <c r="I3855">
        <v>724348</v>
      </c>
      <c r="J3855" s="1">
        <v>43405</v>
      </c>
      <c r="K3855" t="s">
        <v>39</v>
      </c>
    </row>
    <row r="3856" spans="1:11" x14ac:dyDescent="0.2">
      <c r="A3856" t="s">
        <v>19</v>
      </c>
      <c r="B3856">
        <v>14065</v>
      </c>
      <c r="C3856" t="s">
        <v>75</v>
      </c>
      <c r="D3856" t="s">
        <v>43</v>
      </c>
      <c r="E3856">
        <v>14113</v>
      </c>
      <c r="F3856" t="s">
        <v>43</v>
      </c>
      <c r="G3856" t="s">
        <v>138</v>
      </c>
      <c r="H3856">
        <v>54648</v>
      </c>
      <c r="I3856">
        <v>4472726</v>
      </c>
      <c r="J3856" s="1">
        <v>43405</v>
      </c>
      <c r="K3856" t="s">
        <v>39</v>
      </c>
    </row>
    <row r="3857" spans="1:11" x14ac:dyDescent="0.2">
      <c r="A3857" t="s">
        <v>19</v>
      </c>
      <c r="B3857">
        <v>14065</v>
      </c>
      <c r="C3857" t="s">
        <v>75</v>
      </c>
      <c r="D3857" t="s">
        <v>43</v>
      </c>
      <c r="E3857">
        <v>14118</v>
      </c>
      <c r="F3857" t="s">
        <v>43</v>
      </c>
      <c r="G3857" t="s">
        <v>139</v>
      </c>
      <c r="H3857">
        <v>53792</v>
      </c>
      <c r="I3857">
        <v>959527</v>
      </c>
      <c r="J3857" s="1">
        <v>43405</v>
      </c>
      <c r="K3857" t="s">
        <v>39</v>
      </c>
    </row>
    <row r="3858" spans="1:11" x14ac:dyDescent="0.2">
      <c r="A3858" t="s">
        <v>19</v>
      </c>
      <c r="B3858">
        <v>14065</v>
      </c>
      <c r="C3858" t="s">
        <v>75</v>
      </c>
      <c r="D3858" t="s">
        <v>43</v>
      </c>
      <c r="E3858">
        <v>14124</v>
      </c>
      <c r="F3858" t="s">
        <v>43</v>
      </c>
      <c r="G3858" t="s">
        <v>140</v>
      </c>
      <c r="H3858">
        <v>8882</v>
      </c>
      <c r="I3858">
        <v>1877046</v>
      </c>
      <c r="J3858" s="1">
        <v>43405</v>
      </c>
      <c r="K3858" t="s">
        <v>39</v>
      </c>
    </row>
    <row r="3859" spans="1:11" x14ac:dyDescent="0.2">
      <c r="A3859" t="s">
        <v>19</v>
      </c>
      <c r="B3859">
        <v>14065</v>
      </c>
      <c r="C3859" t="s">
        <v>75</v>
      </c>
      <c r="D3859" t="s">
        <v>43</v>
      </c>
      <c r="E3859">
        <v>14126</v>
      </c>
      <c r="F3859" t="s">
        <v>43</v>
      </c>
      <c r="G3859" t="s">
        <v>141</v>
      </c>
      <c r="H3859">
        <v>27492</v>
      </c>
      <c r="I3859" s="2">
        <v>25085587</v>
      </c>
      <c r="J3859" s="1">
        <v>43405</v>
      </c>
      <c r="K3859" t="s">
        <v>39</v>
      </c>
    </row>
    <row r="3860" spans="1:11" x14ac:dyDescent="0.2">
      <c r="A3860" t="s">
        <v>19</v>
      </c>
      <c r="B3860">
        <v>14065</v>
      </c>
      <c r="C3860" t="s">
        <v>75</v>
      </c>
      <c r="D3860" t="s">
        <v>317</v>
      </c>
      <c r="E3860">
        <v>14130</v>
      </c>
      <c r="F3860" t="s">
        <v>317</v>
      </c>
      <c r="G3860" t="s">
        <v>163</v>
      </c>
      <c r="H3860">
        <v>16073</v>
      </c>
      <c r="I3860">
        <v>683878</v>
      </c>
      <c r="J3860" s="1">
        <v>43405</v>
      </c>
      <c r="K3860" t="s">
        <v>39</v>
      </c>
    </row>
    <row r="3861" spans="1:11" x14ac:dyDescent="0.2">
      <c r="A3861" t="s">
        <v>19</v>
      </c>
      <c r="B3861">
        <v>14065</v>
      </c>
      <c r="C3861" t="s">
        <v>75</v>
      </c>
      <c r="D3861" t="s">
        <v>317</v>
      </c>
      <c r="E3861">
        <v>14134</v>
      </c>
      <c r="F3861" t="s">
        <v>317</v>
      </c>
      <c r="G3861" t="s">
        <v>142</v>
      </c>
      <c r="H3861">
        <v>8195</v>
      </c>
      <c r="I3861">
        <v>168598</v>
      </c>
      <c r="J3861" s="1">
        <v>43405</v>
      </c>
      <c r="K3861" t="s">
        <v>39</v>
      </c>
    </row>
    <row r="3862" spans="1:11" x14ac:dyDescent="0.2">
      <c r="A3862" t="s">
        <v>19</v>
      </c>
      <c r="B3862">
        <v>14065</v>
      </c>
      <c r="C3862" t="s">
        <v>75</v>
      </c>
      <c r="D3862" t="s">
        <v>317</v>
      </c>
      <c r="E3862">
        <v>14137</v>
      </c>
      <c r="F3862" t="s">
        <v>317</v>
      </c>
      <c r="G3862" t="s">
        <v>159</v>
      </c>
      <c r="H3862">
        <v>2125</v>
      </c>
      <c r="I3862">
        <v>133879</v>
      </c>
      <c r="J3862" s="1">
        <v>43405</v>
      </c>
      <c r="K3862" t="s">
        <v>39</v>
      </c>
    </row>
    <row r="3863" spans="1:11" x14ac:dyDescent="0.2">
      <c r="A3863" t="s">
        <v>19</v>
      </c>
      <c r="B3863">
        <v>14065</v>
      </c>
      <c r="C3863" t="s">
        <v>75</v>
      </c>
      <c r="D3863" t="s">
        <v>317</v>
      </c>
      <c r="E3863">
        <v>14141</v>
      </c>
      <c r="F3863" t="s">
        <v>317</v>
      </c>
      <c r="G3863" t="s">
        <v>160</v>
      </c>
      <c r="H3863">
        <v>7547</v>
      </c>
      <c r="I3863">
        <v>321591</v>
      </c>
      <c r="J3863" s="1">
        <v>43405</v>
      </c>
      <c r="K3863" t="s">
        <v>39</v>
      </c>
    </row>
    <row r="3864" spans="1:11" x14ac:dyDescent="0.2">
      <c r="A3864" t="s">
        <v>19</v>
      </c>
      <c r="B3864">
        <v>14065</v>
      </c>
      <c r="C3864" t="s">
        <v>75</v>
      </c>
      <c r="D3864" t="s">
        <v>317</v>
      </c>
      <c r="E3864">
        <v>15036</v>
      </c>
      <c r="F3864" t="s">
        <v>317</v>
      </c>
      <c r="G3864" t="s">
        <v>145</v>
      </c>
      <c r="H3864">
        <v>1474</v>
      </c>
      <c r="I3864">
        <v>185190</v>
      </c>
      <c r="J3864" s="1">
        <v>43405</v>
      </c>
      <c r="K3864" t="s">
        <v>39</v>
      </c>
    </row>
    <row r="3865" spans="1:11" x14ac:dyDescent="0.2">
      <c r="A3865" t="s">
        <v>19</v>
      </c>
      <c r="B3865">
        <v>14065</v>
      </c>
      <c r="C3865" t="s">
        <v>75</v>
      </c>
      <c r="D3865" t="s">
        <v>317</v>
      </c>
      <c r="E3865">
        <v>15332</v>
      </c>
      <c r="F3865" t="s">
        <v>317</v>
      </c>
      <c r="G3865" t="s">
        <v>148</v>
      </c>
      <c r="H3865">
        <v>10000</v>
      </c>
      <c r="I3865">
        <v>2800000</v>
      </c>
      <c r="J3865" s="1">
        <v>43405</v>
      </c>
      <c r="K3865" t="s">
        <v>39</v>
      </c>
    </row>
    <row r="3866" spans="1:11" x14ac:dyDescent="0.2">
      <c r="A3866" t="s">
        <v>19</v>
      </c>
      <c r="B3866">
        <v>14065</v>
      </c>
      <c r="C3866" t="s">
        <v>75</v>
      </c>
      <c r="D3866" t="s">
        <v>317</v>
      </c>
      <c r="E3866">
        <v>15411</v>
      </c>
      <c r="F3866" t="s">
        <v>317</v>
      </c>
      <c r="G3866" t="s">
        <v>155</v>
      </c>
      <c r="H3866">
        <v>6153</v>
      </c>
      <c r="I3866">
        <v>5680500</v>
      </c>
      <c r="J3866" s="1">
        <v>43405</v>
      </c>
      <c r="K3866" t="s">
        <v>39</v>
      </c>
    </row>
    <row r="3867" spans="1:11" x14ac:dyDescent="0.2">
      <c r="A3867" t="s">
        <v>19</v>
      </c>
      <c r="B3867">
        <v>14065</v>
      </c>
      <c r="C3867" t="s">
        <v>75</v>
      </c>
      <c r="D3867" t="s">
        <v>317</v>
      </c>
      <c r="E3867">
        <v>15673</v>
      </c>
      <c r="F3867" t="s">
        <v>317</v>
      </c>
      <c r="G3867" t="s">
        <v>156</v>
      </c>
      <c r="H3867">
        <v>5428</v>
      </c>
      <c r="I3867">
        <v>567637</v>
      </c>
      <c r="J3867" s="1">
        <v>43405</v>
      </c>
      <c r="K3867" t="s">
        <v>39</v>
      </c>
    </row>
    <row r="3868" spans="1:11" x14ac:dyDescent="0.2">
      <c r="A3868" t="s">
        <v>19</v>
      </c>
      <c r="B3868">
        <v>14065</v>
      </c>
      <c r="C3868" t="s">
        <v>75</v>
      </c>
      <c r="D3868" t="s">
        <v>317</v>
      </c>
      <c r="E3868">
        <v>15827</v>
      </c>
      <c r="F3868" t="s">
        <v>317</v>
      </c>
      <c r="G3868" t="s">
        <v>157</v>
      </c>
      <c r="H3868">
        <v>37290</v>
      </c>
      <c r="I3868">
        <v>2709065</v>
      </c>
      <c r="J3868" s="1">
        <v>43405</v>
      </c>
      <c r="K3868" t="s">
        <v>39</v>
      </c>
    </row>
    <row r="3869" spans="1:11" x14ac:dyDescent="0.2">
      <c r="A3869" t="s">
        <v>19</v>
      </c>
      <c r="B3869">
        <v>14065</v>
      </c>
      <c r="C3869" t="s">
        <v>75</v>
      </c>
      <c r="D3869" t="s">
        <v>317</v>
      </c>
      <c r="E3869">
        <v>15831</v>
      </c>
      <c r="F3869" t="s">
        <v>317</v>
      </c>
      <c r="G3869" t="s">
        <v>158</v>
      </c>
      <c r="H3869">
        <v>31942</v>
      </c>
      <c r="I3869">
        <v>5731572</v>
      </c>
      <c r="J3869" s="1">
        <v>43405</v>
      </c>
      <c r="K3869" t="s">
        <v>39</v>
      </c>
    </row>
    <row r="3870" spans="1:11" x14ac:dyDescent="0.2">
      <c r="A3870" t="s">
        <v>19</v>
      </c>
      <c r="B3870">
        <v>12473</v>
      </c>
      <c r="C3870" t="s">
        <v>75</v>
      </c>
      <c r="D3870" t="s">
        <v>317</v>
      </c>
      <c r="E3870">
        <v>12479</v>
      </c>
      <c r="F3870" t="s">
        <v>317</v>
      </c>
      <c r="G3870" t="s">
        <v>296</v>
      </c>
      <c r="H3870">
        <v>10751</v>
      </c>
      <c r="I3870">
        <v>817610</v>
      </c>
      <c r="J3870" s="1">
        <v>43405</v>
      </c>
      <c r="K3870" t="s">
        <v>39</v>
      </c>
    </row>
    <row r="3871" spans="1:11" x14ac:dyDescent="0.2">
      <c r="A3871" t="s">
        <v>19</v>
      </c>
      <c r="B3871">
        <v>12473</v>
      </c>
      <c r="C3871" t="s">
        <v>75</v>
      </c>
      <c r="D3871" t="s">
        <v>317</v>
      </c>
      <c r="E3871">
        <v>12480</v>
      </c>
      <c r="F3871" t="s">
        <v>317</v>
      </c>
      <c r="G3871" t="s">
        <v>297</v>
      </c>
      <c r="H3871">
        <v>68115</v>
      </c>
      <c r="I3871">
        <v>1447734</v>
      </c>
      <c r="J3871" s="1">
        <v>43405</v>
      </c>
      <c r="K3871" t="s">
        <v>39</v>
      </c>
    </row>
    <row r="3872" spans="1:11" x14ac:dyDescent="0.2">
      <c r="A3872" t="s">
        <v>19</v>
      </c>
      <c r="B3872">
        <v>12473</v>
      </c>
      <c r="C3872" t="s">
        <v>75</v>
      </c>
      <c r="D3872" t="s">
        <v>317</v>
      </c>
      <c r="E3872">
        <v>12558</v>
      </c>
      <c r="F3872" t="s">
        <v>317</v>
      </c>
      <c r="G3872" t="s">
        <v>298</v>
      </c>
      <c r="H3872">
        <v>88779</v>
      </c>
      <c r="I3872">
        <v>329500</v>
      </c>
      <c r="J3872" s="1">
        <v>43405</v>
      </c>
      <c r="K3872" t="s">
        <v>39</v>
      </c>
    </row>
    <row r="3873" spans="1:11" x14ac:dyDescent="0.2">
      <c r="A3873" t="s">
        <v>19</v>
      </c>
      <c r="B3873">
        <v>12473</v>
      </c>
      <c r="C3873" t="s">
        <v>75</v>
      </c>
      <c r="D3873" t="s">
        <v>317</v>
      </c>
      <c r="E3873">
        <v>12565</v>
      </c>
      <c r="F3873" t="s">
        <v>317</v>
      </c>
      <c r="G3873" t="s">
        <v>299</v>
      </c>
      <c r="H3873">
        <v>369</v>
      </c>
      <c r="I3873">
        <v>236467</v>
      </c>
      <c r="J3873" s="1">
        <v>43405</v>
      </c>
      <c r="K3873" t="s">
        <v>39</v>
      </c>
    </row>
    <row r="3874" spans="1:11" x14ac:dyDescent="0.2">
      <c r="A3874" t="s">
        <v>19</v>
      </c>
      <c r="B3874">
        <v>12473</v>
      </c>
      <c r="C3874" t="s">
        <v>75</v>
      </c>
      <c r="D3874" t="s">
        <v>317</v>
      </c>
      <c r="E3874">
        <v>12566</v>
      </c>
      <c r="F3874" t="s">
        <v>317</v>
      </c>
      <c r="G3874" t="s">
        <v>300</v>
      </c>
      <c r="H3874">
        <v>10042</v>
      </c>
      <c r="I3874">
        <v>151768</v>
      </c>
      <c r="J3874" s="1">
        <v>43405</v>
      </c>
      <c r="K3874" t="s">
        <v>39</v>
      </c>
    </row>
    <row r="3875" spans="1:11" x14ac:dyDescent="0.2">
      <c r="A3875" t="s">
        <v>19</v>
      </c>
      <c r="B3875">
        <v>12473</v>
      </c>
      <c r="C3875" t="s">
        <v>75</v>
      </c>
      <c r="D3875" t="s">
        <v>328</v>
      </c>
      <c r="E3875">
        <v>13050</v>
      </c>
      <c r="F3875" t="s">
        <v>75</v>
      </c>
      <c r="G3875" t="s">
        <v>301</v>
      </c>
      <c r="H3875">
        <v>2012</v>
      </c>
      <c r="I3875">
        <v>34272</v>
      </c>
      <c r="J3875" s="1">
        <v>43405</v>
      </c>
      <c r="K3875" t="s">
        <v>39</v>
      </c>
    </row>
    <row r="3876" spans="1:11" x14ac:dyDescent="0.2">
      <c r="A3876" t="s">
        <v>19</v>
      </c>
      <c r="B3876">
        <v>12473</v>
      </c>
      <c r="C3876" t="s">
        <v>75</v>
      </c>
      <c r="D3876" t="s">
        <v>328</v>
      </c>
      <c r="E3876">
        <v>13054</v>
      </c>
      <c r="F3876" t="s">
        <v>75</v>
      </c>
      <c r="G3876" t="s">
        <v>302</v>
      </c>
      <c r="H3876">
        <v>11047</v>
      </c>
      <c r="I3876">
        <v>91825</v>
      </c>
      <c r="J3876" s="1">
        <v>43405</v>
      </c>
      <c r="K3876" t="s">
        <v>39</v>
      </c>
    </row>
    <row r="3877" spans="1:11" x14ac:dyDescent="0.2">
      <c r="A3877" t="s">
        <v>19</v>
      </c>
      <c r="B3877">
        <v>12473</v>
      </c>
      <c r="C3877" t="s">
        <v>75</v>
      </c>
      <c r="D3877" t="s">
        <v>328</v>
      </c>
      <c r="E3877">
        <v>13058</v>
      </c>
      <c r="F3877" t="s">
        <v>331</v>
      </c>
      <c r="G3877" t="s">
        <v>304</v>
      </c>
      <c r="H3877">
        <v>1895</v>
      </c>
      <c r="I3877">
        <v>247020</v>
      </c>
      <c r="J3877" s="1">
        <v>43405</v>
      </c>
      <c r="K3877" t="s">
        <v>39</v>
      </c>
    </row>
    <row r="3878" spans="1:11" x14ac:dyDescent="0.2">
      <c r="A3878" t="s">
        <v>19</v>
      </c>
      <c r="B3878">
        <v>12473</v>
      </c>
      <c r="C3878" t="s">
        <v>75</v>
      </c>
      <c r="D3878" t="s">
        <v>328</v>
      </c>
      <c r="E3878">
        <v>17418</v>
      </c>
      <c r="F3878" t="s">
        <v>333</v>
      </c>
      <c r="G3878" t="s">
        <v>305</v>
      </c>
      <c r="H3878">
        <v>227366</v>
      </c>
      <c r="I3878">
        <v>3361030</v>
      </c>
      <c r="J3878" s="1">
        <v>43405</v>
      </c>
      <c r="K3878" t="s">
        <v>39</v>
      </c>
    </row>
    <row r="3879" spans="1:11" x14ac:dyDescent="0.2">
      <c r="A3879" t="s">
        <v>10</v>
      </c>
      <c r="B3879">
        <v>14065</v>
      </c>
      <c r="C3879" t="s">
        <v>75</v>
      </c>
      <c r="D3879" t="s">
        <v>328</v>
      </c>
      <c r="E3879">
        <v>14066</v>
      </c>
      <c r="F3879" t="s">
        <v>75</v>
      </c>
      <c r="G3879" t="s">
        <v>128</v>
      </c>
      <c r="H3879">
        <v>2855</v>
      </c>
      <c r="I3879">
        <v>96069</v>
      </c>
      <c r="J3879" s="1">
        <v>43405</v>
      </c>
      <c r="K3879" t="s">
        <v>39</v>
      </c>
    </row>
    <row r="3880" spans="1:11" x14ac:dyDescent="0.2">
      <c r="A3880" t="s">
        <v>10</v>
      </c>
      <c r="B3880">
        <v>14065</v>
      </c>
      <c r="C3880" t="s">
        <v>75</v>
      </c>
      <c r="D3880" t="s">
        <v>328</v>
      </c>
      <c r="E3880">
        <v>14070</v>
      </c>
      <c r="F3880" t="s">
        <v>75</v>
      </c>
      <c r="G3880" t="s">
        <v>129</v>
      </c>
      <c r="H3880">
        <v>895</v>
      </c>
      <c r="I3880">
        <v>41660</v>
      </c>
      <c r="J3880" s="1">
        <v>43405</v>
      </c>
      <c r="K3880" t="s">
        <v>39</v>
      </c>
    </row>
    <row r="3881" spans="1:11" x14ac:dyDescent="0.2">
      <c r="A3881" t="s">
        <v>10</v>
      </c>
      <c r="B3881">
        <v>14065</v>
      </c>
      <c r="C3881" t="s">
        <v>75</v>
      </c>
      <c r="D3881" t="s">
        <v>328</v>
      </c>
      <c r="E3881">
        <v>14076</v>
      </c>
      <c r="F3881" t="s">
        <v>75</v>
      </c>
      <c r="G3881" t="s">
        <v>131</v>
      </c>
      <c r="H3881">
        <v>4341</v>
      </c>
      <c r="I3881">
        <v>191750</v>
      </c>
      <c r="J3881" s="1">
        <v>43405</v>
      </c>
      <c r="K3881" t="s">
        <v>39</v>
      </c>
    </row>
    <row r="3882" spans="1:11" x14ac:dyDescent="0.2">
      <c r="A3882" t="s">
        <v>10</v>
      </c>
      <c r="B3882">
        <v>14065</v>
      </c>
      <c r="C3882" t="s">
        <v>75</v>
      </c>
      <c r="D3882" t="s">
        <v>328</v>
      </c>
      <c r="E3882">
        <v>14079</v>
      </c>
      <c r="F3882" t="s">
        <v>337</v>
      </c>
      <c r="G3882" t="s">
        <v>162</v>
      </c>
      <c r="H3882">
        <v>15612</v>
      </c>
      <c r="I3882">
        <v>1173071</v>
      </c>
      <c r="J3882" s="1">
        <v>43405</v>
      </c>
      <c r="K3882" t="s">
        <v>39</v>
      </c>
    </row>
    <row r="3883" spans="1:11" x14ac:dyDescent="0.2">
      <c r="A3883" t="s">
        <v>10</v>
      </c>
      <c r="B3883">
        <v>14065</v>
      </c>
      <c r="C3883" t="s">
        <v>75</v>
      </c>
      <c r="D3883" t="s">
        <v>328</v>
      </c>
      <c r="E3883">
        <v>14082</v>
      </c>
      <c r="F3883" t="s">
        <v>75</v>
      </c>
      <c r="G3883" t="s">
        <v>133</v>
      </c>
      <c r="H3883">
        <v>2349</v>
      </c>
      <c r="I3883">
        <v>202933</v>
      </c>
      <c r="J3883" s="1">
        <v>43405</v>
      </c>
      <c r="K3883" t="s">
        <v>39</v>
      </c>
    </row>
    <row r="3884" spans="1:11" x14ac:dyDescent="0.2">
      <c r="A3884" t="s">
        <v>10</v>
      </c>
      <c r="B3884">
        <v>14065</v>
      </c>
      <c r="C3884" t="s">
        <v>75</v>
      </c>
      <c r="D3884" t="s">
        <v>328</v>
      </c>
      <c r="E3884">
        <v>14086</v>
      </c>
      <c r="F3884" t="s">
        <v>75</v>
      </c>
      <c r="G3884" t="s">
        <v>134</v>
      </c>
      <c r="H3884">
        <v>10290</v>
      </c>
      <c r="I3884">
        <v>565023</v>
      </c>
      <c r="J3884" s="1">
        <v>43405</v>
      </c>
      <c r="K3884" t="s">
        <v>39</v>
      </c>
    </row>
    <row r="3885" spans="1:11" x14ac:dyDescent="0.2">
      <c r="A3885" t="s">
        <v>10</v>
      </c>
      <c r="B3885">
        <v>14065</v>
      </c>
      <c r="C3885" t="s">
        <v>75</v>
      </c>
      <c r="D3885" t="s">
        <v>328</v>
      </c>
      <c r="E3885">
        <v>14090</v>
      </c>
      <c r="F3885" t="s">
        <v>331</v>
      </c>
      <c r="G3885" t="s">
        <v>135</v>
      </c>
      <c r="H3885">
        <v>573</v>
      </c>
      <c r="I3885">
        <v>45405</v>
      </c>
      <c r="J3885" s="1">
        <v>43405</v>
      </c>
      <c r="K3885" t="s">
        <v>39</v>
      </c>
    </row>
    <row r="3886" spans="1:11" x14ac:dyDescent="0.2">
      <c r="A3886" t="s">
        <v>10</v>
      </c>
      <c r="B3886">
        <v>14065</v>
      </c>
      <c r="C3886" t="s">
        <v>75</v>
      </c>
      <c r="D3886" t="s">
        <v>328</v>
      </c>
      <c r="E3886">
        <v>14099</v>
      </c>
      <c r="F3886" t="s">
        <v>333</v>
      </c>
      <c r="G3886" t="s">
        <v>136</v>
      </c>
      <c r="H3886">
        <v>18798</v>
      </c>
      <c r="I3886">
        <v>502552</v>
      </c>
      <c r="J3886" s="1">
        <v>43405</v>
      </c>
      <c r="K3886" t="s">
        <v>39</v>
      </c>
    </row>
    <row r="3887" spans="1:11" x14ac:dyDescent="0.2">
      <c r="A3887" t="s">
        <v>10</v>
      </c>
      <c r="B3887">
        <v>14065</v>
      </c>
      <c r="C3887" t="s">
        <v>75</v>
      </c>
      <c r="D3887" t="s">
        <v>328</v>
      </c>
      <c r="E3887">
        <v>14108</v>
      </c>
      <c r="F3887" t="s">
        <v>75</v>
      </c>
      <c r="G3887" t="s">
        <v>137</v>
      </c>
      <c r="H3887">
        <v>177730</v>
      </c>
      <c r="I3887">
        <v>9231583</v>
      </c>
      <c r="J3887" s="1">
        <v>43405</v>
      </c>
      <c r="K3887" t="s">
        <v>39</v>
      </c>
    </row>
    <row r="3888" spans="1:11" x14ac:dyDescent="0.2">
      <c r="A3888" t="s">
        <v>10</v>
      </c>
      <c r="B3888">
        <v>14065</v>
      </c>
      <c r="C3888" t="s">
        <v>75</v>
      </c>
      <c r="D3888" t="s">
        <v>328</v>
      </c>
      <c r="E3888">
        <v>14113</v>
      </c>
      <c r="F3888" t="s">
        <v>75</v>
      </c>
      <c r="G3888" t="s">
        <v>138</v>
      </c>
      <c r="H3888">
        <v>1832</v>
      </c>
      <c r="I3888">
        <v>486891</v>
      </c>
      <c r="J3888" s="1">
        <v>43405</v>
      </c>
      <c r="K3888" t="s">
        <v>39</v>
      </c>
    </row>
    <row r="3889" spans="1:11" x14ac:dyDescent="0.2">
      <c r="A3889" t="s">
        <v>10</v>
      </c>
      <c r="B3889">
        <v>14065</v>
      </c>
      <c r="C3889" t="s">
        <v>75</v>
      </c>
      <c r="D3889" t="s">
        <v>328</v>
      </c>
      <c r="E3889">
        <v>14118</v>
      </c>
      <c r="F3889" t="s">
        <v>337</v>
      </c>
      <c r="G3889" t="s">
        <v>139</v>
      </c>
      <c r="H3889">
        <v>251</v>
      </c>
      <c r="I3889">
        <v>16908</v>
      </c>
      <c r="J3889" s="1">
        <v>43405</v>
      </c>
      <c r="K3889" t="s">
        <v>39</v>
      </c>
    </row>
    <row r="3890" spans="1:11" x14ac:dyDescent="0.2">
      <c r="A3890" t="s">
        <v>10</v>
      </c>
      <c r="B3890">
        <v>14065</v>
      </c>
      <c r="C3890" t="s">
        <v>75</v>
      </c>
      <c r="D3890" t="s">
        <v>109</v>
      </c>
      <c r="E3890">
        <v>14124</v>
      </c>
      <c r="F3890" t="s">
        <v>112</v>
      </c>
      <c r="G3890" t="s">
        <v>140</v>
      </c>
      <c r="H3890">
        <v>23891</v>
      </c>
      <c r="I3890">
        <v>874143</v>
      </c>
      <c r="J3890" s="1">
        <v>43405</v>
      </c>
      <c r="K3890" t="s">
        <v>39</v>
      </c>
    </row>
    <row r="3891" spans="1:11" x14ac:dyDescent="0.2">
      <c r="A3891" t="s">
        <v>10</v>
      </c>
      <c r="B3891">
        <v>14065</v>
      </c>
      <c r="C3891" t="s">
        <v>75</v>
      </c>
      <c r="D3891" t="s">
        <v>280</v>
      </c>
      <c r="E3891">
        <v>14126</v>
      </c>
      <c r="F3891" t="s">
        <v>292</v>
      </c>
      <c r="G3891" t="s">
        <v>141</v>
      </c>
      <c r="H3891">
        <v>5793</v>
      </c>
      <c r="I3891">
        <v>133648</v>
      </c>
      <c r="J3891" s="1">
        <v>43405</v>
      </c>
      <c r="K3891" t="s">
        <v>39</v>
      </c>
    </row>
    <row r="3892" spans="1:11" x14ac:dyDescent="0.2">
      <c r="A3892" t="s">
        <v>10</v>
      </c>
      <c r="B3892">
        <v>14065</v>
      </c>
      <c r="C3892" t="s">
        <v>75</v>
      </c>
      <c r="D3892" t="s">
        <v>109</v>
      </c>
      <c r="E3892">
        <v>14130</v>
      </c>
      <c r="F3892" t="s">
        <v>112</v>
      </c>
      <c r="G3892" t="s">
        <v>163</v>
      </c>
      <c r="H3892">
        <v>10881</v>
      </c>
      <c r="I3892">
        <v>272897</v>
      </c>
      <c r="J3892" s="1">
        <v>43405</v>
      </c>
      <c r="K3892" t="s">
        <v>39</v>
      </c>
    </row>
    <row r="3893" spans="1:11" x14ac:dyDescent="0.2">
      <c r="A3893" t="s">
        <v>10</v>
      </c>
      <c r="B3893">
        <v>14065</v>
      </c>
      <c r="C3893" t="s">
        <v>75</v>
      </c>
      <c r="D3893" t="s">
        <v>109</v>
      </c>
      <c r="E3893">
        <v>14134</v>
      </c>
      <c r="F3893" t="s">
        <v>114</v>
      </c>
      <c r="G3893" t="s">
        <v>142</v>
      </c>
      <c r="H3893">
        <v>393</v>
      </c>
      <c r="I3893">
        <v>35339</v>
      </c>
      <c r="J3893" s="1">
        <v>43405</v>
      </c>
      <c r="K3893" t="s">
        <v>39</v>
      </c>
    </row>
    <row r="3894" spans="1:11" x14ac:dyDescent="0.2">
      <c r="A3894" t="s">
        <v>10</v>
      </c>
      <c r="B3894">
        <v>14065</v>
      </c>
      <c r="C3894" t="s">
        <v>75</v>
      </c>
      <c r="D3894" t="s">
        <v>280</v>
      </c>
      <c r="E3894">
        <v>14137</v>
      </c>
      <c r="F3894" t="s">
        <v>292</v>
      </c>
      <c r="G3894" t="s">
        <v>159</v>
      </c>
      <c r="H3894">
        <v>7998</v>
      </c>
      <c r="I3894">
        <v>315493</v>
      </c>
      <c r="J3894" s="1">
        <v>43405</v>
      </c>
      <c r="K3894" t="s">
        <v>39</v>
      </c>
    </row>
    <row r="3895" spans="1:11" x14ac:dyDescent="0.2">
      <c r="A3895" t="s">
        <v>10</v>
      </c>
      <c r="B3895">
        <v>14065</v>
      </c>
      <c r="C3895" t="s">
        <v>75</v>
      </c>
      <c r="D3895" t="s">
        <v>375</v>
      </c>
      <c r="E3895">
        <v>14141</v>
      </c>
      <c r="F3895" t="s">
        <v>112</v>
      </c>
      <c r="G3895" t="s">
        <v>160</v>
      </c>
      <c r="H3895">
        <v>2442</v>
      </c>
      <c r="I3895">
        <v>101423</v>
      </c>
      <c r="J3895" s="1">
        <v>43405</v>
      </c>
      <c r="K3895" t="s">
        <v>39</v>
      </c>
    </row>
    <row r="3896" spans="1:11" x14ac:dyDescent="0.2">
      <c r="A3896" t="s">
        <v>10</v>
      </c>
      <c r="B3896">
        <v>14065</v>
      </c>
      <c r="C3896" t="s">
        <v>75</v>
      </c>
      <c r="D3896" t="s">
        <v>375</v>
      </c>
      <c r="E3896">
        <v>14993</v>
      </c>
      <c r="F3896" t="s">
        <v>114</v>
      </c>
      <c r="G3896" t="s">
        <v>144</v>
      </c>
      <c r="H3896">
        <v>1759</v>
      </c>
      <c r="I3896">
        <v>74505</v>
      </c>
      <c r="J3896" s="1">
        <v>43405</v>
      </c>
      <c r="K3896" t="s">
        <v>39</v>
      </c>
    </row>
    <row r="3897" spans="1:11" x14ac:dyDescent="0.2">
      <c r="A3897" t="s">
        <v>10</v>
      </c>
      <c r="B3897">
        <v>14065</v>
      </c>
      <c r="C3897" t="s">
        <v>75</v>
      </c>
      <c r="D3897" t="s">
        <v>375</v>
      </c>
      <c r="E3897">
        <v>15036</v>
      </c>
      <c r="F3897" t="s">
        <v>112</v>
      </c>
      <c r="G3897" t="s">
        <v>145</v>
      </c>
      <c r="H3897">
        <v>218</v>
      </c>
      <c r="I3897">
        <v>35171</v>
      </c>
      <c r="J3897" s="1">
        <v>43405</v>
      </c>
      <c r="K3897" t="s">
        <v>39</v>
      </c>
    </row>
    <row r="3898" spans="1:11" x14ac:dyDescent="0.2">
      <c r="A3898" t="s">
        <v>10</v>
      </c>
      <c r="B3898">
        <v>14065</v>
      </c>
      <c r="C3898" t="s">
        <v>75</v>
      </c>
      <c r="D3898" t="s">
        <v>375</v>
      </c>
      <c r="E3898">
        <v>15303</v>
      </c>
      <c r="F3898" t="s">
        <v>114</v>
      </c>
      <c r="G3898" t="s">
        <v>146</v>
      </c>
      <c r="H3898">
        <v>24869</v>
      </c>
      <c r="I3898">
        <v>125938</v>
      </c>
      <c r="J3898" s="1">
        <v>43405</v>
      </c>
      <c r="K3898" t="s">
        <v>39</v>
      </c>
    </row>
    <row r="3899" spans="1:11" x14ac:dyDescent="0.2">
      <c r="A3899" t="s">
        <v>10</v>
      </c>
      <c r="B3899">
        <v>14065</v>
      </c>
      <c r="C3899" t="s">
        <v>75</v>
      </c>
      <c r="D3899" t="s">
        <v>524</v>
      </c>
      <c r="E3899">
        <v>15316</v>
      </c>
      <c r="F3899" t="s">
        <v>523</v>
      </c>
      <c r="G3899" t="s">
        <v>147</v>
      </c>
      <c r="H3899">
        <v>4096</v>
      </c>
      <c r="I3899">
        <v>6518</v>
      </c>
      <c r="J3899" s="1">
        <v>43405</v>
      </c>
      <c r="K3899" t="s">
        <v>39</v>
      </c>
    </row>
    <row r="3900" spans="1:11" x14ac:dyDescent="0.2">
      <c r="A3900" t="s">
        <v>10</v>
      </c>
      <c r="B3900">
        <v>14065</v>
      </c>
      <c r="C3900" t="s">
        <v>75</v>
      </c>
      <c r="D3900" t="s">
        <v>524</v>
      </c>
      <c r="E3900">
        <v>15322</v>
      </c>
      <c r="F3900" t="s">
        <v>526</v>
      </c>
      <c r="G3900" t="s">
        <v>161</v>
      </c>
      <c r="H3900">
        <v>800</v>
      </c>
      <c r="I3900">
        <v>40426</v>
      </c>
      <c r="J3900" s="1">
        <v>43405</v>
      </c>
      <c r="K3900" t="s">
        <v>39</v>
      </c>
    </row>
    <row r="3901" spans="1:11" x14ac:dyDescent="0.2">
      <c r="A3901" t="s">
        <v>10</v>
      </c>
      <c r="B3901">
        <v>14065</v>
      </c>
      <c r="C3901" t="s">
        <v>75</v>
      </c>
      <c r="D3901" t="s">
        <v>524</v>
      </c>
      <c r="E3901">
        <v>15332</v>
      </c>
      <c r="F3901" t="s">
        <v>523</v>
      </c>
      <c r="G3901" t="s">
        <v>148</v>
      </c>
      <c r="H3901">
        <v>12274</v>
      </c>
      <c r="I3901">
        <v>93277</v>
      </c>
      <c r="J3901" s="1">
        <v>43405</v>
      </c>
      <c r="K3901" t="s">
        <v>39</v>
      </c>
    </row>
    <row r="3902" spans="1:11" x14ac:dyDescent="0.2">
      <c r="A3902" t="s">
        <v>10</v>
      </c>
      <c r="B3902">
        <v>14065</v>
      </c>
      <c r="C3902" t="s">
        <v>75</v>
      </c>
      <c r="D3902" t="s">
        <v>524</v>
      </c>
      <c r="E3902">
        <v>15347</v>
      </c>
      <c r="F3902" t="s">
        <v>523</v>
      </c>
      <c r="G3902" t="s">
        <v>149</v>
      </c>
      <c r="H3902">
        <v>8067</v>
      </c>
      <c r="I3902">
        <v>24662</v>
      </c>
      <c r="J3902" s="1">
        <v>43405</v>
      </c>
      <c r="K3902" t="s">
        <v>39</v>
      </c>
    </row>
    <row r="3903" spans="1:11" x14ac:dyDescent="0.2">
      <c r="A3903" t="s">
        <v>10</v>
      </c>
      <c r="B3903">
        <v>14065</v>
      </c>
      <c r="C3903" t="s">
        <v>75</v>
      </c>
      <c r="D3903" t="s">
        <v>524</v>
      </c>
      <c r="E3903">
        <v>15353</v>
      </c>
      <c r="F3903" t="s">
        <v>523</v>
      </c>
      <c r="G3903" t="s">
        <v>150</v>
      </c>
      <c r="H3903">
        <v>6190</v>
      </c>
      <c r="I3903">
        <v>16736</v>
      </c>
      <c r="J3903" s="1">
        <v>43405</v>
      </c>
      <c r="K3903" t="s">
        <v>39</v>
      </c>
    </row>
    <row r="3904" spans="1:11" x14ac:dyDescent="0.2">
      <c r="A3904" t="s">
        <v>10</v>
      </c>
      <c r="B3904">
        <v>14065</v>
      </c>
      <c r="C3904" t="s">
        <v>75</v>
      </c>
      <c r="D3904" t="s">
        <v>524</v>
      </c>
      <c r="E3904">
        <v>15361</v>
      </c>
      <c r="F3904" t="s">
        <v>523</v>
      </c>
      <c r="G3904" t="s">
        <v>151</v>
      </c>
      <c r="H3904">
        <v>42933</v>
      </c>
      <c r="I3904">
        <v>268863</v>
      </c>
      <c r="J3904" s="1">
        <v>43405</v>
      </c>
      <c r="K3904" t="s">
        <v>39</v>
      </c>
    </row>
    <row r="3905" spans="1:11" x14ac:dyDescent="0.2">
      <c r="A3905" t="s">
        <v>10</v>
      </c>
      <c r="B3905">
        <v>14065</v>
      </c>
      <c r="C3905" t="s">
        <v>75</v>
      </c>
      <c r="D3905" t="s">
        <v>524</v>
      </c>
      <c r="E3905">
        <v>15386</v>
      </c>
      <c r="F3905" t="s">
        <v>523</v>
      </c>
      <c r="G3905" t="s">
        <v>152</v>
      </c>
      <c r="H3905">
        <v>3804</v>
      </c>
      <c r="I3905">
        <v>104946</v>
      </c>
      <c r="J3905" s="1">
        <v>43405</v>
      </c>
      <c r="K3905" t="s">
        <v>39</v>
      </c>
    </row>
    <row r="3906" spans="1:11" x14ac:dyDescent="0.2">
      <c r="A3906" t="s">
        <v>10</v>
      </c>
      <c r="B3906">
        <v>14065</v>
      </c>
      <c r="C3906" t="s">
        <v>75</v>
      </c>
      <c r="D3906" t="s">
        <v>524</v>
      </c>
      <c r="E3906">
        <v>15394</v>
      </c>
      <c r="F3906" t="s">
        <v>523</v>
      </c>
      <c r="G3906" t="s">
        <v>153</v>
      </c>
      <c r="H3906">
        <v>3078</v>
      </c>
      <c r="I3906">
        <v>40060</v>
      </c>
      <c r="J3906" s="1">
        <v>43405</v>
      </c>
      <c r="K3906" t="s">
        <v>39</v>
      </c>
    </row>
    <row r="3907" spans="1:11" x14ac:dyDescent="0.2">
      <c r="A3907" t="s">
        <v>10</v>
      </c>
      <c r="B3907">
        <v>14065</v>
      </c>
      <c r="C3907" t="s">
        <v>75</v>
      </c>
      <c r="D3907" t="s">
        <v>252</v>
      </c>
      <c r="E3907">
        <v>15405</v>
      </c>
      <c r="F3907" t="s">
        <v>253</v>
      </c>
      <c r="G3907" t="s">
        <v>154</v>
      </c>
      <c r="H3907">
        <v>2451</v>
      </c>
      <c r="I3907">
        <v>124337</v>
      </c>
      <c r="J3907" s="1">
        <v>43405</v>
      </c>
      <c r="K3907" t="s">
        <v>39</v>
      </c>
    </row>
    <row r="3908" spans="1:11" x14ac:dyDescent="0.2">
      <c r="A3908" t="s">
        <v>10</v>
      </c>
      <c r="B3908">
        <v>14065</v>
      </c>
      <c r="C3908" t="s">
        <v>75</v>
      </c>
      <c r="D3908" t="s">
        <v>252</v>
      </c>
      <c r="E3908">
        <v>15411</v>
      </c>
      <c r="F3908" t="s">
        <v>254</v>
      </c>
      <c r="G3908" t="s">
        <v>155</v>
      </c>
      <c r="H3908">
        <v>15122</v>
      </c>
      <c r="I3908">
        <v>413518</v>
      </c>
      <c r="J3908" s="1">
        <v>43405</v>
      </c>
      <c r="K3908" t="s">
        <v>39</v>
      </c>
    </row>
    <row r="3909" spans="1:11" x14ac:dyDescent="0.2">
      <c r="A3909" t="s">
        <v>10</v>
      </c>
      <c r="B3909">
        <v>14065</v>
      </c>
      <c r="C3909" t="s">
        <v>75</v>
      </c>
      <c r="D3909" t="s">
        <v>252</v>
      </c>
      <c r="E3909">
        <v>15673</v>
      </c>
      <c r="F3909" t="s">
        <v>256</v>
      </c>
      <c r="G3909" t="s">
        <v>156</v>
      </c>
      <c r="H3909">
        <v>11128</v>
      </c>
      <c r="I3909">
        <v>650332</v>
      </c>
      <c r="J3909" s="1">
        <v>43405</v>
      </c>
      <c r="K3909" t="s">
        <v>39</v>
      </c>
    </row>
    <row r="3910" spans="1:11" x14ac:dyDescent="0.2">
      <c r="A3910" t="s">
        <v>10</v>
      </c>
      <c r="B3910">
        <v>14065</v>
      </c>
      <c r="C3910" t="s">
        <v>75</v>
      </c>
      <c r="D3910" t="s">
        <v>252</v>
      </c>
      <c r="E3910">
        <v>15827</v>
      </c>
      <c r="F3910" t="s">
        <v>257</v>
      </c>
      <c r="G3910" t="s">
        <v>157</v>
      </c>
      <c r="H3910">
        <v>608</v>
      </c>
      <c r="I3910">
        <v>17201</v>
      </c>
      <c r="J3910" s="1">
        <v>43405</v>
      </c>
      <c r="K3910" t="s">
        <v>39</v>
      </c>
    </row>
    <row r="3911" spans="1:11" x14ac:dyDescent="0.2">
      <c r="A3911" t="s">
        <v>10</v>
      </c>
      <c r="B3911">
        <v>14065</v>
      </c>
      <c r="C3911" t="s">
        <v>75</v>
      </c>
      <c r="D3911" t="s">
        <v>252</v>
      </c>
      <c r="E3911">
        <v>15831</v>
      </c>
      <c r="F3911" t="s">
        <v>75</v>
      </c>
      <c r="G3911" t="s">
        <v>158</v>
      </c>
      <c r="H3911">
        <v>661</v>
      </c>
      <c r="I3911">
        <v>26911</v>
      </c>
      <c r="J3911" s="1">
        <v>43405</v>
      </c>
      <c r="K3911" t="s">
        <v>39</v>
      </c>
    </row>
    <row r="3912" spans="1:11" x14ac:dyDescent="0.2">
      <c r="A3912" t="s">
        <v>10</v>
      </c>
      <c r="B3912">
        <v>9669</v>
      </c>
      <c r="C3912" t="s">
        <v>75</v>
      </c>
      <c r="D3912" t="s">
        <v>252</v>
      </c>
      <c r="E3912">
        <v>9675</v>
      </c>
      <c r="F3912" t="s">
        <v>253</v>
      </c>
      <c r="G3912" t="s">
        <v>269</v>
      </c>
      <c r="H3912">
        <v>189102179</v>
      </c>
      <c r="I3912">
        <v>1880889</v>
      </c>
      <c r="J3912" s="1">
        <v>43405</v>
      </c>
      <c r="K3912" t="s">
        <v>39</v>
      </c>
    </row>
    <row r="3913" spans="1:11" x14ac:dyDescent="0.2">
      <c r="A3913" t="s">
        <v>10</v>
      </c>
      <c r="B3913">
        <v>9669</v>
      </c>
      <c r="C3913" t="s">
        <v>75</v>
      </c>
      <c r="D3913" t="s">
        <v>252</v>
      </c>
      <c r="E3913">
        <v>9682</v>
      </c>
      <c r="F3913" t="s">
        <v>254</v>
      </c>
      <c r="G3913" t="s">
        <v>271</v>
      </c>
      <c r="H3913">
        <v>4</v>
      </c>
      <c r="I3913">
        <v>295</v>
      </c>
      <c r="J3913" s="1">
        <v>43405</v>
      </c>
      <c r="K3913" t="s">
        <v>39</v>
      </c>
    </row>
    <row r="3914" spans="1:11" x14ac:dyDescent="0.2">
      <c r="A3914" t="s">
        <v>10</v>
      </c>
      <c r="B3914">
        <v>9669</v>
      </c>
      <c r="C3914" t="s">
        <v>75</v>
      </c>
      <c r="D3914" t="s">
        <v>252</v>
      </c>
      <c r="E3914">
        <v>9691</v>
      </c>
      <c r="F3914" t="s">
        <v>256</v>
      </c>
      <c r="G3914" t="s">
        <v>270</v>
      </c>
      <c r="H3914">
        <v>262914857</v>
      </c>
      <c r="I3914">
        <v>6475711</v>
      </c>
      <c r="J3914" s="1">
        <v>43405</v>
      </c>
      <c r="K3914" t="s">
        <v>39</v>
      </c>
    </row>
    <row r="3915" spans="1:11" x14ac:dyDescent="0.2">
      <c r="A3915" t="s">
        <v>10</v>
      </c>
      <c r="B3915">
        <v>9669</v>
      </c>
      <c r="C3915" t="s">
        <v>75</v>
      </c>
      <c r="D3915" t="s">
        <v>252</v>
      </c>
      <c r="E3915">
        <v>9700</v>
      </c>
      <c r="F3915" t="s">
        <v>257</v>
      </c>
      <c r="G3915" t="s">
        <v>272</v>
      </c>
      <c r="H3915">
        <v>551873</v>
      </c>
      <c r="I3915" s="2">
        <v>236608869</v>
      </c>
      <c r="J3915" s="1">
        <v>43405</v>
      </c>
      <c r="K3915" t="s">
        <v>39</v>
      </c>
    </row>
    <row r="3916" spans="1:11" x14ac:dyDescent="0.2">
      <c r="A3916" t="s">
        <v>10</v>
      </c>
      <c r="B3916">
        <v>12473</v>
      </c>
      <c r="C3916" t="s">
        <v>75</v>
      </c>
      <c r="D3916" t="s">
        <v>252</v>
      </c>
      <c r="E3916">
        <v>12479</v>
      </c>
      <c r="F3916" t="s">
        <v>75</v>
      </c>
      <c r="G3916" t="s">
        <v>296</v>
      </c>
      <c r="H3916">
        <v>689237</v>
      </c>
      <c r="I3916" s="2">
        <v>38597589</v>
      </c>
      <c r="J3916" s="1">
        <v>43405</v>
      </c>
      <c r="K3916" t="s">
        <v>39</v>
      </c>
    </row>
    <row r="3917" spans="1:11" x14ac:dyDescent="0.2">
      <c r="A3917" t="s">
        <v>10</v>
      </c>
      <c r="B3917">
        <v>12473</v>
      </c>
      <c r="C3917" t="s">
        <v>75</v>
      </c>
      <c r="D3917" t="s">
        <v>252</v>
      </c>
      <c r="E3917">
        <v>12480</v>
      </c>
      <c r="F3917" t="s">
        <v>75</v>
      </c>
      <c r="G3917" t="s">
        <v>297</v>
      </c>
      <c r="H3917">
        <v>1517304</v>
      </c>
      <c r="I3917" s="2">
        <v>17935064</v>
      </c>
      <c r="J3917" s="1">
        <v>43405</v>
      </c>
      <c r="K3917" t="s">
        <v>39</v>
      </c>
    </row>
    <row r="3918" spans="1:11" x14ac:dyDescent="0.2">
      <c r="A3918" t="s">
        <v>10</v>
      </c>
      <c r="B3918">
        <v>12473</v>
      </c>
      <c r="C3918" t="s">
        <v>75</v>
      </c>
      <c r="D3918" t="s">
        <v>252</v>
      </c>
      <c r="E3918">
        <v>12558</v>
      </c>
      <c r="F3918" t="s">
        <v>75</v>
      </c>
      <c r="G3918" t="s">
        <v>298</v>
      </c>
      <c r="H3918">
        <v>227787</v>
      </c>
      <c r="I3918">
        <v>1570993</v>
      </c>
      <c r="J3918" s="1">
        <v>43405</v>
      </c>
      <c r="K3918" t="s">
        <v>39</v>
      </c>
    </row>
    <row r="3919" spans="1:11" x14ac:dyDescent="0.2">
      <c r="A3919" t="s">
        <v>10</v>
      </c>
      <c r="B3919">
        <v>12473</v>
      </c>
      <c r="C3919" t="s">
        <v>75</v>
      </c>
      <c r="D3919" t="s">
        <v>486</v>
      </c>
      <c r="E3919">
        <v>12565</v>
      </c>
      <c r="F3919" t="s">
        <v>488</v>
      </c>
      <c r="G3919" t="s">
        <v>299</v>
      </c>
      <c r="H3919">
        <v>37816</v>
      </c>
      <c r="I3919">
        <v>589577</v>
      </c>
      <c r="J3919" s="1">
        <v>43405</v>
      </c>
      <c r="K3919" t="s">
        <v>39</v>
      </c>
    </row>
    <row r="3920" spans="1:11" x14ac:dyDescent="0.2">
      <c r="A3920" t="s">
        <v>10</v>
      </c>
      <c r="B3920">
        <v>12473</v>
      </c>
      <c r="C3920" t="s">
        <v>75</v>
      </c>
      <c r="D3920" t="s">
        <v>486</v>
      </c>
      <c r="E3920">
        <v>12566</v>
      </c>
      <c r="F3920" t="s">
        <v>488</v>
      </c>
      <c r="G3920" t="s">
        <v>300</v>
      </c>
      <c r="H3920">
        <v>118319</v>
      </c>
      <c r="I3920" s="2">
        <v>35506560</v>
      </c>
      <c r="J3920" s="1">
        <v>43405</v>
      </c>
      <c r="K3920" t="s">
        <v>39</v>
      </c>
    </row>
    <row r="3921" spans="1:11" x14ac:dyDescent="0.2">
      <c r="A3921" t="s">
        <v>10</v>
      </c>
      <c r="B3921">
        <v>12473</v>
      </c>
      <c r="C3921" t="s">
        <v>75</v>
      </c>
      <c r="D3921" t="s">
        <v>486</v>
      </c>
      <c r="E3921">
        <v>13050</v>
      </c>
      <c r="F3921" t="s">
        <v>488</v>
      </c>
      <c r="G3921" t="s">
        <v>301</v>
      </c>
      <c r="H3921">
        <v>94712</v>
      </c>
      <c r="I3921" s="2">
        <v>43078164</v>
      </c>
      <c r="J3921" s="1">
        <v>43405</v>
      </c>
      <c r="K3921" t="s">
        <v>39</v>
      </c>
    </row>
    <row r="3922" spans="1:11" x14ac:dyDescent="0.2">
      <c r="A3922" t="s">
        <v>10</v>
      </c>
      <c r="B3922">
        <v>12473</v>
      </c>
      <c r="C3922" t="s">
        <v>75</v>
      </c>
      <c r="D3922" t="s">
        <v>486</v>
      </c>
      <c r="E3922">
        <v>13054</v>
      </c>
      <c r="F3922" t="s">
        <v>485</v>
      </c>
      <c r="G3922" t="s">
        <v>302</v>
      </c>
      <c r="H3922">
        <v>75816</v>
      </c>
      <c r="I3922">
        <v>1259471</v>
      </c>
      <c r="J3922" s="1">
        <v>43405</v>
      </c>
      <c r="K3922" t="s">
        <v>39</v>
      </c>
    </row>
    <row r="3923" spans="1:11" x14ac:dyDescent="0.2">
      <c r="A3923" t="s">
        <v>10</v>
      </c>
      <c r="B3923">
        <v>12473</v>
      </c>
      <c r="C3923" t="s">
        <v>75</v>
      </c>
      <c r="D3923" t="s">
        <v>486</v>
      </c>
      <c r="E3923">
        <v>13058</v>
      </c>
      <c r="F3923" t="s">
        <v>485</v>
      </c>
      <c r="G3923" t="s">
        <v>304</v>
      </c>
      <c r="H3923">
        <v>122903</v>
      </c>
      <c r="I3923">
        <v>2277116</v>
      </c>
      <c r="J3923" s="1">
        <v>43405</v>
      </c>
      <c r="K3923" t="s">
        <v>39</v>
      </c>
    </row>
    <row r="3924" spans="1:11" x14ac:dyDescent="0.2">
      <c r="A3924" t="s">
        <v>10</v>
      </c>
      <c r="B3924">
        <v>12473</v>
      </c>
      <c r="C3924" t="s">
        <v>75</v>
      </c>
      <c r="D3924" t="s">
        <v>486</v>
      </c>
      <c r="E3924">
        <v>17314</v>
      </c>
      <c r="F3924" t="s">
        <v>488</v>
      </c>
      <c r="G3924" t="s">
        <v>228</v>
      </c>
      <c r="H3924">
        <v>6045</v>
      </c>
      <c r="I3924" s="2">
        <v>76950018</v>
      </c>
      <c r="J3924" s="1">
        <v>43405</v>
      </c>
      <c r="K3924" t="s">
        <v>39</v>
      </c>
    </row>
    <row r="3925" spans="1:11" x14ac:dyDescent="0.2">
      <c r="A3925" t="s">
        <v>10</v>
      </c>
      <c r="B3925">
        <v>12473</v>
      </c>
      <c r="C3925" t="s">
        <v>75</v>
      </c>
      <c r="D3925" t="s">
        <v>486</v>
      </c>
      <c r="E3925">
        <v>17418</v>
      </c>
      <c r="F3925" t="s">
        <v>488</v>
      </c>
      <c r="G3925" t="s">
        <v>305</v>
      </c>
      <c r="H3925">
        <v>900349</v>
      </c>
      <c r="I3925">
        <v>9156811</v>
      </c>
      <c r="J3925" s="1">
        <v>43405</v>
      </c>
      <c r="K3925" t="s">
        <v>39</v>
      </c>
    </row>
    <row r="3926" spans="1:11" x14ac:dyDescent="0.2">
      <c r="A3926" t="s">
        <v>10</v>
      </c>
      <c r="B3926">
        <v>12473</v>
      </c>
      <c r="C3926" t="s">
        <v>75</v>
      </c>
      <c r="D3926" t="s">
        <v>486</v>
      </c>
      <c r="E3926">
        <v>17427</v>
      </c>
      <c r="F3926" t="s">
        <v>488</v>
      </c>
      <c r="G3926" t="s">
        <v>306</v>
      </c>
      <c r="H3926">
        <v>11</v>
      </c>
      <c r="I3926">
        <v>314</v>
      </c>
      <c r="J3926" s="1">
        <v>43405</v>
      </c>
      <c r="K3926" t="s">
        <v>39</v>
      </c>
    </row>
    <row r="3927" spans="1:11" x14ac:dyDescent="0.2">
      <c r="A3927" t="s">
        <v>10</v>
      </c>
      <c r="B3927">
        <v>12473</v>
      </c>
      <c r="C3927" t="s">
        <v>75</v>
      </c>
      <c r="D3927" t="s">
        <v>486</v>
      </c>
      <c r="E3927">
        <v>17438</v>
      </c>
      <c r="F3927" t="s">
        <v>485</v>
      </c>
      <c r="G3927" t="s">
        <v>307</v>
      </c>
      <c r="H3927">
        <v>73302</v>
      </c>
      <c r="I3927">
        <v>1618946</v>
      </c>
      <c r="J3927" s="1">
        <v>43405</v>
      </c>
      <c r="K3927" t="s">
        <v>39</v>
      </c>
    </row>
    <row r="3928" spans="1:11" x14ac:dyDescent="0.2">
      <c r="A3928" t="s">
        <v>10</v>
      </c>
      <c r="B3928">
        <v>15126</v>
      </c>
      <c r="C3928" t="s">
        <v>75</v>
      </c>
      <c r="D3928" t="s">
        <v>486</v>
      </c>
      <c r="E3928">
        <v>15127</v>
      </c>
      <c r="F3928" t="s">
        <v>488</v>
      </c>
      <c r="G3928" t="s">
        <v>439</v>
      </c>
      <c r="H3928">
        <v>148</v>
      </c>
      <c r="I3928">
        <v>94528</v>
      </c>
      <c r="J3928" s="1">
        <v>43405</v>
      </c>
      <c r="K3928" t="s">
        <v>39</v>
      </c>
    </row>
    <row r="3929" spans="1:11" x14ac:dyDescent="0.2">
      <c r="A3929" t="s">
        <v>10</v>
      </c>
      <c r="B3929">
        <v>15126</v>
      </c>
      <c r="C3929" t="s">
        <v>75</v>
      </c>
      <c r="D3929" t="s">
        <v>486</v>
      </c>
      <c r="E3929">
        <v>15128</v>
      </c>
      <c r="F3929" t="s">
        <v>488</v>
      </c>
      <c r="G3929" t="s">
        <v>442</v>
      </c>
      <c r="H3929">
        <v>2</v>
      </c>
      <c r="I3929">
        <v>1336</v>
      </c>
      <c r="J3929" s="1">
        <v>43405</v>
      </c>
      <c r="K3929" t="s">
        <v>39</v>
      </c>
    </row>
    <row r="3930" spans="1:11" x14ac:dyDescent="0.2">
      <c r="A3930" t="s">
        <v>10</v>
      </c>
      <c r="B3930">
        <v>15126</v>
      </c>
      <c r="C3930" t="s">
        <v>75</v>
      </c>
      <c r="D3930" t="s">
        <v>486</v>
      </c>
      <c r="E3930">
        <v>15129</v>
      </c>
      <c r="F3930" t="s">
        <v>488</v>
      </c>
      <c r="G3930" t="s">
        <v>440</v>
      </c>
      <c r="H3930">
        <v>11</v>
      </c>
      <c r="I3930">
        <v>19867</v>
      </c>
      <c r="J3930" s="1">
        <v>43405</v>
      </c>
      <c r="K3930" t="s">
        <v>39</v>
      </c>
    </row>
    <row r="3931" spans="1:11" x14ac:dyDescent="0.2">
      <c r="A3931" t="s">
        <v>10</v>
      </c>
      <c r="B3931">
        <v>15126</v>
      </c>
      <c r="C3931" t="s">
        <v>75</v>
      </c>
      <c r="D3931" t="s">
        <v>486</v>
      </c>
      <c r="E3931">
        <v>15130</v>
      </c>
      <c r="F3931" t="s">
        <v>488</v>
      </c>
      <c r="G3931" t="s">
        <v>441</v>
      </c>
      <c r="H3931">
        <v>86</v>
      </c>
      <c r="I3931">
        <v>14976</v>
      </c>
      <c r="J3931" s="1">
        <v>43405</v>
      </c>
      <c r="K3931" t="s">
        <v>465</v>
      </c>
    </row>
    <row r="3932" spans="1:11" x14ac:dyDescent="0.2">
      <c r="A3932" t="s">
        <v>10</v>
      </c>
      <c r="B3932">
        <v>13887</v>
      </c>
      <c r="C3932" t="s">
        <v>75</v>
      </c>
      <c r="D3932" t="s">
        <v>486</v>
      </c>
      <c r="E3932">
        <v>13889</v>
      </c>
      <c r="F3932" t="s">
        <v>488</v>
      </c>
      <c r="G3932" t="s">
        <v>477</v>
      </c>
      <c r="H3932">
        <v>463083</v>
      </c>
      <c r="I3932" s="2">
        <v>27751087</v>
      </c>
      <c r="J3932" s="1">
        <v>43405</v>
      </c>
      <c r="K3932" t="s">
        <v>39</v>
      </c>
    </row>
    <row r="3933" spans="1:11" x14ac:dyDescent="0.2">
      <c r="A3933" t="s">
        <v>10</v>
      </c>
      <c r="B3933">
        <v>13887</v>
      </c>
      <c r="C3933" t="s">
        <v>75</v>
      </c>
      <c r="D3933" t="s">
        <v>486</v>
      </c>
      <c r="E3933">
        <v>13922</v>
      </c>
      <c r="F3933" t="s">
        <v>488</v>
      </c>
      <c r="G3933" t="s">
        <v>478</v>
      </c>
      <c r="H3933">
        <v>251393</v>
      </c>
      <c r="I3933" s="2">
        <v>35707930</v>
      </c>
      <c r="J3933" s="1">
        <v>43405</v>
      </c>
      <c r="K3933" t="s">
        <v>465</v>
      </c>
    </row>
    <row r="3934" spans="1:11" x14ac:dyDescent="0.2">
      <c r="A3934" t="s">
        <v>10</v>
      </c>
      <c r="B3934">
        <v>13887</v>
      </c>
      <c r="C3934" t="s">
        <v>75</v>
      </c>
      <c r="D3934" t="s">
        <v>486</v>
      </c>
      <c r="E3934">
        <v>13931</v>
      </c>
      <c r="F3934" t="s">
        <v>488</v>
      </c>
      <c r="G3934" t="s">
        <v>479</v>
      </c>
      <c r="H3934">
        <v>4702</v>
      </c>
      <c r="I3934">
        <v>46173</v>
      </c>
      <c r="J3934" s="1">
        <v>43405</v>
      </c>
      <c r="K3934" t="s">
        <v>39</v>
      </c>
    </row>
    <row r="3935" spans="1:11" x14ac:dyDescent="0.2">
      <c r="A3935" t="s">
        <v>10</v>
      </c>
      <c r="B3935">
        <v>13887</v>
      </c>
      <c r="C3935" t="s">
        <v>75</v>
      </c>
      <c r="D3935" t="s">
        <v>486</v>
      </c>
      <c r="E3935">
        <v>13946</v>
      </c>
      <c r="F3935" t="s">
        <v>488</v>
      </c>
      <c r="G3935" t="s">
        <v>480</v>
      </c>
      <c r="H3935">
        <v>26</v>
      </c>
      <c r="I3935">
        <v>2250</v>
      </c>
      <c r="J3935" s="1">
        <v>43405</v>
      </c>
      <c r="K3935" t="s">
        <v>465</v>
      </c>
    </row>
    <row r="3936" spans="1:11" x14ac:dyDescent="0.2">
      <c r="A3936" t="s">
        <v>10</v>
      </c>
      <c r="B3936">
        <v>13887</v>
      </c>
      <c r="C3936" t="s">
        <v>475</v>
      </c>
      <c r="D3936" t="s">
        <v>486</v>
      </c>
      <c r="E3936">
        <v>13950</v>
      </c>
      <c r="F3936" t="s">
        <v>485</v>
      </c>
      <c r="G3936" t="s">
        <v>481</v>
      </c>
      <c r="H3936">
        <v>704</v>
      </c>
      <c r="I3936">
        <v>22757</v>
      </c>
      <c r="J3936" s="1">
        <v>43405</v>
      </c>
      <c r="K3936" t="s">
        <v>39</v>
      </c>
    </row>
    <row r="3937" spans="1:11" x14ac:dyDescent="0.2">
      <c r="A3937" t="s">
        <v>10</v>
      </c>
      <c r="B3937">
        <v>13887</v>
      </c>
      <c r="C3937" t="s">
        <v>75</v>
      </c>
      <c r="D3937" t="s">
        <v>486</v>
      </c>
      <c r="E3937">
        <v>13958</v>
      </c>
      <c r="F3937" t="s">
        <v>488</v>
      </c>
      <c r="G3937" t="s">
        <v>482</v>
      </c>
      <c r="H3937">
        <v>6955</v>
      </c>
      <c r="I3937">
        <v>239739</v>
      </c>
      <c r="J3937" s="1">
        <v>43405</v>
      </c>
      <c r="K3937" t="s">
        <v>39</v>
      </c>
    </row>
    <row r="3938" spans="1:11" x14ac:dyDescent="0.2">
      <c r="A3938" t="s">
        <v>10</v>
      </c>
      <c r="B3938">
        <v>13887</v>
      </c>
      <c r="C3938" t="s">
        <v>75</v>
      </c>
      <c r="D3938" t="s">
        <v>486</v>
      </c>
      <c r="E3938">
        <v>13960</v>
      </c>
      <c r="F3938" t="s">
        <v>485</v>
      </c>
      <c r="G3938" t="s">
        <v>483</v>
      </c>
      <c r="H3938">
        <v>38415</v>
      </c>
      <c r="I3938">
        <v>2803052</v>
      </c>
      <c r="J3938" s="1">
        <v>43405</v>
      </c>
      <c r="K3938" t="s">
        <v>39</v>
      </c>
    </row>
    <row r="3939" spans="1:11" x14ac:dyDescent="0.2">
      <c r="A3939" t="s">
        <v>10</v>
      </c>
      <c r="B3939">
        <v>13887</v>
      </c>
      <c r="C3939" t="s">
        <v>475</v>
      </c>
      <c r="D3939" t="s">
        <v>486</v>
      </c>
      <c r="E3939">
        <v>15153</v>
      </c>
      <c r="F3939" t="s">
        <v>488</v>
      </c>
      <c r="G3939" t="s">
        <v>484</v>
      </c>
      <c r="H3939">
        <v>5759</v>
      </c>
      <c r="I3939">
        <v>154821</v>
      </c>
      <c r="J3939" s="1">
        <v>43405</v>
      </c>
      <c r="K3939" t="s">
        <v>39</v>
      </c>
    </row>
    <row r="3940" spans="1:11" x14ac:dyDescent="0.2">
      <c r="A3940" t="s">
        <v>19</v>
      </c>
      <c r="B3940">
        <v>6196</v>
      </c>
      <c r="C3940" t="s">
        <v>549</v>
      </c>
      <c r="D3940" t="s">
        <v>486</v>
      </c>
      <c r="E3940">
        <v>6197</v>
      </c>
      <c r="F3940" t="s">
        <v>488</v>
      </c>
      <c r="G3940" t="s">
        <v>42</v>
      </c>
      <c r="H3940">
        <v>587177</v>
      </c>
      <c r="I3940" s="2">
        <v>80009265</v>
      </c>
      <c r="J3940" s="1">
        <v>43374</v>
      </c>
      <c r="K3940" t="s">
        <v>39</v>
      </c>
    </row>
    <row r="3941" spans="1:11" x14ac:dyDescent="0.2">
      <c r="A3941" t="s">
        <v>19</v>
      </c>
      <c r="B3941">
        <v>6196</v>
      </c>
      <c r="C3941" t="s">
        <v>549</v>
      </c>
      <c r="D3941" t="s">
        <v>486</v>
      </c>
      <c r="E3941">
        <v>6198</v>
      </c>
      <c r="F3941" t="s">
        <v>488</v>
      </c>
      <c r="G3941" t="s">
        <v>44</v>
      </c>
      <c r="H3941">
        <v>316515</v>
      </c>
      <c r="I3941" s="2">
        <v>20470744</v>
      </c>
      <c r="J3941" s="1">
        <v>43374</v>
      </c>
      <c r="K3941" t="s">
        <v>39</v>
      </c>
    </row>
    <row r="3942" spans="1:11" x14ac:dyDescent="0.2">
      <c r="A3942" t="s">
        <v>19</v>
      </c>
      <c r="B3942">
        <v>6196</v>
      </c>
      <c r="C3942" t="s">
        <v>549</v>
      </c>
      <c r="D3942" t="s">
        <v>486</v>
      </c>
      <c r="E3942">
        <v>6214</v>
      </c>
      <c r="F3942" t="s">
        <v>488</v>
      </c>
      <c r="G3942" t="s">
        <v>45</v>
      </c>
      <c r="H3942">
        <v>1188622</v>
      </c>
      <c r="I3942" s="2">
        <v>52775915</v>
      </c>
      <c r="J3942" s="1">
        <v>43374</v>
      </c>
      <c r="K3942" t="s">
        <v>39</v>
      </c>
    </row>
    <row r="3943" spans="1:11" x14ac:dyDescent="0.2">
      <c r="A3943" t="s">
        <v>19</v>
      </c>
      <c r="B3943">
        <v>6196</v>
      </c>
      <c r="C3943" t="s">
        <v>549</v>
      </c>
      <c r="D3943" t="s">
        <v>486</v>
      </c>
      <c r="E3943">
        <v>6219</v>
      </c>
      <c r="F3943" t="s">
        <v>488</v>
      </c>
      <c r="G3943" t="s">
        <v>46</v>
      </c>
      <c r="H3943">
        <v>1796793</v>
      </c>
      <c r="I3943" s="2">
        <v>138343918</v>
      </c>
      <c r="J3943" s="1">
        <v>43374</v>
      </c>
      <c r="K3943" t="s">
        <v>39</v>
      </c>
    </row>
    <row r="3944" spans="1:11" x14ac:dyDescent="0.2">
      <c r="A3944" t="s">
        <v>19</v>
      </c>
      <c r="B3944">
        <v>6196</v>
      </c>
      <c r="C3944" t="s">
        <v>549</v>
      </c>
      <c r="D3944" t="s">
        <v>486</v>
      </c>
      <c r="E3944">
        <v>6227</v>
      </c>
      <c r="F3944" t="s">
        <v>488</v>
      </c>
      <c r="G3944" t="s">
        <v>47</v>
      </c>
      <c r="H3944">
        <v>2711660</v>
      </c>
      <c r="I3944" s="2">
        <v>41220307</v>
      </c>
      <c r="J3944" s="1">
        <v>43374</v>
      </c>
      <c r="K3944" t="s">
        <v>39</v>
      </c>
    </row>
    <row r="3945" spans="1:11" x14ac:dyDescent="0.2">
      <c r="A3945" t="s">
        <v>19</v>
      </c>
      <c r="B3945">
        <v>6196</v>
      </c>
      <c r="C3945" t="s">
        <v>549</v>
      </c>
      <c r="D3945" t="s">
        <v>486</v>
      </c>
      <c r="E3945">
        <v>9182</v>
      </c>
      <c r="F3945" t="s">
        <v>488</v>
      </c>
      <c r="G3945" t="s">
        <v>48</v>
      </c>
      <c r="H3945">
        <v>605</v>
      </c>
      <c r="I3945">
        <v>178045</v>
      </c>
      <c r="J3945" s="1">
        <v>43374</v>
      </c>
      <c r="K3945" t="s">
        <v>39</v>
      </c>
    </row>
    <row r="3946" spans="1:11" x14ac:dyDescent="0.2">
      <c r="A3946" t="s">
        <v>19</v>
      </c>
      <c r="B3946">
        <v>6196</v>
      </c>
      <c r="C3946" t="s">
        <v>549</v>
      </c>
      <c r="D3946" t="s">
        <v>486</v>
      </c>
      <c r="E3946">
        <v>11143</v>
      </c>
      <c r="F3946" t="s">
        <v>485</v>
      </c>
      <c r="G3946" t="s">
        <v>51</v>
      </c>
      <c r="H3946">
        <v>190384</v>
      </c>
      <c r="I3946" s="2">
        <v>17650538</v>
      </c>
      <c r="J3946" s="1">
        <v>43374</v>
      </c>
      <c r="K3946" t="s">
        <v>39</v>
      </c>
    </row>
    <row r="3947" spans="1:11" x14ac:dyDescent="0.2">
      <c r="A3947" t="s">
        <v>19</v>
      </c>
      <c r="B3947">
        <v>6196</v>
      </c>
      <c r="C3947" t="s">
        <v>549</v>
      </c>
      <c r="D3947" t="s">
        <v>486</v>
      </c>
      <c r="E3947">
        <v>16817</v>
      </c>
      <c r="F3947" t="s">
        <v>488</v>
      </c>
      <c r="G3947" t="s">
        <v>50</v>
      </c>
      <c r="H3947">
        <v>18574</v>
      </c>
      <c r="I3947">
        <v>1092411</v>
      </c>
      <c r="J3947" s="1">
        <v>43374</v>
      </c>
      <c r="K3947" t="s">
        <v>465</v>
      </c>
    </row>
    <row r="3948" spans="1:11" x14ac:dyDescent="0.2">
      <c r="A3948" t="s">
        <v>10</v>
      </c>
      <c r="B3948">
        <v>6196</v>
      </c>
      <c r="C3948" t="s">
        <v>549</v>
      </c>
      <c r="D3948" t="s">
        <v>486</v>
      </c>
      <c r="E3948">
        <v>6197</v>
      </c>
      <c r="F3948" t="s">
        <v>488</v>
      </c>
      <c r="G3948" t="s">
        <v>42</v>
      </c>
      <c r="H3948">
        <v>692598</v>
      </c>
      <c r="I3948" s="2">
        <v>83029251</v>
      </c>
      <c r="J3948" s="1">
        <v>43374</v>
      </c>
      <c r="K3948" t="s">
        <v>39</v>
      </c>
    </row>
    <row r="3949" spans="1:11" x14ac:dyDescent="0.2">
      <c r="A3949" t="s">
        <v>10</v>
      </c>
      <c r="B3949">
        <v>6196</v>
      </c>
      <c r="C3949" t="s">
        <v>549</v>
      </c>
      <c r="D3949" t="s">
        <v>486</v>
      </c>
      <c r="E3949">
        <v>6198</v>
      </c>
      <c r="F3949" t="s">
        <v>488</v>
      </c>
      <c r="G3949" t="s">
        <v>44</v>
      </c>
      <c r="H3949">
        <v>215631</v>
      </c>
      <c r="I3949" s="2">
        <v>14525752</v>
      </c>
      <c r="J3949" s="1">
        <v>43374</v>
      </c>
      <c r="K3949" t="s">
        <v>39</v>
      </c>
    </row>
    <row r="3950" spans="1:11" x14ac:dyDescent="0.2">
      <c r="A3950" t="s">
        <v>10</v>
      </c>
      <c r="B3950">
        <v>6196</v>
      </c>
      <c r="C3950" t="s">
        <v>549</v>
      </c>
      <c r="D3950" t="s">
        <v>486</v>
      </c>
      <c r="E3950">
        <v>6214</v>
      </c>
      <c r="F3950" t="s">
        <v>488</v>
      </c>
      <c r="G3950" t="s">
        <v>45</v>
      </c>
      <c r="H3950">
        <v>3029690</v>
      </c>
      <c r="I3950" s="2">
        <v>104495638</v>
      </c>
      <c r="J3950" s="1">
        <v>43374</v>
      </c>
      <c r="K3950" t="s">
        <v>39</v>
      </c>
    </row>
    <row r="3951" spans="1:11" x14ac:dyDescent="0.2">
      <c r="A3951" t="s">
        <v>10</v>
      </c>
      <c r="B3951">
        <v>6196</v>
      </c>
      <c r="C3951" t="s">
        <v>549</v>
      </c>
      <c r="D3951" t="s">
        <v>486</v>
      </c>
      <c r="E3951">
        <v>6219</v>
      </c>
      <c r="F3951" t="s">
        <v>485</v>
      </c>
      <c r="G3951" t="s">
        <v>46</v>
      </c>
      <c r="H3951">
        <v>2449510</v>
      </c>
      <c r="I3951" s="2">
        <v>124098582</v>
      </c>
      <c r="J3951" s="1">
        <v>43374</v>
      </c>
      <c r="K3951" t="s">
        <v>39</v>
      </c>
    </row>
    <row r="3952" spans="1:11" x14ac:dyDescent="0.2">
      <c r="A3952" t="s">
        <v>10</v>
      </c>
      <c r="B3952">
        <v>6196</v>
      </c>
      <c r="C3952" t="s">
        <v>549</v>
      </c>
      <c r="D3952" t="s">
        <v>486</v>
      </c>
      <c r="E3952">
        <v>6227</v>
      </c>
      <c r="F3952" t="s">
        <v>488</v>
      </c>
      <c r="G3952" t="s">
        <v>47</v>
      </c>
      <c r="H3952">
        <v>1045532</v>
      </c>
      <c r="I3952" s="2">
        <v>30623540</v>
      </c>
      <c r="J3952" s="1">
        <v>43374</v>
      </c>
      <c r="K3952" t="s">
        <v>39</v>
      </c>
    </row>
    <row r="3953" spans="1:11" x14ac:dyDescent="0.2">
      <c r="A3953" t="s">
        <v>10</v>
      </c>
      <c r="B3953">
        <v>6196</v>
      </c>
      <c r="C3953" t="s">
        <v>549</v>
      </c>
      <c r="D3953" t="s">
        <v>121</v>
      </c>
      <c r="E3953">
        <v>9182</v>
      </c>
      <c r="F3953" t="s">
        <v>120</v>
      </c>
      <c r="G3953" t="s">
        <v>48</v>
      </c>
      <c r="H3953">
        <v>5897</v>
      </c>
      <c r="I3953">
        <v>720482</v>
      </c>
      <c r="J3953" s="1">
        <v>43374</v>
      </c>
      <c r="K3953" t="s">
        <v>39</v>
      </c>
    </row>
    <row r="3954" spans="1:11" x14ac:dyDescent="0.2">
      <c r="A3954" t="s">
        <v>10</v>
      </c>
      <c r="B3954">
        <v>6196</v>
      </c>
      <c r="C3954" t="s">
        <v>549</v>
      </c>
      <c r="D3954" t="s">
        <v>121</v>
      </c>
      <c r="E3954">
        <v>11143</v>
      </c>
      <c r="F3954" t="s">
        <v>120</v>
      </c>
      <c r="G3954" t="s">
        <v>51</v>
      </c>
      <c r="H3954">
        <v>957153</v>
      </c>
      <c r="I3954" s="2">
        <v>86901434</v>
      </c>
      <c r="J3954" s="1">
        <v>43374</v>
      </c>
      <c r="K3954" t="s">
        <v>39</v>
      </c>
    </row>
    <row r="3955" spans="1:11" x14ac:dyDescent="0.2">
      <c r="A3955" t="s">
        <v>10</v>
      </c>
      <c r="B3955">
        <v>6196</v>
      </c>
      <c r="C3955" t="s">
        <v>549</v>
      </c>
      <c r="D3955" t="s">
        <v>121</v>
      </c>
      <c r="E3955">
        <v>16817</v>
      </c>
      <c r="F3955" t="s">
        <v>120</v>
      </c>
      <c r="G3955" t="s">
        <v>50</v>
      </c>
      <c r="H3955">
        <v>36046</v>
      </c>
      <c r="I3955">
        <v>2270107</v>
      </c>
      <c r="J3955" s="1">
        <v>43374</v>
      </c>
      <c r="K3955" t="s">
        <v>39</v>
      </c>
    </row>
    <row r="3956" spans="1:11" x14ac:dyDescent="0.2">
      <c r="A3956" t="s">
        <v>19</v>
      </c>
      <c r="B3956">
        <v>12218</v>
      </c>
      <c r="C3956" t="s">
        <v>569</v>
      </c>
      <c r="D3956" t="s">
        <v>121</v>
      </c>
      <c r="E3956">
        <v>12221</v>
      </c>
      <c r="F3956" t="s">
        <v>120</v>
      </c>
      <c r="G3956" t="s">
        <v>319</v>
      </c>
      <c r="H3956">
        <v>2819890</v>
      </c>
      <c r="I3956" s="2">
        <v>78338390</v>
      </c>
      <c r="J3956" s="1">
        <v>43374</v>
      </c>
      <c r="K3956" t="s">
        <v>39</v>
      </c>
    </row>
    <row r="3957" spans="1:11" x14ac:dyDescent="0.2">
      <c r="A3957" t="s">
        <v>19</v>
      </c>
      <c r="B3957">
        <v>12218</v>
      </c>
      <c r="C3957" t="s">
        <v>569</v>
      </c>
      <c r="D3957" t="s">
        <v>121</v>
      </c>
      <c r="E3957">
        <v>12222</v>
      </c>
      <c r="F3957" t="s">
        <v>120</v>
      </c>
      <c r="G3957" t="s">
        <v>320</v>
      </c>
      <c r="H3957">
        <v>1689788</v>
      </c>
      <c r="I3957" s="2">
        <v>94074590</v>
      </c>
      <c r="J3957" s="1">
        <v>43374</v>
      </c>
      <c r="K3957" t="s">
        <v>39</v>
      </c>
    </row>
    <row r="3958" spans="1:11" x14ac:dyDescent="0.2">
      <c r="A3958" t="s">
        <v>19</v>
      </c>
      <c r="B3958">
        <v>12218</v>
      </c>
      <c r="C3958" t="s">
        <v>569</v>
      </c>
      <c r="D3958" t="s">
        <v>274</v>
      </c>
      <c r="E3958">
        <v>13553</v>
      </c>
      <c r="F3958" t="s">
        <v>120</v>
      </c>
      <c r="G3958" t="s">
        <v>323</v>
      </c>
      <c r="H3958">
        <v>1113921</v>
      </c>
      <c r="I3958" s="2">
        <v>15237182</v>
      </c>
      <c r="J3958" s="1">
        <v>43374</v>
      </c>
      <c r="K3958" t="s">
        <v>39</v>
      </c>
    </row>
    <row r="3959" spans="1:11" x14ac:dyDescent="0.2">
      <c r="A3959" t="s">
        <v>19</v>
      </c>
      <c r="B3959">
        <v>12218</v>
      </c>
      <c r="C3959" t="s">
        <v>569</v>
      </c>
      <c r="D3959" t="s">
        <v>274</v>
      </c>
      <c r="E3959">
        <v>13581</v>
      </c>
      <c r="F3959" t="s">
        <v>120</v>
      </c>
      <c r="G3959" t="s">
        <v>324</v>
      </c>
      <c r="H3959">
        <v>1835811</v>
      </c>
      <c r="I3959" s="2">
        <v>59116867</v>
      </c>
      <c r="J3959" s="1">
        <v>43374</v>
      </c>
      <c r="K3959" t="s">
        <v>39</v>
      </c>
    </row>
    <row r="3960" spans="1:11" x14ac:dyDescent="0.2">
      <c r="A3960" t="s">
        <v>19</v>
      </c>
      <c r="B3960">
        <v>12218</v>
      </c>
      <c r="C3960" t="s">
        <v>569</v>
      </c>
      <c r="D3960" t="s">
        <v>274</v>
      </c>
      <c r="E3960">
        <v>13586</v>
      </c>
      <c r="F3960" t="s">
        <v>120</v>
      </c>
      <c r="G3960" t="s">
        <v>325</v>
      </c>
      <c r="H3960">
        <v>1172425</v>
      </c>
      <c r="I3960" s="2">
        <v>27261885</v>
      </c>
      <c r="J3960" s="1">
        <v>43374</v>
      </c>
      <c r="K3960" t="s">
        <v>39</v>
      </c>
    </row>
    <row r="3961" spans="1:11" x14ac:dyDescent="0.2">
      <c r="A3961" t="s">
        <v>19</v>
      </c>
      <c r="B3961">
        <v>12218</v>
      </c>
      <c r="C3961" t="s">
        <v>569</v>
      </c>
      <c r="D3961" t="s">
        <v>274</v>
      </c>
      <c r="E3961">
        <v>13591</v>
      </c>
      <c r="F3961" t="s">
        <v>120</v>
      </c>
      <c r="G3961" t="s">
        <v>326</v>
      </c>
      <c r="H3961">
        <v>2576789</v>
      </c>
      <c r="I3961" s="2">
        <v>38845292</v>
      </c>
      <c r="J3961" s="1">
        <v>43374</v>
      </c>
      <c r="K3961" t="s">
        <v>39</v>
      </c>
    </row>
    <row r="3962" spans="1:11" x14ac:dyDescent="0.2">
      <c r="A3962" t="s">
        <v>19</v>
      </c>
      <c r="B3962">
        <v>12218</v>
      </c>
      <c r="C3962" t="s">
        <v>569</v>
      </c>
      <c r="D3962" t="s">
        <v>274</v>
      </c>
      <c r="E3962">
        <v>13598</v>
      </c>
      <c r="F3962" t="s">
        <v>120</v>
      </c>
      <c r="G3962" t="s">
        <v>327</v>
      </c>
      <c r="H3962">
        <v>1817534</v>
      </c>
      <c r="I3962" s="2">
        <v>24632653</v>
      </c>
      <c r="J3962" s="1">
        <v>43374</v>
      </c>
      <c r="K3962" t="s">
        <v>39</v>
      </c>
    </row>
    <row r="3963" spans="1:11" x14ac:dyDescent="0.2">
      <c r="A3963" t="s">
        <v>19</v>
      </c>
      <c r="B3963">
        <v>1320</v>
      </c>
      <c r="C3963" t="s">
        <v>569</v>
      </c>
      <c r="D3963" t="s">
        <v>121</v>
      </c>
      <c r="E3963">
        <v>1581</v>
      </c>
      <c r="F3963" t="s">
        <v>120</v>
      </c>
      <c r="G3963" t="s">
        <v>329</v>
      </c>
      <c r="H3963">
        <v>8629</v>
      </c>
      <c r="I3963">
        <v>81796</v>
      </c>
      <c r="J3963" s="1">
        <v>43374</v>
      </c>
      <c r="K3963" t="s">
        <v>39</v>
      </c>
    </row>
    <row r="3964" spans="1:11" x14ac:dyDescent="0.2">
      <c r="A3964" t="s">
        <v>19</v>
      </c>
      <c r="B3964">
        <v>1320</v>
      </c>
      <c r="C3964" t="s">
        <v>569</v>
      </c>
      <c r="D3964" t="s">
        <v>121</v>
      </c>
      <c r="E3964">
        <v>1583</v>
      </c>
      <c r="F3964" t="s">
        <v>120</v>
      </c>
      <c r="G3964" t="s">
        <v>330</v>
      </c>
      <c r="H3964">
        <v>62775840</v>
      </c>
      <c r="I3964" s="2">
        <v>603983530</v>
      </c>
      <c r="J3964" s="1">
        <v>43374</v>
      </c>
      <c r="K3964" t="s">
        <v>39</v>
      </c>
    </row>
    <row r="3965" spans="1:11" x14ac:dyDescent="0.2">
      <c r="A3965" t="s">
        <v>19</v>
      </c>
      <c r="B3965">
        <v>1320</v>
      </c>
      <c r="C3965" t="s">
        <v>569</v>
      </c>
      <c r="D3965" t="s">
        <v>121</v>
      </c>
      <c r="E3965">
        <v>1584</v>
      </c>
      <c r="F3965" t="s">
        <v>120</v>
      </c>
      <c r="G3965" t="s">
        <v>332</v>
      </c>
      <c r="H3965">
        <v>33288888</v>
      </c>
      <c r="I3965" s="2">
        <v>673410483</v>
      </c>
      <c r="J3965" s="1">
        <v>43374</v>
      </c>
      <c r="K3965" t="s">
        <v>39</v>
      </c>
    </row>
    <row r="3966" spans="1:11" x14ac:dyDescent="0.2">
      <c r="A3966" t="s">
        <v>19</v>
      </c>
      <c r="B3966">
        <v>1320</v>
      </c>
      <c r="C3966" t="s">
        <v>569</v>
      </c>
      <c r="D3966" t="s">
        <v>121</v>
      </c>
      <c r="E3966">
        <v>1585</v>
      </c>
      <c r="F3966" t="s">
        <v>120</v>
      </c>
      <c r="G3966" t="s">
        <v>334</v>
      </c>
      <c r="H3966">
        <v>18103184</v>
      </c>
      <c r="I3966" s="2">
        <v>648871432</v>
      </c>
      <c r="J3966" s="1">
        <v>43374</v>
      </c>
      <c r="K3966" t="s">
        <v>39</v>
      </c>
    </row>
    <row r="3967" spans="1:11" x14ac:dyDescent="0.2">
      <c r="A3967" t="s">
        <v>19</v>
      </c>
      <c r="B3967">
        <v>1320</v>
      </c>
      <c r="C3967" t="s">
        <v>569</v>
      </c>
      <c r="D3967" t="s">
        <v>121</v>
      </c>
      <c r="E3967">
        <v>2641</v>
      </c>
      <c r="F3967" t="s">
        <v>120</v>
      </c>
      <c r="G3967" t="s">
        <v>335</v>
      </c>
      <c r="H3967">
        <v>15484</v>
      </c>
      <c r="I3967">
        <v>550340</v>
      </c>
      <c r="J3967" s="1">
        <v>43374</v>
      </c>
      <c r="K3967" t="s">
        <v>39</v>
      </c>
    </row>
    <row r="3968" spans="1:11" x14ac:dyDescent="0.2">
      <c r="A3968" t="s">
        <v>19</v>
      </c>
      <c r="B3968">
        <v>1320</v>
      </c>
      <c r="C3968" t="s">
        <v>569</v>
      </c>
      <c r="D3968" t="s">
        <v>261</v>
      </c>
      <c r="E3968">
        <v>5019</v>
      </c>
      <c r="F3968" t="s">
        <v>120</v>
      </c>
      <c r="G3968" t="s">
        <v>336</v>
      </c>
      <c r="H3968">
        <v>8029751</v>
      </c>
      <c r="I3968" s="2">
        <v>265608973</v>
      </c>
      <c r="J3968" s="1">
        <v>43374</v>
      </c>
      <c r="K3968" t="s">
        <v>39</v>
      </c>
    </row>
    <row r="3969" spans="1:11" x14ac:dyDescent="0.2">
      <c r="A3969" t="s">
        <v>19</v>
      </c>
      <c r="B3969">
        <v>1320</v>
      </c>
      <c r="C3969" t="s">
        <v>569</v>
      </c>
      <c r="D3969" t="s">
        <v>274</v>
      </c>
      <c r="E3969">
        <v>12202</v>
      </c>
      <c r="F3969" t="s">
        <v>120</v>
      </c>
      <c r="G3969" t="s">
        <v>338</v>
      </c>
      <c r="H3969">
        <v>1351476</v>
      </c>
      <c r="I3969" s="2">
        <v>65219700</v>
      </c>
      <c r="J3969" s="1">
        <v>43374</v>
      </c>
      <c r="K3969" t="s">
        <v>39</v>
      </c>
    </row>
    <row r="3970" spans="1:11" x14ac:dyDescent="0.2">
      <c r="A3970" t="s">
        <v>10</v>
      </c>
      <c r="B3970">
        <v>12218</v>
      </c>
      <c r="C3970" t="s">
        <v>569</v>
      </c>
      <c r="D3970" t="s">
        <v>274</v>
      </c>
      <c r="E3970">
        <v>12221</v>
      </c>
      <c r="F3970" t="s">
        <v>120</v>
      </c>
      <c r="G3970" t="s">
        <v>319</v>
      </c>
      <c r="H3970">
        <v>3033873</v>
      </c>
      <c r="I3970" s="2">
        <v>58256901</v>
      </c>
      <c r="J3970" s="1">
        <v>43374</v>
      </c>
      <c r="K3970" t="s">
        <v>39</v>
      </c>
    </row>
    <row r="3971" spans="1:11" x14ac:dyDescent="0.2">
      <c r="A3971" t="s">
        <v>10</v>
      </c>
      <c r="B3971">
        <v>12218</v>
      </c>
      <c r="C3971" t="s">
        <v>569</v>
      </c>
      <c r="D3971" t="s">
        <v>274</v>
      </c>
      <c r="E3971">
        <v>12222</v>
      </c>
      <c r="F3971" t="s">
        <v>120</v>
      </c>
      <c r="G3971" t="s">
        <v>320</v>
      </c>
      <c r="H3971">
        <v>887342</v>
      </c>
      <c r="I3971" s="2">
        <v>88820306</v>
      </c>
      <c r="J3971" s="1">
        <v>43374</v>
      </c>
      <c r="K3971" t="s">
        <v>39</v>
      </c>
    </row>
    <row r="3972" spans="1:11" x14ac:dyDescent="0.2">
      <c r="A3972" t="s">
        <v>10</v>
      </c>
      <c r="B3972">
        <v>12218</v>
      </c>
      <c r="C3972" t="s">
        <v>569</v>
      </c>
      <c r="D3972" t="s">
        <v>274</v>
      </c>
      <c r="E3972">
        <v>12224</v>
      </c>
      <c r="F3972" t="s">
        <v>120</v>
      </c>
      <c r="G3972" t="s">
        <v>322</v>
      </c>
      <c r="H3972">
        <v>8</v>
      </c>
      <c r="I3972">
        <v>394</v>
      </c>
      <c r="J3972" s="1">
        <v>43374</v>
      </c>
      <c r="K3972" t="s">
        <v>39</v>
      </c>
    </row>
    <row r="3973" spans="1:11" x14ac:dyDescent="0.2">
      <c r="A3973" t="s">
        <v>10</v>
      </c>
      <c r="B3973">
        <v>12218</v>
      </c>
      <c r="C3973" t="s">
        <v>569</v>
      </c>
      <c r="D3973" t="s">
        <v>274</v>
      </c>
      <c r="E3973">
        <v>13553</v>
      </c>
      <c r="F3973" t="s">
        <v>120</v>
      </c>
      <c r="G3973" t="s">
        <v>323</v>
      </c>
      <c r="H3973">
        <v>429473</v>
      </c>
      <c r="I3973" s="2">
        <v>13396004</v>
      </c>
      <c r="J3973" s="1">
        <v>43374</v>
      </c>
      <c r="K3973" t="s">
        <v>39</v>
      </c>
    </row>
    <row r="3974" spans="1:11" x14ac:dyDescent="0.2">
      <c r="A3974" t="s">
        <v>10</v>
      </c>
      <c r="B3974">
        <v>12218</v>
      </c>
      <c r="C3974" t="s">
        <v>569</v>
      </c>
      <c r="D3974" t="s">
        <v>274</v>
      </c>
      <c r="E3974">
        <v>13581</v>
      </c>
      <c r="F3974" t="s">
        <v>120</v>
      </c>
      <c r="G3974" t="s">
        <v>324</v>
      </c>
      <c r="H3974">
        <v>430745</v>
      </c>
      <c r="I3974" s="2">
        <v>28187546</v>
      </c>
      <c r="J3974" s="1">
        <v>43374</v>
      </c>
      <c r="K3974" t="s">
        <v>39</v>
      </c>
    </row>
    <row r="3975" spans="1:11" x14ac:dyDescent="0.2">
      <c r="A3975" t="s">
        <v>10</v>
      </c>
      <c r="B3975">
        <v>12218</v>
      </c>
      <c r="C3975" t="s">
        <v>569</v>
      </c>
      <c r="D3975" t="s">
        <v>274</v>
      </c>
      <c r="E3975">
        <v>13586</v>
      </c>
      <c r="F3975" t="s">
        <v>120</v>
      </c>
      <c r="G3975" t="s">
        <v>325</v>
      </c>
      <c r="H3975">
        <v>755188</v>
      </c>
      <c r="I3975" s="2">
        <v>19334303</v>
      </c>
      <c r="J3975" s="1">
        <v>43374</v>
      </c>
      <c r="K3975" t="s">
        <v>39</v>
      </c>
    </row>
    <row r="3976" spans="1:11" x14ac:dyDescent="0.2">
      <c r="A3976" t="s">
        <v>10</v>
      </c>
      <c r="B3976">
        <v>12218</v>
      </c>
      <c r="C3976" t="s">
        <v>569</v>
      </c>
      <c r="D3976" t="s">
        <v>274</v>
      </c>
      <c r="E3976">
        <v>13591</v>
      </c>
      <c r="F3976" t="s">
        <v>120</v>
      </c>
      <c r="G3976" t="s">
        <v>326</v>
      </c>
      <c r="H3976">
        <v>286349</v>
      </c>
      <c r="I3976">
        <v>9707312</v>
      </c>
      <c r="J3976" s="1">
        <v>43374</v>
      </c>
      <c r="K3976" t="s">
        <v>39</v>
      </c>
    </row>
    <row r="3977" spans="1:11" x14ac:dyDescent="0.2">
      <c r="A3977" t="s">
        <v>10</v>
      </c>
      <c r="B3977">
        <v>12218</v>
      </c>
      <c r="C3977" t="s">
        <v>569</v>
      </c>
      <c r="D3977" t="s">
        <v>274</v>
      </c>
      <c r="E3977">
        <v>13598</v>
      </c>
      <c r="F3977" t="s">
        <v>120</v>
      </c>
      <c r="G3977" t="s">
        <v>327</v>
      </c>
      <c r="H3977">
        <v>159322</v>
      </c>
      <c r="I3977">
        <v>6890540</v>
      </c>
      <c r="J3977" s="1">
        <v>43374</v>
      </c>
      <c r="K3977" t="s">
        <v>39</v>
      </c>
    </row>
    <row r="3978" spans="1:11" x14ac:dyDescent="0.2">
      <c r="A3978" t="s">
        <v>10</v>
      </c>
      <c r="B3978">
        <v>1320</v>
      </c>
      <c r="C3978" t="s">
        <v>569</v>
      </c>
      <c r="D3978" t="s">
        <v>274</v>
      </c>
      <c r="E3978">
        <v>1581</v>
      </c>
      <c r="F3978" t="s">
        <v>120</v>
      </c>
      <c r="G3978" t="s">
        <v>329</v>
      </c>
      <c r="H3978">
        <v>260826</v>
      </c>
      <c r="I3978">
        <v>9001464</v>
      </c>
      <c r="J3978" s="1">
        <v>43374</v>
      </c>
      <c r="K3978" t="s">
        <v>39</v>
      </c>
    </row>
    <row r="3979" spans="1:11" x14ac:dyDescent="0.2">
      <c r="A3979" t="s">
        <v>10</v>
      </c>
      <c r="B3979">
        <v>1320</v>
      </c>
      <c r="C3979" t="s">
        <v>569</v>
      </c>
      <c r="D3979" t="s">
        <v>365</v>
      </c>
      <c r="E3979">
        <v>1583</v>
      </c>
      <c r="F3979" t="s">
        <v>365</v>
      </c>
      <c r="G3979" t="s">
        <v>330</v>
      </c>
      <c r="H3979">
        <v>15287445</v>
      </c>
      <c r="I3979" s="2">
        <v>292209121</v>
      </c>
      <c r="J3979" s="1">
        <v>43374</v>
      </c>
      <c r="K3979" t="s">
        <v>39</v>
      </c>
    </row>
    <row r="3980" spans="1:11" x14ac:dyDescent="0.2">
      <c r="A3980" t="s">
        <v>10</v>
      </c>
      <c r="B3980">
        <v>1320</v>
      </c>
      <c r="C3980" t="s">
        <v>569</v>
      </c>
      <c r="D3980" t="s">
        <v>365</v>
      </c>
      <c r="E3980">
        <v>1584</v>
      </c>
      <c r="F3980" t="s">
        <v>365</v>
      </c>
      <c r="G3980" t="s">
        <v>332</v>
      </c>
      <c r="H3980">
        <v>4729234</v>
      </c>
      <c r="I3980" s="2">
        <v>156735610</v>
      </c>
      <c r="J3980" s="1">
        <v>43374</v>
      </c>
      <c r="K3980" t="s">
        <v>39</v>
      </c>
    </row>
    <row r="3981" spans="1:11" x14ac:dyDescent="0.2">
      <c r="A3981" t="s">
        <v>10</v>
      </c>
      <c r="B3981">
        <v>1320</v>
      </c>
      <c r="C3981" t="s">
        <v>569</v>
      </c>
      <c r="D3981" t="s">
        <v>365</v>
      </c>
      <c r="E3981">
        <v>1585</v>
      </c>
      <c r="F3981" t="s">
        <v>365</v>
      </c>
      <c r="G3981" t="s">
        <v>334</v>
      </c>
      <c r="H3981">
        <v>9061891</v>
      </c>
      <c r="I3981" s="2">
        <v>436944143</v>
      </c>
      <c r="J3981" s="1">
        <v>43374</v>
      </c>
      <c r="K3981" t="s">
        <v>39</v>
      </c>
    </row>
    <row r="3982" spans="1:11" x14ac:dyDescent="0.2">
      <c r="A3982" t="s">
        <v>10</v>
      </c>
      <c r="B3982">
        <v>1320</v>
      </c>
      <c r="C3982" t="s">
        <v>569</v>
      </c>
      <c r="D3982" t="s">
        <v>365</v>
      </c>
      <c r="E3982">
        <v>2641</v>
      </c>
      <c r="F3982" t="s">
        <v>365</v>
      </c>
      <c r="G3982" t="s">
        <v>335</v>
      </c>
      <c r="H3982">
        <v>197686</v>
      </c>
      <c r="I3982">
        <v>4908886</v>
      </c>
      <c r="J3982" s="1">
        <v>43374</v>
      </c>
      <c r="K3982" t="s">
        <v>39</v>
      </c>
    </row>
    <row r="3983" spans="1:11" x14ac:dyDescent="0.2">
      <c r="A3983" t="s">
        <v>10</v>
      </c>
      <c r="B3983">
        <v>1320</v>
      </c>
      <c r="C3983" t="s">
        <v>569</v>
      </c>
      <c r="D3983" t="s">
        <v>371</v>
      </c>
      <c r="E3983">
        <v>4980</v>
      </c>
      <c r="F3983" t="s">
        <v>365</v>
      </c>
      <c r="G3983" t="s">
        <v>32</v>
      </c>
      <c r="H3983">
        <v>164022</v>
      </c>
      <c r="I3983" s="2">
        <v>251323554</v>
      </c>
      <c r="J3983" s="1">
        <v>43374</v>
      </c>
      <c r="K3983" t="s">
        <v>39</v>
      </c>
    </row>
    <row r="3984" spans="1:11" x14ac:dyDescent="0.2">
      <c r="A3984" t="s">
        <v>10</v>
      </c>
      <c r="B3984">
        <v>1320</v>
      </c>
      <c r="C3984" t="s">
        <v>569</v>
      </c>
      <c r="D3984" t="s">
        <v>371</v>
      </c>
      <c r="E3984">
        <v>5019</v>
      </c>
      <c r="F3984" t="s">
        <v>365</v>
      </c>
      <c r="G3984" t="s">
        <v>336</v>
      </c>
      <c r="H3984">
        <v>1409869</v>
      </c>
      <c r="I3984" s="2">
        <v>62476382</v>
      </c>
      <c r="J3984" s="1">
        <v>43374</v>
      </c>
      <c r="K3984" t="s">
        <v>39</v>
      </c>
    </row>
    <row r="3985" spans="1:11" x14ac:dyDescent="0.2">
      <c r="A3985" t="s">
        <v>10</v>
      </c>
      <c r="B3985">
        <v>1320</v>
      </c>
      <c r="C3985" t="s">
        <v>569</v>
      </c>
      <c r="D3985" t="s">
        <v>371</v>
      </c>
      <c r="E3985">
        <v>12202</v>
      </c>
      <c r="F3985" t="s">
        <v>365</v>
      </c>
      <c r="G3985" t="s">
        <v>338</v>
      </c>
      <c r="H3985">
        <v>2371916</v>
      </c>
      <c r="I3985" s="2">
        <v>144872305</v>
      </c>
      <c r="J3985" s="1">
        <v>43374</v>
      </c>
      <c r="K3985" t="s">
        <v>39</v>
      </c>
    </row>
    <row r="3986" spans="1:11" x14ac:dyDescent="0.2">
      <c r="A3986" t="s">
        <v>10</v>
      </c>
      <c r="B3986">
        <v>17997</v>
      </c>
      <c r="C3986" t="s">
        <v>569</v>
      </c>
      <c r="D3986" t="s">
        <v>371</v>
      </c>
      <c r="E3986">
        <v>17998</v>
      </c>
      <c r="F3986" t="s">
        <v>365</v>
      </c>
      <c r="G3986" t="s">
        <v>379</v>
      </c>
      <c r="H3986">
        <v>191</v>
      </c>
      <c r="I3986">
        <v>3873</v>
      </c>
      <c r="J3986" s="1">
        <v>43374</v>
      </c>
      <c r="K3986" t="s">
        <v>39</v>
      </c>
    </row>
    <row r="3987" spans="1:11" x14ac:dyDescent="0.2">
      <c r="A3987" t="s">
        <v>10</v>
      </c>
      <c r="B3987">
        <v>18000</v>
      </c>
      <c r="C3987" t="s">
        <v>569</v>
      </c>
      <c r="D3987" t="s">
        <v>365</v>
      </c>
      <c r="E3987">
        <v>18002</v>
      </c>
      <c r="F3987" t="s">
        <v>365</v>
      </c>
      <c r="G3987" t="s">
        <v>381</v>
      </c>
      <c r="H3987">
        <v>474</v>
      </c>
      <c r="I3987">
        <v>18782</v>
      </c>
      <c r="J3987" s="1">
        <v>43374</v>
      </c>
      <c r="K3987" t="s">
        <v>39</v>
      </c>
    </row>
    <row r="3988" spans="1:11" x14ac:dyDescent="0.2">
      <c r="A3988" t="s">
        <v>10</v>
      </c>
      <c r="B3988">
        <v>18004</v>
      </c>
      <c r="C3988" t="s">
        <v>569</v>
      </c>
      <c r="D3988" t="s">
        <v>365</v>
      </c>
      <c r="E3988">
        <v>18005</v>
      </c>
      <c r="F3988" t="s">
        <v>365</v>
      </c>
      <c r="G3988" t="s">
        <v>393</v>
      </c>
      <c r="H3988">
        <v>29</v>
      </c>
      <c r="I3988">
        <v>881</v>
      </c>
      <c r="J3988" s="1">
        <v>43374</v>
      </c>
      <c r="K3988" t="s">
        <v>39</v>
      </c>
    </row>
    <row r="3989" spans="1:11" x14ac:dyDescent="0.2">
      <c r="A3989" t="s">
        <v>19</v>
      </c>
      <c r="B3989">
        <v>14239</v>
      </c>
      <c r="C3989" t="s">
        <v>111</v>
      </c>
      <c r="D3989" t="s">
        <v>365</v>
      </c>
      <c r="E3989">
        <v>14242</v>
      </c>
      <c r="F3989" t="s">
        <v>365</v>
      </c>
      <c r="G3989" t="s">
        <v>113</v>
      </c>
      <c r="H3989">
        <v>4</v>
      </c>
      <c r="I3989">
        <v>7893</v>
      </c>
      <c r="J3989" s="1">
        <v>43374</v>
      </c>
      <c r="K3989" t="s">
        <v>39</v>
      </c>
    </row>
    <row r="3990" spans="1:11" x14ac:dyDescent="0.2">
      <c r="A3990" t="s">
        <v>19</v>
      </c>
      <c r="B3990">
        <v>1319</v>
      </c>
      <c r="C3990" t="s">
        <v>111</v>
      </c>
      <c r="D3990" t="s">
        <v>371</v>
      </c>
      <c r="E3990">
        <v>14941</v>
      </c>
      <c r="F3990" t="s">
        <v>365</v>
      </c>
      <c r="G3990" t="s">
        <v>292</v>
      </c>
      <c r="H3990">
        <v>182348</v>
      </c>
      <c r="I3990" s="2">
        <v>18203402</v>
      </c>
      <c r="J3990" s="1">
        <v>43374</v>
      </c>
      <c r="K3990" t="s">
        <v>39</v>
      </c>
    </row>
    <row r="3991" spans="1:11" x14ac:dyDescent="0.2">
      <c r="A3991" t="s">
        <v>10</v>
      </c>
      <c r="B3991">
        <v>14239</v>
      </c>
      <c r="C3991" t="s">
        <v>111</v>
      </c>
      <c r="D3991" t="s">
        <v>371</v>
      </c>
      <c r="E3991">
        <v>14242</v>
      </c>
      <c r="F3991" t="s">
        <v>365</v>
      </c>
      <c r="G3991" t="s">
        <v>113</v>
      </c>
      <c r="H3991">
        <v>37</v>
      </c>
      <c r="I3991">
        <v>179532</v>
      </c>
      <c r="J3991" s="1">
        <v>43374</v>
      </c>
      <c r="K3991" t="s">
        <v>39</v>
      </c>
    </row>
    <row r="3992" spans="1:11" x14ac:dyDescent="0.2">
      <c r="A3992" t="s">
        <v>10</v>
      </c>
      <c r="B3992">
        <v>14239</v>
      </c>
      <c r="C3992" t="s">
        <v>111</v>
      </c>
      <c r="D3992" t="s">
        <v>371</v>
      </c>
      <c r="E3992">
        <v>14243</v>
      </c>
      <c r="F3992" t="s">
        <v>365</v>
      </c>
      <c r="G3992" t="s">
        <v>115</v>
      </c>
      <c r="H3992">
        <v>15</v>
      </c>
      <c r="I3992">
        <v>64709</v>
      </c>
      <c r="J3992" s="1">
        <v>43374</v>
      </c>
      <c r="K3992" t="s">
        <v>39</v>
      </c>
    </row>
    <row r="3993" spans="1:11" x14ac:dyDescent="0.2">
      <c r="A3993" t="s">
        <v>10</v>
      </c>
      <c r="B3993">
        <v>1319</v>
      </c>
      <c r="C3993" t="s">
        <v>111</v>
      </c>
      <c r="D3993" t="s">
        <v>371</v>
      </c>
      <c r="E3993">
        <v>14941</v>
      </c>
      <c r="F3993" t="s">
        <v>365</v>
      </c>
      <c r="G3993" t="s">
        <v>292</v>
      </c>
      <c r="H3993">
        <v>800311</v>
      </c>
      <c r="I3993" s="2">
        <v>62890194</v>
      </c>
      <c r="J3993" s="1">
        <v>43374</v>
      </c>
      <c r="K3993" t="s">
        <v>39</v>
      </c>
    </row>
    <row r="3994" spans="1:11" x14ac:dyDescent="0.2">
      <c r="A3994" t="s">
        <v>10</v>
      </c>
      <c r="B3994">
        <v>11729</v>
      </c>
      <c r="C3994" t="s">
        <v>111</v>
      </c>
      <c r="D3994" t="s">
        <v>81</v>
      </c>
      <c r="E3994">
        <v>11730</v>
      </c>
      <c r="F3994" t="s">
        <v>79</v>
      </c>
      <c r="G3994" t="s">
        <v>376</v>
      </c>
      <c r="H3994">
        <v>5201584</v>
      </c>
      <c r="I3994" s="2">
        <v>506748255</v>
      </c>
      <c r="J3994" s="1">
        <v>43374</v>
      </c>
      <c r="K3994" t="s">
        <v>39</v>
      </c>
    </row>
    <row r="3995" spans="1:11" x14ac:dyDescent="0.2">
      <c r="A3995" t="s">
        <v>10</v>
      </c>
      <c r="B3995">
        <v>11729</v>
      </c>
      <c r="C3995" t="s">
        <v>111</v>
      </c>
      <c r="D3995" t="s">
        <v>81</v>
      </c>
      <c r="E3995">
        <v>11731</v>
      </c>
      <c r="F3995" t="s">
        <v>82</v>
      </c>
      <c r="G3995" t="s">
        <v>377</v>
      </c>
      <c r="H3995">
        <v>2587399</v>
      </c>
      <c r="I3995" s="2">
        <v>230076935</v>
      </c>
      <c r="J3995" s="1">
        <v>43374</v>
      </c>
      <c r="K3995" t="s">
        <v>39</v>
      </c>
    </row>
    <row r="3996" spans="1:11" x14ac:dyDescent="0.2">
      <c r="A3996" t="s">
        <v>19</v>
      </c>
      <c r="B3996">
        <v>11729</v>
      </c>
      <c r="C3996" t="s">
        <v>111</v>
      </c>
      <c r="D3996" t="s">
        <v>81</v>
      </c>
      <c r="E3996">
        <v>11730</v>
      </c>
      <c r="F3996" t="s">
        <v>75</v>
      </c>
      <c r="G3996" t="s">
        <v>376</v>
      </c>
      <c r="H3996">
        <v>732130</v>
      </c>
      <c r="I3996" s="2">
        <v>63837587</v>
      </c>
      <c r="J3996" s="1">
        <v>43374</v>
      </c>
      <c r="K3996" t="s">
        <v>39</v>
      </c>
    </row>
    <row r="3997" spans="1:11" x14ac:dyDescent="0.2">
      <c r="A3997" t="s">
        <v>19</v>
      </c>
      <c r="B3997">
        <v>11729</v>
      </c>
      <c r="C3997" t="s">
        <v>111</v>
      </c>
      <c r="D3997" t="s">
        <v>81</v>
      </c>
      <c r="E3997">
        <v>11731</v>
      </c>
      <c r="F3997" t="s">
        <v>75</v>
      </c>
      <c r="G3997" t="s">
        <v>377</v>
      </c>
      <c r="H3997">
        <v>118266</v>
      </c>
      <c r="I3997" s="2">
        <v>10499105</v>
      </c>
      <c r="J3997" s="1">
        <v>43374</v>
      </c>
      <c r="K3997" t="s">
        <v>39</v>
      </c>
    </row>
    <row r="3998" spans="1:11" x14ac:dyDescent="0.2">
      <c r="A3998" t="s">
        <v>10</v>
      </c>
      <c r="B3998">
        <v>5025</v>
      </c>
      <c r="C3998" t="s">
        <v>531</v>
      </c>
      <c r="D3998" t="s">
        <v>81</v>
      </c>
      <c r="E3998">
        <v>5026</v>
      </c>
      <c r="F3998" t="s">
        <v>75</v>
      </c>
      <c r="G3998" t="s">
        <v>529</v>
      </c>
      <c r="H3998">
        <v>886406</v>
      </c>
      <c r="I3998" s="2">
        <v>260347092</v>
      </c>
      <c r="J3998" s="1">
        <v>43374</v>
      </c>
      <c r="K3998" t="s">
        <v>39</v>
      </c>
    </row>
    <row r="3999" spans="1:11" x14ac:dyDescent="0.2">
      <c r="A3999" t="s">
        <v>10</v>
      </c>
      <c r="B3999">
        <v>5025</v>
      </c>
      <c r="C3999" t="s">
        <v>531</v>
      </c>
      <c r="D3999" t="s">
        <v>81</v>
      </c>
      <c r="E3999">
        <v>15674</v>
      </c>
      <c r="F3999" t="s">
        <v>89</v>
      </c>
      <c r="G3999" t="s">
        <v>525</v>
      </c>
      <c r="H3999">
        <v>70233</v>
      </c>
      <c r="I3999">
        <v>6917674</v>
      </c>
      <c r="J3999" s="1">
        <v>43374</v>
      </c>
      <c r="K3999" t="s">
        <v>39</v>
      </c>
    </row>
    <row r="4000" spans="1:11" x14ac:dyDescent="0.2">
      <c r="A4000" t="s">
        <v>10</v>
      </c>
      <c r="B4000">
        <v>5025</v>
      </c>
      <c r="C4000" t="s">
        <v>531</v>
      </c>
      <c r="D4000" t="s">
        <v>81</v>
      </c>
      <c r="E4000">
        <v>15678</v>
      </c>
      <c r="F4000" t="s">
        <v>89</v>
      </c>
      <c r="G4000" t="s">
        <v>527</v>
      </c>
      <c r="H4000">
        <v>190458</v>
      </c>
      <c r="I4000" s="2">
        <v>11463092</v>
      </c>
      <c r="J4000" s="1">
        <v>43374</v>
      </c>
      <c r="K4000" t="s">
        <v>39</v>
      </c>
    </row>
    <row r="4001" spans="1:11" x14ac:dyDescent="0.2">
      <c r="A4001" t="s">
        <v>10</v>
      </c>
      <c r="B4001">
        <v>5025</v>
      </c>
      <c r="C4001" t="s">
        <v>531</v>
      </c>
      <c r="D4001" t="s">
        <v>81</v>
      </c>
      <c r="E4001">
        <v>15680</v>
      </c>
      <c r="F4001" t="s">
        <v>75</v>
      </c>
      <c r="G4001" t="s">
        <v>528</v>
      </c>
      <c r="H4001">
        <v>1180</v>
      </c>
      <c r="I4001">
        <v>50726</v>
      </c>
      <c r="J4001" s="1">
        <v>43374</v>
      </c>
      <c r="K4001" t="s">
        <v>39</v>
      </c>
    </row>
    <row r="4002" spans="1:11" x14ac:dyDescent="0.2">
      <c r="A4002" t="s">
        <v>19</v>
      </c>
      <c r="B4002">
        <v>5025</v>
      </c>
      <c r="C4002" t="s">
        <v>531</v>
      </c>
      <c r="D4002" t="s">
        <v>81</v>
      </c>
      <c r="E4002">
        <v>5026</v>
      </c>
      <c r="F4002" t="s">
        <v>84</v>
      </c>
      <c r="G4002" t="s">
        <v>529</v>
      </c>
      <c r="H4002">
        <v>193861</v>
      </c>
      <c r="I4002" s="2">
        <v>168191968</v>
      </c>
      <c r="J4002" s="1">
        <v>43374</v>
      </c>
      <c r="K4002" t="s">
        <v>39</v>
      </c>
    </row>
    <row r="4003" spans="1:11" x14ac:dyDescent="0.2">
      <c r="A4003" t="s">
        <v>19</v>
      </c>
      <c r="B4003">
        <v>5025</v>
      </c>
      <c r="C4003" t="s">
        <v>531</v>
      </c>
      <c r="D4003" t="s">
        <v>81</v>
      </c>
      <c r="E4003">
        <v>15674</v>
      </c>
      <c r="F4003" t="s">
        <v>75</v>
      </c>
      <c r="G4003" t="s">
        <v>525</v>
      </c>
      <c r="H4003">
        <v>161408</v>
      </c>
      <c r="I4003">
        <v>9225108</v>
      </c>
      <c r="J4003" s="1">
        <v>43374</v>
      </c>
      <c r="K4003" t="s">
        <v>39</v>
      </c>
    </row>
    <row r="4004" spans="1:11" x14ac:dyDescent="0.2">
      <c r="A4004" t="s">
        <v>19</v>
      </c>
      <c r="B4004">
        <v>5025</v>
      </c>
      <c r="C4004" t="s">
        <v>531</v>
      </c>
      <c r="D4004" t="s">
        <v>81</v>
      </c>
      <c r="E4004">
        <v>15678</v>
      </c>
      <c r="F4004" t="s">
        <v>75</v>
      </c>
      <c r="G4004" t="s">
        <v>527</v>
      </c>
      <c r="H4004">
        <v>1495</v>
      </c>
      <c r="I4004">
        <v>333686</v>
      </c>
      <c r="J4004" s="1">
        <v>43374</v>
      </c>
      <c r="K4004" t="s">
        <v>39</v>
      </c>
    </row>
    <row r="4005" spans="1:11" x14ac:dyDescent="0.2">
      <c r="A4005" t="s">
        <v>19</v>
      </c>
      <c r="B4005">
        <v>5025</v>
      </c>
      <c r="C4005" t="s">
        <v>531</v>
      </c>
      <c r="D4005" t="s">
        <v>81</v>
      </c>
      <c r="E4005">
        <v>15680</v>
      </c>
      <c r="F4005" t="s">
        <v>79</v>
      </c>
      <c r="G4005" t="s">
        <v>528</v>
      </c>
      <c r="H4005">
        <v>8897</v>
      </c>
      <c r="I4005">
        <v>100921</v>
      </c>
      <c r="J4005" s="1">
        <v>43374</v>
      </c>
      <c r="K4005" t="s">
        <v>39</v>
      </c>
    </row>
    <row r="4006" spans="1:11" x14ac:dyDescent="0.2">
      <c r="A4006" t="s">
        <v>19</v>
      </c>
      <c r="B4006">
        <v>12259</v>
      </c>
      <c r="C4006" t="s">
        <v>252</v>
      </c>
      <c r="D4006" t="s">
        <v>81</v>
      </c>
      <c r="E4006">
        <v>12260</v>
      </c>
      <c r="F4006" t="s">
        <v>82</v>
      </c>
      <c r="G4006" t="s">
        <v>253</v>
      </c>
      <c r="H4006">
        <v>1136035</v>
      </c>
      <c r="I4006" s="2">
        <v>392302263</v>
      </c>
      <c r="J4006" s="1">
        <v>43374</v>
      </c>
      <c r="K4006" t="s">
        <v>39</v>
      </c>
    </row>
    <row r="4007" spans="1:11" x14ac:dyDescent="0.2">
      <c r="A4007" t="s">
        <v>19</v>
      </c>
      <c r="B4007">
        <v>12259</v>
      </c>
      <c r="C4007" t="s">
        <v>252</v>
      </c>
      <c r="D4007" t="s">
        <v>81</v>
      </c>
      <c r="E4007">
        <v>14714</v>
      </c>
      <c r="F4007" t="s">
        <v>75</v>
      </c>
      <c r="G4007" t="s">
        <v>255</v>
      </c>
      <c r="H4007">
        <v>780082</v>
      </c>
      <c r="I4007" s="2">
        <v>86331747</v>
      </c>
      <c r="J4007" s="1">
        <v>43374</v>
      </c>
      <c r="K4007" t="s">
        <v>39</v>
      </c>
    </row>
    <row r="4008" spans="1:11" x14ac:dyDescent="0.2">
      <c r="A4008" t="s">
        <v>19</v>
      </c>
      <c r="B4008">
        <v>12259</v>
      </c>
      <c r="C4008" t="s">
        <v>252</v>
      </c>
      <c r="D4008" t="s">
        <v>81</v>
      </c>
      <c r="E4008">
        <v>14715</v>
      </c>
      <c r="F4008" t="s">
        <v>75</v>
      </c>
      <c r="G4008" t="s">
        <v>256</v>
      </c>
      <c r="H4008">
        <v>519178</v>
      </c>
      <c r="I4008" s="2">
        <v>52899014</v>
      </c>
      <c r="J4008" s="1">
        <v>43374</v>
      </c>
      <c r="K4008" t="s">
        <v>39</v>
      </c>
    </row>
    <row r="4009" spans="1:11" x14ac:dyDescent="0.2">
      <c r="A4009" t="s">
        <v>19</v>
      </c>
      <c r="B4009">
        <v>12259</v>
      </c>
      <c r="C4009" t="s">
        <v>252</v>
      </c>
      <c r="D4009" t="s">
        <v>81</v>
      </c>
      <c r="E4009">
        <v>14716</v>
      </c>
      <c r="F4009" t="s">
        <v>75</v>
      </c>
      <c r="G4009" t="s">
        <v>258</v>
      </c>
      <c r="H4009">
        <v>855935</v>
      </c>
      <c r="I4009" s="2">
        <v>59446813</v>
      </c>
      <c r="J4009" s="1">
        <v>43374</v>
      </c>
      <c r="K4009" t="s">
        <v>39</v>
      </c>
    </row>
    <row r="4010" spans="1:11" x14ac:dyDescent="0.2">
      <c r="A4010" t="s">
        <v>19</v>
      </c>
      <c r="B4010">
        <v>12259</v>
      </c>
      <c r="C4010" t="s">
        <v>252</v>
      </c>
      <c r="D4010" t="s">
        <v>81</v>
      </c>
      <c r="E4010">
        <v>14717</v>
      </c>
      <c r="F4010" t="s">
        <v>89</v>
      </c>
      <c r="G4010" t="s">
        <v>259</v>
      </c>
      <c r="H4010">
        <v>161198</v>
      </c>
      <c r="I4010" s="2">
        <v>14634474</v>
      </c>
      <c r="J4010" s="1">
        <v>43374</v>
      </c>
      <c r="K4010" t="s">
        <v>39</v>
      </c>
    </row>
    <row r="4011" spans="1:11" x14ac:dyDescent="0.2">
      <c r="A4011" t="s">
        <v>10</v>
      </c>
      <c r="B4011">
        <v>12259</v>
      </c>
      <c r="C4011" t="s">
        <v>252</v>
      </c>
      <c r="D4011" t="s">
        <v>81</v>
      </c>
      <c r="E4011">
        <v>12260</v>
      </c>
      <c r="F4011" t="s">
        <v>89</v>
      </c>
      <c r="G4011" t="s">
        <v>253</v>
      </c>
      <c r="H4011">
        <v>1027924</v>
      </c>
      <c r="I4011" s="2">
        <v>360511054</v>
      </c>
      <c r="J4011" s="1">
        <v>43374</v>
      </c>
      <c r="K4011" t="s">
        <v>39</v>
      </c>
    </row>
    <row r="4012" spans="1:11" x14ac:dyDescent="0.2">
      <c r="A4012" t="s">
        <v>10</v>
      </c>
      <c r="B4012">
        <v>12259</v>
      </c>
      <c r="C4012" t="s">
        <v>252</v>
      </c>
      <c r="D4012" t="s">
        <v>81</v>
      </c>
      <c r="E4012">
        <v>14714</v>
      </c>
      <c r="F4012" t="s">
        <v>75</v>
      </c>
      <c r="G4012" t="s">
        <v>255</v>
      </c>
      <c r="H4012">
        <v>554103</v>
      </c>
      <c r="I4012" s="2">
        <v>63279359</v>
      </c>
      <c r="J4012" s="1">
        <v>43374</v>
      </c>
      <c r="K4012" t="s">
        <v>39</v>
      </c>
    </row>
    <row r="4013" spans="1:11" x14ac:dyDescent="0.2">
      <c r="A4013" t="s">
        <v>10</v>
      </c>
      <c r="B4013">
        <v>12259</v>
      </c>
      <c r="C4013" t="s">
        <v>252</v>
      </c>
      <c r="D4013" t="s">
        <v>81</v>
      </c>
      <c r="E4013">
        <v>14715</v>
      </c>
      <c r="F4013" t="s">
        <v>84</v>
      </c>
      <c r="G4013" t="s">
        <v>256</v>
      </c>
      <c r="H4013">
        <v>155004</v>
      </c>
      <c r="I4013" s="2">
        <v>23720508</v>
      </c>
      <c r="J4013" s="1">
        <v>43374</v>
      </c>
      <c r="K4013" t="s">
        <v>39</v>
      </c>
    </row>
    <row r="4014" spans="1:11" x14ac:dyDescent="0.2">
      <c r="A4014" t="s">
        <v>10</v>
      </c>
      <c r="B4014">
        <v>12259</v>
      </c>
      <c r="C4014" t="s">
        <v>252</v>
      </c>
      <c r="D4014" t="s">
        <v>81</v>
      </c>
      <c r="E4014">
        <v>14716</v>
      </c>
      <c r="F4014" t="s">
        <v>75</v>
      </c>
      <c r="G4014" t="s">
        <v>258</v>
      </c>
      <c r="H4014">
        <v>507734</v>
      </c>
      <c r="I4014" s="2">
        <v>41333745</v>
      </c>
      <c r="J4014" s="1">
        <v>43374</v>
      </c>
      <c r="K4014" t="s">
        <v>39</v>
      </c>
    </row>
    <row r="4015" spans="1:11" x14ac:dyDescent="0.2">
      <c r="A4015" t="s">
        <v>10</v>
      </c>
      <c r="B4015">
        <v>12259</v>
      </c>
      <c r="C4015" t="s">
        <v>252</v>
      </c>
      <c r="D4015" t="s">
        <v>531</v>
      </c>
      <c r="E4015">
        <v>14717</v>
      </c>
      <c r="F4015" t="s">
        <v>531</v>
      </c>
      <c r="G4015" t="s">
        <v>259</v>
      </c>
      <c r="H4015">
        <v>114019</v>
      </c>
      <c r="I4015" s="2">
        <v>11800071</v>
      </c>
      <c r="J4015" s="1">
        <v>43374</v>
      </c>
      <c r="K4015" t="s">
        <v>39</v>
      </c>
    </row>
    <row r="4016" spans="1:11" x14ac:dyDescent="0.2">
      <c r="A4016" t="s">
        <v>10</v>
      </c>
      <c r="B4016">
        <v>12259</v>
      </c>
      <c r="C4016" t="s">
        <v>252</v>
      </c>
      <c r="D4016" t="s">
        <v>531</v>
      </c>
      <c r="E4016">
        <v>14718</v>
      </c>
      <c r="F4016" t="s">
        <v>531</v>
      </c>
      <c r="G4016" t="s">
        <v>260</v>
      </c>
      <c r="H4016">
        <v>3391</v>
      </c>
      <c r="I4016">
        <v>2749952</v>
      </c>
      <c r="J4016" s="1">
        <v>43374</v>
      </c>
      <c r="K4016" t="s">
        <v>39</v>
      </c>
    </row>
    <row r="4017" spans="1:11" x14ac:dyDescent="0.2">
      <c r="A4017" t="s">
        <v>10</v>
      </c>
      <c r="B4017">
        <v>12259</v>
      </c>
      <c r="C4017" t="s">
        <v>252</v>
      </c>
      <c r="D4017" t="s">
        <v>531</v>
      </c>
      <c r="E4017">
        <v>15600</v>
      </c>
      <c r="F4017" t="s">
        <v>531</v>
      </c>
      <c r="G4017" t="s">
        <v>228</v>
      </c>
      <c r="H4017">
        <v>21600</v>
      </c>
      <c r="I4017" s="2">
        <v>76290333</v>
      </c>
      <c r="J4017" s="1">
        <v>43374</v>
      </c>
      <c r="K4017" t="s">
        <v>39</v>
      </c>
    </row>
    <row r="4018" spans="1:11" x14ac:dyDescent="0.2">
      <c r="A4018" t="s">
        <v>10</v>
      </c>
      <c r="B4018">
        <v>17979</v>
      </c>
      <c r="C4018" t="s">
        <v>265</v>
      </c>
      <c r="D4018" t="s">
        <v>531</v>
      </c>
      <c r="E4018">
        <v>17985</v>
      </c>
      <c r="F4018" t="s">
        <v>531</v>
      </c>
      <c r="G4018" t="s">
        <v>390</v>
      </c>
      <c r="H4018">
        <v>3</v>
      </c>
      <c r="I4018">
        <v>686</v>
      </c>
      <c r="J4018" s="1">
        <v>43374</v>
      </c>
      <c r="K4018" t="s">
        <v>465</v>
      </c>
    </row>
    <row r="4019" spans="1:11" x14ac:dyDescent="0.2">
      <c r="A4019" t="s">
        <v>10</v>
      </c>
      <c r="B4019">
        <v>1318</v>
      </c>
      <c r="C4019" t="s">
        <v>488</v>
      </c>
      <c r="D4019" t="s">
        <v>531</v>
      </c>
      <c r="E4019">
        <v>1462</v>
      </c>
      <c r="F4019" t="s">
        <v>531</v>
      </c>
      <c r="G4019" t="s">
        <v>487</v>
      </c>
      <c r="H4019">
        <v>1901543</v>
      </c>
      <c r="I4019" s="2">
        <v>131433658</v>
      </c>
      <c r="J4019" s="1">
        <v>43374</v>
      </c>
      <c r="K4019" t="s">
        <v>465</v>
      </c>
    </row>
    <row r="4020" spans="1:11" x14ac:dyDescent="0.2">
      <c r="A4020" t="s">
        <v>10</v>
      </c>
      <c r="B4020">
        <v>1318</v>
      </c>
      <c r="C4020" t="s">
        <v>488</v>
      </c>
      <c r="D4020" t="s">
        <v>531</v>
      </c>
      <c r="E4020">
        <v>1463</v>
      </c>
      <c r="F4020" t="s">
        <v>531</v>
      </c>
      <c r="G4020" t="s">
        <v>489</v>
      </c>
      <c r="H4020">
        <v>904982</v>
      </c>
      <c r="I4020" s="2">
        <v>162331908</v>
      </c>
      <c r="J4020" s="1">
        <v>43374</v>
      </c>
      <c r="K4020" t="s">
        <v>39</v>
      </c>
    </row>
    <row r="4021" spans="1:11" x14ac:dyDescent="0.2">
      <c r="A4021" t="s">
        <v>10</v>
      </c>
      <c r="B4021">
        <v>1318</v>
      </c>
      <c r="C4021" t="s">
        <v>488</v>
      </c>
      <c r="D4021" t="s">
        <v>531</v>
      </c>
      <c r="E4021">
        <v>1466</v>
      </c>
      <c r="F4021" t="s">
        <v>531</v>
      </c>
      <c r="G4021" t="s">
        <v>490</v>
      </c>
      <c r="H4021">
        <v>822426</v>
      </c>
      <c r="I4021" s="2">
        <v>59872342</v>
      </c>
      <c r="J4021" s="1">
        <v>43374</v>
      </c>
      <c r="K4021" t="s">
        <v>39</v>
      </c>
    </row>
    <row r="4022" spans="1:11" x14ac:dyDescent="0.2">
      <c r="A4022" t="s">
        <v>10</v>
      </c>
      <c r="B4022">
        <v>1318</v>
      </c>
      <c r="C4022" t="s">
        <v>488</v>
      </c>
      <c r="D4022" t="s">
        <v>531</v>
      </c>
      <c r="E4022">
        <v>2628</v>
      </c>
      <c r="F4022" t="s">
        <v>531</v>
      </c>
      <c r="G4022" t="s">
        <v>491</v>
      </c>
      <c r="H4022">
        <v>818258</v>
      </c>
      <c r="I4022" s="2">
        <v>154848641</v>
      </c>
      <c r="J4022" s="1">
        <v>43374</v>
      </c>
      <c r="K4022" t="s">
        <v>39</v>
      </c>
    </row>
    <row r="4023" spans="1:11" x14ac:dyDescent="0.2">
      <c r="A4023" t="s">
        <v>10</v>
      </c>
      <c r="B4023">
        <v>1318</v>
      </c>
      <c r="C4023" t="s">
        <v>485</v>
      </c>
      <c r="D4023" t="s">
        <v>531</v>
      </c>
      <c r="E4023">
        <v>12099</v>
      </c>
      <c r="F4023" t="s">
        <v>531</v>
      </c>
      <c r="G4023" t="s">
        <v>492</v>
      </c>
      <c r="H4023">
        <v>2662334</v>
      </c>
      <c r="I4023" s="2">
        <v>473341522</v>
      </c>
      <c r="J4023" s="1">
        <v>43374</v>
      </c>
      <c r="K4023" t="s">
        <v>465</v>
      </c>
    </row>
    <row r="4024" spans="1:11" x14ac:dyDescent="0.2">
      <c r="A4024" t="s">
        <v>10</v>
      </c>
      <c r="B4024">
        <v>1318</v>
      </c>
      <c r="C4024" t="s">
        <v>488</v>
      </c>
      <c r="D4024" t="s">
        <v>531</v>
      </c>
      <c r="E4024">
        <v>12102</v>
      </c>
      <c r="F4024" t="s">
        <v>531</v>
      </c>
      <c r="G4024" t="s">
        <v>493</v>
      </c>
      <c r="H4024">
        <v>2058171</v>
      </c>
      <c r="I4024" s="2">
        <v>269687385</v>
      </c>
      <c r="J4024" s="1">
        <v>43374</v>
      </c>
      <c r="K4024" t="s">
        <v>465</v>
      </c>
    </row>
    <row r="4025" spans="1:11" x14ac:dyDescent="0.2">
      <c r="A4025" t="s">
        <v>10</v>
      </c>
      <c r="B4025">
        <v>1318</v>
      </c>
      <c r="C4025" t="s">
        <v>488</v>
      </c>
      <c r="D4025" t="s">
        <v>531</v>
      </c>
      <c r="E4025">
        <v>12115</v>
      </c>
      <c r="F4025" t="s">
        <v>531</v>
      </c>
      <c r="G4025" t="s">
        <v>494</v>
      </c>
      <c r="H4025">
        <v>881794</v>
      </c>
      <c r="I4025" s="2">
        <v>178538659</v>
      </c>
      <c r="J4025" s="1">
        <v>43374</v>
      </c>
      <c r="K4025" t="s">
        <v>465</v>
      </c>
    </row>
    <row r="4026" spans="1:11" x14ac:dyDescent="0.2">
      <c r="A4026" t="s">
        <v>10</v>
      </c>
      <c r="B4026">
        <v>1318</v>
      </c>
      <c r="C4026" t="s">
        <v>488</v>
      </c>
      <c r="D4026" t="s">
        <v>531</v>
      </c>
      <c r="E4026">
        <v>12147</v>
      </c>
      <c r="F4026" t="s">
        <v>531</v>
      </c>
      <c r="G4026" t="s">
        <v>495</v>
      </c>
      <c r="H4026">
        <v>2275330</v>
      </c>
      <c r="I4026" s="2">
        <v>95061812</v>
      </c>
      <c r="J4026" s="1">
        <v>43374</v>
      </c>
      <c r="K4026" t="s">
        <v>465</v>
      </c>
    </row>
    <row r="4027" spans="1:11" x14ac:dyDescent="0.2">
      <c r="A4027" t="s">
        <v>10</v>
      </c>
      <c r="B4027">
        <v>1318</v>
      </c>
      <c r="C4027" t="s">
        <v>488</v>
      </c>
      <c r="D4027" t="s">
        <v>531</v>
      </c>
      <c r="E4027">
        <v>12154</v>
      </c>
      <c r="F4027" t="s">
        <v>531</v>
      </c>
      <c r="G4027" t="s">
        <v>496</v>
      </c>
      <c r="H4027">
        <v>131187</v>
      </c>
      <c r="I4027">
        <v>9061296</v>
      </c>
      <c r="J4027" s="1">
        <v>43374</v>
      </c>
      <c r="K4027" t="s">
        <v>465</v>
      </c>
    </row>
    <row r="4028" spans="1:11" x14ac:dyDescent="0.2">
      <c r="A4028" t="s">
        <v>10</v>
      </c>
      <c r="B4028">
        <v>1318</v>
      </c>
      <c r="C4028" t="s">
        <v>485</v>
      </c>
      <c r="D4028" t="s">
        <v>531</v>
      </c>
      <c r="E4028">
        <v>15293</v>
      </c>
      <c r="F4028" t="s">
        <v>531</v>
      </c>
      <c r="G4028" t="s">
        <v>497</v>
      </c>
      <c r="H4028">
        <v>2207</v>
      </c>
      <c r="I4028">
        <v>398560</v>
      </c>
      <c r="J4028" s="1">
        <v>43374</v>
      </c>
      <c r="K4028" t="s">
        <v>39</v>
      </c>
    </row>
    <row r="4029" spans="1:11" x14ac:dyDescent="0.2">
      <c r="A4029" t="s">
        <v>10</v>
      </c>
      <c r="B4029">
        <v>1318</v>
      </c>
      <c r="C4029" t="s">
        <v>488</v>
      </c>
      <c r="D4029" t="s">
        <v>531</v>
      </c>
      <c r="E4029">
        <v>15684</v>
      </c>
      <c r="F4029" t="s">
        <v>531</v>
      </c>
      <c r="G4029" t="s">
        <v>498</v>
      </c>
      <c r="H4029">
        <v>573816</v>
      </c>
      <c r="I4029" s="2">
        <v>26835752</v>
      </c>
      <c r="J4029" s="1">
        <v>43374</v>
      </c>
      <c r="K4029" t="s">
        <v>39</v>
      </c>
    </row>
    <row r="4030" spans="1:11" x14ac:dyDescent="0.2">
      <c r="A4030" t="s">
        <v>10</v>
      </c>
      <c r="B4030">
        <v>1318</v>
      </c>
      <c r="C4030" t="s">
        <v>488</v>
      </c>
      <c r="D4030" t="s">
        <v>531</v>
      </c>
      <c r="E4030">
        <v>15700</v>
      </c>
      <c r="F4030" t="s">
        <v>531</v>
      </c>
      <c r="G4030" t="s">
        <v>499</v>
      </c>
      <c r="H4030">
        <v>238170</v>
      </c>
      <c r="I4030" s="2">
        <v>16589776</v>
      </c>
      <c r="J4030" s="1">
        <v>43374</v>
      </c>
      <c r="K4030" t="s">
        <v>465</v>
      </c>
    </row>
    <row r="4031" spans="1:11" x14ac:dyDescent="0.2">
      <c r="A4031" t="s">
        <v>10</v>
      </c>
      <c r="B4031">
        <v>1318</v>
      </c>
      <c r="C4031" t="s">
        <v>488</v>
      </c>
      <c r="D4031" t="s">
        <v>531</v>
      </c>
      <c r="E4031">
        <v>15763</v>
      </c>
      <c r="F4031" t="s">
        <v>531</v>
      </c>
      <c r="G4031" t="s">
        <v>500</v>
      </c>
      <c r="H4031">
        <v>6630</v>
      </c>
      <c r="I4031">
        <v>346923</v>
      </c>
      <c r="J4031" s="1">
        <v>43374</v>
      </c>
      <c r="K4031" t="s">
        <v>39</v>
      </c>
    </row>
    <row r="4032" spans="1:11" x14ac:dyDescent="0.2">
      <c r="A4032" t="s">
        <v>10</v>
      </c>
      <c r="B4032">
        <v>1318</v>
      </c>
      <c r="C4032" t="s">
        <v>488</v>
      </c>
      <c r="D4032" t="s">
        <v>531</v>
      </c>
      <c r="E4032">
        <v>17040</v>
      </c>
      <c r="F4032" t="s">
        <v>531</v>
      </c>
      <c r="G4032" t="s">
        <v>501</v>
      </c>
      <c r="H4032">
        <v>741</v>
      </c>
      <c r="I4032">
        <v>125086</v>
      </c>
      <c r="J4032" s="1">
        <v>43374</v>
      </c>
      <c r="K4032" t="s">
        <v>465</v>
      </c>
    </row>
    <row r="4033" spans="1:11" x14ac:dyDescent="0.2">
      <c r="A4033" t="s">
        <v>10</v>
      </c>
      <c r="B4033">
        <v>1318</v>
      </c>
      <c r="C4033" t="s">
        <v>488</v>
      </c>
      <c r="D4033" t="s">
        <v>531</v>
      </c>
      <c r="E4033">
        <v>17122</v>
      </c>
      <c r="F4033" t="s">
        <v>531</v>
      </c>
      <c r="G4033" t="s">
        <v>502</v>
      </c>
      <c r="H4033">
        <v>64562</v>
      </c>
      <c r="I4033">
        <v>8467646</v>
      </c>
      <c r="J4033" s="1">
        <v>43374</v>
      </c>
      <c r="K4033" t="s">
        <v>39</v>
      </c>
    </row>
    <row r="4034" spans="1:11" x14ac:dyDescent="0.2">
      <c r="A4034" t="s">
        <v>10</v>
      </c>
      <c r="B4034">
        <v>1318</v>
      </c>
      <c r="C4034" t="s">
        <v>485</v>
      </c>
      <c r="D4034" t="s">
        <v>531</v>
      </c>
      <c r="E4034">
        <v>17228</v>
      </c>
      <c r="F4034" t="s">
        <v>531</v>
      </c>
      <c r="G4034" t="s">
        <v>503</v>
      </c>
      <c r="H4034">
        <v>164514</v>
      </c>
      <c r="I4034" s="2">
        <v>14605236</v>
      </c>
      <c r="J4034" s="1">
        <v>43374</v>
      </c>
      <c r="K4034" t="s">
        <v>39</v>
      </c>
    </row>
    <row r="4035" spans="1:11" x14ac:dyDescent="0.2">
      <c r="A4035" t="s">
        <v>10</v>
      </c>
      <c r="B4035">
        <v>1318</v>
      </c>
      <c r="C4035" t="s">
        <v>488</v>
      </c>
      <c r="D4035" t="s">
        <v>531</v>
      </c>
      <c r="E4035">
        <v>17229</v>
      </c>
      <c r="F4035" t="s">
        <v>531</v>
      </c>
      <c r="G4035" t="s">
        <v>504</v>
      </c>
      <c r="H4035">
        <v>119888</v>
      </c>
      <c r="I4035" s="2">
        <v>14506532</v>
      </c>
      <c r="J4035" s="1">
        <v>43374</v>
      </c>
      <c r="K4035" t="s">
        <v>465</v>
      </c>
    </row>
    <row r="4036" spans="1:11" x14ac:dyDescent="0.2">
      <c r="A4036" t="s">
        <v>10</v>
      </c>
      <c r="B4036">
        <v>1318</v>
      </c>
      <c r="C4036" t="s">
        <v>485</v>
      </c>
      <c r="D4036" t="s">
        <v>531</v>
      </c>
      <c r="E4036">
        <v>17342</v>
      </c>
      <c r="F4036" t="s">
        <v>531</v>
      </c>
      <c r="G4036" t="s">
        <v>505</v>
      </c>
      <c r="H4036">
        <v>3120</v>
      </c>
      <c r="I4036">
        <v>845256</v>
      </c>
      <c r="J4036" s="1">
        <v>43374</v>
      </c>
      <c r="K4036" t="s">
        <v>39</v>
      </c>
    </row>
    <row r="4037" spans="1:11" x14ac:dyDescent="0.2">
      <c r="A4037" t="s">
        <v>19</v>
      </c>
      <c r="B4037">
        <v>1318</v>
      </c>
      <c r="C4037" t="s">
        <v>485</v>
      </c>
      <c r="D4037" t="s">
        <v>531</v>
      </c>
      <c r="E4037">
        <v>1462</v>
      </c>
      <c r="F4037" t="s">
        <v>531</v>
      </c>
      <c r="G4037" t="s">
        <v>487</v>
      </c>
      <c r="H4037">
        <v>913103</v>
      </c>
      <c r="I4037" s="2">
        <v>55982885</v>
      </c>
      <c r="J4037" s="1">
        <v>43374</v>
      </c>
      <c r="K4037" t="s">
        <v>39</v>
      </c>
    </row>
    <row r="4038" spans="1:11" x14ac:dyDescent="0.2">
      <c r="A4038" t="s">
        <v>19</v>
      </c>
      <c r="B4038">
        <v>1318</v>
      </c>
      <c r="C4038" t="s">
        <v>488</v>
      </c>
      <c r="D4038" t="s">
        <v>531</v>
      </c>
      <c r="E4038">
        <v>1463</v>
      </c>
      <c r="F4038" t="s">
        <v>531</v>
      </c>
      <c r="G4038" t="s">
        <v>489</v>
      </c>
      <c r="H4038">
        <v>215858</v>
      </c>
      <c r="I4038" s="2">
        <v>53130514</v>
      </c>
      <c r="J4038" s="1">
        <v>43374</v>
      </c>
      <c r="K4038" t="s">
        <v>39</v>
      </c>
    </row>
    <row r="4039" spans="1:11" x14ac:dyDescent="0.2">
      <c r="A4039" t="s">
        <v>19</v>
      </c>
      <c r="B4039">
        <v>1318</v>
      </c>
      <c r="C4039" t="s">
        <v>488</v>
      </c>
      <c r="D4039" t="s">
        <v>531</v>
      </c>
      <c r="E4039">
        <v>1466</v>
      </c>
      <c r="F4039" t="s">
        <v>531</v>
      </c>
      <c r="G4039" t="s">
        <v>490</v>
      </c>
      <c r="H4039">
        <v>555409</v>
      </c>
      <c r="I4039" s="2">
        <v>44585478</v>
      </c>
      <c r="J4039" s="1">
        <v>43374</v>
      </c>
      <c r="K4039" t="s">
        <v>39</v>
      </c>
    </row>
    <row r="4040" spans="1:11" x14ac:dyDescent="0.2">
      <c r="A4040" t="s">
        <v>19</v>
      </c>
      <c r="B4040">
        <v>1318</v>
      </c>
      <c r="C4040" t="s">
        <v>488</v>
      </c>
      <c r="D4040" t="s">
        <v>531</v>
      </c>
      <c r="E4040">
        <v>2628</v>
      </c>
      <c r="F4040" t="s">
        <v>531</v>
      </c>
      <c r="G4040" t="s">
        <v>491</v>
      </c>
      <c r="H4040">
        <v>78788</v>
      </c>
      <c r="I4040" s="2">
        <v>22047572</v>
      </c>
      <c r="J4040" s="1">
        <v>43374</v>
      </c>
      <c r="K4040" t="s">
        <v>465</v>
      </c>
    </row>
    <row r="4041" spans="1:11" x14ac:dyDescent="0.2">
      <c r="A4041" t="s">
        <v>19</v>
      </c>
      <c r="B4041">
        <v>1318</v>
      </c>
      <c r="C4041" t="s">
        <v>485</v>
      </c>
      <c r="D4041" t="s">
        <v>287</v>
      </c>
      <c r="E4041">
        <v>12099</v>
      </c>
      <c r="F4041" t="s">
        <v>287</v>
      </c>
      <c r="G4041" t="s">
        <v>492</v>
      </c>
      <c r="H4041">
        <v>392359</v>
      </c>
      <c r="I4041" s="2">
        <v>86992348</v>
      </c>
      <c r="J4041" s="1">
        <v>43374</v>
      </c>
      <c r="K4041" t="s">
        <v>39</v>
      </c>
    </row>
    <row r="4042" spans="1:11" x14ac:dyDescent="0.2">
      <c r="A4042" t="s">
        <v>19</v>
      </c>
      <c r="B4042">
        <v>1318</v>
      </c>
      <c r="C4042" t="s">
        <v>488</v>
      </c>
      <c r="D4042" t="s">
        <v>287</v>
      </c>
      <c r="E4042">
        <v>12102</v>
      </c>
      <c r="F4042" t="s">
        <v>287</v>
      </c>
      <c r="G4042" t="s">
        <v>493</v>
      </c>
      <c r="H4042">
        <v>119167</v>
      </c>
      <c r="I4042" s="2">
        <v>21663952</v>
      </c>
      <c r="J4042" s="1">
        <v>43374</v>
      </c>
      <c r="K4042" t="s">
        <v>39</v>
      </c>
    </row>
    <row r="4043" spans="1:11" x14ac:dyDescent="0.2">
      <c r="A4043" t="s">
        <v>19</v>
      </c>
      <c r="B4043">
        <v>1318</v>
      </c>
      <c r="C4043" t="s">
        <v>488</v>
      </c>
      <c r="D4043" t="s">
        <v>287</v>
      </c>
      <c r="E4043">
        <v>12115</v>
      </c>
      <c r="F4043" t="s">
        <v>287</v>
      </c>
      <c r="G4043" t="s">
        <v>494</v>
      </c>
      <c r="H4043">
        <v>185400</v>
      </c>
      <c r="I4043" s="2">
        <v>24621140</v>
      </c>
      <c r="J4043" s="1">
        <v>43374</v>
      </c>
      <c r="K4043" t="s">
        <v>39</v>
      </c>
    </row>
    <row r="4044" spans="1:11" x14ac:dyDescent="0.2">
      <c r="A4044" t="s">
        <v>19</v>
      </c>
      <c r="B4044">
        <v>1318</v>
      </c>
      <c r="C4044" t="s">
        <v>488</v>
      </c>
      <c r="D4044" t="s">
        <v>287</v>
      </c>
      <c r="E4044">
        <v>12147</v>
      </c>
      <c r="F4044" t="s">
        <v>287</v>
      </c>
      <c r="G4044" t="s">
        <v>495</v>
      </c>
      <c r="H4044">
        <v>113629</v>
      </c>
      <c r="I4044">
        <v>7084294</v>
      </c>
      <c r="J4044" s="1">
        <v>43374</v>
      </c>
      <c r="K4044" t="s">
        <v>39</v>
      </c>
    </row>
    <row r="4045" spans="1:11" x14ac:dyDescent="0.2">
      <c r="A4045" t="s">
        <v>19</v>
      </c>
      <c r="B4045">
        <v>1318</v>
      </c>
      <c r="C4045" t="s">
        <v>488</v>
      </c>
      <c r="D4045" t="s">
        <v>287</v>
      </c>
      <c r="E4045">
        <v>12154</v>
      </c>
      <c r="F4045" t="s">
        <v>287</v>
      </c>
      <c r="G4045" t="s">
        <v>496</v>
      </c>
      <c r="H4045">
        <v>123438</v>
      </c>
      <c r="I4045">
        <v>9854453</v>
      </c>
      <c r="J4045" s="1">
        <v>43374</v>
      </c>
      <c r="K4045" t="s">
        <v>39</v>
      </c>
    </row>
    <row r="4046" spans="1:11" x14ac:dyDescent="0.2">
      <c r="A4046" t="s">
        <v>19</v>
      </c>
      <c r="B4046">
        <v>1318</v>
      </c>
      <c r="C4046" t="s">
        <v>488</v>
      </c>
      <c r="D4046" t="s">
        <v>287</v>
      </c>
      <c r="E4046">
        <v>15684</v>
      </c>
      <c r="F4046" t="s">
        <v>287</v>
      </c>
      <c r="G4046" t="s">
        <v>498</v>
      </c>
      <c r="H4046">
        <v>140460</v>
      </c>
      <c r="I4046">
        <v>9586226</v>
      </c>
      <c r="J4046" s="1">
        <v>43374</v>
      </c>
      <c r="K4046" t="s">
        <v>39</v>
      </c>
    </row>
    <row r="4047" spans="1:11" x14ac:dyDescent="0.2">
      <c r="A4047" t="s">
        <v>19</v>
      </c>
      <c r="B4047">
        <v>1318</v>
      </c>
      <c r="C4047" t="s">
        <v>488</v>
      </c>
      <c r="D4047" t="s">
        <v>287</v>
      </c>
      <c r="E4047">
        <v>15700</v>
      </c>
      <c r="F4047" t="s">
        <v>287</v>
      </c>
      <c r="G4047" t="s">
        <v>499</v>
      </c>
      <c r="H4047">
        <v>150067</v>
      </c>
      <c r="I4047">
        <v>9747799</v>
      </c>
      <c r="J4047" s="1">
        <v>43374</v>
      </c>
      <c r="K4047" t="s">
        <v>39</v>
      </c>
    </row>
    <row r="4048" spans="1:11" x14ac:dyDescent="0.2">
      <c r="A4048" t="s">
        <v>19</v>
      </c>
      <c r="B4048">
        <v>1318</v>
      </c>
      <c r="C4048" t="s">
        <v>485</v>
      </c>
      <c r="D4048" t="s">
        <v>287</v>
      </c>
      <c r="E4048">
        <v>15763</v>
      </c>
      <c r="F4048" t="s">
        <v>287</v>
      </c>
      <c r="G4048" t="s">
        <v>500</v>
      </c>
      <c r="H4048">
        <v>9169</v>
      </c>
      <c r="I4048">
        <v>101323</v>
      </c>
      <c r="J4048" s="1">
        <v>43374</v>
      </c>
      <c r="K4048" t="s">
        <v>39</v>
      </c>
    </row>
    <row r="4049" spans="1:11" x14ac:dyDescent="0.2">
      <c r="A4049" t="s">
        <v>19</v>
      </c>
      <c r="B4049">
        <v>1318</v>
      </c>
      <c r="C4049" t="s">
        <v>488</v>
      </c>
      <c r="D4049" t="s">
        <v>287</v>
      </c>
      <c r="E4049">
        <v>17040</v>
      </c>
      <c r="F4049" t="s">
        <v>287</v>
      </c>
      <c r="G4049" t="s">
        <v>501</v>
      </c>
      <c r="H4049">
        <v>9</v>
      </c>
      <c r="I4049">
        <v>1731</v>
      </c>
      <c r="J4049" s="1">
        <v>43374</v>
      </c>
      <c r="K4049" t="s">
        <v>39</v>
      </c>
    </row>
    <row r="4050" spans="1:11" x14ac:dyDescent="0.2">
      <c r="A4050" t="s">
        <v>19</v>
      </c>
      <c r="B4050">
        <v>1318</v>
      </c>
      <c r="C4050" t="s">
        <v>488</v>
      </c>
      <c r="D4050" t="s">
        <v>287</v>
      </c>
      <c r="E4050">
        <v>17122</v>
      </c>
      <c r="F4050" t="s">
        <v>287</v>
      </c>
      <c r="G4050" t="s">
        <v>502</v>
      </c>
      <c r="H4050">
        <v>11134</v>
      </c>
      <c r="I4050">
        <v>1285987</v>
      </c>
      <c r="J4050" s="1">
        <v>43374</v>
      </c>
      <c r="K4050" t="s">
        <v>39</v>
      </c>
    </row>
    <row r="4051" spans="1:11" x14ac:dyDescent="0.2">
      <c r="A4051" t="s">
        <v>19</v>
      </c>
      <c r="B4051">
        <v>1318</v>
      </c>
      <c r="C4051" t="s">
        <v>488</v>
      </c>
      <c r="D4051" t="s">
        <v>287</v>
      </c>
      <c r="E4051">
        <v>17228</v>
      </c>
      <c r="F4051" t="s">
        <v>287</v>
      </c>
      <c r="G4051" t="s">
        <v>503</v>
      </c>
      <c r="H4051">
        <v>146037</v>
      </c>
      <c r="I4051">
        <v>3755192</v>
      </c>
      <c r="J4051" s="1">
        <v>43374</v>
      </c>
      <c r="K4051" t="s">
        <v>39</v>
      </c>
    </row>
    <row r="4052" spans="1:11" x14ac:dyDescent="0.2">
      <c r="A4052" t="s">
        <v>19</v>
      </c>
      <c r="B4052">
        <v>1318</v>
      </c>
      <c r="C4052" t="s">
        <v>485</v>
      </c>
      <c r="D4052" t="s">
        <v>287</v>
      </c>
      <c r="E4052">
        <v>17229</v>
      </c>
      <c r="F4052" t="s">
        <v>287</v>
      </c>
      <c r="G4052" t="s">
        <v>504</v>
      </c>
      <c r="H4052">
        <v>30324</v>
      </c>
      <c r="I4052">
        <v>5079918</v>
      </c>
      <c r="J4052" s="1">
        <v>43374</v>
      </c>
      <c r="K4052" t="s">
        <v>39</v>
      </c>
    </row>
    <row r="4053" spans="1:11" x14ac:dyDescent="0.2">
      <c r="A4053" t="s">
        <v>19</v>
      </c>
      <c r="B4053">
        <v>16750</v>
      </c>
      <c r="C4053" t="s">
        <v>120</v>
      </c>
      <c r="D4053" t="s">
        <v>287</v>
      </c>
      <c r="E4053">
        <v>16751</v>
      </c>
      <c r="F4053" t="s">
        <v>287</v>
      </c>
      <c r="G4053" t="s">
        <v>122</v>
      </c>
      <c r="H4053">
        <v>10034328</v>
      </c>
      <c r="I4053" s="2">
        <v>447985455</v>
      </c>
      <c r="J4053" s="1">
        <v>43374</v>
      </c>
      <c r="K4053" t="s">
        <v>39</v>
      </c>
    </row>
    <row r="4054" spans="1:11" x14ac:dyDescent="0.2">
      <c r="A4054" t="s">
        <v>19</v>
      </c>
      <c r="B4054">
        <v>16750</v>
      </c>
      <c r="C4054" t="s">
        <v>120</v>
      </c>
      <c r="D4054" t="s">
        <v>287</v>
      </c>
      <c r="E4054">
        <v>16752</v>
      </c>
      <c r="F4054" t="s">
        <v>287</v>
      </c>
      <c r="G4054" t="s">
        <v>123</v>
      </c>
      <c r="H4054">
        <v>670384</v>
      </c>
      <c r="I4054" s="2">
        <v>23642703</v>
      </c>
      <c r="J4054" s="1">
        <v>43374</v>
      </c>
      <c r="K4054" t="s">
        <v>39</v>
      </c>
    </row>
    <row r="4055" spans="1:11" x14ac:dyDescent="0.2">
      <c r="A4055" t="s">
        <v>19</v>
      </c>
      <c r="B4055">
        <v>16750</v>
      </c>
      <c r="C4055" t="s">
        <v>120</v>
      </c>
      <c r="D4055" t="s">
        <v>287</v>
      </c>
      <c r="E4055">
        <v>16753</v>
      </c>
      <c r="F4055" t="s">
        <v>287</v>
      </c>
      <c r="G4055" t="s">
        <v>124</v>
      </c>
      <c r="H4055">
        <v>9435566</v>
      </c>
      <c r="I4055" s="2">
        <v>215127894</v>
      </c>
      <c r="J4055" s="1">
        <v>43374</v>
      </c>
      <c r="K4055" t="s">
        <v>39</v>
      </c>
    </row>
    <row r="4056" spans="1:11" x14ac:dyDescent="0.2">
      <c r="A4056" t="s">
        <v>19</v>
      </c>
      <c r="B4056">
        <v>16750</v>
      </c>
      <c r="C4056" t="s">
        <v>120</v>
      </c>
      <c r="D4056" t="s">
        <v>287</v>
      </c>
      <c r="E4056">
        <v>16754</v>
      </c>
      <c r="F4056" t="s">
        <v>287</v>
      </c>
      <c r="G4056" t="s">
        <v>125</v>
      </c>
      <c r="H4056">
        <v>12042637</v>
      </c>
      <c r="I4056" s="2">
        <v>120153956</v>
      </c>
      <c r="J4056" s="1">
        <v>43374</v>
      </c>
      <c r="K4056" t="s">
        <v>39</v>
      </c>
    </row>
    <row r="4057" spans="1:11" x14ac:dyDescent="0.2">
      <c r="A4057" t="s">
        <v>19</v>
      </c>
      <c r="B4057">
        <v>16750</v>
      </c>
      <c r="C4057" t="s">
        <v>120</v>
      </c>
      <c r="D4057" t="s">
        <v>287</v>
      </c>
      <c r="E4057">
        <v>16755</v>
      </c>
      <c r="F4057" t="s">
        <v>287</v>
      </c>
      <c r="G4057" t="s">
        <v>126</v>
      </c>
      <c r="H4057">
        <v>10080879</v>
      </c>
      <c r="I4057" s="2">
        <v>127219501</v>
      </c>
      <c r="J4057" s="1">
        <v>43374</v>
      </c>
      <c r="K4057" t="s">
        <v>39</v>
      </c>
    </row>
    <row r="4058" spans="1:11" x14ac:dyDescent="0.2">
      <c r="A4058" t="s">
        <v>19</v>
      </c>
      <c r="B4058">
        <v>14343</v>
      </c>
      <c r="C4058" t="s">
        <v>263</v>
      </c>
      <c r="D4058" t="s">
        <v>287</v>
      </c>
      <c r="E4058">
        <v>14345</v>
      </c>
      <c r="F4058" t="s">
        <v>287</v>
      </c>
      <c r="G4058" t="s">
        <v>263</v>
      </c>
      <c r="H4058">
        <v>35</v>
      </c>
      <c r="I4058">
        <v>28623</v>
      </c>
      <c r="J4058" s="1">
        <v>43374</v>
      </c>
      <c r="K4058" t="s">
        <v>39</v>
      </c>
    </row>
    <row r="4059" spans="1:11" x14ac:dyDescent="0.2">
      <c r="A4059" t="s">
        <v>19</v>
      </c>
      <c r="B4059">
        <v>1316</v>
      </c>
      <c r="C4059" t="s">
        <v>263</v>
      </c>
      <c r="D4059" t="s">
        <v>287</v>
      </c>
      <c r="E4059">
        <v>1381</v>
      </c>
      <c r="F4059" t="s">
        <v>287</v>
      </c>
      <c r="G4059" t="s">
        <v>275</v>
      </c>
      <c r="H4059">
        <v>10244849</v>
      </c>
      <c r="I4059" s="2">
        <v>571212865</v>
      </c>
      <c r="J4059" s="1">
        <v>43374</v>
      </c>
      <c r="K4059" t="s">
        <v>39</v>
      </c>
    </row>
    <row r="4060" spans="1:11" x14ac:dyDescent="0.2">
      <c r="A4060" t="s">
        <v>19</v>
      </c>
      <c r="B4060">
        <v>1316</v>
      </c>
      <c r="C4060" t="s">
        <v>263</v>
      </c>
      <c r="D4060" t="s">
        <v>287</v>
      </c>
      <c r="E4060">
        <v>1387</v>
      </c>
      <c r="F4060" t="s">
        <v>287</v>
      </c>
      <c r="G4060" t="s">
        <v>276</v>
      </c>
      <c r="H4060">
        <v>1622940</v>
      </c>
      <c r="I4060" s="2">
        <v>144147307</v>
      </c>
      <c r="J4060" s="1">
        <v>43374</v>
      </c>
      <c r="K4060" t="s">
        <v>39</v>
      </c>
    </row>
    <row r="4061" spans="1:11" x14ac:dyDescent="0.2">
      <c r="A4061" t="s">
        <v>19</v>
      </c>
      <c r="B4061">
        <v>1316</v>
      </c>
      <c r="C4061" t="s">
        <v>263</v>
      </c>
      <c r="D4061" t="s">
        <v>287</v>
      </c>
      <c r="E4061">
        <v>4976</v>
      </c>
      <c r="F4061" t="s">
        <v>287</v>
      </c>
      <c r="G4061" t="s">
        <v>32</v>
      </c>
      <c r="H4061">
        <v>319860</v>
      </c>
      <c r="I4061">
        <v>-16849</v>
      </c>
      <c r="J4061" s="1">
        <v>43374</v>
      </c>
      <c r="K4061" t="s">
        <v>39</v>
      </c>
    </row>
    <row r="4062" spans="1:11" x14ac:dyDescent="0.2">
      <c r="A4062" t="s">
        <v>19</v>
      </c>
      <c r="B4062">
        <v>1316</v>
      </c>
      <c r="C4062" t="s">
        <v>263</v>
      </c>
      <c r="D4062" t="s">
        <v>287</v>
      </c>
      <c r="E4062">
        <v>16831</v>
      </c>
      <c r="F4062" t="s">
        <v>287</v>
      </c>
      <c r="G4062" t="s">
        <v>277</v>
      </c>
      <c r="H4062">
        <v>2490292</v>
      </c>
      <c r="I4062" s="2">
        <v>120041274</v>
      </c>
      <c r="J4062" s="1">
        <v>43374</v>
      </c>
      <c r="K4062" t="s">
        <v>39</v>
      </c>
    </row>
    <row r="4063" spans="1:11" x14ac:dyDescent="0.2">
      <c r="A4063" t="s">
        <v>19</v>
      </c>
      <c r="B4063">
        <v>1316</v>
      </c>
      <c r="C4063" t="s">
        <v>263</v>
      </c>
      <c r="D4063" t="s">
        <v>287</v>
      </c>
      <c r="E4063">
        <v>16832</v>
      </c>
      <c r="F4063" t="s">
        <v>287</v>
      </c>
      <c r="G4063" t="s">
        <v>278</v>
      </c>
      <c r="H4063">
        <v>694604</v>
      </c>
      <c r="I4063" s="2">
        <v>10841811</v>
      </c>
      <c r="J4063" s="1">
        <v>43374</v>
      </c>
      <c r="K4063" t="s">
        <v>39</v>
      </c>
    </row>
    <row r="4064" spans="1:11" x14ac:dyDescent="0.2">
      <c r="A4064" t="s">
        <v>10</v>
      </c>
      <c r="B4064">
        <v>16750</v>
      </c>
      <c r="C4064" t="s">
        <v>120</v>
      </c>
      <c r="D4064" t="s">
        <v>287</v>
      </c>
      <c r="E4064">
        <v>16751</v>
      </c>
      <c r="F4064" t="s">
        <v>287</v>
      </c>
      <c r="G4064" t="s">
        <v>122</v>
      </c>
      <c r="H4064">
        <v>1155383</v>
      </c>
      <c r="I4064" s="2">
        <v>51330702</v>
      </c>
      <c r="J4064" s="1">
        <v>43374</v>
      </c>
      <c r="K4064" t="s">
        <v>39</v>
      </c>
    </row>
    <row r="4065" spans="1:11" x14ac:dyDescent="0.2">
      <c r="A4065" t="s">
        <v>10</v>
      </c>
      <c r="B4065">
        <v>16750</v>
      </c>
      <c r="C4065" t="s">
        <v>120</v>
      </c>
      <c r="D4065" t="s">
        <v>287</v>
      </c>
      <c r="E4065">
        <v>16752</v>
      </c>
      <c r="F4065" t="s">
        <v>287</v>
      </c>
      <c r="G4065" t="s">
        <v>123</v>
      </c>
      <c r="H4065">
        <v>589450</v>
      </c>
      <c r="I4065" s="2">
        <v>24837355</v>
      </c>
      <c r="J4065" s="1">
        <v>43374</v>
      </c>
      <c r="K4065" t="s">
        <v>39</v>
      </c>
    </row>
    <row r="4066" spans="1:11" x14ac:dyDescent="0.2">
      <c r="A4066" t="s">
        <v>10</v>
      </c>
      <c r="B4066">
        <v>16750</v>
      </c>
      <c r="C4066" t="s">
        <v>120</v>
      </c>
      <c r="D4066" t="s">
        <v>309</v>
      </c>
      <c r="E4066">
        <v>16753</v>
      </c>
      <c r="F4066" t="s">
        <v>75</v>
      </c>
      <c r="G4066" t="s">
        <v>124</v>
      </c>
      <c r="H4066">
        <v>3494054</v>
      </c>
      <c r="I4066" s="2">
        <v>108619865</v>
      </c>
      <c r="J4066" s="1">
        <v>43374</v>
      </c>
      <c r="K4066" t="s">
        <v>39</v>
      </c>
    </row>
    <row r="4067" spans="1:11" x14ac:dyDescent="0.2">
      <c r="A4067" t="s">
        <v>10</v>
      </c>
      <c r="B4067">
        <v>16750</v>
      </c>
      <c r="C4067" t="s">
        <v>120</v>
      </c>
      <c r="D4067" t="s">
        <v>309</v>
      </c>
      <c r="E4067">
        <v>16754</v>
      </c>
      <c r="F4067" t="s">
        <v>75</v>
      </c>
      <c r="G4067" t="s">
        <v>125</v>
      </c>
      <c r="H4067">
        <v>1011451</v>
      </c>
      <c r="I4067" s="2">
        <v>18273569</v>
      </c>
      <c r="J4067" s="1">
        <v>43374</v>
      </c>
      <c r="K4067" t="s">
        <v>39</v>
      </c>
    </row>
    <row r="4068" spans="1:11" x14ac:dyDescent="0.2">
      <c r="A4068" t="s">
        <v>10</v>
      </c>
      <c r="B4068">
        <v>16750</v>
      </c>
      <c r="C4068" t="s">
        <v>120</v>
      </c>
      <c r="D4068" t="s">
        <v>309</v>
      </c>
      <c r="E4068">
        <v>16755</v>
      </c>
      <c r="F4068" t="s">
        <v>75</v>
      </c>
      <c r="G4068" t="s">
        <v>126</v>
      </c>
      <c r="H4068">
        <v>812436</v>
      </c>
      <c r="I4068" s="2">
        <v>23262470</v>
      </c>
      <c r="J4068" s="1">
        <v>43374</v>
      </c>
      <c r="K4068" t="s">
        <v>39</v>
      </c>
    </row>
    <row r="4069" spans="1:11" x14ac:dyDescent="0.2">
      <c r="A4069" t="s">
        <v>10</v>
      </c>
      <c r="B4069">
        <v>1316</v>
      </c>
      <c r="C4069" t="s">
        <v>263</v>
      </c>
      <c r="D4069" t="s">
        <v>309</v>
      </c>
      <c r="E4069">
        <v>1381</v>
      </c>
      <c r="F4069" t="s">
        <v>75</v>
      </c>
      <c r="G4069" t="s">
        <v>275</v>
      </c>
      <c r="H4069">
        <v>6877288</v>
      </c>
      <c r="I4069" s="2">
        <v>359201409</v>
      </c>
      <c r="J4069" s="1">
        <v>43374</v>
      </c>
      <c r="K4069" t="s">
        <v>39</v>
      </c>
    </row>
    <row r="4070" spans="1:11" x14ac:dyDescent="0.2">
      <c r="A4070" t="s">
        <v>10</v>
      </c>
      <c r="B4070">
        <v>1316</v>
      </c>
      <c r="C4070" t="s">
        <v>263</v>
      </c>
      <c r="D4070" t="s">
        <v>309</v>
      </c>
      <c r="E4070">
        <v>1383</v>
      </c>
      <c r="F4070" t="s">
        <v>75</v>
      </c>
      <c r="G4070" t="s">
        <v>124</v>
      </c>
      <c r="H4070">
        <v>17115</v>
      </c>
      <c r="I4070">
        <v>384980</v>
      </c>
      <c r="J4070" s="1">
        <v>43374</v>
      </c>
      <c r="K4070" t="s">
        <v>39</v>
      </c>
    </row>
    <row r="4071" spans="1:11" x14ac:dyDescent="0.2">
      <c r="A4071" t="s">
        <v>10</v>
      </c>
      <c r="B4071">
        <v>1316</v>
      </c>
      <c r="C4071" t="s">
        <v>263</v>
      </c>
      <c r="D4071" t="s">
        <v>309</v>
      </c>
      <c r="E4071">
        <v>1384</v>
      </c>
      <c r="F4071" t="s">
        <v>75</v>
      </c>
      <c r="G4071" t="s">
        <v>126</v>
      </c>
      <c r="H4071">
        <v>3687</v>
      </c>
      <c r="I4071">
        <v>81492</v>
      </c>
      <c r="J4071" s="1">
        <v>43374</v>
      </c>
      <c r="K4071" t="s">
        <v>39</v>
      </c>
    </row>
    <row r="4072" spans="1:11" x14ac:dyDescent="0.2">
      <c r="A4072" t="s">
        <v>10</v>
      </c>
      <c r="B4072">
        <v>1316</v>
      </c>
      <c r="C4072" t="s">
        <v>263</v>
      </c>
      <c r="D4072" t="s">
        <v>309</v>
      </c>
      <c r="E4072">
        <v>1385</v>
      </c>
      <c r="F4072" t="s">
        <v>75</v>
      </c>
      <c r="G4072" t="s">
        <v>125</v>
      </c>
      <c r="H4072">
        <v>11699</v>
      </c>
      <c r="I4072">
        <v>36446</v>
      </c>
      <c r="J4072" s="1">
        <v>43374</v>
      </c>
      <c r="K4072" t="s">
        <v>39</v>
      </c>
    </row>
    <row r="4073" spans="1:11" x14ac:dyDescent="0.2">
      <c r="A4073" t="s">
        <v>10</v>
      </c>
      <c r="B4073">
        <v>1316</v>
      </c>
      <c r="C4073" t="s">
        <v>263</v>
      </c>
      <c r="D4073" t="s">
        <v>309</v>
      </c>
      <c r="E4073">
        <v>1386</v>
      </c>
      <c r="F4073" t="s">
        <v>75</v>
      </c>
      <c r="G4073" t="s">
        <v>122</v>
      </c>
      <c r="H4073">
        <v>15012</v>
      </c>
      <c r="I4073">
        <v>156745</v>
      </c>
      <c r="J4073" s="1">
        <v>43374</v>
      </c>
      <c r="K4073" t="s">
        <v>39</v>
      </c>
    </row>
    <row r="4074" spans="1:11" x14ac:dyDescent="0.2">
      <c r="A4074" t="s">
        <v>10</v>
      </c>
      <c r="B4074">
        <v>1316</v>
      </c>
      <c r="C4074" t="s">
        <v>263</v>
      </c>
      <c r="D4074" t="s">
        <v>309</v>
      </c>
      <c r="E4074">
        <v>1387</v>
      </c>
      <c r="F4074" t="s">
        <v>75</v>
      </c>
      <c r="G4074" t="s">
        <v>276</v>
      </c>
      <c r="H4074">
        <v>2963484</v>
      </c>
      <c r="I4074" s="2">
        <v>196797022</v>
      </c>
      <c r="J4074" s="1">
        <v>43374</v>
      </c>
      <c r="K4074" t="s">
        <v>39</v>
      </c>
    </row>
    <row r="4075" spans="1:11" x14ac:dyDescent="0.2">
      <c r="A4075" t="s">
        <v>10</v>
      </c>
      <c r="B4075">
        <v>1316</v>
      </c>
      <c r="C4075" t="s">
        <v>263</v>
      </c>
      <c r="D4075" t="s">
        <v>309</v>
      </c>
      <c r="E4075">
        <v>1625</v>
      </c>
      <c r="F4075" t="s">
        <v>75</v>
      </c>
      <c r="G4075" t="s">
        <v>138</v>
      </c>
      <c r="H4075">
        <v>32918</v>
      </c>
      <c r="I4075">
        <v>507150</v>
      </c>
      <c r="J4075" s="1">
        <v>43374</v>
      </c>
      <c r="K4075" t="s">
        <v>39</v>
      </c>
    </row>
    <row r="4076" spans="1:11" x14ac:dyDescent="0.2">
      <c r="A4076" t="s">
        <v>10</v>
      </c>
      <c r="B4076">
        <v>1316</v>
      </c>
      <c r="C4076" t="s">
        <v>263</v>
      </c>
      <c r="D4076" t="s">
        <v>309</v>
      </c>
      <c r="E4076">
        <v>4976</v>
      </c>
      <c r="F4076" t="s">
        <v>75</v>
      </c>
      <c r="G4076" t="s">
        <v>32</v>
      </c>
      <c r="H4076">
        <v>33077</v>
      </c>
      <c r="I4076" s="2">
        <v>328026540</v>
      </c>
      <c r="J4076" s="1">
        <v>43374</v>
      </c>
      <c r="K4076" t="s">
        <v>39</v>
      </c>
    </row>
    <row r="4077" spans="1:11" x14ac:dyDescent="0.2">
      <c r="A4077" t="s">
        <v>10</v>
      </c>
      <c r="B4077">
        <v>1316</v>
      </c>
      <c r="C4077" t="s">
        <v>263</v>
      </c>
      <c r="D4077" t="s">
        <v>309</v>
      </c>
      <c r="E4077">
        <v>16831</v>
      </c>
      <c r="F4077" t="s">
        <v>75</v>
      </c>
      <c r="G4077" t="s">
        <v>277</v>
      </c>
      <c r="H4077">
        <v>859727</v>
      </c>
      <c r="I4077" s="2">
        <v>40653414</v>
      </c>
      <c r="J4077" s="1">
        <v>43374</v>
      </c>
      <c r="K4077" t="s">
        <v>39</v>
      </c>
    </row>
    <row r="4078" spans="1:11" x14ac:dyDescent="0.2">
      <c r="A4078" t="s">
        <v>10</v>
      </c>
      <c r="B4078">
        <v>1316</v>
      </c>
      <c r="C4078" t="s">
        <v>263</v>
      </c>
      <c r="D4078" t="s">
        <v>309</v>
      </c>
      <c r="E4078">
        <v>16832</v>
      </c>
      <c r="F4078" t="s">
        <v>75</v>
      </c>
      <c r="G4078" t="s">
        <v>278</v>
      </c>
      <c r="H4078">
        <v>634087</v>
      </c>
      <c r="I4078" s="2">
        <v>10566775</v>
      </c>
      <c r="J4078" s="1">
        <v>43374</v>
      </c>
      <c r="K4078" t="s">
        <v>39</v>
      </c>
    </row>
    <row r="4079" spans="1:11" x14ac:dyDescent="0.2">
      <c r="A4079" t="s">
        <v>10</v>
      </c>
      <c r="B4079">
        <v>14301</v>
      </c>
      <c r="C4079" t="s">
        <v>365</v>
      </c>
      <c r="D4079" t="s">
        <v>506</v>
      </c>
      <c r="E4079">
        <v>14302</v>
      </c>
      <c r="F4079" t="s">
        <v>507</v>
      </c>
      <c r="G4079" t="s">
        <v>366</v>
      </c>
      <c r="H4079">
        <v>6</v>
      </c>
      <c r="I4079">
        <v>31860</v>
      </c>
      <c r="J4079" s="1">
        <v>43374</v>
      </c>
      <c r="K4079" t="s">
        <v>39</v>
      </c>
    </row>
    <row r="4080" spans="1:11" x14ac:dyDescent="0.2">
      <c r="A4080" t="s">
        <v>10</v>
      </c>
      <c r="B4080">
        <v>14301</v>
      </c>
      <c r="C4080" t="s">
        <v>365</v>
      </c>
      <c r="D4080" t="s">
        <v>280</v>
      </c>
      <c r="E4080">
        <v>14303</v>
      </c>
      <c r="F4080" t="s">
        <v>281</v>
      </c>
      <c r="G4080" t="s">
        <v>367</v>
      </c>
      <c r="H4080">
        <v>17</v>
      </c>
      <c r="I4080">
        <v>225566</v>
      </c>
      <c r="J4080" s="1">
        <v>43374</v>
      </c>
      <c r="K4080" t="s">
        <v>39</v>
      </c>
    </row>
    <row r="4081" spans="1:11" x14ac:dyDescent="0.2">
      <c r="A4081" t="s">
        <v>10</v>
      </c>
      <c r="B4081">
        <v>14301</v>
      </c>
      <c r="C4081" t="s">
        <v>365</v>
      </c>
      <c r="D4081" t="s">
        <v>280</v>
      </c>
      <c r="E4081">
        <v>14305</v>
      </c>
      <c r="F4081" t="s">
        <v>75</v>
      </c>
      <c r="G4081" t="s">
        <v>369</v>
      </c>
      <c r="H4081">
        <v>3</v>
      </c>
      <c r="I4081">
        <v>7383</v>
      </c>
      <c r="J4081" s="1">
        <v>43374</v>
      </c>
      <c r="K4081" t="s">
        <v>39</v>
      </c>
    </row>
    <row r="4082" spans="1:11" x14ac:dyDescent="0.2">
      <c r="A4082" t="s">
        <v>10</v>
      </c>
      <c r="B4082">
        <v>14301</v>
      </c>
      <c r="C4082" t="s">
        <v>365</v>
      </c>
      <c r="D4082" t="s">
        <v>280</v>
      </c>
      <c r="E4082">
        <v>14306</v>
      </c>
      <c r="F4082" t="s">
        <v>75</v>
      </c>
      <c r="G4082" t="s">
        <v>370</v>
      </c>
      <c r="H4082">
        <v>12</v>
      </c>
      <c r="I4082">
        <v>37441</v>
      </c>
      <c r="J4082" s="1">
        <v>43374</v>
      </c>
      <c r="K4082" t="s">
        <v>39</v>
      </c>
    </row>
    <row r="4083" spans="1:11" x14ac:dyDescent="0.2">
      <c r="A4083" t="s">
        <v>10</v>
      </c>
      <c r="B4083">
        <v>17329</v>
      </c>
      <c r="C4083" t="s">
        <v>365</v>
      </c>
      <c r="D4083" t="s">
        <v>280</v>
      </c>
      <c r="E4083">
        <v>2575</v>
      </c>
      <c r="F4083" t="s">
        <v>75</v>
      </c>
      <c r="G4083" t="s">
        <v>372</v>
      </c>
      <c r="H4083">
        <v>858024</v>
      </c>
      <c r="I4083" s="2">
        <v>72910126</v>
      </c>
      <c r="J4083" s="1">
        <v>43374</v>
      </c>
      <c r="K4083" t="s">
        <v>39</v>
      </c>
    </row>
    <row r="4084" spans="1:11" x14ac:dyDescent="0.2">
      <c r="A4084" t="s">
        <v>10</v>
      </c>
      <c r="B4084">
        <v>17329</v>
      </c>
      <c r="C4084" t="s">
        <v>365</v>
      </c>
      <c r="D4084" t="s">
        <v>280</v>
      </c>
      <c r="E4084">
        <v>2576</v>
      </c>
      <c r="F4084" t="s">
        <v>75</v>
      </c>
      <c r="G4084" t="s">
        <v>373</v>
      </c>
      <c r="H4084">
        <v>639139</v>
      </c>
      <c r="I4084" s="2">
        <v>63801453</v>
      </c>
      <c r="J4084" s="1">
        <v>43374</v>
      </c>
      <c r="K4084" t="s">
        <v>39</v>
      </c>
    </row>
    <row r="4085" spans="1:11" x14ac:dyDescent="0.2">
      <c r="A4085" t="s">
        <v>10</v>
      </c>
      <c r="B4085">
        <v>17329</v>
      </c>
      <c r="C4085" t="s">
        <v>365</v>
      </c>
      <c r="D4085" t="s">
        <v>280</v>
      </c>
      <c r="E4085">
        <v>2577</v>
      </c>
      <c r="F4085" t="s">
        <v>75</v>
      </c>
      <c r="G4085" t="s">
        <v>368</v>
      </c>
      <c r="H4085">
        <v>629638</v>
      </c>
      <c r="I4085" s="2">
        <v>76036094</v>
      </c>
      <c r="J4085" s="1">
        <v>43374</v>
      </c>
      <c r="K4085" t="s">
        <v>39</v>
      </c>
    </row>
    <row r="4086" spans="1:11" x14ac:dyDescent="0.2">
      <c r="A4086" t="s">
        <v>10</v>
      </c>
      <c r="B4086">
        <v>17329</v>
      </c>
      <c r="C4086" t="s">
        <v>365</v>
      </c>
      <c r="D4086" t="s">
        <v>280</v>
      </c>
      <c r="E4086">
        <v>17330</v>
      </c>
      <c r="F4086" t="s">
        <v>75</v>
      </c>
      <c r="G4086" t="s">
        <v>374</v>
      </c>
      <c r="H4086">
        <v>520225</v>
      </c>
      <c r="I4086" s="2">
        <v>35759429</v>
      </c>
      <c r="J4086" s="1">
        <v>43374</v>
      </c>
      <c r="K4086" t="s">
        <v>39</v>
      </c>
    </row>
    <row r="4087" spans="1:11" x14ac:dyDescent="0.2">
      <c r="A4087" t="s">
        <v>19</v>
      </c>
      <c r="B4087">
        <v>14301</v>
      </c>
      <c r="C4087" t="s">
        <v>365</v>
      </c>
      <c r="D4087" t="s">
        <v>280</v>
      </c>
      <c r="E4087">
        <v>14303</v>
      </c>
      <c r="F4087" t="s">
        <v>75</v>
      </c>
      <c r="G4087" t="s">
        <v>367</v>
      </c>
      <c r="H4087">
        <v>4</v>
      </c>
      <c r="I4087">
        <v>7961</v>
      </c>
      <c r="J4087" s="1">
        <v>43374</v>
      </c>
      <c r="K4087" t="s">
        <v>39</v>
      </c>
    </row>
    <row r="4088" spans="1:11" x14ac:dyDescent="0.2">
      <c r="A4088" t="s">
        <v>19</v>
      </c>
      <c r="B4088">
        <v>14301</v>
      </c>
      <c r="C4088" t="s">
        <v>365</v>
      </c>
      <c r="D4088" t="s">
        <v>280</v>
      </c>
      <c r="E4088">
        <v>14304</v>
      </c>
      <c r="F4088" t="s">
        <v>75</v>
      </c>
      <c r="G4088" t="s">
        <v>368</v>
      </c>
      <c r="H4088">
        <v>3</v>
      </c>
      <c r="I4088">
        <v>16841</v>
      </c>
      <c r="J4088" s="1">
        <v>43374</v>
      </c>
      <c r="K4088" t="s">
        <v>39</v>
      </c>
    </row>
    <row r="4089" spans="1:11" x14ac:dyDescent="0.2">
      <c r="A4089" t="s">
        <v>19</v>
      </c>
      <c r="B4089">
        <v>14301</v>
      </c>
      <c r="C4089" t="s">
        <v>365</v>
      </c>
      <c r="D4089" t="s">
        <v>280</v>
      </c>
      <c r="E4089">
        <v>14305</v>
      </c>
      <c r="F4089" t="s">
        <v>75</v>
      </c>
      <c r="G4089" t="s">
        <v>369</v>
      </c>
      <c r="H4089">
        <v>2</v>
      </c>
      <c r="I4089">
        <v>2195</v>
      </c>
      <c r="J4089" s="1">
        <v>43374</v>
      </c>
      <c r="K4089" t="s">
        <v>39</v>
      </c>
    </row>
    <row r="4090" spans="1:11" x14ac:dyDescent="0.2">
      <c r="A4090" t="s">
        <v>19</v>
      </c>
      <c r="B4090">
        <v>14301</v>
      </c>
      <c r="C4090" t="s">
        <v>365</v>
      </c>
      <c r="D4090" t="s">
        <v>280</v>
      </c>
      <c r="E4090">
        <v>14306</v>
      </c>
      <c r="F4090" t="s">
        <v>281</v>
      </c>
      <c r="G4090" t="s">
        <v>370</v>
      </c>
      <c r="H4090">
        <v>2</v>
      </c>
      <c r="I4090">
        <v>3199</v>
      </c>
      <c r="J4090" s="1">
        <v>43374</v>
      </c>
      <c r="K4090" t="s">
        <v>39</v>
      </c>
    </row>
    <row r="4091" spans="1:11" x14ac:dyDescent="0.2">
      <c r="A4091" t="s">
        <v>19</v>
      </c>
      <c r="B4091">
        <v>17329</v>
      </c>
      <c r="C4091" t="s">
        <v>365</v>
      </c>
      <c r="D4091" t="s">
        <v>280</v>
      </c>
      <c r="E4091">
        <v>2575</v>
      </c>
      <c r="F4091" t="s">
        <v>75</v>
      </c>
      <c r="G4091" t="s">
        <v>372</v>
      </c>
      <c r="H4091">
        <v>103305</v>
      </c>
      <c r="I4091" s="2">
        <v>15639871</v>
      </c>
      <c r="J4091" s="1">
        <v>43374</v>
      </c>
      <c r="K4091" t="s">
        <v>39</v>
      </c>
    </row>
    <row r="4092" spans="1:11" x14ac:dyDescent="0.2">
      <c r="A4092" t="s">
        <v>19</v>
      </c>
      <c r="B4092">
        <v>17329</v>
      </c>
      <c r="C4092" t="s">
        <v>365</v>
      </c>
      <c r="D4092" t="s">
        <v>280</v>
      </c>
      <c r="E4092">
        <v>2576</v>
      </c>
      <c r="F4092" t="s">
        <v>75</v>
      </c>
      <c r="G4092" t="s">
        <v>373</v>
      </c>
      <c r="H4092">
        <v>194936</v>
      </c>
      <c r="I4092" s="2">
        <v>27213323</v>
      </c>
      <c r="J4092" s="1">
        <v>43374</v>
      </c>
      <c r="K4092" t="s">
        <v>39</v>
      </c>
    </row>
    <row r="4093" spans="1:11" x14ac:dyDescent="0.2">
      <c r="A4093" t="s">
        <v>19</v>
      </c>
      <c r="B4093">
        <v>17329</v>
      </c>
      <c r="C4093" t="s">
        <v>365</v>
      </c>
      <c r="D4093" t="s">
        <v>280</v>
      </c>
      <c r="E4093">
        <v>2577</v>
      </c>
      <c r="F4093" t="s">
        <v>75</v>
      </c>
      <c r="G4093" t="s">
        <v>368</v>
      </c>
      <c r="H4093">
        <v>633681</v>
      </c>
      <c r="I4093" s="2">
        <v>87008425</v>
      </c>
      <c r="J4093" s="1">
        <v>43374</v>
      </c>
      <c r="K4093" t="s">
        <v>39</v>
      </c>
    </row>
    <row r="4094" spans="1:11" x14ac:dyDescent="0.2">
      <c r="A4094" t="s">
        <v>19</v>
      </c>
      <c r="B4094">
        <v>17329</v>
      </c>
      <c r="C4094" t="s">
        <v>365</v>
      </c>
      <c r="D4094" t="s">
        <v>280</v>
      </c>
      <c r="E4094">
        <v>17330</v>
      </c>
      <c r="F4094" t="s">
        <v>75</v>
      </c>
      <c r="G4094" t="s">
        <v>374</v>
      </c>
      <c r="H4094">
        <v>306217</v>
      </c>
      <c r="I4094" s="2">
        <v>27485838</v>
      </c>
      <c r="J4094" s="1">
        <v>43374</v>
      </c>
      <c r="K4094" t="s">
        <v>39</v>
      </c>
    </row>
    <row r="4095" spans="1:11" x14ac:dyDescent="0.2">
      <c r="A4095" t="s">
        <v>19</v>
      </c>
      <c r="B4095">
        <v>670</v>
      </c>
      <c r="C4095" t="s">
        <v>81</v>
      </c>
      <c r="D4095" t="s">
        <v>280</v>
      </c>
      <c r="E4095">
        <v>671</v>
      </c>
      <c r="F4095" t="s">
        <v>75</v>
      </c>
      <c r="G4095" t="s">
        <v>80</v>
      </c>
      <c r="H4095">
        <v>1347514</v>
      </c>
      <c r="I4095" s="2">
        <v>3965479983</v>
      </c>
      <c r="J4095" s="1">
        <v>43374</v>
      </c>
      <c r="K4095" t="s">
        <v>39</v>
      </c>
    </row>
    <row r="4096" spans="1:11" x14ac:dyDescent="0.2">
      <c r="A4096" t="s">
        <v>19</v>
      </c>
      <c r="B4096">
        <v>670</v>
      </c>
      <c r="C4096" t="s">
        <v>81</v>
      </c>
      <c r="D4096" t="s">
        <v>280</v>
      </c>
      <c r="E4096">
        <v>677</v>
      </c>
      <c r="F4096" t="s">
        <v>75</v>
      </c>
      <c r="G4096" t="s">
        <v>83</v>
      </c>
      <c r="H4096">
        <v>1428518</v>
      </c>
      <c r="I4096" s="2">
        <v>904585706</v>
      </c>
      <c r="J4096" s="1">
        <v>43374</v>
      </c>
      <c r="K4096" t="s">
        <v>39</v>
      </c>
    </row>
    <row r="4097" spans="1:11" x14ac:dyDescent="0.2">
      <c r="A4097" t="s">
        <v>19</v>
      </c>
      <c r="B4097">
        <v>670</v>
      </c>
      <c r="C4097" t="s">
        <v>81</v>
      </c>
      <c r="D4097" t="s">
        <v>280</v>
      </c>
      <c r="E4097">
        <v>686</v>
      </c>
      <c r="F4097" t="s">
        <v>75</v>
      </c>
      <c r="G4097" t="s">
        <v>86</v>
      </c>
      <c r="H4097">
        <v>6723917</v>
      </c>
      <c r="I4097" s="2">
        <v>516375314</v>
      </c>
      <c r="J4097" s="1">
        <v>43374</v>
      </c>
      <c r="K4097" t="s">
        <v>39</v>
      </c>
    </row>
    <row r="4098" spans="1:11" x14ac:dyDescent="0.2">
      <c r="A4098" t="s">
        <v>19</v>
      </c>
      <c r="B4098">
        <v>670</v>
      </c>
      <c r="C4098" t="s">
        <v>81</v>
      </c>
      <c r="D4098" t="s">
        <v>280</v>
      </c>
      <c r="E4098">
        <v>699</v>
      </c>
      <c r="F4098" t="s">
        <v>75</v>
      </c>
      <c r="G4098" t="s">
        <v>87</v>
      </c>
      <c r="H4098">
        <v>1737551</v>
      </c>
      <c r="I4098" s="2">
        <v>238473199</v>
      </c>
      <c r="J4098" s="1">
        <v>43374</v>
      </c>
      <c r="K4098" t="s">
        <v>39</v>
      </c>
    </row>
    <row r="4099" spans="1:11" x14ac:dyDescent="0.2">
      <c r="A4099" t="s">
        <v>19</v>
      </c>
      <c r="B4099">
        <v>670</v>
      </c>
      <c r="C4099" t="s">
        <v>81</v>
      </c>
      <c r="D4099" t="s">
        <v>280</v>
      </c>
      <c r="E4099">
        <v>703</v>
      </c>
      <c r="F4099" t="s">
        <v>75</v>
      </c>
      <c r="G4099" t="s">
        <v>88</v>
      </c>
      <c r="H4099">
        <v>725428</v>
      </c>
      <c r="I4099">
        <v>1545629</v>
      </c>
      <c r="J4099" s="1">
        <v>43374</v>
      </c>
      <c r="K4099" t="s">
        <v>39</v>
      </c>
    </row>
    <row r="4100" spans="1:11" x14ac:dyDescent="0.2">
      <c r="A4100" t="s">
        <v>19</v>
      </c>
      <c r="B4100">
        <v>670</v>
      </c>
      <c r="C4100" t="s">
        <v>81</v>
      </c>
      <c r="D4100" t="s">
        <v>280</v>
      </c>
      <c r="E4100">
        <v>716</v>
      </c>
      <c r="F4100" t="s">
        <v>75</v>
      </c>
      <c r="G4100" t="s">
        <v>90</v>
      </c>
      <c r="H4100">
        <v>770842</v>
      </c>
      <c r="I4100" s="2">
        <v>455793078</v>
      </c>
      <c r="J4100" s="1">
        <v>43374</v>
      </c>
      <c r="K4100" t="s">
        <v>39</v>
      </c>
    </row>
    <row r="4101" spans="1:11" x14ac:dyDescent="0.2">
      <c r="A4101" t="s">
        <v>19</v>
      </c>
      <c r="B4101">
        <v>670</v>
      </c>
      <c r="C4101" t="s">
        <v>81</v>
      </c>
      <c r="D4101" t="s">
        <v>102</v>
      </c>
      <c r="E4101">
        <v>729</v>
      </c>
      <c r="F4101" t="s">
        <v>101</v>
      </c>
      <c r="G4101" t="s">
        <v>91</v>
      </c>
      <c r="H4101">
        <v>13673375</v>
      </c>
      <c r="I4101" s="2">
        <v>460139964</v>
      </c>
      <c r="J4101" s="1">
        <v>43374</v>
      </c>
      <c r="K4101" t="s">
        <v>39</v>
      </c>
    </row>
    <row r="4102" spans="1:11" x14ac:dyDescent="0.2">
      <c r="A4102" t="s">
        <v>19</v>
      </c>
      <c r="B4102">
        <v>670</v>
      </c>
      <c r="C4102" t="s">
        <v>81</v>
      </c>
      <c r="D4102" t="s">
        <v>102</v>
      </c>
      <c r="E4102">
        <v>807</v>
      </c>
      <c r="F4102" t="s">
        <v>103</v>
      </c>
      <c r="G4102" t="s">
        <v>32</v>
      </c>
      <c r="H4102">
        <v>5433</v>
      </c>
      <c r="I4102">
        <v>412</v>
      </c>
      <c r="J4102" s="1">
        <v>43374</v>
      </c>
      <c r="K4102" t="s">
        <v>39</v>
      </c>
    </row>
    <row r="4103" spans="1:11" x14ac:dyDescent="0.2">
      <c r="A4103" t="s">
        <v>19</v>
      </c>
      <c r="B4103">
        <v>670</v>
      </c>
      <c r="C4103" t="s">
        <v>81</v>
      </c>
      <c r="D4103" t="s">
        <v>102</v>
      </c>
      <c r="E4103">
        <v>12800</v>
      </c>
      <c r="F4103" t="s">
        <v>104</v>
      </c>
      <c r="G4103" t="s">
        <v>85</v>
      </c>
      <c r="H4103">
        <v>150887</v>
      </c>
      <c r="I4103" s="2">
        <v>52206351</v>
      </c>
      <c r="J4103" s="1">
        <v>43374</v>
      </c>
      <c r="K4103" t="s">
        <v>39</v>
      </c>
    </row>
    <row r="4104" spans="1:11" x14ac:dyDescent="0.2">
      <c r="A4104" t="s">
        <v>19</v>
      </c>
      <c r="B4104">
        <v>670</v>
      </c>
      <c r="C4104" t="s">
        <v>81</v>
      </c>
      <c r="D4104" t="s">
        <v>102</v>
      </c>
      <c r="E4104">
        <v>16943</v>
      </c>
      <c r="F4104" t="s">
        <v>105</v>
      </c>
      <c r="G4104" t="s">
        <v>93</v>
      </c>
      <c r="H4104">
        <v>2463</v>
      </c>
      <c r="I4104">
        <v>313820</v>
      </c>
      <c r="J4104" s="1">
        <v>43374</v>
      </c>
      <c r="K4104" t="s">
        <v>39</v>
      </c>
    </row>
    <row r="4105" spans="1:11" x14ac:dyDescent="0.2">
      <c r="A4105" t="s">
        <v>19</v>
      </c>
      <c r="B4105">
        <v>670</v>
      </c>
      <c r="C4105" t="s">
        <v>81</v>
      </c>
      <c r="D4105" t="s">
        <v>109</v>
      </c>
      <c r="E4105">
        <v>16946</v>
      </c>
      <c r="F4105" t="s">
        <v>116</v>
      </c>
      <c r="G4105" t="s">
        <v>96</v>
      </c>
      <c r="H4105">
        <v>527</v>
      </c>
      <c r="I4105">
        <v>139509</v>
      </c>
      <c r="J4105" s="1">
        <v>43374</v>
      </c>
      <c r="K4105" t="s">
        <v>39</v>
      </c>
    </row>
    <row r="4106" spans="1:11" x14ac:dyDescent="0.2">
      <c r="A4106" t="s">
        <v>10</v>
      </c>
      <c r="B4106">
        <v>670</v>
      </c>
      <c r="C4106" t="s">
        <v>81</v>
      </c>
      <c r="D4106" t="s">
        <v>280</v>
      </c>
      <c r="E4106">
        <v>671</v>
      </c>
      <c r="F4106" t="s">
        <v>290</v>
      </c>
      <c r="G4106" t="s">
        <v>80</v>
      </c>
      <c r="H4106">
        <v>1752408</v>
      </c>
      <c r="I4106" s="2">
        <v>1384861022</v>
      </c>
      <c r="J4106" s="1">
        <v>43374</v>
      </c>
      <c r="K4106" t="s">
        <v>39</v>
      </c>
    </row>
    <row r="4107" spans="1:11" x14ac:dyDescent="0.2">
      <c r="A4107" t="s">
        <v>10</v>
      </c>
      <c r="B4107">
        <v>670</v>
      </c>
      <c r="C4107" t="s">
        <v>81</v>
      </c>
      <c r="D4107" t="s">
        <v>102</v>
      </c>
      <c r="E4107">
        <v>677</v>
      </c>
      <c r="F4107" t="s">
        <v>101</v>
      </c>
      <c r="G4107" t="s">
        <v>83</v>
      </c>
      <c r="H4107">
        <v>716098</v>
      </c>
      <c r="I4107" s="2">
        <v>435716764</v>
      </c>
      <c r="J4107" s="1">
        <v>43374</v>
      </c>
      <c r="K4107" t="s">
        <v>39</v>
      </c>
    </row>
    <row r="4108" spans="1:11" x14ac:dyDescent="0.2">
      <c r="A4108" t="s">
        <v>10</v>
      </c>
      <c r="B4108">
        <v>670</v>
      </c>
      <c r="C4108" t="s">
        <v>81</v>
      </c>
      <c r="D4108" t="s">
        <v>102</v>
      </c>
      <c r="E4108">
        <v>686</v>
      </c>
      <c r="F4108" t="s">
        <v>103</v>
      </c>
      <c r="G4108" t="s">
        <v>86</v>
      </c>
      <c r="H4108">
        <v>2418908</v>
      </c>
      <c r="I4108" s="2">
        <v>146529180</v>
      </c>
      <c r="J4108" s="1">
        <v>43374</v>
      </c>
      <c r="K4108" t="s">
        <v>39</v>
      </c>
    </row>
    <row r="4109" spans="1:11" x14ac:dyDescent="0.2">
      <c r="A4109" t="s">
        <v>10</v>
      </c>
      <c r="B4109">
        <v>670</v>
      </c>
      <c r="C4109" t="s">
        <v>81</v>
      </c>
      <c r="D4109" t="s">
        <v>102</v>
      </c>
      <c r="E4109">
        <v>699</v>
      </c>
      <c r="F4109" t="s">
        <v>104</v>
      </c>
      <c r="G4109" t="s">
        <v>87</v>
      </c>
      <c r="H4109">
        <v>505790</v>
      </c>
      <c r="I4109" s="2">
        <v>72799354</v>
      </c>
      <c r="J4109" s="1">
        <v>43374</v>
      </c>
      <c r="K4109" t="s">
        <v>39</v>
      </c>
    </row>
    <row r="4110" spans="1:11" x14ac:dyDescent="0.2">
      <c r="A4110" t="s">
        <v>10</v>
      </c>
      <c r="B4110">
        <v>670</v>
      </c>
      <c r="C4110" t="s">
        <v>81</v>
      </c>
      <c r="D4110" t="s">
        <v>102</v>
      </c>
      <c r="E4110">
        <v>703</v>
      </c>
      <c r="F4110" t="s">
        <v>105</v>
      </c>
      <c r="G4110" t="s">
        <v>88</v>
      </c>
      <c r="H4110">
        <v>42480</v>
      </c>
      <c r="I4110">
        <v>5735193</v>
      </c>
      <c r="J4110" s="1">
        <v>43374</v>
      </c>
      <c r="K4110" t="s">
        <v>39</v>
      </c>
    </row>
    <row r="4111" spans="1:11" x14ac:dyDescent="0.2">
      <c r="A4111" t="s">
        <v>10</v>
      </c>
      <c r="B4111">
        <v>670</v>
      </c>
      <c r="C4111" t="s">
        <v>81</v>
      </c>
      <c r="D4111" t="s">
        <v>109</v>
      </c>
      <c r="E4111">
        <v>716</v>
      </c>
      <c r="F4111" t="s">
        <v>116</v>
      </c>
      <c r="G4111" t="s">
        <v>90</v>
      </c>
      <c r="H4111">
        <v>1480639</v>
      </c>
      <c r="I4111" s="2">
        <v>324389839</v>
      </c>
      <c r="J4111" s="1">
        <v>43374</v>
      </c>
      <c r="K4111" t="s">
        <v>39</v>
      </c>
    </row>
    <row r="4112" spans="1:11" x14ac:dyDescent="0.2">
      <c r="A4112" t="s">
        <v>10</v>
      </c>
      <c r="B4112">
        <v>670</v>
      </c>
      <c r="C4112" t="s">
        <v>81</v>
      </c>
      <c r="D4112" t="s">
        <v>109</v>
      </c>
      <c r="E4112">
        <v>729</v>
      </c>
      <c r="F4112" t="s">
        <v>117</v>
      </c>
      <c r="G4112" t="s">
        <v>91</v>
      </c>
      <c r="H4112">
        <v>6026712</v>
      </c>
      <c r="I4112" s="2">
        <v>156434789</v>
      </c>
      <c r="J4112" s="1">
        <v>43374</v>
      </c>
      <c r="K4112" t="s">
        <v>39</v>
      </c>
    </row>
    <row r="4113" spans="1:11" x14ac:dyDescent="0.2">
      <c r="A4113" t="s">
        <v>10</v>
      </c>
      <c r="B4113">
        <v>670</v>
      </c>
      <c r="C4113" t="s">
        <v>81</v>
      </c>
      <c r="D4113" t="s">
        <v>109</v>
      </c>
      <c r="E4113">
        <v>807</v>
      </c>
      <c r="F4113" t="s">
        <v>118</v>
      </c>
      <c r="G4113" t="s">
        <v>32</v>
      </c>
      <c r="H4113">
        <v>232753</v>
      </c>
      <c r="I4113">
        <v>58195</v>
      </c>
      <c r="J4113" s="1">
        <v>43374</v>
      </c>
      <c r="K4113" t="s">
        <v>39</v>
      </c>
    </row>
    <row r="4114" spans="1:11" x14ac:dyDescent="0.2">
      <c r="A4114" t="s">
        <v>10</v>
      </c>
      <c r="B4114">
        <v>670</v>
      </c>
      <c r="C4114" t="s">
        <v>81</v>
      </c>
      <c r="D4114" t="s">
        <v>280</v>
      </c>
      <c r="E4114">
        <v>12800</v>
      </c>
      <c r="F4114" t="s">
        <v>290</v>
      </c>
      <c r="G4114" t="s">
        <v>85</v>
      </c>
      <c r="H4114">
        <v>196710</v>
      </c>
      <c r="I4114" s="2">
        <v>55242762</v>
      </c>
      <c r="J4114" s="1">
        <v>43374</v>
      </c>
      <c r="K4114" t="s">
        <v>39</v>
      </c>
    </row>
    <row r="4115" spans="1:11" x14ac:dyDescent="0.2">
      <c r="A4115" t="s">
        <v>10</v>
      </c>
      <c r="B4115">
        <v>670</v>
      </c>
      <c r="C4115" t="s">
        <v>81</v>
      </c>
      <c r="D4115" t="s">
        <v>261</v>
      </c>
      <c r="E4115">
        <v>16943</v>
      </c>
      <c r="F4115" t="s">
        <v>264</v>
      </c>
      <c r="G4115" t="s">
        <v>93</v>
      </c>
      <c r="H4115">
        <v>387</v>
      </c>
      <c r="I4115">
        <v>14494</v>
      </c>
      <c r="J4115" s="1">
        <v>43374</v>
      </c>
      <c r="K4115" t="s">
        <v>39</v>
      </c>
    </row>
    <row r="4116" spans="1:11" x14ac:dyDescent="0.2">
      <c r="A4116" t="s">
        <v>10</v>
      </c>
      <c r="B4116">
        <v>6144</v>
      </c>
      <c r="C4116" t="s">
        <v>531</v>
      </c>
      <c r="D4116" t="s">
        <v>339</v>
      </c>
      <c r="E4116">
        <v>6145</v>
      </c>
      <c r="F4116" t="s">
        <v>340</v>
      </c>
      <c r="G4116" t="s">
        <v>532</v>
      </c>
      <c r="H4116">
        <v>66314</v>
      </c>
      <c r="I4116" s="2">
        <v>66586356</v>
      </c>
      <c r="J4116" s="1">
        <v>43374</v>
      </c>
      <c r="K4116" t="s">
        <v>39</v>
      </c>
    </row>
    <row r="4117" spans="1:11" x14ac:dyDescent="0.2">
      <c r="A4117" t="s">
        <v>10</v>
      </c>
      <c r="B4117">
        <v>6144</v>
      </c>
      <c r="C4117" t="s">
        <v>531</v>
      </c>
      <c r="D4117" t="s">
        <v>339</v>
      </c>
      <c r="E4117">
        <v>6146</v>
      </c>
      <c r="F4117" t="s">
        <v>75</v>
      </c>
      <c r="G4117" t="s">
        <v>533</v>
      </c>
      <c r="H4117">
        <v>30210</v>
      </c>
      <c r="I4117" s="2">
        <v>58342864</v>
      </c>
      <c r="J4117" s="1">
        <v>43374</v>
      </c>
      <c r="K4117" t="s">
        <v>39</v>
      </c>
    </row>
    <row r="4118" spans="1:11" x14ac:dyDescent="0.2">
      <c r="A4118" t="s">
        <v>10</v>
      </c>
      <c r="B4118">
        <v>6144</v>
      </c>
      <c r="C4118" t="s">
        <v>531</v>
      </c>
      <c r="D4118" t="s">
        <v>339</v>
      </c>
      <c r="E4118">
        <v>6155</v>
      </c>
      <c r="F4118" t="s">
        <v>75</v>
      </c>
      <c r="G4118" t="s">
        <v>534</v>
      </c>
      <c r="H4118">
        <v>125140</v>
      </c>
      <c r="I4118" s="2">
        <v>14160902</v>
      </c>
      <c r="J4118" s="1">
        <v>43374</v>
      </c>
      <c r="K4118" t="s">
        <v>39</v>
      </c>
    </row>
    <row r="4119" spans="1:11" x14ac:dyDescent="0.2">
      <c r="A4119" t="s">
        <v>10</v>
      </c>
      <c r="B4119">
        <v>6144</v>
      </c>
      <c r="C4119" t="s">
        <v>531</v>
      </c>
      <c r="D4119" t="s">
        <v>339</v>
      </c>
      <c r="E4119">
        <v>6160</v>
      </c>
      <c r="F4119" t="s">
        <v>75</v>
      </c>
      <c r="G4119" t="s">
        <v>535</v>
      </c>
      <c r="H4119">
        <v>22132</v>
      </c>
      <c r="I4119" s="2">
        <v>25386536</v>
      </c>
      <c r="J4119" s="1">
        <v>43374</v>
      </c>
      <c r="K4119" t="s">
        <v>39</v>
      </c>
    </row>
    <row r="4120" spans="1:11" x14ac:dyDescent="0.2">
      <c r="A4120" t="s">
        <v>10</v>
      </c>
      <c r="B4120">
        <v>6144</v>
      </c>
      <c r="C4120" t="s">
        <v>531</v>
      </c>
      <c r="D4120" t="s">
        <v>339</v>
      </c>
      <c r="E4120">
        <v>6167</v>
      </c>
      <c r="F4120" t="s">
        <v>75</v>
      </c>
      <c r="G4120" t="s">
        <v>536</v>
      </c>
      <c r="H4120">
        <v>466651</v>
      </c>
      <c r="I4120" s="2">
        <v>31683169</v>
      </c>
      <c r="J4120" s="1">
        <v>43374</v>
      </c>
      <c r="K4120" t="s">
        <v>39</v>
      </c>
    </row>
    <row r="4121" spans="1:11" x14ac:dyDescent="0.2">
      <c r="A4121" t="s">
        <v>10</v>
      </c>
      <c r="B4121">
        <v>6144</v>
      </c>
      <c r="C4121" t="s">
        <v>531</v>
      </c>
      <c r="D4121" t="s">
        <v>264</v>
      </c>
      <c r="E4121">
        <v>6172</v>
      </c>
      <c r="F4121" t="s">
        <v>347</v>
      </c>
      <c r="G4121" t="s">
        <v>537</v>
      </c>
      <c r="H4121">
        <v>108242</v>
      </c>
      <c r="I4121">
        <v>7899867</v>
      </c>
      <c r="J4121" s="1">
        <v>43374</v>
      </c>
      <c r="K4121" t="s">
        <v>39</v>
      </c>
    </row>
    <row r="4122" spans="1:11" x14ac:dyDescent="0.2">
      <c r="A4122" t="s">
        <v>10</v>
      </c>
      <c r="B4122">
        <v>6144</v>
      </c>
      <c r="C4122" t="s">
        <v>531</v>
      </c>
      <c r="D4122" t="s">
        <v>264</v>
      </c>
      <c r="E4122">
        <v>6174</v>
      </c>
      <c r="F4122" t="s">
        <v>347</v>
      </c>
      <c r="G4122" t="s">
        <v>538</v>
      </c>
      <c r="H4122">
        <v>23280</v>
      </c>
      <c r="I4122">
        <v>4168463</v>
      </c>
      <c r="J4122" s="1">
        <v>43374</v>
      </c>
      <c r="K4122" t="s">
        <v>39</v>
      </c>
    </row>
    <row r="4123" spans="1:11" x14ac:dyDescent="0.2">
      <c r="A4123" t="s">
        <v>10</v>
      </c>
      <c r="B4123">
        <v>6144</v>
      </c>
      <c r="C4123" t="s">
        <v>531</v>
      </c>
      <c r="D4123" t="s">
        <v>264</v>
      </c>
      <c r="E4123">
        <v>6182</v>
      </c>
      <c r="F4123" t="s">
        <v>347</v>
      </c>
      <c r="G4123" t="s">
        <v>539</v>
      </c>
      <c r="H4123">
        <v>1106813</v>
      </c>
      <c r="I4123" s="2">
        <v>63578541</v>
      </c>
      <c r="J4123" s="1">
        <v>43374</v>
      </c>
      <c r="K4123" t="s">
        <v>39</v>
      </c>
    </row>
    <row r="4124" spans="1:11" x14ac:dyDescent="0.2">
      <c r="A4124" t="s">
        <v>10</v>
      </c>
      <c r="B4124">
        <v>6144</v>
      </c>
      <c r="C4124" t="s">
        <v>531</v>
      </c>
      <c r="D4124" t="s">
        <v>264</v>
      </c>
      <c r="E4124">
        <v>12040</v>
      </c>
      <c r="F4124" t="s">
        <v>347</v>
      </c>
      <c r="G4124" t="s">
        <v>540</v>
      </c>
      <c r="H4124">
        <v>8976</v>
      </c>
      <c r="I4124">
        <v>9013531</v>
      </c>
      <c r="J4124" s="1">
        <v>43374</v>
      </c>
      <c r="K4124" t="s">
        <v>39</v>
      </c>
    </row>
    <row r="4125" spans="1:11" x14ac:dyDescent="0.2">
      <c r="A4125" t="s">
        <v>10</v>
      </c>
      <c r="B4125">
        <v>6144</v>
      </c>
      <c r="C4125" t="s">
        <v>531</v>
      </c>
      <c r="D4125" t="s">
        <v>264</v>
      </c>
      <c r="E4125">
        <v>12041</v>
      </c>
      <c r="F4125" t="s">
        <v>347</v>
      </c>
      <c r="G4125" t="s">
        <v>541</v>
      </c>
      <c r="H4125">
        <v>137644</v>
      </c>
      <c r="I4125" s="2">
        <v>13711688</v>
      </c>
      <c r="J4125" s="1">
        <v>43374</v>
      </c>
      <c r="K4125" t="s">
        <v>39</v>
      </c>
    </row>
    <row r="4126" spans="1:11" x14ac:dyDescent="0.2">
      <c r="A4126" t="s">
        <v>10</v>
      </c>
      <c r="B4126">
        <v>6144</v>
      </c>
      <c r="C4126" t="s">
        <v>531</v>
      </c>
      <c r="D4126" t="s">
        <v>264</v>
      </c>
      <c r="E4126">
        <v>12042</v>
      </c>
      <c r="F4126" t="s">
        <v>347</v>
      </c>
      <c r="G4126" t="s">
        <v>542</v>
      </c>
      <c r="H4126">
        <v>17832</v>
      </c>
      <c r="I4126">
        <v>3445202</v>
      </c>
      <c r="J4126" s="1">
        <v>43374</v>
      </c>
      <c r="K4126" t="s">
        <v>39</v>
      </c>
    </row>
    <row r="4127" spans="1:11" x14ac:dyDescent="0.2">
      <c r="A4127" t="s">
        <v>10</v>
      </c>
      <c r="B4127">
        <v>6144</v>
      </c>
      <c r="C4127" t="s">
        <v>531</v>
      </c>
      <c r="D4127" t="s">
        <v>264</v>
      </c>
      <c r="E4127">
        <v>13062</v>
      </c>
      <c r="F4127" t="s">
        <v>347</v>
      </c>
      <c r="G4127" t="s">
        <v>543</v>
      </c>
      <c r="H4127">
        <v>11947</v>
      </c>
      <c r="I4127">
        <v>8861739</v>
      </c>
      <c r="J4127" s="1">
        <v>43374</v>
      </c>
      <c r="K4127" t="s">
        <v>39</v>
      </c>
    </row>
    <row r="4128" spans="1:11" x14ac:dyDescent="0.2">
      <c r="A4128" t="s">
        <v>10</v>
      </c>
      <c r="B4128">
        <v>6144</v>
      </c>
      <c r="C4128" t="s">
        <v>531</v>
      </c>
      <c r="D4128" t="s">
        <v>339</v>
      </c>
      <c r="E4128">
        <v>13915</v>
      </c>
      <c r="F4128" t="s">
        <v>340</v>
      </c>
      <c r="G4128" t="s">
        <v>544</v>
      </c>
      <c r="H4128">
        <v>432090</v>
      </c>
      <c r="I4128">
        <v>4599814</v>
      </c>
      <c r="J4128" s="1">
        <v>43374</v>
      </c>
      <c r="K4128" t="s">
        <v>39</v>
      </c>
    </row>
    <row r="4129" spans="1:11" x14ac:dyDescent="0.2">
      <c r="A4129" t="s">
        <v>19</v>
      </c>
      <c r="B4129">
        <v>6144</v>
      </c>
      <c r="C4129" t="s">
        <v>531</v>
      </c>
      <c r="D4129" t="s">
        <v>339</v>
      </c>
      <c r="E4129">
        <v>6145</v>
      </c>
      <c r="F4129" t="s">
        <v>75</v>
      </c>
      <c r="G4129" t="s">
        <v>532</v>
      </c>
      <c r="H4129">
        <v>31147</v>
      </c>
      <c r="I4129" s="2">
        <v>31626749</v>
      </c>
      <c r="J4129" s="1">
        <v>43374</v>
      </c>
      <c r="K4129" t="s">
        <v>39</v>
      </c>
    </row>
    <row r="4130" spans="1:11" x14ac:dyDescent="0.2">
      <c r="A4130" t="s">
        <v>19</v>
      </c>
      <c r="B4130">
        <v>6144</v>
      </c>
      <c r="C4130" t="s">
        <v>531</v>
      </c>
      <c r="D4130" t="s">
        <v>339</v>
      </c>
      <c r="E4130">
        <v>6146</v>
      </c>
      <c r="F4130" t="s">
        <v>75</v>
      </c>
      <c r="G4130" t="s">
        <v>533</v>
      </c>
      <c r="H4130">
        <v>6738</v>
      </c>
      <c r="I4130" s="2">
        <v>24990943</v>
      </c>
      <c r="J4130" s="1">
        <v>43374</v>
      </c>
      <c r="K4130" t="s">
        <v>39</v>
      </c>
    </row>
    <row r="4131" spans="1:11" x14ac:dyDescent="0.2">
      <c r="A4131" t="s">
        <v>19</v>
      </c>
      <c r="B4131">
        <v>6144</v>
      </c>
      <c r="C4131" t="s">
        <v>531</v>
      </c>
      <c r="D4131" t="s">
        <v>339</v>
      </c>
      <c r="E4131">
        <v>6155</v>
      </c>
      <c r="F4131" t="s">
        <v>75</v>
      </c>
      <c r="G4131" t="s">
        <v>534</v>
      </c>
      <c r="H4131">
        <v>11750</v>
      </c>
      <c r="I4131">
        <v>2858952</v>
      </c>
      <c r="J4131" s="1">
        <v>43374</v>
      </c>
      <c r="K4131" t="s">
        <v>39</v>
      </c>
    </row>
    <row r="4132" spans="1:11" x14ac:dyDescent="0.2">
      <c r="A4132" t="s">
        <v>19</v>
      </c>
      <c r="B4132">
        <v>6144</v>
      </c>
      <c r="C4132" t="s">
        <v>531</v>
      </c>
      <c r="D4132" t="s">
        <v>339</v>
      </c>
      <c r="E4132">
        <v>6160</v>
      </c>
      <c r="F4132" t="s">
        <v>75</v>
      </c>
      <c r="G4132" t="s">
        <v>535</v>
      </c>
      <c r="H4132">
        <v>1756</v>
      </c>
      <c r="I4132">
        <v>3390296</v>
      </c>
      <c r="J4132" s="1">
        <v>43374</v>
      </c>
      <c r="K4132" t="s">
        <v>39</v>
      </c>
    </row>
    <row r="4133" spans="1:11" x14ac:dyDescent="0.2">
      <c r="A4133" t="s">
        <v>19</v>
      </c>
      <c r="B4133">
        <v>6144</v>
      </c>
      <c r="C4133" t="s">
        <v>531</v>
      </c>
      <c r="D4133" t="s">
        <v>264</v>
      </c>
      <c r="E4133">
        <v>6167</v>
      </c>
      <c r="F4133" t="s">
        <v>347</v>
      </c>
      <c r="G4133" t="s">
        <v>536</v>
      </c>
      <c r="H4133">
        <v>5747</v>
      </c>
      <c r="I4133">
        <v>3805046</v>
      </c>
      <c r="J4133" s="1">
        <v>43374</v>
      </c>
      <c r="K4133" t="s">
        <v>39</v>
      </c>
    </row>
    <row r="4134" spans="1:11" x14ac:dyDescent="0.2">
      <c r="A4134" t="s">
        <v>19</v>
      </c>
      <c r="B4134">
        <v>6144</v>
      </c>
      <c r="C4134" t="s">
        <v>531</v>
      </c>
      <c r="D4134" t="s">
        <v>264</v>
      </c>
      <c r="E4134">
        <v>6172</v>
      </c>
      <c r="F4134" t="s">
        <v>347</v>
      </c>
      <c r="G4134" t="s">
        <v>537</v>
      </c>
      <c r="H4134">
        <v>5843</v>
      </c>
      <c r="I4134">
        <v>1131062</v>
      </c>
      <c r="J4134" s="1">
        <v>43374</v>
      </c>
      <c r="K4134" t="s">
        <v>39</v>
      </c>
    </row>
    <row r="4135" spans="1:11" x14ac:dyDescent="0.2">
      <c r="A4135" t="s">
        <v>19</v>
      </c>
      <c r="B4135">
        <v>6144</v>
      </c>
      <c r="C4135" t="s">
        <v>531</v>
      </c>
      <c r="D4135" t="s">
        <v>264</v>
      </c>
      <c r="E4135">
        <v>6174</v>
      </c>
      <c r="F4135" t="s">
        <v>347</v>
      </c>
      <c r="G4135" t="s">
        <v>538</v>
      </c>
      <c r="H4135">
        <v>475</v>
      </c>
      <c r="I4135">
        <v>379194</v>
      </c>
      <c r="J4135" s="1">
        <v>43374</v>
      </c>
      <c r="K4135" t="s">
        <v>39</v>
      </c>
    </row>
    <row r="4136" spans="1:11" x14ac:dyDescent="0.2">
      <c r="A4136" t="s">
        <v>19</v>
      </c>
      <c r="B4136">
        <v>6144</v>
      </c>
      <c r="C4136" t="s">
        <v>531</v>
      </c>
      <c r="D4136" t="s">
        <v>264</v>
      </c>
      <c r="E4136">
        <v>6182</v>
      </c>
      <c r="F4136" t="s">
        <v>347</v>
      </c>
      <c r="G4136" t="s">
        <v>539</v>
      </c>
      <c r="H4136">
        <v>54841</v>
      </c>
      <c r="I4136" s="2">
        <v>18414125</v>
      </c>
      <c r="J4136" s="1">
        <v>43374</v>
      </c>
      <c r="K4136" t="s">
        <v>39</v>
      </c>
    </row>
    <row r="4137" spans="1:11" x14ac:dyDescent="0.2">
      <c r="A4137" t="s">
        <v>19</v>
      </c>
      <c r="B4137">
        <v>6144</v>
      </c>
      <c r="C4137" t="s">
        <v>531</v>
      </c>
      <c r="D4137" t="s">
        <v>264</v>
      </c>
      <c r="E4137">
        <v>12040</v>
      </c>
      <c r="F4137" t="s">
        <v>347</v>
      </c>
      <c r="G4137" t="s">
        <v>540</v>
      </c>
      <c r="H4137">
        <v>3985</v>
      </c>
      <c r="I4137">
        <v>4084349</v>
      </c>
      <c r="J4137" s="1">
        <v>43374</v>
      </c>
      <c r="K4137" t="s">
        <v>39</v>
      </c>
    </row>
    <row r="4138" spans="1:11" x14ac:dyDescent="0.2">
      <c r="A4138" t="s">
        <v>19</v>
      </c>
      <c r="B4138">
        <v>6144</v>
      </c>
      <c r="C4138" t="s">
        <v>531</v>
      </c>
      <c r="D4138" t="s">
        <v>264</v>
      </c>
      <c r="E4138">
        <v>12041</v>
      </c>
      <c r="F4138" t="s">
        <v>347</v>
      </c>
      <c r="G4138" t="s">
        <v>541</v>
      </c>
      <c r="H4138">
        <v>5699</v>
      </c>
      <c r="I4138">
        <v>1548934</v>
      </c>
      <c r="J4138" s="1">
        <v>43374</v>
      </c>
      <c r="K4138" t="s">
        <v>39</v>
      </c>
    </row>
    <row r="4139" spans="1:11" x14ac:dyDescent="0.2">
      <c r="A4139" t="s">
        <v>19</v>
      </c>
      <c r="B4139">
        <v>6144</v>
      </c>
      <c r="C4139" t="s">
        <v>531</v>
      </c>
      <c r="D4139" t="s">
        <v>264</v>
      </c>
      <c r="E4139">
        <v>12042</v>
      </c>
      <c r="F4139" t="s">
        <v>347</v>
      </c>
      <c r="G4139" t="s">
        <v>542</v>
      </c>
      <c r="H4139">
        <v>3833</v>
      </c>
      <c r="I4139">
        <v>1355365</v>
      </c>
      <c r="J4139" s="1">
        <v>43374</v>
      </c>
      <c r="K4139" t="s">
        <v>39</v>
      </c>
    </row>
    <row r="4140" spans="1:11" x14ac:dyDescent="0.2">
      <c r="A4140" t="s">
        <v>19</v>
      </c>
      <c r="B4140">
        <v>6144</v>
      </c>
      <c r="C4140" t="s">
        <v>531</v>
      </c>
      <c r="D4140" t="s">
        <v>264</v>
      </c>
      <c r="E4140">
        <v>13062</v>
      </c>
      <c r="F4140" t="s">
        <v>347</v>
      </c>
      <c r="G4140" t="s">
        <v>543</v>
      </c>
      <c r="H4140">
        <v>2580</v>
      </c>
      <c r="I4140">
        <v>1648422</v>
      </c>
      <c r="J4140" s="1">
        <v>43374</v>
      </c>
      <c r="K4140" t="s">
        <v>39</v>
      </c>
    </row>
    <row r="4141" spans="1:11" x14ac:dyDescent="0.2">
      <c r="A4141" t="s">
        <v>19</v>
      </c>
      <c r="B4141">
        <v>6144</v>
      </c>
      <c r="C4141" t="s">
        <v>531</v>
      </c>
      <c r="D4141" t="s">
        <v>444</v>
      </c>
      <c r="E4141">
        <v>13915</v>
      </c>
      <c r="F4141" t="s">
        <v>444</v>
      </c>
      <c r="G4141" t="s">
        <v>544</v>
      </c>
      <c r="H4141">
        <v>9263</v>
      </c>
      <c r="I4141">
        <v>739846</v>
      </c>
      <c r="J4141" s="1">
        <v>43374</v>
      </c>
      <c r="K4141" t="s">
        <v>39</v>
      </c>
    </row>
    <row r="4142" spans="1:11" x14ac:dyDescent="0.2">
      <c r="A4142" t="s">
        <v>19</v>
      </c>
      <c r="B4142">
        <v>6233</v>
      </c>
      <c r="C4142" t="s">
        <v>287</v>
      </c>
      <c r="D4142" t="s">
        <v>444</v>
      </c>
      <c r="E4142">
        <v>6234</v>
      </c>
      <c r="F4142" t="s">
        <v>444</v>
      </c>
      <c r="G4142" t="s">
        <v>353</v>
      </c>
      <c r="H4142">
        <v>8367</v>
      </c>
      <c r="I4142">
        <v>224645</v>
      </c>
      <c r="J4142" s="1">
        <v>43374</v>
      </c>
      <c r="K4142" t="s">
        <v>39</v>
      </c>
    </row>
    <row r="4143" spans="1:11" x14ac:dyDescent="0.2">
      <c r="A4143" t="s">
        <v>19</v>
      </c>
      <c r="B4143">
        <v>6233</v>
      </c>
      <c r="C4143" t="s">
        <v>287</v>
      </c>
      <c r="D4143" t="s">
        <v>444</v>
      </c>
      <c r="E4143">
        <v>6235</v>
      </c>
      <c r="F4143" t="s">
        <v>444</v>
      </c>
      <c r="G4143" t="s">
        <v>354</v>
      </c>
      <c r="H4143">
        <v>70797</v>
      </c>
      <c r="I4143" s="2">
        <v>28132201</v>
      </c>
      <c r="J4143" s="1">
        <v>43374</v>
      </c>
      <c r="K4143" t="s">
        <v>39</v>
      </c>
    </row>
    <row r="4144" spans="1:11" x14ac:dyDescent="0.2">
      <c r="A4144" t="s">
        <v>19</v>
      </c>
      <c r="B4144">
        <v>6233</v>
      </c>
      <c r="C4144" t="s">
        <v>287</v>
      </c>
      <c r="D4144" t="s">
        <v>444</v>
      </c>
      <c r="E4144">
        <v>6236</v>
      </c>
      <c r="F4144" t="s">
        <v>444</v>
      </c>
      <c r="G4144" t="s">
        <v>355</v>
      </c>
      <c r="H4144">
        <v>84457</v>
      </c>
      <c r="I4144">
        <v>4881226</v>
      </c>
      <c r="J4144" s="1">
        <v>43374</v>
      </c>
      <c r="K4144" t="s">
        <v>39</v>
      </c>
    </row>
    <row r="4145" spans="1:11" x14ac:dyDescent="0.2">
      <c r="A4145" t="s">
        <v>19</v>
      </c>
      <c r="B4145">
        <v>6233</v>
      </c>
      <c r="C4145" t="s">
        <v>287</v>
      </c>
      <c r="D4145" t="s">
        <v>444</v>
      </c>
      <c r="E4145">
        <v>6237</v>
      </c>
      <c r="F4145" t="s">
        <v>444</v>
      </c>
      <c r="G4145" t="s">
        <v>356</v>
      </c>
      <c r="H4145">
        <v>27040</v>
      </c>
      <c r="I4145">
        <v>3213090</v>
      </c>
      <c r="J4145" s="1">
        <v>43374</v>
      </c>
      <c r="K4145" t="s">
        <v>39</v>
      </c>
    </row>
    <row r="4146" spans="1:11" x14ac:dyDescent="0.2">
      <c r="A4146" t="s">
        <v>10</v>
      </c>
      <c r="B4146">
        <v>6233</v>
      </c>
      <c r="C4146" t="s">
        <v>287</v>
      </c>
      <c r="D4146" t="s">
        <v>444</v>
      </c>
      <c r="E4146">
        <v>6234</v>
      </c>
      <c r="F4146" t="s">
        <v>444</v>
      </c>
      <c r="G4146" t="s">
        <v>353</v>
      </c>
      <c r="H4146">
        <v>50347</v>
      </c>
      <c r="I4146">
        <v>1735668</v>
      </c>
      <c r="J4146" s="1">
        <v>43374</v>
      </c>
      <c r="K4146" t="s">
        <v>39</v>
      </c>
    </row>
    <row r="4147" spans="1:11" x14ac:dyDescent="0.2">
      <c r="A4147" t="s">
        <v>19</v>
      </c>
      <c r="B4147">
        <v>6233</v>
      </c>
      <c r="C4147" t="s">
        <v>287</v>
      </c>
      <c r="D4147" t="s">
        <v>444</v>
      </c>
      <c r="E4147">
        <v>6253</v>
      </c>
      <c r="F4147" t="s">
        <v>444</v>
      </c>
      <c r="G4147" t="s">
        <v>357</v>
      </c>
      <c r="H4147">
        <v>65291</v>
      </c>
      <c r="I4147">
        <v>3905533</v>
      </c>
      <c r="J4147" s="1">
        <v>43374</v>
      </c>
      <c r="K4147" t="s">
        <v>39</v>
      </c>
    </row>
    <row r="4148" spans="1:11" x14ac:dyDescent="0.2">
      <c r="A4148" t="s">
        <v>19</v>
      </c>
      <c r="B4148">
        <v>6233</v>
      </c>
      <c r="C4148" t="s">
        <v>287</v>
      </c>
      <c r="D4148" t="s">
        <v>444</v>
      </c>
      <c r="E4148">
        <v>6260</v>
      </c>
      <c r="F4148" t="s">
        <v>444</v>
      </c>
      <c r="G4148" t="s">
        <v>358</v>
      </c>
      <c r="H4148">
        <v>142816</v>
      </c>
      <c r="I4148" s="2">
        <v>10188153</v>
      </c>
      <c r="J4148" s="1">
        <v>43374</v>
      </c>
      <c r="K4148" t="s">
        <v>39</v>
      </c>
    </row>
    <row r="4149" spans="1:11" x14ac:dyDescent="0.2">
      <c r="A4149" t="s">
        <v>10</v>
      </c>
      <c r="B4149">
        <v>6233</v>
      </c>
      <c r="C4149" t="s">
        <v>287</v>
      </c>
      <c r="D4149" t="s">
        <v>444</v>
      </c>
      <c r="E4149">
        <v>6235</v>
      </c>
      <c r="F4149" t="s">
        <v>444</v>
      </c>
      <c r="G4149" t="s">
        <v>354</v>
      </c>
      <c r="H4149">
        <v>370115</v>
      </c>
      <c r="I4149" s="2">
        <v>27473369</v>
      </c>
      <c r="J4149" s="1">
        <v>43374</v>
      </c>
      <c r="K4149" t="s">
        <v>39</v>
      </c>
    </row>
    <row r="4150" spans="1:11" x14ac:dyDescent="0.2">
      <c r="A4150" t="s">
        <v>19</v>
      </c>
      <c r="B4150">
        <v>6233</v>
      </c>
      <c r="C4150" t="s">
        <v>287</v>
      </c>
      <c r="D4150" t="s">
        <v>444</v>
      </c>
      <c r="E4150">
        <v>6264</v>
      </c>
      <c r="F4150" t="s">
        <v>444</v>
      </c>
      <c r="G4150" t="s">
        <v>359</v>
      </c>
      <c r="H4150">
        <v>89232</v>
      </c>
      <c r="I4150">
        <v>7318248</v>
      </c>
      <c r="J4150" s="1">
        <v>43374</v>
      </c>
      <c r="K4150" t="s">
        <v>39</v>
      </c>
    </row>
    <row r="4151" spans="1:11" x14ac:dyDescent="0.2">
      <c r="A4151" t="s">
        <v>10</v>
      </c>
      <c r="B4151">
        <v>6233</v>
      </c>
      <c r="C4151" t="s">
        <v>287</v>
      </c>
      <c r="D4151" t="s">
        <v>444</v>
      </c>
      <c r="E4151">
        <v>6236</v>
      </c>
      <c r="F4151" t="s">
        <v>444</v>
      </c>
      <c r="G4151" t="s">
        <v>355</v>
      </c>
      <c r="H4151">
        <v>455412</v>
      </c>
      <c r="I4151" s="2">
        <v>23410870</v>
      </c>
      <c r="J4151" s="1">
        <v>43374</v>
      </c>
      <c r="K4151" t="s">
        <v>39</v>
      </c>
    </row>
    <row r="4152" spans="1:11" x14ac:dyDescent="0.2">
      <c r="A4152" t="s">
        <v>10</v>
      </c>
      <c r="B4152">
        <v>6233</v>
      </c>
      <c r="C4152" t="s">
        <v>287</v>
      </c>
      <c r="D4152" t="s">
        <v>444</v>
      </c>
      <c r="E4152">
        <v>6237</v>
      </c>
      <c r="F4152" t="s">
        <v>444</v>
      </c>
      <c r="G4152" t="s">
        <v>356</v>
      </c>
      <c r="H4152">
        <v>55288</v>
      </c>
      <c r="I4152">
        <v>4911790</v>
      </c>
      <c r="J4152" s="1">
        <v>43374</v>
      </c>
      <c r="K4152" t="s">
        <v>465</v>
      </c>
    </row>
    <row r="4153" spans="1:11" x14ac:dyDescent="0.2">
      <c r="A4153" t="s">
        <v>19</v>
      </c>
      <c r="B4153">
        <v>6233</v>
      </c>
      <c r="C4153" t="s">
        <v>287</v>
      </c>
      <c r="D4153" t="s">
        <v>444</v>
      </c>
      <c r="E4153">
        <v>6271</v>
      </c>
      <c r="F4153" t="s">
        <v>444</v>
      </c>
      <c r="G4153" t="s">
        <v>360</v>
      </c>
      <c r="H4153">
        <v>530164</v>
      </c>
      <c r="I4153" s="2">
        <v>31292644</v>
      </c>
      <c r="J4153" s="1">
        <v>43374</v>
      </c>
      <c r="K4153" t="s">
        <v>39</v>
      </c>
    </row>
    <row r="4154" spans="1:11" x14ac:dyDescent="0.2">
      <c r="A4154" t="s">
        <v>19</v>
      </c>
      <c r="B4154">
        <v>6233</v>
      </c>
      <c r="C4154" t="s">
        <v>287</v>
      </c>
      <c r="D4154" t="s">
        <v>444</v>
      </c>
      <c r="E4154">
        <v>6275</v>
      </c>
      <c r="F4154" t="s">
        <v>444</v>
      </c>
      <c r="G4154" t="s">
        <v>361</v>
      </c>
      <c r="H4154">
        <v>219811</v>
      </c>
      <c r="I4154" s="2">
        <v>31736377</v>
      </c>
      <c r="J4154" s="1">
        <v>43374</v>
      </c>
      <c r="K4154" t="s">
        <v>465</v>
      </c>
    </row>
    <row r="4155" spans="1:11" x14ac:dyDescent="0.2">
      <c r="A4155" t="s">
        <v>10</v>
      </c>
      <c r="B4155">
        <v>6233</v>
      </c>
      <c r="C4155" t="s">
        <v>287</v>
      </c>
      <c r="D4155" t="s">
        <v>444</v>
      </c>
      <c r="E4155">
        <v>6253</v>
      </c>
      <c r="F4155" t="s">
        <v>444</v>
      </c>
      <c r="G4155" t="s">
        <v>357</v>
      </c>
      <c r="H4155">
        <v>354821</v>
      </c>
      <c r="I4155" s="2">
        <v>17193338</v>
      </c>
      <c r="J4155" s="1">
        <v>43374</v>
      </c>
      <c r="K4155" t="s">
        <v>39</v>
      </c>
    </row>
    <row r="4156" spans="1:11" x14ac:dyDescent="0.2">
      <c r="A4156" t="s">
        <v>10</v>
      </c>
      <c r="B4156">
        <v>6233</v>
      </c>
      <c r="C4156" t="s">
        <v>287</v>
      </c>
      <c r="D4156" t="s">
        <v>444</v>
      </c>
      <c r="E4156">
        <v>6260</v>
      </c>
      <c r="F4156" t="s">
        <v>444</v>
      </c>
      <c r="G4156" t="s">
        <v>358</v>
      </c>
      <c r="H4156">
        <v>318997</v>
      </c>
      <c r="I4156" s="2">
        <v>20574267</v>
      </c>
      <c r="J4156" s="1">
        <v>43374</v>
      </c>
      <c r="K4156" t="s">
        <v>39</v>
      </c>
    </row>
    <row r="4157" spans="1:11" x14ac:dyDescent="0.2">
      <c r="A4157" t="s">
        <v>19</v>
      </c>
      <c r="B4157">
        <v>6233</v>
      </c>
      <c r="C4157" t="s">
        <v>287</v>
      </c>
      <c r="D4157" t="s">
        <v>444</v>
      </c>
      <c r="E4157">
        <v>6279</v>
      </c>
      <c r="F4157" t="s">
        <v>444</v>
      </c>
      <c r="G4157" t="s">
        <v>362</v>
      </c>
      <c r="H4157">
        <v>200976</v>
      </c>
      <c r="I4157">
        <v>8802260</v>
      </c>
      <c r="J4157" s="1">
        <v>43374</v>
      </c>
      <c r="K4157" t="s">
        <v>465</v>
      </c>
    </row>
    <row r="4158" spans="1:11" x14ac:dyDescent="0.2">
      <c r="A4158" t="s">
        <v>19</v>
      </c>
      <c r="B4158">
        <v>6233</v>
      </c>
      <c r="C4158" t="s">
        <v>287</v>
      </c>
      <c r="D4158" t="s">
        <v>444</v>
      </c>
      <c r="E4158">
        <v>6289</v>
      </c>
      <c r="F4158" t="s">
        <v>444</v>
      </c>
      <c r="G4158" t="s">
        <v>363</v>
      </c>
      <c r="H4158">
        <v>4740</v>
      </c>
      <c r="I4158">
        <v>248693</v>
      </c>
      <c r="J4158" s="1">
        <v>43374</v>
      </c>
      <c r="K4158" t="s">
        <v>465</v>
      </c>
    </row>
    <row r="4159" spans="1:11" x14ac:dyDescent="0.2">
      <c r="A4159" t="s">
        <v>10</v>
      </c>
      <c r="B4159">
        <v>6233</v>
      </c>
      <c r="C4159" t="s">
        <v>287</v>
      </c>
      <c r="D4159" t="s">
        <v>444</v>
      </c>
      <c r="E4159">
        <v>6264</v>
      </c>
      <c r="F4159" t="s">
        <v>444</v>
      </c>
      <c r="G4159" t="s">
        <v>359</v>
      </c>
      <c r="H4159">
        <v>360573</v>
      </c>
      <c r="I4159" s="2">
        <v>18638014</v>
      </c>
      <c r="J4159" s="1">
        <v>43374</v>
      </c>
      <c r="K4159" t="s">
        <v>465</v>
      </c>
    </row>
    <row r="4160" spans="1:11" x14ac:dyDescent="0.2">
      <c r="A4160" t="s">
        <v>10</v>
      </c>
      <c r="B4160">
        <v>6233</v>
      </c>
      <c r="C4160" t="s">
        <v>287</v>
      </c>
      <c r="D4160" t="s">
        <v>444</v>
      </c>
      <c r="E4160">
        <v>6271</v>
      </c>
      <c r="F4160" t="s">
        <v>444</v>
      </c>
      <c r="G4160" t="s">
        <v>360</v>
      </c>
      <c r="H4160">
        <v>914106</v>
      </c>
      <c r="I4160" s="2">
        <v>49758397</v>
      </c>
      <c r="J4160" s="1">
        <v>43374</v>
      </c>
      <c r="K4160" t="s">
        <v>39</v>
      </c>
    </row>
    <row r="4161" spans="1:11" x14ac:dyDescent="0.2">
      <c r="A4161" t="s">
        <v>19</v>
      </c>
      <c r="B4161">
        <v>6233</v>
      </c>
      <c r="C4161" t="s">
        <v>287</v>
      </c>
      <c r="D4161" t="s">
        <v>467</v>
      </c>
      <c r="E4161">
        <v>6291</v>
      </c>
      <c r="F4161" t="s">
        <v>467</v>
      </c>
      <c r="G4161" t="s">
        <v>364</v>
      </c>
      <c r="H4161">
        <v>163049</v>
      </c>
      <c r="I4161" s="2">
        <v>55800962</v>
      </c>
      <c r="J4161" s="1">
        <v>43374</v>
      </c>
      <c r="K4161" t="s">
        <v>39</v>
      </c>
    </row>
    <row r="4162" spans="1:11" x14ac:dyDescent="0.2">
      <c r="A4162" t="s">
        <v>10</v>
      </c>
      <c r="B4162">
        <v>6233</v>
      </c>
      <c r="C4162" t="s">
        <v>287</v>
      </c>
      <c r="D4162" t="s">
        <v>467</v>
      </c>
      <c r="E4162">
        <v>6275</v>
      </c>
      <c r="F4162" t="s">
        <v>467</v>
      </c>
      <c r="G4162" t="s">
        <v>361</v>
      </c>
      <c r="H4162">
        <v>392166</v>
      </c>
      <c r="I4162" s="2">
        <v>22510067</v>
      </c>
      <c r="J4162" s="1">
        <v>43374</v>
      </c>
      <c r="K4162" t="s">
        <v>39</v>
      </c>
    </row>
    <row r="4163" spans="1:11" x14ac:dyDescent="0.2">
      <c r="A4163" t="s">
        <v>10</v>
      </c>
      <c r="B4163">
        <v>6233</v>
      </c>
      <c r="C4163" t="s">
        <v>287</v>
      </c>
      <c r="D4163" t="s">
        <v>467</v>
      </c>
      <c r="E4163">
        <v>6279</v>
      </c>
      <c r="F4163" t="s">
        <v>467</v>
      </c>
      <c r="G4163" t="s">
        <v>362</v>
      </c>
      <c r="H4163">
        <v>243542</v>
      </c>
      <c r="I4163">
        <v>7450728</v>
      </c>
      <c r="J4163" s="1">
        <v>43374</v>
      </c>
      <c r="K4163" t="s">
        <v>39</v>
      </c>
    </row>
    <row r="4164" spans="1:11" x14ac:dyDescent="0.2">
      <c r="A4164" t="s">
        <v>10</v>
      </c>
      <c r="B4164">
        <v>6233</v>
      </c>
      <c r="C4164" t="s">
        <v>287</v>
      </c>
      <c r="D4164" t="s">
        <v>467</v>
      </c>
      <c r="E4164">
        <v>6289</v>
      </c>
      <c r="F4164" t="s">
        <v>467</v>
      </c>
      <c r="G4164" t="s">
        <v>363</v>
      </c>
      <c r="H4164">
        <v>300235</v>
      </c>
      <c r="I4164" s="2">
        <v>10578399</v>
      </c>
      <c r="J4164" s="1">
        <v>43374</v>
      </c>
      <c r="K4164" t="s">
        <v>39</v>
      </c>
    </row>
    <row r="4165" spans="1:11" x14ac:dyDescent="0.2">
      <c r="A4165" t="s">
        <v>10</v>
      </c>
      <c r="B4165">
        <v>6233</v>
      </c>
      <c r="C4165" t="s">
        <v>287</v>
      </c>
      <c r="D4165" t="s">
        <v>467</v>
      </c>
      <c r="E4165">
        <v>6291</v>
      </c>
      <c r="F4165" t="s">
        <v>467</v>
      </c>
      <c r="G4165" t="s">
        <v>364</v>
      </c>
      <c r="H4165">
        <v>532920</v>
      </c>
      <c r="I4165" s="2">
        <v>107211484</v>
      </c>
      <c r="J4165" s="1">
        <v>43374</v>
      </c>
      <c r="K4165" t="s">
        <v>39</v>
      </c>
    </row>
    <row r="4166" spans="1:11" x14ac:dyDescent="0.2">
      <c r="A4166" t="s">
        <v>10</v>
      </c>
      <c r="B4166">
        <v>6233</v>
      </c>
      <c r="C4166" t="s">
        <v>287</v>
      </c>
      <c r="D4166" t="s">
        <v>467</v>
      </c>
      <c r="E4166">
        <v>14372</v>
      </c>
      <c r="F4166" t="s">
        <v>467</v>
      </c>
      <c r="G4166" t="s">
        <v>32</v>
      </c>
      <c r="H4166">
        <v>110</v>
      </c>
      <c r="I4166">
        <v>0</v>
      </c>
      <c r="J4166" s="1">
        <v>43374</v>
      </c>
      <c r="K4166" t="s">
        <v>39</v>
      </c>
    </row>
    <row r="4167" spans="1:11" x14ac:dyDescent="0.2">
      <c r="A4167" t="s">
        <v>19</v>
      </c>
      <c r="B4167">
        <v>6728</v>
      </c>
      <c r="C4167" t="s">
        <v>308</v>
      </c>
      <c r="D4167" t="s">
        <v>467</v>
      </c>
      <c r="E4167">
        <v>6740</v>
      </c>
      <c r="F4167" t="s">
        <v>467</v>
      </c>
      <c r="G4167" t="s">
        <v>310</v>
      </c>
      <c r="H4167">
        <v>386321</v>
      </c>
      <c r="I4167" s="2">
        <v>71213400</v>
      </c>
      <c r="J4167" s="1">
        <v>43374</v>
      </c>
      <c r="K4167" t="s">
        <v>39</v>
      </c>
    </row>
    <row r="4168" spans="1:11" x14ac:dyDescent="0.2">
      <c r="A4168" t="s">
        <v>19</v>
      </c>
      <c r="B4168">
        <v>6728</v>
      </c>
      <c r="C4168" t="s">
        <v>308</v>
      </c>
      <c r="D4168" t="s">
        <v>467</v>
      </c>
      <c r="E4168">
        <v>6742</v>
      </c>
      <c r="F4168" t="s">
        <v>467</v>
      </c>
      <c r="G4168" t="s">
        <v>311</v>
      </c>
      <c r="H4168">
        <v>1809572</v>
      </c>
      <c r="I4168" s="2">
        <v>228688987</v>
      </c>
      <c r="J4168" s="1">
        <v>43374</v>
      </c>
      <c r="K4168" t="s">
        <v>39</v>
      </c>
    </row>
    <row r="4169" spans="1:11" x14ac:dyDescent="0.2">
      <c r="A4169" t="s">
        <v>19</v>
      </c>
      <c r="B4169">
        <v>6728</v>
      </c>
      <c r="C4169" t="s">
        <v>308</v>
      </c>
      <c r="D4169" t="s">
        <v>444</v>
      </c>
      <c r="E4169">
        <v>6743</v>
      </c>
      <c r="F4169" t="s">
        <v>444</v>
      </c>
      <c r="G4169" t="s">
        <v>312</v>
      </c>
      <c r="H4169">
        <v>1031724</v>
      </c>
      <c r="I4169" s="2">
        <v>35506847</v>
      </c>
      <c r="J4169" s="1">
        <v>43374</v>
      </c>
      <c r="K4169" t="s">
        <v>39</v>
      </c>
    </row>
    <row r="4170" spans="1:11" x14ac:dyDescent="0.2">
      <c r="A4170" t="s">
        <v>19</v>
      </c>
      <c r="B4170">
        <v>6728</v>
      </c>
      <c r="C4170" t="s">
        <v>308</v>
      </c>
      <c r="D4170" t="s">
        <v>444</v>
      </c>
      <c r="E4170">
        <v>6745</v>
      </c>
      <c r="F4170" t="s">
        <v>444</v>
      </c>
      <c r="G4170" t="s">
        <v>313</v>
      </c>
      <c r="H4170">
        <v>771840</v>
      </c>
      <c r="I4170" s="2">
        <v>36329316</v>
      </c>
      <c r="J4170" s="1">
        <v>43374</v>
      </c>
      <c r="K4170" t="s">
        <v>39</v>
      </c>
    </row>
    <row r="4171" spans="1:11" x14ac:dyDescent="0.2">
      <c r="A4171" t="s">
        <v>19</v>
      </c>
      <c r="B4171">
        <v>6728</v>
      </c>
      <c r="C4171" t="s">
        <v>308</v>
      </c>
      <c r="D4171" t="s">
        <v>444</v>
      </c>
      <c r="E4171">
        <v>6747</v>
      </c>
      <c r="F4171" t="s">
        <v>444</v>
      </c>
      <c r="G4171" t="s">
        <v>314</v>
      </c>
      <c r="H4171">
        <v>341348</v>
      </c>
      <c r="I4171" s="2">
        <v>29073014</v>
      </c>
      <c r="J4171" s="1">
        <v>43374</v>
      </c>
      <c r="K4171" t="s">
        <v>39</v>
      </c>
    </row>
    <row r="4172" spans="1:11" x14ac:dyDescent="0.2">
      <c r="A4172" t="s">
        <v>19</v>
      </c>
      <c r="B4172">
        <v>6728</v>
      </c>
      <c r="C4172" t="s">
        <v>308</v>
      </c>
      <c r="D4172" t="s">
        <v>444</v>
      </c>
      <c r="E4172">
        <v>12402</v>
      </c>
      <c r="F4172" t="s">
        <v>444</v>
      </c>
      <c r="G4172" t="s">
        <v>315</v>
      </c>
      <c r="H4172">
        <v>8582</v>
      </c>
      <c r="I4172">
        <v>1360337</v>
      </c>
      <c r="J4172" s="1">
        <v>43374</v>
      </c>
      <c r="K4172" t="s">
        <v>465</v>
      </c>
    </row>
    <row r="4173" spans="1:11" x14ac:dyDescent="0.2">
      <c r="A4173" t="s">
        <v>10</v>
      </c>
      <c r="B4173">
        <v>6728</v>
      </c>
      <c r="C4173" t="s">
        <v>308</v>
      </c>
      <c r="D4173" t="s">
        <v>444</v>
      </c>
      <c r="E4173">
        <v>6740</v>
      </c>
      <c r="F4173" t="s">
        <v>444</v>
      </c>
      <c r="G4173" t="s">
        <v>310</v>
      </c>
      <c r="H4173">
        <v>719552</v>
      </c>
      <c r="I4173" s="2">
        <v>80752140</v>
      </c>
      <c r="J4173" s="1">
        <v>43374</v>
      </c>
      <c r="K4173" t="s">
        <v>39</v>
      </c>
    </row>
    <row r="4174" spans="1:11" x14ac:dyDescent="0.2">
      <c r="A4174" t="s">
        <v>10</v>
      </c>
      <c r="B4174">
        <v>6728</v>
      </c>
      <c r="C4174" t="s">
        <v>308</v>
      </c>
      <c r="D4174" t="s">
        <v>444</v>
      </c>
      <c r="E4174">
        <v>6742</v>
      </c>
      <c r="F4174" t="s">
        <v>444</v>
      </c>
      <c r="G4174" t="s">
        <v>311</v>
      </c>
      <c r="H4174">
        <v>975916</v>
      </c>
      <c r="I4174" s="2">
        <v>93924799</v>
      </c>
      <c r="J4174" s="1">
        <v>43374</v>
      </c>
      <c r="K4174" t="s">
        <v>39</v>
      </c>
    </row>
    <row r="4175" spans="1:11" x14ac:dyDescent="0.2">
      <c r="A4175" t="s">
        <v>10</v>
      </c>
      <c r="B4175">
        <v>6728</v>
      </c>
      <c r="C4175" t="s">
        <v>308</v>
      </c>
      <c r="D4175" t="s">
        <v>467</v>
      </c>
      <c r="E4175">
        <v>6743</v>
      </c>
      <c r="F4175" t="s">
        <v>467</v>
      </c>
      <c r="G4175" t="s">
        <v>312</v>
      </c>
      <c r="H4175">
        <v>846465</v>
      </c>
      <c r="I4175" s="2">
        <v>27988997</v>
      </c>
      <c r="J4175" s="1">
        <v>43374</v>
      </c>
      <c r="K4175" t="s">
        <v>39</v>
      </c>
    </row>
    <row r="4176" spans="1:11" x14ac:dyDescent="0.2">
      <c r="A4176" t="s">
        <v>10</v>
      </c>
      <c r="B4176">
        <v>6728</v>
      </c>
      <c r="C4176" t="s">
        <v>308</v>
      </c>
      <c r="D4176" t="s">
        <v>467</v>
      </c>
      <c r="E4176">
        <v>6745</v>
      </c>
      <c r="F4176" t="s">
        <v>467</v>
      </c>
      <c r="G4176" t="s">
        <v>313</v>
      </c>
      <c r="H4176">
        <v>4141786</v>
      </c>
      <c r="I4176" s="2">
        <v>231236509</v>
      </c>
      <c r="J4176" s="1">
        <v>43374</v>
      </c>
      <c r="K4176" t="s">
        <v>39</v>
      </c>
    </row>
    <row r="4177" spans="1:11" x14ac:dyDescent="0.2">
      <c r="A4177" t="s">
        <v>10</v>
      </c>
      <c r="B4177">
        <v>6728</v>
      </c>
      <c r="C4177" t="s">
        <v>308</v>
      </c>
      <c r="D4177" t="s">
        <v>467</v>
      </c>
      <c r="E4177">
        <v>6747</v>
      </c>
      <c r="F4177" t="s">
        <v>467</v>
      </c>
      <c r="G4177" t="s">
        <v>314</v>
      </c>
      <c r="H4177">
        <v>679599</v>
      </c>
      <c r="I4177" s="2">
        <v>62641102</v>
      </c>
      <c r="J4177" s="1">
        <v>43374</v>
      </c>
      <c r="K4177" t="s">
        <v>39</v>
      </c>
    </row>
    <row r="4178" spans="1:11" x14ac:dyDescent="0.2">
      <c r="A4178" t="s">
        <v>10</v>
      </c>
      <c r="B4178">
        <v>6728</v>
      </c>
      <c r="C4178" t="s">
        <v>308</v>
      </c>
      <c r="D4178" t="s">
        <v>467</v>
      </c>
      <c r="E4178">
        <v>12402</v>
      </c>
      <c r="F4178" t="s">
        <v>467</v>
      </c>
      <c r="G4178" t="s">
        <v>315</v>
      </c>
      <c r="H4178">
        <v>215952</v>
      </c>
      <c r="I4178" s="2">
        <v>16026400</v>
      </c>
      <c r="J4178" s="1">
        <v>43374</v>
      </c>
      <c r="K4178" t="s">
        <v>39</v>
      </c>
    </row>
    <row r="4179" spans="1:11" x14ac:dyDescent="0.2">
      <c r="A4179" t="s">
        <v>10</v>
      </c>
      <c r="B4179">
        <v>6728</v>
      </c>
      <c r="C4179" t="s">
        <v>308</v>
      </c>
      <c r="D4179" t="s">
        <v>229</v>
      </c>
      <c r="E4179">
        <v>13256</v>
      </c>
      <c r="F4179" t="s">
        <v>230</v>
      </c>
      <c r="G4179" t="s">
        <v>316</v>
      </c>
      <c r="H4179">
        <v>1074</v>
      </c>
      <c r="I4179">
        <v>263681</v>
      </c>
      <c r="J4179" s="1">
        <v>43374</v>
      </c>
      <c r="K4179" t="s">
        <v>39</v>
      </c>
    </row>
    <row r="4180" spans="1:11" x14ac:dyDescent="0.2">
      <c r="A4180" t="s">
        <v>10</v>
      </c>
      <c r="B4180">
        <v>12379</v>
      </c>
      <c r="C4180" t="s">
        <v>509</v>
      </c>
      <c r="D4180" t="s">
        <v>229</v>
      </c>
      <c r="E4180">
        <v>12380</v>
      </c>
      <c r="F4180" t="s">
        <v>232</v>
      </c>
      <c r="G4180" t="s">
        <v>508</v>
      </c>
      <c r="H4180">
        <v>100</v>
      </c>
      <c r="I4180" s="2">
        <v>31449082</v>
      </c>
      <c r="J4180" s="1">
        <v>43374</v>
      </c>
      <c r="K4180" t="s">
        <v>39</v>
      </c>
    </row>
    <row r="4181" spans="1:11" x14ac:dyDescent="0.2">
      <c r="A4181" t="s">
        <v>19</v>
      </c>
      <c r="B4181">
        <v>1319</v>
      </c>
      <c r="C4181" t="s">
        <v>279</v>
      </c>
      <c r="D4181" t="s">
        <v>229</v>
      </c>
      <c r="E4181">
        <v>1523</v>
      </c>
      <c r="F4181" t="s">
        <v>95</v>
      </c>
      <c r="G4181" t="s">
        <v>281</v>
      </c>
      <c r="H4181">
        <v>4099345</v>
      </c>
      <c r="I4181" s="2">
        <v>985458936</v>
      </c>
      <c r="J4181" s="1">
        <v>43374</v>
      </c>
      <c r="K4181" t="s">
        <v>39</v>
      </c>
    </row>
    <row r="4182" spans="1:11" x14ac:dyDescent="0.2">
      <c r="A4182" t="s">
        <v>19</v>
      </c>
      <c r="B4182">
        <v>1319</v>
      </c>
      <c r="C4182" t="s">
        <v>279</v>
      </c>
      <c r="D4182" t="s">
        <v>229</v>
      </c>
      <c r="E4182">
        <v>1524</v>
      </c>
      <c r="F4182" t="s">
        <v>75</v>
      </c>
      <c r="G4182" t="s">
        <v>282</v>
      </c>
      <c r="H4182">
        <v>2546396</v>
      </c>
      <c r="I4182" s="2">
        <v>87930504</v>
      </c>
      <c r="J4182" s="1">
        <v>43374</v>
      </c>
      <c r="K4182" t="s">
        <v>39</v>
      </c>
    </row>
    <row r="4183" spans="1:11" x14ac:dyDescent="0.2">
      <c r="A4183" t="s">
        <v>19</v>
      </c>
      <c r="B4183">
        <v>1319</v>
      </c>
      <c r="C4183" t="s">
        <v>279</v>
      </c>
      <c r="D4183" t="s">
        <v>229</v>
      </c>
      <c r="E4183">
        <v>1525</v>
      </c>
      <c r="F4183" t="s">
        <v>75</v>
      </c>
      <c r="G4183" t="s">
        <v>283</v>
      </c>
      <c r="H4183">
        <v>8055766</v>
      </c>
      <c r="I4183" s="2">
        <v>820926949</v>
      </c>
      <c r="J4183" s="1">
        <v>43374</v>
      </c>
      <c r="K4183" t="s">
        <v>39</v>
      </c>
    </row>
    <row r="4184" spans="1:11" x14ac:dyDescent="0.2">
      <c r="A4184" t="s">
        <v>19</v>
      </c>
      <c r="B4184">
        <v>1319</v>
      </c>
      <c r="C4184" t="s">
        <v>279</v>
      </c>
      <c r="D4184" t="s">
        <v>229</v>
      </c>
      <c r="E4184">
        <v>1526</v>
      </c>
      <c r="F4184" t="s">
        <v>232</v>
      </c>
      <c r="G4184" t="s">
        <v>284</v>
      </c>
      <c r="H4184">
        <v>1637489</v>
      </c>
      <c r="I4184" s="2">
        <v>135698123</v>
      </c>
      <c r="J4184" s="1">
        <v>43374</v>
      </c>
      <c r="K4184" t="s">
        <v>39</v>
      </c>
    </row>
    <row r="4185" spans="1:11" x14ac:dyDescent="0.2">
      <c r="A4185" t="s">
        <v>19</v>
      </c>
      <c r="B4185">
        <v>1319</v>
      </c>
      <c r="C4185" t="s">
        <v>279</v>
      </c>
      <c r="D4185" t="s">
        <v>229</v>
      </c>
      <c r="E4185">
        <v>1527</v>
      </c>
      <c r="F4185" t="s">
        <v>237</v>
      </c>
      <c r="G4185" t="s">
        <v>285</v>
      </c>
      <c r="H4185">
        <v>4157214</v>
      </c>
      <c r="I4185" s="2">
        <v>195433879</v>
      </c>
      <c r="J4185" s="1">
        <v>43374</v>
      </c>
      <c r="K4185" t="s">
        <v>39</v>
      </c>
    </row>
    <row r="4186" spans="1:11" x14ac:dyDescent="0.2">
      <c r="A4186" t="s">
        <v>19</v>
      </c>
      <c r="B4186">
        <v>1319</v>
      </c>
      <c r="C4186" t="s">
        <v>279</v>
      </c>
      <c r="D4186" t="s">
        <v>229</v>
      </c>
      <c r="E4186">
        <v>1528</v>
      </c>
      <c r="F4186" t="s">
        <v>75</v>
      </c>
      <c r="G4186" t="s">
        <v>286</v>
      </c>
      <c r="H4186">
        <v>86868</v>
      </c>
      <c r="I4186" s="2">
        <v>51673987</v>
      </c>
      <c r="J4186" s="1">
        <v>43374</v>
      </c>
      <c r="K4186" t="s">
        <v>39</v>
      </c>
    </row>
    <row r="4187" spans="1:11" x14ac:dyDescent="0.2">
      <c r="A4187" t="s">
        <v>19</v>
      </c>
      <c r="B4187">
        <v>1319</v>
      </c>
      <c r="C4187" t="s">
        <v>279</v>
      </c>
      <c r="D4187" t="s">
        <v>229</v>
      </c>
      <c r="E4187">
        <v>4979</v>
      </c>
      <c r="F4187" t="s">
        <v>75</v>
      </c>
      <c r="G4187" t="s">
        <v>32</v>
      </c>
      <c r="H4187">
        <v>173</v>
      </c>
      <c r="I4187">
        <v>0</v>
      </c>
      <c r="J4187" s="1">
        <v>43374</v>
      </c>
      <c r="K4187" t="s">
        <v>39</v>
      </c>
    </row>
    <row r="4188" spans="1:11" x14ac:dyDescent="0.2">
      <c r="A4188" t="s">
        <v>19</v>
      </c>
      <c r="B4188">
        <v>1319</v>
      </c>
      <c r="C4188" t="s">
        <v>279</v>
      </c>
      <c r="D4188" t="s">
        <v>229</v>
      </c>
      <c r="E4188">
        <v>4997</v>
      </c>
      <c r="F4188" t="s">
        <v>230</v>
      </c>
      <c r="G4188" t="s">
        <v>288</v>
      </c>
      <c r="H4188">
        <v>778411</v>
      </c>
      <c r="I4188" s="2">
        <v>54427398</v>
      </c>
      <c r="J4188" s="1">
        <v>43374</v>
      </c>
      <c r="K4188" t="s">
        <v>39</v>
      </c>
    </row>
    <row r="4189" spans="1:11" x14ac:dyDescent="0.2">
      <c r="A4189" t="s">
        <v>19</v>
      </c>
      <c r="B4189">
        <v>1319</v>
      </c>
      <c r="C4189" t="s">
        <v>279</v>
      </c>
      <c r="D4189" t="s">
        <v>229</v>
      </c>
      <c r="E4189">
        <v>6313</v>
      </c>
      <c r="F4189" t="s">
        <v>232</v>
      </c>
      <c r="G4189" t="s">
        <v>289</v>
      </c>
      <c r="H4189">
        <v>428354</v>
      </c>
      <c r="I4189" s="2">
        <v>21011468</v>
      </c>
      <c r="J4189" s="1">
        <v>43374</v>
      </c>
      <c r="K4189" t="s">
        <v>39</v>
      </c>
    </row>
    <row r="4190" spans="1:11" x14ac:dyDescent="0.2">
      <c r="A4190" t="s">
        <v>19</v>
      </c>
      <c r="B4190">
        <v>1319</v>
      </c>
      <c r="C4190" t="s">
        <v>279</v>
      </c>
      <c r="D4190" t="s">
        <v>229</v>
      </c>
      <c r="E4190">
        <v>12193</v>
      </c>
      <c r="F4190" t="s">
        <v>95</v>
      </c>
      <c r="G4190" t="s">
        <v>291</v>
      </c>
      <c r="H4190">
        <v>19173</v>
      </c>
      <c r="I4190" s="2">
        <v>13850881</v>
      </c>
      <c r="J4190" s="1">
        <v>43374</v>
      </c>
      <c r="K4190" t="s">
        <v>39</v>
      </c>
    </row>
    <row r="4191" spans="1:11" x14ac:dyDescent="0.2">
      <c r="A4191" t="s">
        <v>10</v>
      </c>
      <c r="B4191">
        <v>1319</v>
      </c>
      <c r="C4191" t="s">
        <v>279</v>
      </c>
      <c r="D4191" t="s">
        <v>229</v>
      </c>
      <c r="E4191">
        <v>1523</v>
      </c>
      <c r="F4191" t="s">
        <v>75</v>
      </c>
      <c r="G4191" t="s">
        <v>281</v>
      </c>
      <c r="H4191">
        <v>1030701</v>
      </c>
      <c r="I4191" s="2">
        <v>195954981</v>
      </c>
      <c r="J4191" s="1">
        <v>43374</v>
      </c>
      <c r="K4191" t="s">
        <v>39</v>
      </c>
    </row>
    <row r="4192" spans="1:11" x14ac:dyDescent="0.2">
      <c r="A4192" t="s">
        <v>10</v>
      </c>
      <c r="B4192">
        <v>1319</v>
      </c>
      <c r="C4192" t="s">
        <v>279</v>
      </c>
      <c r="D4192" t="s">
        <v>229</v>
      </c>
      <c r="E4192">
        <v>1524</v>
      </c>
      <c r="F4192" t="s">
        <v>232</v>
      </c>
      <c r="G4192" t="s">
        <v>282</v>
      </c>
      <c r="H4192">
        <v>557116</v>
      </c>
      <c r="I4192" s="2">
        <v>33231629</v>
      </c>
      <c r="J4192" s="1">
        <v>43374</v>
      </c>
      <c r="K4192" t="s">
        <v>39</v>
      </c>
    </row>
    <row r="4193" spans="1:11" x14ac:dyDescent="0.2">
      <c r="A4193" t="s">
        <v>10</v>
      </c>
      <c r="B4193">
        <v>1319</v>
      </c>
      <c r="C4193" t="s">
        <v>279</v>
      </c>
      <c r="D4193" t="s">
        <v>229</v>
      </c>
      <c r="E4193">
        <v>1525</v>
      </c>
      <c r="F4193" t="s">
        <v>237</v>
      </c>
      <c r="G4193" t="s">
        <v>283</v>
      </c>
      <c r="H4193">
        <v>1938607</v>
      </c>
      <c r="I4193" s="2">
        <v>122351288</v>
      </c>
      <c r="J4193" s="1">
        <v>43374</v>
      </c>
      <c r="K4193" t="s">
        <v>39</v>
      </c>
    </row>
    <row r="4194" spans="1:11" x14ac:dyDescent="0.2">
      <c r="A4194" t="s">
        <v>10</v>
      </c>
      <c r="B4194">
        <v>1319</v>
      </c>
      <c r="C4194" t="s">
        <v>279</v>
      </c>
      <c r="D4194" t="s">
        <v>229</v>
      </c>
      <c r="E4194">
        <v>1526</v>
      </c>
      <c r="F4194" t="s">
        <v>75</v>
      </c>
      <c r="G4194" t="s">
        <v>284</v>
      </c>
      <c r="H4194">
        <v>1001758</v>
      </c>
      <c r="I4194" s="2">
        <v>57236974</v>
      </c>
      <c r="J4194" s="1">
        <v>43374</v>
      </c>
      <c r="K4194" t="s">
        <v>39</v>
      </c>
    </row>
    <row r="4195" spans="1:11" x14ac:dyDescent="0.2">
      <c r="A4195" t="s">
        <v>10</v>
      </c>
      <c r="B4195">
        <v>1319</v>
      </c>
      <c r="C4195" t="s">
        <v>279</v>
      </c>
      <c r="D4195" t="s">
        <v>194</v>
      </c>
      <c r="E4195">
        <v>1527</v>
      </c>
      <c r="F4195" t="s">
        <v>197</v>
      </c>
      <c r="G4195" t="s">
        <v>285</v>
      </c>
      <c r="H4195">
        <v>1469482</v>
      </c>
      <c r="I4195" s="2">
        <v>56758842</v>
      </c>
      <c r="J4195" s="1">
        <v>43374</v>
      </c>
      <c r="K4195" t="s">
        <v>39</v>
      </c>
    </row>
    <row r="4196" spans="1:11" x14ac:dyDescent="0.2">
      <c r="A4196" t="s">
        <v>10</v>
      </c>
      <c r="B4196">
        <v>1319</v>
      </c>
      <c r="C4196" t="s">
        <v>279</v>
      </c>
      <c r="D4196" t="s">
        <v>194</v>
      </c>
      <c r="E4196">
        <v>1528</v>
      </c>
      <c r="F4196" t="s">
        <v>195</v>
      </c>
      <c r="G4196" t="s">
        <v>286</v>
      </c>
      <c r="H4196">
        <v>549460</v>
      </c>
      <c r="I4196" s="2">
        <v>104039723</v>
      </c>
      <c r="J4196" s="1">
        <v>43374</v>
      </c>
      <c r="K4196" t="s">
        <v>39</v>
      </c>
    </row>
    <row r="4197" spans="1:11" x14ac:dyDescent="0.2">
      <c r="A4197" t="s">
        <v>10</v>
      </c>
      <c r="B4197">
        <v>1319</v>
      </c>
      <c r="C4197" t="s">
        <v>279</v>
      </c>
      <c r="D4197" t="s">
        <v>199</v>
      </c>
      <c r="E4197">
        <v>1529</v>
      </c>
      <c r="F4197" t="s">
        <v>75</v>
      </c>
      <c r="G4197" t="s">
        <v>287</v>
      </c>
      <c r="H4197">
        <v>363</v>
      </c>
      <c r="I4197">
        <v>6818</v>
      </c>
      <c r="J4197" s="1">
        <v>43374</v>
      </c>
      <c r="K4197" t="s">
        <v>39</v>
      </c>
    </row>
    <row r="4198" spans="1:11" x14ac:dyDescent="0.2">
      <c r="A4198" t="s">
        <v>10</v>
      </c>
      <c r="B4198">
        <v>1319</v>
      </c>
      <c r="C4198" t="s">
        <v>279</v>
      </c>
      <c r="D4198" t="s">
        <v>199</v>
      </c>
      <c r="E4198">
        <v>4979</v>
      </c>
      <c r="F4198" t="s">
        <v>195</v>
      </c>
      <c r="G4198" t="s">
        <v>32</v>
      </c>
      <c r="H4198">
        <v>51934</v>
      </c>
      <c r="I4198" s="2">
        <v>472464581</v>
      </c>
      <c r="J4198" s="1">
        <v>43374</v>
      </c>
      <c r="K4198" t="s">
        <v>39</v>
      </c>
    </row>
    <row r="4199" spans="1:11" x14ac:dyDescent="0.2">
      <c r="A4199" t="s">
        <v>10</v>
      </c>
      <c r="B4199">
        <v>1319</v>
      </c>
      <c r="C4199" t="s">
        <v>279</v>
      </c>
      <c r="D4199" t="s">
        <v>199</v>
      </c>
      <c r="E4199">
        <v>4997</v>
      </c>
      <c r="F4199" t="s">
        <v>75</v>
      </c>
      <c r="G4199" t="s">
        <v>288</v>
      </c>
      <c r="H4199">
        <v>67347081</v>
      </c>
      <c r="I4199" s="2">
        <v>100209677</v>
      </c>
      <c r="J4199" s="1">
        <v>43374</v>
      </c>
      <c r="K4199" t="s">
        <v>39</v>
      </c>
    </row>
    <row r="4200" spans="1:11" x14ac:dyDescent="0.2">
      <c r="A4200" t="s">
        <v>10</v>
      </c>
      <c r="B4200">
        <v>1319</v>
      </c>
      <c r="C4200" t="s">
        <v>279</v>
      </c>
      <c r="D4200" t="s">
        <v>201</v>
      </c>
      <c r="E4200">
        <v>6313</v>
      </c>
      <c r="F4200" t="s">
        <v>200</v>
      </c>
      <c r="G4200" t="s">
        <v>289</v>
      </c>
      <c r="H4200">
        <v>868875</v>
      </c>
      <c r="I4200" s="2">
        <v>46605671</v>
      </c>
      <c r="J4200" s="1">
        <v>43374</v>
      </c>
      <c r="K4200" t="s">
        <v>39</v>
      </c>
    </row>
    <row r="4201" spans="1:11" x14ac:dyDescent="0.2">
      <c r="A4201" t="s">
        <v>10</v>
      </c>
      <c r="B4201">
        <v>1319</v>
      </c>
      <c r="C4201" t="s">
        <v>279</v>
      </c>
      <c r="D4201" t="s">
        <v>201</v>
      </c>
      <c r="E4201">
        <v>12193</v>
      </c>
      <c r="F4201" t="s">
        <v>200</v>
      </c>
      <c r="G4201" t="s">
        <v>291</v>
      </c>
      <c r="H4201">
        <v>57529</v>
      </c>
      <c r="I4201" s="2">
        <v>24050961</v>
      </c>
      <c r="J4201" s="1">
        <v>43374</v>
      </c>
      <c r="K4201" t="s">
        <v>39</v>
      </c>
    </row>
    <row r="4202" spans="1:11" x14ac:dyDescent="0.2">
      <c r="A4202" t="s">
        <v>19</v>
      </c>
      <c r="B4202">
        <v>1315</v>
      </c>
      <c r="C4202" t="s">
        <v>99</v>
      </c>
      <c r="D4202" t="s">
        <v>201</v>
      </c>
      <c r="E4202">
        <v>1342</v>
      </c>
      <c r="F4202" t="s">
        <v>200</v>
      </c>
      <c r="G4202" t="s">
        <v>101</v>
      </c>
      <c r="H4202">
        <v>702453</v>
      </c>
      <c r="I4202" s="2">
        <v>102946985</v>
      </c>
      <c r="J4202" s="1">
        <v>43374</v>
      </c>
      <c r="K4202" t="s">
        <v>39</v>
      </c>
    </row>
    <row r="4203" spans="1:11" x14ac:dyDescent="0.2">
      <c r="A4203" t="s">
        <v>19</v>
      </c>
      <c r="B4203">
        <v>1315</v>
      </c>
      <c r="C4203" t="s">
        <v>99</v>
      </c>
      <c r="D4203" t="s">
        <v>201</v>
      </c>
      <c r="E4203">
        <v>1343</v>
      </c>
      <c r="F4203" t="s">
        <v>200</v>
      </c>
      <c r="G4203" t="s">
        <v>103</v>
      </c>
      <c r="H4203">
        <v>154523</v>
      </c>
      <c r="I4203" s="2">
        <v>20986854</v>
      </c>
      <c r="J4203" s="1">
        <v>43374</v>
      </c>
      <c r="K4203" t="s">
        <v>39</v>
      </c>
    </row>
    <row r="4204" spans="1:11" x14ac:dyDescent="0.2">
      <c r="A4204" t="s">
        <v>19</v>
      </c>
      <c r="B4204">
        <v>1315</v>
      </c>
      <c r="C4204" t="s">
        <v>99</v>
      </c>
      <c r="D4204" t="s">
        <v>201</v>
      </c>
      <c r="E4204">
        <v>1345</v>
      </c>
      <c r="F4204" t="s">
        <v>200</v>
      </c>
      <c r="G4204" t="s">
        <v>104</v>
      </c>
      <c r="H4204">
        <v>3289414</v>
      </c>
      <c r="I4204" s="2">
        <v>180299264</v>
      </c>
      <c r="J4204" s="1">
        <v>43374</v>
      </c>
      <c r="K4204" t="s">
        <v>39</v>
      </c>
    </row>
    <row r="4205" spans="1:11" x14ac:dyDescent="0.2">
      <c r="A4205" t="s">
        <v>19</v>
      </c>
      <c r="B4205">
        <v>1315</v>
      </c>
      <c r="C4205" t="s">
        <v>99</v>
      </c>
      <c r="D4205" t="s">
        <v>201</v>
      </c>
      <c r="E4205">
        <v>1346</v>
      </c>
      <c r="F4205" t="s">
        <v>75</v>
      </c>
      <c r="G4205" t="s">
        <v>105</v>
      </c>
      <c r="H4205">
        <v>214368</v>
      </c>
      <c r="I4205" s="2">
        <v>22754182</v>
      </c>
      <c r="J4205" s="1">
        <v>43374</v>
      </c>
      <c r="K4205" t="s">
        <v>39</v>
      </c>
    </row>
    <row r="4206" spans="1:11" x14ac:dyDescent="0.2">
      <c r="A4206" t="s">
        <v>19</v>
      </c>
      <c r="B4206">
        <v>14239</v>
      </c>
      <c r="C4206" t="s">
        <v>99</v>
      </c>
      <c r="D4206" t="s">
        <v>201</v>
      </c>
      <c r="E4206">
        <v>14240</v>
      </c>
      <c r="F4206" t="s">
        <v>214</v>
      </c>
      <c r="G4206" t="s">
        <v>108</v>
      </c>
      <c r="H4206">
        <v>35</v>
      </c>
      <c r="I4206">
        <v>45281</v>
      </c>
      <c r="J4206" s="1">
        <v>43374</v>
      </c>
      <c r="K4206" t="s">
        <v>39</v>
      </c>
    </row>
    <row r="4207" spans="1:11" x14ac:dyDescent="0.2">
      <c r="A4207" t="s">
        <v>19</v>
      </c>
      <c r="B4207">
        <v>14239</v>
      </c>
      <c r="C4207" t="s">
        <v>99</v>
      </c>
      <c r="D4207" t="s">
        <v>201</v>
      </c>
      <c r="E4207">
        <v>14241</v>
      </c>
      <c r="F4207" t="s">
        <v>200</v>
      </c>
      <c r="G4207" t="s">
        <v>110</v>
      </c>
      <c r="H4207">
        <v>5</v>
      </c>
      <c r="I4207">
        <v>8666</v>
      </c>
      <c r="J4207" s="1">
        <v>43374</v>
      </c>
      <c r="K4207" t="s">
        <v>39</v>
      </c>
    </row>
    <row r="4208" spans="1:11" x14ac:dyDescent="0.2">
      <c r="A4208" t="s">
        <v>19</v>
      </c>
      <c r="B4208">
        <v>1319</v>
      </c>
      <c r="C4208" t="s">
        <v>99</v>
      </c>
      <c r="D4208" t="s">
        <v>222</v>
      </c>
      <c r="E4208">
        <v>11842</v>
      </c>
      <c r="F4208" t="s">
        <v>75</v>
      </c>
      <c r="G4208" t="s">
        <v>290</v>
      </c>
      <c r="H4208">
        <v>555466</v>
      </c>
      <c r="I4208" s="2">
        <v>32314232</v>
      </c>
      <c r="J4208" s="1">
        <v>43374</v>
      </c>
      <c r="K4208" t="s">
        <v>39</v>
      </c>
    </row>
    <row r="4209" spans="1:11" x14ac:dyDescent="0.2">
      <c r="A4209" t="s">
        <v>10</v>
      </c>
      <c r="B4209">
        <v>1315</v>
      </c>
      <c r="C4209" t="s">
        <v>99</v>
      </c>
      <c r="D4209" t="s">
        <v>222</v>
      </c>
      <c r="E4209">
        <v>1342</v>
      </c>
      <c r="F4209" t="s">
        <v>75</v>
      </c>
      <c r="G4209" t="s">
        <v>101</v>
      </c>
      <c r="H4209">
        <v>14186759</v>
      </c>
      <c r="I4209" s="2">
        <v>1576166403</v>
      </c>
      <c r="J4209" s="1">
        <v>43374</v>
      </c>
      <c r="K4209" t="s">
        <v>39</v>
      </c>
    </row>
    <row r="4210" spans="1:11" x14ac:dyDescent="0.2">
      <c r="A4210" t="s">
        <v>10</v>
      </c>
      <c r="B4210">
        <v>1315</v>
      </c>
      <c r="C4210" t="s">
        <v>99</v>
      </c>
      <c r="D4210" t="s">
        <v>222</v>
      </c>
      <c r="E4210">
        <v>1343</v>
      </c>
      <c r="F4210" t="s">
        <v>75</v>
      </c>
      <c r="G4210" t="s">
        <v>103</v>
      </c>
      <c r="H4210">
        <v>9470870</v>
      </c>
      <c r="I4210" s="2">
        <v>1088744643</v>
      </c>
      <c r="J4210" s="1">
        <v>43374</v>
      </c>
      <c r="K4210" t="s">
        <v>39</v>
      </c>
    </row>
    <row r="4211" spans="1:11" x14ac:dyDescent="0.2">
      <c r="A4211" t="s">
        <v>10</v>
      </c>
      <c r="B4211">
        <v>1315</v>
      </c>
      <c r="C4211" t="s">
        <v>99</v>
      </c>
      <c r="D4211" t="s">
        <v>222</v>
      </c>
      <c r="E4211">
        <v>1345</v>
      </c>
      <c r="F4211" t="s">
        <v>75</v>
      </c>
      <c r="G4211" t="s">
        <v>104</v>
      </c>
      <c r="H4211">
        <v>6897259</v>
      </c>
      <c r="I4211" s="2">
        <v>437504001</v>
      </c>
      <c r="J4211" s="1">
        <v>43374</v>
      </c>
      <c r="K4211" t="s">
        <v>39</v>
      </c>
    </row>
    <row r="4212" spans="1:11" x14ac:dyDescent="0.2">
      <c r="A4212" t="s">
        <v>10</v>
      </c>
      <c r="B4212">
        <v>1315</v>
      </c>
      <c r="C4212" t="s">
        <v>99</v>
      </c>
      <c r="D4212" t="s">
        <v>222</v>
      </c>
      <c r="E4212">
        <v>1346</v>
      </c>
      <c r="F4212" t="s">
        <v>75</v>
      </c>
      <c r="G4212" t="s">
        <v>105</v>
      </c>
      <c r="H4212">
        <v>2178536</v>
      </c>
      <c r="I4212" s="2">
        <v>101822048</v>
      </c>
      <c r="J4212" s="1">
        <v>43374</v>
      </c>
      <c r="K4212" t="s">
        <v>39</v>
      </c>
    </row>
    <row r="4213" spans="1:11" x14ac:dyDescent="0.2">
      <c r="A4213" t="s">
        <v>10</v>
      </c>
      <c r="B4213">
        <v>14239</v>
      </c>
      <c r="C4213" t="s">
        <v>99</v>
      </c>
      <c r="D4213" t="s">
        <v>222</v>
      </c>
      <c r="E4213">
        <v>14240</v>
      </c>
      <c r="F4213" t="s">
        <v>75</v>
      </c>
      <c r="G4213" t="s">
        <v>108</v>
      </c>
      <c r="H4213">
        <v>2</v>
      </c>
      <c r="I4213">
        <v>1127</v>
      </c>
      <c r="J4213" s="1">
        <v>43374</v>
      </c>
      <c r="K4213" t="s">
        <v>39</v>
      </c>
    </row>
    <row r="4214" spans="1:11" x14ac:dyDescent="0.2">
      <c r="A4214" t="s">
        <v>10</v>
      </c>
      <c r="B4214">
        <v>14239</v>
      </c>
      <c r="C4214" t="s">
        <v>99</v>
      </c>
      <c r="D4214" t="s">
        <v>205</v>
      </c>
      <c r="E4214">
        <v>14241</v>
      </c>
      <c r="F4214" t="s">
        <v>202</v>
      </c>
      <c r="G4214" t="s">
        <v>110</v>
      </c>
      <c r="H4214">
        <v>6</v>
      </c>
      <c r="I4214">
        <v>33705</v>
      </c>
      <c r="J4214" s="1">
        <v>43374</v>
      </c>
      <c r="K4214" t="s">
        <v>39</v>
      </c>
    </row>
    <row r="4215" spans="1:11" x14ac:dyDescent="0.2">
      <c r="A4215" t="s">
        <v>10</v>
      </c>
      <c r="B4215">
        <v>1319</v>
      </c>
      <c r="C4215" t="s">
        <v>99</v>
      </c>
      <c r="D4215" t="s">
        <v>205</v>
      </c>
      <c r="E4215">
        <v>11842</v>
      </c>
      <c r="F4215" t="s">
        <v>242</v>
      </c>
      <c r="G4215" t="s">
        <v>290</v>
      </c>
      <c r="H4215">
        <v>3260692</v>
      </c>
      <c r="I4215" s="2">
        <v>233875452</v>
      </c>
      <c r="J4215" s="1">
        <v>43374</v>
      </c>
      <c r="K4215" t="s">
        <v>39</v>
      </c>
    </row>
    <row r="4216" spans="1:11" x14ac:dyDescent="0.2">
      <c r="A4216" t="s">
        <v>19</v>
      </c>
      <c r="B4216">
        <v>14343</v>
      </c>
      <c r="C4216" t="s">
        <v>97</v>
      </c>
      <c r="D4216" t="s">
        <v>205</v>
      </c>
      <c r="E4216">
        <v>14346</v>
      </c>
      <c r="F4216" t="s">
        <v>195</v>
      </c>
      <c r="G4216" t="s">
        <v>264</v>
      </c>
      <c r="H4216">
        <v>13</v>
      </c>
      <c r="I4216">
        <v>16639</v>
      </c>
      <c r="J4216" s="1">
        <v>43374</v>
      </c>
      <c r="K4216" t="s">
        <v>39</v>
      </c>
    </row>
    <row r="4217" spans="1:11" x14ac:dyDescent="0.2">
      <c r="A4217" t="s">
        <v>19</v>
      </c>
      <c r="B4217">
        <v>9987</v>
      </c>
      <c r="C4217" t="s">
        <v>97</v>
      </c>
      <c r="D4217" t="s">
        <v>205</v>
      </c>
      <c r="E4217">
        <v>653</v>
      </c>
      <c r="F4217" t="s">
        <v>195</v>
      </c>
      <c r="G4217" t="s">
        <v>341</v>
      </c>
      <c r="H4217">
        <v>3034269</v>
      </c>
      <c r="I4217" s="2">
        <v>7211908613</v>
      </c>
      <c r="J4217" s="1">
        <v>43374</v>
      </c>
      <c r="K4217" t="s">
        <v>39</v>
      </c>
    </row>
    <row r="4218" spans="1:11" x14ac:dyDescent="0.2">
      <c r="A4218" t="s">
        <v>19</v>
      </c>
      <c r="B4218">
        <v>9987</v>
      </c>
      <c r="C4218" t="s">
        <v>97</v>
      </c>
      <c r="D4218" t="s">
        <v>205</v>
      </c>
      <c r="E4218">
        <v>830</v>
      </c>
      <c r="F4218" t="s">
        <v>195</v>
      </c>
      <c r="G4218" t="s">
        <v>342</v>
      </c>
      <c r="H4218">
        <v>5238349</v>
      </c>
      <c r="I4218" s="2">
        <v>260943931</v>
      </c>
      <c r="J4218" s="1">
        <v>43374</v>
      </c>
      <c r="K4218" t="s">
        <v>39</v>
      </c>
    </row>
    <row r="4219" spans="1:11" x14ac:dyDescent="0.2">
      <c r="A4219" t="s">
        <v>19</v>
      </c>
      <c r="B4219">
        <v>9987</v>
      </c>
      <c r="C4219" t="s">
        <v>97</v>
      </c>
      <c r="D4219" t="s">
        <v>205</v>
      </c>
      <c r="E4219">
        <v>6880</v>
      </c>
      <c r="F4219" t="s">
        <v>195</v>
      </c>
      <c r="G4219" t="s">
        <v>343</v>
      </c>
      <c r="H4219">
        <v>200411</v>
      </c>
      <c r="I4219">
        <v>9554872</v>
      </c>
      <c r="J4219" s="1">
        <v>43374</v>
      </c>
      <c r="K4219" t="s">
        <v>39</v>
      </c>
    </row>
    <row r="4220" spans="1:11" x14ac:dyDescent="0.2">
      <c r="A4220" t="s">
        <v>19</v>
      </c>
      <c r="B4220">
        <v>9987</v>
      </c>
      <c r="C4220" t="s">
        <v>97</v>
      </c>
      <c r="D4220" t="s">
        <v>205</v>
      </c>
      <c r="E4220">
        <v>10973</v>
      </c>
      <c r="F4220" t="s">
        <v>195</v>
      </c>
      <c r="G4220" t="s">
        <v>32</v>
      </c>
      <c r="H4220">
        <v>170599</v>
      </c>
      <c r="I4220">
        <v>211368</v>
      </c>
      <c r="J4220" s="1">
        <v>43374</v>
      </c>
      <c r="K4220" t="s">
        <v>39</v>
      </c>
    </row>
    <row r="4221" spans="1:11" x14ac:dyDescent="0.2">
      <c r="A4221" t="s">
        <v>19</v>
      </c>
      <c r="B4221">
        <v>9987</v>
      </c>
      <c r="C4221" t="s">
        <v>97</v>
      </c>
      <c r="D4221" t="s">
        <v>205</v>
      </c>
      <c r="E4221">
        <v>12854</v>
      </c>
      <c r="F4221" t="s">
        <v>195</v>
      </c>
      <c r="G4221" t="s">
        <v>344</v>
      </c>
      <c r="H4221">
        <v>91997</v>
      </c>
      <c r="I4221">
        <v>2776341</v>
      </c>
      <c r="J4221" s="1">
        <v>43374</v>
      </c>
      <c r="K4221" t="s">
        <v>39</v>
      </c>
    </row>
    <row r="4222" spans="1:11" x14ac:dyDescent="0.2">
      <c r="A4222" t="s">
        <v>19</v>
      </c>
      <c r="B4222">
        <v>652</v>
      </c>
      <c r="C4222" t="s">
        <v>97</v>
      </c>
      <c r="D4222" t="s">
        <v>194</v>
      </c>
      <c r="E4222">
        <v>654</v>
      </c>
      <c r="F4222" t="s">
        <v>197</v>
      </c>
      <c r="G4222" t="s">
        <v>348</v>
      </c>
      <c r="H4222">
        <v>484531</v>
      </c>
      <c r="I4222" s="2">
        <v>258955791</v>
      </c>
      <c r="J4222" s="1">
        <v>43374</v>
      </c>
      <c r="K4222" t="s">
        <v>39</v>
      </c>
    </row>
    <row r="4223" spans="1:11" x14ac:dyDescent="0.2">
      <c r="A4223" t="s">
        <v>19</v>
      </c>
      <c r="B4223">
        <v>652</v>
      </c>
      <c r="C4223" t="s">
        <v>97</v>
      </c>
      <c r="D4223" t="s">
        <v>194</v>
      </c>
      <c r="E4223">
        <v>828</v>
      </c>
      <c r="F4223" t="s">
        <v>195</v>
      </c>
      <c r="G4223" t="s">
        <v>92</v>
      </c>
      <c r="H4223">
        <v>1567471</v>
      </c>
      <c r="I4223" s="2">
        <v>293155535</v>
      </c>
      <c r="J4223" s="1">
        <v>43374</v>
      </c>
      <c r="K4223" t="s">
        <v>39</v>
      </c>
    </row>
    <row r="4224" spans="1:11" x14ac:dyDescent="0.2">
      <c r="A4224" t="s">
        <v>19</v>
      </c>
      <c r="B4224">
        <v>652</v>
      </c>
      <c r="C4224" t="s">
        <v>97</v>
      </c>
      <c r="D4224" t="s">
        <v>199</v>
      </c>
      <c r="E4224">
        <v>829</v>
      </c>
      <c r="F4224" t="s">
        <v>194</v>
      </c>
      <c r="G4224" t="s">
        <v>349</v>
      </c>
      <c r="H4224">
        <v>1808160</v>
      </c>
      <c r="I4224" s="2">
        <v>105056901</v>
      </c>
      <c r="J4224" s="1">
        <v>43374</v>
      </c>
      <c r="K4224" t="s">
        <v>39</v>
      </c>
    </row>
    <row r="4225" spans="1:11" x14ac:dyDescent="0.2">
      <c r="A4225" t="s">
        <v>19</v>
      </c>
      <c r="B4225">
        <v>652</v>
      </c>
      <c r="C4225" t="s">
        <v>97</v>
      </c>
      <c r="D4225" t="s">
        <v>199</v>
      </c>
      <c r="E4225">
        <v>981</v>
      </c>
      <c r="F4225" t="s">
        <v>200</v>
      </c>
      <c r="G4225" t="s">
        <v>350</v>
      </c>
      <c r="H4225">
        <v>347787</v>
      </c>
      <c r="I4225">
        <v>558601</v>
      </c>
      <c r="J4225" s="1">
        <v>43374</v>
      </c>
      <c r="K4225" t="s">
        <v>39</v>
      </c>
    </row>
    <row r="4226" spans="1:11" x14ac:dyDescent="0.2">
      <c r="A4226" t="s">
        <v>19</v>
      </c>
      <c r="B4226">
        <v>652</v>
      </c>
      <c r="C4226" t="s">
        <v>97</v>
      </c>
      <c r="D4226" t="s">
        <v>199</v>
      </c>
      <c r="E4226">
        <v>4973</v>
      </c>
      <c r="F4226" t="s">
        <v>75</v>
      </c>
      <c r="G4226" t="s">
        <v>32</v>
      </c>
      <c r="H4226">
        <v>173</v>
      </c>
      <c r="I4226">
        <v>1</v>
      </c>
      <c r="J4226" s="1">
        <v>43374</v>
      </c>
      <c r="K4226" t="s">
        <v>39</v>
      </c>
    </row>
    <row r="4227" spans="1:11" x14ac:dyDescent="0.2">
      <c r="A4227" t="s">
        <v>19</v>
      </c>
      <c r="B4227">
        <v>652</v>
      </c>
      <c r="C4227" t="s">
        <v>97</v>
      </c>
      <c r="D4227" t="s">
        <v>199</v>
      </c>
      <c r="E4227">
        <v>12345</v>
      </c>
      <c r="F4227" t="s">
        <v>195</v>
      </c>
      <c r="G4227" t="s">
        <v>98</v>
      </c>
      <c r="H4227">
        <v>1139313</v>
      </c>
      <c r="I4227" s="2">
        <v>370784416</v>
      </c>
      <c r="J4227" s="1">
        <v>43374</v>
      </c>
      <c r="K4227" t="s">
        <v>39</v>
      </c>
    </row>
    <row r="4228" spans="1:11" x14ac:dyDescent="0.2">
      <c r="A4228" t="s">
        <v>19</v>
      </c>
      <c r="B4228">
        <v>652</v>
      </c>
      <c r="C4228" t="s">
        <v>97</v>
      </c>
      <c r="D4228" t="s">
        <v>199</v>
      </c>
      <c r="E4228">
        <v>12346</v>
      </c>
      <c r="F4228" t="s">
        <v>195</v>
      </c>
      <c r="G4228" t="s">
        <v>351</v>
      </c>
      <c r="H4228">
        <v>234750</v>
      </c>
      <c r="I4228" s="2">
        <v>115675430</v>
      </c>
      <c r="J4228" s="1">
        <v>43374</v>
      </c>
      <c r="K4228" t="s">
        <v>39</v>
      </c>
    </row>
    <row r="4229" spans="1:11" x14ac:dyDescent="0.2">
      <c r="A4229" t="s">
        <v>19</v>
      </c>
      <c r="B4229">
        <v>652</v>
      </c>
      <c r="C4229" t="s">
        <v>97</v>
      </c>
      <c r="D4229" t="s">
        <v>199</v>
      </c>
      <c r="E4229">
        <v>16951</v>
      </c>
      <c r="F4229" t="s">
        <v>75</v>
      </c>
      <c r="G4229" t="s">
        <v>352</v>
      </c>
      <c r="H4229">
        <v>13189</v>
      </c>
      <c r="I4229">
        <v>440671</v>
      </c>
      <c r="J4229" s="1">
        <v>43374</v>
      </c>
      <c r="K4229" t="s">
        <v>39</v>
      </c>
    </row>
    <row r="4230" spans="1:11" x14ac:dyDescent="0.2">
      <c r="A4230" t="s">
        <v>10</v>
      </c>
      <c r="B4230">
        <v>9987</v>
      </c>
      <c r="C4230" t="s">
        <v>97</v>
      </c>
      <c r="D4230" t="s">
        <v>201</v>
      </c>
      <c r="E4230">
        <v>10973</v>
      </c>
      <c r="F4230" t="s">
        <v>200</v>
      </c>
      <c r="G4230" t="s">
        <v>32</v>
      </c>
      <c r="H4230">
        <v>2</v>
      </c>
      <c r="J4230" s="1">
        <v>43374</v>
      </c>
      <c r="K4230" t="s">
        <v>39</v>
      </c>
    </row>
    <row r="4231" spans="1:11" x14ac:dyDescent="0.2">
      <c r="A4231" t="s">
        <v>10</v>
      </c>
      <c r="B4231">
        <v>9987</v>
      </c>
      <c r="C4231" t="s">
        <v>97</v>
      </c>
      <c r="D4231" t="s">
        <v>201</v>
      </c>
      <c r="E4231">
        <v>653</v>
      </c>
      <c r="F4231" t="s">
        <v>200</v>
      </c>
      <c r="G4231" t="s">
        <v>341</v>
      </c>
      <c r="H4231">
        <v>977545</v>
      </c>
      <c r="I4231" s="2">
        <v>1241474562</v>
      </c>
      <c r="J4231" s="1">
        <v>43374</v>
      </c>
      <c r="K4231" t="s">
        <v>39</v>
      </c>
    </row>
    <row r="4232" spans="1:11" x14ac:dyDescent="0.2">
      <c r="A4232" t="s">
        <v>10</v>
      </c>
      <c r="B4232">
        <v>9987</v>
      </c>
      <c r="C4232" t="s">
        <v>97</v>
      </c>
      <c r="D4232" t="s">
        <v>201</v>
      </c>
      <c r="E4232">
        <v>830</v>
      </c>
      <c r="F4232" t="s">
        <v>200</v>
      </c>
      <c r="G4232" t="s">
        <v>342</v>
      </c>
      <c r="H4232">
        <v>14156728</v>
      </c>
      <c r="I4232" s="2">
        <v>416276064</v>
      </c>
      <c r="J4232" s="1">
        <v>43374</v>
      </c>
      <c r="K4232" t="s">
        <v>39</v>
      </c>
    </row>
    <row r="4233" spans="1:11" x14ac:dyDescent="0.2">
      <c r="A4233" t="s">
        <v>10</v>
      </c>
      <c r="B4233">
        <v>9987</v>
      </c>
      <c r="C4233" t="s">
        <v>97</v>
      </c>
      <c r="D4233" t="s">
        <v>201</v>
      </c>
      <c r="E4233">
        <v>6880</v>
      </c>
      <c r="F4233" t="s">
        <v>200</v>
      </c>
      <c r="G4233" t="s">
        <v>343</v>
      </c>
      <c r="H4233">
        <v>1217330</v>
      </c>
      <c r="I4233">
        <v>6607405</v>
      </c>
      <c r="J4233" s="1">
        <v>43374</v>
      </c>
      <c r="K4233" t="s">
        <v>39</v>
      </c>
    </row>
    <row r="4234" spans="1:11" x14ac:dyDescent="0.2">
      <c r="A4234" t="s">
        <v>10</v>
      </c>
      <c r="B4234">
        <v>9987</v>
      </c>
      <c r="C4234" t="s">
        <v>97</v>
      </c>
      <c r="D4234" t="s">
        <v>201</v>
      </c>
      <c r="E4234">
        <v>12854</v>
      </c>
      <c r="F4234" t="s">
        <v>200</v>
      </c>
      <c r="G4234" t="s">
        <v>344</v>
      </c>
      <c r="H4234">
        <v>471274</v>
      </c>
      <c r="I4234" s="2">
        <v>35975072</v>
      </c>
      <c r="J4234" s="1">
        <v>43374</v>
      </c>
      <c r="K4234" t="s">
        <v>39</v>
      </c>
    </row>
    <row r="4235" spans="1:11" x14ac:dyDescent="0.2">
      <c r="A4235" t="s">
        <v>10</v>
      </c>
      <c r="B4235">
        <v>652</v>
      </c>
      <c r="C4235" t="s">
        <v>97</v>
      </c>
      <c r="D4235" t="s">
        <v>201</v>
      </c>
      <c r="E4235">
        <v>654</v>
      </c>
      <c r="F4235" t="s">
        <v>75</v>
      </c>
      <c r="G4235" t="s">
        <v>348</v>
      </c>
      <c r="H4235">
        <v>179087</v>
      </c>
      <c r="I4235" s="2">
        <v>114621332</v>
      </c>
      <c r="J4235" s="1">
        <v>43374</v>
      </c>
      <c r="K4235" t="s">
        <v>39</v>
      </c>
    </row>
    <row r="4236" spans="1:11" x14ac:dyDescent="0.2">
      <c r="A4236" t="s">
        <v>10</v>
      </c>
      <c r="B4236">
        <v>652</v>
      </c>
      <c r="C4236" t="s">
        <v>97</v>
      </c>
      <c r="D4236" t="s">
        <v>201</v>
      </c>
      <c r="E4236">
        <v>828</v>
      </c>
      <c r="F4236" t="s">
        <v>214</v>
      </c>
      <c r="G4236" t="s">
        <v>92</v>
      </c>
      <c r="H4236">
        <v>1980318</v>
      </c>
      <c r="I4236" s="2">
        <v>286269640</v>
      </c>
      <c r="J4236" s="1">
        <v>43374</v>
      </c>
      <c r="K4236" t="s">
        <v>39</v>
      </c>
    </row>
    <row r="4237" spans="1:11" x14ac:dyDescent="0.2">
      <c r="A4237" t="s">
        <v>10</v>
      </c>
      <c r="B4237">
        <v>652</v>
      </c>
      <c r="C4237" t="s">
        <v>97</v>
      </c>
      <c r="D4237" t="s">
        <v>201</v>
      </c>
      <c r="E4237">
        <v>829</v>
      </c>
      <c r="F4237" t="s">
        <v>200</v>
      </c>
      <c r="G4237" t="s">
        <v>349</v>
      </c>
      <c r="H4237">
        <v>610131</v>
      </c>
      <c r="I4237" s="2">
        <v>43489530</v>
      </c>
      <c r="J4237" s="1">
        <v>43374</v>
      </c>
      <c r="K4237" t="s">
        <v>39</v>
      </c>
    </row>
    <row r="4238" spans="1:11" x14ac:dyDescent="0.2">
      <c r="A4238" t="s">
        <v>10</v>
      </c>
      <c r="B4238">
        <v>652</v>
      </c>
      <c r="C4238" t="s">
        <v>97</v>
      </c>
      <c r="D4238" t="s">
        <v>201</v>
      </c>
      <c r="E4238">
        <v>981</v>
      </c>
      <c r="F4238" t="s">
        <v>200</v>
      </c>
      <c r="G4238" t="s">
        <v>350</v>
      </c>
      <c r="H4238">
        <v>229412</v>
      </c>
      <c r="I4238">
        <v>9016524</v>
      </c>
      <c r="J4238" s="1">
        <v>43374</v>
      </c>
      <c r="K4238" t="s">
        <v>39</v>
      </c>
    </row>
    <row r="4239" spans="1:11" x14ac:dyDescent="0.2">
      <c r="A4239" t="s">
        <v>10</v>
      </c>
      <c r="B4239">
        <v>652</v>
      </c>
      <c r="C4239" t="s">
        <v>97</v>
      </c>
      <c r="D4239" t="s">
        <v>222</v>
      </c>
      <c r="E4239">
        <v>4973</v>
      </c>
      <c r="F4239" t="s">
        <v>75</v>
      </c>
      <c r="G4239" t="s">
        <v>32</v>
      </c>
      <c r="H4239">
        <v>534</v>
      </c>
      <c r="I4239">
        <v>0</v>
      </c>
      <c r="J4239" s="1">
        <v>43374</v>
      </c>
      <c r="K4239" t="s">
        <v>39</v>
      </c>
    </row>
    <row r="4240" spans="1:11" x14ac:dyDescent="0.2">
      <c r="A4240" t="s">
        <v>10</v>
      </c>
      <c r="B4240">
        <v>652</v>
      </c>
      <c r="C4240" t="s">
        <v>97</v>
      </c>
      <c r="D4240" t="s">
        <v>222</v>
      </c>
      <c r="E4240">
        <v>12345</v>
      </c>
      <c r="F4240" t="s">
        <v>75</v>
      </c>
      <c r="G4240" t="s">
        <v>98</v>
      </c>
      <c r="H4240">
        <v>1101589</v>
      </c>
      <c r="I4240" s="2">
        <v>162227457</v>
      </c>
      <c r="J4240" s="1">
        <v>43374</v>
      </c>
      <c r="K4240" t="s">
        <v>39</v>
      </c>
    </row>
    <row r="4241" spans="1:11" x14ac:dyDescent="0.2">
      <c r="A4241" t="s">
        <v>10</v>
      </c>
      <c r="B4241">
        <v>652</v>
      </c>
      <c r="C4241" t="s">
        <v>97</v>
      </c>
      <c r="D4241" t="s">
        <v>222</v>
      </c>
      <c r="E4241">
        <v>12346</v>
      </c>
      <c r="F4241" t="s">
        <v>75</v>
      </c>
      <c r="G4241" t="s">
        <v>351</v>
      </c>
      <c r="H4241">
        <v>200649</v>
      </c>
      <c r="I4241" s="2">
        <v>43209028</v>
      </c>
      <c r="J4241" s="1">
        <v>43374</v>
      </c>
      <c r="K4241" t="s">
        <v>39</v>
      </c>
    </row>
    <row r="4242" spans="1:11" x14ac:dyDescent="0.2">
      <c r="A4242" t="s">
        <v>10</v>
      </c>
      <c r="B4242">
        <v>4051</v>
      </c>
      <c r="C4242" t="s">
        <v>443</v>
      </c>
      <c r="D4242" t="s">
        <v>222</v>
      </c>
      <c r="E4242">
        <v>4055</v>
      </c>
      <c r="F4242" t="s">
        <v>75</v>
      </c>
      <c r="G4242" t="s">
        <v>445</v>
      </c>
      <c r="H4242">
        <v>54</v>
      </c>
      <c r="I4242">
        <v>5508</v>
      </c>
      <c r="J4242" s="1">
        <v>43374</v>
      </c>
      <c r="K4242" t="s">
        <v>39</v>
      </c>
    </row>
    <row r="4243" spans="1:11" x14ac:dyDescent="0.2">
      <c r="A4243" t="s">
        <v>10</v>
      </c>
      <c r="B4243">
        <v>4051</v>
      </c>
      <c r="C4243" t="s">
        <v>443</v>
      </c>
      <c r="D4243" t="s">
        <v>222</v>
      </c>
      <c r="E4243">
        <v>4056</v>
      </c>
      <c r="F4243" t="s">
        <v>75</v>
      </c>
      <c r="G4243" t="s">
        <v>446</v>
      </c>
      <c r="H4243">
        <v>513</v>
      </c>
      <c r="I4243">
        <v>32671</v>
      </c>
      <c r="J4243" s="1">
        <v>43374</v>
      </c>
      <c r="K4243" t="s">
        <v>39</v>
      </c>
    </row>
    <row r="4244" spans="1:11" x14ac:dyDescent="0.2">
      <c r="A4244" t="s">
        <v>10</v>
      </c>
      <c r="B4244">
        <v>4051</v>
      </c>
      <c r="C4244" t="s">
        <v>443</v>
      </c>
      <c r="D4244" t="s">
        <v>222</v>
      </c>
      <c r="E4244">
        <v>4057</v>
      </c>
      <c r="F4244" t="s">
        <v>75</v>
      </c>
      <c r="G4244" t="s">
        <v>447</v>
      </c>
      <c r="H4244">
        <v>55</v>
      </c>
      <c r="I4244">
        <v>6291</v>
      </c>
      <c r="J4244" s="1">
        <v>43374</v>
      </c>
      <c r="K4244" t="s">
        <v>39</v>
      </c>
    </row>
    <row r="4245" spans="1:11" x14ac:dyDescent="0.2">
      <c r="A4245" t="s">
        <v>10</v>
      </c>
      <c r="B4245">
        <v>4051</v>
      </c>
      <c r="C4245" t="s">
        <v>443</v>
      </c>
      <c r="D4245" t="s">
        <v>222</v>
      </c>
      <c r="E4245">
        <v>4058</v>
      </c>
      <c r="F4245" t="s">
        <v>75</v>
      </c>
      <c r="G4245" t="s">
        <v>448</v>
      </c>
      <c r="H4245">
        <v>198</v>
      </c>
      <c r="I4245">
        <v>11684</v>
      </c>
      <c r="J4245" s="1">
        <v>43374</v>
      </c>
      <c r="K4245" t="s">
        <v>39</v>
      </c>
    </row>
    <row r="4246" spans="1:11" x14ac:dyDescent="0.2">
      <c r="A4246" t="s">
        <v>10</v>
      </c>
      <c r="B4246">
        <v>4051</v>
      </c>
      <c r="C4246" t="s">
        <v>443</v>
      </c>
      <c r="D4246" t="s">
        <v>205</v>
      </c>
      <c r="E4246">
        <v>4059</v>
      </c>
      <c r="F4246" t="s">
        <v>202</v>
      </c>
      <c r="G4246" t="s">
        <v>449</v>
      </c>
      <c r="H4246">
        <v>96</v>
      </c>
      <c r="I4246">
        <v>12823</v>
      </c>
      <c r="J4246" s="1">
        <v>43374</v>
      </c>
      <c r="K4246" t="s">
        <v>39</v>
      </c>
    </row>
    <row r="4247" spans="1:11" x14ac:dyDescent="0.2">
      <c r="A4247" t="s">
        <v>10</v>
      </c>
      <c r="B4247">
        <v>4051</v>
      </c>
      <c r="C4247" t="s">
        <v>466</v>
      </c>
      <c r="D4247" t="s">
        <v>205</v>
      </c>
      <c r="E4247">
        <v>4060</v>
      </c>
      <c r="F4247" t="s">
        <v>242</v>
      </c>
      <c r="G4247" t="s">
        <v>450</v>
      </c>
      <c r="H4247">
        <v>45</v>
      </c>
      <c r="I4247">
        <v>5161</v>
      </c>
      <c r="J4247" s="1">
        <v>43374</v>
      </c>
      <c r="K4247" t="s">
        <v>39</v>
      </c>
    </row>
    <row r="4248" spans="1:11" x14ac:dyDescent="0.2">
      <c r="A4248" t="s">
        <v>10</v>
      </c>
      <c r="B4248">
        <v>4051</v>
      </c>
      <c r="C4248" t="s">
        <v>443</v>
      </c>
      <c r="D4248" t="s">
        <v>205</v>
      </c>
      <c r="E4248">
        <v>4062</v>
      </c>
      <c r="F4248" t="s">
        <v>195</v>
      </c>
      <c r="G4248" t="s">
        <v>451</v>
      </c>
      <c r="H4248">
        <v>31</v>
      </c>
      <c r="I4248">
        <v>1703</v>
      </c>
      <c r="J4248" s="1">
        <v>43374</v>
      </c>
      <c r="K4248" t="s">
        <v>39</v>
      </c>
    </row>
    <row r="4249" spans="1:11" x14ac:dyDescent="0.2">
      <c r="A4249" t="s">
        <v>10</v>
      </c>
      <c r="B4249">
        <v>4051</v>
      </c>
      <c r="C4249" t="s">
        <v>466</v>
      </c>
      <c r="D4249" t="s">
        <v>205</v>
      </c>
      <c r="E4249">
        <v>4065</v>
      </c>
      <c r="F4249" t="s">
        <v>195</v>
      </c>
      <c r="G4249" t="s">
        <v>453</v>
      </c>
      <c r="H4249">
        <v>14</v>
      </c>
      <c r="I4249">
        <v>2042</v>
      </c>
      <c r="J4249" s="1">
        <v>43374</v>
      </c>
      <c r="K4249" t="s">
        <v>39</v>
      </c>
    </row>
    <row r="4250" spans="1:11" x14ac:dyDescent="0.2">
      <c r="A4250" t="s">
        <v>10</v>
      </c>
      <c r="B4250">
        <v>4051</v>
      </c>
      <c r="C4250" t="s">
        <v>443</v>
      </c>
      <c r="D4250" t="s">
        <v>205</v>
      </c>
      <c r="E4250">
        <v>4066</v>
      </c>
      <c r="F4250" t="s">
        <v>195</v>
      </c>
      <c r="G4250" t="s">
        <v>454</v>
      </c>
      <c r="H4250">
        <v>18</v>
      </c>
      <c r="I4250">
        <v>1800</v>
      </c>
      <c r="J4250" s="1">
        <v>43374</v>
      </c>
      <c r="K4250" t="s">
        <v>39</v>
      </c>
    </row>
    <row r="4251" spans="1:11" x14ac:dyDescent="0.2">
      <c r="A4251" t="s">
        <v>10</v>
      </c>
      <c r="B4251">
        <v>4051</v>
      </c>
      <c r="C4251" t="s">
        <v>443</v>
      </c>
      <c r="D4251" t="s">
        <v>205</v>
      </c>
      <c r="E4251">
        <v>4067</v>
      </c>
      <c r="F4251" t="s">
        <v>195</v>
      </c>
      <c r="G4251" t="s">
        <v>455</v>
      </c>
      <c r="H4251">
        <v>134</v>
      </c>
      <c r="I4251">
        <v>18696</v>
      </c>
      <c r="J4251" s="1">
        <v>43374</v>
      </c>
      <c r="K4251" t="s">
        <v>39</v>
      </c>
    </row>
    <row r="4252" spans="1:11" x14ac:dyDescent="0.2">
      <c r="A4252" t="s">
        <v>10</v>
      </c>
      <c r="B4252">
        <v>4051</v>
      </c>
      <c r="C4252" t="s">
        <v>443</v>
      </c>
      <c r="D4252" t="s">
        <v>205</v>
      </c>
      <c r="E4252">
        <v>4068</v>
      </c>
      <c r="F4252" t="s">
        <v>195</v>
      </c>
      <c r="G4252" t="s">
        <v>456</v>
      </c>
      <c r="H4252">
        <v>61</v>
      </c>
      <c r="I4252">
        <v>1864</v>
      </c>
      <c r="J4252" s="1">
        <v>43374</v>
      </c>
      <c r="K4252" t="s">
        <v>39</v>
      </c>
    </row>
    <row r="4253" spans="1:11" x14ac:dyDescent="0.2">
      <c r="A4253" t="s">
        <v>10</v>
      </c>
      <c r="B4253">
        <v>4051</v>
      </c>
      <c r="C4253" t="s">
        <v>443</v>
      </c>
      <c r="D4253" t="s">
        <v>205</v>
      </c>
      <c r="E4253">
        <v>4070</v>
      </c>
      <c r="F4253" t="s">
        <v>195</v>
      </c>
      <c r="G4253" t="s">
        <v>457</v>
      </c>
      <c r="H4253">
        <v>96</v>
      </c>
      <c r="I4253">
        <v>6884</v>
      </c>
      <c r="J4253" s="1">
        <v>43374</v>
      </c>
      <c r="K4253" t="s">
        <v>39</v>
      </c>
    </row>
    <row r="4254" spans="1:11" x14ac:dyDescent="0.2">
      <c r="A4254" t="s">
        <v>10</v>
      </c>
      <c r="B4254">
        <v>4051</v>
      </c>
      <c r="C4254" t="s">
        <v>443</v>
      </c>
      <c r="D4254" t="s">
        <v>261</v>
      </c>
      <c r="E4254">
        <v>4072</v>
      </c>
      <c r="F4254" t="s">
        <v>200</v>
      </c>
      <c r="G4254" t="s">
        <v>458</v>
      </c>
      <c r="H4254">
        <v>16</v>
      </c>
      <c r="I4254">
        <v>1543</v>
      </c>
      <c r="J4254" s="1">
        <v>43374</v>
      </c>
      <c r="K4254" t="s">
        <v>39</v>
      </c>
    </row>
    <row r="4255" spans="1:11" x14ac:dyDescent="0.2">
      <c r="A4255" t="s">
        <v>10</v>
      </c>
      <c r="B4255">
        <v>4051</v>
      </c>
      <c r="C4255" t="s">
        <v>443</v>
      </c>
      <c r="D4255" t="s">
        <v>20</v>
      </c>
      <c r="E4255">
        <v>4073</v>
      </c>
      <c r="F4255" t="s">
        <v>20</v>
      </c>
      <c r="G4255" t="s">
        <v>459</v>
      </c>
      <c r="H4255">
        <v>22</v>
      </c>
      <c r="I4255">
        <v>2563</v>
      </c>
      <c r="J4255" s="1">
        <v>43374</v>
      </c>
      <c r="K4255" t="s">
        <v>39</v>
      </c>
    </row>
    <row r="4256" spans="1:11" x14ac:dyDescent="0.2">
      <c r="A4256" t="s">
        <v>10</v>
      </c>
      <c r="B4256">
        <v>4051</v>
      </c>
      <c r="C4256" t="s">
        <v>443</v>
      </c>
      <c r="D4256" t="s">
        <v>20</v>
      </c>
      <c r="E4256">
        <v>4076</v>
      </c>
      <c r="F4256" t="s">
        <v>20</v>
      </c>
      <c r="G4256" t="s">
        <v>460</v>
      </c>
      <c r="H4256">
        <v>3</v>
      </c>
      <c r="I4256">
        <v>142</v>
      </c>
      <c r="J4256" s="1">
        <v>43374</v>
      </c>
      <c r="K4256" t="s">
        <v>39</v>
      </c>
    </row>
    <row r="4257" spans="1:11" x14ac:dyDescent="0.2">
      <c r="A4257" t="s">
        <v>10</v>
      </c>
      <c r="B4257">
        <v>4051</v>
      </c>
      <c r="C4257" t="s">
        <v>443</v>
      </c>
      <c r="D4257" t="s">
        <v>20</v>
      </c>
      <c r="E4257">
        <v>4077</v>
      </c>
      <c r="F4257" t="s">
        <v>20</v>
      </c>
      <c r="G4257" t="s">
        <v>461</v>
      </c>
      <c r="H4257">
        <v>1238</v>
      </c>
      <c r="I4257">
        <v>54120</v>
      </c>
      <c r="J4257" s="1">
        <v>43374</v>
      </c>
      <c r="K4257" t="s">
        <v>39</v>
      </c>
    </row>
    <row r="4258" spans="1:11" x14ac:dyDescent="0.2">
      <c r="A4258" t="s">
        <v>10</v>
      </c>
      <c r="B4258">
        <v>4051</v>
      </c>
      <c r="C4258" t="s">
        <v>443</v>
      </c>
      <c r="D4258" t="s">
        <v>20</v>
      </c>
      <c r="E4258">
        <v>4084</v>
      </c>
      <c r="F4258" t="s">
        <v>20</v>
      </c>
      <c r="G4258" t="s">
        <v>462</v>
      </c>
      <c r="H4258">
        <v>78</v>
      </c>
      <c r="I4258">
        <v>1840</v>
      </c>
      <c r="J4258" s="1">
        <v>43374</v>
      </c>
      <c r="K4258" t="s">
        <v>39</v>
      </c>
    </row>
    <row r="4259" spans="1:11" x14ac:dyDescent="0.2">
      <c r="A4259" t="s">
        <v>10</v>
      </c>
      <c r="B4259">
        <v>4051</v>
      </c>
      <c r="C4259" t="s">
        <v>443</v>
      </c>
      <c r="D4259" t="s">
        <v>20</v>
      </c>
      <c r="E4259">
        <v>9100</v>
      </c>
      <c r="F4259" t="s">
        <v>20</v>
      </c>
      <c r="G4259" t="s">
        <v>463</v>
      </c>
      <c r="H4259">
        <v>46</v>
      </c>
      <c r="I4259">
        <v>1462</v>
      </c>
      <c r="J4259" s="1">
        <v>43374</v>
      </c>
      <c r="K4259" t="s">
        <v>39</v>
      </c>
    </row>
    <row r="4260" spans="1:11" x14ac:dyDescent="0.2">
      <c r="A4260" t="s">
        <v>10</v>
      </c>
      <c r="B4260">
        <v>4051</v>
      </c>
      <c r="C4260" t="s">
        <v>466</v>
      </c>
      <c r="D4260" t="s">
        <v>20</v>
      </c>
      <c r="E4260">
        <v>11390</v>
      </c>
      <c r="F4260" t="s">
        <v>20</v>
      </c>
      <c r="G4260" t="s">
        <v>464</v>
      </c>
      <c r="H4260">
        <v>1178</v>
      </c>
      <c r="I4260">
        <v>46953</v>
      </c>
      <c r="J4260" s="1">
        <v>43374</v>
      </c>
      <c r="K4260" t="s">
        <v>39</v>
      </c>
    </row>
    <row r="4261" spans="1:11" x14ac:dyDescent="0.2">
      <c r="A4261" t="s">
        <v>10</v>
      </c>
      <c r="B4261">
        <v>4052</v>
      </c>
      <c r="C4261" t="s">
        <v>443</v>
      </c>
      <c r="D4261" t="s">
        <v>20</v>
      </c>
      <c r="E4261">
        <v>4085</v>
      </c>
      <c r="F4261" t="s">
        <v>20</v>
      </c>
      <c r="G4261" t="s">
        <v>468</v>
      </c>
      <c r="H4261">
        <v>70</v>
      </c>
      <c r="I4261">
        <v>5805</v>
      </c>
      <c r="J4261" s="1">
        <v>43374</v>
      </c>
      <c r="K4261" t="s">
        <v>39</v>
      </c>
    </row>
    <row r="4262" spans="1:11" x14ac:dyDescent="0.2">
      <c r="A4262" t="s">
        <v>10</v>
      </c>
      <c r="B4262">
        <v>4052</v>
      </c>
      <c r="C4262" t="s">
        <v>443</v>
      </c>
      <c r="D4262" t="s">
        <v>20</v>
      </c>
      <c r="E4262">
        <v>4086</v>
      </c>
      <c r="F4262" t="s">
        <v>20</v>
      </c>
      <c r="G4262" t="s">
        <v>469</v>
      </c>
      <c r="H4262">
        <v>49</v>
      </c>
      <c r="I4262">
        <v>6736</v>
      </c>
      <c r="J4262" s="1">
        <v>43374</v>
      </c>
      <c r="K4262" t="s">
        <v>39</v>
      </c>
    </row>
    <row r="4263" spans="1:11" x14ac:dyDescent="0.2">
      <c r="A4263" t="s">
        <v>10</v>
      </c>
      <c r="B4263">
        <v>4052</v>
      </c>
      <c r="C4263" t="s">
        <v>443</v>
      </c>
      <c r="D4263" t="s">
        <v>20</v>
      </c>
      <c r="E4263">
        <v>4087</v>
      </c>
      <c r="F4263" t="s">
        <v>20</v>
      </c>
      <c r="G4263" t="s">
        <v>470</v>
      </c>
      <c r="H4263">
        <v>17</v>
      </c>
      <c r="I4263">
        <v>1142</v>
      </c>
      <c r="J4263" s="1">
        <v>43374</v>
      </c>
      <c r="K4263" t="s">
        <v>39</v>
      </c>
    </row>
    <row r="4264" spans="1:11" x14ac:dyDescent="0.2">
      <c r="A4264" t="s">
        <v>10</v>
      </c>
      <c r="B4264">
        <v>4052</v>
      </c>
      <c r="C4264" t="s">
        <v>443</v>
      </c>
      <c r="D4264" t="s">
        <v>20</v>
      </c>
      <c r="E4264">
        <v>4089</v>
      </c>
      <c r="F4264" t="s">
        <v>20</v>
      </c>
      <c r="G4264" t="s">
        <v>471</v>
      </c>
      <c r="H4264">
        <v>104</v>
      </c>
      <c r="I4264">
        <v>3624</v>
      </c>
      <c r="J4264" s="1">
        <v>43374</v>
      </c>
      <c r="K4264" t="s">
        <v>39</v>
      </c>
    </row>
    <row r="4265" spans="1:11" x14ac:dyDescent="0.2">
      <c r="A4265" t="s">
        <v>10</v>
      </c>
      <c r="B4265">
        <v>4052</v>
      </c>
      <c r="C4265" t="s">
        <v>443</v>
      </c>
      <c r="D4265" t="s">
        <v>20</v>
      </c>
      <c r="E4265">
        <v>4091</v>
      </c>
      <c r="F4265" t="s">
        <v>20</v>
      </c>
      <c r="G4265" t="s">
        <v>472</v>
      </c>
      <c r="H4265">
        <v>199</v>
      </c>
      <c r="I4265">
        <v>16779</v>
      </c>
      <c r="J4265" s="1">
        <v>43374</v>
      </c>
      <c r="K4265" t="s">
        <v>39</v>
      </c>
    </row>
    <row r="4266" spans="1:11" x14ac:dyDescent="0.2">
      <c r="A4266" t="s">
        <v>10</v>
      </c>
      <c r="B4266">
        <v>4052</v>
      </c>
      <c r="C4266" t="s">
        <v>466</v>
      </c>
      <c r="D4266" t="s">
        <v>20</v>
      </c>
      <c r="E4266">
        <v>4093</v>
      </c>
      <c r="F4266" t="s">
        <v>20</v>
      </c>
      <c r="G4266" t="s">
        <v>473</v>
      </c>
      <c r="H4266">
        <v>60</v>
      </c>
      <c r="I4266">
        <v>2818</v>
      </c>
      <c r="J4266" s="1">
        <v>43374</v>
      </c>
      <c r="K4266" t="s">
        <v>39</v>
      </c>
    </row>
    <row r="4267" spans="1:11" x14ac:dyDescent="0.2">
      <c r="A4267" t="s">
        <v>10</v>
      </c>
      <c r="B4267">
        <v>4052</v>
      </c>
      <c r="C4267" t="s">
        <v>443</v>
      </c>
      <c r="D4267" t="s">
        <v>20</v>
      </c>
      <c r="E4267">
        <v>4097</v>
      </c>
      <c r="F4267" t="s">
        <v>20</v>
      </c>
      <c r="G4267" t="s">
        <v>462</v>
      </c>
      <c r="H4267">
        <v>51</v>
      </c>
      <c r="I4267">
        <v>372</v>
      </c>
      <c r="J4267" s="1">
        <v>43374</v>
      </c>
      <c r="K4267" t="s">
        <v>39</v>
      </c>
    </row>
    <row r="4268" spans="1:11" x14ac:dyDescent="0.2">
      <c r="A4268" t="s">
        <v>10</v>
      </c>
      <c r="B4268">
        <v>4052</v>
      </c>
      <c r="C4268" t="s">
        <v>443</v>
      </c>
      <c r="D4268" t="s">
        <v>20</v>
      </c>
      <c r="E4268">
        <v>9105</v>
      </c>
      <c r="F4268" t="s">
        <v>20</v>
      </c>
      <c r="G4268" t="s">
        <v>474</v>
      </c>
      <c r="H4268">
        <v>1981</v>
      </c>
      <c r="I4268">
        <v>125208</v>
      </c>
      <c r="J4268" s="1">
        <v>43374</v>
      </c>
      <c r="K4268" t="s">
        <v>39</v>
      </c>
    </row>
    <row r="4269" spans="1:11" x14ac:dyDescent="0.2">
      <c r="A4269" t="s">
        <v>19</v>
      </c>
      <c r="B4269">
        <v>4051</v>
      </c>
      <c r="C4269" t="s">
        <v>443</v>
      </c>
      <c r="D4269" t="s">
        <v>20</v>
      </c>
      <c r="E4269">
        <v>4067</v>
      </c>
      <c r="F4269" t="s">
        <v>20</v>
      </c>
      <c r="G4269" t="s">
        <v>455</v>
      </c>
      <c r="H4269">
        <v>1</v>
      </c>
      <c r="I4269">
        <v>44</v>
      </c>
      <c r="J4269" s="1">
        <v>43374</v>
      </c>
      <c r="K4269" t="s">
        <v>39</v>
      </c>
    </row>
    <row r="4270" spans="1:11" x14ac:dyDescent="0.2">
      <c r="A4270" t="s">
        <v>19</v>
      </c>
      <c r="B4270">
        <v>4051</v>
      </c>
      <c r="C4270" t="s">
        <v>466</v>
      </c>
      <c r="D4270" t="s">
        <v>20</v>
      </c>
      <c r="E4270">
        <v>4077</v>
      </c>
      <c r="F4270" t="s">
        <v>20</v>
      </c>
      <c r="G4270" t="s">
        <v>461</v>
      </c>
      <c r="H4270">
        <v>4</v>
      </c>
      <c r="I4270">
        <v>170</v>
      </c>
      <c r="J4270" s="1">
        <v>43374</v>
      </c>
      <c r="K4270" t="s">
        <v>39</v>
      </c>
    </row>
    <row r="4271" spans="1:11" x14ac:dyDescent="0.2">
      <c r="A4271" t="s">
        <v>19</v>
      </c>
      <c r="B4271">
        <v>4051</v>
      </c>
      <c r="C4271" t="s">
        <v>443</v>
      </c>
      <c r="D4271" t="s">
        <v>20</v>
      </c>
      <c r="E4271">
        <v>11390</v>
      </c>
      <c r="F4271" t="s">
        <v>20</v>
      </c>
      <c r="G4271" t="s">
        <v>464</v>
      </c>
      <c r="H4271">
        <v>2</v>
      </c>
      <c r="I4271">
        <v>62</v>
      </c>
      <c r="J4271" s="1">
        <v>43374</v>
      </c>
      <c r="K4271" t="s">
        <v>39</v>
      </c>
    </row>
    <row r="4272" spans="1:11" x14ac:dyDescent="0.2">
      <c r="A4272" t="s">
        <v>19</v>
      </c>
      <c r="B4272">
        <v>4052</v>
      </c>
      <c r="C4272" t="s">
        <v>466</v>
      </c>
      <c r="D4272" t="s">
        <v>20</v>
      </c>
      <c r="E4272">
        <v>4085</v>
      </c>
      <c r="F4272" t="s">
        <v>20</v>
      </c>
      <c r="G4272" t="s">
        <v>468</v>
      </c>
      <c r="H4272">
        <v>2</v>
      </c>
      <c r="I4272">
        <v>175</v>
      </c>
      <c r="J4272" s="1">
        <v>43374</v>
      </c>
      <c r="K4272" t="s">
        <v>39</v>
      </c>
    </row>
    <row r="4273" spans="1:11" x14ac:dyDescent="0.2">
      <c r="A4273" t="s">
        <v>19</v>
      </c>
      <c r="B4273">
        <v>737</v>
      </c>
      <c r="C4273" t="s">
        <v>229</v>
      </c>
      <c r="D4273" t="s">
        <v>20</v>
      </c>
      <c r="E4273">
        <v>738</v>
      </c>
      <c r="F4273" t="s">
        <v>20</v>
      </c>
      <c r="G4273" t="s">
        <v>231</v>
      </c>
      <c r="H4273">
        <v>2305253</v>
      </c>
      <c r="I4273" s="2">
        <v>841435260</v>
      </c>
      <c r="J4273" s="1">
        <v>43374</v>
      </c>
      <c r="K4273" t="s">
        <v>39</v>
      </c>
    </row>
    <row r="4274" spans="1:11" x14ac:dyDescent="0.2">
      <c r="A4274" t="s">
        <v>19</v>
      </c>
      <c r="B4274">
        <v>737</v>
      </c>
      <c r="C4274" t="s">
        <v>229</v>
      </c>
      <c r="D4274" t="s">
        <v>20</v>
      </c>
      <c r="E4274">
        <v>752</v>
      </c>
      <c r="F4274" t="s">
        <v>20</v>
      </c>
      <c r="G4274" t="s">
        <v>233</v>
      </c>
      <c r="H4274">
        <v>4176701</v>
      </c>
      <c r="I4274" s="2">
        <v>809217785</v>
      </c>
      <c r="J4274" s="1">
        <v>43374</v>
      </c>
      <c r="K4274" t="s">
        <v>39</v>
      </c>
    </row>
    <row r="4275" spans="1:11" x14ac:dyDescent="0.2">
      <c r="A4275" t="s">
        <v>19</v>
      </c>
      <c r="B4275">
        <v>737</v>
      </c>
      <c r="C4275" t="s">
        <v>229</v>
      </c>
      <c r="D4275" t="s">
        <v>20</v>
      </c>
      <c r="E4275">
        <v>794</v>
      </c>
      <c r="F4275" t="s">
        <v>20</v>
      </c>
      <c r="G4275" t="s">
        <v>95</v>
      </c>
      <c r="H4275">
        <v>2434879</v>
      </c>
      <c r="I4275" s="2">
        <v>3914007055</v>
      </c>
      <c r="J4275" s="1">
        <v>43374</v>
      </c>
      <c r="K4275" t="s">
        <v>39</v>
      </c>
    </row>
    <row r="4276" spans="1:11" x14ac:dyDescent="0.2">
      <c r="A4276" t="s">
        <v>19</v>
      </c>
      <c r="B4276">
        <v>737</v>
      </c>
      <c r="C4276" t="s">
        <v>229</v>
      </c>
      <c r="D4276" t="s">
        <v>20</v>
      </c>
      <c r="E4276">
        <v>1276</v>
      </c>
      <c r="F4276" t="s">
        <v>20</v>
      </c>
      <c r="G4276" t="s">
        <v>235</v>
      </c>
      <c r="H4276">
        <v>2401184</v>
      </c>
      <c r="I4276" s="2">
        <v>501679801</v>
      </c>
      <c r="J4276" s="1">
        <v>43374</v>
      </c>
      <c r="K4276" t="s">
        <v>39</v>
      </c>
    </row>
    <row r="4277" spans="1:11" x14ac:dyDescent="0.2">
      <c r="A4277" t="s">
        <v>19</v>
      </c>
      <c r="B4277">
        <v>737</v>
      </c>
      <c r="C4277" t="s">
        <v>229</v>
      </c>
      <c r="D4277" t="s">
        <v>53</v>
      </c>
      <c r="E4277">
        <v>4826</v>
      </c>
      <c r="F4277" t="s">
        <v>54</v>
      </c>
      <c r="G4277" t="s">
        <v>32</v>
      </c>
      <c r="H4277">
        <v>51380</v>
      </c>
      <c r="I4277">
        <v>0</v>
      </c>
      <c r="J4277" s="1">
        <v>43374</v>
      </c>
      <c r="K4277" t="s">
        <v>39</v>
      </c>
    </row>
    <row r="4278" spans="1:11" x14ac:dyDescent="0.2">
      <c r="A4278" t="s">
        <v>19</v>
      </c>
      <c r="B4278">
        <v>737</v>
      </c>
      <c r="C4278" t="s">
        <v>229</v>
      </c>
      <c r="D4278" t="s">
        <v>53</v>
      </c>
      <c r="E4278">
        <v>13297</v>
      </c>
      <c r="F4278" t="s">
        <v>54</v>
      </c>
      <c r="G4278" t="s">
        <v>236</v>
      </c>
      <c r="H4278">
        <v>904867</v>
      </c>
      <c r="I4278" s="2">
        <v>980665067</v>
      </c>
      <c r="J4278" s="1">
        <v>43374</v>
      </c>
      <c r="K4278" t="s">
        <v>39</v>
      </c>
    </row>
    <row r="4279" spans="1:11" x14ac:dyDescent="0.2">
      <c r="A4279" t="s">
        <v>19</v>
      </c>
      <c r="B4279">
        <v>737</v>
      </c>
      <c r="C4279" t="s">
        <v>229</v>
      </c>
      <c r="D4279" t="s">
        <v>53</v>
      </c>
      <c r="E4279">
        <v>14857</v>
      </c>
      <c r="F4279" t="s">
        <v>54</v>
      </c>
      <c r="G4279" t="s">
        <v>237</v>
      </c>
      <c r="H4279">
        <v>4656</v>
      </c>
      <c r="I4279">
        <v>7442047</v>
      </c>
      <c r="J4279" s="1">
        <v>43374</v>
      </c>
      <c r="K4279" t="s">
        <v>39</v>
      </c>
    </row>
    <row r="4280" spans="1:11" x14ac:dyDescent="0.2">
      <c r="A4280" t="s">
        <v>19</v>
      </c>
      <c r="B4280">
        <v>737</v>
      </c>
      <c r="C4280" t="s">
        <v>229</v>
      </c>
      <c r="D4280" t="s">
        <v>53</v>
      </c>
      <c r="E4280">
        <v>16962</v>
      </c>
      <c r="F4280" t="s">
        <v>54</v>
      </c>
      <c r="G4280" t="s">
        <v>234</v>
      </c>
      <c r="H4280">
        <v>465218</v>
      </c>
      <c r="I4280">
        <v>814125</v>
      </c>
      <c r="J4280" s="1">
        <v>43374</v>
      </c>
      <c r="K4280" t="s">
        <v>39</v>
      </c>
    </row>
    <row r="4281" spans="1:11" x14ac:dyDescent="0.2">
      <c r="A4281" t="s">
        <v>19</v>
      </c>
      <c r="B4281">
        <v>737</v>
      </c>
      <c r="C4281" t="s">
        <v>229</v>
      </c>
      <c r="D4281" t="s">
        <v>53</v>
      </c>
      <c r="E4281">
        <v>17394</v>
      </c>
      <c r="F4281" t="s">
        <v>54</v>
      </c>
      <c r="G4281" t="s">
        <v>240</v>
      </c>
      <c r="H4281">
        <v>139576</v>
      </c>
      <c r="I4281" s="2">
        <v>11438168</v>
      </c>
      <c r="J4281" s="1">
        <v>43374</v>
      </c>
      <c r="K4281" t="s">
        <v>39</v>
      </c>
    </row>
    <row r="4282" spans="1:11" x14ac:dyDescent="0.2">
      <c r="A4282" t="s">
        <v>19</v>
      </c>
      <c r="B4282">
        <v>737</v>
      </c>
      <c r="C4282" t="s">
        <v>229</v>
      </c>
      <c r="D4282" t="s">
        <v>53</v>
      </c>
      <c r="E4282">
        <v>17407</v>
      </c>
      <c r="F4282" t="s">
        <v>54</v>
      </c>
      <c r="G4282" t="s">
        <v>238</v>
      </c>
      <c r="H4282">
        <v>76696</v>
      </c>
      <c r="I4282" s="2">
        <v>38238722</v>
      </c>
      <c r="J4282" s="1">
        <v>43374</v>
      </c>
      <c r="K4282" t="s">
        <v>39</v>
      </c>
    </row>
    <row r="4283" spans="1:11" x14ac:dyDescent="0.2">
      <c r="A4283" t="s">
        <v>10</v>
      </c>
      <c r="B4283">
        <v>737</v>
      </c>
      <c r="C4283" t="s">
        <v>229</v>
      </c>
      <c r="D4283" t="s">
        <v>53</v>
      </c>
      <c r="E4283">
        <v>738</v>
      </c>
      <c r="F4283" t="s">
        <v>54</v>
      </c>
      <c r="G4283" t="s">
        <v>231</v>
      </c>
      <c r="H4283">
        <v>2245923</v>
      </c>
      <c r="I4283" s="2">
        <v>515536424</v>
      </c>
      <c r="J4283" s="1">
        <v>43374</v>
      </c>
      <c r="K4283" t="s">
        <v>39</v>
      </c>
    </row>
    <row r="4284" spans="1:11" x14ac:dyDescent="0.2">
      <c r="A4284" t="s">
        <v>10</v>
      </c>
      <c r="B4284">
        <v>737</v>
      </c>
      <c r="C4284" t="s">
        <v>229</v>
      </c>
      <c r="D4284" t="s">
        <v>53</v>
      </c>
      <c r="E4284">
        <v>752</v>
      </c>
      <c r="F4284" t="s">
        <v>54</v>
      </c>
      <c r="G4284" t="s">
        <v>233</v>
      </c>
      <c r="H4284">
        <v>2425533</v>
      </c>
      <c r="I4284" s="2">
        <v>396883365</v>
      </c>
      <c r="J4284" s="1">
        <v>43374</v>
      </c>
      <c r="K4284" t="s">
        <v>39</v>
      </c>
    </row>
    <row r="4285" spans="1:11" x14ac:dyDescent="0.2">
      <c r="A4285" t="s">
        <v>10</v>
      </c>
      <c r="B4285">
        <v>737</v>
      </c>
      <c r="C4285" t="s">
        <v>229</v>
      </c>
      <c r="D4285" t="s">
        <v>53</v>
      </c>
      <c r="E4285">
        <v>794</v>
      </c>
      <c r="F4285" t="s">
        <v>54</v>
      </c>
      <c r="G4285" t="s">
        <v>95</v>
      </c>
      <c r="H4285">
        <v>1694585</v>
      </c>
      <c r="I4285" s="2">
        <v>1047721915</v>
      </c>
      <c r="J4285" s="1">
        <v>43374</v>
      </c>
      <c r="K4285" t="s">
        <v>39</v>
      </c>
    </row>
    <row r="4286" spans="1:11" x14ac:dyDescent="0.2">
      <c r="A4286" t="s">
        <v>10</v>
      </c>
      <c r="B4286">
        <v>737</v>
      </c>
      <c r="C4286" t="s">
        <v>229</v>
      </c>
      <c r="D4286" t="s">
        <v>53</v>
      </c>
      <c r="E4286">
        <v>1276</v>
      </c>
      <c r="F4286" t="s">
        <v>54</v>
      </c>
      <c r="G4286" t="s">
        <v>235</v>
      </c>
      <c r="H4286">
        <v>2371628</v>
      </c>
      <c r="I4286" s="2">
        <v>372920900</v>
      </c>
      <c r="J4286" s="1">
        <v>43374</v>
      </c>
      <c r="K4286" t="s">
        <v>39</v>
      </c>
    </row>
    <row r="4287" spans="1:11" x14ac:dyDescent="0.2">
      <c r="A4287" t="s">
        <v>10</v>
      </c>
      <c r="B4287">
        <v>737</v>
      </c>
      <c r="C4287" t="s">
        <v>229</v>
      </c>
      <c r="D4287" t="s">
        <v>53</v>
      </c>
      <c r="E4287">
        <v>13297</v>
      </c>
      <c r="F4287" t="s">
        <v>54</v>
      </c>
      <c r="G4287" t="s">
        <v>236</v>
      </c>
      <c r="H4287">
        <v>882019</v>
      </c>
      <c r="I4287" s="2">
        <v>478371384</v>
      </c>
      <c r="J4287" s="1">
        <v>43374</v>
      </c>
      <c r="K4287" t="s">
        <v>39</v>
      </c>
    </row>
    <row r="4288" spans="1:11" x14ac:dyDescent="0.2">
      <c r="A4288" t="s">
        <v>10</v>
      </c>
      <c r="B4288">
        <v>737</v>
      </c>
      <c r="C4288" t="s">
        <v>229</v>
      </c>
      <c r="D4288" t="s">
        <v>53</v>
      </c>
      <c r="E4288">
        <v>14857</v>
      </c>
      <c r="F4288" t="s">
        <v>54</v>
      </c>
      <c r="G4288" t="s">
        <v>237</v>
      </c>
      <c r="H4288">
        <v>147480</v>
      </c>
      <c r="I4288" s="2">
        <v>69134082</v>
      </c>
      <c r="J4288" s="1">
        <v>43374</v>
      </c>
      <c r="K4288" t="s">
        <v>39</v>
      </c>
    </row>
    <row r="4289" spans="1:11" x14ac:dyDescent="0.2">
      <c r="A4289" t="s">
        <v>10</v>
      </c>
      <c r="B4289">
        <v>737</v>
      </c>
      <c r="C4289" t="s">
        <v>229</v>
      </c>
      <c r="D4289" t="s">
        <v>53</v>
      </c>
      <c r="E4289">
        <v>16962</v>
      </c>
      <c r="F4289" t="s">
        <v>54</v>
      </c>
      <c r="G4289" t="s">
        <v>234</v>
      </c>
      <c r="H4289">
        <v>3290</v>
      </c>
      <c r="I4289">
        <v>198821</v>
      </c>
      <c r="J4289" s="1">
        <v>43374</v>
      </c>
      <c r="K4289" t="s">
        <v>39</v>
      </c>
    </row>
    <row r="4290" spans="1:11" x14ac:dyDescent="0.2">
      <c r="A4290" t="s">
        <v>10</v>
      </c>
      <c r="B4290">
        <v>737</v>
      </c>
      <c r="C4290" t="s">
        <v>229</v>
      </c>
      <c r="D4290" t="s">
        <v>53</v>
      </c>
      <c r="E4290">
        <v>17394</v>
      </c>
      <c r="F4290" t="s">
        <v>54</v>
      </c>
      <c r="G4290" t="s">
        <v>240</v>
      </c>
      <c r="H4290">
        <v>17588</v>
      </c>
      <c r="I4290">
        <v>1420846</v>
      </c>
      <c r="J4290" s="1">
        <v>43374</v>
      </c>
      <c r="K4290" t="s">
        <v>39</v>
      </c>
    </row>
    <row r="4291" spans="1:11" x14ac:dyDescent="0.2">
      <c r="A4291" t="s">
        <v>10</v>
      </c>
      <c r="B4291">
        <v>737</v>
      </c>
      <c r="C4291" t="s">
        <v>229</v>
      </c>
      <c r="D4291" t="s">
        <v>53</v>
      </c>
      <c r="E4291">
        <v>17407</v>
      </c>
      <c r="F4291" t="s">
        <v>54</v>
      </c>
      <c r="G4291" t="s">
        <v>238</v>
      </c>
      <c r="H4291">
        <v>2986</v>
      </c>
      <c r="I4291">
        <v>1641638</v>
      </c>
      <c r="J4291" s="1">
        <v>43374</v>
      </c>
      <c r="K4291" t="s">
        <v>39</v>
      </c>
    </row>
    <row r="4292" spans="1:11" x14ac:dyDescent="0.2">
      <c r="A4292" t="s">
        <v>19</v>
      </c>
      <c r="B4292">
        <v>15248</v>
      </c>
      <c r="C4292" t="s">
        <v>193</v>
      </c>
      <c r="D4292" t="s">
        <v>53</v>
      </c>
      <c r="E4292">
        <v>15249</v>
      </c>
      <c r="F4292" t="s">
        <v>54</v>
      </c>
      <c r="G4292" t="s">
        <v>198</v>
      </c>
      <c r="H4292">
        <v>1941484</v>
      </c>
      <c r="I4292" s="2">
        <v>254447146</v>
      </c>
      <c r="J4292" s="1">
        <v>43374</v>
      </c>
      <c r="K4292" t="s">
        <v>39</v>
      </c>
    </row>
    <row r="4293" spans="1:11" x14ac:dyDescent="0.2">
      <c r="A4293" t="s">
        <v>19</v>
      </c>
      <c r="B4293">
        <v>15248</v>
      </c>
      <c r="C4293" t="s">
        <v>193</v>
      </c>
      <c r="D4293" t="s">
        <v>53</v>
      </c>
      <c r="E4293">
        <v>15250</v>
      </c>
      <c r="F4293" t="s">
        <v>54</v>
      </c>
      <c r="G4293" t="s">
        <v>196</v>
      </c>
      <c r="H4293">
        <v>1591980</v>
      </c>
      <c r="I4293" s="2">
        <v>48213777</v>
      </c>
      <c r="J4293" s="1">
        <v>43374</v>
      </c>
      <c r="K4293" t="s">
        <v>39</v>
      </c>
    </row>
    <row r="4294" spans="1:11" x14ac:dyDescent="0.2">
      <c r="A4294" t="s">
        <v>19</v>
      </c>
      <c r="B4294">
        <v>1620</v>
      </c>
      <c r="C4294" t="s">
        <v>193</v>
      </c>
      <c r="D4294" t="s">
        <v>53</v>
      </c>
      <c r="E4294">
        <v>1624</v>
      </c>
      <c r="F4294" t="s">
        <v>54</v>
      </c>
      <c r="G4294" t="s">
        <v>204</v>
      </c>
      <c r="H4294">
        <v>2690344</v>
      </c>
      <c r="I4294" s="2">
        <v>78293267</v>
      </c>
      <c r="J4294" s="1">
        <v>43374</v>
      </c>
      <c r="K4294" t="s">
        <v>39</v>
      </c>
    </row>
    <row r="4295" spans="1:11" x14ac:dyDescent="0.2">
      <c r="A4295" t="s">
        <v>19</v>
      </c>
      <c r="B4295">
        <v>1620</v>
      </c>
      <c r="C4295" t="s">
        <v>193</v>
      </c>
      <c r="D4295" t="s">
        <v>53</v>
      </c>
      <c r="E4295">
        <v>11158</v>
      </c>
      <c r="F4295" t="s">
        <v>54</v>
      </c>
      <c r="G4295" t="s">
        <v>206</v>
      </c>
      <c r="H4295">
        <v>389186</v>
      </c>
      <c r="I4295" s="2">
        <v>11944792</v>
      </c>
      <c r="J4295" s="1">
        <v>43374</v>
      </c>
      <c r="K4295" t="s">
        <v>39</v>
      </c>
    </row>
    <row r="4296" spans="1:11" x14ac:dyDescent="0.2">
      <c r="A4296" t="s">
        <v>19</v>
      </c>
      <c r="B4296">
        <v>1620</v>
      </c>
      <c r="C4296" t="s">
        <v>193</v>
      </c>
      <c r="D4296" t="s">
        <v>53</v>
      </c>
      <c r="E4296">
        <v>13780</v>
      </c>
      <c r="F4296" t="s">
        <v>75</v>
      </c>
      <c r="G4296" t="s">
        <v>207</v>
      </c>
      <c r="H4296">
        <v>548636</v>
      </c>
      <c r="I4296" s="2">
        <v>40530410</v>
      </c>
      <c r="J4296" s="1">
        <v>43374</v>
      </c>
      <c r="K4296" t="s">
        <v>39</v>
      </c>
    </row>
    <row r="4297" spans="1:11" x14ac:dyDescent="0.2">
      <c r="A4297" t="s">
        <v>19</v>
      </c>
      <c r="B4297">
        <v>9847</v>
      </c>
      <c r="C4297" t="s">
        <v>193</v>
      </c>
      <c r="D4297" t="s">
        <v>53</v>
      </c>
      <c r="E4297">
        <v>9848</v>
      </c>
      <c r="F4297" t="s">
        <v>54</v>
      </c>
      <c r="G4297" t="s">
        <v>208</v>
      </c>
      <c r="H4297">
        <v>82944</v>
      </c>
      <c r="I4297" s="2">
        <v>36103846</v>
      </c>
      <c r="J4297" s="1">
        <v>43374</v>
      </c>
      <c r="K4297" t="s">
        <v>39</v>
      </c>
    </row>
    <row r="4298" spans="1:11" x14ac:dyDescent="0.2">
      <c r="A4298" t="s">
        <v>19</v>
      </c>
      <c r="B4298">
        <v>9847</v>
      </c>
      <c r="C4298" t="s">
        <v>193</v>
      </c>
      <c r="D4298" t="s">
        <v>53</v>
      </c>
      <c r="E4298">
        <v>9849</v>
      </c>
      <c r="F4298" t="s">
        <v>54</v>
      </c>
      <c r="G4298" t="s">
        <v>209</v>
      </c>
      <c r="H4298">
        <v>91504</v>
      </c>
      <c r="I4298" s="2">
        <v>15661762</v>
      </c>
      <c r="J4298" s="1">
        <v>43374</v>
      </c>
      <c r="K4298" t="s">
        <v>39</v>
      </c>
    </row>
    <row r="4299" spans="1:11" x14ac:dyDescent="0.2">
      <c r="A4299" t="s">
        <v>19</v>
      </c>
      <c r="B4299">
        <v>9847</v>
      </c>
      <c r="C4299" t="s">
        <v>193</v>
      </c>
      <c r="D4299" t="s">
        <v>53</v>
      </c>
      <c r="E4299">
        <v>9850</v>
      </c>
      <c r="F4299" t="s">
        <v>54</v>
      </c>
      <c r="G4299" t="s">
        <v>210</v>
      </c>
      <c r="H4299">
        <v>16988</v>
      </c>
      <c r="I4299">
        <v>3834658</v>
      </c>
      <c r="J4299" s="1">
        <v>43374</v>
      </c>
      <c r="K4299" t="s">
        <v>39</v>
      </c>
    </row>
    <row r="4300" spans="1:11" x14ac:dyDescent="0.2">
      <c r="A4300" t="s">
        <v>19</v>
      </c>
      <c r="B4300">
        <v>9847</v>
      </c>
      <c r="C4300" t="s">
        <v>193</v>
      </c>
      <c r="D4300" t="s">
        <v>53</v>
      </c>
      <c r="E4300">
        <v>9851</v>
      </c>
      <c r="F4300" t="s">
        <v>54</v>
      </c>
      <c r="G4300" t="s">
        <v>211</v>
      </c>
      <c r="H4300">
        <v>167446</v>
      </c>
      <c r="I4300" s="2">
        <v>39443438</v>
      </c>
      <c r="J4300" s="1">
        <v>43374</v>
      </c>
      <c r="K4300" t="s">
        <v>39</v>
      </c>
    </row>
    <row r="4301" spans="1:11" x14ac:dyDescent="0.2">
      <c r="A4301" t="s">
        <v>19</v>
      </c>
      <c r="B4301">
        <v>9847</v>
      </c>
      <c r="C4301" t="s">
        <v>193</v>
      </c>
      <c r="D4301" t="s">
        <v>53</v>
      </c>
      <c r="E4301">
        <v>9852</v>
      </c>
      <c r="F4301" t="s">
        <v>54</v>
      </c>
      <c r="G4301" t="s">
        <v>212</v>
      </c>
      <c r="H4301">
        <v>109829</v>
      </c>
      <c r="I4301" s="2">
        <v>12378874</v>
      </c>
      <c r="J4301" s="1">
        <v>43374</v>
      </c>
      <c r="K4301" t="s">
        <v>39</v>
      </c>
    </row>
    <row r="4302" spans="1:11" x14ac:dyDescent="0.2">
      <c r="A4302" t="s">
        <v>19</v>
      </c>
      <c r="B4302">
        <v>9847</v>
      </c>
      <c r="C4302" t="s">
        <v>193</v>
      </c>
      <c r="D4302" t="s">
        <v>53</v>
      </c>
      <c r="E4302">
        <v>9853</v>
      </c>
      <c r="F4302" t="s">
        <v>54</v>
      </c>
      <c r="G4302" t="s">
        <v>213</v>
      </c>
      <c r="H4302">
        <v>197653</v>
      </c>
      <c r="I4302" s="2">
        <v>33526802</v>
      </c>
      <c r="J4302" s="1">
        <v>43374</v>
      </c>
      <c r="K4302" t="s">
        <v>39</v>
      </c>
    </row>
    <row r="4303" spans="1:11" x14ac:dyDescent="0.2">
      <c r="A4303" t="s">
        <v>19</v>
      </c>
      <c r="B4303">
        <v>9847</v>
      </c>
      <c r="C4303" t="s">
        <v>193</v>
      </c>
      <c r="D4303" t="s">
        <v>53</v>
      </c>
      <c r="E4303">
        <v>9854</v>
      </c>
      <c r="F4303" t="s">
        <v>54</v>
      </c>
      <c r="G4303" t="s">
        <v>214</v>
      </c>
      <c r="H4303">
        <v>57508</v>
      </c>
      <c r="I4303" s="2">
        <v>34326124</v>
      </c>
      <c r="J4303" s="1">
        <v>43374</v>
      </c>
      <c r="K4303" t="s">
        <v>39</v>
      </c>
    </row>
    <row r="4304" spans="1:11" x14ac:dyDescent="0.2">
      <c r="A4304" t="s">
        <v>19</v>
      </c>
      <c r="B4304">
        <v>9847</v>
      </c>
      <c r="C4304" t="s">
        <v>193</v>
      </c>
      <c r="D4304" t="s">
        <v>53</v>
      </c>
      <c r="E4304">
        <v>13533</v>
      </c>
      <c r="F4304" t="s">
        <v>54</v>
      </c>
      <c r="G4304" t="s">
        <v>215</v>
      </c>
      <c r="H4304">
        <v>4462</v>
      </c>
      <c r="I4304">
        <v>4083183</v>
      </c>
      <c r="J4304" s="1">
        <v>43374</v>
      </c>
      <c r="K4304" t="s">
        <v>39</v>
      </c>
    </row>
    <row r="4305" spans="1:11" x14ac:dyDescent="0.2">
      <c r="A4305" t="s">
        <v>19</v>
      </c>
      <c r="B4305">
        <v>15901</v>
      </c>
      <c r="C4305" t="s">
        <v>193</v>
      </c>
      <c r="D4305" t="s">
        <v>53</v>
      </c>
      <c r="E4305">
        <v>15902</v>
      </c>
      <c r="F4305" t="s">
        <v>54</v>
      </c>
      <c r="G4305" t="s">
        <v>221</v>
      </c>
      <c r="H4305">
        <v>14702314</v>
      </c>
      <c r="I4305" s="2">
        <v>352482081</v>
      </c>
      <c r="J4305" s="1">
        <v>43374</v>
      </c>
      <c r="K4305" t="s">
        <v>39</v>
      </c>
    </row>
    <row r="4306" spans="1:11" x14ac:dyDescent="0.2">
      <c r="A4306" t="s">
        <v>19</v>
      </c>
      <c r="B4306">
        <v>15901</v>
      </c>
      <c r="C4306" t="s">
        <v>193</v>
      </c>
      <c r="D4306" t="s">
        <v>53</v>
      </c>
      <c r="E4306">
        <v>15903</v>
      </c>
      <c r="F4306" t="s">
        <v>54</v>
      </c>
      <c r="G4306" t="s">
        <v>223</v>
      </c>
      <c r="H4306">
        <v>4503356</v>
      </c>
      <c r="I4306" s="2">
        <v>68982431</v>
      </c>
      <c r="J4306" s="1">
        <v>43374</v>
      </c>
      <c r="K4306" t="s">
        <v>39</v>
      </c>
    </row>
    <row r="4307" spans="1:11" x14ac:dyDescent="0.2">
      <c r="A4307" t="s">
        <v>19</v>
      </c>
      <c r="B4307">
        <v>15901</v>
      </c>
      <c r="C4307" t="s">
        <v>193</v>
      </c>
      <c r="D4307" t="s">
        <v>53</v>
      </c>
      <c r="E4307">
        <v>15904</v>
      </c>
      <c r="F4307" t="s">
        <v>54</v>
      </c>
      <c r="G4307" t="s">
        <v>224</v>
      </c>
      <c r="H4307">
        <v>12379622</v>
      </c>
      <c r="I4307" s="2">
        <v>276268751</v>
      </c>
      <c r="J4307" s="1">
        <v>43374</v>
      </c>
      <c r="K4307" t="s">
        <v>39</v>
      </c>
    </row>
    <row r="4308" spans="1:11" x14ac:dyDescent="0.2">
      <c r="A4308" t="s">
        <v>19</v>
      </c>
      <c r="B4308">
        <v>15901</v>
      </c>
      <c r="C4308" t="s">
        <v>193</v>
      </c>
      <c r="D4308" t="s">
        <v>53</v>
      </c>
      <c r="E4308">
        <v>15905</v>
      </c>
      <c r="F4308" t="s">
        <v>54</v>
      </c>
      <c r="G4308" t="s">
        <v>225</v>
      </c>
      <c r="H4308">
        <v>5513057</v>
      </c>
      <c r="I4308" s="2">
        <v>81822403</v>
      </c>
      <c r="J4308" s="1">
        <v>43374</v>
      </c>
      <c r="K4308" t="s">
        <v>39</v>
      </c>
    </row>
    <row r="4309" spans="1:11" x14ac:dyDescent="0.2">
      <c r="A4309" t="s">
        <v>19</v>
      </c>
      <c r="B4309">
        <v>15901</v>
      </c>
      <c r="C4309" t="s">
        <v>193</v>
      </c>
      <c r="D4309" t="s">
        <v>53</v>
      </c>
      <c r="E4309">
        <v>15906</v>
      </c>
      <c r="F4309" t="s">
        <v>54</v>
      </c>
      <c r="G4309" t="s">
        <v>226</v>
      </c>
      <c r="H4309">
        <v>550309</v>
      </c>
      <c r="I4309" s="2">
        <v>13905563</v>
      </c>
      <c r="J4309" s="1">
        <v>43374</v>
      </c>
      <c r="K4309" t="s">
        <v>39</v>
      </c>
    </row>
    <row r="4310" spans="1:11" x14ac:dyDescent="0.2">
      <c r="A4310" t="s">
        <v>19</v>
      </c>
      <c r="B4310">
        <v>15901</v>
      </c>
      <c r="C4310" t="s">
        <v>193</v>
      </c>
      <c r="D4310" t="s">
        <v>53</v>
      </c>
      <c r="E4310">
        <v>15907</v>
      </c>
      <c r="F4310" t="s">
        <v>54</v>
      </c>
      <c r="G4310" t="s">
        <v>227</v>
      </c>
      <c r="H4310">
        <v>137357</v>
      </c>
      <c r="I4310">
        <v>1970825</v>
      </c>
      <c r="J4310" s="1">
        <v>43374</v>
      </c>
      <c r="K4310" t="s">
        <v>39</v>
      </c>
    </row>
    <row r="4311" spans="1:11" x14ac:dyDescent="0.2">
      <c r="A4311" t="s">
        <v>19</v>
      </c>
      <c r="B4311">
        <v>9855</v>
      </c>
      <c r="C4311" t="s">
        <v>193</v>
      </c>
      <c r="D4311" t="s">
        <v>53</v>
      </c>
      <c r="E4311">
        <v>9856</v>
      </c>
      <c r="F4311" t="s">
        <v>54</v>
      </c>
      <c r="G4311" t="s">
        <v>241</v>
      </c>
      <c r="H4311">
        <v>1724173</v>
      </c>
      <c r="I4311" s="2">
        <v>110564875</v>
      </c>
      <c r="J4311" s="1">
        <v>43374</v>
      </c>
      <c r="K4311" t="s">
        <v>39</v>
      </c>
    </row>
    <row r="4312" spans="1:11" x14ac:dyDescent="0.2">
      <c r="A4312" t="s">
        <v>19</v>
      </c>
      <c r="B4312">
        <v>9855</v>
      </c>
      <c r="C4312" t="s">
        <v>193</v>
      </c>
      <c r="D4312" t="s">
        <v>53</v>
      </c>
      <c r="E4312">
        <v>9857</v>
      </c>
      <c r="F4312" t="s">
        <v>54</v>
      </c>
      <c r="G4312" t="s">
        <v>242</v>
      </c>
      <c r="H4312">
        <v>615259</v>
      </c>
      <c r="I4312" s="2">
        <v>107776928</v>
      </c>
      <c r="J4312" s="1">
        <v>43374</v>
      </c>
      <c r="K4312" t="s">
        <v>39</v>
      </c>
    </row>
    <row r="4313" spans="1:11" x14ac:dyDescent="0.2">
      <c r="A4313" t="s">
        <v>19</v>
      </c>
      <c r="B4313">
        <v>9855</v>
      </c>
      <c r="C4313" t="s">
        <v>193</v>
      </c>
      <c r="D4313" t="s">
        <v>53</v>
      </c>
      <c r="E4313">
        <v>9858</v>
      </c>
      <c r="F4313" t="s">
        <v>54</v>
      </c>
      <c r="G4313" t="s">
        <v>243</v>
      </c>
      <c r="H4313">
        <v>1852640</v>
      </c>
      <c r="I4313" s="2">
        <v>123184959</v>
      </c>
      <c r="J4313" s="1">
        <v>43374</v>
      </c>
      <c r="K4313" t="s">
        <v>39</v>
      </c>
    </row>
    <row r="4314" spans="1:11" x14ac:dyDescent="0.2">
      <c r="A4314" t="s">
        <v>19</v>
      </c>
      <c r="B4314">
        <v>9855</v>
      </c>
      <c r="C4314" t="s">
        <v>193</v>
      </c>
      <c r="D4314" t="s">
        <v>53</v>
      </c>
      <c r="E4314">
        <v>9859</v>
      </c>
      <c r="F4314" t="s">
        <v>54</v>
      </c>
      <c r="G4314" t="s">
        <v>244</v>
      </c>
      <c r="H4314">
        <v>1349027</v>
      </c>
      <c r="I4314" s="2">
        <v>36700307</v>
      </c>
      <c r="J4314" s="1">
        <v>43374</v>
      </c>
      <c r="K4314" t="s">
        <v>39</v>
      </c>
    </row>
    <row r="4315" spans="1:11" x14ac:dyDescent="0.2">
      <c r="A4315" t="s">
        <v>19</v>
      </c>
      <c r="B4315">
        <v>9855</v>
      </c>
      <c r="C4315" t="s">
        <v>193</v>
      </c>
      <c r="D4315" t="s">
        <v>53</v>
      </c>
      <c r="E4315">
        <v>9860</v>
      </c>
      <c r="F4315" t="s">
        <v>54</v>
      </c>
      <c r="G4315" t="s">
        <v>245</v>
      </c>
      <c r="H4315">
        <v>2084</v>
      </c>
      <c r="I4315">
        <v>303471</v>
      </c>
      <c r="J4315" s="1">
        <v>43374</v>
      </c>
      <c r="K4315" t="s">
        <v>39</v>
      </c>
    </row>
    <row r="4316" spans="1:11" x14ac:dyDescent="0.2">
      <c r="A4316" t="s">
        <v>19</v>
      </c>
      <c r="B4316">
        <v>9855</v>
      </c>
      <c r="C4316" t="s">
        <v>193</v>
      </c>
      <c r="D4316" t="s">
        <v>53</v>
      </c>
      <c r="E4316">
        <v>9861</v>
      </c>
      <c r="F4316" t="s">
        <v>54</v>
      </c>
      <c r="G4316" t="s">
        <v>246</v>
      </c>
      <c r="H4316">
        <v>145496</v>
      </c>
      <c r="I4316" s="2">
        <v>44686457</v>
      </c>
      <c r="J4316" s="1">
        <v>43374</v>
      </c>
      <c r="K4316" t="s">
        <v>39</v>
      </c>
    </row>
    <row r="4317" spans="1:11" x14ac:dyDescent="0.2">
      <c r="A4317" t="s">
        <v>19</v>
      </c>
      <c r="B4317">
        <v>9855</v>
      </c>
      <c r="C4317" t="s">
        <v>193</v>
      </c>
      <c r="D4317" t="s">
        <v>53</v>
      </c>
      <c r="E4317">
        <v>9862</v>
      </c>
      <c r="F4317" t="s">
        <v>75</v>
      </c>
      <c r="G4317" t="s">
        <v>247</v>
      </c>
      <c r="H4317">
        <v>98</v>
      </c>
      <c r="I4317">
        <v>1</v>
      </c>
      <c r="J4317" s="1">
        <v>43374</v>
      </c>
      <c r="K4317" t="s">
        <v>39</v>
      </c>
    </row>
    <row r="4318" spans="1:11" x14ac:dyDescent="0.2">
      <c r="A4318" t="s">
        <v>19</v>
      </c>
      <c r="B4318">
        <v>9855</v>
      </c>
      <c r="C4318" t="s">
        <v>193</v>
      </c>
      <c r="D4318" t="s">
        <v>165</v>
      </c>
      <c r="E4318">
        <v>17084</v>
      </c>
      <c r="F4318" t="s">
        <v>54</v>
      </c>
      <c r="G4318" t="s">
        <v>248</v>
      </c>
      <c r="H4318">
        <v>164151</v>
      </c>
      <c r="I4318" s="2">
        <v>17148758</v>
      </c>
      <c r="J4318" s="1">
        <v>43374</v>
      </c>
      <c r="K4318" t="s">
        <v>39</v>
      </c>
    </row>
    <row r="4319" spans="1:11" x14ac:dyDescent="0.2">
      <c r="A4319" t="s">
        <v>10</v>
      </c>
      <c r="B4319">
        <v>15248</v>
      </c>
      <c r="C4319" t="s">
        <v>193</v>
      </c>
      <c r="D4319" t="s">
        <v>165</v>
      </c>
      <c r="E4319">
        <v>15249</v>
      </c>
      <c r="F4319" t="s">
        <v>54</v>
      </c>
      <c r="G4319" t="s">
        <v>198</v>
      </c>
      <c r="H4319">
        <v>2219381</v>
      </c>
      <c r="I4319" s="2">
        <v>265426803</v>
      </c>
      <c r="J4319" s="1">
        <v>43374</v>
      </c>
      <c r="K4319" t="s">
        <v>39</v>
      </c>
    </row>
    <row r="4320" spans="1:11" x14ac:dyDescent="0.2">
      <c r="A4320" t="s">
        <v>10</v>
      </c>
      <c r="B4320">
        <v>15248</v>
      </c>
      <c r="C4320" t="s">
        <v>193</v>
      </c>
      <c r="D4320" t="s">
        <v>165</v>
      </c>
      <c r="E4320">
        <v>15250</v>
      </c>
      <c r="F4320" t="s">
        <v>54</v>
      </c>
      <c r="G4320" t="s">
        <v>196</v>
      </c>
      <c r="H4320">
        <v>2900651</v>
      </c>
      <c r="I4320" s="2">
        <v>119476873</v>
      </c>
      <c r="J4320" s="1">
        <v>43374</v>
      </c>
      <c r="K4320" t="s">
        <v>39</v>
      </c>
    </row>
    <row r="4321" spans="1:11" x14ac:dyDescent="0.2">
      <c r="A4321" t="s">
        <v>10</v>
      </c>
      <c r="B4321">
        <v>1620</v>
      </c>
      <c r="C4321" t="s">
        <v>193</v>
      </c>
      <c r="D4321" t="s">
        <v>165</v>
      </c>
      <c r="E4321">
        <v>1621</v>
      </c>
      <c r="F4321" t="s">
        <v>54</v>
      </c>
      <c r="G4321" t="s">
        <v>194</v>
      </c>
      <c r="H4321">
        <v>122818</v>
      </c>
      <c r="I4321">
        <v>288811</v>
      </c>
      <c r="J4321" s="1">
        <v>43374</v>
      </c>
      <c r="K4321" t="s">
        <v>39</v>
      </c>
    </row>
    <row r="4322" spans="1:11" x14ac:dyDescent="0.2">
      <c r="A4322" t="s">
        <v>10</v>
      </c>
      <c r="B4322">
        <v>1620</v>
      </c>
      <c r="C4322" t="s">
        <v>193</v>
      </c>
      <c r="D4322" t="s">
        <v>165</v>
      </c>
      <c r="E4322">
        <v>1622</v>
      </c>
      <c r="F4322" t="s">
        <v>54</v>
      </c>
      <c r="G4322" t="s">
        <v>201</v>
      </c>
      <c r="H4322">
        <v>1622</v>
      </c>
      <c r="I4322">
        <v>0</v>
      </c>
      <c r="J4322" s="1">
        <v>43374</v>
      </c>
      <c r="K4322" t="s">
        <v>39</v>
      </c>
    </row>
    <row r="4323" spans="1:11" x14ac:dyDescent="0.2">
      <c r="A4323" t="s">
        <v>10</v>
      </c>
      <c r="B4323">
        <v>1620</v>
      </c>
      <c r="C4323" t="s">
        <v>193</v>
      </c>
      <c r="D4323" t="s">
        <v>165</v>
      </c>
      <c r="E4323">
        <v>1623</v>
      </c>
      <c r="F4323" t="s">
        <v>54</v>
      </c>
      <c r="G4323" t="s">
        <v>203</v>
      </c>
      <c r="H4323">
        <v>2</v>
      </c>
      <c r="I4323">
        <v>69</v>
      </c>
      <c r="J4323" s="1">
        <v>43374</v>
      </c>
      <c r="K4323" t="s">
        <v>39</v>
      </c>
    </row>
    <row r="4324" spans="1:11" x14ac:dyDescent="0.2">
      <c r="A4324" t="s">
        <v>10</v>
      </c>
      <c r="B4324">
        <v>1620</v>
      </c>
      <c r="C4324" t="s">
        <v>193</v>
      </c>
      <c r="D4324" t="s">
        <v>165</v>
      </c>
      <c r="E4324">
        <v>1624</v>
      </c>
      <c r="F4324" t="s">
        <v>54</v>
      </c>
      <c r="G4324" t="s">
        <v>204</v>
      </c>
      <c r="H4324">
        <v>4812574</v>
      </c>
      <c r="I4324" s="2">
        <v>136540266</v>
      </c>
      <c r="J4324" s="1">
        <v>43374</v>
      </c>
      <c r="K4324" t="s">
        <v>39</v>
      </c>
    </row>
    <row r="4325" spans="1:11" x14ac:dyDescent="0.2">
      <c r="A4325" t="s">
        <v>10</v>
      </c>
      <c r="B4325">
        <v>1620</v>
      </c>
      <c r="C4325" t="s">
        <v>193</v>
      </c>
      <c r="D4325" t="s">
        <v>165</v>
      </c>
      <c r="E4325">
        <v>4957</v>
      </c>
      <c r="F4325" t="s">
        <v>54</v>
      </c>
      <c r="G4325" t="s">
        <v>205</v>
      </c>
      <c r="H4325">
        <v>475</v>
      </c>
      <c r="I4325">
        <v>17367</v>
      </c>
      <c r="J4325" s="1">
        <v>43374</v>
      </c>
      <c r="K4325" t="s">
        <v>39</v>
      </c>
    </row>
    <row r="4326" spans="1:11" x14ac:dyDescent="0.2">
      <c r="A4326" t="s">
        <v>10</v>
      </c>
      <c r="B4326">
        <v>1620</v>
      </c>
      <c r="C4326" t="s">
        <v>193</v>
      </c>
      <c r="D4326" t="s">
        <v>165</v>
      </c>
      <c r="E4326">
        <v>11158</v>
      </c>
      <c r="F4326" t="s">
        <v>54</v>
      </c>
      <c r="G4326" t="s">
        <v>206</v>
      </c>
      <c r="H4326">
        <v>2954189</v>
      </c>
      <c r="I4326" s="2">
        <v>124369976</v>
      </c>
      <c r="J4326" s="1">
        <v>43374</v>
      </c>
      <c r="K4326" t="s">
        <v>39</v>
      </c>
    </row>
    <row r="4327" spans="1:11" x14ac:dyDescent="0.2">
      <c r="A4327" t="s">
        <v>10</v>
      </c>
      <c r="B4327">
        <v>1620</v>
      </c>
      <c r="C4327" t="s">
        <v>193</v>
      </c>
      <c r="D4327" t="s">
        <v>165</v>
      </c>
      <c r="E4327">
        <v>13780</v>
      </c>
      <c r="F4327" t="s">
        <v>54</v>
      </c>
      <c r="G4327" t="s">
        <v>207</v>
      </c>
      <c r="H4327">
        <v>1806199</v>
      </c>
      <c r="I4327" s="2">
        <v>52500401</v>
      </c>
      <c r="J4327" s="1">
        <v>43374</v>
      </c>
      <c r="K4327" t="s">
        <v>39</v>
      </c>
    </row>
    <row r="4328" spans="1:11" x14ac:dyDescent="0.2">
      <c r="A4328" t="s">
        <v>10</v>
      </c>
      <c r="B4328">
        <v>9847</v>
      </c>
      <c r="C4328" t="s">
        <v>193</v>
      </c>
      <c r="D4328" t="s">
        <v>165</v>
      </c>
      <c r="E4328">
        <v>9848</v>
      </c>
      <c r="F4328" t="s">
        <v>54</v>
      </c>
      <c r="G4328" t="s">
        <v>208</v>
      </c>
      <c r="H4328">
        <v>984929</v>
      </c>
      <c r="I4328" s="2">
        <v>447053893</v>
      </c>
      <c r="J4328" s="1">
        <v>43374</v>
      </c>
      <c r="K4328" t="s">
        <v>39</v>
      </c>
    </row>
    <row r="4329" spans="1:11" x14ac:dyDescent="0.2">
      <c r="A4329" t="s">
        <v>10</v>
      </c>
      <c r="B4329">
        <v>9847</v>
      </c>
      <c r="C4329" t="s">
        <v>193</v>
      </c>
      <c r="D4329" t="s">
        <v>165</v>
      </c>
      <c r="E4329">
        <v>9849</v>
      </c>
      <c r="F4329" t="s">
        <v>54</v>
      </c>
      <c r="G4329" t="s">
        <v>209</v>
      </c>
      <c r="H4329">
        <v>1009510</v>
      </c>
      <c r="I4329" s="2">
        <v>445471865</v>
      </c>
      <c r="J4329" s="1">
        <v>43374</v>
      </c>
      <c r="K4329" t="s">
        <v>39</v>
      </c>
    </row>
    <row r="4330" spans="1:11" x14ac:dyDescent="0.2">
      <c r="A4330" t="s">
        <v>10</v>
      </c>
      <c r="B4330">
        <v>9847</v>
      </c>
      <c r="C4330" t="s">
        <v>193</v>
      </c>
      <c r="D4330" t="s">
        <v>165</v>
      </c>
      <c r="E4330">
        <v>9850</v>
      </c>
      <c r="F4330" t="s">
        <v>54</v>
      </c>
      <c r="G4330" t="s">
        <v>210</v>
      </c>
      <c r="H4330">
        <v>304358</v>
      </c>
      <c r="I4330" s="2">
        <v>124095697</v>
      </c>
      <c r="J4330" s="1">
        <v>43374</v>
      </c>
      <c r="K4330" t="s">
        <v>39</v>
      </c>
    </row>
    <row r="4331" spans="1:11" x14ac:dyDescent="0.2">
      <c r="A4331" t="s">
        <v>10</v>
      </c>
      <c r="B4331">
        <v>9847</v>
      </c>
      <c r="C4331" t="s">
        <v>193</v>
      </c>
      <c r="D4331" t="s">
        <v>165</v>
      </c>
      <c r="E4331">
        <v>9851</v>
      </c>
      <c r="F4331" t="s">
        <v>54</v>
      </c>
      <c r="G4331" t="s">
        <v>211</v>
      </c>
      <c r="H4331">
        <v>567674</v>
      </c>
      <c r="I4331" s="2">
        <v>114975044</v>
      </c>
      <c r="J4331" s="1">
        <v>43374</v>
      </c>
      <c r="K4331" t="s">
        <v>39</v>
      </c>
    </row>
    <row r="4332" spans="1:11" x14ac:dyDescent="0.2">
      <c r="A4332" t="s">
        <v>10</v>
      </c>
      <c r="B4332">
        <v>9847</v>
      </c>
      <c r="C4332" t="s">
        <v>193</v>
      </c>
      <c r="D4332" t="s">
        <v>165</v>
      </c>
      <c r="E4332">
        <v>9852</v>
      </c>
      <c r="F4332" t="s">
        <v>75</v>
      </c>
      <c r="G4332" t="s">
        <v>212</v>
      </c>
      <c r="H4332">
        <v>430823</v>
      </c>
      <c r="I4332" s="2">
        <v>33923154</v>
      </c>
      <c r="J4332" s="1">
        <v>43374</v>
      </c>
      <c r="K4332" t="s">
        <v>39</v>
      </c>
    </row>
    <row r="4333" spans="1:11" x14ac:dyDescent="0.2">
      <c r="A4333" t="s">
        <v>10</v>
      </c>
      <c r="B4333">
        <v>9847</v>
      </c>
      <c r="C4333" t="s">
        <v>193</v>
      </c>
      <c r="D4333" t="s">
        <v>165</v>
      </c>
      <c r="E4333">
        <v>9853</v>
      </c>
      <c r="F4333" t="s">
        <v>75</v>
      </c>
      <c r="G4333" t="s">
        <v>213</v>
      </c>
      <c r="H4333">
        <v>477554</v>
      </c>
      <c r="I4333" s="2">
        <v>72047109</v>
      </c>
      <c r="J4333" s="1">
        <v>43374</v>
      </c>
      <c r="K4333" t="s">
        <v>39</v>
      </c>
    </row>
    <row r="4334" spans="1:11" x14ac:dyDescent="0.2">
      <c r="A4334" t="s">
        <v>10</v>
      </c>
      <c r="B4334">
        <v>9847</v>
      </c>
      <c r="C4334" t="s">
        <v>193</v>
      </c>
      <c r="D4334" t="s">
        <v>165</v>
      </c>
      <c r="E4334">
        <v>9854</v>
      </c>
      <c r="F4334" t="s">
        <v>75</v>
      </c>
      <c r="G4334" t="s">
        <v>214</v>
      </c>
      <c r="H4334">
        <v>412764</v>
      </c>
      <c r="I4334" s="2">
        <v>92550682</v>
      </c>
      <c r="J4334" s="1">
        <v>43374</v>
      </c>
      <c r="K4334" t="s">
        <v>39</v>
      </c>
    </row>
    <row r="4335" spans="1:11" x14ac:dyDescent="0.2">
      <c r="A4335" t="s">
        <v>10</v>
      </c>
      <c r="B4335">
        <v>9847</v>
      </c>
      <c r="C4335" t="s">
        <v>193</v>
      </c>
      <c r="D4335" t="s">
        <v>165</v>
      </c>
      <c r="E4335">
        <v>13533</v>
      </c>
      <c r="F4335" t="s">
        <v>54</v>
      </c>
      <c r="G4335" t="s">
        <v>215</v>
      </c>
      <c r="H4335">
        <v>114326</v>
      </c>
      <c r="I4335" s="2">
        <v>77333358</v>
      </c>
      <c r="J4335" s="1">
        <v>43374</v>
      </c>
      <c r="K4335" t="s">
        <v>39</v>
      </c>
    </row>
    <row r="4336" spans="1:11" x14ac:dyDescent="0.2">
      <c r="A4336" t="s">
        <v>10</v>
      </c>
      <c r="B4336">
        <v>9847</v>
      </c>
      <c r="C4336" t="s">
        <v>193</v>
      </c>
      <c r="D4336" t="s">
        <v>165</v>
      </c>
      <c r="E4336">
        <v>15106</v>
      </c>
      <c r="F4336" t="s">
        <v>54</v>
      </c>
      <c r="G4336" t="s">
        <v>216</v>
      </c>
      <c r="H4336">
        <v>1205</v>
      </c>
      <c r="I4336">
        <v>1062480</v>
      </c>
      <c r="J4336" s="1">
        <v>43374</v>
      </c>
      <c r="K4336" t="s">
        <v>39</v>
      </c>
    </row>
    <row r="4337" spans="1:11" x14ac:dyDescent="0.2">
      <c r="A4337" t="s">
        <v>10</v>
      </c>
      <c r="B4337">
        <v>15901</v>
      </c>
      <c r="C4337" t="s">
        <v>193</v>
      </c>
      <c r="D4337" t="s">
        <v>165</v>
      </c>
      <c r="E4337">
        <v>15902</v>
      </c>
      <c r="F4337" t="s">
        <v>54</v>
      </c>
      <c r="G4337" t="s">
        <v>221</v>
      </c>
      <c r="H4337">
        <v>2049871</v>
      </c>
      <c r="I4337" s="2">
        <v>48658792</v>
      </c>
      <c r="J4337" s="1">
        <v>43374</v>
      </c>
      <c r="K4337" t="s">
        <v>39</v>
      </c>
    </row>
    <row r="4338" spans="1:11" x14ac:dyDescent="0.2">
      <c r="A4338" t="s">
        <v>10</v>
      </c>
      <c r="B4338">
        <v>15901</v>
      </c>
      <c r="C4338" t="s">
        <v>193</v>
      </c>
      <c r="D4338" t="s">
        <v>165</v>
      </c>
      <c r="E4338">
        <v>15903</v>
      </c>
      <c r="F4338" t="s">
        <v>54</v>
      </c>
      <c r="G4338" t="s">
        <v>223</v>
      </c>
      <c r="H4338">
        <v>1648079</v>
      </c>
      <c r="I4338" s="2">
        <v>52841136</v>
      </c>
      <c r="J4338" s="1">
        <v>43374</v>
      </c>
      <c r="K4338" t="s">
        <v>39</v>
      </c>
    </row>
    <row r="4339" spans="1:11" x14ac:dyDescent="0.2">
      <c r="A4339" t="s">
        <v>10</v>
      </c>
      <c r="B4339">
        <v>15901</v>
      </c>
      <c r="C4339" t="s">
        <v>193</v>
      </c>
      <c r="D4339" t="s">
        <v>165</v>
      </c>
      <c r="E4339">
        <v>15904</v>
      </c>
      <c r="F4339" t="s">
        <v>75</v>
      </c>
      <c r="G4339" t="s">
        <v>224</v>
      </c>
      <c r="H4339">
        <v>783198</v>
      </c>
      <c r="I4339" s="2">
        <v>27322414</v>
      </c>
      <c r="J4339" s="1">
        <v>43374</v>
      </c>
      <c r="K4339" t="s">
        <v>39</v>
      </c>
    </row>
    <row r="4340" spans="1:11" x14ac:dyDescent="0.2">
      <c r="A4340" t="s">
        <v>10</v>
      </c>
      <c r="B4340">
        <v>15901</v>
      </c>
      <c r="C4340" t="s">
        <v>193</v>
      </c>
      <c r="D4340" t="s">
        <v>165</v>
      </c>
      <c r="E4340">
        <v>15905</v>
      </c>
      <c r="F4340" t="s">
        <v>54</v>
      </c>
      <c r="G4340" t="s">
        <v>225</v>
      </c>
      <c r="H4340">
        <v>747629</v>
      </c>
      <c r="I4340" s="2">
        <v>24896527</v>
      </c>
      <c r="J4340" s="1">
        <v>43374</v>
      </c>
      <c r="K4340" t="s">
        <v>39</v>
      </c>
    </row>
    <row r="4341" spans="1:11" x14ac:dyDescent="0.2">
      <c r="A4341" t="s">
        <v>10</v>
      </c>
      <c r="B4341">
        <v>15901</v>
      </c>
      <c r="C4341" t="s">
        <v>193</v>
      </c>
      <c r="D4341" t="s">
        <v>165</v>
      </c>
      <c r="E4341">
        <v>15906</v>
      </c>
      <c r="F4341" t="s">
        <v>54</v>
      </c>
      <c r="G4341" t="s">
        <v>226</v>
      </c>
      <c r="H4341">
        <v>448935</v>
      </c>
      <c r="I4341" s="2">
        <v>16872188</v>
      </c>
      <c r="J4341" s="1">
        <v>43374</v>
      </c>
      <c r="K4341" t="s">
        <v>39</v>
      </c>
    </row>
    <row r="4342" spans="1:11" x14ac:dyDescent="0.2">
      <c r="A4342" t="s">
        <v>10</v>
      </c>
      <c r="B4342">
        <v>15901</v>
      </c>
      <c r="C4342" t="s">
        <v>193</v>
      </c>
      <c r="D4342" t="s">
        <v>165</v>
      </c>
      <c r="E4342">
        <v>15907</v>
      </c>
      <c r="F4342" t="s">
        <v>54</v>
      </c>
      <c r="G4342" t="s">
        <v>227</v>
      </c>
      <c r="H4342">
        <v>206015</v>
      </c>
      <c r="I4342">
        <v>5865855</v>
      </c>
      <c r="J4342" s="1">
        <v>43374</v>
      </c>
      <c r="K4342" t="s">
        <v>39</v>
      </c>
    </row>
    <row r="4343" spans="1:11" x14ac:dyDescent="0.2">
      <c r="A4343" t="s">
        <v>10</v>
      </c>
      <c r="B4343">
        <v>15901</v>
      </c>
      <c r="C4343" t="s">
        <v>193</v>
      </c>
      <c r="D4343" t="s">
        <v>165</v>
      </c>
      <c r="E4343">
        <v>16955</v>
      </c>
      <c r="F4343" t="s">
        <v>54</v>
      </c>
      <c r="G4343" t="s">
        <v>228</v>
      </c>
      <c r="H4343">
        <v>58182</v>
      </c>
      <c r="I4343" s="2">
        <v>65311311</v>
      </c>
      <c r="J4343" s="1">
        <v>43374</v>
      </c>
      <c r="K4343" t="s">
        <v>39</v>
      </c>
    </row>
    <row r="4344" spans="1:11" x14ac:dyDescent="0.2">
      <c r="A4344" t="s">
        <v>10</v>
      </c>
      <c r="B4344">
        <v>9855</v>
      </c>
      <c r="C4344" t="s">
        <v>193</v>
      </c>
      <c r="D4344" t="s">
        <v>165</v>
      </c>
      <c r="E4344">
        <v>9856</v>
      </c>
      <c r="F4344" t="s">
        <v>54</v>
      </c>
      <c r="G4344" t="s">
        <v>241</v>
      </c>
      <c r="H4344">
        <v>4272148</v>
      </c>
      <c r="I4344" s="2">
        <v>354216280</v>
      </c>
      <c r="J4344" s="1">
        <v>43374</v>
      </c>
      <c r="K4344" t="s">
        <v>39</v>
      </c>
    </row>
    <row r="4345" spans="1:11" x14ac:dyDescent="0.2">
      <c r="A4345" t="s">
        <v>10</v>
      </c>
      <c r="B4345">
        <v>9855</v>
      </c>
      <c r="C4345" t="s">
        <v>193</v>
      </c>
      <c r="D4345" t="s">
        <v>408</v>
      </c>
      <c r="E4345">
        <v>9857</v>
      </c>
      <c r="F4345" t="s">
        <v>409</v>
      </c>
      <c r="G4345" t="s">
        <v>242</v>
      </c>
      <c r="H4345">
        <v>2441356</v>
      </c>
      <c r="I4345" s="2">
        <v>411937399</v>
      </c>
      <c r="J4345" s="1">
        <v>43374</v>
      </c>
      <c r="K4345" t="s">
        <v>39</v>
      </c>
    </row>
    <row r="4346" spans="1:11" x14ac:dyDescent="0.2">
      <c r="A4346" t="s">
        <v>10</v>
      </c>
      <c r="B4346">
        <v>9855</v>
      </c>
      <c r="C4346" t="s">
        <v>193</v>
      </c>
      <c r="D4346" t="s">
        <v>408</v>
      </c>
      <c r="E4346">
        <v>9858</v>
      </c>
      <c r="F4346" t="s">
        <v>75</v>
      </c>
      <c r="G4346" t="s">
        <v>243</v>
      </c>
      <c r="H4346">
        <v>6247914</v>
      </c>
      <c r="I4346" s="2">
        <v>312775605</v>
      </c>
      <c r="J4346" s="1">
        <v>43374</v>
      </c>
      <c r="K4346" t="s">
        <v>39</v>
      </c>
    </row>
    <row r="4347" spans="1:11" x14ac:dyDescent="0.2">
      <c r="A4347" t="s">
        <v>10</v>
      </c>
      <c r="B4347">
        <v>9855</v>
      </c>
      <c r="C4347" t="s">
        <v>193</v>
      </c>
      <c r="D4347" t="s">
        <v>408</v>
      </c>
      <c r="E4347">
        <v>9859</v>
      </c>
      <c r="F4347" t="s">
        <v>409</v>
      </c>
      <c r="G4347" t="s">
        <v>244</v>
      </c>
      <c r="H4347">
        <v>2764180</v>
      </c>
      <c r="I4347" s="2">
        <v>76221687</v>
      </c>
      <c r="J4347" s="1">
        <v>43374</v>
      </c>
      <c r="K4347" t="s">
        <v>39</v>
      </c>
    </row>
    <row r="4348" spans="1:11" x14ac:dyDescent="0.2">
      <c r="A4348" t="s">
        <v>10</v>
      </c>
      <c r="B4348">
        <v>9855</v>
      </c>
      <c r="C4348" t="s">
        <v>193</v>
      </c>
      <c r="D4348" t="s">
        <v>408</v>
      </c>
      <c r="E4348">
        <v>9860</v>
      </c>
      <c r="F4348" t="s">
        <v>409</v>
      </c>
      <c r="G4348" t="s">
        <v>245</v>
      </c>
      <c r="H4348">
        <v>1485348</v>
      </c>
      <c r="I4348" s="2">
        <v>62219987</v>
      </c>
      <c r="J4348" s="1">
        <v>43374</v>
      </c>
      <c r="K4348" t="s">
        <v>39</v>
      </c>
    </row>
    <row r="4349" spans="1:11" x14ac:dyDescent="0.2">
      <c r="A4349" t="s">
        <v>10</v>
      </c>
      <c r="B4349">
        <v>9855</v>
      </c>
      <c r="C4349" t="s">
        <v>193</v>
      </c>
      <c r="D4349" t="s">
        <v>422</v>
      </c>
      <c r="E4349">
        <v>9861</v>
      </c>
      <c r="F4349" t="s">
        <v>75</v>
      </c>
      <c r="G4349" t="s">
        <v>246</v>
      </c>
      <c r="H4349">
        <v>634738</v>
      </c>
      <c r="I4349" s="2">
        <v>95348802</v>
      </c>
      <c r="J4349" s="1">
        <v>43374</v>
      </c>
      <c r="K4349" t="s">
        <v>39</v>
      </c>
    </row>
    <row r="4350" spans="1:11" x14ac:dyDescent="0.2">
      <c r="A4350" t="s">
        <v>10</v>
      </c>
      <c r="B4350">
        <v>9855</v>
      </c>
      <c r="C4350" t="s">
        <v>193</v>
      </c>
      <c r="D4350" t="s">
        <v>417</v>
      </c>
      <c r="E4350">
        <v>9862</v>
      </c>
      <c r="F4350" t="s">
        <v>75</v>
      </c>
      <c r="G4350" t="s">
        <v>247</v>
      </c>
      <c r="H4350">
        <v>39998</v>
      </c>
      <c r="I4350" s="2">
        <v>70604279</v>
      </c>
      <c r="J4350" s="1">
        <v>43374</v>
      </c>
      <c r="K4350" t="s">
        <v>39</v>
      </c>
    </row>
    <row r="4351" spans="1:11" x14ac:dyDescent="0.2">
      <c r="A4351" t="s">
        <v>10</v>
      </c>
      <c r="B4351">
        <v>9855</v>
      </c>
      <c r="C4351" t="s">
        <v>193</v>
      </c>
      <c r="D4351" t="s">
        <v>417</v>
      </c>
      <c r="E4351">
        <v>17084</v>
      </c>
      <c r="F4351" t="s">
        <v>75</v>
      </c>
      <c r="G4351" t="s">
        <v>248</v>
      </c>
      <c r="H4351">
        <v>738724</v>
      </c>
      <c r="I4351" s="2">
        <v>34305712</v>
      </c>
      <c r="J4351" s="1">
        <v>43374</v>
      </c>
      <c r="K4351" t="s">
        <v>39</v>
      </c>
    </row>
    <row r="4352" spans="1:11" x14ac:dyDescent="0.2">
      <c r="A4352" t="s">
        <v>10</v>
      </c>
      <c r="B4352">
        <v>14343</v>
      </c>
      <c r="C4352" t="s">
        <v>193</v>
      </c>
      <c r="D4352" t="s">
        <v>417</v>
      </c>
      <c r="E4352">
        <v>14344</v>
      </c>
      <c r="F4352" t="s">
        <v>75</v>
      </c>
      <c r="G4352" t="s">
        <v>262</v>
      </c>
      <c r="H4352">
        <v>4</v>
      </c>
      <c r="I4352">
        <v>13920</v>
      </c>
      <c r="J4352" s="1">
        <v>43374</v>
      </c>
      <c r="K4352" t="s">
        <v>39</v>
      </c>
    </row>
    <row r="4353" spans="1:11" x14ac:dyDescent="0.2">
      <c r="A4353" t="s">
        <v>10</v>
      </c>
      <c r="B4353">
        <v>18017</v>
      </c>
      <c r="C4353" t="s">
        <v>193</v>
      </c>
      <c r="D4353" t="s">
        <v>417</v>
      </c>
      <c r="E4353">
        <v>18021</v>
      </c>
      <c r="F4353" t="s">
        <v>75</v>
      </c>
      <c r="G4353" t="s">
        <v>404</v>
      </c>
      <c r="H4353">
        <v>2</v>
      </c>
      <c r="I4353">
        <v>10</v>
      </c>
      <c r="J4353" s="1">
        <v>43374</v>
      </c>
      <c r="K4353" t="s">
        <v>39</v>
      </c>
    </row>
    <row r="4354" spans="1:11" x14ac:dyDescent="0.2">
      <c r="A4354" t="s">
        <v>19</v>
      </c>
      <c r="B4354">
        <v>6994</v>
      </c>
      <c r="C4354" t="s">
        <v>20</v>
      </c>
      <c r="D4354" t="s">
        <v>417</v>
      </c>
      <c r="E4354">
        <v>6995</v>
      </c>
      <c r="F4354" t="s">
        <v>75</v>
      </c>
      <c r="G4354" t="s">
        <v>21</v>
      </c>
      <c r="H4354">
        <v>1474061</v>
      </c>
      <c r="I4354" s="2">
        <v>95733318</v>
      </c>
      <c r="J4354" s="1">
        <v>43374</v>
      </c>
      <c r="K4354" t="s">
        <v>39</v>
      </c>
    </row>
    <row r="4355" spans="1:11" x14ac:dyDescent="0.2">
      <c r="A4355" t="s">
        <v>19</v>
      </c>
      <c r="B4355">
        <v>6994</v>
      </c>
      <c r="C4355" t="s">
        <v>20</v>
      </c>
      <c r="D4355" t="s">
        <v>417</v>
      </c>
      <c r="E4355">
        <v>6996</v>
      </c>
      <c r="F4355" t="s">
        <v>75</v>
      </c>
      <c r="G4355" t="s">
        <v>22</v>
      </c>
      <c r="H4355">
        <v>440128</v>
      </c>
      <c r="I4355">
        <v>7722529</v>
      </c>
      <c r="J4355" s="1">
        <v>43374</v>
      </c>
      <c r="K4355" t="s">
        <v>39</v>
      </c>
    </row>
    <row r="4356" spans="1:11" x14ac:dyDescent="0.2">
      <c r="A4356" t="s">
        <v>19</v>
      </c>
      <c r="B4356">
        <v>6994</v>
      </c>
      <c r="C4356" t="s">
        <v>20</v>
      </c>
      <c r="D4356" t="s">
        <v>417</v>
      </c>
      <c r="E4356">
        <v>6997</v>
      </c>
      <c r="F4356" t="s">
        <v>75</v>
      </c>
      <c r="G4356" t="s">
        <v>24</v>
      </c>
      <c r="H4356">
        <v>203092</v>
      </c>
      <c r="I4356" s="2">
        <v>10479292</v>
      </c>
      <c r="J4356" s="1">
        <v>43374</v>
      </c>
      <c r="K4356" t="s">
        <v>39</v>
      </c>
    </row>
    <row r="4357" spans="1:11" x14ac:dyDescent="0.2">
      <c r="A4357" t="s">
        <v>19</v>
      </c>
      <c r="B4357">
        <v>6994</v>
      </c>
      <c r="C4357" t="s">
        <v>20</v>
      </c>
      <c r="D4357" t="s">
        <v>406</v>
      </c>
      <c r="E4357">
        <v>6998</v>
      </c>
      <c r="F4357" t="s">
        <v>409</v>
      </c>
      <c r="G4357" t="s">
        <v>26</v>
      </c>
      <c r="H4357">
        <v>477131</v>
      </c>
      <c r="I4357" s="2">
        <v>18128614</v>
      </c>
      <c r="J4357" s="1">
        <v>43374</v>
      </c>
      <c r="K4357" t="s">
        <v>39</v>
      </c>
    </row>
    <row r="4358" spans="1:11" x14ac:dyDescent="0.2">
      <c r="A4358" t="s">
        <v>19</v>
      </c>
      <c r="B4358">
        <v>6994</v>
      </c>
      <c r="C4358" t="s">
        <v>20</v>
      </c>
      <c r="D4358" t="s">
        <v>406</v>
      </c>
      <c r="E4358">
        <v>6999</v>
      </c>
      <c r="F4358" t="s">
        <v>409</v>
      </c>
      <c r="G4358" t="s">
        <v>28</v>
      </c>
      <c r="H4358">
        <v>71452</v>
      </c>
      <c r="I4358">
        <v>2218869</v>
      </c>
      <c r="J4358" s="1">
        <v>43374</v>
      </c>
      <c r="K4358" t="s">
        <v>39</v>
      </c>
    </row>
    <row r="4359" spans="1:11" x14ac:dyDescent="0.2">
      <c r="A4359" t="s">
        <v>19</v>
      </c>
      <c r="B4359">
        <v>6994</v>
      </c>
      <c r="C4359" t="s">
        <v>20</v>
      </c>
      <c r="D4359" t="s">
        <v>406</v>
      </c>
      <c r="E4359">
        <v>7000</v>
      </c>
      <c r="F4359" t="s">
        <v>409</v>
      </c>
      <c r="G4359" t="s">
        <v>29</v>
      </c>
      <c r="H4359">
        <v>56139</v>
      </c>
      <c r="I4359">
        <v>2138077</v>
      </c>
      <c r="J4359" s="1">
        <v>43374</v>
      </c>
      <c r="K4359" t="s">
        <v>39</v>
      </c>
    </row>
    <row r="4360" spans="1:11" x14ac:dyDescent="0.2">
      <c r="A4360" t="s">
        <v>19</v>
      </c>
      <c r="B4360">
        <v>6994</v>
      </c>
      <c r="C4360" t="s">
        <v>20</v>
      </c>
      <c r="D4360" t="s">
        <v>406</v>
      </c>
      <c r="E4360">
        <v>7001</v>
      </c>
      <c r="F4360" t="s">
        <v>409</v>
      </c>
      <c r="G4360" t="s">
        <v>31</v>
      </c>
      <c r="H4360">
        <v>85365</v>
      </c>
      <c r="I4360">
        <v>3821645</v>
      </c>
      <c r="J4360" s="1">
        <v>43374</v>
      </c>
      <c r="K4360" t="s">
        <v>39</v>
      </c>
    </row>
    <row r="4361" spans="1:11" x14ac:dyDescent="0.2">
      <c r="A4361" t="s">
        <v>19</v>
      </c>
      <c r="B4361">
        <v>6994</v>
      </c>
      <c r="C4361" t="s">
        <v>20</v>
      </c>
      <c r="D4361" t="s">
        <v>406</v>
      </c>
      <c r="E4361">
        <v>13963</v>
      </c>
      <c r="F4361" t="s">
        <v>409</v>
      </c>
      <c r="G4361" t="s">
        <v>33</v>
      </c>
      <c r="H4361">
        <v>43163</v>
      </c>
      <c r="I4361">
        <v>952277</v>
      </c>
      <c r="J4361" s="1">
        <v>43374</v>
      </c>
      <c r="K4361" t="s">
        <v>39</v>
      </c>
    </row>
    <row r="4362" spans="1:11" x14ac:dyDescent="0.2">
      <c r="A4362" t="s">
        <v>19</v>
      </c>
      <c r="B4362">
        <v>6994</v>
      </c>
      <c r="C4362" t="s">
        <v>20</v>
      </c>
      <c r="D4362" t="s">
        <v>406</v>
      </c>
      <c r="E4362">
        <v>13968</v>
      </c>
      <c r="F4362" t="s">
        <v>409</v>
      </c>
      <c r="G4362" t="s">
        <v>34</v>
      </c>
      <c r="H4362">
        <v>161669</v>
      </c>
      <c r="I4362">
        <v>6389337</v>
      </c>
      <c r="J4362" s="1">
        <v>43374</v>
      </c>
      <c r="K4362" t="s">
        <v>39</v>
      </c>
    </row>
    <row r="4363" spans="1:11" x14ac:dyDescent="0.2">
      <c r="A4363" t="s">
        <v>19</v>
      </c>
      <c r="B4363">
        <v>6994</v>
      </c>
      <c r="C4363" t="s">
        <v>20</v>
      </c>
      <c r="D4363" t="s">
        <v>406</v>
      </c>
      <c r="E4363">
        <v>14374</v>
      </c>
      <c r="F4363" t="s">
        <v>54</v>
      </c>
      <c r="G4363" t="s">
        <v>35</v>
      </c>
      <c r="H4363">
        <v>10</v>
      </c>
      <c r="I4363">
        <v>628</v>
      </c>
      <c r="J4363" s="1">
        <v>43374</v>
      </c>
      <c r="K4363" t="s">
        <v>39</v>
      </c>
    </row>
    <row r="4364" spans="1:11" x14ac:dyDescent="0.2">
      <c r="A4364" t="s">
        <v>10</v>
      </c>
      <c r="B4364">
        <v>6994</v>
      </c>
      <c r="C4364" t="s">
        <v>20</v>
      </c>
      <c r="D4364" t="s">
        <v>406</v>
      </c>
      <c r="E4364">
        <v>6995</v>
      </c>
      <c r="F4364" t="s">
        <v>409</v>
      </c>
      <c r="G4364" t="s">
        <v>21</v>
      </c>
      <c r="H4364">
        <v>877716</v>
      </c>
      <c r="I4364" s="2">
        <v>56888079</v>
      </c>
      <c r="J4364" s="1">
        <v>43374</v>
      </c>
      <c r="K4364" t="s">
        <v>39</v>
      </c>
    </row>
    <row r="4365" spans="1:11" x14ac:dyDescent="0.2">
      <c r="A4365" t="s">
        <v>10</v>
      </c>
      <c r="B4365">
        <v>6994</v>
      </c>
      <c r="C4365" t="s">
        <v>20</v>
      </c>
      <c r="D4365" t="s">
        <v>406</v>
      </c>
      <c r="E4365">
        <v>6996</v>
      </c>
      <c r="F4365" t="s">
        <v>409</v>
      </c>
      <c r="G4365" t="s">
        <v>22</v>
      </c>
      <c r="H4365">
        <v>312279</v>
      </c>
      <c r="I4365">
        <v>4343621</v>
      </c>
      <c r="J4365" s="1">
        <v>43374</v>
      </c>
      <c r="K4365" t="s">
        <v>39</v>
      </c>
    </row>
    <row r="4366" spans="1:11" x14ac:dyDescent="0.2">
      <c r="A4366" t="s">
        <v>10</v>
      </c>
      <c r="B4366">
        <v>6994</v>
      </c>
      <c r="C4366" t="s">
        <v>20</v>
      </c>
      <c r="D4366" t="s">
        <v>514</v>
      </c>
      <c r="E4366">
        <v>6997</v>
      </c>
      <c r="F4366" t="s">
        <v>54</v>
      </c>
      <c r="G4366" t="s">
        <v>24</v>
      </c>
      <c r="H4366">
        <v>372176</v>
      </c>
      <c r="I4366" s="2">
        <v>14220362</v>
      </c>
      <c r="J4366" s="1">
        <v>43374</v>
      </c>
      <c r="K4366" t="s">
        <v>465</v>
      </c>
    </row>
    <row r="4367" spans="1:11" x14ac:dyDescent="0.2">
      <c r="A4367" t="s">
        <v>10</v>
      </c>
      <c r="B4367">
        <v>6994</v>
      </c>
      <c r="C4367" t="s">
        <v>20</v>
      </c>
      <c r="D4367" t="s">
        <v>514</v>
      </c>
      <c r="E4367">
        <v>6998</v>
      </c>
      <c r="F4367" t="s">
        <v>54</v>
      </c>
      <c r="G4367" t="s">
        <v>26</v>
      </c>
      <c r="H4367">
        <v>464889</v>
      </c>
      <c r="I4367" s="2">
        <v>20001837</v>
      </c>
      <c r="J4367" s="1">
        <v>43374</v>
      </c>
      <c r="K4367" t="s">
        <v>39</v>
      </c>
    </row>
    <row r="4368" spans="1:11" x14ac:dyDescent="0.2">
      <c r="A4368" t="s">
        <v>10</v>
      </c>
      <c r="B4368">
        <v>6994</v>
      </c>
      <c r="C4368" t="s">
        <v>20</v>
      </c>
      <c r="D4368" t="s">
        <v>514</v>
      </c>
      <c r="E4368">
        <v>6999</v>
      </c>
      <c r="F4368" t="s">
        <v>54</v>
      </c>
      <c r="G4368" t="s">
        <v>28</v>
      </c>
      <c r="H4368">
        <v>78823</v>
      </c>
      <c r="I4368">
        <v>2041294</v>
      </c>
      <c r="J4368" s="1">
        <v>43374</v>
      </c>
      <c r="K4368" t="s">
        <v>465</v>
      </c>
    </row>
    <row r="4369" spans="1:11" x14ac:dyDescent="0.2">
      <c r="A4369" t="s">
        <v>10</v>
      </c>
      <c r="B4369">
        <v>6994</v>
      </c>
      <c r="C4369" t="s">
        <v>20</v>
      </c>
      <c r="D4369" t="s">
        <v>514</v>
      </c>
      <c r="E4369">
        <v>7000</v>
      </c>
      <c r="F4369" t="s">
        <v>54</v>
      </c>
      <c r="G4369" t="s">
        <v>29</v>
      </c>
      <c r="H4369">
        <v>158321</v>
      </c>
      <c r="I4369">
        <v>5226801</v>
      </c>
      <c r="J4369" s="1">
        <v>43374</v>
      </c>
      <c r="K4369" t="s">
        <v>39</v>
      </c>
    </row>
    <row r="4370" spans="1:11" x14ac:dyDescent="0.2">
      <c r="A4370" t="s">
        <v>10</v>
      </c>
      <c r="B4370">
        <v>6994</v>
      </c>
      <c r="C4370" t="s">
        <v>20</v>
      </c>
      <c r="D4370" t="s">
        <v>514</v>
      </c>
      <c r="E4370">
        <v>7001</v>
      </c>
      <c r="F4370" t="s">
        <v>54</v>
      </c>
      <c r="G4370" t="s">
        <v>31</v>
      </c>
      <c r="H4370">
        <v>87841</v>
      </c>
      <c r="I4370">
        <v>3162736</v>
      </c>
      <c r="J4370" s="1">
        <v>43374</v>
      </c>
      <c r="K4370" t="s">
        <v>39</v>
      </c>
    </row>
    <row r="4371" spans="1:11" x14ac:dyDescent="0.2">
      <c r="A4371" t="s">
        <v>10</v>
      </c>
      <c r="B4371">
        <v>6994</v>
      </c>
      <c r="C4371" t="s">
        <v>20</v>
      </c>
      <c r="D4371" t="s">
        <v>514</v>
      </c>
      <c r="E4371">
        <v>13654</v>
      </c>
      <c r="F4371" t="s">
        <v>54</v>
      </c>
      <c r="G4371" t="s">
        <v>32</v>
      </c>
      <c r="H4371">
        <v>1627</v>
      </c>
      <c r="I4371">
        <v>7491037</v>
      </c>
      <c r="J4371" s="1">
        <v>43374</v>
      </c>
      <c r="K4371" t="s">
        <v>39</v>
      </c>
    </row>
    <row r="4372" spans="1:11" x14ac:dyDescent="0.2">
      <c r="A4372" t="s">
        <v>10</v>
      </c>
      <c r="B4372">
        <v>6994</v>
      </c>
      <c r="C4372" t="s">
        <v>20</v>
      </c>
      <c r="D4372" t="s">
        <v>514</v>
      </c>
      <c r="E4372">
        <v>13963</v>
      </c>
      <c r="F4372" t="s">
        <v>54</v>
      </c>
      <c r="G4372" t="s">
        <v>33</v>
      </c>
      <c r="H4372">
        <v>178785</v>
      </c>
      <c r="I4372">
        <v>4488753</v>
      </c>
      <c r="J4372" s="1">
        <v>43374</v>
      </c>
      <c r="K4372" t="s">
        <v>465</v>
      </c>
    </row>
    <row r="4373" spans="1:11" x14ac:dyDescent="0.2">
      <c r="A4373" t="s">
        <v>10</v>
      </c>
      <c r="B4373">
        <v>6994</v>
      </c>
      <c r="C4373" t="s">
        <v>20</v>
      </c>
      <c r="D4373" t="s">
        <v>514</v>
      </c>
      <c r="E4373">
        <v>13968</v>
      </c>
      <c r="F4373" t="s">
        <v>54</v>
      </c>
      <c r="G4373" t="s">
        <v>34</v>
      </c>
      <c r="H4373">
        <v>411685</v>
      </c>
      <c r="I4373" s="2">
        <v>27465297</v>
      </c>
      <c r="J4373" s="1">
        <v>43374</v>
      </c>
      <c r="K4373" t="s">
        <v>39</v>
      </c>
    </row>
    <row r="4374" spans="1:11" x14ac:dyDescent="0.2">
      <c r="A4374" t="s">
        <v>10</v>
      </c>
      <c r="B4374">
        <v>6994</v>
      </c>
      <c r="C4374" t="s">
        <v>20</v>
      </c>
      <c r="D4374" t="s">
        <v>514</v>
      </c>
      <c r="E4374">
        <v>14374</v>
      </c>
      <c r="F4374" t="s">
        <v>515</v>
      </c>
      <c r="G4374" t="s">
        <v>35</v>
      </c>
      <c r="H4374">
        <v>63822</v>
      </c>
      <c r="I4374">
        <v>6797490</v>
      </c>
      <c r="J4374" s="1">
        <v>43374</v>
      </c>
      <c r="K4374" t="s">
        <v>39</v>
      </c>
    </row>
    <row r="4375" spans="1:11" x14ac:dyDescent="0.2">
      <c r="A4375" t="s">
        <v>10</v>
      </c>
      <c r="B4375">
        <v>6994</v>
      </c>
      <c r="C4375" t="s">
        <v>20</v>
      </c>
      <c r="D4375" t="s">
        <v>406</v>
      </c>
      <c r="E4375">
        <v>14692</v>
      </c>
      <c r="F4375" t="s">
        <v>409</v>
      </c>
      <c r="G4375" t="s">
        <v>36</v>
      </c>
      <c r="H4375">
        <v>196</v>
      </c>
      <c r="I4375">
        <v>18070</v>
      </c>
      <c r="J4375" s="1">
        <v>43374</v>
      </c>
      <c r="K4375" t="s">
        <v>39</v>
      </c>
    </row>
    <row r="4376" spans="1:11" x14ac:dyDescent="0.2">
      <c r="A4376" t="s">
        <v>19</v>
      </c>
      <c r="B4376">
        <v>13314</v>
      </c>
      <c r="C4376" t="s">
        <v>52</v>
      </c>
      <c r="D4376" t="s">
        <v>406</v>
      </c>
      <c r="E4376">
        <v>13315</v>
      </c>
      <c r="F4376" t="s">
        <v>409</v>
      </c>
      <c r="G4376" t="s">
        <v>55</v>
      </c>
      <c r="H4376">
        <v>17100</v>
      </c>
      <c r="I4376">
        <v>703440</v>
      </c>
      <c r="J4376" s="1">
        <v>43374</v>
      </c>
      <c r="K4376" t="s">
        <v>39</v>
      </c>
    </row>
    <row r="4377" spans="1:11" x14ac:dyDescent="0.2">
      <c r="A4377" t="s">
        <v>19</v>
      </c>
      <c r="B4377">
        <v>13314</v>
      </c>
      <c r="C4377" t="s">
        <v>52</v>
      </c>
      <c r="D4377" t="s">
        <v>406</v>
      </c>
      <c r="E4377">
        <v>13326</v>
      </c>
      <c r="F4377" t="s">
        <v>409</v>
      </c>
      <c r="G4377" t="s">
        <v>56</v>
      </c>
      <c r="H4377">
        <v>123251</v>
      </c>
      <c r="I4377" s="2">
        <v>15867837</v>
      </c>
      <c r="J4377" s="1">
        <v>43374</v>
      </c>
      <c r="K4377" t="s">
        <v>39</v>
      </c>
    </row>
    <row r="4378" spans="1:11" x14ac:dyDescent="0.2">
      <c r="A4378" t="s">
        <v>19</v>
      </c>
      <c r="B4378">
        <v>13314</v>
      </c>
      <c r="C4378" t="s">
        <v>52</v>
      </c>
      <c r="D4378" t="s">
        <v>406</v>
      </c>
      <c r="E4378">
        <v>13335</v>
      </c>
      <c r="F4378" t="s">
        <v>409</v>
      </c>
      <c r="G4378" t="s">
        <v>57</v>
      </c>
      <c r="H4378">
        <v>30762</v>
      </c>
      <c r="I4378">
        <v>2003393</v>
      </c>
      <c r="J4378" s="1">
        <v>43374</v>
      </c>
      <c r="K4378" t="s">
        <v>39</v>
      </c>
    </row>
    <row r="4379" spans="1:11" x14ac:dyDescent="0.2">
      <c r="A4379" t="s">
        <v>19</v>
      </c>
      <c r="B4379">
        <v>13314</v>
      </c>
      <c r="C4379" t="s">
        <v>52</v>
      </c>
      <c r="D4379" t="s">
        <v>406</v>
      </c>
      <c r="E4379">
        <v>13349</v>
      </c>
      <c r="F4379" t="s">
        <v>409</v>
      </c>
      <c r="G4379" t="s">
        <v>58</v>
      </c>
      <c r="H4379">
        <v>16143</v>
      </c>
      <c r="I4379">
        <v>740441</v>
      </c>
      <c r="J4379" s="1">
        <v>43374</v>
      </c>
      <c r="K4379" t="s">
        <v>39</v>
      </c>
    </row>
    <row r="4380" spans="1:11" x14ac:dyDescent="0.2">
      <c r="A4380" t="s">
        <v>19</v>
      </c>
      <c r="B4380">
        <v>13314</v>
      </c>
      <c r="C4380" t="s">
        <v>52</v>
      </c>
      <c r="D4380" t="s">
        <v>406</v>
      </c>
      <c r="E4380">
        <v>13354</v>
      </c>
      <c r="F4380" t="s">
        <v>409</v>
      </c>
      <c r="G4380" t="s">
        <v>59</v>
      </c>
      <c r="H4380">
        <v>5190</v>
      </c>
      <c r="I4380">
        <v>288512</v>
      </c>
      <c r="J4380" s="1">
        <v>43374</v>
      </c>
      <c r="K4380" t="s">
        <v>39</v>
      </c>
    </row>
    <row r="4381" spans="1:11" x14ac:dyDescent="0.2">
      <c r="A4381" t="s">
        <v>19</v>
      </c>
      <c r="B4381">
        <v>13314</v>
      </c>
      <c r="C4381" t="s">
        <v>52</v>
      </c>
      <c r="D4381" t="s">
        <v>406</v>
      </c>
      <c r="E4381">
        <v>13362</v>
      </c>
      <c r="F4381" t="s">
        <v>54</v>
      </c>
      <c r="G4381" t="s">
        <v>60</v>
      </c>
      <c r="H4381">
        <v>27399</v>
      </c>
      <c r="I4381">
        <v>1159889</v>
      </c>
      <c r="J4381" s="1">
        <v>43374</v>
      </c>
      <c r="K4381" t="s">
        <v>39</v>
      </c>
    </row>
    <row r="4382" spans="1:11" x14ac:dyDescent="0.2">
      <c r="A4382" t="s">
        <v>19</v>
      </c>
      <c r="B4382">
        <v>13314</v>
      </c>
      <c r="C4382" t="s">
        <v>52</v>
      </c>
      <c r="D4382" t="s">
        <v>406</v>
      </c>
      <c r="E4382">
        <v>13380</v>
      </c>
      <c r="F4382" t="s">
        <v>409</v>
      </c>
      <c r="G4382" t="s">
        <v>61</v>
      </c>
      <c r="H4382">
        <v>23240</v>
      </c>
      <c r="I4382">
        <v>1620271</v>
      </c>
      <c r="J4382" s="1">
        <v>43374</v>
      </c>
      <c r="K4382" t="s">
        <v>39</v>
      </c>
    </row>
    <row r="4383" spans="1:11" x14ac:dyDescent="0.2">
      <c r="A4383" t="s">
        <v>19</v>
      </c>
      <c r="B4383">
        <v>13314</v>
      </c>
      <c r="C4383" t="s">
        <v>52</v>
      </c>
      <c r="D4383" t="s">
        <v>406</v>
      </c>
      <c r="E4383">
        <v>13388</v>
      </c>
      <c r="F4383" t="s">
        <v>409</v>
      </c>
      <c r="G4383" t="s">
        <v>62</v>
      </c>
      <c r="H4383">
        <v>6854</v>
      </c>
      <c r="I4383">
        <v>474793</v>
      </c>
      <c r="J4383" s="1">
        <v>43374</v>
      </c>
      <c r="K4383" t="s">
        <v>39</v>
      </c>
    </row>
    <row r="4384" spans="1:11" x14ac:dyDescent="0.2">
      <c r="A4384" t="s">
        <v>19</v>
      </c>
      <c r="B4384">
        <v>13314</v>
      </c>
      <c r="C4384" t="s">
        <v>52</v>
      </c>
      <c r="D4384" t="s">
        <v>127</v>
      </c>
      <c r="E4384">
        <v>13424</v>
      </c>
      <c r="F4384" t="s">
        <v>127</v>
      </c>
      <c r="G4384" t="s">
        <v>63</v>
      </c>
      <c r="H4384">
        <v>15494</v>
      </c>
      <c r="I4384">
        <v>702772</v>
      </c>
      <c r="J4384" s="1">
        <v>43374</v>
      </c>
      <c r="K4384" t="s">
        <v>39</v>
      </c>
    </row>
    <row r="4385" spans="1:11" x14ac:dyDescent="0.2">
      <c r="A4385" t="s">
        <v>19</v>
      </c>
      <c r="B4385">
        <v>13314</v>
      </c>
      <c r="C4385" t="s">
        <v>52</v>
      </c>
      <c r="D4385" t="s">
        <v>127</v>
      </c>
      <c r="E4385">
        <v>13430</v>
      </c>
      <c r="F4385" t="s">
        <v>127</v>
      </c>
      <c r="G4385" t="s">
        <v>64</v>
      </c>
      <c r="H4385">
        <v>96771</v>
      </c>
      <c r="I4385">
        <v>4026564</v>
      </c>
      <c r="J4385" s="1">
        <v>43374</v>
      </c>
      <c r="K4385" t="s">
        <v>39</v>
      </c>
    </row>
    <row r="4386" spans="1:11" x14ac:dyDescent="0.2">
      <c r="A4386" t="s">
        <v>19</v>
      </c>
      <c r="B4386">
        <v>13314</v>
      </c>
      <c r="C4386" t="s">
        <v>52</v>
      </c>
      <c r="D4386" t="s">
        <v>127</v>
      </c>
      <c r="E4386">
        <v>13446</v>
      </c>
      <c r="F4386" t="s">
        <v>127</v>
      </c>
      <c r="G4386" t="s">
        <v>65</v>
      </c>
      <c r="H4386">
        <v>32008</v>
      </c>
      <c r="I4386">
        <v>1521507</v>
      </c>
      <c r="J4386" s="1">
        <v>43374</v>
      </c>
      <c r="K4386" t="s">
        <v>39</v>
      </c>
    </row>
    <row r="4387" spans="1:11" x14ac:dyDescent="0.2">
      <c r="A4387" t="s">
        <v>19</v>
      </c>
      <c r="B4387">
        <v>13314</v>
      </c>
      <c r="C4387" t="s">
        <v>52</v>
      </c>
      <c r="D4387" t="s">
        <v>127</v>
      </c>
      <c r="E4387">
        <v>13456</v>
      </c>
      <c r="F4387" t="s">
        <v>127</v>
      </c>
      <c r="G4387" t="s">
        <v>66</v>
      </c>
      <c r="H4387">
        <v>54470</v>
      </c>
      <c r="I4387">
        <v>5080104</v>
      </c>
      <c r="J4387" s="1">
        <v>43374</v>
      </c>
      <c r="K4387" t="s">
        <v>39</v>
      </c>
    </row>
    <row r="4388" spans="1:11" x14ac:dyDescent="0.2">
      <c r="A4388" t="s">
        <v>19</v>
      </c>
      <c r="B4388">
        <v>13314</v>
      </c>
      <c r="C4388" t="s">
        <v>52</v>
      </c>
      <c r="D4388" t="s">
        <v>127</v>
      </c>
      <c r="E4388">
        <v>13468</v>
      </c>
      <c r="F4388" t="s">
        <v>127</v>
      </c>
      <c r="G4388" t="s">
        <v>67</v>
      </c>
      <c r="H4388">
        <v>18939</v>
      </c>
      <c r="I4388">
        <v>1748242</v>
      </c>
      <c r="J4388" s="1">
        <v>43374</v>
      </c>
      <c r="K4388" t="s">
        <v>39</v>
      </c>
    </row>
    <row r="4389" spans="1:11" x14ac:dyDescent="0.2">
      <c r="A4389" t="s">
        <v>19</v>
      </c>
      <c r="B4389">
        <v>13314</v>
      </c>
      <c r="C4389" t="s">
        <v>52</v>
      </c>
      <c r="D4389" t="s">
        <v>127</v>
      </c>
      <c r="E4389">
        <v>13488</v>
      </c>
      <c r="F4389" t="s">
        <v>127</v>
      </c>
      <c r="G4389" t="s">
        <v>68</v>
      </c>
      <c r="H4389">
        <v>4884</v>
      </c>
      <c r="I4389">
        <v>142813</v>
      </c>
      <c r="J4389" s="1">
        <v>43374</v>
      </c>
      <c r="K4389" t="s">
        <v>39</v>
      </c>
    </row>
    <row r="4390" spans="1:11" x14ac:dyDescent="0.2">
      <c r="A4390" t="s">
        <v>19</v>
      </c>
      <c r="B4390">
        <v>13314</v>
      </c>
      <c r="C4390" t="s">
        <v>52</v>
      </c>
      <c r="D4390" t="s">
        <v>127</v>
      </c>
      <c r="E4390">
        <v>13494</v>
      </c>
      <c r="F4390" t="s">
        <v>127</v>
      </c>
      <c r="G4390" t="s">
        <v>69</v>
      </c>
      <c r="H4390">
        <v>3026</v>
      </c>
      <c r="I4390">
        <v>86287</v>
      </c>
      <c r="J4390" s="1">
        <v>43374</v>
      </c>
      <c r="K4390" t="s">
        <v>39</v>
      </c>
    </row>
    <row r="4391" spans="1:11" x14ac:dyDescent="0.2">
      <c r="A4391" t="s">
        <v>19</v>
      </c>
      <c r="B4391">
        <v>13314</v>
      </c>
      <c r="C4391" t="s">
        <v>52</v>
      </c>
      <c r="D4391" t="s">
        <v>127</v>
      </c>
      <c r="E4391">
        <v>13500</v>
      </c>
      <c r="F4391" t="s">
        <v>127</v>
      </c>
      <c r="G4391" t="s">
        <v>70</v>
      </c>
      <c r="H4391">
        <v>5611</v>
      </c>
      <c r="I4391">
        <v>162356</v>
      </c>
      <c r="J4391" s="1">
        <v>43374</v>
      </c>
      <c r="K4391" t="s">
        <v>39</v>
      </c>
    </row>
    <row r="4392" spans="1:11" x14ac:dyDescent="0.2">
      <c r="A4392" t="s">
        <v>19</v>
      </c>
      <c r="B4392">
        <v>13314</v>
      </c>
      <c r="C4392" t="s">
        <v>52</v>
      </c>
      <c r="D4392" t="s">
        <v>127</v>
      </c>
      <c r="E4392">
        <v>13504</v>
      </c>
      <c r="F4392" t="s">
        <v>127</v>
      </c>
      <c r="G4392" t="s">
        <v>71</v>
      </c>
      <c r="H4392">
        <v>813</v>
      </c>
      <c r="I4392">
        <v>24346</v>
      </c>
      <c r="J4392" s="1">
        <v>43374</v>
      </c>
      <c r="K4392" t="s">
        <v>39</v>
      </c>
    </row>
    <row r="4393" spans="1:11" x14ac:dyDescent="0.2">
      <c r="A4393" t="s">
        <v>19</v>
      </c>
      <c r="B4393">
        <v>13314</v>
      </c>
      <c r="C4393" t="s">
        <v>52</v>
      </c>
      <c r="D4393" t="s">
        <v>127</v>
      </c>
      <c r="E4393">
        <v>13518</v>
      </c>
      <c r="F4393" t="s">
        <v>127</v>
      </c>
      <c r="G4393" t="s">
        <v>72</v>
      </c>
      <c r="H4393">
        <v>933</v>
      </c>
      <c r="I4393">
        <v>68005</v>
      </c>
      <c r="J4393" s="1">
        <v>43374</v>
      </c>
      <c r="K4393" t="s">
        <v>39</v>
      </c>
    </row>
    <row r="4394" spans="1:11" x14ac:dyDescent="0.2">
      <c r="A4394" t="s">
        <v>19</v>
      </c>
      <c r="B4394">
        <v>13314</v>
      </c>
      <c r="C4394" t="s">
        <v>52</v>
      </c>
      <c r="D4394" t="s">
        <v>127</v>
      </c>
      <c r="E4394">
        <v>13527</v>
      </c>
      <c r="F4394" t="s">
        <v>127</v>
      </c>
      <c r="G4394" t="s">
        <v>73</v>
      </c>
      <c r="H4394">
        <v>400</v>
      </c>
      <c r="I4394">
        <v>40464</v>
      </c>
      <c r="J4394" s="1">
        <v>43374</v>
      </c>
      <c r="K4394" t="s">
        <v>39</v>
      </c>
    </row>
    <row r="4395" spans="1:11" x14ac:dyDescent="0.2">
      <c r="A4395" t="s">
        <v>19</v>
      </c>
      <c r="B4395">
        <v>13314</v>
      </c>
      <c r="C4395" t="s">
        <v>52</v>
      </c>
      <c r="D4395" t="s">
        <v>127</v>
      </c>
      <c r="E4395">
        <v>15056</v>
      </c>
      <c r="F4395" t="s">
        <v>127</v>
      </c>
      <c r="G4395" t="s">
        <v>76</v>
      </c>
      <c r="H4395">
        <v>47301</v>
      </c>
      <c r="I4395">
        <v>121163</v>
      </c>
      <c r="J4395" s="1">
        <v>43374</v>
      </c>
      <c r="K4395" t="s">
        <v>39</v>
      </c>
    </row>
    <row r="4396" spans="1:11" x14ac:dyDescent="0.2">
      <c r="A4396" t="s">
        <v>10</v>
      </c>
      <c r="B4396">
        <v>13314</v>
      </c>
      <c r="C4396" t="s">
        <v>52</v>
      </c>
      <c r="D4396" t="s">
        <v>127</v>
      </c>
      <c r="E4396">
        <v>13315</v>
      </c>
      <c r="F4396" t="s">
        <v>127</v>
      </c>
      <c r="G4396" t="s">
        <v>55</v>
      </c>
      <c r="H4396">
        <v>107888</v>
      </c>
      <c r="I4396">
        <v>4545587</v>
      </c>
      <c r="J4396" s="1">
        <v>43374</v>
      </c>
      <c r="K4396" t="s">
        <v>39</v>
      </c>
    </row>
    <row r="4397" spans="1:11" x14ac:dyDescent="0.2">
      <c r="A4397" t="s">
        <v>10</v>
      </c>
      <c r="B4397">
        <v>13314</v>
      </c>
      <c r="C4397" t="s">
        <v>52</v>
      </c>
      <c r="D4397" t="s">
        <v>127</v>
      </c>
      <c r="E4397">
        <v>13326</v>
      </c>
      <c r="F4397" t="s">
        <v>127</v>
      </c>
      <c r="G4397" t="s">
        <v>56</v>
      </c>
      <c r="H4397">
        <v>172560</v>
      </c>
      <c r="I4397" s="2">
        <v>17560050</v>
      </c>
      <c r="J4397" s="1">
        <v>43374</v>
      </c>
      <c r="K4397" t="s">
        <v>39</v>
      </c>
    </row>
    <row r="4398" spans="1:11" x14ac:dyDescent="0.2">
      <c r="A4398" t="s">
        <v>10</v>
      </c>
      <c r="B4398">
        <v>13314</v>
      </c>
      <c r="C4398" t="s">
        <v>52</v>
      </c>
      <c r="D4398" t="s">
        <v>127</v>
      </c>
      <c r="E4398">
        <v>13335</v>
      </c>
      <c r="F4398" t="s">
        <v>127</v>
      </c>
      <c r="G4398" t="s">
        <v>57</v>
      </c>
      <c r="H4398">
        <v>183159</v>
      </c>
      <c r="I4398">
        <v>7775411</v>
      </c>
      <c r="J4398" s="1">
        <v>43374</v>
      </c>
      <c r="K4398" t="s">
        <v>39</v>
      </c>
    </row>
    <row r="4399" spans="1:11" x14ac:dyDescent="0.2">
      <c r="A4399" t="s">
        <v>10</v>
      </c>
      <c r="B4399">
        <v>13314</v>
      </c>
      <c r="C4399" t="s">
        <v>52</v>
      </c>
      <c r="D4399" t="s">
        <v>127</v>
      </c>
      <c r="E4399">
        <v>13349</v>
      </c>
      <c r="F4399" t="s">
        <v>127</v>
      </c>
      <c r="G4399" t="s">
        <v>58</v>
      </c>
      <c r="H4399">
        <v>100097</v>
      </c>
      <c r="I4399">
        <v>3232386</v>
      </c>
      <c r="J4399" s="1">
        <v>43374</v>
      </c>
      <c r="K4399" t="s">
        <v>39</v>
      </c>
    </row>
    <row r="4400" spans="1:11" x14ac:dyDescent="0.2">
      <c r="A4400" t="s">
        <v>10</v>
      </c>
      <c r="B4400">
        <v>13314</v>
      </c>
      <c r="C4400" t="s">
        <v>52</v>
      </c>
      <c r="D4400" t="s">
        <v>127</v>
      </c>
      <c r="E4400">
        <v>13354</v>
      </c>
      <c r="F4400" t="s">
        <v>127</v>
      </c>
      <c r="G4400" t="s">
        <v>59</v>
      </c>
      <c r="H4400">
        <v>43479</v>
      </c>
      <c r="I4400">
        <v>2213327</v>
      </c>
      <c r="J4400" s="1">
        <v>43374</v>
      </c>
      <c r="K4400" t="s">
        <v>39</v>
      </c>
    </row>
    <row r="4401" spans="1:11" x14ac:dyDescent="0.2">
      <c r="A4401" t="s">
        <v>10</v>
      </c>
      <c r="B4401">
        <v>13314</v>
      </c>
      <c r="C4401" t="s">
        <v>52</v>
      </c>
      <c r="D4401" t="s">
        <v>127</v>
      </c>
      <c r="E4401">
        <v>13362</v>
      </c>
      <c r="F4401" t="s">
        <v>127</v>
      </c>
      <c r="G4401" t="s">
        <v>60</v>
      </c>
      <c r="H4401">
        <v>227646</v>
      </c>
      <c r="I4401">
        <v>8162273</v>
      </c>
      <c r="J4401" s="1">
        <v>43374</v>
      </c>
      <c r="K4401" t="s">
        <v>39</v>
      </c>
    </row>
    <row r="4402" spans="1:11" x14ac:dyDescent="0.2">
      <c r="A4402" t="s">
        <v>10</v>
      </c>
      <c r="B4402">
        <v>13314</v>
      </c>
      <c r="C4402" t="s">
        <v>52</v>
      </c>
      <c r="D4402" t="s">
        <v>127</v>
      </c>
      <c r="E4402">
        <v>13380</v>
      </c>
      <c r="F4402" t="s">
        <v>127</v>
      </c>
      <c r="G4402" t="s">
        <v>61</v>
      </c>
      <c r="H4402">
        <v>111986</v>
      </c>
      <c r="I4402">
        <v>5801364</v>
      </c>
      <c r="J4402" s="1">
        <v>43374</v>
      </c>
      <c r="K4402" t="s">
        <v>39</v>
      </c>
    </row>
    <row r="4403" spans="1:11" x14ac:dyDescent="0.2">
      <c r="A4403" t="s">
        <v>10</v>
      </c>
      <c r="B4403">
        <v>13314</v>
      </c>
      <c r="C4403" t="s">
        <v>52</v>
      </c>
      <c r="D4403" t="s">
        <v>127</v>
      </c>
      <c r="E4403">
        <v>13388</v>
      </c>
      <c r="F4403" t="s">
        <v>127</v>
      </c>
      <c r="G4403" t="s">
        <v>62</v>
      </c>
      <c r="H4403">
        <v>36575</v>
      </c>
      <c r="I4403">
        <v>3457813</v>
      </c>
      <c r="J4403" s="1">
        <v>43374</v>
      </c>
      <c r="K4403" t="s">
        <v>39</v>
      </c>
    </row>
    <row r="4404" spans="1:11" x14ac:dyDescent="0.2">
      <c r="A4404" t="s">
        <v>10</v>
      </c>
      <c r="B4404">
        <v>13314</v>
      </c>
      <c r="C4404" t="s">
        <v>52</v>
      </c>
      <c r="D4404" t="s">
        <v>127</v>
      </c>
      <c r="E4404">
        <v>13424</v>
      </c>
      <c r="F4404" t="s">
        <v>127</v>
      </c>
      <c r="G4404" t="s">
        <v>63</v>
      </c>
      <c r="H4404">
        <v>111102</v>
      </c>
      <c r="I4404">
        <v>4140476</v>
      </c>
      <c r="J4404" s="1">
        <v>43374</v>
      </c>
      <c r="K4404" t="s">
        <v>39</v>
      </c>
    </row>
    <row r="4405" spans="1:11" x14ac:dyDescent="0.2">
      <c r="A4405" t="s">
        <v>10</v>
      </c>
      <c r="B4405">
        <v>13314</v>
      </c>
      <c r="C4405" t="s">
        <v>52</v>
      </c>
      <c r="D4405" t="s">
        <v>127</v>
      </c>
      <c r="E4405">
        <v>13430</v>
      </c>
      <c r="F4405" t="s">
        <v>127</v>
      </c>
      <c r="G4405" t="s">
        <v>64</v>
      </c>
      <c r="H4405">
        <v>466915</v>
      </c>
      <c r="I4405" s="2">
        <v>15884106</v>
      </c>
      <c r="J4405" s="1">
        <v>43374</v>
      </c>
      <c r="K4405" t="s">
        <v>39</v>
      </c>
    </row>
    <row r="4406" spans="1:11" x14ac:dyDescent="0.2">
      <c r="A4406" t="s">
        <v>10</v>
      </c>
      <c r="B4406">
        <v>13314</v>
      </c>
      <c r="C4406" t="s">
        <v>52</v>
      </c>
      <c r="D4406" t="s">
        <v>295</v>
      </c>
      <c r="E4406">
        <v>13446</v>
      </c>
      <c r="F4406" t="s">
        <v>295</v>
      </c>
      <c r="G4406" t="s">
        <v>65</v>
      </c>
      <c r="H4406">
        <v>148790</v>
      </c>
      <c r="I4406">
        <v>6263238</v>
      </c>
      <c r="J4406" s="1">
        <v>43374</v>
      </c>
      <c r="K4406" t="s">
        <v>39</v>
      </c>
    </row>
    <row r="4407" spans="1:11" x14ac:dyDescent="0.2">
      <c r="A4407" t="s">
        <v>10</v>
      </c>
      <c r="B4407">
        <v>13314</v>
      </c>
      <c r="C4407" t="s">
        <v>52</v>
      </c>
      <c r="D4407" t="s">
        <v>295</v>
      </c>
      <c r="E4407">
        <v>13456</v>
      </c>
      <c r="F4407" t="s">
        <v>295</v>
      </c>
      <c r="G4407" t="s">
        <v>66</v>
      </c>
      <c r="H4407">
        <v>113047</v>
      </c>
      <c r="I4407">
        <v>9059507</v>
      </c>
      <c r="J4407" s="1">
        <v>43374</v>
      </c>
      <c r="K4407" t="s">
        <v>39</v>
      </c>
    </row>
    <row r="4408" spans="1:11" x14ac:dyDescent="0.2">
      <c r="A4408" t="s">
        <v>10</v>
      </c>
      <c r="B4408">
        <v>13314</v>
      </c>
      <c r="C4408" t="s">
        <v>52</v>
      </c>
      <c r="D4408" t="s">
        <v>295</v>
      </c>
      <c r="E4408">
        <v>13468</v>
      </c>
      <c r="F4408" t="s">
        <v>295</v>
      </c>
      <c r="G4408" t="s">
        <v>67</v>
      </c>
      <c r="H4408">
        <v>138554</v>
      </c>
      <c r="I4408">
        <v>8539613</v>
      </c>
      <c r="J4408" s="1">
        <v>43374</v>
      </c>
      <c r="K4408" t="s">
        <v>39</v>
      </c>
    </row>
    <row r="4409" spans="1:11" x14ac:dyDescent="0.2">
      <c r="A4409" t="s">
        <v>10</v>
      </c>
      <c r="B4409">
        <v>13314</v>
      </c>
      <c r="C4409" t="s">
        <v>52</v>
      </c>
      <c r="D4409" t="s">
        <v>295</v>
      </c>
      <c r="E4409">
        <v>13488</v>
      </c>
      <c r="F4409" t="s">
        <v>295</v>
      </c>
      <c r="G4409" t="s">
        <v>68</v>
      </c>
      <c r="H4409">
        <v>73273</v>
      </c>
      <c r="I4409">
        <v>2034960</v>
      </c>
      <c r="J4409" s="1">
        <v>43374</v>
      </c>
      <c r="K4409" t="s">
        <v>39</v>
      </c>
    </row>
    <row r="4410" spans="1:11" x14ac:dyDescent="0.2">
      <c r="A4410" t="s">
        <v>10</v>
      </c>
      <c r="B4410">
        <v>13314</v>
      </c>
      <c r="C4410" t="s">
        <v>52</v>
      </c>
      <c r="D4410" t="s">
        <v>295</v>
      </c>
      <c r="E4410">
        <v>13494</v>
      </c>
      <c r="F4410" t="s">
        <v>295</v>
      </c>
      <c r="G4410" t="s">
        <v>69</v>
      </c>
      <c r="H4410">
        <v>17004</v>
      </c>
      <c r="I4410">
        <v>648016</v>
      </c>
      <c r="J4410" s="1">
        <v>43374</v>
      </c>
      <c r="K4410" t="s">
        <v>39</v>
      </c>
    </row>
    <row r="4411" spans="1:11" x14ac:dyDescent="0.2">
      <c r="A4411" t="s">
        <v>10</v>
      </c>
      <c r="B4411">
        <v>13314</v>
      </c>
      <c r="C4411" t="s">
        <v>52</v>
      </c>
      <c r="D4411" t="s">
        <v>295</v>
      </c>
      <c r="E4411">
        <v>13500</v>
      </c>
      <c r="F4411" t="s">
        <v>295</v>
      </c>
      <c r="G4411" t="s">
        <v>70</v>
      </c>
      <c r="H4411">
        <v>38293</v>
      </c>
      <c r="I4411">
        <v>1622988</v>
      </c>
      <c r="J4411" s="1">
        <v>43374</v>
      </c>
      <c r="K4411" t="s">
        <v>39</v>
      </c>
    </row>
    <row r="4412" spans="1:11" x14ac:dyDescent="0.2">
      <c r="A4412" t="s">
        <v>10</v>
      </c>
      <c r="B4412">
        <v>13314</v>
      </c>
      <c r="C4412" t="s">
        <v>52</v>
      </c>
      <c r="D4412" t="s">
        <v>295</v>
      </c>
      <c r="E4412">
        <v>13504</v>
      </c>
      <c r="F4412" t="s">
        <v>295</v>
      </c>
      <c r="G4412" t="s">
        <v>71</v>
      </c>
      <c r="H4412">
        <v>17906</v>
      </c>
      <c r="I4412">
        <v>630738</v>
      </c>
      <c r="J4412" s="1">
        <v>43374</v>
      </c>
      <c r="K4412" t="s">
        <v>39</v>
      </c>
    </row>
    <row r="4413" spans="1:11" x14ac:dyDescent="0.2">
      <c r="A4413" t="s">
        <v>10</v>
      </c>
      <c r="B4413">
        <v>13314</v>
      </c>
      <c r="C4413" t="s">
        <v>52</v>
      </c>
      <c r="D4413" t="s">
        <v>295</v>
      </c>
      <c r="E4413">
        <v>13518</v>
      </c>
      <c r="F4413" t="s">
        <v>295</v>
      </c>
      <c r="G4413" t="s">
        <v>72</v>
      </c>
      <c r="H4413">
        <v>6232</v>
      </c>
      <c r="I4413">
        <v>247669</v>
      </c>
      <c r="J4413" s="1">
        <v>43374</v>
      </c>
      <c r="K4413" t="s">
        <v>39</v>
      </c>
    </row>
    <row r="4414" spans="1:11" x14ac:dyDescent="0.2">
      <c r="A4414" t="s">
        <v>10</v>
      </c>
      <c r="B4414">
        <v>13314</v>
      </c>
      <c r="C4414" t="s">
        <v>52</v>
      </c>
      <c r="D4414" t="s">
        <v>127</v>
      </c>
      <c r="E4414">
        <v>13527</v>
      </c>
      <c r="F4414" t="s">
        <v>127</v>
      </c>
      <c r="G4414" t="s">
        <v>73</v>
      </c>
      <c r="H4414">
        <v>4616</v>
      </c>
      <c r="I4414">
        <v>1228157</v>
      </c>
      <c r="J4414" s="1">
        <v>43374</v>
      </c>
      <c r="K4414" t="s">
        <v>39</v>
      </c>
    </row>
    <row r="4415" spans="1:11" x14ac:dyDescent="0.2">
      <c r="A4415" t="s">
        <v>10</v>
      </c>
      <c r="B4415">
        <v>13314</v>
      </c>
      <c r="C4415" t="s">
        <v>52</v>
      </c>
      <c r="D4415" t="s">
        <v>127</v>
      </c>
      <c r="E4415">
        <v>13693</v>
      </c>
      <c r="F4415" t="s">
        <v>127</v>
      </c>
      <c r="G4415" t="s">
        <v>74</v>
      </c>
      <c r="H4415">
        <v>637</v>
      </c>
      <c r="I4415">
        <v>34487</v>
      </c>
      <c r="J4415" s="1">
        <v>43374</v>
      </c>
      <c r="K4415" t="s">
        <v>39</v>
      </c>
    </row>
    <row r="4416" spans="1:11" x14ac:dyDescent="0.2">
      <c r="A4416" t="s">
        <v>10</v>
      </c>
      <c r="B4416">
        <v>12813</v>
      </c>
      <c r="C4416" t="s">
        <v>52</v>
      </c>
      <c r="D4416" t="s">
        <v>127</v>
      </c>
      <c r="E4416">
        <v>12815</v>
      </c>
      <c r="F4416" t="s">
        <v>127</v>
      </c>
      <c r="G4416" t="s">
        <v>166</v>
      </c>
      <c r="H4416">
        <v>587577</v>
      </c>
      <c r="I4416" s="2">
        <v>11936510</v>
      </c>
      <c r="J4416" s="1">
        <v>43374</v>
      </c>
      <c r="K4416" t="s">
        <v>39</v>
      </c>
    </row>
    <row r="4417" spans="1:11" x14ac:dyDescent="0.2">
      <c r="A4417" t="s">
        <v>10</v>
      </c>
      <c r="B4417">
        <v>12813</v>
      </c>
      <c r="C4417" t="s">
        <v>52</v>
      </c>
      <c r="D4417" t="s">
        <v>127</v>
      </c>
      <c r="E4417">
        <v>12816</v>
      </c>
      <c r="F4417" t="s">
        <v>127</v>
      </c>
      <c r="G4417" t="s">
        <v>167</v>
      </c>
      <c r="H4417">
        <v>17684</v>
      </c>
      <c r="I4417">
        <v>746161</v>
      </c>
      <c r="J4417" s="1">
        <v>43374</v>
      </c>
      <c r="K4417" t="s">
        <v>39</v>
      </c>
    </row>
    <row r="4418" spans="1:11" x14ac:dyDescent="0.2">
      <c r="A4418" t="s">
        <v>10</v>
      </c>
      <c r="B4418">
        <v>12813</v>
      </c>
      <c r="C4418" t="s">
        <v>52</v>
      </c>
      <c r="D4418" t="s">
        <v>127</v>
      </c>
      <c r="E4418">
        <v>12817</v>
      </c>
      <c r="F4418" t="s">
        <v>127</v>
      </c>
      <c r="G4418" t="s">
        <v>168</v>
      </c>
      <c r="H4418">
        <v>2950362</v>
      </c>
      <c r="I4418" s="2">
        <v>48615192</v>
      </c>
      <c r="J4418" s="1">
        <v>43374</v>
      </c>
      <c r="K4418" t="s">
        <v>39</v>
      </c>
    </row>
    <row r="4419" spans="1:11" x14ac:dyDescent="0.2">
      <c r="A4419" t="s">
        <v>10</v>
      </c>
      <c r="B4419">
        <v>12813</v>
      </c>
      <c r="C4419" t="s">
        <v>52</v>
      </c>
      <c r="D4419" t="s">
        <v>127</v>
      </c>
      <c r="E4419">
        <v>12818</v>
      </c>
      <c r="F4419" t="s">
        <v>127</v>
      </c>
      <c r="G4419" t="s">
        <v>169</v>
      </c>
      <c r="H4419">
        <v>762942</v>
      </c>
      <c r="I4419">
        <v>7268505</v>
      </c>
      <c r="J4419" s="1">
        <v>43374</v>
      </c>
      <c r="K4419" t="s">
        <v>39</v>
      </c>
    </row>
    <row r="4420" spans="1:11" x14ac:dyDescent="0.2">
      <c r="A4420" t="s">
        <v>10</v>
      </c>
      <c r="B4420">
        <v>12813</v>
      </c>
      <c r="C4420" t="s">
        <v>52</v>
      </c>
      <c r="D4420" t="s">
        <v>127</v>
      </c>
      <c r="E4420">
        <v>12819</v>
      </c>
      <c r="F4420" t="s">
        <v>127</v>
      </c>
      <c r="G4420" t="s">
        <v>170</v>
      </c>
      <c r="H4420">
        <v>1779879</v>
      </c>
      <c r="I4420" s="2">
        <v>11201464</v>
      </c>
      <c r="J4420" s="1">
        <v>43374</v>
      </c>
      <c r="K4420" t="s">
        <v>39</v>
      </c>
    </row>
    <row r="4421" spans="1:11" x14ac:dyDescent="0.2">
      <c r="A4421" t="s">
        <v>10</v>
      </c>
      <c r="B4421">
        <v>12813</v>
      </c>
      <c r="C4421" t="s">
        <v>52</v>
      </c>
      <c r="D4421" t="s">
        <v>127</v>
      </c>
      <c r="E4421">
        <v>12820</v>
      </c>
      <c r="F4421" t="s">
        <v>127</v>
      </c>
      <c r="G4421" t="s">
        <v>171</v>
      </c>
      <c r="H4421">
        <v>383969</v>
      </c>
      <c r="I4421">
        <v>2545358</v>
      </c>
      <c r="J4421" s="1">
        <v>43374</v>
      </c>
      <c r="K4421" t="s">
        <v>39</v>
      </c>
    </row>
    <row r="4422" spans="1:11" x14ac:dyDescent="0.2">
      <c r="A4422" t="s">
        <v>10</v>
      </c>
      <c r="B4422">
        <v>12813</v>
      </c>
      <c r="C4422" t="s">
        <v>52</v>
      </c>
      <c r="D4422" t="s">
        <v>127</v>
      </c>
      <c r="E4422">
        <v>12821</v>
      </c>
      <c r="F4422" t="s">
        <v>127</v>
      </c>
      <c r="G4422" t="s">
        <v>172</v>
      </c>
      <c r="H4422">
        <v>222792</v>
      </c>
      <c r="I4422">
        <v>938462</v>
      </c>
      <c r="J4422" s="1">
        <v>43374</v>
      </c>
      <c r="K4422" t="s">
        <v>39</v>
      </c>
    </row>
    <row r="4423" spans="1:11" x14ac:dyDescent="0.2">
      <c r="A4423" t="s">
        <v>10</v>
      </c>
      <c r="B4423">
        <v>12813</v>
      </c>
      <c r="C4423" t="s">
        <v>52</v>
      </c>
      <c r="D4423" t="s">
        <v>127</v>
      </c>
      <c r="E4423">
        <v>12822</v>
      </c>
      <c r="F4423" t="s">
        <v>127</v>
      </c>
      <c r="G4423" t="s">
        <v>173</v>
      </c>
      <c r="H4423">
        <v>498170</v>
      </c>
      <c r="I4423">
        <v>8694961</v>
      </c>
      <c r="J4423" s="1">
        <v>43374</v>
      </c>
      <c r="K4423" t="s">
        <v>39</v>
      </c>
    </row>
    <row r="4424" spans="1:11" x14ac:dyDescent="0.2">
      <c r="A4424" t="s">
        <v>10</v>
      </c>
      <c r="B4424">
        <v>12813</v>
      </c>
      <c r="C4424" t="s">
        <v>52</v>
      </c>
      <c r="D4424" t="s">
        <v>127</v>
      </c>
      <c r="E4424">
        <v>12823</v>
      </c>
      <c r="F4424" t="s">
        <v>127</v>
      </c>
      <c r="G4424" t="s">
        <v>174</v>
      </c>
      <c r="H4424">
        <v>2634115</v>
      </c>
      <c r="I4424" s="2">
        <v>19652414</v>
      </c>
      <c r="J4424" s="1">
        <v>43374</v>
      </c>
      <c r="K4424" t="s">
        <v>39</v>
      </c>
    </row>
    <row r="4425" spans="1:11" x14ac:dyDescent="0.2">
      <c r="A4425" t="s">
        <v>10</v>
      </c>
      <c r="B4425">
        <v>12813</v>
      </c>
      <c r="C4425" t="s">
        <v>52</v>
      </c>
      <c r="D4425" t="s">
        <v>127</v>
      </c>
      <c r="E4425">
        <v>12824</v>
      </c>
      <c r="F4425" t="s">
        <v>127</v>
      </c>
      <c r="G4425" t="s">
        <v>175</v>
      </c>
      <c r="H4425">
        <v>18923</v>
      </c>
      <c r="I4425">
        <v>139212</v>
      </c>
      <c r="J4425" s="1">
        <v>43374</v>
      </c>
      <c r="K4425" t="s">
        <v>39</v>
      </c>
    </row>
    <row r="4426" spans="1:11" x14ac:dyDescent="0.2">
      <c r="A4426" t="s">
        <v>10</v>
      </c>
      <c r="B4426">
        <v>12813</v>
      </c>
      <c r="C4426" t="s">
        <v>52</v>
      </c>
      <c r="D4426" t="s">
        <v>127</v>
      </c>
      <c r="E4426">
        <v>12825</v>
      </c>
      <c r="F4426" t="s">
        <v>127</v>
      </c>
      <c r="G4426" t="s">
        <v>176</v>
      </c>
      <c r="H4426">
        <v>10171</v>
      </c>
      <c r="I4426">
        <v>749047</v>
      </c>
      <c r="J4426" s="1">
        <v>43374</v>
      </c>
      <c r="K4426" t="s">
        <v>39</v>
      </c>
    </row>
    <row r="4427" spans="1:11" x14ac:dyDescent="0.2">
      <c r="A4427" t="s">
        <v>10</v>
      </c>
      <c r="B4427">
        <v>12813</v>
      </c>
      <c r="C4427" t="s">
        <v>52</v>
      </c>
      <c r="D4427" t="s">
        <v>127</v>
      </c>
      <c r="E4427">
        <v>12826</v>
      </c>
      <c r="F4427" t="s">
        <v>127</v>
      </c>
      <c r="G4427" t="s">
        <v>177</v>
      </c>
      <c r="H4427">
        <v>1403060</v>
      </c>
      <c r="I4427">
        <v>9480618</v>
      </c>
      <c r="J4427" s="1">
        <v>43374</v>
      </c>
      <c r="K4427" t="s">
        <v>39</v>
      </c>
    </row>
    <row r="4428" spans="1:11" x14ac:dyDescent="0.2">
      <c r="A4428" t="s">
        <v>10</v>
      </c>
      <c r="B4428">
        <v>12813</v>
      </c>
      <c r="C4428" t="s">
        <v>52</v>
      </c>
      <c r="D4428" t="s">
        <v>127</v>
      </c>
      <c r="E4428">
        <v>12827</v>
      </c>
      <c r="F4428" t="s">
        <v>127</v>
      </c>
      <c r="G4428" t="s">
        <v>178</v>
      </c>
      <c r="H4428">
        <v>245848</v>
      </c>
      <c r="I4428">
        <v>1594460</v>
      </c>
      <c r="J4428" s="1">
        <v>43374</v>
      </c>
      <c r="K4428" t="s">
        <v>39</v>
      </c>
    </row>
    <row r="4429" spans="1:11" x14ac:dyDescent="0.2">
      <c r="A4429" t="s">
        <v>10</v>
      </c>
      <c r="B4429">
        <v>12813</v>
      </c>
      <c r="C4429" t="s">
        <v>52</v>
      </c>
      <c r="D4429" t="s">
        <v>127</v>
      </c>
      <c r="E4429">
        <v>12828</v>
      </c>
      <c r="F4429" t="s">
        <v>127</v>
      </c>
      <c r="G4429" t="s">
        <v>179</v>
      </c>
      <c r="H4429">
        <v>496898</v>
      </c>
      <c r="I4429">
        <v>5985546</v>
      </c>
      <c r="J4429" s="1">
        <v>43374</v>
      </c>
      <c r="K4429" t="s">
        <v>39</v>
      </c>
    </row>
    <row r="4430" spans="1:11" x14ac:dyDescent="0.2">
      <c r="A4430" t="s">
        <v>10</v>
      </c>
      <c r="B4430">
        <v>12813</v>
      </c>
      <c r="C4430" t="s">
        <v>52</v>
      </c>
      <c r="D4430" t="s">
        <v>127</v>
      </c>
      <c r="E4430">
        <v>12829</v>
      </c>
      <c r="F4430" t="s">
        <v>127</v>
      </c>
      <c r="G4430" t="s">
        <v>180</v>
      </c>
      <c r="H4430">
        <v>75979</v>
      </c>
      <c r="I4430">
        <v>277767</v>
      </c>
      <c r="J4430" s="1">
        <v>43374</v>
      </c>
      <c r="K4430" t="s">
        <v>39</v>
      </c>
    </row>
    <row r="4431" spans="1:11" x14ac:dyDescent="0.2">
      <c r="A4431" t="s">
        <v>10</v>
      </c>
      <c r="B4431">
        <v>12813</v>
      </c>
      <c r="C4431" t="s">
        <v>52</v>
      </c>
      <c r="D4431" t="s">
        <v>127</v>
      </c>
      <c r="E4431">
        <v>12830</v>
      </c>
      <c r="F4431" t="s">
        <v>127</v>
      </c>
      <c r="G4431" t="s">
        <v>181</v>
      </c>
      <c r="H4431">
        <v>26835</v>
      </c>
      <c r="I4431">
        <v>360168</v>
      </c>
      <c r="J4431" s="1">
        <v>43374</v>
      </c>
      <c r="K4431" t="s">
        <v>39</v>
      </c>
    </row>
    <row r="4432" spans="1:11" x14ac:dyDescent="0.2">
      <c r="A4432" t="s">
        <v>10</v>
      </c>
      <c r="B4432">
        <v>12813</v>
      </c>
      <c r="C4432" t="s">
        <v>52</v>
      </c>
      <c r="D4432" t="s">
        <v>127</v>
      </c>
      <c r="E4432">
        <v>12831</v>
      </c>
      <c r="F4432" t="s">
        <v>127</v>
      </c>
      <c r="G4432" t="s">
        <v>182</v>
      </c>
      <c r="H4432">
        <v>13892</v>
      </c>
      <c r="I4432">
        <v>5618875</v>
      </c>
      <c r="J4432" s="1">
        <v>43374</v>
      </c>
      <c r="K4432" t="s">
        <v>39</v>
      </c>
    </row>
    <row r="4433" spans="1:11" x14ac:dyDescent="0.2">
      <c r="A4433" t="s">
        <v>10</v>
      </c>
      <c r="B4433">
        <v>12813</v>
      </c>
      <c r="C4433" t="s">
        <v>52</v>
      </c>
      <c r="D4433" t="s">
        <v>127</v>
      </c>
      <c r="E4433">
        <v>12832</v>
      </c>
      <c r="F4433" t="s">
        <v>127</v>
      </c>
      <c r="G4433" t="s">
        <v>183</v>
      </c>
      <c r="H4433">
        <v>20242</v>
      </c>
      <c r="I4433">
        <v>99285</v>
      </c>
      <c r="J4433" s="1">
        <v>43374</v>
      </c>
      <c r="K4433" t="s">
        <v>39</v>
      </c>
    </row>
    <row r="4434" spans="1:11" x14ac:dyDescent="0.2">
      <c r="A4434" t="s">
        <v>10</v>
      </c>
      <c r="B4434">
        <v>12813</v>
      </c>
      <c r="C4434" t="s">
        <v>52</v>
      </c>
      <c r="D4434" t="s">
        <v>127</v>
      </c>
      <c r="E4434">
        <v>12833</v>
      </c>
      <c r="F4434" t="s">
        <v>127</v>
      </c>
      <c r="G4434" t="s">
        <v>192</v>
      </c>
      <c r="H4434">
        <v>4292</v>
      </c>
      <c r="I4434">
        <v>111572</v>
      </c>
      <c r="J4434" s="1">
        <v>43374</v>
      </c>
      <c r="K4434" t="s">
        <v>39</v>
      </c>
    </row>
    <row r="4435" spans="1:11" x14ac:dyDescent="0.2">
      <c r="A4435" t="s">
        <v>10</v>
      </c>
      <c r="B4435">
        <v>12813</v>
      </c>
      <c r="C4435" t="s">
        <v>52</v>
      </c>
      <c r="D4435" t="s">
        <v>127</v>
      </c>
      <c r="E4435">
        <v>12834</v>
      </c>
      <c r="F4435" t="s">
        <v>127</v>
      </c>
      <c r="G4435" t="s">
        <v>184</v>
      </c>
      <c r="H4435">
        <v>1</v>
      </c>
      <c r="I4435">
        <v>32</v>
      </c>
      <c r="J4435" s="1">
        <v>43374</v>
      </c>
      <c r="K4435" t="s">
        <v>39</v>
      </c>
    </row>
    <row r="4436" spans="1:11" x14ac:dyDescent="0.2">
      <c r="A4436" t="s">
        <v>10</v>
      </c>
      <c r="B4436">
        <v>12813</v>
      </c>
      <c r="C4436" t="s">
        <v>52</v>
      </c>
      <c r="D4436" t="s">
        <v>127</v>
      </c>
      <c r="E4436">
        <v>12835</v>
      </c>
      <c r="F4436" t="s">
        <v>127</v>
      </c>
      <c r="G4436" t="s">
        <v>185</v>
      </c>
      <c r="H4436">
        <v>77806</v>
      </c>
      <c r="I4436">
        <v>825904</v>
      </c>
      <c r="J4436" s="1">
        <v>43374</v>
      </c>
      <c r="K4436" t="s">
        <v>39</v>
      </c>
    </row>
    <row r="4437" spans="1:11" x14ac:dyDescent="0.2">
      <c r="A4437" t="s">
        <v>10</v>
      </c>
      <c r="B4437">
        <v>12813</v>
      </c>
      <c r="C4437" t="s">
        <v>52</v>
      </c>
      <c r="D4437" t="s">
        <v>127</v>
      </c>
      <c r="E4437">
        <v>12836</v>
      </c>
      <c r="F4437" t="s">
        <v>127</v>
      </c>
      <c r="G4437" t="s">
        <v>186</v>
      </c>
      <c r="H4437">
        <v>16627</v>
      </c>
      <c r="I4437">
        <v>227632</v>
      </c>
      <c r="J4437" s="1">
        <v>43374</v>
      </c>
      <c r="K4437" t="s">
        <v>39</v>
      </c>
    </row>
    <row r="4438" spans="1:11" x14ac:dyDescent="0.2">
      <c r="A4438" t="s">
        <v>10</v>
      </c>
      <c r="B4438">
        <v>12813</v>
      </c>
      <c r="C4438" t="s">
        <v>52</v>
      </c>
      <c r="D4438" t="s">
        <v>127</v>
      </c>
      <c r="E4438">
        <v>12837</v>
      </c>
      <c r="F4438" t="s">
        <v>127</v>
      </c>
      <c r="G4438" t="s">
        <v>187</v>
      </c>
      <c r="H4438">
        <v>198391</v>
      </c>
      <c r="I4438">
        <v>1403924</v>
      </c>
      <c r="J4438" s="1">
        <v>43374</v>
      </c>
      <c r="K4438" t="s">
        <v>39</v>
      </c>
    </row>
    <row r="4439" spans="1:11" x14ac:dyDescent="0.2">
      <c r="A4439" t="s">
        <v>10</v>
      </c>
      <c r="B4439">
        <v>12813</v>
      </c>
      <c r="C4439" t="s">
        <v>52</v>
      </c>
      <c r="D4439" t="s">
        <v>127</v>
      </c>
      <c r="E4439">
        <v>12838</v>
      </c>
      <c r="F4439" t="s">
        <v>127</v>
      </c>
      <c r="G4439" t="s">
        <v>188</v>
      </c>
      <c r="H4439">
        <v>480553</v>
      </c>
      <c r="I4439">
        <v>3451896</v>
      </c>
      <c r="J4439" s="1">
        <v>43374</v>
      </c>
      <c r="K4439" t="s">
        <v>39</v>
      </c>
    </row>
    <row r="4440" spans="1:11" x14ac:dyDescent="0.2">
      <c r="A4440" t="s">
        <v>10</v>
      </c>
      <c r="B4440">
        <v>12813</v>
      </c>
      <c r="C4440" t="s">
        <v>52</v>
      </c>
      <c r="D4440" t="s">
        <v>127</v>
      </c>
      <c r="E4440">
        <v>12839</v>
      </c>
      <c r="F4440" t="s">
        <v>127</v>
      </c>
      <c r="G4440" t="s">
        <v>189</v>
      </c>
      <c r="H4440">
        <v>282492</v>
      </c>
      <c r="I4440">
        <v>894943</v>
      </c>
      <c r="J4440" s="1">
        <v>43374</v>
      </c>
      <c r="K4440" t="s">
        <v>39</v>
      </c>
    </row>
    <row r="4441" spans="1:11" x14ac:dyDescent="0.2">
      <c r="A4441" t="s">
        <v>10</v>
      </c>
      <c r="B4441">
        <v>12813</v>
      </c>
      <c r="C4441" t="s">
        <v>52</v>
      </c>
      <c r="D4441" t="s">
        <v>127</v>
      </c>
      <c r="E4441">
        <v>12840</v>
      </c>
      <c r="F4441" t="s">
        <v>127</v>
      </c>
      <c r="G4441" t="s">
        <v>190</v>
      </c>
      <c r="H4441">
        <v>36075</v>
      </c>
      <c r="I4441">
        <v>195912</v>
      </c>
      <c r="J4441" s="1">
        <v>43374</v>
      </c>
      <c r="K4441" t="s">
        <v>39</v>
      </c>
    </row>
    <row r="4442" spans="1:11" x14ac:dyDescent="0.2">
      <c r="A4442" t="s">
        <v>10</v>
      </c>
      <c r="B4442">
        <v>12813</v>
      </c>
      <c r="C4442" t="s">
        <v>52</v>
      </c>
      <c r="D4442" t="s">
        <v>127</v>
      </c>
      <c r="E4442">
        <v>12841</v>
      </c>
      <c r="F4442" t="s">
        <v>127</v>
      </c>
      <c r="G4442" t="s">
        <v>191</v>
      </c>
      <c r="H4442">
        <v>1534442</v>
      </c>
      <c r="I4442" s="2">
        <v>14688779</v>
      </c>
      <c r="J4442" s="1">
        <v>43374</v>
      </c>
      <c r="K4442" t="s">
        <v>39</v>
      </c>
    </row>
    <row r="4443" spans="1:11" x14ac:dyDescent="0.2">
      <c r="A4443" t="s">
        <v>10</v>
      </c>
      <c r="B4443">
        <v>6322</v>
      </c>
      <c r="C4443" t="s">
        <v>406</v>
      </c>
      <c r="D4443" t="s">
        <v>127</v>
      </c>
      <c r="E4443">
        <v>6339</v>
      </c>
      <c r="F4443" t="s">
        <v>127</v>
      </c>
      <c r="G4443" t="s">
        <v>412</v>
      </c>
      <c r="H4443">
        <v>16</v>
      </c>
      <c r="I4443">
        <v>2088</v>
      </c>
      <c r="J4443" s="1">
        <v>43374</v>
      </c>
      <c r="K4443" t="s">
        <v>39</v>
      </c>
    </row>
    <row r="4444" spans="1:11" x14ac:dyDescent="0.2">
      <c r="A4444" t="s">
        <v>10</v>
      </c>
      <c r="B4444">
        <v>6322</v>
      </c>
      <c r="C4444" t="s">
        <v>406</v>
      </c>
      <c r="D4444" t="s">
        <v>127</v>
      </c>
      <c r="E4444">
        <v>6341</v>
      </c>
      <c r="F4444" t="s">
        <v>127</v>
      </c>
      <c r="G4444" t="s">
        <v>411</v>
      </c>
      <c r="H4444">
        <v>572</v>
      </c>
      <c r="I4444">
        <v>17469</v>
      </c>
      <c r="J4444" s="1">
        <v>43374</v>
      </c>
      <c r="K4444" t="s">
        <v>39</v>
      </c>
    </row>
    <row r="4445" spans="1:11" x14ac:dyDescent="0.2">
      <c r="A4445" t="s">
        <v>10</v>
      </c>
      <c r="B4445">
        <v>13711</v>
      </c>
      <c r="C4445" t="s">
        <v>406</v>
      </c>
      <c r="D4445" t="s">
        <v>127</v>
      </c>
      <c r="E4445">
        <v>13712</v>
      </c>
      <c r="F4445" t="s">
        <v>127</v>
      </c>
      <c r="G4445" t="s">
        <v>410</v>
      </c>
      <c r="H4445">
        <v>91891</v>
      </c>
      <c r="I4445">
        <v>6809690</v>
      </c>
      <c r="J4445" s="1">
        <v>43374</v>
      </c>
      <c r="K4445" t="s">
        <v>39</v>
      </c>
    </row>
    <row r="4446" spans="1:11" x14ac:dyDescent="0.2">
      <c r="A4446" t="s">
        <v>10</v>
      </c>
      <c r="B4446">
        <v>13711</v>
      </c>
      <c r="C4446" t="s">
        <v>406</v>
      </c>
      <c r="D4446" t="s">
        <v>127</v>
      </c>
      <c r="E4446">
        <v>13713</v>
      </c>
      <c r="F4446" t="s">
        <v>127</v>
      </c>
      <c r="G4446" t="s">
        <v>413</v>
      </c>
      <c r="H4446">
        <v>396</v>
      </c>
      <c r="I4446">
        <v>9009</v>
      </c>
      <c r="J4446" s="1">
        <v>43374</v>
      </c>
      <c r="K4446" t="s">
        <v>39</v>
      </c>
    </row>
    <row r="4447" spans="1:11" x14ac:dyDescent="0.2">
      <c r="A4447" t="s">
        <v>10</v>
      </c>
      <c r="B4447">
        <v>13720</v>
      </c>
      <c r="C4447" t="s">
        <v>406</v>
      </c>
      <c r="D4447" t="s">
        <v>267</v>
      </c>
      <c r="E4447">
        <v>13721</v>
      </c>
      <c r="F4447" t="s">
        <v>268</v>
      </c>
      <c r="G4447" t="s">
        <v>415</v>
      </c>
      <c r="H4447">
        <v>80545</v>
      </c>
      <c r="I4447">
        <v>168946</v>
      </c>
      <c r="J4447" s="1">
        <v>43374</v>
      </c>
      <c r="K4447" t="s">
        <v>39</v>
      </c>
    </row>
    <row r="4448" spans="1:11" x14ac:dyDescent="0.2">
      <c r="A4448" t="s">
        <v>10</v>
      </c>
      <c r="B4448">
        <v>13720</v>
      </c>
      <c r="C4448" t="s">
        <v>406</v>
      </c>
      <c r="D4448" t="s">
        <v>267</v>
      </c>
      <c r="E4448">
        <v>13722</v>
      </c>
      <c r="F4448" t="s">
        <v>268</v>
      </c>
      <c r="G4448" t="s">
        <v>416</v>
      </c>
      <c r="H4448">
        <v>27888</v>
      </c>
      <c r="I4448">
        <v>53506</v>
      </c>
      <c r="J4448" s="1">
        <v>43374</v>
      </c>
      <c r="K4448" t="s">
        <v>39</v>
      </c>
    </row>
    <row r="4449" spans="1:11" x14ac:dyDescent="0.2">
      <c r="A4449" t="s">
        <v>10</v>
      </c>
      <c r="B4449">
        <v>13720</v>
      </c>
      <c r="C4449" t="s">
        <v>406</v>
      </c>
      <c r="D4449" t="s">
        <v>267</v>
      </c>
      <c r="E4449">
        <v>13723</v>
      </c>
      <c r="F4449" t="s">
        <v>268</v>
      </c>
      <c r="G4449" t="s">
        <v>417</v>
      </c>
      <c r="H4449">
        <v>17</v>
      </c>
      <c r="I4449">
        <v>26</v>
      </c>
      <c r="J4449" s="1">
        <v>43374</v>
      </c>
      <c r="K4449" t="s">
        <v>39</v>
      </c>
    </row>
    <row r="4450" spans="1:11" x14ac:dyDescent="0.2">
      <c r="A4450" t="s">
        <v>10</v>
      </c>
      <c r="B4450">
        <v>13720</v>
      </c>
      <c r="C4450" t="s">
        <v>406</v>
      </c>
      <c r="D4450" t="s">
        <v>295</v>
      </c>
      <c r="E4450">
        <v>13724</v>
      </c>
      <c r="F4450" t="s">
        <v>295</v>
      </c>
      <c r="G4450" t="s">
        <v>418</v>
      </c>
      <c r="H4450">
        <v>159590</v>
      </c>
      <c r="I4450">
        <v>393663</v>
      </c>
      <c r="J4450" s="1">
        <v>43374</v>
      </c>
      <c r="K4450" t="s">
        <v>39</v>
      </c>
    </row>
    <row r="4451" spans="1:11" x14ac:dyDescent="0.2">
      <c r="A4451" t="s">
        <v>10</v>
      </c>
      <c r="B4451">
        <v>13720</v>
      </c>
      <c r="C4451" t="s">
        <v>406</v>
      </c>
      <c r="D4451" t="s">
        <v>295</v>
      </c>
      <c r="E4451">
        <v>13725</v>
      </c>
      <c r="F4451" t="s">
        <v>295</v>
      </c>
      <c r="G4451" t="s">
        <v>419</v>
      </c>
      <c r="H4451">
        <v>104</v>
      </c>
      <c r="I4451">
        <v>504</v>
      </c>
      <c r="J4451" s="1">
        <v>43374</v>
      </c>
      <c r="K4451" t="s">
        <v>39</v>
      </c>
    </row>
    <row r="4452" spans="1:11" x14ac:dyDescent="0.2">
      <c r="A4452" t="s">
        <v>10</v>
      </c>
      <c r="B4452">
        <v>13720</v>
      </c>
      <c r="C4452" t="s">
        <v>406</v>
      </c>
      <c r="D4452" t="s">
        <v>295</v>
      </c>
      <c r="E4452">
        <v>13726</v>
      </c>
      <c r="F4452" t="s">
        <v>295</v>
      </c>
      <c r="G4452" t="s">
        <v>420</v>
      </c>
      <c r="H4452">
        <v>142</v>
      </c>
      <c r="I4452">
        <v>1443</v>
      </c>
      <c r="J4452" s="1">
        <v>43374</v>
      </c>
      <c r="K4452" t="s">
        <v>39</v>
      </c>
    </row>
    <row r="4453" spans="1:11" x14ac:dyDescent="0.2">
      <c r="A4453" t="s">
        <v>10</v>
      </c>
      <c r="B4453">
        <v>13720</v>
      </c>
      <c r="C4453" t="s">
        <v>406</v>
      </c>
      <c r="D4453" t="s">
        <v>295</v>
      </c>
      <c r="E4453">
        <v>13727</v>
      </c>
      <c r="F4453" t="s">
        <v>295</v>
      </c>
      <c r="G4453" t="s">
        <v>421</v>
      </c>
      <c r="H4453">
        <v>11834</v>
      </c>
      <c r="I4453">
        <v>249660</v>
      </c>
      <c r="J4453" s="1">
        <v>43374</v>
      </c>
      <c r="K4453" t="s">
        <v>39</v>
      </c>
    </row>
    <row r="4454" spans="1:11" x14ac:dyDescent="0.2">
      <c r="A4454" t="s">
        <v>10</v>
      </c>
      <c r="B4454">
        <v>6325</v>
      </c>
      <c r="C4454" t="s">
        <v>406</v>
      </c>
      <c r="D4454" t="s">
        <v>295</v>
      </c>
      <c r="E4454">
        <v>6357</v>
      </c>
      <c r="F4454" t="s">
        <v>295</v>
      </c>
      <c r="G4454" t="s">
        <v>126</v>
      </c>
      <c r="H4454">
        <v>8592</v>
      </c>
      <c r="I4454">
        <v>50429</v>
      </c>
      <c r="J4454" s="1">
        <v>43374</v>
      </c>
      <c r="K4454" t="s">
        <v>39</v>
      </c>
    </row>
    <row r="4455" spans="1:11" x14ac:dyDescent="0.2">
      <c r="A4455" t="s">
        <v>10</v>
      </c>
      <c r="B4455">
        <v>9192</v>
      </c>
      <c r="C4455" t="s">
        <v>406</v>
      </c>
      <c r="D4455" t="s">
        <v>295</v>
      </c>
      <c r="E4455">
        <v>9193</v>
      </c>
      <c r="F4455" t="s">
        <v>295</v>
      </c>
      <c r="G4455" t="s">
        <v>428</v>
      </c>
      <c r="H4455">
        <v>1754097</v>
      </c>
      <c r="I4455" s="2">
        <v>168014123</v>
      </c>
      <c r="J4455" s="1">
        <v>43374</v>
      </c>
      <c r="K4455" t="s">
        <v>39</v>
      </c>
    </row>
    <row r="4456" spans="1:11" x14ac:dyDescent="0.2">
      <c r="A4456" t="s">
        <v>10</v>
      </c>
      <c r="B4456">
        <v>9192</v>
      </c>
      <c r="C4456" t="s">
        <v>406</v>
      </c>
      <c r="D4456" t="s">
        <v>295</v>
      </c>
      <c r="E4456">
        <v>9194</v>
      </c>
      <c r="F4456" t="s">
        <v>295</v>
      </c>
      <c r="G4456" t="s">
        <v>429</v>
      </c>
      <c r="H4456">
        <v>586126</v>
      </c>
      <c r="I4456" s="2">
        <v>57867129</v>
      </c>
      <c r="J4456" s="1">
        <v>43374</v>
      </c>
      <c r="K4456" t="s">
        <v>39</v>
      </c>
    </row>
    <row r="4457" spans="1:11" x14ac:dyDescent="0.2">
      <c r="A4457" t="s">
        <v>10</v>
      </c>
      <c r="B4457">
        <v>9192</v>
      </c>
      <c r="C4457" t="s">
        <v>406</v>
      </c>
      <c r="D4457" t="s">
        <v>295</v>
      </c>
      <c r="E4457">
        <v>9195</v>
      </c>
      <c r="F4457" t="s">
        <v>295</v>
      </c>
      <c r="G4457" t="s">
        <v>430</v>
      </c>
      <c r="H4457">
        <v>1008424</v>
      </c>
      <c r="I4457" s="2">
        <v>75181001</v>
      </c>
      <c r="J4457" s="1">
        <v>43374</v>
      </c>
      <c r="K4457" t="s">
        <v>39</v>
      </c>
    </row>
    <row r="4458" spans="1:11" x14ac:dyDescent="0.2">
      <c r="A4458" t="s">
        <v>10</v>
      </c>
      <c r="B4458">
        <v>9192</v>
      </c>
      <c r="C4458" t="s">
        <v>406</v>
      </c>
      <c r="D4458" t="s">
        <v>295</v>
      </c>
      <c r="E4458">
        <v>9196</v>
      </c>
      <c r="F4458" t="s">
        <v>295</v>
      </c>
      <c r="G4458" t="s">
        <v>431</v>
      </c>
      <c r="H4458">
        <v>2613303</v>
      </c>
      <c r="I4458" s="2">
        <v>137835512</v>
      </c>
      <c r="J4458" s="1">
        <v>43374</v>
      </c>
      <c r="K4458" t="s">
        <v>39</v>
      </c>
    </row>
    <row r="4459" spans="1:11" x14ac:dyDescent="0.2">
      <c r="A4459" t="s">
        <v>10</v>
      </c>
      <c r="B4459">
        <v>9192</v>
      </c>
      <c r="C4459" t="s">
        <v>406</v>
      </c>
      <c r="D4459" t="s">
        <v>438</v>
      </c>
      <c r="E4459">
        <v>9197</v>
      </c>
      <c r="F4459" t="s">
        <v>438</v>
      </c>
      <c r="G4459" t="s">
        <v>432</v>
      </c>
      <c r="H4459">
        <v>2408175</v>
      </c>
      <c r="I4459" s="2">
        <v>222258257</v>
      </c>
      <c r="J4459" s="1">
        <v>43374</v>
      </c>
      <c r="K4459" t="s">
        <v>39</v>
      </c>
    </row>
    <row r="4460" spans="1:11" x14ac:dyDescent="0.2">
      <c r="A4460" t="s">
        <v>10</v>
      </c>
      <c r="B4460">
        <v>9192</v>
      </c>
      <c r="C4460" t="s">
        <v>406</v>
      </c>
      <c r="D4460" t="s">
        <v>438</v>
      </c>
      <c r="E4460">
        <v>12190</v>
      </c>
      <c r="F4460" t="s">
        <v>438</v>
      </c>
      <c r="G4460" t="s">
        <v>434</v>
      </c>
      <c r="H4460">
        <v>813871</v>
      </c>
      <c r="I4460" s="2">
        <v>29381428</v>
      </c>
      <c r="J4460" s="1">
        <v>43374</v>
      </c>
      <c r="K4460" t="s">
        <v>39</v>
      </c>
    </row>
    <row r="4461" spans="1:11" x14ac:dyDescent="0.2">
      <c r="A4461" t="s">
        <v>10</v>
      </c>
      <c r="B4461">
        <v>9192</v>
      </c>
      <c r="C4461" t="s">
        <v>406</v>
      </c>
      <c r="D4461" t="s">
        <v>438</v>
      </c>
      <c r="E4461">
        <v>12632</v>
      </c>
      <c r="F4461" t="s">
        <v>438</v>
      </c>
      <c r="G4461" t="s">
        <v>435</v>
      </c>
      <c r="H4461">
        <v>1368475</v>
      </c>
      <c r="I4461" s="2">
        <v>48534322</v>
      </c>
      <c r="J4461" s="1">
        <v>43374</v>
      </c>
      <c r="K4461" t="s">
        <v>39</v>
      </c>
    </row>
    <row r="4462" spans="1:11" x14ac:dyDescent="0.2">
      <c r="A4462" t="s">
        <v>10</v>
      </c>
      <c r="B4462">
        <v>9192</v>
      </c>
      <c r="C4462" t="s">
        <v>406</v>
      </c>
      <c r="D4462" t="s">
        <v>438</v>
      </c>
      <c r="E4462">
        <v>13893</v>
      </c>
      <c r="F4462" t="s">
        <v>438</v>
      </c>
      <c r="G4462" t="s">
        <v>436</v>
      </c>
      <c r="H4462">
        <v>184474</v>
      </c>
      <c r="I4462">
        <v>8917334</v>
      </c>
      <c r="J4462" s="1">
        <v>43374</v>
      </c>
      <c r="K4462" t="s">
        <v>39</v>
      </c>
    </row>
    <row r="4463" spans="1:11" x14ac:dyDescent="0.2">
      <c r="A4463" t="s">
        <v>10</v>
      </c>
      <c r="B4463">
        <v>9192</v>
      </c>
      <c r="C4463" t="s">
        <v>406</v>
      </c>
      <c r="D4463" t="s">
        <v>476</v>
      </c>
      <c r="E4463">
        <v>14203</v>
      </c>
      <c r="F4463" t="s">
        <v>476</v>
      </c>
      <c r="G4463" t="s">
        <v>437</v>
      </c>
      <c r="H4463">
        <v>22091</v>
      </c>
      <c r="I4463">
        <v>8141276</v>
      </c>
      <c r="J4463" s="1">
        <v>43374</v>
      </c>
      <c r="K4463" t="s">
        <v>39</v>
      </c>
    </row>
    <row r="4464" spans="1:11" x14ac:dyDescent="0.2">
      <c r="A4464" t="s">
        <v>10</v>
      </c>
      <c r="B4464">
        <v>12814</v>
      </c>
      <c r="C4464" t="s">
        <v>52</v>
      </c>
      <c r="D4464" t="s">
        <v>476</v>
      </c>
      <c r="E4464">
        <v>12842</v>
      </c>
      <c r="F4464" t="s">
        <v>476</v>
      </c>
      <c r="G4464" t="s">
        <v>516</v>
      </c>
      <c r="H4464">
        <v>4542972</v>
      </c>
      <c r="I4464" s="2">
        <v>52335616</v>
      </c>
      <c r="J4464" s="1">
        <v>43374</v>
      </c>
      <c r="K4464" t="s">
        <v>39</v>
      </c>
    </row>
    <row r="4465" spans="1:11" x14ac:dyDescent="0.2">
      <c r="A4465" t="s">
        <v>10</v>
      </c>
      <c r="B4465">
        <v>12814</v>
      </c>
      <c r="C4465" t="s">
        <v>52</v>
      </c>
      <c r="D4465" t="s">
        <v>476</v>
      </c>
      <c r="E4465">
        <v>12843</v>
      </c>
      <c r="F4465" t="s">
        <v>476</v>
      </c>
      <c r="G4465" t="s">
        <v>518</v>
      </c>
      <c r="H4465">
        <v>307693</v>
      </c>
      <c r="I4465">
        <v>4154745</v>
      </c>
      <c r="J4465" s="1">
        <v>43374</v>
      </c>
      <c r="K4465" t="s">
        <v>39</v>
      </c>
    </row>
    <row r="4466" spans="1:11" x14ac:dyDescent="0.2">
      <c r="A4466" t="s">
        <v>10</v>
      </c>
      <c r="B4466">
        <v>12814</v>
      </c>
      <c r="C4466" t="s">
        <v>52</v>
      </c>
      <c r="D4466" t="s">
        <v>476</v>
      </c>
      <c r="E4466">
        <v>12844</v>
      </c>
      <c r="F4466" t="s">
        <v>476</v>
      </c>
      <c r="G4466" t="s">
        <v>62</v>
      </c>
      <c r="H4466">
        <v>35906</v>
      </c>
      <c r="I4466">
        <v>568821</v>
      </c>
      <c r="J4466" s="1">
        <v>43374</v>
      </c>
      <c r="K4466" t="s">
        <v>39</v>
      </c>
    </row>
    <row r="4467" spans="1:11" x14ac:dyDescent="0.2">
      <c r="A4467" t="s">
        <v>10</v>
      </c>
      <c r="B4467">
        <v>12814</v>
      </c>
      <c r="C4467" t="s">
        <v>52</v>
      </c>
      <c r="D4467" t="s">
        <v>476</v>
      </c>
      <c r="E4467">
        <v>12845</v>
      </c>
      <c r="F4467" t="s">
        <v>476</v>
      </c>
      <c r="G4467" t="s">
        <v>519</v>
      </c>
      <c r="H4467">
        <v>625549</v>
      </c>
      <c r="I4467">
        <v>4710867</v>
      </c>
      <c r="J4467" s="1">
        <v>43374</v>
      </c>
      <c r="K4467" t="s">
        <v>39</v>
      </c>
    </row>
    <row r="4468" spans="1:11" x14ac:dyDescent="0.2">
      <c r="A4468" t="s">
        <v>10</v>
      </c>
      <c r="B4468">
        <v>12814</v>
      </c>
      <c r="C4468" t="s">
        <v>517</v>
      </c>
      <c r="D4468" t="s">
        <v>476</v>
      </c>
      <c r="E4468">
        <v>12846</v>
      </c>
      <c r="F4468" t="s">
        <v>476</v>
      </c>
      <c r="G4468" t="s">
        <v>187</v>
      </c>
      <c r="H4468">
        <v>41555</v>
      </c>
      <c r="I4468">
        <v>504449</v>
      </c>
      <c r="J4468" s="1">
        <v>43374</v>
      </c>
      <c r="K4468" t="s">
        <v>39</v>
      </c>
    </row>
    <row r="4469" spans="1:11" x14ac:dyDescent="0.2">
      <c r="A4469" t="s">
        <v>10</v>
      </c>
      <c r="B4469">
        <v>12814</v>
      </c>
      <c r="C4469" t="s">
        <v>52</v>
      </c>
      <c r="D4469" t="s">
        <v>476</v>
      </c>
      <c r="E4469">
        <v>12847</v>
      </c>
      <c r="F4469" t="s">
        <v>476</v>
      </c>
      <c r="G4469" t="s">
        <v>520</v>
      </c>
      <c r="H4469">
        <v>337761</v>
      </c>
      <c r="I4469">
        <v>3120745</v>
      </c>
      <c r="J4469" s="1">
        <v>43374</v>
      </c>
      <c r="K4469" t="s">
        <v>39</v>
      </c>
    </row>
    <row r="4470" spans="1:11" x14ac:dyDescent="0.2">
      <c r="A4470" t="s">
        <v>10</v>
      </c>
      <c r="B4470">
        <v>12814</v>
      </c>
      <c r="C4470" t="s">
        <v>52</v>
      </c>
      <c r="D4470" t="s">
        <v>476</v>
      </c>
      <c r="E4470">
        <v>12848</v>
      </c>
      <c r="F4470" t="s">
        <v>476</v>
      </c>
      <c r="G4470" t="s">
        <v>521</v>
      </c>
      <c r="H4470">
        <v>380886</v>
      </c>
      <c r="I4470">
        <v>9405461</v>
      </c>
      <c r="J4470" s="1">
        <v>43374</v>
      </c>
      <c r="K4470" t="s">
        <v>39</v>
      </c>
    </row>
    <row r="4471" spans="1:11" x14ac:dyDescent="0.2">
      <c r="A4471" t="s">
        <v>10</v>
      </c>
      <c r="B4471">
        <v>12814</v>
      </c>
      <c r="C4471" t="s">
        <v>52</v>
      </c>
      <c r="D4471" t="s">
        <v>43</v>
      </c>
      <c r="E4471">
        <v>12849</v>
      </c>
      <c r="F4471" t="s">
        <v>43</v>
      </c>
      <c r="G4471" t="s">
        <v>188</v>
      </c>
      <c r="H4471">
        <v>128941</v>
      </c>
      <c r="I4471">
        <v>2417596</v>
      </c>
      <c r="J4471" s="1">
        <v>43374</v>
      </c>
      <c r="K4471" t="s">
        <v>39</v>
      </c>
    </row>
    <row r="4472" spans="1:11" x14ac:dyDescent="0.2">
      <c r="A4472" t="s">
        <v>10</v>
      </c>
      <c r="B4472">
        <v>12814</v>
      </c>
      <c r="C4472" t="s">
        <v>52</v>
      </c>
      <c r="D4472" t="s">
        <v>43</v>
      </c>
      <c r="E4472">
        <v>12850</v>
      </c>
      <c r="F4472" t="s">
        <v>43</v>
      </c>
      <c r="G4472" t="s">
        <v>522</v>
      </c>
      <c r="H4472">
        <v>1892788</v>
      </c>
      <c r="I4472" s="2">
        <v>26752979</v>
      </c>
      <c r="J4472" s="1">
        <v>43374</v>
      </c>
      <c r="K4472" t="s">
        <v>39</v>
      </c>
    </row>
    <row r="4473" spans="1:11" x14ac:dyDescent="0.2">
      <c r="A4473" t="s">
        <v>19</v>
      </c>
      <c r="B4473">
        <v>9192</v>
      </c>
      <c r="C4473" t="s">
        <v>406</v>
      </c>
      <c r="D4473" t="s">
        <v>43</v>
      </c>
      <c r="E4473">
        <v>9193</v>
      </c>
      <c r="F4473" t="s">
        <v>43</v>
      </c>
      <c r="G4473" t="s">
        <v>428</v>
      </c>
      <c r="H4473">
        <v>1330348</v>
      </c>
      <c r="I4473" s="2">
        <v>112219200</v>
      </c>
      <c r="J4473" s="1">
        <v>43374</v>
      </c>
      <c r="K4473" t="s">
        <v>39</v>
      </c>
    </row>
    <row r="4474" spans="1:11" x14ac:dyDescent="0.2">
      <c r="A4474" t="s">
        <v>19</v>
      </c>
      <c r="B4474">
        <v>9192</v>
      </c>
      <c r="C4474" t="s">
        <v>406</v>
      </c>
      <c r="D4474" t="s">
        <v>43</v>
      </c>
      <c r="E4474">
        <v>9194</v>
      </c>
      <c r="F4474" t="s">
        <v>43</v>
      </c>
      <c r="G4474" t="s">
        <v>429</v>
      </c>
      <c r="H4474">
        <v>273030</v>
      </c>
      <c r="I4474" s="2">
        <v>13641732</v>
      </c>
      <c r="J4474" s="1">
        <v>43374</v>
      </c>
      <c r="K4474" t="s">
        <v>39</v>
      </c>
    </row>
    <row r="4475" spans="1:11" x14ac:dyDescent="0.2">
      <c r="A4475" t="s">
        <v>19</v>
      </c>
      <c r="B4475">
        <v>9192</v>
      </c>
      <c r="C4475" t="s">
        <v>406</v>
      </c>
      <c r="D4475" t="s">
        <v>43</v>
      </c>
      <c r="E4475">
        <v>9195</v>
      </c>
      <c r="F4475" t="s">
        <v>43</v>
      </c>
      <c r="G4475" t="s">
        <v>430</v>
      </c>
      <c r="H4475">
        <v>840983</v>
      </c>
      <c r="I4475" s="2">
        <v>73889048</v>
      </c>
      <c r="J4475" s="1">
        <v>43374</v>
      </c>
      <c r="K4475" t="s">
        <v>39</v>
      </c>
    </row>
    <row r="4476" spans="1:11" x14ac:dyDescent="0.2">
      <c r="A4476" t="s">
        <v>19</v>
      </c>
      <c r="B4476">
        <v>9192</v>
      </c>
      <c r="C4476" t="s">
        <v>406</v>
      </c>
      <c r="D4476" t="s">
        <v>43</v>
      </c>
      <c r="E4476">
        <v>9196</v>
      </c>
      <c r="F4476" t="s">
        <v>43</v>
      </c>
      <c r="G4476" t="s">
        <v>431</v>
      </c>
      <c r="H4476">
        <v>2279837</v>
      </c>
      <c r="I4476" s="2">
        <v>96927761</v>
      </c>
      <c r="J4476" s="1">
        <v>43374</v>
      </c>
      <c r="K4476" t="s">
        <v>39</v>
      </c>
    </row>
    <row r="4477" spans="1:11" x14ac:dyDescent="0.2">
      <c r="A4477" t="s">
        <v>19</v>
      </c>
      <c r="B4477">
        <v>9192</v>
      </c>
      <c r="C4477" t="s">
        <v>406</v>
      </c>
      <c r="D4477" t="s">
        <v>43</v>
      </c>
      <c r="E4477">
        <v>9197</v>
      </c>
      <c r="F4477" t="s">
        <v>43</v>
      </c>
      <c r="G4477" t="s">
        <v>432</v>
      </c>
      <c r="H4477">
        <v>1330884</v>
      </c>
      <c r="I4477" s="2">
        <v>163241117</v>
      </c>
      <c r="J4477" s="1">
        <v>43374</v>
      </c>
      <c r="K4477" t="s">
        <v>39</v>
      </c>
    </row>
    <row r="4478" spans="1:11" x14ac:dyDescent="0.2">
      <c r="A4478" t="s">
        <v>19</v>
      </c>
      <c r="B4478">
        <v>9192</v>
      </c>
      <c r="C4478" t="s">
        <v>406</v>
      </c>
      <c r="D4478" t="s">
        <v>43</v>
      </c>
      <c r="E4478">
        <v>12190</v>
      </c>
      <c r="F4478" t="s">
        <v>43</v>
      </c>
      <c r="G4478" t="s">
        <v>434</v>
      </c>
      <c r="H4478">
        <v>775638</v>
      </c>
      <c r="I4478" s="2">
        <v>30670096</v>
      </c>
      <c r="J4478" s="1">
        <v>43374</v>
      </c>
      <c r="K4478" t="s">
        <v>39</v>
      </c>
    </row>
    <row r="4479" spans="1:11" x14ac:dyDescent="0.2">
      <c r="A4479" t="s">
        <v>19</v>
      </c>
      <c r="B4479">
        <v>9192</v>
      </c>
      <c r="C4479" t="s">
        <v>406</v>
      </c>
      <c r="D4479" t="s">
        <v>43</v>
      </c>
      <c r="E4479">
        <v>12632</v>
      </c>
      <c r="F4479" t="s">
        <v>43</v>
      </c>
      <c r="G4479" t="s">
        <v>435</v>
      </c>
      <c r="H4479">
        <v>3094220</v>
      </c>
      <c r="I4479" s="2">
        <v>91067814</v>
      </c>
      <c r="J4479" s="1">
        <v>43374</v>
      </c>
      <c r="K4479" t="s">
        <v>39</v>
      </c>
    </row>
    <row r="4480" spans="1:11" x14ac:dyDescent="0.2">
      <c r="A4480" t="s">
        <v>19</v>
      </c>
      <c r="B4480">
        <v>9192</v>
      </c>
      <c r="C4480" t="s">
        <v>406</v>
      </c>
      <c r="D4480" t="s">
        <v>43</v>
      </c>
      <c r="E4480">
        <v>13893</v>
      </c>
      <c r="F4480" t="s">
        <v>43</v>
      </c>
      <c r="G4480" t="s">
        <v>436</v>
      </c>
      <c r="H4480">
        <v>1037118</v>
      </c>
      <c r="I4480" s="2">
        <v>56412371</v>
      </c>
      <c r="J4480" s="1">
        <v>43374</v>
      </c>
      <c r="K4480" t="s">
        <v>39</v>
      </c>
    </row>
    <row r="4481" spans="1:11" x14ac:dyDescent="0.2">
      <c r="A4481" t="s">
        <v>19</v>
      </c>
      <c r="B4481">
        <v>9192</v>
      </c>
      <c r="C4481" t="s">
        <v>406</v>
      </c>
      <c r="D4481" t="s">
        <v>43</v>
      </c>
      <c r="E4481">
        <v>14203</v>
      </c>
      <c r="F4481" t="s">
        <v>43</v>
      </c>
      <c r="G4481" t="s">
        <v>437</v>
      </c>
      <c r="H4481">
        <v>3260</v>
      </c>
      <c r="I4481">
        <v>1889041</v>
      </c>
      <c r="J4481" s="1">
        <v>43374</v>
      </c>
      <c r="K4481" t="s">
        <v>39</v>
      </c>
    </row>
    <row r="4482" spans="1:11" x14ac:dyDescent="0.2">
      <c r="A4482" t="s">
        <v>19</v>
      </c>
      <c r="B4482">
        <v>14065</v>
      </c>
      <c r="C4482" t="s">
        <v>75</v>
      </c>
      <c r="D4482" t="s">
        <v>43</v>
      </c>
      <c r="E4482">
        <v>14066</v>
      </c>
      <c r="F4482" t="s">
        <v>43</v>
      </c>
      <c r="G4482" t="s">
        <v>128</v>
      </c>
      <c r="H4482">
        <v>51183</v>
      </c>
      <c r="I4482">
        <v>2765735</v>
      </c>
      <c r="J4482" s="1">
        <v>43374</v>
      </c>
      <c r="K4482" t="s">
        <v>39</v>
      </c>
    </row>
    <row r="4483" spans="1:11" x14ac:dyDescent="0.2">
      <c r="A4483" t="s">
        <v>19</v>
      </c>
      <c r="B4483">
        <v>14065</v>
      </c>
      <c r="C4483" t="s">
        <v>75</v>
      </c>
      <c r="D4483" t="s">
        <v>43</v>
      </c>
      <c r="E4483">
        <v>14070</v>
      </c>
      <c r="F4483" t="s">
        <v>43</v>
      </c>
      <c r="G4483" t="s">
        <v>129</v>
      </c>
      <c r="H4483">
        <v>28609</v>
      </c>
      <c r="I4483">
        <v>675308</v>
      </c>
      <c r="J4483" s="1">
        <v>43374</v>
      </c>
      <c r="K4483" t="s">
        <v>39</v>
      </c>
    </row>
    <row r="4484" spans="1:11" x14ac:dyDescent="0.2">
      <c r="A4484" t="s">
        <v>19</v>
      </c>
      <c r="B4484">
        <v>14065</v>
      </c>
      <c r="C4484" t="s">
        <v>75</v>
      </c>
      <c r="D4484" t="s">
        <v>43</v>
      </c>
      <c r="E4484">
        <v>14076</v>
      </c>
      <c r="F4484" t="s">
        <v>43</v>
      </c>
      <c r="G4484" t="s">
        <v>131</v>
      </c>
      <c r="H4484">
        <v>5691</v>
      </c>
      <c r="I4484">
        <v>795093</v>
      </c>
      <c r="J4484" s="1">
        <v>43374</v>
      </c>
      <c r="K4484" t="s">
        <v>39</v>
      </c>
    </row>
    <row r="4485" spans="1:11" x14ac:dyDescent="0.2">
      <c r="A4485" t="s">
        <v>19</v>
      </c>
      <c r="B4485">
        <v>14065</v>
      </c>
      <c r="C4485" t="s">
        <v>75</v>
      </c>
      <c r="D4485" t="s">
        <v>43</v>
      </c>
      <c r="E4485">
        <v>14079</v>
      </c>
      <c r="F4485" t="s">
        <v>43</v>
      </c>
      <c r="G4485" t="s">
        <v>162</v>
      </c>
      <c r="H4485">
        <v>8478</v>
      </c>
      <c r="I4485">
        <v>2309464</v>
      </c>
      <c r="J4485" s="1">
        <v>43374</v>
      </c>
      <c r="K4485" t="s">
        <v>39</v>
      </c>
    </row>
    <row r="4486" spans="1:11" x14ac:dyDescent="0.2">
      <c r="A4486" t="s">
        <v>19</v>
      </c>
      <c r="B4486">
        <v>14065</v>
      </c>
      <c r="C4486" t="s">
        <v>75</v>
      </c>
      <c r="D4486" t="s">
        <v>43</v>
      </c>
      <c r="E4486">
        <v>14082</v>
      </c>
      <c r="F4486" t="s">
        <v>43</v>
      </c>
      <c r="G4486" t="s">
        <v>133</v>
      </c>
      <c r="H4486">
        <v>51</v>
      </c>
      <c r="I4486">
        <v>64159</v>
      </c>
      <c r="J4486" s="1">
        <v>43374</v>
      </c>
      <c r="K4486" t="s">
        <v>39</v>
      </c>
    </row>
    <row r="4487" spans="1:11" x14ac:dyDescent="0.2">
      <c r="A4487" t="s">
        <v>19</v>
      </c>
      <c r="B4487">
        <v>14065</v>
      </c>
      <c r="C4487" t="s">
        <v>75</v>
      </c>
      <c r="D4487" t="s">
        <v>317</v>
      </c>
      <c r="E4487">
        <v>14086</v>
      </c>
      <c r="F4487" t="s">
        <v>317</v>
      </c>
      <c r="G4487" t="s">
        <v>134</v>
      </c>
      <c r="H4487">
        <v>25113</v>
      </c>
      <c r="I4487">
        <v>792327</v>
      </c>
      <c r="J4487" s="1">
        <v>43374</v>
      </c>
      <c r="K4487" t="s">
        <v>39</v>
      </c>
    </row>
    <row r="4488" spans="1:11" x14ac:dyDescent="0.2">
      <c r="A4488" t="s">
        <v>19</v>
      </c>
      <c r="B4488">
        <v>14065</v>
      </c>
      <c r="C4488" t="s">
        <v>75</v>
      </c>
      <c r="D4488" t="s">
        <v>317</v>
      </c>
      <c r="E4488">
        <v>14090</v>
      </c>
      <c r="F4488" t="s">
        <v>317</v>
      </c>
      <c r="G4488" t="s">
        <v>135</v>
      </c>
      <c r="H4488">
        <v>795</v>
      </c>
      <c r="I4488">
        <v>302437</v>
      </c>
      <c r="J4488" s="1">
        <v>43374</v>
      </c>
      <c r="K4488" t="s">
        <v>39</v>
      </c>
    </row>
    <row r="4489" spans="1:11" x14ac:dyDescent="0.2">
      <c r="A4489" t="s">
        <v>19</v>
      </c>
      <c r="B4489">
        <v>14065</v>
      </c>
      <c r="C4489" t="s">
        <v>75</v>
      </c>
      <c r="D4489" t="s">
        <v>317</v>
      </c>
      <c r="E4489">
        <v>14099</v>
      </c>
      <c r="F4489" t="s">
        <v>317</v>
      </c>
      <c r="G4489" t="s">
        <v>136</v>
      </c>
      <c r="H4489">
        <v>158519</v>
      </c>
      <c r="I4489">
        <v>6576194</v>
      </c>
      <c r="J4489" s="1">
        <v>43374</v>
      </c>
      <c r="K4489" t="s">
        <v>39</v>
      </c>
    </row>
    <row r="4490" spans="1:11" x14ac:dyDescent="0.2">
      <c r="A4490" t="s">
        <v>19</v>
      </c>
      <c r="B4490">
        <v>14065</v>
      </c>
      <c r="C4490" t="s">
        <v>75</v>
      </c>
      <c r="D4490" t="s">
        <v>317</v>
      </c>
      <c r="E4490">
        <v>14108</v>
      </c>
      <c r="F4490" t="s">
        <v>317</v>
      </c>
      <c r="G4490" t="s">
        <v>137</v>
      </c>
      <c r="H4490">
        <v>4626</v>
      </c>
      <c r="I4490">
        <v>593555</v>
      </c>
      <c r="J4490" s="1">
        <v>43374</v>
      </c>
      <c r="K4490" t="s">
        <v>39</v>
      </c>
    </row>
    <row r="4491" spans="1:11" x14ac:dyDescent="0.2">
      <c r="A4491" t="s">
        <v>19</v>
      </c>
      <c r="B4491">
        <v>14065</v>
      </c>
      <c r="C4491" t="s">
        <v>75</v>
      </c>
      <c r="D4491" t="s">
        <v>317</v>
      </c>
      <c r="E4491">
        <v>14113</v>
      </c>
      <c r="F4491" t="s">
        <v>317</v>
      </c>
      <c r="G4491" t="s">
        <v>138</v>
      </c>
      <c r="H4491">
        <v>40399</v>
      </c>
      <c r="I4491">
        <v>2894469</v>
      </c>
      <c r="J4491" s="1">
        <v>43374</v>
      </c>
      <c r="K4491" t="s">
        <v>39</v>
      </c>
    </row>
    <row r="4492" spans="1:11" x14ac:dyDescent="0.2">
      <c r="A4492" t="s">
        <v>19</v>
      </c>
      <c r="B4492">
        <v>14065</v>
      </c>
      <c r="C4492" t="s">
        <v>75</v>
      </c>
      <c r="D4492" t="s">
        <v>317</v>
      </c>
      <c r="E4492">
        <v>14118</v>
      </c>
      <c r="F4492" t="s">
        <v>317</v>
      </c>
      <c r="G4492" t="s">
        <v>139</v>
      </c>
      <c r="H4492">
        <v>73217</v>
      </c>
      <c r="I4492">
        <v>1781709</v>
      </c>
      <c r="J4492" s="1">
        <v>43374</v>
      </c>
      <c r="K4492" t="s">
        <v>39</v>
      </c>
    </row>
    <row r="4493" spans="1:11" x14ac:dyDescent="0.2">
      <c r="A4493" t="s">
        <v>19</v>
      </c>
      <c r="B4493">
        <v>14065</v>
      </c>
      <c r="C4493" t="s">
        <v>75</v>
      </c>
      <c r="D4493" t="s">
        <v>317</v>
      </c>
      <c r="E4493">
        <v>14124</v>
      </c>
      <c r="F4493" t="s">
        <v>317</v>
      </c>
      <c r="G4493" t="s">
        <v>140</v>
      </c>
      <c r="H4493">
        <v>8175</v>
      </c>
      <c r="I4493">
        <v>713444</v>
      </c>
      <c r="J4493" s="1">
        <v>43374</v>
      </c>
      <c r="K4493" t="s">
        <v>39</v>
      </c>
    </row>
    <row r="4494" spans="1:11" x14ac:dyDescent="0.2">
      <c r="A4494" t="s">
        <v>19</v>
      </c>
      <c r="B4494">
        <v>14065</v>
      </c>
      <c r="C4494" t="s">
        <v>75</v>
      </c>
      <c r="D4494" t="s">
        <v>317</v>
      </c>
      <c r="E4494">
        <v>14126</v>
      </c>
      <c r="F4494" t="s">
        <v>317</v>
      </c>
      <c r="G4494" t="s">
        <v>141</v>
      </c>
      <c r="H4494">
        <v>19113</v>
      </c>
      <c r="I4494" s="2">
        <v>15593964</v>
      </c>
      <c r="J4494" s="1">
        <v>43374</v>
      </c>
      <c r="K4494" t="s">
        <v>39</v>
      </c>
    </row>
    <row r="4495" spans="1:11" x14ac:dyDescent="0.2">
      <c r="A4495" t="s">
        <v>19</v>
      </c>
      <c r="B4495">
        <v>14065</v>
      </c>
      <c r="C4495" t="s">
        <v>75</v>
      </c>
      <c r="D4495" t="s">
        <v>317</v>
      </c>
      <c r="E4495">
        <v>14130</v>
      </c>
      <c r="F4495" t="s">
        <v>317</v>
      </c>
      <c r="G4495" t="s">
        <v>163</v>
      </c>
      <c r="H4495">
        <v>2715</v>
      </c>
      <c r="I4495">
        <v>226606</v>
      </c>
      <c r="J4495" s="1">
        <v>43374</v>
      </c>
      <c r="K4495" t="s">
        <v>39</v>
      </c>
    </row>
    <row r="4496" spans="1:11" x14ac:dyDescent="0.2">
      <c r="A4496" t="s">
        <v>19</v>
      </c>
      <c r="B4496">
        <v>14065</v>
      </c>
      <c r="C4496" t="s">
        <v>75</v>
      </c>
      <c r="D4496" t="s">
        <v>328</v>
      </c>
      <c r="E4496">
        <v>14134</v>
      </c>
      <c r="F4496" t="s">
        <v>75</v>
      </c>
      <c r="G4496" t="s">
        <v>142</v>
      </c>
      <c r="H4496">
        <v>5734</v>
      </c>
      <c r="I4496">
        <v>567064</v>
      </c>
      <c r="J4496" s="1">
        <v>43374</v>
      </c>
      <c r="K4496" t="s">
        <v>39</v>
      </c>
    </row>
    <row r="4497" spans="1:11" x14ac:dyDescent="0.2">
      <c r="A4497" t="s">
        <v>19</v>
      </c>
      <c r="B4497">
        <v>14065</v>
      </c>
      <c r="C4497" t="s">
        <v>75</v>
      </c>
      <c r="D4497" t="s">
        <v>328</v>
      </c>
      <c r="E4497">
        <v>14137</v>
      </c>
      <c r="F4497" t="s">
        <v>75</v>
      </c>
      <c r="G4497" t="s">
        <v>159</v>
      </c>
      <c r="H4497">
        <v>1828</v>
      </c>
      <c r="I4497">
        <v>83542</v>
      </c>
      <c r="J4497" s="1">
        <v>43374</v>
      </c>
      <c r="K4497" t="s">
        <v>39</v>
      </c>
    </row>
    <row r="4498" spans="1:11" x14ac:dyDescent="0.2">
      <c r="A4498" t="s">
        <v>19</v>
      </c>
      <c r="B4498">
        <v>14065</v>
      </c>
      <c r="C4498" t="s">
        <v>75</v>
      </c>
      <c r="D4498" t="s">
        <v>328</v>
      </c>
      <c r="E4498">
        <v>14141</v>
      </c>
      <c r="F4498" t="s">
        <v>331</v>
      </c>
      <c r="G4498" t="s">
        <v>160</v>
      </c>
      <c r="H4498">
        <v>5582</v>
      </c>
      <c r="I4498">
        <v>189239</v>
      </c>
      <c r="J4498" s="1">
        <v>43374</v>
      </c>
      <c r="K4498" t="s">
        <v>39</v>
      </c>
    </row>
    <row r="4499" spans="1:11" x14ac:dyDescent="0.2">
      <c r="A4499" t="s">
        <v>19</v>
      </c>
      <c r="B4499">
        <v>14065</v>
      </c>
      <c r="C4499" t="s">
        <v>75</v>
      </c>
      <c r="D4499" t="s">
        <v>328</v>
      </c>
      <c r="E4499">
        <v>15036</v>
      </c>
      <c r="F4499" t="s">
        <v>333</v>
      </c>
      <c r="G4499" t="s">
        <v>145</v>
      </c>
      <c r="H4499">
        <v>1508</v>
      </c>
      <c r="I4499">
        <v>142189</v>
      </c>
      <c r="J4499" s="1">
        <v>43374</v>
      </c>
      <c r="K4499" t="s">
        <v>39</v>
      </c>
    </row>
    <row r="4500" spans="1:11" x14ac:dyDescent="0.2">
      <c r="A4500" t="s">
        <v>19</v>
      </c>
      <c r="B4500">
        <v>14065</v>
      </c>
      <c r="C4500" t="s">
        <v>75</v>
      </c>
      <c r="D4500" t="s">
        <v>328</v>
      </c>
      <c r="E4500">
        <v>15332</v>
      </c>
      <c r="F4500" t="s">
        <v>75</v>
      </c>
      <c r="G4500" t="s">
        <v>148</v>
      </c>
      <c r="H4500">
        <v>6000</v>
      </c>
      <c r="I4500">
        <v>1680000</v>
      </c>
      <c r="J4500" s="1">
        <v>43374</v>
      </c>
      <c r="K4500" t="s">
        <v>39</v>
      </c>
    </row>
    <row r="4501" spans="1:11" x14ac:dyDescent="0.2">
      <c r="A4501" t="s">
        <v>19</v>
      </c>
      <c r="B4501">
        <v>14065</v>
      </c>
      <c r="C4501" t="s">
        <v>75</v>
      </c>
      <c r="D4501" t="s">
        <v>328</v>
      </c>
      <c r="E4501">
        <v>15673</v>
      </c>
      <c r="F4501" t="s">
        <v>75</v>
      </c>
      <c r="G4501" t="s">
        <v>156</v>
      </c>
      <c r="H4501">
        <v>2961</v>
      </c>
      <c r="I4501">
        <v>491932</v>
      </c>
      <c r="J4501" s="1">
        <v>43374</v>
      </c>
      <c r="K4501" t="s">
        <v>39</v>
      </c>
    </row>
    <row r="4502" spans="1:11" x14ac:dyDescent="0.2">
      <c r="A4502" t="s">
        <v>19</v>
      </c>
      <c r="B4502">
        <v>14065</v>
      </c>
      <c r="C4502" t="s">
        <v>75</v>
      </c>
      <c r="D4502" t="s">
        <v>328</v>
      </c>
      <c r="E4502">
        <v>15827</v>
      </c>
      <c r="F4502" t="s">
        <v>75</v>
      </c>
      <c r="G4502" t="s">
        <v>157</v>
      </c>
      <c r="H4502">
        <v>19005</v>
      </c>
      <c r="I4502">
        <v>1221651</v>
      </c>
      <c r="J4502" s="1">
        <v>43374</v>
      </c>
      <c r="K4502" t="s">
        <v>39</v>
      </c>
    </row>
    <row r="4503" spans="1:11" x14ac:dyDescent="0.2">
      <c r="A4503" t="s">
        <v>19</v>
      </c>
      <c r="B4503">
        <v>14065</v>
      </c>
      <c r="C4503" t="s">
        <v>75</v>
      </c>
      <c r="D4503" t="s">
        <v>328</v>
      </c>
      <c r="E4503">
        <v>15831</v>
      </c>
      <c r="F4503" t="s">
        <v>337</v>
      </c>
      <c r="G4503" t="s">
        <v>158</v>
      </c>
      <c r="H4503">
        <v>12443</v>
      </c>
      <c r="I4503">
        <v>2674207</v>
      </c>
      <c r="J4503" s="1">
        <v>43374</v>
      </c>
      <c r="K4503" t="s">
        <v>39</v>
      </c>
    </row>
    <row r="4504" spans="1:11" x14ac:dyDescent="0.2">
      <c r="A4504" t="s">
        <v>19</v>
      </c>
      <c r="B4504">
        <v>12473</v>
      </c>
      <c r="C4504" t="s">
        <v>75</v>
      </c>
      <c r="D4504" t="s">
        <v>317</v>
      </c>
      <c r="E4504">
        <v>12479</v>
      </c>
      <c r="F4504" t="s">
        <v>317</v>
      </c>
      <c r="G4504" t="s">
        <v>296</v>
      </c>
      <c r="H4504">
        <v>118368</v>
      </c>
      <c r="I4504">
        <v>2682198</v>
      </c>
      <c r="J4504" s="1">
        <v>43374</v>
      </c>
      <c r="K4504" t="s">
        <v>39</v>
      </c>
    </row>
    <row r="4505" spans="1:11" x14ac:dyDescent="0.2">
      <c r="A4505" t="s">
        <v>19</v>
      </c>
      <c r="B4505">
        <v>12473</v>
      </c>
      <c r="C4505" t="s">
        <v>75</v>
      </c>
      <c r="D4505" t="s">
        <v>317</v>
      </c>
      <c r="E4505">
        <v>12480</v>
      </c>
      <c r="F4505" t="s">
        <v>317</v>
      </c>
      <c r="G4505" t="s">
        <v>297</v>
      </c>
      <c r="H4505">
        <v>18889</v>
      </c>
      <c r="I4505">
        <v>660487</v>
      </c>
      <c r="J4505" s="1">
        <v>43374</v>
      </c>
      <c r="K4505" t="s">
        <v>39</v>
      </c>
    </row>
    <row r="4506" spans="1:11" x14ac:dyDescent="0.2">
      <c r="A4506" t="s">
        <v>19</v>
      </c>
      <c r="B4506">
        <v>12473</v>
      </c>
      <c r="C4506" t="s">
        <v>75</v>
      </c>
      <c r="D4506" t="s">
        <v>317</v>
      </c>
      <c r="E4506">
        <v>12558</v>
      </c>
      <c r="F4506" t="s">
        <v>317</v>
      </c>
      <c r="G4506" t="s">
        <v>298</v>
      </c>
      <c r="H4506">
        <v>38832</v>
      </c>
      <c r="I4506">
        <v>271301</v>
      </c>
      <c r="J4506" s="1">
        <v>43374</v>
      </c>
      <c r="K4506" t="s">
        <v>39</v>
      </c>
    </row>
    <row r="4507" spans="1:11" x14ac:dyDescent="0.2">
      <c r="A4507" t="s">
        <v>19</v>
      </c>
      <c r="B4507">
        <v>12473</v>
      </c>
      <c r="C4507" t="s">
        <v>75</v>
      </c>
      <c r="D4507" t="s">
        <v>317</v>
      </c>
      <c r="E4507">
        <v>12565</v>
      </c>
      <c r="F4507" t="s">
        <v>317</v>
      </c>
      <c r="G4507" t="s">
        <v>299</v>
      </c>
      <c r="H4507">
        <v>127</v>
      </c>
      <c r="I4507">
        <v>80555</v>
      </c>
      <c r="J4507" s="1">
        <v>43374</v>
      </c>
      <c r="K4507" t="s">
        <v>39</v>
      </c>
    </row>
    <row r="4508" spans="1:11" x14ac:dyDescent="0.2">
      <c r="A4508" t="s">
        <v>19</v>
      </c>
      <c r="B4508">
        <v>12473</v>
      </c>
      <c r="C4508" t="s">
        <v>75</v>
      </c>
      <c r="D4508" t="s">
        <v>317</v>
      </c>
      <c r="E4508">
        <v>12566</v>
      </c>
      <c r="F4508" t="s">
        <v>317</v>
      </c>
      <c r="G4508" t="s">
        <v>300</v>
      </c>
      <c r="H4508">
        <v>20047</v>
      </c>
      <c r="I4508">
        <v>433431</v>
      </c>
      <c r="J4508" s="1">
        <v>43374</v>
      </c>
      <c r="K4508" t="s">
        <v>39</v>
      </c>
    </row>
    <row r="4509" spans="1:11" x14ac:dyDescent="0.2">
      <c r="A4509" t="s">
        <v>19</v>
      </c>
      <c r="B4509">
        <v>12473</v>
      </c>
      <c r="C4509" t="s">
        <v>75</v>
      </c>
      <c r="D4509" t="s">
        <v>317</v>
      </c>
      <c r="E4509">
        <v>13050</v>
      </c>
      <c r="F4509" t="s">
        <v>317</v>
      </c>
      <c r="G4509" t="s">
        <v>301</v>
      </c>
      <c r="H4509">
        <v>1709</v>
      </c>
      <c r="I4509">
        <v>28179</v>
      </c>
      <c r="J4509" s="1">
        <v>43374</v>
      </c>
      <c r="K4509" t="s">
        <v>39</v>
      </c>
    </row>
    <row r="4510" spans="1:11" x14ac:dyDescent="0.2">
      <c r="A4510" t="s">
        <v>19</v>
      </c>
      <c r="B4510">
        <v>12473</v>
      </c>
      <c r="C4510" t="s">
        <v>75</v>
      </c>
      <c r="D4510" t="s">
        <v>317</v>
      </c>
      <c r="E4510">
        <v>13054</v>
      </c>
      <c r="F4510" t="s">
        <v>317</v>
      </c>
      <c r="G4510" t="s">
        <v>302</v>
      </c>
      <c r="H4510">
        <v>9089</v>
      </c>
      <c r="I4510">
        <v>86393</v>
      </c>
      <c r="J4510" s="1">
        <v>43374</v>
      </c>
      <c r="K4510" t="s">
        <v>39</v>
      </c>
    </row>
    <row r="4511" spans="1:11" x14ac:dyDescent="0.2">
      <c r="A4511" t="s">
        <v>19</v>
      </c>
      <c r="B4511">
        <v>12473</v>
      </c>
      <c r="C4511" t="s">
        <v>75</v>
      </c>
      <c r="D4511" t="s">
        <v>328</v>
      </c>
      <c r="E4511">
        <v>13058</v>
      </c>
      <c r="F4511" t="s">
        <v>75</v>
      </c>
      <c r="G4511" t="s">
        <v>304</v>
      </c>
      <c r="H4511">
        <v>1982</v>
      </c>
      <c r="I4511">
        <v>197219</v>
      </c>
      <c r="J4511" s="1">
        <v>43374</v>
      </c>
      <c r="K4511" t="s">
        <v>39</v>
      </c>
    </row>
    <row r="4512" spans="1:11" x14ac:dyDescent="0.2">
      <c r="A4512" t="s">
        <v>19</v>
      </c>
      <c r="B4512">
        <v>12473</v>
      </c>
      <c r="C4512" t="s">
        <v>75</v>
      </c>
      <c r="D4512" t="s">
        <v>328</v>
      </c>
      <c r="E4512">
        <v>17418</v>
      </c>
      <c r="F4512" t="s">
        <v>75</v>
      </c>
      <c r="G4512" t="s">
        <v>305</v>
      </c>
      <c r="H4512">
        <v>571</v>
      </c>
      <c r="I4512">
        <v>15361</v>
      </c>
      <c r="J4512" s="1">
        <v>43374</v>
      </c>
      <c r="K4512" t="s">
        <v>39</v>
      </c>
    </row>
    <row r="4513" spans="1:11" x14ac:dyDescent="0.2">
      <c r="A4513" t="s">
        <v>10</v>
      </c>
      <c r="B4513">
        <v>14065</v>
      </c>
      <c r="C4513" t="s">
        <v>75</v>
      </c>
      <c r="D4513" t="s">
        <v>328</v>
      </c>
      <c r="E4513">
        <v>14066</v>
      </c>
      <c r="F4513" t="s">
        <v>331</v>
      </c>
      <c r="G4513" t="s">
        <v>128</v>
      </c>
      <c r="H4513">
        <v>888</v>
      </c>
      <c r="I4513">
        <v>48377</v>
      </c>
      <c r="J4513" s="1">
        <v>43374</v>
      </c>
      <c r="K4513" t="s">
        <v>39</v>
      </c>
    </row>
    <row r="4514" spans="1:11" x14ac:dyDescent="0.2">
      <c r="A4514" t="s">
        <v>10</v>
      </c>
      <c r="B4514">
        <v>14065</v>
      </c>
      <c r="C4514" t="s">
        <v>75</v>
      </c>
      <c r="D4514" t="s">
        <v>328</v>
      </c>
      <c r="E4514">
        <v>14070</v>
      </c>
      <c r="F4514" t="s">
        <v>333</v>
      </c>
      <c r="G4514" t="s">
        <v>129</v>
      </c>
      <c r="H4514">
        <v>412</v>
      </c>
      <c r="I4514">
        <v>8324</v>
      </c>
      <c r="J4514" s="1">
        <v>43374</v>
      </c>
      <c r="K4514" t="s">
        <v>39</v>
      </c>
    </row>
    <row r="4515" spans="1:11" x14ac:dyDescent="0.2">
      <c r="A4515" t="s">
        <v>10</v>
      </c>
      <c r="B4515">
        <v>14065</v>
      </c>
      <c r="C4515" t="s">
        <v>75</v>
      </c>
      <c r="D4515" t="s">
        <v>328</v>
      </c>
      <c r="E4515">
        <v>14076</v>
      </c>
      <c r="F4515" t="s">
        <v>75</v>
      </c>
      <c r="G4515" t="s">
        <v>131</v>
      </c>
      <c r="H4515">
        <v>2368</v>
      </c>
      <c r="I4515">
        <v>84136</v>
      </c>
      <c r="J4515" s="1">
        <v>43374</v>
      </c>
      <c r="K4515" t="s">
        <v>39</v>
      </c>
    </row>
    <row r="4516" spans="1:11" x14ac:dyDescent="0.2">
      <c r="A4516" t="s">
        <v>10</v>
      </c>
      <c r="B4516">
        <v>14065</v>
      </c>
      <c r="C4516" t="s">
        <v>75</v>
      </c>
      <c r="D4516" t="s">
        <v>328</v>
      </c>
      <c r="E4516">
        <v>14079</v>
      </c>
      <c r="F4516" t="s">
        <v>75</v>
      </c>
      <c r="G4516" t="s">
        <v>162</v>
      </c>
      <c r="H4516">
        <v>6468</v>
      </c>
      <c r="I4516">
        <v>575690</v>
      </c>
      <c r="J4516" s="1">
        <v>43374</v>
      </c>
      <c r="K4516" t="s">
        <v>39</v>
      </c>
    </row>
    <row r="4517" spans="1:11" x14ac:dyDescent="0.2">
      <c r="A4517" t="s">
        <v>10</v>
      </c>
      <c r="B4517">
        <v>14065</v>
      </c>
      <c r="C4517" t="s">
        <v>75</v>
      </c>
      <c r="D4517" t="s">
        <v>328</v>
      </c>
      <c r="E4517">
        <v>14082</v>
      </c>
      <c r="F4517" t="s">
        <v>337</v>
      </c>
      <c r="G4517" t="s">
        <v>133</v>
      </c>
      <c r="H4517">
        <v>208</v>
      </c>
      <c r="I4517">
        <v>30847</v>
      </c>
      <c r="J4517" s="1">
        <v>43374</v>
      </c>
      <c r="K4517" t="s">
        <v>39</v>
      </c>
    </row>
    <row r="4518" spans="1:11" x14ac:dyDescent="0.2">
      <c r="A4518" t="s">
        <v>10</v>
      </c>
      <c r="B4518">
        <v>14065</v>
      </c>
      <c r="C4518" t="s">
        <v>75</v>
      </c>
      <c r="D4518" t="s">
        <v>109</v>
      </c>
      <c r="E4518">
        <v>14086</v>
      </c>
      <c r="F4518" t="s">
        <v>114</v>
      </c>
      <c r="G4518" t="s">
        <v>134</v>
      </c>
      <c r="H4518">
        <v>6709</v>
      </c>
      <c r="I4518">
        <v>431727</v>
      </c>
      <c r="J4518" s="1">
        <v>43374</v>
      </c>
      <c r="K4518" t="s">
        <v>39</v>
      </c>
    </row>
    <row r="4519" spans="1:11" x14ac:dyDescent="0.2">
      <c r="A4519" t="s">
        <v>10</v>
      </c>
      <c r="B4519">
        <v>14065</v>
      </c>
      <c r="C4519" t="s">
        <v>75</v>
      </c>
      <c r="D4519" t="s">
        <v>109</v>
      </c>
      <c r="E4519">
        <v>14090</v>
      </c>
      <c r="F4519" t="s">
        <v>112</v>
      </c>
      <c r="G4519" t="s">
        <v>135</v>
      </c>
      <c r="H4519">
        <v>290</v>
      </c>
      <c r="I4519">
        <v>24335</v>
      </c>
      <c r="J4519" s="1">
        <v>43374</v>
      </c>
      <c r="K4519" t="s">
        <v>39</v>
      </c>
    </row>
    <row r="4520" spans="1:11" x14ac:dyDescent="0.2">
      <c r="A4520" t="s">
        <v>10</v>
      </c>
      <c r="B4520">
        <v>14065</v>
      </c>
      <c r="C4520" t="s">
        <v>75</v>
      </c>
      <c r="D4520" t="s">
        <v>109</v>
      </c>
      <c r="E4520">
        <v>14099</v>
      </c>
      <c r="F4520" t="s">
        <v>114</v>
      </c>
      <c r="G4520" t="s">
        <v>136</v>
      </c>
      <c r="H4520">
        <v>16185</v>
      </c>
      <c r="I4520">
        <v>219251</v>
      </c>
      <c r="J4520" s="1">
        <v>43374</v>
      </c>
      <c r="K4520" t="s">
        <v>39</v>
      </c>
    </row>
    <row r="4521" spans="1:11" x14ac:dyDescent="0.2">
      <c r="A4521" t="s">
        <v>10</v>
      </c>
      <c r="B4521">
        <v>14065</v>
      </c>
      <c r="C4521" t="s">
        <v>75</v>
      </c>
      <c r="D4521" t="s">
        <v>280</v>
      </c>
      <c r="E4521">
        <v>14108</v>
      </c>
      <c r="F4521" t="s">
        <v>292</v>
      </c>
      <c r="G4521" t="s">
        <v>137</v>
      </c>
      <c r="H4521">
        <v>25453</v>
      </c>
      <c r="I4521">
        <v>1473757</v>
      </c>
      <c r="J4521" s="1">
        <v>43374</v>
      </c>
      <c r="K4521" t="s">
        <v>39</v>
      </c>
    </row>
    <row r="4522" spans="1:11" x14ac:dyDescent="0.2">
      <c r="A4522" t="s">
        <v>10</v>
      </c>
      <c r="B4522">
        <v>14065</v>
      </c>
      <c r="C4522" t="s">
        <v>75</v>
      </c>
      <c r="D4522" t="s">
        <v>280</v>
      </c>
      <c r="E4522">
        <v>14113</v>
      </c>
      <c r="F4522" t="s">
        <v>292</v>
      </c>
      <c r="G4522" t="s">
        <v>138</v>
      </c>
      <c r="H4522">
        <v>807</v>
      </c>
      <c r="I4522">
        <v>499409</v>
      </c>
      <c r="J4522" s="1">
        <v>43374</v>
      </c>
      <c r="K4522" t="s">
        <v>39</v>
      </c>
    </row>
    <row r="4523" spans="1:11" x14ac:dyDescent="0.2">
      <c r="A4523" t="s">
        <v>10</v>
      </c>
      <c r="B4523">
        <v>14065</v>
      </c>
      <c r="C4523" t="s">
        <v>75</v>
      </c>
      <c r="D4523" t="s">
        <v>375</v>
      </c>
      <c r="E4523">
        <v>14118</v>
      </c>
      <c r="F4523" t="s">
        <v>112</v>
      </c>
      <c r="G4523" t="s">
        <v>139</v>
      </c>
      <c r="H4523">
        <v>181</v>
      </c>
      <c r="I4523">
        <v>8023</v>
      </c>
      <c r="J4523" s="1">
        <v>43374</v>
      </c>
      <c r="K4523" t="s">
        <v>39</v>
      </c>
    </row>
    <row r="4524" spans="1:11" x14ac:dyDescent="0.2">
      <c r="A4524" t="s">
        <v>10</v>
      </c>
      <c r="B4524">
        <v>14065</v>
      </c>
      <c r="C4524" t="s">
        <v>75</v>
      </c>
      <c r="D4524" t="s">
        <v>375</v>
      </c>
      <c r="E4524">
        <v>14124</v>
      </c>
      <c r="F4524" t="s">
        <v>114</v>
      </c>
      <c r="G4524" t="s">
        <v>140</v>
      </c>
      <c r="H4524">
        <v>9078</v>
      </c>
      <c r="I4524">
        <v>314031</v>
      </c>
      <c r="J4524" s="1">
        <v>43374</v>
      </c>
      <c r="K4524" t="s">
        <v>39</v>
      </c>
    </row>
    <row r="4525" spans="1:11" x14ac:dyDescent="0.2">
      <c r="A4525" t="s">
        <v>10</v>
      </c>
      <c r="B4525">
        <v>14065</v>
      </c>
      <c r="C4525" t="s">
        <v>75</v>
      </c>
      <c r="D4525" t="s">
        <v>375</v>
      </c>
      <c r="E4525">
        <v>14126</v>
      </c>
      <c r="F4525" t="s">
        <v>112</v>
      </c>
      <c r="G4525" t="s">
        <v>141</v>
      </c>
      <c r="H4525">
        <v>4775</v>
      </c>
      <c r="I4525">
        <v>125716</v>
      </c>
      <c r="J4525" s="1">
        <v>43374</v>
      </c>
      <c r="K4525" t="s">
        <v>39</v>
      </c>
    </row>
    <row r="4526" spans="1:11" x14ac:dyDescent="0.2">
      <c r="A4526" t="s">
        <v>10</v>
      </c>
      <c r="B4526">
        <v>14065</v>
      </c>
      <c r="C4526" t="s">
        <v>75</v>
      </c>
      <c r="D4526" t="s">
        <v>375</v>
      </c>
      <c r="E4526">
        <v>14130</v>
      </c>
      <c r="F4526" t="s">
        <v>114</v>
      </c>
      <c r="G4526" t="s">
        <v>163</v>
      </c>
      <c r="H4526">
        <v>1837</v>
      </c>
      <c r="I4526">
        <v>21202</v>
      </c>
      <c r="J4526" s="1">
        <v>43374</v>
      </c>
      <c r="K4526" t="s">
        <v>39</v>
      </c>
    </row>
    <row r="4527" spans="1:11" x14ac:dyDescent="0.2">
      <c r="A4527" t="s">
        <v>10</v>
      </c>
      <c r="B4527">
        <v>14065</v>
      </c>
      <c r="C4527" t="s">
        <v>75</v>
      </c>
      <c r="D4527" t="s">
        <v>524</v>
      </c>
      <c r="E4527">
        <v>14134</v>
      </c>
      <c r="F4527" t="s">
        <v>523</v>
      </c>
      <c r="G4527" t="s">
        <v>142</v>
      </c>
      <c r="H4527">
        <v>74</v>
      </c>
      <c r="I4527">
        <v>4707</v>
      </c>
      <c r="J4527" s="1">
        <v>43374</v>
      </c>
      <c r="K4527" t="s">
        <v>39</v>
      </c>
    </row>
    <row r="4528" spans="1:11" x14ac:dyDescent="0.2">
      <c r="A4528" t="s">
        <v>10</v>
      </c>
      <c r="B4528">
        <v>14065</v>
      </c>
      <c r="C4528" t="s">
        <v>75</v>
      </c>
      <c r="D4528" t="s">
        <v>524</v>
      </c>
      <c r="E4528">
        <v>14137</v>
      </c>
      <c r="F4528" t="s">
        <v>523</v>
      </c>
      <c r="G4528" t="s">
        <v>159</v>
      </c>
      <c r="H4528">
        <v>4053</v>
      </c>
      <c r="I4528">
        <v>134514</v>
      </c>
      <c r="J4528" s="1">
        <v>43374</v>
      </c>
      <c r="K4528" t="s">
        <v>465</v>
      </c>
    </row>
    <row r="4529" spans="1:11" x14ac:dyDescent="0.2">
      <c r="A4529" t="s">
        <v>10</v>
      </c>
      <c r="B4529">
        <v>14065</v>
      </c>
      <c r="C4529" t="s">
        <v>75</v>
      </c>
      <c r="D4529" t="s">
        <v>524</v>
      </c>
      <c r="E4529">
        <v>14141</v>
      </c>
      <c r="F4529" t="s">
        <v>523</v>
      </c>
      <c r="G4529" t="s">
        <v>160</v>
      </c>
      <c r="H4529">
        <v>1508</v>
      </c>
      <c r="I4529">
        <v>37318</v>
      </c>
      <c r="J4529" s="1">
        <v>43374</v>
      </c>
      <c r="K4529" t="s">
        <v>39</v>
      </c>
    </row>
    <row r="4530" spans="1:11" x14ac:dyDescent="0.2">
      <c r="A4530" t="s">
        <v>10</v>
      </c>
      <c r="B4530">
        <v>14065</v>
      </c>
      <c r="C4530" t="s">
        <v>75</v>
      </c>
      <c r="D4530" t="s">
        <v>524</v>
      </c>
      <c r="E4530">
        <v>14993</v>
      </c>
      <c r="F4530" t="s">
        <v>523</v>
      </c>
      <c r="G4530" t="s">
        <v>144</v>
      </c>
      <c r="H4530">
        <v>2614</v>
      </c>
      <c r="I4530">
        <v>49642</v>
      </c>
      <c r="J4530" s="1">
        <v>43374</v>
      </c>
      <c r="K4530" t="s">
        <v>39</v>
      </c>
    </row>
    <row r="4531" spans="1:11" x14ac:dyDescent="0.2">
      <c r="A4531" t="s">
        <v>10</v>
      </c>
      <c r="B4531">
        <v>14065</v>
      </c>
      <c r="C4531" t="s">
        <v>75</v>
      </c>
      <c r="D4531" t="s">
        <v>524</v>
      </c>
      <c r="E4531">
        <v>15036</v>
      </c>
      <c r="F4531" t="s">
        <v>523</v>
      </c>
      <c r="G4531" t="s">
        <v>145</v>
      </c>
      <c r="H4531">
        <v>411</v>
      </c>
      <c r="I4531">
        <v>12481</v>
      </c>
      <c r="J4531" s="1">
        <v>43374</v>
      </c>
      <c r="K4531" t="s">
        <v>39</v>
      </c>
    </row>
    <row r="4532" spans="1:11" x14ac:dyDescent="0.2">
      <c r="A4532" t="s">
        <v>10</v>
      </c>
      <c r="B4532">
        <v>14065</v>
      </c>
      <c r="C4532" t="s">
        <v>75</v>
      </c>
      <c r="D4532" t="s">
        <v>524</v>
      </c>
      <c r="E4532">
        <v>15303</v>
      </c>
      <c r="F4532" t="s">
        <v>526</v>
      </c>
      <c r="G4532" t="s">
        <v>146</v>
      </c>
      <c r="H4532">
        <v>28106</v>
      </c>
      <c r="I4532">
        <v>80965</v>
      </c>
      <c r="J4532" s="1">
        <v>43374</v>
      </c>
      <c r="K4532" t="s">
        <v>39</v>
      </c>
    </row>
    <row r="4533" spans="1:11" x14ac:dyDescent="0.2">
      <c r="A4533" t="s">
        <v>10</v>
      </c>
      <c r="B4533">
        <v>14065</v>
      </c>
      <c r="C4533" t="s">
        <v>75</v>
      </c>
      <c r="D4533" t="s">
        <v>524</v>
      </c>
      <c r="E4533">
        <v>15316</v>
      </c>
      <c r="F4533" t="s">
        <v>523</v>
      </c>
      <c r="G4533" t="s">
        <v>147</v>
      </c>
      <c r="H4533">
        <v>882</v>
      </c>
      <c r="I4533">
        <v>1234</v>
      </c>
      <c r="J4533" s="1">
        <v>43374</v>
      </c>
      <c r="K4533" t="s">
        <v>39</v>
      </c>
    </row>
    <row r="4534" spans="1:11" x14ac:dyDescent="0.2">
      <c r="A4534" t="s">
        <v>10</v>
      </c>
      <c r="B4534">
        <v>14065</v>
      </c>
      <c r="C4534" t="s">
        <v>75</v>
      </c>
      <c r="D4534" t="s">
        <v>524</v>
      </c>
      <c r="E4534">
        <v>15322</v>
      </c>
      <c r="F4534" t="s">
        <v>523</v>
      </c>
      <c r="G4534" t="s">
        <v>161</v>
      </c>
      <c r="H4534">
        <v>58</v>
      </c>
      <c r="I4534">
        <v>8813</v>
      </c>
      <c r="J4534" s="1">
        <v>43374</v>
      </c>
      <c r="K4534" t="s">
        <v>465</v>
      </c>
    </row>
    <row r="4535" spans="1:11" x14ac:dyDescent="0.2">
      <c r="A4535" t="s">
        <v>10</v>
      </c>
      <c r="B4535">
        <v>14065</v>
      </c>
      <c r="C4535" t="s">
        <v>75</v>
      </c>
      <c r="D4535" t="s">
        <v>252</v>
      </c>
      <c r="E4535">
        <v>15332</v>
      </c>
      <c r="F4535" t="s">
        <v>253</v>
      </c>
      <c r="G4535" t="s">
        <v>148</v>
      </c>
      <c r="H4535">
        <v>8520</v>
      </c>
      <c r="I4535">
        <v>29855</v>
      </c>
      <c r="J4535" s="1">
        <v>43374</v>
      </c>
      <c r="K4535" t="s">
        <v>39</v>
      </c>
    </row>
    <row r="4536" spans="1:11" x14ac:dyDescent="0.2">
      <c r="A4536" t="s">
        <v>10</v>
      </c>
      <c r="B4536">
        <v>14065</v>
      </c>
      <c r="C4536" t="s">
        <v>75</v>
      </c>
      <c r="D4536" t="s">
        <v>252</v>
      </c>
      <c r="E4536">
        <v>15347</v>
      </c>
      <c r="F4536" t="s">
        <v>254</v>
      </c>
      <c r="G4536" t="s">
        <v>149</v>
      </c>
      <c r="H4536">
        <v>8137</v>
      </c>
      <c r="I4536">
        <v>24294</v>
      </c>
      <c r="J4536" s="1">
        <v>43374</v>
      </c>
      <c r="K4536" t="s">
        <v>39</v>
      </c>
    </row>
    <row r="4537" spans="1:11" x14ac:dyDescent="0.2">
      <c r="A4537" t="s">
        <v>10</v>
      </c>
      <c r="B4537">
        <v>14065</v>
      </c>
      <c r="C4537" t="s">
        <v>75</v>
      </c>
      <c r="D4537" t="s">
        <v>252</v>
      </c>
      <c r="E4537">
        <v>15353</v>
      </c>
      <c r="F4537" t="s">
        <v>256</v>
      </c>
      <c r="G4537" t="s">
        <v>150</v>
      </c>
      <c r="H4537">
        <v>3949</v>
      </c>
      <c r="I4537">
        <v>5837</v>
      </c>
      <c r="J4537" s="1">
        <v>43374</v>
      </c>
      <c r="K4537" t="s">
        <v>39</v>
      </c>
    </row>
    <row r="4538" spans="1:11" x14ac:dyDescent="0.2">
      <c r="A4538" t="s">
        <v>10</v>
      </c>
      <c r="B4538">
        <v>14065</v>
      </c>
      <c r="C4538" t="s">
        <v>75</v>
      </c>
      <c r="D4538" t="s">
        <v>252</v>
      </c>
      <c r="E4538">
        <v>15361</v>
      </c>
      <c r="F4538" t="s">
        <v>257</v>
      </c>
      <c r="G4538" t="s">
        <v>151</v>
      </c>
      <c r="H4538">
        <v>16220</v>
      </c>
      <c r="I4538">
        <v>123848</v>
      </c>
      <c r="J4538" s="1">
        <v>43374</v>
      </c>
      <c r="K4538" t="s">
        <v>39</v>
      </c>
    </row>
    <row r="4539" spans="1:11" x14ac:dyDescent="0.2">
      <c r="A4539" t="s">
        <v>10</v>
      </c>
      <c r="B4539">
        <v>14065</v>
      </c>
      <c r="C4539" t="s">
        <v>75</v>
      </c>
      <c r="D4539" t="s">
        <v>252</v>
      </c>
      <c r="E4539">
        <v>15386</v>
      </c>
      <c r="F4539" t="s">
        <v>75</v>
      </c>
      <c r="G4539" t="s">
        <v>152</v>
      </c>
      <c r="H4539">
        <v>2728</v>
      </c>
      <c r="I4539">
        <v>66477</v>
      </c>
      <c r="J4539" s="1">
        <v>43374</v>
      </c>
      <c r="K4539" t="s">
        <v>39</v>
      </c>
    </row>
    <row r="4540" spans="1:11" x14ac:dyDescent="0.2">
      <c r="A4540" t="s">
        <v>10</v>
      </c>
      <c r="B4540">
        <v>14065</v>
      </c>
      <c r="C4540" t="s">
        <v>75</v>
      </c>
      <c r="D4540" t="s">
        <v>252</v>
      </c>
      <c r="E4540">
        <v>15394</v>
      </c>
      <c r="F4540" t="s">
        <v>253</v>
      </c>
      <c r="G4540" t="s">
        <v>153</v>
      </c>
      <c r="H4540">
        <v>941</v>
      </c>
      <c r="I4540">
        <v>17306</v>
      </c>
      <c r="J4540" s="1">
        <v>43374</v>
      </c>
      <c r="K4540" t="s">
        <v>39</v>
      </c>
    </row>
    <row r="4541" spans="1:11" x14ac:dyDescent="0.2">
      <c r="A4541" t="s">
        <v>10</v>
      </c>
      <c r="B4541">
        <v>14065</v>
      </c>
      <c r="C4541" t="s">
        <v>75</v>
      </c>
      <c r="D4541" t="s">
        <v>252</v>
      </c>
      <c r="E4541">
        <v>15405</v>
      </c>
      <c r="F4541" t="s">
        <v>254</v>
      </c>
      <c r="G4541" t="s">
        <v>154</v>
      </c>
      <c r="H4541">
        <v>1294</v>
      </c>
      <c r="I4541">
        <v>15099</v>
      </c>
      <c r="J4541" s="1">
        <v>43374</v>
      </c>
      <c r="K4541" t="s">
        <v>39</v>
      </c>
    </row>
    <row r="4542" spans="1:11" x14ac:dyDescent="0.2">
      <c r="A4542" t="s">
        <v>10</v>
      </c>
      <c r="B4542">
        <v>14065</v>
      </c>
      <c r="C4542" t="s">
        <v>75</v>
      </c>
      <c r="D4542" t="s">
        <v>252</v>
      </c>
      <c r="E4542">
        <v>15411</v>
      </c>
      <c r="F4542" t="s">
        <v>256</v>
      </c>
      <c r="G4542" t="s">
        <v>155</v>
      </c>
      <c r="H4542">
        <v>7873</v>
      </c>
      <c r="I4542">
        <v>208530</v>
      </c>
      <c r="J4542" s="1">
        <v>43374</v>
      </c>
      <c r="K4542" t="s">
        <v>39</v>
      </c>
    </row>
    <row r="4543" spans="1:11" x14ac:dyDescent="0.2">
      <c r="A4543" t="s">
        <v>10</v>
      </c>
      <c r="B4543">
        <v>14065</v>
      </c>
      <c r="C4543" t="s">
        <v>75</v>
      </c>
      <c r="D4543" t="s">
        <v>252</v>
      </c>
      <c r="E4543">
        <v>15673</v>
      </c>
      <c r="F4543" t="s">
        <v>257</v>
      </c>
      <c r="G4543" t="s">
        <v>156</v>
      </c>
      <c r="H4543">
        <v>10505</v>
      </c>
      <c r="I4543">
        <v>509312</v>
      </c>
      <c r="J4543" s="1">
        <v>43374</v>
      </c>
      <c r="K4543" t="s">
        <v>39</v>
      </c>
    </row>
    <row r="4544" spans="1:11" x14ac:dyDescent="0.2">
      <c r="A4544" t="s">
        <v>10</v>
      </c>
      <c r="B4544">
        <v>14065</v>
      </c>
      <c r="C4544" t="s">
        <v>75</v>
      </c>
      <c r="D4544" t="s">
        <v>252</v>
      </c>
      <c r="E4544">
        <v>15827</v>
      </c>
      <c r="F4544" t="s">
        <v>75</v>
      </c>
      <c r="G4544" t="s">
        <v>157</v>
      </c>
      <c r="H4544">
        <v>141</v>
      </c>
      <c r="I4544">
        <v>2162</v>
      </c>
      <c r="J4544" s="1">
        <v>43374</v>
      </c>
      <c r="K4544" t="s">
        <v>39</v>
      </c>
    </row>
    <row r="4545" spans="1:11" x14ac:dyDescent="0.2">
      <c r="A4545" t="s">
        <v>10</v>
      </c>
      <c r="B4545">
        <v>14065</v>
      </c>
      <c r="C4545" t="s">
        <v>75</v>
      </c>
      <c r="D4545" t="s">
        <v>252</v>
      </c>
      <c r="E4545">
        <v>15831</v>
      </c>
      <c r="F4545" t="s">
        <v>75</v>
      </c>
      <c r="G4545" t="s">
        <v>158</v>
      </c>
      <c r="H4545">
        <v>37</v>
      </c>
      <c r="I4545">
        <v>15554</v>
      </c>
      <c r="J4545" s="1">
        <v>43374</v>
      </c>
      <c r="K4545" t="s">
        <v>39</v>
      </c>
    </row>
    <row r="4546" spans="1:11" x14ac:dyDescent="0.2">
      <c r="A4546" t="s">
        <v>10</v>
      </c>
      <c r="B4546">
        <v>9669</v>
      </c>
      <c r="C4546" t="s">
        <v>75</v>
      </c>
      <c r="D4546" t="s">
        <v>252</v>
      </c>
      <c r="E4546">
        <v>9675</v>
      </c>
      <c r="F4546" t="s">
        <v>75</v>
      </c>
      <c r="G4546" t="s">
        <v>269</v>
      </c>
      <c r="H4546">
        <v>164842335</v>
      </c>
      <c r="I4546">
        <v>1617150</v>
      </c>
      <c r="J4546" s="1">
        <v>43374</v>
      </c>
      <c r="K4546" t="s">
        <v>39</v>
      </c>
    </row>
    <row r="4547" spans="1:11" x14ac:dyDescent="0.2">
      <c r="A4547" t="s">
        <v>10</v>
      </c>
      <c r="B4547">
        <v>9669</v>
      </c>
      <c r="C4547" t="s">
        <v>75</v>
      </c>
      <c r="D4547" t="s">
        <v>261</v>
      </c>
      <c r="E4547">
        <v>9682</v>
      </c>
      <c r="F4547" t="s">
        <v>75</v>
      </c>
      <c r="G4547" t="s">
        <v>271</v>
      </c>
      <c r="H4547">
        <v>5</v>
      </c>
      <c r="I4547">
        <v>0</v>
      </c>
      <c r="J4547" s="1">
        <v>43374</v>
      </c>
      <c r="K4547" t="s">
        <v>39</v>
      </c>
    </row>
    <row r="4548" spans="1:11" x14ac:dyDescent="0.2">
      <c r="A4548" t="s">
        <v>10</v>
      </c>
      <c r="B4548">
        <v>9669</v>
      </c>
      <c r="C4548" t="s">
        <v>75</v>
      </c>
      <c r="D4548" t="s">
        <v>486</v>
      </c>
      <c r="E4548">
        <v>9691</v>
      </c>
      <c r="F4548" t="s">
        <v>488</v>
      </c>
      <c r="G4548" t="s">
        <v>270</v>
      </c>
      <c r="H4548">
        <v>257686659</v>
      </c>
      <c r="I4548">
        <v>6318176</v>
      </c>
      <c r="J4548" s="1">
        <v>43374</v>
      </c>
      <c r="K4548" t="s">
        <v>39</v>
      </c>
    </row>
    <row r="4549" spans="1:11" x14ac:dyDescent="0.2">
      <c r="A4549" t="s">
        <v>10</v>
      </c>
      <c r="B4549">
        <v>9669</v>
      </c>
      <c r="C4549" t="s">
        <v>75</v>
      </c>
      <c r="D4549" t="s">
        <v>486</v>
      </c>
      <c r="E4549">
        <v>9700</v>
      </c>
      <c r="F4549" t="s">
        <v>488</v>
      </c>
      <c r="G4549" t="s">
        <v>272</v>
      </c>
      <c r="H4549">
        <v>2958</v>
      </c>
      <c r="I4549">
        <v>1401812</v>
      </c>
      <c r="J4549" s="1">
        <v>43374</v>
      </c>
      <c r="K4549" t="s">
        <v>39</v>
      </c>
    </row>
    <row r="4550" spans="1:11" x14ac:dyDescent="0.2">
      <c r="A4550" t="s">
        <v>10</v>
      </c>
      <c r="B4550">
        <v>12473</v>
      </c>
      <c r="C4550" t="s">
        <v>75</v>
      </c>
      <c r="D4550" t="s">
        <v>486</v>
      </c>
      <c r="E4550">
        <v>12479</v>
      </c>
      <c r="F4550" t="s">
        <v>488</v>
      </c>
      <c r="G4550" t="s">
        <v>296</v>
      </c>
      <c r="H4550">
        <v>1442311</v>
      </c>
      <c r="I4550" s="2">
        <v>30230682</v>
      </c>
      <c r="J4550" s="1">
        <v>43374</v>
      </c>
      <c r="K4550" t="s">
        <v>39</v>
      </c>
    </row>
    <row r="4551" spans="1:11" x14ac:dyDescent="0.2">
      <c r="A4551" t="s">
        <v>10</v>
      </c>
      <c r="B4551">
        <v>12473</v>
      </c>
      <c r="C4551" t="s">
        <v>75</v>
      </c>
      <c r="D4551" t="s">
        <v>486</v>
      </c>
      <c r="E4551">
        <v>12480</v>
      </c>
      <c r="F4551" t="s">
        <v>485</v>
      </c>
      <c r="G4551" t="s">
        <v>297</v>
      </c>
      <c r="H4551">
        <v>1374710</v>
      </c>
      <c r="I4551" s="2">
        <v>16950280</v>
      </c>
      <c r="J4551" s="1">
        <v>43374</v>
      </c>
      <c r="K4551" t="s">
        <v>39</v>
      </c>
    </row>
    <row r="4552" spans="1:11" x14ac:dyDescent="0.2">
      <c r="A4552" t="s">
        <v>10</v>
      </c>
      <c r="B4552">
        <v>12473</v>
      </c>
      <c r="C4552" t="s">
        <v>75</v>
      </c>
      <c r="D4552" t="s">
        <v>486</v>
      </c>
      <c r="E4552">
        <v>12558</v>
      </c>
      <c r="F4552" t="s">
        <v>488</v>
      </c>
      <c r="G4552" t="s">
        <v>298</v>
      </c>
      <c r="H4552">
        <v>242685</v>
      </c>
      <c r="I4552">
        <v>1716069</v>
      </c>
      <c r="J4552" s="1">
        <v>43374</v>
      </c>
      <c r="K4552" t="s">
        <v>39</v>
      </c>
    </row>
    <row r="4553" spans="1:11" x14ac:dyDescent="0.2">
      <c r="A4553" t="s">
        <v>10</v>
      </c>
      <c r="B4553">
        <v>12473</v>
      </c>
      <c r="C4553" t="s">
        <v>75</v>
      </c>
      <c r="D4553" t="s">
        <v>486</v>
      </c>
      <c r="E4553">
        <v>12565</v>
      </c>
      <c r="F4553" t="s">
        <v>488</v>
      </c>
      <c r="G4553" t="s">
        <v>299</v>
      </c>
      <c r="H4553">
        <v>35639</v>
      </c>
      <c r="I4553">
        <v>571719</v>
      </c>
      <c r="J4553" s="1">
        <v>43374</v>
      </c>
      <c r="K4553" t="s">
        <v>465</v>
      </c>
    </row>
    <row r="4554" spans="1:11" x14ac:dyDescent="0.2">
      <c r="A4554" t="s">
        <v>10</v>
      </c>
      <c r="B4554">
        <v>12473</v>
      </c>
      <c r="C4554" t="s">
        <v>75</v>
      </c>
      <c r="D4554" t="s">
        <v>486</v>
      </c>
      <c r="E4554">
        <v>12566</v>
      </c>
      <c r="F4554" t="s">
        <v>485</v>
      </c>
      <c r="G4554" t="s">
        <v>300</v>
      </c>
      <c r="H4554">
        <v>47134</v>
      </c>
      <c r="I4554" s="2">
        <v>11373155</v>
      </c>
      <c r="J4554" s="1">
        <v>43374</v>
      </c>
      <c r="K4554" t="s">
        <v>39</v>
      </c>
    </row>
    <row r="4555" spans="1:11" x14ac:dyDescent="0.2">
      <c r="A4555" t="s">
        <v>10</v>
      </c>
      <c r="B4555">
        <v>12473</v>
      </c>
      <c r="C4555" t="s">
        <v>75</v>
      </c>
      <c r="D4555" t="s">
        <v>486</v>
      </c>
      <c r="E4555">
        <v>13050</v>
      </c>
      <c r="F4555" t="s">
        <v>488</v>
      </c>
      <c r="G4555" t="s">
        <v>301</v>
      </c>
      <c r="H4555">
        <v>75995</v>
      </c>
      <c r="I4555" s="2">
        <v>60349922</v>
      </c>
      <c r="J4555" s="1">
        <v>43374</v>
      </c>
      <c r="K4555" t="s">
        <v>39</v>
      </c>
    </row>
    <row r="4556" spans="1:11" x14ac:dyDescent="0.2">
      <c r="A4556" t="s">
        <v>10</v>
      </c>
      <c r="B4556">
        <v>12473</v>
      </c>
      <c r="C4556" t="s">
        <v>75</v>
      </c>
      <c r="D4556" t="s">
        <v>486</v>
      </c>
      <c r="E4556">
        <v>13054</v>
      </c>
      <c r="F4556" t="s">
        <v>488</v>
      </c>
      <c r="G4556" t="s">
        <v>302</v>
      </c>
      <c r="H4556">
        <v>66869</v>
      </c>
      <c r="I4556">
        <v>1136911</v>
      </c>
      <c r="J4556" s="1">
        <v>43374</v>
      </c>
      <c r="K4556" t="s">
        <v>39</v>
      </c>
    </row>
    <row r="4557" spans="1:11" x14ac:dyDescent="0.2">
      <c r="A4557" t="s">
        <v>10</v>
      </c>
      <c r="B4557">
        <v>12473</v>
      </c>
      <c r="C4557" t="s">
        <v>75</v>
      </c>
      <c r="D4557" t="s">
        <v>486</v>
      </c>
      <c r="E4557">
        <v>13058</v>
      </c>
      <c r="F4557" t="s">
        <v>488</v>
      </c>
      <c r="G4557" t="s">
        <v>304</v>
      </c>
      <c r="H4557">
        <v>115356</v>
      </c>
      <c r="I4557">
        <v>1940003</v>
      </c>
      <c r="J4557" s="1">
        <v>43374</v>
      </c>
      <c r="K4557" t="s">
        <v>39</v>
      </c>
    </row>
    <row r="4558" spans="1:11" x14ac:dyDescent="0.2">
      <c r="A4558" t="s">
        <v>10</v>
      </c>
      <c r="B4558">
        <v>12473</v>
      </c>
      <c r="C4558" t="s">
        <v>75</v>
      </c>
      <c r="D4558" t="s">
        <v>486</v>
      </c>
      <c r="E4558">
        <v>17314</v>
      </c>
      <c r="F4558" t="s">
        <v>485</v>
      </c>
      <c r="G4558" t="s">
        <v>228</v>
      </c>
      <c r="H4558">
        <v>3083</v>
      </c>
      <c r="I4558" s="2">
        <v>38928064</v>
      </c>
      <c r="J4558" s="1">
        <v>43374</v>
      </c>
      <c r="K4558" t="s">
        <v>39</v>
      </c>
    </row>
    <row r="4559" spans="1:11" x14ac:dyDescent="0.2">
      <c r="A4559" t="s">
        <v>10</v>
      </c>
      <c r="B4559">
        <v>12473</v>
      </c>
      <c r="C4559" t="s">
        <v>75</v>
      </c>
      <c r="D4559" t="s">
        <v>486</v>
      </c>
      <c r="E4559">
        <v>17418</v>
      </c>
      <c r="F4559" t="s">
        <v>488</v>
      </c>
      <c r="G4559" t="s">
        <v>305</v>
      </c>
      <c r="H4559">
        <v>59031</v>
      </c>
      <c r="I4559">
        <v>604674</v>
      </c>
      <c r="J4559" s="1">
        <v>43374</v>
      </c>
      <c r="K4559" t="s">
        <v>39</v>
      </c>
    </row>
    <row r="4560" spans="1:11" x14ac:dyDescent="0.2">
      <c r="A4560" t="s">
        <v>10</v>
      </c>
      <c r="B4560">
        <v>12473</v>
      </c>
      <c r="C4560" t="s">
        <v>75</v>
      </c>
      <c r="D4560" t="s">
        <v>486</v>
      </c>
      <c r="E4560">
        <v>17427</v>
      </c>
      <c r="F4560" t="s">
        <v>488</v>
      </c>
      <c r="G4560" t="s">
        <v>306</v>
      </c>
      <c r="H4560">
        <v>2</v>
      </c>
      <c r="I4560">
        <v>56</v>
      </c>
      <c r="J4560" s="1">
        <v>43374</v>
      </c>
      <c r="K4560" t="s">
        <v>39</v>
      </c>
    </row>
    <row r="4561" spans="1:11" x14ac:dyDescent="0.2">
      <c r="A4561" t="s">
        <v>10</v>
      </c>
      <c r="B4561">
        <v>12473</v>
      </c>
      <c r="C4561" t="s">
        <v>75</v>
      </c>
      <c r="D4561" t="s">
        <v>486</v>
      </c>
      <c r="E4561">
        <v>17438</v>
      </c>
      <c r="F4561" t="s">
        <v>488</v>
      </c>
      <c r="G4561" t="s">
        <v>307</v>
      </c>
      <c r="H4561">
        <v>3133</v>
      </c>
      <c r="I4561">
        <v>46416</v>
      </c>
      <c r="J4561" s="1">
        <v>43374</v>
      </c>
      <c r="K4561" t="s">
        <v>39</v>
      </c>
    </row>
    <row r="4562" spans="1:11" x14ac:dyDescent="0.2">
      <c r="A4562" t="s">
        <v>10</v>
      </c>
      <c r="B4562">
        <v>15126</v>
      </c>
      <c r="C4562" t="s">
        <v>75</v>
      </c>
      <c r="D4562" t="s">
        <v>486</v>
      </c>
      <c r="E4562">
        <v>15127</v>
      </c>
      <c r="F4562" t="s">
        <v>488</v>
      </c>
      <c r="G4562" t="s">
        <v>439</v>
      </c>
      <c r="H4562">
        <v>183</v>
      </c>
      <c r="I4562">
        <v>105947</v>
      </c>
      <c r="J4562" s="1">
        <v>43374</v>
      </c>
      <c r="K4562" t="s">
        <v>39</v>
      </c>
    </row>
    <row r="4563" spans="1:11" x14ac:dyDescent="0.2">
      <c r="A4563" t="s">
        <v>10</v>
      </c>
      <c r="B4563">
        <v>15126</v>
      </c>
      <c r="C4563" t="s">
        <v>75</v>
      </c>
      <c r="D4563" t="s">
        <v>486</v>
      </c>
      <c r="E4563">
        <v>15128</v>
      </c>
      <c r="F4563" t="s">
        <v>488</v>
      </c>
      <c r="G4563" t="s">
        <v>442</v>
      </c>
      <c r="H4563">
        <v>2</v>
      </c>
      <c r="I4563">
        <v>1943</v>
      </c>
      <c r="J4563" s="1">
        <v>43374</v>
      </c>
      <c r="K4563" t="s">
        <v>39</v>
      </c>
    </row>
    <row r="4564" spans="1:11" x14ac:dyDescent="0.2">
      <c r="A4564" t="s">
        <v>10</v>
      </c>
      <c r="B4564">
        <v>15126</v>
      </c>
      <c r="C4564" t="s">
        <v>75</v>
      </c>
      <c r="D4564" t="s">
        <v>486</v>
      </c>
      <c r="E4564">
        <v>15129</v>
      </c>
      <c r="F4564" t="s">
        <v>488</v>
      </c>
      <c r="G4564" t="s">
        <v>440</v>
      </c>
      <c r="H4564">
        <v>8</v>
      </c>
      <c r="I4564">
        <v>5171</v>
      </c>
      <c r="J4564" s="1">
        <v>43374</v>
      </c>
      <c r="K4564" t="s">
        <v>39</v>
      </c>
    </row>
    <row r="4565" spans="1:11" x14ac:dyDescent="0.2">
      <c r="A4565" t="s">
        <v>10</v>
      </c>
      <c r="B4565">
        <v>15126</v>
      </c>
      <c r="C4565" t="s">
        <v>75</v>
      </c>
      <c r="D4565" t="s">
        <v>486</v>
      </c>
      <c r="E4565">
        <v>15130</v>
      </c>
      <c r="F4565" t="s">
        <v>488</v>
      </c>
      <c r="G4565" t="s">
        <v>441</v>
      </c>
      <c r="H4565">
        <v>43</v>
      </c>
      <c r="I4565">
        <v>13095</v>
      </c>
      <c r="J4565" s="1">
        <v>43374</v>
      </c>
      <c r="K4565" t="s">
        <v>39</v>
      </c>
    </row>
    <row r="4566" spans="1:11" x14ac:dyDescent="0.2">
      <c r="A4566" t="s">
        <v>10</v>
      </c>
      <c r="B4566">
        <v>13887</v>
      </c>
      <c r="C4566" t="s">
        <v>75</v>
      </c>
      <c r="D4566" t="s">
        <v>486</v>
      </c>
      <c r="E4566">
        <v>13889</v>
      </c>
      <c r="F4566" t="s">
        <v>488</v>
      </c>
      <c r="G4566" t="s">
        <v>477</v>
      </c>
      <c r="H4566">
        <v>129162</v>
      </c>
      <c r="I4566">
        <v>7842684</v>
      </c>
      <c r="J4566" s="1">
        <v>43374</v>
      </c>
      <c r="K4566" t="s">
        <v>39</v>
      </c>
    </row>
    <row r="4567" spans="1:11" x14ac:dyDescent="0.2">
      <c r="A4567" t="s">
        <v>10</v>
      </c>
      <c r="B4567">
        <v>13887</v>
      </c>
      <c r="C4567" t="s">
        <v>75</v>
      </c>
      <c r="D4567" t="s">
        <v>486</v>
      </c>
      <c r="E4567">
        <v>13922</v>
      </c>
      <c r="F4567" t="s">
        <v>488</v>
      </c>
      <c r="G4567" t="s">
        <v>478</v>
      </c>
      <c r="H4567">
        <v>158086</v>
      </c>
      <c r="I4567" s="2">
        <v>19713933</v>
      </c>
      <c r="J4567" s="1">
        <v>43374</v>
      </c>
      <c r="K4567" t="s">
        <v>39</v>
      </c>
    </row>
    <row r="4568" spans="1:11" x14ac:dyDescent="0.2">
      <c r="A4568" t="s">
        <v>10</v>
      </c>
      <c r="B4568">
        <v>13887</v>
      </c>
      <c r="C4568" t="s">
        <v>75</v>
      </c>
      <c r="D4568" t="s">
        <v>486</v>
      </c>
      <c r="E4568">
        <v>13931</v>
      </c>
      <c r="F4568" t="s">
        <v>488</v>
      </c>
      <c r="G4568" t="s">
        <v>479</v>
      </c>
      <c r="H4568">
        <v>1396</v>
      </c>
      <c r="I4568">
        <v>34394</v>
      </c>
      <c r="J4568" s="1">
        <v>43374</v>
      </c>
      <c r="K4568" t="s">
        <v>39</v>
      </c>
    </row>
    <row r="4569" spans="1:11" x14ac:dyDescent="0.2">
      <c r="A4569" t="s">
        <v>10</v>
      </c>
      <c r="B4569">
        <v>13887</v>
      </c>
      <c r="C4569" t="s">
        <v>75</v>
      </c>
      <c r="D4569" t="s">
        <v>486</v>
      </c>
      <c r="E4569">
        <v>13946</v>
      </c>
      <c r="F4569" t="s">
        <v>488</v>
      </c>
      <c r="G4569" t="s">
        <v>480</v>
      </c>
      <c r="H4569">
        <v>13</v>
      </c>
      <c r="I4569">
        <v>353</v>
      </c>
      <c r="J4569" s="1">
        <v>43374</v>
      </c>
      <c r="K4569" t="s">
        <v>465</v>
      </c>
    </row>
    <row r="4570" spans="1:11" x14ac:dyDescent="0.2">
      <c r="A4570" t="s">
        <v>10</v>
      </c>
      <c r="B4570">
        <v>13887</v>
      </c>
      <c r="C4570" t="s">
        <v>475</v>
      </c>
      <c r="D4570" t="s">
        <v>486</v>
      </c>
      <c r="E4570">
        <v>13950</v>
      </c>
      <c r="F4570" t="s">
        <v>488</v>
      </c>
      <c r="G4570" t="s">
        <v>481</v>
      </c>
      <c r="H4570">
        <v>674</v>
      </c>
      <c r="I4570">
        <v>24402</v>
      </c>
      <c r="J4570" s="1">
        <v>43374</v>
      </c>
      <c r="K4570" t="s">
        <v>39</v>
      </c>
    </row>
    <row r="4571" spans="1:11" x14ac:dyDescent="0.2">
      <c r="A4571" t="s">
        <v>10</v>
      </c>
      <c r="B4571">
        <v>13887</v>
      </c>
      <c r="C4571" t="s">
        <v>475</v>
      </c>
      <c r="D4571" t="s">
        <v>486</v>
      </c>
      <c r="E4571">
        <v>13958</v>
      </c>
      <c r="F4571" t="s">
        <v>488</v>
      </c>
      <c r="G4571" t="s">
        <v>482</v>
      </c>
      <c r="H4571">
        <v>5645</v>
      </c>
      <c r="I4571">
        <v>432767</v>
      </c>
      <c r="J4571" s="1">
        <v>43374</v>
      </c>
      <c r="K4571" t="s">
        <v>465</v>
      </c>
    </row>
    <row r="4572" spans="1:11" x14ac:dyDescent="0.2">
      <c r="A4572" t="s">
        <v>10</v>
      </c>
      <c r="B4572">
        <v>13887</v>
      </c>
      <c r="C4572" t="s">
        <v>75</v>
      </c>
      <c r="D4572" t="s">
        <v>486</v>
      </c>
      <c r="E4572">
        <v>13960</v>
      </c>
      <c r="F4572" t="s">
        <v>488</v>
      </c>
      <c r="G4572" t="s">
        <v>483</v>
      </c>
      <c r="H4572">
        <v>10107</v>
      </c>
      <c r="I4572">
        <v>519815</v>
      </c>
      <c r="J4572" s="1">
        <v>43374</v>
      </c>
      <c r="K4572" t="s">
        <v>39</v>
      </c>
    </row>
    <row r="4573" spans="1:11" x14ac:dyDescent="0.2">
      <c r="A4573" t="s">
        <v>10</v>
      </c>
      <c r="B4573">
        <v>13887</v>
      </c>
      <c r="C4573" t="s">
        <v>475</v>
      </c>
      <c r="D4573" t="s">
        <v>486</v>
      </c>
      <c r="E4573">
        <v>15153</v>
      </c>
      <c r="F4573" t="s">
        <v>488</v>
      </c>
      <c r="G4573" t="s">
        <v>484</v>
      </c>
      <c r="H4573">
        <v>1665</v>
      </c>
      <c r="I4573">
        <v>27694</v>
      </c>
      <c r="J4573" s="1">
        <v>43374</v>
      </c>
      <c r="K4573" t="s">
        <v>39</v>
      </c>
    </row>
    <row r="4574" spans="1:11" x14ac:dyDescent="0.2">
      <c r="A4574" t="s">
        <v>19</v>
      </c>
      <c r="B4574">
        <v>6196</v>
      </c>
      <c r="C4574" t="s">
        <v>549</v>
      </c>
      <c r="D4574" t="s">
        <v>486</v>
      </c>
      <c r="E4574">
        <v>6197</v>
      </c>
      <c r="F4574" t="s">
        <v>488</v>
      </c>
      <c r="G4574" t="s">
        <v>42</v>
      </c>
      <c r="H4574">
        <v>618754</v>
      </c>
      <c r="I4574" s="2">
        <v>82710202</v>
      </c>
      <c r="J4574" s="1">
        <v>43344</v>
      </c>
      <c r="K4574" t="s">
        <v>39</v>
      </c>
    </row>
    <row r="4575" spans="1:11" x14ac:dyDescent="0.2">
      <c r="A4575" t="s">
        <v>19</v>
      </c>
      <c r="B4575">
        <v>6196</v>
      </c>
      <c r="C4575" t="s">
        <v>549</v>
      </c>
      <c r="D4575" t="s">
        <v>486</v>
      </c>
      <c r="E4575">
        <v>6198</v>
      </c>
      <c r="F4575" t="s">
        <v>485</v>
      </c>
      <c r="G4575" t="s">
        <v>44</v>
      </c>
      <c r="H4575">
        <v>310412</v>
      </c>
      <c r="I4575" s="2">
        <v>19799149</v>
      </c>
      <c r="J4575" s="1">
        <v>43344</v>
      </c>
      <c r="K4575" t="s">
        <v>465</v>
      </c>
    </row>
    <row r="4576" spans="1:11" x14ac:dyDescent="0.2">
      <c r="A4576" t="s">
        <v>19</v>
      </c>
      <c r="B4576">
        <v>6196</v>
      </c>
      <c r="C4576" t="s">
        <v>549</v>
      </c>
      <c r="D4576" t="s">
        <v>486</v>
      </c>
      <c r="E4576">
        <v>6214</v>
      </c>
      <c r="F4576" t="s">
        <v>488</v>
      </c>
      <c r="G4576" t="s">
        <v>45</v>
      </c>
      <c r="H4576">
        <v>1183452</v>
      </c>
      <c r="I4576" s="2">
        <v>49823997</v>
      </c>
      <c r="J4576" s="1">
        <v>43344</v>
      </c>
      <c r="K4576" t="s">
        <v>39</v>
      </c>
    </row>
    <row r="4577" spans="1:11" x14ac:dyDescent="0.2">
      <c r="A4577" t="s">
        <v>19</v>
      </c>
      <c r="B4577">
        <v>6196</v>
      </c>
      <c r="C4577" t="s">
        <v>549</v>
      </c>
      <c r="D4577" t="s">
        <v>486</v>
      </c>
      <c r="E4577">
        <v>6219</v>
      </c>
      <c r="F4577" t="s">
        <v>488</v>
      </c>
      <c r="G4577" t="s">
        <v>46</v>
      </c>
      <c r="H4577">
        <v>1602724</v>
      </c>
      <c r="I4577" s="2">
        <v>113040260</v>
      </c>
      <c r="J4577" s="1">
        <v>43344</v>
      </c>
      <c r="K4577" t="s">
        <v>39</v>
      </c>
    </row>
    <row r="4578" spans="1:11" x14ac:dyDescent="0.2">
      <c r="A4578" t="s">
        <v>19</v>
      </c>
      <c r="B4578">
        <v>6196</v>
      </c>
      <c r="C4578" t="s">
        <v>549</v>
      </c>
      <c r="D4578" t="s">
        <v>486</v>
      </c>
      <c r="E4578">
        <v>6227</v>
      </c>
      <c r="F4578" t="s">
        <v>488</v>
      </c>
      <c r="G4578" t="s">
        <v>47</v>
      </c>
      <c r="H4578">
        <v>2682471</v>
      </c>
      <c r="I4578" s="2">
        <v>40194738</v>
      </c>
      <c r="J4578" s="1">
        <v>43344</v>
      </c>
      <c r="K4578" t="s">
        <v>39</v>
      </c>
    </row>
    <row r="4579" spans="1:11" x14ac:dyDescent="0.2">
      <c r="A4579" t="s">
        <v>19</v>
      </c>
      <c r="B4579">
        <v>6196</v>
      </c>
      <c r="C4579" t="s">
        <v>549</v>
      </c>
      <c r="D4579" t="s">
        <v>486</v>
      </c>
      <c r="E4579">
        <v>9182</v>
      </c>
      <c r="F4579" t="s">
        <v>488</v>
      </c>
      <c r="G4579" t="s">
        <v>48</v>
      </c>
      <c r="H4579">
        <v>6804</v>
      </c>
      <c r="I4579">
        <v>1851641</v>
      </c>
      <c r="J4579" s="1">
        <v>43344</v>
      </c>
      <c r="K4579" t="s">
        <v>465</v>
      </c>
    </row>
    <row r="4580" spans="1:11" x14ac:dyDescent="0.2">
      <c r="A4580" t="s">
        <v>19</v>
      </c>
      <c r="B4580">
        <v>6196</v>
      </c>
      <c r="C4580" t="s">
        <v>549</v>
      </c>
      <c r="D4580" t="s">
        <v>486</v>
      </c>
      <c r="E4580">
        <v>11143</v>
      </c>
      <c r="F4580" t="s">
        <v>485</v>
      </c>
      <c r="G4580" t="s">
        <v>51</v>
      </c>
      <c r="H4580">
        <v>175759</v>
      </c>
      <c r="I4580" s="2">
        <v>17351745</v>
      </c>
      <c r="J4580" s="1">
        <v>43344</v>
      </c>
      <c r="K4580" t="s">
        <v>39</v>
      </c>
    </row>
    <row r="4581" spans="1:11" x14ac:dyDescent="0.2">
      <c r="A4581" t="s">
        <v>19</v>
      </c>
      <c r="B4581">
        <v>6196</v>
      </c>
      <c r="C4581" t="s">
        <v>549</v>
      </c>
      <c r="D4581" t="s">
        <v>486</v>
      </c>
      <c r="E4581">
        <v>16817</v>
      </c>
      <c r="F4581" t="s">
        <v>488</v>
      </c>
      <c r="G4581" t="s">
        <v>50</v>
      </c>
      <c r="H4581">
        <v>15617</v>
      </c>
      <c r="I4581">
        <v>902019</v>
      </c>
      <c r="J4581" s="1">
        <v>43344</v>
      </c>
      <c r="K4581" t="s">
        <v>465</v>
      </c>
    </row>
    <row r="4582" spans="1:11" x14ac:dyDescent="0.2">
      <c r="A4582" t="s">
        <v>10</v>
      </c>
      <c r="B4582">
        <v>6196</v>
      </c>
      <c r="C4582" t="s">
        <v>549</v>
      </c>
      <c r="D4582" t="s">
        <v>121</v>
      </c>
      <c r="E4582">
        <v>6197</v>
      </c>
      <c r="F4582" t="s">
        <v>120</v>
      </c>
      <c r="G4582" t="s">
        <v>42</v>
      </c>
      <c r="H4582">
        <v>681650</v>
      </c>
      <c r="I4582" s="2">
        <v>84063643</v>
      </c>
      <c r="J4582" s="1">
        <v>43344</v>
      </c>
      <c r="K4582" t="s">
        <v>39</v>
      </c>
    </row>
    <row r="4583" spans="1:11" x14ac:dyDescent="0.2">
      <c r="A4583" t="s">
        <v>10</v>
      </c>
      <c r="B4583">
        <v>6196</v>
      </c>
      <c r="C4583" t="s">
        <v>549</v>
      </c>
      <c r="D4583" t="s">
        <v>121</v>
      </c>
      <c r="E4583">
        <v>6198</v>
      </c>
      <c r="F4583" t="s">
        <v>120</v>
      </c>
      <c r="G4583" t="s">
        <v>44</v>
      </c>
      <c r="H4583">
        <v>208727</v>
      </c>
      <c r="I4583" s="2">
        <v>14985081</v>
      </c>
      <c r="J4583" s="1">
        <v>43344</v>
      </c>
      <c r="K4583" t="s">
        <v>39</v>
      </c>
    </row>
    <row r="4584" spans="1:11" x14ac:dyDescent="0.2">
      <c r="A4584" t="s">
        <v>10</v>
      </c>
      <c r="B4584">
        <v>6196</v>
      </c>
      <c r="C4584" t="s">
        <v>549</v>
      </c>
      <c r="D4584" t="s">
        <v>121</v>
      </c>
      <c r="E4584">
        <v>6214</v>
      </c>
      <c r="F4584" t="s">
        <v>120</v>
      </c>
      <c r="G4584" t="s">
        <v>45</v>
      </c>
      <c r="H4584">
        <v>2858220</v>
      </c>
      <c r="I4584" s="2">
        <v>99086383</v>
      </c>
      <c r="J4584" s="1">
        <v>43344</v>
      </c>
      <c r="K4584" t="s">
        <v>39</v>
      </c>
    </row>
    <row r="4585" spans="1:11" x14ac:dyDescent="0.2">
      <c r="A4585" t="s">
        <v>10</v>
      </c>
      <c r="B4585">
        <v>6196</v>
      </c>
      <c r="C4585" t="s">
        <v>549</v>
      </c>
      <c r="D4585" t="s">
        <v>121</v>
      </c>
      <c r="E4585">
        <v>6219</v>
      </c>
      <c r="F4585" t="s">
        <v>120</v>
      </c>
      <c r="G4585" t="s">
        <v>46</v>
      </c>
      <c r="H4585">
        <v>2284555</v>
      </c>
      <c r="I4585" s="2">
        <v>114052072</v>
      </c>
      <c r="J4585" s="1">
        <v>43344</v>
      </c>
      <c r="K4585" t="s">
        <v>39</v>
      </c>
    </row>
    <row r="4586" spans="1:11" x14ac:dyDescent="0.2">
      <c r="A4586" t="s">
        <v>10</v>
      </c>
      <c r="B4586">
        <v>6196</v>
      </c>
      <c r="C4586" t="s">
        <v>549</v>
      </c>
      <c r="D4586" t="s">
        <v>121</v>
      </c>
      <c r="E4586">
        <v>6227</v>
      </c>
      <c r="F4586" t="s">
        <v>120</v>
      </c>
      <c r="G4586" t="s">
        <v>47</v>
      </c>
      <c r="H4586">
        <v>1007215</v>
      </c>
      <c r="I4586" s="2">
        <v>31471485</v>
      </c>
      <c r="J4586" s="1">
        <v>43344</v>
      </c>
      <c r="K4586" t="s">
        <v>39</v>
      </c>
    </row>
    <row r="4587" spans="1:11" x14ac:dyDescent="0.2">
      <c r="A4587" t="s">
        <v>10</v>
      </c>
      <c r="B4587">
        <v>6196</v>
      </c>
      <c r="C4587" t="s">
        <v>549</v>
      </c>
      <c r="D4587" t="s">
        <v>274</v>
      </c>
      <c r="E4587">
        <v>9182</v>
      </c>
      <c r="F4587" t="s">
        <v>120</v>
      </c>
      <c r="G4587" t="s">
        <v>48</v>
      </c>
      <c r="H4587">
        <v>5903</v>
      </c>
      <c r="I4587">
        <v>507690</v>
      </c>
      <c r="J4587" s="1">
        <v>43344</v>
      </c>
      <c r="K4587" t="s">
        <v>39</v>
      </c>
    </row>
    <row r="4588" spans="1:11" x14ac:dyDescent="0.2">
      <c r="A4588" t="s">
        <v>10</v>
      </c>
      <c r="B4588">
        <v>6196</v>
      </c>
      <c r="C4588" t="s">
        <v>549</v>
      </c>
      <c r="D4588" t="s">
        <v>274</v>
      </c>
      <c r="E4588">
        <v>11143</v>
      </c>
      <c r="F4588" t="s">
        <v>120</v>
      </c>
      <c r="G4588" t="s">
        <v>51</v>
      </c>
      <c r="H4588">
        <v>912100</v>
      </c>
      <c r="I4588" s="2">
        <v>83266696</v>
      </c>
      <c r="J4588" s="1">
        <v>43344</v>
      </c>
      <c r="K4588" t="s">
        <v>39</v>
      </c>
    </row>
    <row r="4589" spans="1:11" x14ac:dyDescent="0.2">
      <c r="A4589" t="s">
        <v>10</v>
      </c>
      <c r="B4589">
        <v>6196</v>
      </c>
      <c r="C4589" t="s">
        <v>549</v>
      </c>
      <c r="D4589" t="s">
        <v>274</v>
      </c>
      <c r="E4589">
        <v>16817</v>
      </c>
      <c r="F4589" t="s">
        <v>120</v>
      </c>
      <c r="G4589" t="s">
        <v>50</v>
      </c>
      <c r="H4589">
        <v>31845</v>
      </c>
      <c r="I4589">
        <v>2552236</v>
      </c>
      <c r="J4589" s="1">
        <v>43344</v>
      </c>
      <c r="K4589" t="s">
        <v>39</v>
      </c>
    </row>
    <row r="4590" spans="1:11" x14ac:dyDescent="0.2">
      <c r="A4590" t="s">
        <v>19</v>
      </c>
      <c r="B4590">
        <v>12218</v>
      </c>
      <c r="C4590" t="s">
        <v>569</v>
      </c>
      <c r="D4590" t="s">
        <v>274</v>
      </c>
      <c r="E4590">
        <v>12221</v>
      </c>
      <c r="F4590" t="s">
        <v>120</v>
      </c>
      <c r="G4590" t="s">
        <v>319</v>
      </c>
      <c r="H4590">
        <v>2775491</v>
      </c>
      <c r="I4590" s="2">
        <v>102633920</v>
      </c>
      <c r="J4590" s="1">
        <v>43344</v>
      </c>
      <c r="K4590" t="s">
        <v>39</v>
      </c>
    </row>
    <row r="4591" spans="1:11" x14ac:dyDescent="0.2">
      <c r="A4591" t="s">
        <v>19</v>
      </c>
      <c r="B4591">
        <v>12218</v>
      </c>
      <c r="C4591" t="s">
        <v>569</v>
      </c>
      <c r="D4591" t="s">
        <v>274</v>
      </c>
      <c r="E4591">
        <v>12222</v>
      </c>
      <c r="F4591" t="s">
        <v>120</v>
      </c>
      <c r="G4591" t="s">
        <v>320</v>
      </c>
      <c r="H4591">
        <v>2662711</v>
      </c>
      <c r="I4591" s="2">
        <v>354128444</v>
      </c>
      <c r="J4591" s="1">
        <v>43344</v>
      </c>
      <c r="K4591" t="s">
        <v>39</v>
      </c>
    </row>
    <row r="4592" spans="1:11" x14ac:dyDescent="0.2">
      <c r="A4592" t="s">
        <v>19</v>
      </c>
      <c r="B4592">
        <v>12218</v>
      </c>
      <c r="C4592" t="s">
        <v>569</v>
      </c>
      <c r="D4592" t="s">
        <v>121</v>
      </c>
      <c r="E4592">
        <v>13553</v>
      </c>
      <c r="F4592" t="s">
        <v>120</v>
      </c>
      <c r="G4592" t="s">
        <v>323</v>
      </c>
      <c r="H4592">
        <v>910018</v>
      </c>
      <c r="I4592" s="2">
        <v>12333026</v>
      </c>
      <c r="J4592" s="1">
        <v>43344</v>
      </c>
      <c r="K4592" t="s">
        <v>39</v>
      </c>
    </row>
    <row r="4593" spans="1:11" x14ac:dyDescent="0.2">
      <c r="A4593" t="s">
        <v>19</v>
      </c>
      <c r="B4593">
        <v>12218</v>
      </c>
      <c r="C4593" t="s">
        <v>569</v>
      </c>
      <c r="D4593" t="s">
        <v>121</v>
      </c>
      <c r="E4593">
        <v>13581</v>
      </c>
      <c r="F4593" t="s">
        <v>120</v>
      </c>
      <c r="G4593" t="s">
        <v>324</v>
      </c>
      <c r="H4593">
        <v>1505527</v>
      </c>
      <c r="I4593" s="2">
        <v>53127149</v>
      </c>
      <c r="J4593" s="1">
        <v>43344</v>
      </c>
      <c r="K4593" t="s">
        <v>39</v>
      </c>
    </row>
    <row r="4594" spans="1:11" x14ac:dyDescent="0.2">
      <c r="A4594" t="s">
        <v>19</v>
      </c>
      <c r="B4594">
        <v>12218</v>
      </c>
      <c r="C4594" t="s">
        <v>569</v>
      </c>
      <c r="D4594" t="s">
        <v>121</v>
      </c>
      <c r="E4594">
        <v>13586</v>
      </c>
      <c r="F4594" t="s">
        <v>120</v>
      </c>
      <c r="G4594" t="s">
        <v>325</v>
      </c>
      <c r="H4594">
        <v>1031705</v>
      </c>
      <c r="I4594" s="2">
        <v>27714739</v>
      </c>
      <c r="J4594" s="1">
        <v>43344</v>
      </c>
      <c r="K4594" t="s">
        <v>39</v>
      </c>
    </row>
    <row r="4595" spans="1:11" x14ac:dyDescent="0.2">
      <c r="A4595" t="s">
        <v>19</v>
      </c>
      <c r="B4595">
        <v>12218</v>
      </c>
      <c r="C4595" t="s">
        <v>569</v>
      </c>
      <c r="D4595" t="s">
        <v>121</v>
      </c>
      <c r="E4595">
        <v>13591</v>
      </c>
      <c r="F4595" t="s">
        <v>120</v>
      </c>
      <c r="G4595" t="s">
        <v>326</v>
      </c>
      <c r="H4595">
        <v>2192765</v>
      </c>
      <c r="I4595" s="2">
        <v>46038811</v>
      </c>
      <c r="J4595" s="1">
        <v>43344</v>
      </c>
      <c r="K4595" t="s">
        <v>39</v>
      </c>
    </row>
    <row r="4596" spans="1:11" x14ac:dyDescent="0.2">
      <c r="A4596" t="s">
        <v>19</v>
      </c>
      <c r="B4596">
        <v>12218</v>
      </c>
      <c r="C4596" t="s">
        <v>569</v>
      </c>
      <c r="D4596" t="s">
        <v>121</v>
      </c>
      <c r="E4596">
        <v>13598</v>
      </c>
      <c r="F4596" t="s">
        <v>120</v>
      </c>
      <c r="G4596" t="s">
        <v>327</v>
      </c>
      <c r="H4596">
        <v>2421228</v>
      </c>
      <c r="I4596" s="2">
        <v>36102430</v>
      </c>
      <c r="J4596" s="1">
        <v>43344</v>
      </c>
      <c r="K4596" t="s">
        <v>39</v>
      </c>
    </row>
    <row r="4597" spans="1:11" x14ac:dyDescent="0.2">
      <c r="A4597" t="s">
        <v>10</v>
      </c>
      <c r="B4597">
        <v>12218</v>
      </c>
      <c r="C4597" t="s">
        <v>569</v>
      </c>
      <c r="D4597" t="s">
        <v>274</v>
      </c>
      <c r="E4597">
        <v>12221</v>
      </c>
      <c r="F4597" t="s">
        <v>120</v>
      </c>
      <c r="G4597" t="s">
        <v>319</v>
      </c>
      <c r="H4597">
        <v>3333660</v>
      </c>
      <c r="I4597" s="2">
        <v>65388510</v>
      </c>
      <c r="J4597" s="1">
        <v>43344</v>
      </c>
      <c r="K4597" t="s">
        <v>39</v>
      </c>
    </row>
    <row r="4598" spans="1:11" x14ac:dyDescent="0.2">
      <c r="A4598" t="s">
        <v>10</v>
      </c>
      <c r="B4598">
        <v>12218</v>
      </c>
      <c r="C4598" t="s">
        <v>569</v>
      </c>
      <c r="D4598" t="s">
        <v>274</v>
      </c>
      <c r="E4598">
        <v>12222</v>
      </c>
      <c r="F4598" t="s">
        <v>120</v>
      </c>
      <c r="G4598" t="s">
        <v>320</v>
      </c>
      <c r="H4598">
        <v>1912228</v>
      </c>
      <c r="I4598" s="2">
        <v>297686965</v>
      </c>
      <c r="J4598" s="1">
        <v>43344</v>
      </c>
      <c r="K4598" t="s">
        <v>39</v>
      </c>
    </row>
    <row r="4599" spans="1:11" x14ac:dyDescent="0.2">
      <c r="A4599" t="s">
        <v>10</v>
      </c>
      <c r="B4599">
        <v>12218</v>
      </c>
      <c r="C4599" t="s">
        <v>569</v>
      </c>
      <c r="D4599" t="s">
        <v>274</v>
      </c>
      <c r="E4599">
        <v>12224</v>
      </c>
      <c r="F4599" t="s">
        <v>120</v>
      </c>
      <c r="G4599" t="s">
        <v>322</v>
      </c>
      <c r="H4599">
        <v>11</v>
      </c>
      <c r="I4599">
        <v>536</v>
      </c>
      <c r="J4599" s="1">
        <v>43344</v>
      </c>
      <c r="K4599" t="s">
        <v>39</v>
      </c>
    </row>
    <row r="4600" spans="1:11" x14ac:dyDescent="0.2">
      <c r="A4600" t="s">
        <v>10</v>
      </c>
      <c r="B4600">
        <v>12218</v>
      </c>
      <c r="C4600" t="s">
        <v>569</v>
      </c>
      <c r="D4600" t="s">
        <v>274</v>
      </c>
      <c r="E4600">
        <v>13553</v>
      </c>
      <c r="F4600" t="s">
        <v>120</v>
      </c>
      <c r="G4600" t="s">
        <v>323</v>
      </c>
      <c r="H4600">
        <v>373439</v>
      </c>
      <c r="I4600" s="2">
        <v>11327846</v>
      </c>
      <c r="J4600" s="1">
        <v>43344</v>
      </c>
      <c r="K4600" t="s">
        <v>39</v>
      </c>
    </row>
    <row r="4601" spans="1:11" x14ac:dyDescent="0.2">
      <c r="A4601" t="s">
        <v>10</v>
      </c>
      <c r="B4601">
        <v>12218</v>
      </c>
      <c r="C4601" t="s">
        <v>569</v>
      </c>
      <c r="D4601" t="s">
        <v>274</v>
      </c>
      <c r="E4601">
        <v>13581</v>
      </c>
      <c r="F4601" t="s">
        <v>120</v>
      </c>
      <c r="G4601" t="s">
        <v>324</v>
      </c>
      <c r="H4601">
        <v>379393</v>
      </c>
      <c r="I4601" s="2">
        <v>29053445</v>
      </c>
      <c r="J4601" s="1">
        <v>43344</v>
      </c>
      <c r="K4601" t="s">
        <v>39</v>
      </c>
    </row>
    <row r="4602" spans="1:11" x14ac:dyDescent="0.2">
      <c r="A4602" t="s">
        <v>10</v>
      </c>
      <c r="B4602">
        <v>12218</v>
      </c>
      <c r="C4602" t="s">
        <v>569</v>
      </c>
      <c r="D4602" t="s">
        <v>274</v>
      </c>
      <c r="E4602">
        <v>13586</v>
      </c>
      <c r="F4602" t="s">
        <v>120</v>
      </c>
      <c r="G4602" t="s">
        <v>325</v>
      </c>
      <c r="H4602">
        <v>795018</v>
      </c>
      <c r="I4602" s="2">
        <v>20726111</v>
      </c>
      <c r="J4602" s="1">
        <v>43344</v>
      </c>
      <c r="K4602" t="s">
        <v>39</v>
      </c>
    </row>
    <row r="4603" spans="1:11" x14ac:dyDescent="0.2">
      <c r="A4603" t="s">
        <v>10</v>
      </c>
      <c r="B4603">
        <v>12218</v>
      </c>
      <c r="C4603" t="s">
        <v>569</v>
      </c>
      <c r="D4603" t="s">
        <v>274</v>
      </c>
      <c r="E4603">
        <v>13591</v>
      </c>
      <c r="F4603" t="s">
        <v>120</v>
      </c>
      <c r="G4603" t="s">
        <v>326</v>
      </c>
      <c r="H4603">
        <v>286048</v>
      </c>
      <c r="I4603" s="2">
        <v>10697353</v>
      </c>
      <c r="J4603" s="1">
        <v>43344</v>
      </c>
      <c r="K4603" t="s">
        <v>39</v>
      </c>
    </row>
    <row r="4604" spans="1:11" x14ac:dyDescent="0.2">
      <c r="A4604" t="s">
        <v>10</v>
      </c>
      <c r="B4604">
        <v>12218</v>
      </c>
      <c r="C4604" t="s">
        <v>569</v>
      </c>
      <c r="D4604" t="s">
        <v>274</v>
      </c>
      <c r="E4604">
        <v>13598</v>
      </c>
      <c r="F4604" t="s">
        <v>120</v>
      </c>
      <c r="G4604" t="s">
        <v>327</v>
      </c>
      <c r="H4604">
        <v>164981</v>
      </c>
      <c r="I4604" s="2">
        <v>12955857</v>
      </c>
      <c r="J4604" s="1">
        <v>43344</v>
      </c>
      <c r="K4604" t="s">
        <v>39</v>
      </c>
    </row>
    <row r="4605" spans="1:11" x14ac:dyDescent="0.2">
      <c r="A4605" t="s">
        <v>10</v>
      </c>
      <c r="B4605">
        <v>1320</v>
      </c>
      <c r="C4605" t="s">
        <v>569</v>
      </c>
      <c r="D4605" t="s">
        <v>274</v>
      </c>
      <c r="E4605">
        <v>1581</v>
      </c>
      <c r="F4605" t="s">
        <v>120</v>
      </c>
      <c r="G4605" t="s">
        <v>329</v>
      </c>
      <c r="H4605">
        <v>286951</v>
      </c>
      <c r="I4605" s="2">
        <v>10956160</v>
      </c>
      <c r="J4605" s="1">
        <v>43344</v>
      </c>
      <c r="K4605" t="s">
        <v>39</v>
      </c>
    </row>
    <row r="4606" spans="1:11" x14ac:dyDescent="0.2">
      <c r="A4606" t="s">
        <v>10</v>
      </c>
      <c r="B4606">
        <v>1320</v>
      </c>
      <c r="C4606" t="s">
        <v>569</v>
      </c>
      <c r="D4606" t="s">
        <v>274</v>
      </c>
      <c r="E4606">
        <v>1583</v>
      </c>
      <c r="F4606" t="s">
        <v>120</v>
      </c>
      <c r="G4606" t="s">
        <v>330</v>
      </c>
      <c r="H4606">
        <v>14718522</v>
      </c>
      <c r="I4606" s="2">
        <v>338558533</v>
      </c>
      <c r="J4606" s="1">
        <v>43344</v>
      </c>
      <c r="K4606" t="s">
        <v>39</v>
      </c>
    </row>
    <row r="4607" spans="1:11" x14ac:dyDescent="0.2">
      <c r="A4607" t="s">
        <v>10</v>
      </c>
      <c r="B4607">
        <v>1320</v>
      </c>
      <c r="C4607" t="s">
        <v>569</v>
      </c>
      <c r="D4607" t="s">
        <v>365</v>
      </c>
      <c r="E4607">
        <v>1584</v>
      </c>
      <c r="F4607" t="s">
        <v>365</v>
      </c>
      <c r="G4607" t="s">
        <v>332</v>
      </c>
      <c r="H4607">
        <v>4691119</v>
      </c>
      <c r="I4607" s="2">
        <v>174850655</v>
      </c>
      <c r="J4607" s="1">
        <v>43344</v>
      </c>
      <c r="K4607" t="s">
        <v>39</v>
      </c>
    </row>
    <row r="4608" spans="1:11" x14ac:dyDescent="0.2">
      <c r="A4608" t="s">
        <v>10</v>
      </c>
      <c r="B4608">
        <v>1320</v>
      </c>
      <c r="C4608" t="s">
        <v>569</v>
      </c>
      <c r="D4608" t="s">
        <v>365</v>
      </c>
      <c r="E4608">
        <v>1585</v>
      </c>
      <c r="F4608" t="s">
        <v>365</v>
      </c>
      <c r="G4608" t="s">
        <v>334</v>
      </c>
      <c r="H4608">
        <v>12858726</v>
      </c>
      <c r="I4608" s="2">
        <v>669292510</v>
      </c>
      <c r="J4608" s="1">
        <v>43344</v>
      </c>
      <c r="K4608" t="s">
        <v>39</v>
      </c>
    </row>
    <row r="4609" spans="1:11" x14ac:dyDescent="0.2">
      <c r="A4609" t="s">
        <v>10</v>
      </c>
      <c r="B4609">
        <v>1320</v>
      </c>
      <c r="C4609" t="s">
        <v>569</v>
      </c>
      <c r="D4609" t="s">
        <v>365</v>
      </c>
      <c r="E4609">
        <v>2641</v>
      </c>
      <c r="F4609" t="s">
        <v>365</v>
      </c>
      <c r="G4609" t="s">
        <v>335</v>
      </c>
      <c r="H4609">
        <v>4983082</v>
      </c>
      <c r="I4609" s="2">
        <v>357422071</v>
      </c>
      <c r="J4609" s="1">
        <v>43344</v>
      </c>
      <c r="K4609" t="s">
        <v>39</v>
      </c>
    </row>
    <row r="4610" spans="1:11" x14ac:dyDescent="0.2">
      <c r="A4610" t="s">
        <v>10</v>
      </c>
      <c r="B4610">
        <v>1320</v>
      </c>
      <c r="C4610" t="s">
        <v>569</v>
      </c>
      <c r="D4610" t="s">
        <v>365</v>
      </c>
      <c r="E4610">
        <v>4980</v>
      </c>
      <c r="F4610" t="s">
        <v>365</v>
      </c>
      <c r="G4610" t="s">
        <v>32</v>
      </c>
      <c r="H4610">
        <v>280568</v>
      </c>
      <c r="I4610" s="2">
        <v>309394846</v>
      </c>
      <c r="J4610" s="1">
        <v>43344</v>
      </c>
      <c r="K4610" t="s">
        <v>39</v>
      </c>
    </row>
    <row r="4611" spans="1:11" x14ac:dyDescent="0.2">
      <c r="A4611" t="s">
        <v>10</v>
      </c>
      <c r="B4611">
        <v>1320</v>
      </c>
      <c r="C4611" t="s">
        <v>569</v>
      </c>
      <c r="D4611" t="s">
        <v>365</v>
      </c>
      <c r="E4611">
        <v>5019</v>
      </c>
      <c r="F4611" t="s">
        <v>365</v>
      </c>
      <c r="G4611" t="s">
        <v>336</v>
      </c>
      <c r="H4611">
        <v>1376111</v>
      </c>
      <c r="I4611" s="2">
        <v>68032249</v>
      </c>
      <c r="J4611" s="1">
        <v>43344</v>
      </c>
      <c r="K4611" t="s">
        <v>39</v>
      </c>
    </row>
    <row r="4612" spans="1:11" x14ac:dyDescent="0.2">
      <c r="A4612" t="s">
        <v>10</v>
      </c>
      <c r="B4612">
        <v>1320</v>
      </c>
      <c r="C4612" t="s">
        <v>569</v>
      </c>
      <c r="D4612" t="s">
        <v>371</v>
      </c>
      <c r="E4612">
        <v>12202</v>
      </c>
      <c r="F4612" t="s">
        <v>365</v>
      </c>
      <c r="G4612" t="s">
        <v>338</v>
      </c>
      <c r="H4612">
        <v>2319206</v>
      </c>
      <c r="I4612" s="2">
        <v>169450146</v>
      </c>
      <c r="J4612" s="1">
        <v>43344</v>
      </c>
      <c r="K4612" t="s">
        <v>39</v>
      </c>
    </row>
    <row r="4613" spans="1:11" x14ac:dyDescent="0.2">
      <c r="A4613" t="s">
        <v>19</v>
      </c>
      <c r="B4613">
        <v>1320</v>
      </c>
      <c r="C4613" t="s">
        <v>569</v>
      </c>
      <c r="D4613" t="s">
        <v>371</v>
      </c>
      <c r="E4613">
        <v>1581</v>
      </c>
      <c r="F4613" t="s">
        <v>365</v>
      </c>
      <c r="G4613" t="s">
        <v>329</v>
      </c>
      <c r="H4613">
        <v>9850</v>
      </c>
      <c r="I4613">
        <v>90803</v>
      </c>
      <c r="J4613" s="1">
        <v>43344</v>
      </c>
      <c r="K4613" t="s">
        <v>39</v>
      </c>
    </row>
    <row r="4614" spans="1:11" x14ac:dyDescent="0.2">
      <c r="A4614" t="s">
        <v>19</v>
      </c>
      <c r="B4614">
        <v>1320</v>
      </c>
      <c r="C4614" t="s">
        <v>569</v>
      </c>
      <c r="D4614" t="s">
        <v>371</v>
      </c>
      <c r="E4614">
        <v>1583</v>
      </c>
      <c r="F4614" t="s">
        <v>365</v>
      </c>
      <c r="G4614" t="s">
        <v>330</v>
      </c>
      <c r="H4614">
        <v>63223569</v>
      </c>
      <c r="I4614" s="2">
        <v>669730830</v>
      </c>
      <c r="J4614" s="1">
        <v>43344</v>
      </c>
      <c r="K4614" t="s">
        <v>39</v>
      </c>
    </row>
    <row r="4615" spans="1:11" x14ac:dyDescent="0.2">
      <c r="A4615" t="s">
        <v>19</v>
      </c>
      <c r="B4615">
        <v>1320</v>
      </c>
      <c r="C4615" t="s">
        <v>569</v>
      </c>
      <c r="D4615" t="s">
        <v>371</v>
      </c>
      <c r="E4615">
        <v>1584</v>
      </c>
      <c r="F4615" t="s">
        <v>365</v>
      </c>
      <c r="G4615" t="s">
        <v>332</v>
      </c>
      <c r="H4615">
        <v>38414425</v>
      </c>
      <c r="I4615" s="2">
        <v>922584407</v>
      </c>
      <c r="J4615" s="1">
        <v>43344</v>
      </c>
      <c r="K4615" t="s">
        <v>39</v>
      </c>
    </row>
    <row r="4616" spans="1:11" x14ac:dyDescent="0.2">
      <c r="A4616" t="s">
        <v>19</v>
      </c>
      <c r="B4616">
        <v>1320</v>
      </c>
      <c r="C4616" t="s">
        <v>569</v>
      </c>
      <c r="D4616" t="s">
        <v>365</v>
      </c>
      <c r="E4616">
        <v>1585</v>
      </c>
      <c r="F4616" t="s">
        <v>365</v>
      </c>
      <c r="G4616" t="s">
        <v>334</v>
      </c>
      <c r="H4616">
        <v>23549815</v>
      </c>
      <c r="I4616" s="2">
        <v>869292756</v>
      </c>
      <c r="J4616" s="1">
        <v>43344</v>
      </c>
      <c r="K4616" t="s">
        <v>39</v>
      </c>
    </row>
    <row r="4617" spans="1:11" x14ac:dyDescent="0.2">
      <c r="A4617" t="s">
        <v>19</v>
      </c>
      <c r="B4617">
        <v>1320</v>
      </c>
      <c r="C4617" t="s">
        <v>569</v>
      </c>
      <c r="D4617" t="s">
        <v>365</v>
      </c>
      <c r="E4617">
        <v>2641</v>
      </c>
      <c r="F4617" t="s">
        <v>365</v>
      </c>
      <c r="G4617" t="s">
        <v>335</v>
      </c>
      <c r="H4617">
        <v>9586379</v>
      </c>
      <c r="I4617" s="2">
        <v>506061542</v>
      </c>
      <c r="J4617" s="1">
        <v>43344</v>
      </c>
      <c r="K4617" t="s">
        <v>39</v>
      </c>
    </row>
    <row r="4618" spans="1:11" x14ac:dyDescent="0.2">
      <c r="A4618" t="s">
        <v>19</v>
      </c>
      <c r="B4618">
        <v>1320</v>
      </c>
      <c r="C4618" t="s">
        <v>569</v>
      </c>
      <c r="D4618" t="s">
        <v>365</v>
      </c>
      <c r="E4618">
        <v>5019</v>
      </c>
      <c r="F4618" t="s">
        <v>365</v>
      </c>
      <c r="G4618" t="s">
        <v>336</v>
      </c>
      <c r="H4618">
        <v>7753987</v>
      </c>
      <c r="I4618" s="2">
        <v>289902091</v>
      </c>
      <c r="J4618" s="1">
        <v>43344</v>
      </c>
      <c r="K4618" t="s">
        <v>39</v>
      </c>
    </row>
    <row r="4619" spans="1:11" x14ac:dyDescent="0.2">
      <c r="A4619" t="s">
        <v>19</v>
      </c>
      <c r="B4619">
        <v>1320</v>
      </c>
      <c r="C4619" t="s">
        <v>569</v>
      </c>
      <c r="D4619" t="s">
        <v>371</v>
      </c>
      <c r="E4619">
        <v>12202</v>
      </c>
      <c r="F4619" t="s">
        <v>365</v>
      </c>
      <c r="G4619" t="s">
        <v>338</v>
      </c>
      <c r="H4619">
        <v>1519212</v>
      </c>
      <c r="I4619" s="2">
        <v>87124472</v>
      </c>
      <c r="J4619" s="1">
        <v>43344</v>
      </c>
      <c r="K4619" t="s">
        <v>39</v>
      </c>
    </row>
    <row r="4620" spans="1:11" x14ac:dyDescent="0.2">
      <c r="A4620" t="s">
        <v>19</v>
      </c>
      <c r="B4620">
        <v>14239</v>
      </c>
      <c r="C4620" t="s">
        <v>111</v>
      </c>
      <c r="D4620" t="s">
        <v>371</v>
      </c>
      <c r="E4620">
        <v>14242</v>
      </c>
      <c r="F4620" t="s">
        <v>365</v>
      </c>
      <c r="G4620" t="s">
        <v>113</v>
      </c>
      <c r="H4620">
        <v>1</v>
      </c>
      <c r="I4620">
        <v>2340</v>
      </c>
      <c r="J4620" s="1">
        <v>43344</v>
      </c>
      <c r="K4620" t="s">
        <v>39</v>
      </c>
    </row>
    <row r="4621" spans="1:11" x14ac:dyDescent="0.2">
      <c r="A4621" t="s">
        <v>19</v>
      </c>
      <c r="B4621">
        <v>1319</v>
      </c>
      <c r="C4621" t="s">
        <v>111</v>
      </c>
      <c r="D4621" t="s">
        <v>371</v>
      </c>
      <c r="E4621">
        <v>14941</v>
      </c>
      <c r="F4621" t="s">
        <v>365</v>
      </c>
      <c r="G4621" t="s">
        <v>292</v>
      </c>
      <c r="H4621">
        <v>169814</v>
      </c>
      <c r="I4621" s="2">
        <v>17591020</v>
      </c>
      <c r="J4621" s="1">
        <v>43344</v>
      </c>
      <c r="K4621" t="s">
        <v>39</v>
      </c>
    </row>
    <row r="4622" spans="1:11" x14ac:dyDescent="0.2">
      <c r="A4622" t="s">
        <v>10</v>
      </c>
      <c r="B4622">
        <v>14239</v>
      </c>
      <c r="C4622" t="s">
        <v>111</v>
      </c>
      <c r="D4622" t="s">
        <v>371</v>
      </c>
      <c r="E4622">
        <v>14242</v>
      </c>
      <c r="F4622" t="s">
        <v>365</v>
      </c>
      <c r="G4622" t="s">
        <v>113</v>
      </c>
      <c r="H4622">
        <v>19</v>
      </c>
      <c r="I4622">
        <v>95190</v>
      </c>
      <c r="J4622" s="1">
        <v>43344</v>
      </c>
      <c r="K4622" t="s">
        <v>39</v>
      </c>
    </row>
    <row r="4623" spans="1:11" x14ac:dyDescent="0.2">
      <c r="A4623" t="s">
        <v>10</v>
      </c>
      <c r="B4623">
        <v>14239</v>
      </c>
      <c r="C4623" t="s">
        <v>111</v>
      </c>
      <c r="D4623" t="s">
        <v>81</v>
      </c>
      <c r="E4623">
        <v>14243</v>
      </c>
      <c r="F4623" t="s">
        <v>79</v>
      </c>
      <c r="G4623" t="s">
        <v>115</v>
      </c>
      <c r="H4623">
        <v>11</v>
      </c>
      <c r="I4623">
        <v>67500</v>
      </c>
      <c r="J4623" s="1">
        <v>43344</v>
      </c>
      <c r="K4623" t="s">
        <v>39</v>
      </c>
    </row>
    <row r="4624" spans="1:11" x14ac:dyDescent="0.2">
      <c r="A4624" t="s">
        <v>10</v>
      </c>
      <c r="B4624">
        <v>1319</v>
      </c>
      <c r="C4624" t="s">
        <v>111</v>
      </c>
      <c r="D4624" t="s">
        <v>81</v>
      </c>
      <c r="E4624">
        <v>14941</v>
      </c>
      <c r="F4624" t="s">
        <v>82</v>
      </c>
      <c r="G4624" t="s">
        <v>292</v>
      </c>
      <c r="H4624">
        <v>757754</v>
      </c>
      <c r="I4624" s="2">
        <v>60244082</v>
      </c>
      <c r="J4624" s="1">
        <v>43344</v>
      </c>
      <c r="K4624" t="s">
        <v>39</v>
      </c>
    </row>
    <row r="4625" spans="1:11" x14ac:dyDescent="0.2">
      <c r="A4625" t="s">
        <v>10</v>
      </c>
      <c r="B4625">
        <v>11729</v>
      </c>
      <c r="C4625" t="s">
        <v>111</v>
      </c>
      <c r="D4625" t="s">
        <v>81</v>
      </c>
      <c r="E4625">
        <v>11730</v>
      </c>
      <c r="F4625" t="s">
        <v>75</v>
      </c>
      <c r="G4625" t="s">
        <v>376</v>
      </c>
      <c r="H4625">
        <v>4996805</v>
      </c>
      <c r="I4625" s="2">
        <v>437994279</v>
      </c>
      <c r="J4625" s="1">
        <v>43344</v>
      </c>
      <c r="K4625" t="s">
        <v>39</v>
      </c>
    </row>
    <row r="4626" spans="1:11" x14ac:dyDescent="0.2">
      <c r="A4626" t="s">
        <v>10</v>
      </c>
      <c r="B4626">
        <v>11729</v>
      </c>
      <c r="C4626" t="s">
        <v>111</v>
      </c>
      <c r="D4626" t="s">
        <v>81</v>
      </c>
      <c r="E4626">
        <v>11731</v>
      </c>
      <c r="F4626" t="s">
        <v>75</v>
      </c>
      <c r="G4626" t="s">
        <v>377</v>
      </c>
      <c r="H4626">
        <v>2407382</v>
      </c>
      <c r="I4626" s="2">
        <v>215391935</v>
      </c>
      <c r="J4626" s="1">
        <v>43344</v>
      </c>
      <c r="K4626" t="s">
        <v>39</v>
      </c>
    </row>
    <row r="4627" spans="1:11" x14ac:dyDescent="0.2">
      <c r="A4627" t="s">
        <v>19</v>
      </c>
      <c r="B4627">
        <v>11729</v>
      </c>
      <c r="C4627" t="s">
        <v>111</v>
      </c>
      <c r="D4627" t="s">
        <v>81</v>
      </c>
      <c r="E4627">
        <v>11730</v>
      </c>
      <c r="F4627" t="s">
        <v>75</v>
      </c>
      <c r="G4627" t="s">
        <v>376</v>
      </c>
      <c r="H4627">
        <v>506507</v>
      </c>
      <c r="I4627" s="2">
        <v>47590793</v>
      </c>
      <c r="J4627" s="1">
        <v>43344</v>
      </c>
      <c r="K4627" t="s">
        <v>39</v>
      </c>
    </row>
    <row r="4628" spans="1:11" x14ac:dyDescent="0.2">
      <c r="A4628" t="s">
        <v>19</v>
      </c>
      <c r="B4628">
        <v>11729</v>
      </c>
      <c r="C4628" t="s">
        <v>111</v>
      </c>
      <c r="D4628" t="s">
        <v>81</v>
      </c>
      <c r="E4628">
        <v>11731</v>
      </c>
      <c r="F4628" t="s">
        <v>89</v>
      </c>
      <c r="G4628" t="s">
        <v>377</v>
      </c>
      <c r="H4628">
        <v>91310</v>
      </c>
      <c r="I4628">
        <v>8416774</v>
      </c>
      <c r="J4628" s="1">
        <v>43344</v>
      </c>
      <c r="K4628" t="s">
        <v>39</v>
      </c>
    </row>
    <row r="4629" spans="1:11" x14ac:dyDescent="0.2">
      <c r="A4629" t="s">
        <v>10</v>
      </c>
      <c r="B4629">
        <v>5025</v>
      </c>
      <c r="C4629" t="s">
        <v>531</v>
      </c>
      <c r="D4629" t="s">
        <v>81</v>
      </c>
      <c r="E4629">
        <v>5026</v>
      </c>
      <c r="F4629" t="s">
        <v>89</v>
      </c>
      <c r="G4629" t="s">
        <v>529</v>
      </c>
      <c r="H4629">
        <v>928954</v>
      </c>
      <c r="I4629" s="2">
        <v>276868516</v>
      </c>
      <c r="J4629" s="1">
        <v>43344</v>
      </c>
      <c r="K4629" t="s">
        <v>39</v>
      </c>
    </row>
    <row r="4630" spans="1:11" x14ac:dyDescent="0.2">
      <c r="A4630" t="s">
        <v>10</v>
      </c>
      <c r="B4630">
        <v>5025</v>
      </c>
      <c r="C4630" t="s">
        <v>531</v>
      </c>
      <c r="D4630" t="s">
        <v>81</v>
      </c>
      <c r="E4630">
        <v>15674</v>
      </c>
      <c r="F4630" t="s">
        <v>75</v>
      </c>
      <c r="G4630" t="s">
        <v>525</v>
      </c>
      <c r="H4630">
        <v>77834</v>
      </c>
      <c r="I4630">
        <v>7109235</v>
      </c>
      <c r="J4630" s="1">
        <v>43344</v>
      </c>
      <c r="K4630" t="s">
        <v>39</v>
      </c>
    </row>
    <row r="4631" spans="1:11" x14ac:dyDescent="0.2">
      <c r="A4631" t="s">
        <v>10</v>
      </c>
      <c r="B4631">
        <v>5025</v>
      </c>
      <c r="C4631" t="s">
        <v>531</v>
      </c>
      <c r="D4631" t="s">
        <v>81</v>
      </c>
      <c r="E4631">
        <v>15678</v>
      </c>
      <c r="F4631" t="s">
        <v>84</v>
      </c>
      <c r="G4631" t="s">
        <v>527</v>
      </c>
      <c r="H4631">
        <v>232104</v>
      </c>
      <c r="I4631" s="2">
        <v>12781665</v>
      </c>
      <c r="J4631" s="1">
        <v>43344</v>
      </c>
      <c r="K4631" t="s">
        <v>39</v>
      </c>
    </row>
    <row r="4632" spans="1:11" x14ac:dyDescent="0.2">
      <c r="A4632" t="s">
        <v>10</v>
      </c>
      <c r="B4632">
        <v>5025</v>
      </c>
      <c r="C4632" t="s">
        <v>531</v>
      </c>
      <c r="D4632" t="s">
        <v>81</v>
      </c>
      <c r="E4632">
        <v>15680</v>
      </c>
      <c r="F4632" t="s">
        <v>75</v>
      </c>
      <c r="G4632" t="s">
        <v>528</v>
      </c>
      <c r="H4632">
        <v>1347</v>
      </c>
      <c r="I4632">
        <v>50154</v>
      </c>
      <c r="J4632" s="1">
        <v>43344</v>
      </c>
      <c r="K4632" t="s">
        <v>39</v>
      </c>
    </row>
    <row r="4633" spans="1:11" x14ac:dyDescent="0.2">
      <c r="A4633" t="s">
        <v>19</v>
      </c>
      <c r="B4633">
        <v>5025</v>
      </c>
      <c r="C4633" t="s">
        <v>531</v>
      </c>
      <c r="D4633" t="s">
        <v>81</v>
      </c>
      <c r="E4633">
        <v>5026</v>
      </c>
      <c r="F4633" t="s">
        <v>75</v>
      </c>
      <c r="G4633" t="s">
        <v>529</v>
      </c>
      <c r="H4633">
        <v>243918</v>
      </c>
      <c r="I4633" s="2">
        <v>205268198</v>
      </c>
      <c r="J4633" s="1">
        <v>43344</v>
      </c>
      <c r="K4633" t="s">
        <v>39</v>
      </c>
    </row>
    <row r="4634" spans="1:11" x14ac:dyDescent="0.2">
      <c r="A4634" t="s">
        <v>19</v>
      </c>
      <c r="B4634">
        <v>5025</v>
      </c>
      <c r="C4634" t="s">
        <v>531</v>
      </c>
      <c r="D4634" t="s">
        <v>81</v>
      </c>
      <c r="E4634">
        <v>15674</v>
      </c>
      <c r="F4634" t="s">
        <v>79</v>
      </c>
      <c r="G4634" t="s">
        <v>525</v>
      </c>
      <c r="H4634">
        <v>156414</v>
      </c>
      <c r="I4634" s="2">
        <v>10566761</v>
      </c>
      <c r="J4634" s="1">
        <v>43344</v>
      </c>
      <c r="K4634" t="s">
        <v>39</v>
      </c>
    </row>
    <row r="4635" spans="1:11" x14ac:dyDescent="0.2">
      <c r="A4635" t="s">
        <v>19</v>
      </c>
      <c r="B4635">
        <v>5025</v>
      </c>
      <c r="C4635" t="s">
        <v>531</v>
      </c>
      <c r="D4635" t="s">
        <v>81</v>
      </c>
      <c r="E4635">
        <v>15678</v>
      </c>
      <c r="F4635" t="s">
        <v>82</v>
      </c>
      <c r="G4635" t="s">
        <v>527</v>
      </c>
      <c r="H4635">
        <v>1497</v>
      </c>
      <c r="I4635">
        <v>335147</v>
      </c>
      <c r="J4635" s="1">
        <v>43344</v>
      </c>
      <c r="K4635" t="s">
        <v>39</v>
      </c>
    </row>
    <row r="4636" spans="1:11" x14ac:dyDescent="0.2">
      <c r="A4636" t="s">
        <v>19</v>
      </c>
      <c r="B4636">
        <v>5025</v>
      </c>
      <c r="C4636" t="s">
        <v>531</v>
      </c>
      <c r="D4636" t="s">
        <v>81</v>
      </c>
      <c r="E4636">
        <v>15680</v>
      </c>
      <c r="F4636" t="s">
        <v>75</v>
      </c>
      <c r="G4636" t="s">
        <v>528</v>
      </c>
      <c r="H4636">
        <v>8440</v>
      </c>
      <c r="I4636">
        <v>94300</v>
      </c>
      <c r="J4636" s="1">
        <v>43344</v>
      </c>
      <c r="K4636" t="s">
        <v>39</v>
      </c>
    </row>
    <row r="4637" spans="1:11" x14ac:dyDescent="0.2">
      <c r="A4637" t="s">
        <v>19</v>
      </c>
      <c r="B4637">
        <v>12259</v>
      </c>
      <c r="C4637" t="s">
        <v>252</v>
      </c>
      <c r="D4637" t="s">
        <v>81</v>
      </c>
      <c r="E4637">
        <v>12260</v>
      </c>
      <c r="F4637" t="s">
        <v>75</v>
      </c>
      <c r="G4637" t="s">
        <v>253</v>
      </c>
      <c r="H4637">
        <v>2334312</v>
      </c>
      <c r="I4637" s="2">
        <v>766701978</v>
      </c>
      <c r="J4637" s="1">
        <v>43344</v>
      </c>
      <c r="K4637" t="s">
        <v>39</v>
      </c>
    </row>
    <row r="4638" spans="1:11" x14ac:dyDescent="0.2">
      <c r="A4638" t="s">
        <v>19</v>
      </c>
      <c r="B4638">
        <v>12259</v>
      </c>
      <c r="C4638" t="s">
        <v>252</v>
      </c>
      <c r="D4638" t="s">
        <v>81</v>
      </c>
      <c r="E4638">
        <v>14714</v>
      </c>
      <c r="F4638" t="s">
        <v>75</v>
      </c>
      <c r="G4638" t="s">
        <v>255</v>
      </c>
      <c r="H4638">
        <v>984694</v>
      </c>
      <c r="I4638" s="2">
        <v>122496506</v>
      </c>
      <c r="J4638" s="1">
        <v>43344</v>
      </c>
      <c r="K4638" t="s">
        <v>39</v>
      </c>
    </row>
    <row r="4639" spans="1:11" x14ac:dyDescent="0.2">
      <c r="A4639" t="s">
        <v>19</v>
      </c>
      <c r="B4639">
        <v>12259</v>
      </c>
      <c r="C4639" t="s">
        <v>252</v>
      </c>
      <c r="D4639" t="s">
        <v>81</v>
      </c>
      <c r="E4639">
        <v>14715</v>
      </c>
      <c r="F4639" t="s">
        <v>89</v>
      </c>
      <c r="G4639" t="s">
        <v>256</v>
      </c>
      <c r="H4639">
        <v>467713</v>
      </c>
      <c r="I4639" s="2">
        <v>52787613</v>
      </c>
      <c r="J4639" s="1">
        <v>43344</v>
      </c>
      <c r="K4639" t="s">
        <v>39</v>
      </c>
    </row>
    <row r="4640" spans="1:11" x14ac:dyDescent="0.2">
      <c r="A4640" t="s">
        <v>19</v>
      </c>
      <c r="B4640">
        <v>12259</v>
      </c>
      <c r="C4640" t="s">
        <v>252</v>
      </c>
      <c r="D4640" t="s">
        <v>81</v>
      </c>
      <c r="E4640">
        <v>14716</v>
      </c>
      <c r="F4640" t="s">
        <v>89</v>
      </c>
      <c r="G4640" t="s">
        <v>258</v>
      </c>
      <c r="H4640">
        <v>1331153</v>
      </c>
      <c r="I4640" s="2">
        <v>91314341</v>
      </c>
      <c r="J4640" s="1">
        <v>43344</v>
      </c>
      <c r="K4640" t="s">
        <v>39</v>
      </c>
    </row>
    <row r="4641" spans="1:11" x14ac:dyDescent="0.2">
      <c r="A4641" t="s">
        <v>19</v>
      </c>
      <c r="B4641">
        <v>12259</v>
      </c>
      <c r="C4641" t="s">
        <v>252</v>
      </c>
      <c r="D4641" t="s">
        <v>81</v>
      </c>
      <c r="E4641">
        <v>14717</v>
      </c>
      <c r="F4641" t="s">
        <v>75</v>
      </c>
      <c r="G4641" t="s">
        <v>259</v>
      </c>
      <c r="H4641">
        <v>169636</v>
      </c>
      <c r="I4641" s="2">
        <v>18264489</v>
      </c>
      <c r="J4641" s="1">
        <v>43344</v>
      </c>
      <c r="K4641" t="s">
        <v>39</v>
      </c>
    </row>
    <row r="4642" spans="1:11" x14ac:dyDescent="0.2">
      <c r="A4642" t="s">
        <v>10</v>
      </c>
      <c r="B4642">
        <v>12259</v>
      </c>
      <c r="C4642" t="s">
        <v>252</v>
      </c>
      <c r="D4642" t="s">
        <v>81</v>
      </c>
      <c r="E4642">
        <v>12260</v>
      </c>
      <c r="F4642" t="s">
        <v>84</v>
      </c>
      <c r="G4642" t="s">
        <v>253</v>
      </c>
      <c r="H4642">
        <v>1443531</v>
      </c>
      <c r="I4642" s="2">
        <v>355777452</v>
      </c>
      <c r="J4642" s="1">
        <v>43344</v>
      </c>
      <c r="K4642" t="s">
        <v>39</v>
      </c>
    </row>
    <row r="4643" spans="1:11" x14ac:dyDescent="0.2">
      <c r="A4643" t="s">
        <v>10</v>
      </c>
      <c r="B4643">
        <v>12259</v>
      </c>
      <c r="C4643" t="s">
        <v>252</v>
      </c>
      <c r="D4643" t="s">
        <v>81</v>
      </c>
      <c r="E4643">
        <v>14714</v>
      </c>
      <c r="F4643" t="s">
        <v>75</v>
      </c>
      <c r="G4643" t="s">
        <v>255</v>
      </c>
      <c r="H4643">
        <v>745214</v>
      </c>
      <c r="I4643" s="2">
        <v>85972284</v>
      </c>
      <c r="J4643" s="1">
        <v>43344</v>
      </c>
      <c r="K4643" t="s">
        <v>39</v>
      </c>
    </row>
    <row r="4644" spans="1:11" x14ac:dyDescent="0.2">
      <c r="A4644" t="s">
        <v>10</v>
      </c>
      <c r="B4644">
        <v>12259</v>
      </c>
      <c r="C4644" t="s">
        <v>252</v>
      </c>
      <c r="D4644" t="s">
        <v>531</v>
      </c>
      <c r="E4644">
        <v>14715</v>
      </c>
      <c r="F4644" t="s">
        <v>531</v>
      </c>
      <c r="G4644" t="s">
        <v>256</v>
      </c>
      <c r="H4644">
        <v>176208</v>
      </c>
      <c r="I4644" s="2">
        <v>31533087</v>
      </c>
      <c r="J4644" s="1">
        <v>43344</v>
      </c>
      <c r="K4644" t="s">
        <v>39</v>
      </c>
    </row>
    <row r="4645" spans="1:11" x14ac:dyDescent="0.2">
      <c r="A4645" t="s">
        <v>10</v>
      </c>
      <c r="B4645">
        <v>12259</v>
      </c>
      <c r="C4645" t="s">
        <v>252</v>
      </c>
      <c r="D4645" t="s">
        <v>531</v>
      </c>
      <c r="E4645">
        <v>14716</v>
      </c>
      <c r="F4645" t="s">
        <v>531</v>
      </c>
      <c r="G4645" t="s">
        <v>258</v>
      </c>
      <c r="H4645">
        <v>436519</v>
      </c>
      <c r="I4645" s="2">
        <v>36621405</v>
      </c>
      <c r="J4645" s="1">
        <v>43344</v>
      </c>
      <c r="K4645" t="s">
        <v>39</v>
      </c>
    </row>
    <row r="4646" spans="1:11" x14ac:dyDescent="0.2">
      <c r="A4646" t="s">
        <v>10</v>
      </c>
      <c r="B4646">
        <v>12259</v>
      </c>
      <c r="C4646" t="s">
        <v>252</v>
      </c>
      <c r="D4646" t="s">
        <v>531</v>
      </c>
      <c r="E4646">
        <v>14717</v>
      </c>
      <c r="F4646" t="s">
        <v>531</v>
      </c>
      <c r="G4646" t="s">
        <v>259</v>
      </c>
      <c r="H4646">
        <v>136319</v>
      </c>
      <c r="I4646" s="2">
        <v>16060836</v>
      </c>
      <c r="J4646" s="1">
        <v>43344</v>
      </c>
      <c r="K4646" t="s">
        <v>39</v>
      </c>
    </row>
    <row r="4647" spans="1:11" x14ac:dyDescent="0.2">
      <c r="A4647" t="s">
        <v>10</v>
      </c>
      <c r="B4647">
        <v>12259</v>
      </c>
      <c r="C4647" t="s">
        <v>252</v>
      </c>
      <c r="D4647" t="s">
        <v>531</v>
      </c>
      <c r="E4647">
        <v>14718</v>
      </c>
      <c r="F4647" t="s">
        <v>531</v>
      </c>
      <c r="G4647" t="s">
        <v>260</v>
      </c>
      <c r="H4647">
        <v>4505</v>
      </c>
      <c r="I4647">
        <v>3496587</v>
      </c>
      <c r="J4647" s="1">
        <v>43344</v>
      </c>
      <c r="K4647" t="s">
        <v>39</v>
      </c>
    </row>
    <row r="4648" spans="1:11" x14ac:dyDescent="0.2">
      <c r="A4648" t="s">
        <v>10</v>
      </c>
      <c r="B4648">
        <v>12259</v>
      </c>
      <c r="C4648" t="s">
        <v>252</v>
      </c>
      <c r="D4648" t="s">
        <v>531</v>
      </c>
      <c r="E4648">
        <v>15600</v>
      </c>
      <c r="F4648" t="s">
        <v>531</v>
      </c>
      <c r="G4648" t="s">
        <v>228</v>
      </c>
      <c r="H4648">
        <v>60693</v>
      </c>
      <c r="I4648" s="2">
        <v>225056564</v>
      </c>
      <c r="J4648" s="1">
        <v>43344</v>
      </c>
      <c r="K4648" t="s">
        <v>39</v>
      </c>
    </row>
    <row r="4649" spans="1:11" x14ac:dyDescent="0.2">
      <c r="A4649" t="s">
        <v>10</v>
      </c>
      <c r="B4649">
        <v>1318</v>
      </c>
      <c r="C4649" t="s">
        <v>488</v>
      </c>
      <c r="D4649" t="s">
        <v>531</v>
      </c>
      <c r="E4649">
        <v>1462</v>
      </c>
      <c r="F4649" t="s">
        <v>531</v>
      </c>
      <c r="G4649" t="s">
        <v>487</v>
      </c>
      <c r="H4649">
        <v>2009282</v>
      </c>
      <c r="I4649" s="2">
        <v>143571935</v>
      </c>
      <c r="J4649" s="1">
        <v>43344</v>
      </c>
      <c r="K4649" t="s">
        <v>39</v>
      </c>
    </row>
    <row r="4650" spans="1:11" x14ac:dyDescent="0.2">
      <c r="A4650" t="s">
        <v>10</v>
      </c>
      <c r="B4650">
        <v>1318</v>
      </c>
      <c r="C4650" t="s">
        <v>488</v>
      </c>
      <c r="D4650" t="s">
        <v>531</v>
      </c>
      <c r="E4650">
        <v>1463</v>
      </c>
      <c r="F4650" t="s">
        <v>531</v>
      </c>
      <c r="G4650" t="s">
        <v>489</v>
      </c>
      <c r="H4650">
        <v>944911</v>
      </c>
      <c r="I4650" s="2">
        <v>147760489</v>
      </c>
      <c r="J4650" s="1">
        <v>43344</v>
      </c>
      <c r="K4650" t="s">
        <v>465</v>
      </c>
    </row>
    <row r="4651" spans="1:11" x14ac:dyDescent="0.2">
      <c r="A4651" t="s">
        <v>10</v>
      </c>
      <c r="B4651">
        <v>1318</v>
      </c>
      <c r="C4651" t="s">
        <v>488</v>
      </c>
      <c r="D4651" t="s">
        <v>531</v>
      </c>
      <c r="E4651">
        <v>1466</v>
      </c>
      <c r="F4651" t="s">
        <v>531</v>
      </c>
      <c r="G4651" t="s">
        <v>490</v>
      </c>
      <c r="H4651">
        <v>1060199</v>
      </c>
      <c r="I4651" s="2">
        <v>78586061</v>
      </c>
      <c r="J4651" s="1">
        <v>43344</v>
      </c>
      <c r="K4651" t="s">
        <v>39</v>
      </c>
    </row>
    <row r="4652" spans="1:11" x14ac:dyDescent="0.2">
      <c r="A4652" t="s">
        <v>10</v>
      </c>
      <c r="B4652">
        <v>1318</v>
      </c>
      <c r="C4652" t="s">
        <v>488</v>
      </c>
      <c r="D4652" t="s">
        <v>531</v>
      </c>
      <c r="E4652">
        <v>2628</v>
      </c>
      <c r="F4652" t="s">
        <v>531</v>
      </c>
      <c r="G4652" t="s">
        <v>491</v>
      </c>
      <c r="H4652">
        <v>576204</v>
      </c>
      <c r="I4652" s="2">
        <v>93438893</v>
      </c>
      <c r="J4652" s="1">
        <v>43344</v>
      </c>
      <c r="K4652" t="s">
        <v>39</v>
      </c>
    </row>
    <row r="4653" spans="1:11" x14ac:dyDescent="0.2">
      <c r="A4653" t="s">
        <v>10</v>
      </c>
      <c r="B4653">
        <v>1318</v>
      </c>
      <c r="C4653" t="s">
        <v>488</v>
      </c>
      <c r="D4653" t="s">
        <v>531</v>
      </c>
      <c r="E4653">
        <v>12099</v>
      </c>
      <c r="F4653" t="s">
        <v>531</v>
      </c>
      <c r="G4653" t="s">
        <v>492</v>
      </c>
      <c r="H4653">
        <v>2873344</v>
      </c>
      <c r="I4653" s="2">
        <v>528143880</v>
      </c>
      <c r="J4653" s="1">
        <v>43344</v>
      </c>
      <c r="K4653" t="s">
        <v>465</v>
      </c>
    </row>
    <row r="4654" spans="1:11" x14ac:dyDescent="0.2">
      <c r="A4654" t="s">
        <v>10</v>
      </c>
      <c r="B4654">
        <v>1318</v>
      </c>
      <c r="C4654" t="s">
        <v>488</v>
      </c>
      <c r="D4654" t="s">
        <v>531</v>
      </c>
      <c r="E4654">
        <v>12102</v>
      </c>
      <c r="F4654" t="s">
        <v>531</v>
      </c>
      <c r="G4654" t="s">
        <v>493</v>
      </c>
      <c r="H4654">
        <v>2033540</v>
      </c>
      <c r="I4654" s="2">
        <v>240166046</v>
      </c>
      <c r="J4654" s="1">
        <v>43344</v>
      </c>
      <c r="K4654" t="s">
        <v>465</v>
      </c>
    </row>
    <row r="4655" spans="1:11" x14ac:dyDescent="0.2">
      <c r="A4655" t="s">
        <v>10</v>
      </c>
      <c r="B4655">
        <v>1318</v>
      </c>
      <c r="C4655" t="s">
        <v>488</v>
      </c>
      <c r="D4655" t="s">
        <v>531</v>
      </c>
      <c r="E4655">
        <v>12115</v>
      </c>
      <c r="F4655" t="s">
        <v>531</v>
      </c>
      <c r="G4655" t="s">
        <v>494</v>
      </c>
      <c r="H4655">
        <v>967050</v>
      </c>
      <c r="I4655" s="2">
        <v>219974346</v>
      </c>
      <c r="J4655" s="1">
        <v>43344</v>
      </c>
      <c r="K4655" t="s">
        <v>39</v>
      </c>
    </row>
    <row r="4656" spans="1:11" x14ac:dyDescent="0.2">
      <c r="A4656" t="s">
        <v>10</v>
      </c>
      <c r="B4656">
        <v>1318</v>
      </c>
      <c r="C4656" t="s">
        <v>488</v>
      </c>
      <c r="D4656" t="s">
        <v>531</v>
      </c>
      <c r="E4656">
        <v>12147</v>
      </c>
      <c r="F4656" t="s">
        <v>531</v>
      </c>
      <c r="G4656" t="s">
        <v>495</v>
      </c>
      <c r="H4656">
        <v>2502636</v>
      </c>
      <c r="I4656" s="2">
        <v>108099681</v>
      </c>
      <c r="J4656" s="1">
        <v>43344</v>
      </c>
      <c r="K4656" t="s">
        <v>39</v>
      </c>
    </row>
    <row r="4657" spans="1:11" x14ac:dyDescent="0.2">
      <c r="A4657" t="s">
        <v>10</v>
      </c>
      <c r="B4657">
        <v>1318</v>
      </c>
      <c r="C4657" t="s">
        <v>488</v>
      </c>
      <c r="D4657" t="s">
        <v>531</v>
      </c>
      <c r="E4657">
        <v>12154</v>
      </c>
      <c r="F4657" t="s">
        <v>531</v>
      </c>
      <c r="G4657" t="s">
        <v>496</v>
      </c>
      <c r="H4657">
        <v>179598</v>
      </c>
      <c r="I4657" s="2">
        <v>12812371</v>
      </c>
      <c r="J4657" s="1">
        <v>43344</v>
      </c>
      <c r="K4657" t="s">
        <v>465</v>
      </c>
    </row>
    <row r="4658" spans="1:11" x14ac:dyDescent="0.2">
      <c r="A4658" t="s">
        <v>10</v>
      </c>
      <c r="B4658">
        <v>1318</v>
      </c>
      <c r="C4658" t="s">
        <v>485</v>
      </c>
      <c r="D4658" t="s">
        <v>531</v>
      </c>
      <c r="E4658">
        <v>15293</v>
      </c>
      <c r="F4658" t="s">
        <v>531</v>
      </c>
      <c r="G4658" t="s">
        <v>497</v>
      </c>
      <c r="H4658">
        <v>2570</v>
      </c>
      <c r="I4658">
        <v>919464</v>
      </c>
      <c r="J4658" s="1">
        <v>43344</v>
      </c>
      <c r="K4658" t="s">
        <v>465</v>
      </c>
    </row>
    <row r="4659" spans="1:11" x14ac:dyDescent="0.2">
      <c r="A4659" t="s">
        <v>10</v>
      </c>
      <c r="B4659">
        <v>1318</v>
      </c>
      <c r="C4659" t="s">
        <v>488</v>
      </c>
      <c r="D4659" t="s">
        <v>531</v>
      </c>
      <c r="E4659">
        <v>15684</v>
      </c>
      <c r="F4659" t="s">
        <v>531</v>
      </c>
      <c r="G4659" t="s">
        <v>498</v>
      </c>
      <c r="H4659">
        <v>417423</v>
      </c>
      <c r="I4659" s="2">
        <v>21719614</v>
      </c>
      <c r="J4659" s="1">
        <v>43344</v>
      </c>
      <c r="K4659" t="s">
        <v>39</v>
      </c>
    </row>
    <row r="4660" spans="1:11" x14ac:dyDescent="0.2">
      <c r="A4660" t="s">
        <v>10</v>
      </c>
      <c r="B4660">
        <v>1318</v>
      </c>
      <c r="C4660" t="s">
        <v>488</v>
      </c>
      <c r="D4660" t="s">
        <v>531</v>
      </c>
      <c r="E4660">
        <v>15700</v>
      </c>
      <c r="F4660" t="s">
        <v>531</v>
      </c>
      <c r="G4660" t="s">
        <v>499</v>
      </c>
      <c r="H4660">
        <v>285195</v>
      </c>
      <c r="I4660" s="2">
        <v>19052992</v>
      </c>
      <c r="J4660" s="1">
        <v>43344</v>
      </c>
      <c r="K4660" t="s">
        <v>39</v>
      </c>
    </row>
    <row r="4661" spans="1:11" x14ac:dyDescent="0.2">
      <c r="A4661" t="s">
        <v>10</v>
      </c>
      <c r="B4661">
        <v>1318</v>
      </c>
      <c r="C4661" t="s">
        <v>488</v>
      </c>
      <c r="D4661" t="s">
        <v>531</v>
      </c>
      <c r="E4661">
        <v>15763</v>
      </c>
      <c r="F4661" t="s">
        <v>531</v>
      </c>
      <c r="G4661" t="s">
        <v>500</v>
      </c>
      <c r="H4661">
        <v>5331</v>
      </c>
      <c r="I4661">
        <v>369714</v>
      </c>
      <c r="J4661" s="1">
        <v>43344</v>
      </c>
      <c r="K4661" t="s">
        <v>39</v>
      </c>
    </row>
    <row r="4662" spans="1:11" x14ac:dyDescent="0.2">
      <c r="A4662" t="s">
        <v>10</v>
      </c>
      <c r="B4662">
        <v>1318</v>
      </c>
      <c r="C4662" t="s">
        <v>488</v>
      </c>
      <c r="D4662" t="s">
        <v>531</v>
      </c>
      <c r="E4662">
        <v>17040</v>
      </c>
      <c r="F4662" t="s">
        <v>531</v>
      </c>
      <c r="G4662" t="s">
        <v>501</v>
      </c>
      <c r="H4662">
        <v>400</v>
      </c>
      <c r="I4662">
        <v>117850</v>
      </c>
      <c r="J4662" s="1">
        <v>43344</v>
      </c>
      <c r="K4662" t="s">
        <v>39</v>
      </c>
    </row>
    <row r="4663" spans="1:11" x14ac:dyDescent="0.2">
      <c r="A4663" t="s">
        <v>10</v>
      </c>
      <c r="B4663">
        <v>1318</v>
      </c>
      <c r="C4663" t="s">
        <v>488</v>
      </c>
      <c r="D4663" t="s">
        <v>531</v>
      </c>
      <c r="E4663">
        <v>17122</v>
      </c>
      <c r="F4663" t="s">
        <v>531</v>
      </c>
      <c r="G4663" t="s">
        <v>502</v>
      </c>
      <c r="H4663">
        <v>62290</v>
      </c>
      <c r="I4663">
        <v>8319088</v>
      </c>
      <c r="J4663" s="1">
        <v>43344</v>
      </c>
      <c r="K4663" t="s">
        <v>39</v>
      </c>
    </row>
    <row r="4664" spans="1:11" x14ac:dyDescent="0.2">
      <c r="A4664" t="s">
        <v>10</v>
      </c>
      <c r="B4664">
        <v>1318</v>
      </c>
      <c r="C4664" t="s">
        <v>485</v>
      </c>
      <c r="D4664" t="s">
        <v>531</v>
      </c>
      <c r="E4664">
        <v>17228</v>
      </c>
      <c r="F4664" t="s">
        <v>531</v>
      </c>
      <c r="G4664" t="s">
        <v>503</v>
      </c>
      <c r="H4664">
        <v>173945</v>
      </c>
      <c r="I4664" s="2">
        <v>13724503</v>
      </c>
      <c r="J4664" s="1">
        <v>43344</v>
      </c>
      <c r="K4664" t="s">
        <v>39</v>
      </c>
    </row>
    <row r="4665" spans="1:11" x14ac:dyDescent="0.2">
      <c r="A4665" t="s">
        <v>10</v>
      </c>
      <c r="B4665">
        <v>1318</v>
      </c>
      <c r="C4665" t="s">
        <v>488</v>
      </c>
      <c r="D4665" t="s">
        <v>531</v>
      </c>
      <c r="E4665">
        <v>17229</v>
      </c>
      <c r="F4665" t="s">
        <v>531</v>
      </c>
      <c r="G4665" t="s">
        <v>504</v>
      </c>
      <c r="H4665">
        <v>134899</v>
      </c>
      <c r="I4665" s="2">
        <v>18242557</v>
      </c>
      <c r="J4665" s="1">
        <v>43344</v>
      </c>
      <c r="K4665" t="s">
        <v>39</v>
      </c>
    </row>
    <row r="4666" spans="1:11" x14ac:dyDescent="0.2">
      <c r="A4666" t="s">
        <v>10</v>
      </c>
      <c r="B4666">
        <v>1318</v>
      </c>
      <c r="C4666" t="s">
        <v>488</v>
      </c>
      <c r="D4666" t="s">
        <v>531</v>
      </c>
      <c r="E4666">
        <v>17342</v>
      </c>
      <c r="F4666" t="s">
        <v>531</v>
      </c>
      <c r="G4666" t="s">
        <v>505</v>
      </c>
      <c r="H4666">
        <v>922</v>
      </c>
      <c r="I4666">
        <v>387265</v>
      </c>
      <c r="J4666" s="1">
        <v>43344</v>
      </c>
      <c r="K4666" t="s">
        <v>39</v>
      </c>
    </row>
    <row r="4667" spans="1:11" x14ac:dyDescent="0.2">
      <c r="A4667" t="s">
        <v>19</v>
      </c>
      <c r="B4667">
        <v>1318</v>
      </c>
      <c r="C4667" t="s">
        <v>488</v>
      </c>
      <c r="D4667" t="s">
        <v>531</v>
      </c>
      <c r="E4667">
        <v>1462</v>
      </c>
      <c r="F4667" t="s">
        <v>531</v>
      </c>
      <c r="G4667" t="s">
        <v>487</v>
      </c>
      <c r="H4667">
        <v>1209708</v>
      </c>
      <c r="I4667" s="2">
        <v>74955812</v>
      </c>
      <c r="J4667" s="1">
        <v>43344</v>
      </c>
      <c r="K4667" t="s">
        <v>39</v>
      </c>
    </row>
    <row r="4668" spans="1:11" x14ac:dyDescent="0.2">
      <c r="A4668" t="s">
        <v>19</v>
      </c>
      <c r="B4668">
        <v>1318</v>
      </c>
      <c r="C4668" t="s">
        <v>488</v>
      </c>
      <c r="D4668" t="s">
        <v>531</v>
      </c>
      <c r="E4668">
        <v>1463</v>
      </c>
      <c r="F4668" t="s">
        <v>531</v>
      </c>
      <c r="G4668" t="s">
        <v>489</v>
      </c>
      <c r="H4668">
        <v>217220</v>
      </c>
      <c r="I4668" s="2">
        <v>50316070</v>
      </c>
      <c r="J4668" s="1">
        <v>43344</v>
      </c>
      <c r="K4668" t="s">
        <v>39</v>
      </c>
    </row>
    <row r="4669" spans="1:11" x14ac:dyDescent="0.2">
      <c r="A4669" t="s">
        <v>19</v>
      </c>
      <c r="B4669">
        <v>1318</v>
      </c>
      <c r="C4669" t="s">
        <v>488</v>
      </c>
      <c r="D4669" t="s">
        <v>531</v>
      </c>
      <c r="E4669">
        <v>1466</v>
      </c>
      <c r="F4669" t="s">
        <v>531</v>
      </c>
      <c r="G4669" t="s">
        <v>490</v>
      </c>
      <c r="H4669">
        <v>635801</v>
      </c>
      <c r="I4669" s="2">
        <v>53036633</v>
      </c>
      <c r="J4669" s="1">
        <v>43344</v>
      </c>
      <c r="K4669" t="s">
        <v>39</v>
      </c>
    </row>
    <row r="4670" spans="1:11" x14ac:dyDescent="0.2">
      <c r="A4670" t="s">
        <v>19</v>
      </c>
      <c r="B4670">
        <v>1318</v>
      </c>
      <c r="C4670" t="s">
        <v>488</v>
      </c>
      <c r="D4670" t="s">
        <v>287</v>
      </c>
      <c r="E4670">
        <v>2628</v>
      </c>
      <c r="F4670" t="s">
        <v>287</v>
      </c>
      <c r="G4670" t="s">
        <v>491</v>
      </c>
      <c r="H4670">
        <v>48023</v>
      </c>
      <c r="I4670">
        <v>9852379</v>
      </c>
      <c r="J4670" s="1">
        <v>43344</v>
      </c>
      <c r="K4670" t="s">
        <v>39</v>
      </c>
    </row>
    <row r="4671" spans="1:11" x14ac:dyDescent="0.2">
      <c r="A4671" t="s">
        <v>19</v>
      </c>
      <c r="B4671">
        <v>1318</v>
      </c>
      <c r="C4671" t="s">
        <v>485</v>
      </c>
      <c r="D4671" t="s">
        <v>287</v>
      </c>
      <c r="E4671">
        <v>12099</v>
      </c>
      <c r="F4671" t="s">
        <v>287</v>
      </c>
      <c r="G4671" t="s">
        <v>492</v>
      </c>
      <c r="H4671">
        <v>417752</v>
      </c>
      <c r="I4671" s="2">
        <v>95231107</v>
      </c>
      <c r="J4671" s="1">
        <v>43344</v>
      </c>
      <c r="K4671" t="s">
        <v>39</v>
      </c>
    </row>
    <row r="4672" spans="1:11" x14ac:dyDescent="0.2">
      <c r="A4672" t="s">
        <v>19</v>
      </c>
      <c r="B4672">
        <v>1318</v>
      </c>
      <c r="C4672" t="s">
        <v>488</v>
      </c>
      <c r="D4672" t="s">
        <v>287</v>
      </c>
      <c r="E4672">
        <v>12102</v>
      </c>
      <c r="F4672" t="s">
        <v>287</v>
      </c>
      <c r="G4672" t="s">
        <v>493</v>
      </c>
      <c r="H4672">
        <v>117704</v>
      </c>
      <c r="I4672" s="2">
        <v>18780349</v>
      </c>
      <c r="J4672" s="1">
        <v>43344</v>
      </c>
      <c r="K4672" t="s">
        <v>39</v>
      </c>
    </row>
    <row r="4673" spans="1:11" x14ac:dyDescent="0.2">
      <c r="A4673" t="s">
        <v>19</v>
      </c>
      <c r="B4673">
        <v>1318</v>
      </c>
      <c r="C4673" t="s">
        <v>488</v>
      </c>
      <c r="D4673" t="s">
        <v>287</v>
      </c>
      <c r="E4673">
        <v>12115</v>
      </c>
      <c r="F4673" t="s">
        <v>287</v>
      </c>
      <c r="G4673" t="s">
        <v>494</v>
      </c>
      <c r="H4673">
        <v>173963</v>
      </c>
      <c r="I4673" s="2">
        <v>26357043</v>
      </c>
      <c r="J4673" s="1">
        <v>43344</v>
      </c>
      <c r="K4673" t="s">
        <v>39</v>
      </c>
    </row>
    <row r="4674" spans="1:11" x14ac:dyDescent="0.2">
      <c r="A4674" t="s">
        <v>19</v>
      </c>
      <c r="B4674">
        <v>1318</v>
      </c>
      <c r="C4674" t="s">
        <v>488</v>
      </c>
      <c r="D4674" t="s">
        <v>287</v>
      </c>
      <c r="E4674">
        <v>12147</v>
      </c>
      <c r="F4674" t="s">
        <v>287</v>
      </c>
      <c r="G4674" t="s">
        <v>495</v>
      </c>
      <c r="H4674">
        <v>145706</v>
      </c>
      <c r="I4674">
        <v>7925900</v>
      </c>
      <c r="J4674" s="1">
        <v>43344</v>
      </c>
      <c r="K4674" t="s">
        <v>39</v>
      </c>
    </row>
    <row r="4675" spans="1:11" x14ac:dyDescent="0.2">
      <c r="A4675" t="s">
        <v>19</v>
      </c>
      <c r="B4675">
        <v>1318</v>
      </c>
      <c r="C4675" t="s">
        <v>488</v>
      </c>
      <c r="D4675" t="s">
        <v>287</v>
      </c>
      <c r="E4675">
        <v>12154</v>
      </c>
      <c r="F4675" t="s">
        <v>287</v>
      </c>
      <c r="G4675" t="s">
        <v>496</v>
      </c>
      <c r="H4675">
        <v>200016</v>
      </c>
      <c r="I4675" s="2">
        <v>15307739</v>
      </c>
      <c r="J4675" s="1">
        <v>43344</v>
      </c>
      <c r="K4675" t="s">
        <v>39</v>
      </c>
    </row>
    <row r="4676" spans="1:11" x14ac:dyDescent="0.2">
      <c r="A4676" t="s">
        <v>19</v>
      </c>
      <c r="B4676">
        <v>1318</v>
      </c>
      <c r="C4676" t="s">
        <v>488</v>
      </c>
      <c r="D4676" t="s">
        <v>287</v>
      </c>
      <c r="E4676">
        <v>15684</v>
      </c>
      <c r="F4676" t="s">
        <v>287</v>
      </c>
      <c r="G4676" t="s">
        <v>498</v>
      </c>
      <c r="H4676">
        <v>128510</v>
      </c>
      <c r="I4676">
        <v>8765466</v>
      </c>
      <c r="J4676" s="1">
        <v>43344</v>
      </c>
      <c r="K4676" t="s">
        <v>39</v>
      </c>
    </row>
    <row r="4677" spans="1:11" x14ac:dyDescent="0.2">
      <c r="A4677" t="s">
        <v>19</v>
      </c>
      <c r="B4677">
        <v>1318</v>
      </c>
      <c r="C4677" t="s">
        <v>488</v>
      </c>
      <c r="D4677" t="s">
        <v>287</v>
      </c>
      <c r="E4677">
        <v>15700</v>
      </c>
      <c r="F4677" t="s">
        <v>287</v>
      </c>
      <c r="G4677" t="s">
        <v>499</v>
      </c>
      <c r="H4677">
        <v>182017</v>
      </c>
      <c r="I4677" s="2">
        <v>11312348</v>
      </c>
      <c r="J4677" s="1">
        <v>43344</v>
      </c>
      <c r="K4677" t="s">
        <v>39</v>
      </c>
    </row>
    <row r="4678" spans="1:11" x14ac:dyDescent="0.2">
      <c r="A4678" t="s">
        <v>19</v>
      </c>
      <c r="B4678">
        <v>1318</v>
      </c>
      <c r="C4678" t="s">
        <v>488</v>
      </c>
      <c r="D4678" t="s">
        <v>287</v>
      </c>
      <c r="E4678">
        <v>15763</v>
      </c>
      <c r="F4678" t="s">
        <v>287</v>
      </c>
      <c r="G4678" t="s">
        <v>500</v>
      </c>
      <c r="H4678">
        <v>16</v>
      </c>
      <c r="I4678">
        <v>9560</v>
      </c>
      <c r="J4678" s="1">
        <v>43344</v>
      </c>
      <c r="K4678" t="s">
        <v>39</v>
      </c>
    </row>
    <row r="4679" spans="1:11" x14ac:dyDescent="0.2">
      <c r="A4679" t="s">
        <v>19</v>
      </c>
      <c r="B4679">
        <v>1318</v>
      </c>
      <c r="C4679" t="s">
        <v>488</v>
      </c>
      <c r="D4679" t="s">
        <v>287</v>
      </c>
      <c r="E4679">
        <v>17040</v>
      </c>
      <c r="F4679" t="s">
        <v>287</v>
      </c>
      <c r="G4679" t="s">
        <v>501</v>
      </c>
      <c r="H4679">
        <v>7</v>
      </c>
      <c r="I4679">
        <v>1254</v>
      </c>
      <c r="J4679" s="1">
        <v>43344</v>
      </c>
      <c r="K4679" t="s">
        <v>39</v>
      </c>
    </row>
    <row r="4680" spans="1:11" x14ac:dyDescent="0.2">
      <c r="A4680" t="s">
        <v>19</v>
      </c>
      <c r="B4680">
        <v>1318</v>
      </c>
      <c r="C4680" t="s">
        <v>488</v>
      </c>
      <c r="D4680" t="s">
        <v>287</v>
      </c>
      <c r="E4680">
        <v>17122</v>
      </c>
      <c r="F4680" t="s">
        <v>287</v>
      </c>
      <c r="G4680" t="s">
        <v>502</v>
      </c>
      <c r="H4680">
        <v>10114</v>
      </c>
      <c r="I4680">
        <v>1297517</v>
      </c>
      <c r="J4680" s="1">
        <v>43344</v>
      </c>
      <c r="K4680" t="s">
        <v>39</v>
      </c>
    </row>
    <row r="4681" spans="1:11" x14ac:dyDescent="0.2">
      <c r="A4681" t="s">
        <v>19</v>
      </c>
      <c r="B4681">
        <v>1318</v>
      </c>
      <c r="C4681" t="s">
        <v>488</v>
      </c>
      <c r="D4681" t="s">
        <v>287</v>
      </c>
      <c r="E4681">
        <v>17228</v>
      </c>
      <c r="F4681" t="s">
        <v>287</v>
      </c>
      <c r="G4681" t="s">
        <v>503</v>
      </c>
      <c r="H4681">
        <v>135611</v>
      </c>
      <c r="I4681">
        <v>4109463</v>
      </c>
      <c r="J4681" s="1">
        <v>43344</v>
      </c>
      <c r="K4681" t="s">
        <v>39</v>
      </c>
    </row>
    <row r="4682" spans="1:11" x14ac:dyDescent="0.2">
      <c r="A4682" t="s">
        <v>19</v>
      </c>
      <c r="B4682">
        <v>1318</v>
      </c>
      <c r="C4682" t="s">
        <v>488</v>
      </c>
      <c r="D4682" t="s">
        <v>287</v>
      </c>
      <c r="E4682">
        <v>17229</v>
      </c>
      <c r="F4682" t="s">
        <v>287</v>
      </c>
      <c r="G4682" t="s">
        <v>504</v>
      </c>
      <c r="H4682">
        <v>40496</v>
      </c>
      <c r="I4682">
        <v>6833408</v>
      </c>
      <c r="J4682" s="1">
        <v>43344</v>
      </c>
      <c r="K4682" t="s">
        <v>39</v>
      </c>
    </row>
    <row r="4683" spans="1:11" x14ac:dyDescent="0.2">
      <c r="A4683" t="s">
        <v>19</v>
      </c>
      <c r="B4683">
        <v>16750</v>
      </c>
      <c r="C4683" t="s">
        <v>120</v>
      </c>
      <c r="D4683" t="s">
        <v>287</v>
      </c>
      <c r="E4683">
        <v>16751</v>
      </c>
      <c r="F4683" t="s">
        <v>287</v>
      </c>
      <c r="G4683" t="s">
        <v>122</v>
      </c>
      <c r="H4683">
        <v>10129753</v>
      </c>
      <c r="I4683" s="2">
        <v>440686571</v>
      </c>
      <c r="J4683" s="1">
        <v>43344</v>
      </c>
      <c r="K4683" t="s">
        <v>39</v>
      </c>
    </row>
    <row r="4684" spans="1:11" x14ac:dyDescent="0.2">
      <c r="A4684" t="s">
        <v>19</v>
      </c>
      <c r="B4684">
        <v>16750</v>
      </c>
      <c r="C4684" t="s">
        <v>120</v>
      </c>
      <c r="D4684" t="s">
        <v>287</v>
      </c>
      <c r="E4684">
        <v>16752</v>
      </c>
      <c r="F4684" t="s">
        <v>287</v>
      </c>
      <c r="G4684" t="s">
        <v>123</v>
      </c>
      <c r="H4684">
        <v>656453</v>
      </c>
      <c r="I4684" s="2">
        <v>23366071</v>
      </c>
      <c r="J4684" s="1">
        <v>43344</v>
      </c>
      <c r="K4684" t="s">
        <v>39</v>
      </c>
    </row>
    <row r="4685" spans="1:11" x14ac:dyDescent="0.2">
      <c r="A4685" t="s">
        <v>19</v>
      </c>
      <c r="B4685">
        <v>16750</v>
      </c>
      <c r="C4685" t="s">
        <v>120</v>
      </c>
      <c r="D4685" t="s">
        <v>287</v>
      </c>
      <c r="E4685">
        <v>16753</v>
      </c>
      <c r="F4685" t="s">
        <v>287</v>
      </c>
      <c r="G4685" t="s">
        <v>124</v>
      </c>
      <c r="H4685">
        <v>9752438</v>
      </c>
      <c r="I4685" s="2">
        <v>209589107</v>
      </c>
      <c r="J4685" s="1">
        <v>43344</v>
      </c>
      <c r="K4685" t="s">
        <v>39</v>
      </c>
    </row>
    <row r="4686" spans="1:11" x14ac:dyDescent="0.2">
      <c r="A4686" t="s">
        <v>19</v>
      </c>
      <c r="B4686">
        <v>16750</v>
      </c>
      <c r="C4686" t="s">
        <v>120</v>
      </c>
      <c r="D4686" t="s">
        <v>287</v>
      </c>
      <c r="E4686">
        <v>16754</v>
      </c>
      <c r="F4686" t="s">
        <v>287</v>
      </c>
      <c r="G4686" t="s">
        <v>125</v>
      </c>
      <c r="H4686">
        <v>11201175</v>
      </c>
      <c r="I4686" s="2">
        <v>110014325</v>
      </c>
      <c r="J4686" s="1">
        <v>43344</v>
      </c>
      <c r="K4686" t="s">
        <v>39</v>
      </c>
    </row>
    <row r="4687" spans="1:11" x14ac:dyDescent="0.2">
      <c r="A4687" t="s">
        <v>19</v>
      </c>
      <c r="B4687">
        <v>16750</v>
      </c>
      <c r="C4687" t="s">
        <v>120</v>
      </c>
      <c r="D4687" t="s">
        <v>287</v>
      </c>
      <c r="E4687">
        <v>16755</v>
      </c>
      <c r="F4687" t="s">
        <v>287</v>
      </c>
      <c r="G4687" t="s">
        <v>126</v>
      </c>
      <c r="H4687">
        <v>11356907</v>
      </c>
      <c r="I4687" s="2">
        <v>139350957</v>
      </c>
      <c r="J4687" s="1">
        <v>43344</v>
      </c>
      <c r="K4687" t="s">
        <v>39</v>
      </c>
    </row>
    <row r="4688" spans="1:11" x14ac:dyDescent="0.2">
      <c r="A4688" t="s">
        <v>19</v>
      </c>
      <c r="B4688">
        <v>1316</v>
      </c>
      <c r="C4688" t="s">
        <v>263</v>
      </c>
      <c r="D4688" t="s">
        <v>287</v>
      </c>
      <c r="E4688">
        <v>1381</v>
      </c>
      <c r="F4688" t="s">
        <v>287</v>
      </c>
      <c r="G4688" t="s">
        <v>275</v>
      </c>
      <c r="H4688">
        <v>8463011</v>
      </c>
      <c r="I4688" s="2">
        <v>505213334</v>
      </c>
      <c r="J4688" s="1">
        <v>43344</v>
      </c>
      <c r="K4688" t="s">
        <v>39</v>
      </c>
    </row>
    <row r="4689" spans="1:11" x14ac:dyDescent="0.2">
      <c r="A4689" t="s">
        <v>19</v>
      </c>
      <c r="B4689">
        <v>1316</v>
      </c>
      <c r="C4689" t="s">
        <v>263</v>
      </c>
      <c r="D4689" t="s">
        <v>287</v>
      </c>
      <c r="E4689">
        <v>1387</v>
      </c>
      <c r="F4689" t="s">
        <v>287</v>
      </c>
      <c r="G4689" t="s">
        <v>276</v>
      </c>
      <c r="H4689">
        <v>1396848</v>
      </c>
      <c r="I4689" s="2">
        <v>131416264</v>
      </c>
      <c r="J4689" s="1">
        <v>43344</v>
      </c>
      <c r="K4689" t="s">
        <v>39</v>
      </c>
    </row>
    <row r="4690" spans="1:11" x14ac:dyDescent="0.2">
      <c r="A4690" t="s">
        <v>19</v>
      </c>
      <c r="B4690">
        <v>1316</v>
      </c>
      <c r="C4690" t="s">
        <v>263</v>
      </c>
      <c r="D4690" t="s">
        <v>287</v>
      </c>
      <c r="E4690">
        <v>4976</v>
      </c>
      <c r="F4690" t="s">
        <v>287</v>
      </c>
      <c r="G4690" t="s">
        <v>32</v>
      </c>
      <c r="H4690">
        <v>248517</v>
      </c>
      <c r="I4690">
        <v>618</v>
      </c>
      <c r="J4690" s="1">
        <v>43344</v>
      </c>
      <c r="K4690" t="s">
        <v>39</v>
      </c>
    </row>
    <row r="4691" spans="1:11" x14ac:dyDescent="0.2">
      <c r="A4691" t="s">
        <v>19</v>
      </c>
      <c r="B4691">
        <v>1316</v>
      </c>
      <c r="C4691" t="s">
        <v>263</v>
      </c>
      <c r="D4691" t="s">
        <v>287</v>
      </c>
      <c r="E4691">
        <v>16831</v>
      </c>
      <c r="F4691" t="s">
        <v>287</v>
      </c>
      <c r="G4691" t="s">
        <v>277</v>
      </c>
      <c r="H4691">
        <v>2250262</v>
      </c>
      <c r="I4691" s="2">
        <v>98529019</v>
      </c>
      <c r="J4691" s="1">
        <v>43344</v>
      </c>
      <c r="K4691" t="s">
        <v>39</v>
      </c>
    </row>
    <row r="4692" spans="1:11" x14ac:dyDescent="0.2">
      <c r="A4692" t="s">
        <v>19</v>
      </c>
      <c r="B4692">
        <v>1316</v>
      </c>
      <c r="C4692" t="s">
        <v>263</v>
      </c>
      <c r="D4692" t="s">
        <v>287</v>
      </c>
      <c r="E4692">
        <v>16832</v>
      </c>
      <c r="F4692" t="s">
        <v>287</v>
      </c>
      <c r="G4692" t="s">
        <v>278</v>
      </c>
      <c r="H4692">
        <v>653046</v>
      </c>
      <c r="I4692" s="2">
        <v>10334118</v>
      </c>
      <c r="J4692" s="1">
        <v>43344</v>
      </c>
      <c r="K4692" t="s">
        <v>39</v>
      </c>
    </row>
    <row r="4693" spans="1:11" x14ac:dyDescent="0.2">
      <c r="A4693" t="s">
        <v>10</v>
      </c>
      <c r="B4693">
        <v>16750</v>
      </c>
      <c r="C4693" t="s">
        <v>120</v>
      </c>
      <c r="D4693" t="s">
        <v>287</v>
      </c>
      <c r="E4693">
        <v>16751</v>
      </c>
      <c r="F4693" t="s">
        <v>287</v>
      </c>
      <c r="G4693" t="s">
        <v>122</v>
      </c>
      <c r="H4693">
        <v>1114841</v>
      </c>
      <c r="I4693" s="2">
        <v>51198052</v>
      </c>
      <c r="J4693" s="1">
        <v>43344</v>
      </c>
      <c r="K4693" t="s">
        <v>39</v>
      </c>
    </row>
    <row r="4694" spans="1:11" x14ac:dyDescent="0.2">
      <c r="A4694" t="s">
        <v>10</v>
      </c>
      <c r="B4694">
        <v>16750</v>
      </c>
      <c r="C4694" t="s">
        <v>120</v>
      </c>
      <c r="D4694" t="s">
        <v>287</v>
      </c>
      <c r="E4694">
        <v>16752</v>
      </c>
      <c r="F4694" t="s">
        <v>287</v>
      </c>
      <c r="G4694" t="s">
        <v>123</v>
      </c>
      <c r="H4694">
        <v>624379</v>
      </c>
      <c r="I4694" s="2">
        <v>25043916</v>
      </c>
      <c r="J4694" s="1">
        <v>43344</v>
      </c>
      <c r="K4694" t="s">
        <v>39</v>
      </c>
    </row>
    <row r="4695" spans="1:11" x14ac:dyDescent="0.2">
      <c r="A4695" t="s">
        <v>10</v>
      </c>
      <c r="B4695">
        <v>16750</v>
      </c>
      <c r="C4695" t="s">
        <v>120</v>
      </c>
      <c r="D4695" t="s">
        <v>309</v>
      </c>
      <c r="E4695">
        <v>16753</v>
      </c>
      <c r="F4695" t="s">
        <v>75</v>
      </c>
      <c r="G4695" t="s">
        <v>124</v>
      </c>
      <c r="H4695">
        <v>2987891</v>
      </c>
      <c r="I4695" s="2">
        <v>101746610</v>
      </c>
      <c r="J4695" s="1">
        <v>43344</v>
      </c>
      <c r="K4695" t="s">
        <v>39</v>
      </c>
    </row>
    <row r="4696" spans="1:11" x14ac:dyDescent="0.2">
      <c r="A4696" t="s">
        <v>10</v>
      </c>
      <c r="B4696">
        <v>16750</v>
      </c>
      <c r="C4696" t="s">
        <v>120</v>
      </c>
      <c r="D4696" t="s">
        <v>309</v>
      </c>
      <c r="E4696">
        <v>16754</v>
      </c>
      <c r="F4696" t="s">
        <v>75</v>
      </c>
      <c r="G4696" t="s">
        <v>125</v>
      </c>
      <c r="H4696">
        <v>499250</v>
      </c>
      <c r="I4696" s="2">
        <v>17665278</v>
      </c>
      <c r="J4696" s="1">
        <v>43344</v>
      </c>
      <c r="K4696" t="s">
        <v>39</v>
      </c>
    </row>
    <row r="4697" spans="1:11" x14ac:dyDescent="0.2">
      <c r="A4697" t="s">
        <v>10</v>
      </c>
      <c r="B4697">
        <v>16750</v>
      </c>
      <c r="C4697" t="s">
        <v>120</v>
      </c>
      <c r="D4697" t="s">
        <v>309</v>
      </c>
      <c r="E4697">
        <v>16755</v>
      </c>
      <c r="F4697" t="s">
        <v>75</v>
      </c>
      <c r="G4697" t="s">
        <v>126</v>
      </c>
      <c r="H4697">
        <v>755297</v>
      </c>
      <c r="I4697" s="2">
        <v>22967400</v>
      </c>
      <c r="J4697" s="1">
        <v>43344</v>
      </c>
      <c r="K4697" t="s">
        <v>39</v>
      </c>
    </row>
    <row r="4698" spans="1:11" x14ac:dyDescent="0.2">
      <c r="A4698" t="s">
        <v>10</v>
      </c>
      <c r="B4698">
        <v>14343</v>
      </c>
      <c r="C4698" t="s">
        <v>263</v>
      </c>
      <c r="D4698" t="s">
        <v>309</v>
      </c>
      <c r="E4698">
        <v>14345</v>
      </c>
      <c r="F4698" t="s">
        <v>75</v>
      </c>
      <c r="G4698" t="s">
        <v>263</v>
      </c>
      <c r="H4698">
        <v>1</v>
      </c>
      <c r="I4698">
        <v>2220</v>
      </c>
      <c r="J4698" s="1">
        <v>43344</v>
      </c>
      <c r="K4698" t="s">
        <v>39</v>
      </c>
    </row>
    <row r="4699" spans="1:11" x14ac:dyDescent="0.2">
      <c r="A4699" t="s">
        <v>10</v>
      </c>
      <c r="B4699">
        <v>1316</v>
      </c>
      <c r="C4699" t="s">
        <v>263</v>
      </c>
      <c r="D4699" t="s">
        <v>309</v>
      </c>
      <c r="E4699">
        <v>1381</v>
      </c>
      <c r="F4699" t="s">
        <v>75</v>
      </c>
      <c r="G4699" t="s">
        <v>275</v>
      </c>
      <c r="H4699">
        <v>6133466</v>
      </c>
      <c r="I4699" s="2">
        <v>325167369</v>
      </c>
      <c r="J4699" s="1">
        <v>43344</v>
      </c>
      <c r="K4699" t="s">
        <v>39</v>
      </c>
    </row>
    <row r="4700" spans="1:11" x14ac:dyDescent="0.2">
      <c r="A4700" t="s">
        <v>10</v>
      </c>
      <c r="B4700">
        <v>1316</v>
      </c>
      <c r="C4700" t="s">
        <v>263</v>
      </c>
      <c r="D4700" t="s">
        <v>309</v>
      </c>
      <c r="E4700">
        <v>1383</v>
      </c>
      <c r="F4700" t="s">
        <v>75</v>
      </c>
      <c r="G4700" t="s">
        <v>124</v>
      </c>
      <c r="H4700">
        <v>20250</v>
      </c>
      <c r="I4700">
        <v>488189</v>
      </c>
      <c r="J4700" s="1">
        <v>43344</v>
      </c>
      <c r="K4700" t="s">
        <v>39</v>
      </c>
    </row>
    <row r="4701" spans="1:11" x14ac:dyDescent="0.2">
      <c r="A4701" t="s">
        <v>10</v>
      </c>
      <c r="B4701">
        <v>1316</v>
      </c>
      <c r="C4701" t="s">
        <v>263</v>
      </c>
      <c r="D4701" t="s">
        <v>309</v>
      </c>
      <c r="E4701">
        <v>1384</v>
      </c>
      <c r="F4701" t="s">
        <v>75</v>
      </c>
      <c r="G4701" t="s">
        <v>126</v>
      </c>
      <c r="H4701">
        <v>4978</v>
      </c>
      <c r="I4701">
        <v>91009</v>
      </c>
      <c r="J4701" s="1">
        <v>43344</v>
      </c>
      <c r="K4701" t="s">
        <v>39</v>
      </c>
    </row>
    <row r="4702" spans="1:11" x14ac:dyDescent="0.2">
      <c r="A4702" t="s">
        <v>10</v>
      </c>
      <c r="B4702">
        <v>1316</v>
      </c>
      <c r="C4702" t="s">
        <v>263</v>
      </c>
      <c r="D4702" t="s">
        <v>506</v>
      </c>
      <c r="E4702">
        <v>1385</v>
      </c>
      <c r="F4702" t="s">
        <v>507</v>
      </c>
      <c r="G4702" t="s">
        <v>125</v>
      </c>
      <c r="H4702">
        <v>13538</v>
      </c>
      <c r="I4702">
        <v>63722</v>
      </c>
      <c r="J4702" s="1">
        <v>43344</v>
      </c>
      <c r="K4702" t="s">
        <v>39</v>
      </c>
    </row>
    <row r="4703" spans="1:11" x14ac:dyDescent="0.2">
      <c r="A4703" t="s">
        <v>10</v>
      </c>
      <c r="B4703">
        <v>1316</v>
      </c>
      <c r="C4703" t="s">
        <v>263</v>
      </c>
      <c r="D4703" t="s">
        <v>309</v>
      </c>
      <c r="E4703">
        <v>1386</v>
      </c>
      <c r="F4703" t="s">
        <v>75</v>
      </c>
      <c r="G4703" t="s">
        <v>122</v>
      </c>
      <c r="H4703">
        <v>18049</v>
      </c>
      <c r="I4703">
        <v>206677</v>
      </c>
      <c r="J4703" s="1">
        <v>43344</v>
      </c>
      <c r="K4703" t="s">
        <v>39</v>
      </c>
    </row>
    <row r="4704" spans="1:11" x14ac:dyDescent="0.2">
      <c r="A4704" t="s">
        <v>10</v>
      </c>
      <c r="B4704">
        <v>1316</v>
      </c>
      <c r="C4704" t="s">
        <v>263</v>
      </c>
      <c r="D4704" t="s">
        <v>309</v>
      </c>
      <c r="E4704">
        <v>1387</v>
      </c>
      <c r="F4704" t="s">
        <v>75</v>
      </c>
      <c r="G4704" t="s">
        <v>276</v>
      </c>
      <c r="H4704">
        <v>2585522</v>
      </c>
      <c r="I4704" s="2">
        <v>182369009</v>
      </c>
      <c r="J4704" s="1">
        <v>43344</v>
      </c>
      <c r="K4704" t="s">
        <v>39</v>
      </c>
    </row>
    <row r="4705" spans="1:11" x14ac:dyDescent="0.2">
      <c r="A4705" t="s">
        <v>10</v>
      </c>
      <c r="B4705">
        <v>1316</v>
      </c>
      <c r="C4705" t="s">
        <v>263</v>
      </c>
      <c r="D4705" t="s">
        <v>309</v>
      </c>
      <c r="E4705">
        <v>1625</v>
      </c>
      <c r="F4705" t="s">
        <v>75</v>
      </c>
      <c r="G4705" t="s">
        <v>138</v>
      </c>
      <c r="H4705">
        <v>37562</v>
      </c>
      <c r="I4705">
        <v>586716</v>
      </c>
      <c r="J4705" s="1">
        <v>43344</v>
      </c>
      <c r="K4705" t="s">
        <v>39</v>
      </c>
    </row>
    <row r="4706" spans="1:11" x14ac:dyDescent="0.2">
      <c r="A4706" t="s">
        <v>10</v>
      </c>
      <c r="B4706">
        <v>1316</v>
      </c>
      <c r="C4706" t="s">
        <v>263</v>
      </c>
      <c r="D4706" t="s">
        <v>309</v>
      </c>
      <c r="E4706">
        <v>4976</v>
      </c>
      <c r="F4706" t="s">
        <v>75</v>
      </c>
      <c r="G4706" t="s">
        <v>32</v>
      </c>
      <c r="H4706">
        <v>26545</v>
      </c>
      <c r="I4706" s="2">
        <v>266346050</v>
      </c>
      <c r="J4706" s="1">
        <v>43344</v>
      </c>
      <c r="K4706" t="s">
        <v>39</v>
      </c>
    </row>
    <row r="4707" spans="1:11" x14ac:dyDescent="0.2">
      <c r="A4707" t="s">
        <v>10</v>
      </c>
      <c r="B4707">
        <v>1316</v>
      </c>
      <c r="C4707" t="s">
        <v>263</v>
      </c>
      <c r="D4707" t="s">
        <v>309</v>
      </c>
      <c r="E4707">
        <v>16831</v>
      </c>
      <c r="F4707" t="s">
        <v>75</v>
      </c>
      <c r="G4707" t="s">
        <v>277</v>
      </c>
      <c r="H4707">
        <v>790322</v>
      </c>
      <c r="I4707" s="2">
        <v>34405474</v>
      </c>
      <c r="J4707" s="1">
        <v>43344</v>
      </c>
      <c r="K4707" t="s">
        <v>39</v>
      </c>
    </row>
    <row r="4708" spans="1:11" x14ac:dyDescent="0.2">
      <c r="A4708" t="s">
        <v>10</v>
      </c>
      <c r="B4708">
        <v>1316</v>
      </c>
      <c r="C4708" t="s">
        <v>263</v>
      </c>
      <c r="D4708" t="s">
        <v>309</v>
      </c>
      <c r="E4708">
        <v>16832</v>
      </c>
      <c r="F4708" t="s">
        <v>75</v>
      </c>
      <c r="G4708" t="s">
        <v>278</v>
      </c>
      <c r="H4708">
        <v>598971</v>
      </c>
      <c r="I4708" s="2">
        <v>11253806</v>
      </c>
      <c r="J4708" s="1">
        <v>43344</v>
      </c>
      <c r="K4708" t="s">
        <v>39</v>
      </c>
    </row>
    <row r="4709" spans="1:11" x14ac:dyDescent="0.2">
      <c r="A4709" t="s">
        <v>10</v>
      </c>
      <c r="B4709">
        <v>14301</v>
      </c>
      <c r="C4709" t="s">
        <v>365</v>
      </c>
      <c r="D4709" t="s">
        <v>280</v>
      </c>
      <c r="E4709">
        <v>14302</v>
      </c>
      <c r="F4709" t="s">
        <v>281</v>
      </c>
      <c r="G4709" t="s">
        <v>366</v>
      </c>
      <c r="H4709">
        <v>1</v>
      </c>
      <c r="I4709">
        <v>5080</v>
      </c>
      <c r="J4709" s="1">
        <v>43344</v>
      </c>
      <c r="K4709" t="s">
        <v>39</v>
      </c>
    </row>
    <row r="4710" spans="1:11" x14ac:dyDescent="0.2">
      <c r="A4710" t="s">
        <v>10</v>
      </c>
      <c r="B4710">
        <v>14301</v>
      </c>
      <c r="C4710" t="s">
        <v>365</v>
      </c>
      <c r="D4710" t="s">
        <v>280</v>
      </c>
      <c r="E4710">
        <v>14303</v>
      </c>
      <c r="F4710" t="s">
        <v>75</v>
      </c>
      <c r="G4710" t="s">
        <v>367</v>
      </c>
      <c r="H4710">
        <v>9</v>
      </c>
      <c r="I4710">
        <v>137400</v>
      </c>
      <c r="J4710" s="1">
        <v>43344</v>
      </c>
      <c r="K4710" t="s">
        <v>39</v>
      </c>
    </row>
    <row r="4711" spans="1:11" x14ac:dyDescent="0.2">
      <c r="A4711" t="s">
        <v>10</v>
      </c>
      <c r="B4711">
        <v>14301</v>
      </c>
      <c r="C4711" t="s">
        <v>365</v>
      </c>
      <c r="D4711" t="s">
        <v>280</v>
      </c>
      <c r="E4711">
        <v>14305</v>
      </c>
      <c r="F4711" t="s">
        <v>75</v>
      </c>
      <c r="G4711" t="s">
        <v>369</v>
      </c>
      <c r="H4711">
        <v>5</v>
      </c>
      <c r="I4711">
        <v>11350</v>
      </c>
      <c r="J4711" s="1">
        <v>43344</v>
      </c>
      <c r="K4711" t="s">
        <v>39</v>
      </c>
    </row>
    <row r="4712" spans="1:11" x14ac:dyDescent="0.2">
      <c r="A4712" t="s">
        <v>10</v>
      </c>
      <c r="B4712">
        <v>14301</v>
      </c>
      <c r="C4712" t="s">
        <v>365</v>
      </c>
      <c r="D4712" t="s">
        <v>280</v>
      </c>
      <c r="E4712">
        <v>14306</v>
      </c>
      <c r="F4712" t="s">
        <v>75</v>
      </c>
      <c r="G4712" t="s">
        <v>370</v>
      </c>
      <c r="H4712">
        <v>7</v>
      </c>
      <c r="I4712">
        <v>44920</v>
      </c>
      <c r="J4712" s="1">
        <v>43344</v>
      </c>
      <c r="K4712" t="s">
        <v>39</v>
      </c>
    </row>
    <row r="4713" spans="1:11" x14ac:dyDescent="0.2">
      <c r="A4713" t="s">
        <v>10</v>
      </c>
      <c r="B4713">
        <v>17329</v>
      </c>
      <c r="C4713" t="s">
        <v>365</v>
      </c>
      <c r="D4713" t="s">
        <v>280</v>
      </c>
      <c r="E4713">
        <v>2575</v>
      </c>
      <c r="F4713" t="s">
        <v>75</v>
      </c>
      <c r="G4713" t="s">
        <v>372</v>
      </c>
      <c r="H4713">
        <v>883569</v>
      </c>
      <c r="I4713" s="2">
        <v>88872310</v>
      </c>
      <c r="J4713" s="1">
        <v>43344</v>
      </c>
      <c r="K4713" t="s">
        <v>39</v>
      </c>
    </row>
    <row r="4714" spans="1:11" x14ac:dyDescent="0.2">
      <c r="A4714" t="s">
        <v>10</v>
      </c>
      <c r="B4714">
        <v>17329</v>
      </c>
      <c r="C4714" t="s">
        <v>365</v>
      </c>
      <c r="D4714" t="s">
        <v>280</v>
      </c>
      <c r="E4714">
        <v>2576</v>
      </c>
      <c r="F4714" t="s">
        <v>75</v>
      </c>
      <c r="G4714" t="s">
        <v>373</v>
      </c>
      <c r="H4714">
        <v>757323</v>
      </c>
      <c r="I4714" s="2">
        <v>75575167</v>
      </c>
      <c r="J4714" s="1">
        <v>43344</v>
      </c>
      <c r="K4714" t="s">
        <v>39</v>
      </c>
    </row>
    <row r="4715" spans="1:11" x14ac:dyDescent="0.2">
      <c r="A4715" t="s">
        <v>10</v>
      </c>
      <c r="B4715">
        <v>17329</v>
      </c>
      <c r="C4715" t="s">
        <v>365</v>
      </c>
      <c r="D4715" t="s">
        <v>280</v>
      </c>
      <c r="E4715">
        <v>2577</v>
      </c>
      <c r="F4715" t="s">
        <v>75</v>
      </c>
      <c r="G4715" t="s">
        <v>368</v>
      </c>
      <c r="H4715">
        <v>886485</v>
      </c>
      <c r="I4715" s="2">
        <v>104402728</v>
      </c>
      <c r="J4715" s="1">
        <v>43344</v>
      </c>
      <c r="K4715" t="s">
        <v>39</v>
      </c>
    </row>
    <row r="4716" spans="1:11" x14ac:dyDescent="0.2">
      <c r="A4716" t="s">
        <v>10</v>
      </c>
      <c r="B4716">
        <v>17329</v>
      </c>
      <c r="C4716" t="s">
        <v>365</v>
      </c>
      <c r="D4716" t="s">
        <v>280</v>
      </c>
      <c r="E4716">
        <v>17330</v>
      </c>
      <c r="F4716" t="s">
        <v>75</v>
      </c>
      <c r="G4716" t="s">
        <v>374</v>
      </c>
      <c r="H4716">
        <v>516303</v>
      </c>
      <c r="I4716" s="2">
        <v>38108108</v>
      </c>
      <c r="J4716" s="1">
        <v>43344</v>
      </c>
      <c r="K4716" t="s">
        <v>39</v>
      </c>
    </row>
    <row r="4717" spans="1:11" x14ac:dyDescent="0.2">
      <c r="A4717" t="s">
        <v>19</v>
      </c>
      <c r="B4717">
        <v>14301</v>
      </c>
      <c r="C4717" t="s">
        <v>365</v>
      </c>
      <c r="D4717" t="s">
        <v>280</v>
      </c>
      <c r="E4717">
        <v>14304</v>
      </c>
      <c r="F4717" t="s">
        <v>75</v>
      </c>
      <c r="G4717" t="s">
        <v>368</v>
      </c>
      <c r="H4717">
        <v>4</v>
      </c>
      <c r="I4717">
        <v>19575</v>
      </c>
      <c r="J4717" s="1">
        <v>43344</v>
      </c>
      <c r="K4717" t="s">
        <v>39</v>
      </c>
    </row>
    <row r="4718" spans="1:11" x14ac:dyDescent="0.2">
      <c r="A4718" t="s">
        <v>19</v>
      </c>
      <c r="B4718">
        <v>14301</v>
      </c>
      <c r="C4718" t="s">
        <v>365</v>
      </c>
      <c r="D4718" t="s">
        <v>280</v>
      </c>
      <c r="E4718">
        <v>14305</v>
      </c>
      <c r="F4718" t="s">
        <v>75</v>
      </c>
      <c r="G4718" t="s">
        <v>369</v>
      </c>
      <c r="H4718">
        <v>2</v>
      </c>
      <c r="I4718">
        <v>3560</v>
      </c>
      <c r="J4718" s="1">
        <v>43344</v>
      </c>
      <c r="K4718" t="s">
        <v>39</v>
      </c>
    </row>
    <row r="4719" spans="1:11" x14ac:dyDescent="0.2">
      <c r="A4719" t="s">
        <v>19</v>
      </c>
      <c r="B4719">
        <v>14301</v>
      </c>
      <c r="C4719" t="s">
        <v>365</v>
      </c>
      <c r="D4719" t="s">
        <v>280</v>
      </c>
      <c r="E4719">
        <v>14306</v>
      </c>
      <c r="F4719" t="s">
        <v>75</v>
      </c>
      <c r="G4719" t="s">
        <v>370</v>
      </c>
      <c r="H4719">
        <v>2</v>
      </c>
      <c r="I4719">
        <v>3406</v>
      </c>
      <c r="J4719" s="1">
        <v>43344</v>
      </c>
      <c r="K4719" t="s">
        <v>39</v>
      </c>
    </row>
    <row r="4720" spans="1:11" x14ac:dyDescent="0.2">
      <c r="A4720" t="s">
        <v>19</v>
      </c>
      <c r="B4720">
        <v>17329</v>
      </c>
      <c r="C4720" t="s">
        <v>365</v>
      </c>
      <c r="D4720" t="s">
        <v>280</v>
      </c>
      <c r="E4720">
        <v>2575</v>
      </c>
      <c r="F4720" t="s">
        <v>281</v>
      </c>
      <c r="G4720" t="s">
        <v>372</v>
      </c>
      <c r="H4720">
        <v>139017</v>
      </c>
      <c r="I4720" s="2">
        <v>20849830</v>
      </c>
      <c r="J4720" s="1">
        <v>43344</v>
      </c>
      <c r="K4720" t="s">
        <v>39</v>
      </c>
    </row>
    <row r="4721" spans="1:11" x14ac:dyDescent="0.2">
      <c r="A4721" t="s">
        <v>19</v>
      </c>
      <c r="B4721">
        <v>17329</v>
      </c>
      <c r="C4721" t="s">
        <v>365</v>
      </c>
      <c r="D4721" t="s">
        <v>280</v>
      </c>
      <c r="E4721">
        <v>2576</v>
      </c>
      <c r="F4721" t="s">
        <v>75</v>
      </c>
      <c r="G4721" t="s">
        <v>373</v>
      </c>
      <c r="H4721">
        <v>246263</v>
      </c>
      <c r="I4721" s="2">
        <v>33749266</v>
      </c>
      <c r="J4721" s="1">
        <v>43344</v>
      </c>
      <c r="K4721" t="s">
        <v>39</v>
      </c>
    </row>
    <row r="4722" spans="1:11" x14ac:dyDescent="0.2">
      <c r="A4722" t="s">
        <v>19</v>
      </c>
      <c r="B4722">
        <v>17329</v>
      </c>
      <c r="C4722" t="s">
        <v>365</v>
      </c>
      <c r="D4722" t="s">
        <v>280</v>
      </c>
      <c r="E4722">
        <v>2577</v>
      </c>
      <c r="F4722" t="s">
        <v>75</v>
      </c>
      <c r="G4722" t="s">
        <v>368</v>
      </c>
      <c r="H4722">
        <v>857285</v>
      </c>
      <c r="I4722" s="2">
        <v>116252203</v>
      </c>
      <c r="J4722" s="1">
        <v>43344</v>
      </c>
      <c r="K4722" t="s">
        <v>39</v>
      </c>
    </row>
    <row r="4723" spans="1:11" x14ac:dyDescent="0.2">
      <c r="A4723" t="s">
        <v>19</v>
      </c>
      <c r="B4723">
        <v>17329</v>
      </c>
      <c r="C4723" t="s">
        <v>365</v>
      </c>
      <c r="D4723" t="s">
        <v>280</v>
      </c>
      <c r="E4723">
        <v>17330</v>
      </c>
      <c r="F4723" t="s">
        <v>75</v>
      </c>
      <c r="G4723" t="s">
        <v>374</v>
      </c>
      <c r="H4723">
        <v>313605</v>
      </c>
      <c r="I4723" s="2">
        <v>28837008</v>
      </c>
      <c r="J4723" s="1">
        <v>43344</v>
      </c>
      <c r="K4723" t="s">
        <v>39</v>
      </c>
    </row>
    <row r="4724" spans="1:11" x14ac:dyDescent="0.2">
      <c r="A4724" t="s">
        <v>19</v>
      </c>
      <c r="B4724">
        <v>670</v>
      </c>
      <c r="C4724" t="s">
        <v>81</v>
      </c>
      <c r="D4724" t="s">
        <v>280</v>
      </c>
      <c r="E4724">
        <v>671</v>
      </c>
      <c r="F4724" t="s">
        <v>75</v>
      </c>
      <c r="G4724" t="s">
        <v>80</v>
      </c>
      <c r="H4724">
        <v>1364052</v>
      </c>
      <c r="I4724" s="2">
        <v>3880588413</v>
      </c>
      <c r="J4724" s="1">
        <v>43344</v>
      </c>
      <c r="K4724" t="s">
        <v>39</v>
      </c>
    </row>
    <row r="4725" spans="1:11" x14ac:dyDescent="0.2">
      <c r="A4725" t="s">
        <v>19</v>
      </c>
      <c r="B4725">
        <v>670</v>
      </c>
      <c r="C4725" t="s">
        <v>81</v>
      </c>
      <c r="D4725" t="s">
        <v>280</v>
      </c>
      <c r="E4725">
        <v>677</v>
      </c>
      <c r="F4725" t="s">
        <v>75</v>
      </c>
      <c r="G4725" t="s">
        <v>83</v>
      </c>
      <c r="H4725">
        <v>1525340</v>
      </c>
      <c r="I4725" s="2">
        <v>954111656</v>
      </c>
      <c r="J4725" s="1">
        <v>43344</v>
      </c>
      <c r="K4725" t="s">
        <v>39</v>
      </c>
    </row>
    <row r="4726" spans="1:11" x14ac:dyDescent="0.2">
      <c r="A4726" t="s">
        <v>19</v>
      </c>
      <c r="B4726">
        <v>670</v>
      </c>
      <c r="C4726" t="s">
        <v>81</v>
      </c>
      <c r="D4726" t="s">
        <v>280</v>
      </c>
      <c r="E4726">
        <v>686</v>
      </c>
      <c r="F4726" t="s">
        <v>75</v>
      </c>
      <c r="G4726" t="s">
        <v>86</v>
      </c>
      <c r="H4726">
        <v>7044901</v>
      </c>
      <c r="I4726" s="2">
        <v>552975158</v>
      </c>
      <c r="J4726" s="1">
        <v>43344</v>
      </c>
      <c r="K4726" t="s">
        <v>39</v>
      </c>
    </row>
    <row r="4727" spans="1:11" x14ac:dyDescent="0.2">
      <c r="A4727" t="s">
        <v>19</v>
      </c>
      <c r="B4727">
        <v>670</v>
      </c>
      <c r="C4727" t="s">
        <v>81</v>
      </c>
      <c r="D4727" t="s">
        <v>280</v>
      </c>
      <c r="E4727">
        <v>699</v>
      </c>
      <c r="F4727" t="s">
        <v>75</v>
      </c>
      <c r="G4727" t="s">
        <v>87</v>
      </c>
      <c r="H4727">
        <v>1962132</v>
      </c>
      <c r="I4727" s="2">
        <v>263297997</v>
      </c>
      <c r="J4727" s="1">
        <v>43344</v>
      </c>
      <c r="K4727" t="s">
        <v>39</v>
      </c>
    </row>
    <row r="4728" spans="1:11" x14ac:dyDescent="0.2">
      <c r="A4728" t="s">
        <v>19</v>
      </c>
      <c r="B4728">
        <v>670</v>
      </c>
      <c r="C4728" t="s">
        <v>81</v>
      </c>
      <c r="D4728" t="s">
        <v>280</v>
      </c>
      <c r="E4728">
        <v>703</v>
      </c>
      <c r="F4728" t="s">
        <v>75</v>
      </c>
      <c r="G4728" t="s">
        <v>88</v>
      </c>
      <c r="H4728">
        <v>590845</v>
      </c>
      <c r="I4728">
        <v>2311254</v>
      </c>
      <c r="J4728" s="1">
        <v>43344</v>
      </c>
      <c r="K4728" t="s">
        <v>39</v>
      </c>
    </row>
    <row r="4729" spans="1:11" x14ac:dyDescent="0.2">
      <c r="A4729" t="s">
        <v>19</v>
      </c>
      <c r="B4729">
        <v>670</v>
      </c>
      <c r="C4729" t="s">
        <v>81</v>
      </c>
      <c r="D4729" t="s">
        <v>280</v>
      </c>
      <c r="E4729">
        <v>716</v>
      </c>
      <c r="F4729" t="s">
        <v>75</v>
      </c>
      <c r="G4729" t="s">
        <v>90</v>
      </c>
      <c r="H4729">
        <v>780022</v>
      </c>
      <c r="I4729" s="2">
        <v>445341196</v>
      </c>
      <c r="J4729" s="1">
        <v>43344</v>
      </c>
      <c r="K4729" t="s">
        <v>39</v>
      </c>
    </row>
    <row r="4730" spans="1:11" x14ac:dyDescent="0.2">
      <c r="A4730" t="s">
        <v>19</v>
      </c>
      <c r="B4730">
        <v>670</v>
      </c>
      <c r="C4730" t="s">
        <v>81</v>
      </c>
      <c r="D4730" t="s">
        <v>280</v>
      </c>
      <c r="E4730">
        <v>729</v>
      </c>
      <c r="F4730" t="s">
        <v>75</v>
      </c>
      <c r="G4730" t="s">
        <v>91</v>
      </c>
      <c r="H4730">
        <v>14221599</v>
      </c>
      <c r="I4730" s="2">
        <v>453075424</v>
      </c>
      <c r="J4730" s="1">
        <v>43344</v>
      </c>
      <c r="K4730" t="s">
        <v>39</v>
      </c>
    </row>
    <row r="4731" spans="1:11" x14ac:dyDescent="0.2">
      <c r="A4731" t="s">
        <v>19</v>
      </c>
      <c r="B4731">
        <v>670</v>
      </c>
      <c r="C4731" t="s">
        <v>81</v>
      </c>
      <c r="D4731" t="s">
        <v>102</v>
      </c>
      <c r="E4731">
        <v>807</v>
      </c>
      <c r="F4731" t="s">
        <v>101</v>
      </c>
      <c r="G4731" t="s">
        <v>32</v>
      </c>
      <c r="H4731">
        <v>3608</v>
      </c>
      <c r="I4731">
        <v>4301</v>
      </c>
      <c r="J4731" s="1">
        <v>43344</v>
      </c>
      <c r="K4731" t="s">
        <v>39</v>
      </c>
    </row>
    <row r="4732" spans="1:11" x14ac:dyDescent="0.2">
      <c r="A4732" t="s">
        <v>19</v>
      </c>
      <c r="B4732">
        <v>670</v>
      </c>
      <c r="C4732" t="s">
        <v>81</v>
      </c>
      <c r="D4732" t="s">
        <v>102</v>
      </c>
      <c r="E4732">
        <v>12800</v>
      </c>
      <c r="F4732" t="s">
        <v>103</v>
      </c>
      <c r="G4732" t="s">
        <v>85</v>
      </c>
      <c r="H4732">
        <v>178843</v>
      </c>
      <c r="I4732" s="2">
        <v>60355186</v>
      </c>
      <c r="J4732" s="1">
        <v>43344</v>
      </c>
      <c r="K4732" t="s">
        <v>39</v>
      </c>
    </row>
    <row r="4733" spans="1:11" x14ac:dyDescent="0.2">
      <c r="A4733" t="s">
        <v>19</v>
      </c>
      <c r="B4733">
        <v>670</v>
      </c>
      <c r="C4733" t="s">
        <v>81</v>
      </c>
      <c r="D4733" t="s">
        <v>102</v>
      </c>
      <c r="E4733">
        <v>16943</v>
      </c>
      <c r="F4733" t="s">
        <v>104</v>
      </c>
      <c r="G4733" t="s">
        <v>93</v>
      </c>
      <c r="H4733">
        <v>2720</v>
      </c>
      <c r="I4733">
        <v>338742</v>
      </c>
      <c r="J4733" s="1">
        <v>43344</v>
      </c>
      <c r="K4733" t="s">
        <v>39</v>
      </c>
    </row>
    <row r="4734" spans="1:11" x14ac:dyDescent="0.2">
      <c r="A4734" t="s">
        <v>19</v>
      </c>
      <c r="B4734">
        <v>670</v>
      </c>
      <c r="C4734" t="s">
        <v>81</v>
      </c>
      <c r="D4734" t="s">
        <v>102</v>
      </c>
      <c r="E4734">
        <v>16946</v>
      </c>
      <c r="F4734" t="s">
        <v>105</v>
      </c>
      <c r="G4734" t="s">
        <v>96</v>
      </c>
      <c r="H4734">
        <v>436</v>
      </c>
      <c r="I4734">
        <v>113189</v>
      </c>
      <c r="J4734" s="1">
        <v>43344</v>
      </c>
      <c r="K4734" t="s">
        <v>39</v>
      </c>
    </row>
    <row r="4735" spans="1:11" x14ac:dyDescent="0.2">
      <c r="A4735" t="s">
        <v>10</v>
      </c>
      <c r="B4735">
        <v>670</v>
      </c>
      <c r="C4735" t="s">
        <v>81</v>
      </c>
      <c r="D4735" t="s">
        <v>109</v>
      </c>
      <c r="E4735">
        <v>671</v>
      </c>
      <c r="F4735" t="s">
        <v>116</v>
      </c>
      <c r="G4735" t="s">
        <v>80</v>
      </c>
      <c r="H4735">
        <v>1858676</v>
      </c>
      <c r="I4735" s="2">
        <v>1317621695</v>
      </c>
      <c r="J4735" s="1">
        <v>43344</v>
      </c>
      <c r="K4735" t="s">
        <v>39</v>
      </c>
    </row>
    <row r="4736" spans="1:11" x14ac:dyDescent="0.2">
      <c r="A4736" t="s">
        <v>10</v>
      </c>
      <c r="B4736">
        <v>670</v>
      </c>
      <c r="C4736" t="s">
        <v>81</v>
      </c>
      <c r="D4736" t="s">
        <v>102</v>
      </c>
      <c r="E4736">
        <v>677</v>
      </c>
      <c r="F4736" t="s">
        <v>101</v>
      </c>
      <c r="G4736" t="s">
        <v>83</v>
      </c>
      <c r="H4736">
        <v>717853</v>
      </c>
      <c r="I4736" s="2">
        <v>445717261</v>
      </c>
      <c r="J4736" s="1">
        <v>43344</v>
      </c>
      <c r="K4736" t="s">
        <v>39</v>
      </c>
    </row>
    <row r="4737" spans="1:11" x14ac:dyDescent="0.2">
      <c r="A4737" t="s">
        <v>10</v>
      </c>
      <c r="B4737">
        <v>670</v>
      </c>
      <c r="C4737" t="s">
        <v>81</v>
      </c>
      <c r="D4737" t="s">
        <v>102</v>
      </c>
      <c r="E4737">
        <v>686</v>
      </c>
      <c r="F4737" t="s">
        <v>103</v>
      </c>
      <c r="G4737" t="s">
        <v>86</v>
      </c>
      <c r="H4737">
        <v>2484412</v>
      </c>
      <c r="I4737" s="2">
        <v>148851611</v>
      </c>
      <c r="J4737" s="1">
        <v>43344</v>
      </c>
      <c r="K4737" t="s">
        <v>39</v>
      </c>
    </row>
    <row r="4738" spans="1:11" x14ac:dyDescent="0.2">
      <c r="A4738" t="s">
        <v>10</v>
      </c>
      <c r="B4738">
        <v>670</v>
      </c>
      <c r="C4738" t="s">
        <v>81</v>
      </c>
      <c r="D4738" t="s">
        <v>102</v>
      </c>
      <c r="E4738">
        <v>699</v>
      </c>
      <c r="F4738" t="s">
        <v>104</v>
      </c>
      <c r="G4738" t="s">
        <v>87</v>
      </c>
      <c r="H4738">
        <v>533956</v>
      </c>
      <c r="I4738" s="2">
        <v>74419695</v>
      </c>
      <c r="J4738" s="1">
        <v>43344</v>
      </c>
      <c r="K4738" t="s">
        <v>39</v>
      </c>
    </row>
    <row r="4739" spans="1:11" x14ac:dyDescent="0.2">
      <c r="A4739" t="s">
        <v>10</v>
      </c>
      <c r="B4739">
        <v>670</v>
      </c>
      <c r="C4739" t="s">
        <v>81</v>
      </c>
      <c r="D4739" t="s">
        <v>102</v>
      </c>
      <c r="E4739">
        <v>703</v>
      </c>
      <c r="F4739" t="s">
        <v>105</v>
      </c>
      <c r="G4739" t="s">
        <v>88</v>
      </c>
      <c r="H4739">
        <v>40060</v>
      </c>
      <c r="I4739">
        <v>5463511</v>
      </c>
      <c r="J4739" s="1">
        <v>43344</v>
      </c>
      <c r="K4739" t="s">
        <v>39</v>
      </c>
    </row>
    <row r="4740" spans="1:11" x14ac:dyDescent="0.2">
      <c r="A4740" t="s">
        <v>10</v>
      </c>
      <c r="B4740">
        <v>670</v>
      </c>
      <c r="C4740" t="s">
        <v>81</v>
      </c>
      <c r="D4740" t="s">
        <v>102</v>
      </c>
      <c r="E4740">
        <v>716</v>
      </c>
      <c r="F4740" t="s">
        <v>75</v>
      </c>
      <c r="G4740" t="s">
        <v>90</v>
      </c>
      <c r="H4740">
        <v>1578554</v>
      </c>
      <c r="I4740" s="2">
        <v>355409842</v>
      </c>
      <c r="J4740" s="1">
        <v>43344</v>
      </c>
      <c r="K4740" t="s">
        <v>39</v>
      </c>
    </row>
    <row r="4741" spans="1:11" x14ac:dyDescent="0.2">
      <c r="A4741" t="s">
        <v>10</v>
      </c>
      <c r="B4741">
        <v>670</v>
      </c>
      <c r="C4741" t="s">
        <v>81</v>
      </c>
      <c r="D4741" t="s">
        <v>109</v>
      </c>
      <c r="E4741">
        <v>729</v>
      </c>
      <c r="F4741" t="s">
        <v>116</v>
      </c>
      <c r="G4741" t="s">
        <v>91</v>
      </c>
      <c r="H4741">
        <v>6497311</v>
      </c>
      <c r="I4741" s="2">
        <v>163911145</v>
      </c>
      <c r="J4741" s="1">
        <v>43344</v>
      </c>
      <c r="K4741" t="s">
        <v>39</v>
      </c>
    </row>
    <row r="4742" spans="1:11" x14ac:dyDescent="0.2">
      <c r="A4742" t="s">
        <v>10</v>
      </c>
      <c r="B4742">
        <v>670</v>
      </c>
      <c r="C4742" t="s">
        <v>81</v>
      </c>
      <c r="D4742" t="s">
        <v>109</v>
      </c>
      <c r="E4742">
        <v>807</v>
      </c>
      <c r="F4742" t="s">
        <v>117</v>
      </c>
      <c r="G4742" t="s">
        <v>32</v>
      </c>
      <c r="H4742">
        <v>261973</v>
      </c>
      <c r="I4742">
        <v>69687</v>
      </c>
      <c r="J4742" s="1">
        <v>43344</v>
      </c>
      <c r="K4742" t="s">
        <v>39</v>
      </c>
    </row>
    <row r="4743" spans="1:11" x14ac:dyDescent="0.2">
      <c r="A4743" t="s">
        <v>10</v>
      </c>
      <c r="B4743">
        <v>670</v>
      </c>
      <c r="C4743" t="s">
        <v>81</v>
      </c>
      <c r="D4743" t="s">
        <v>280</v>
      </c>
      <c r="E4743">
        <v>12800</v>
      </c>
      <c r="F4743" t="s">
        <v>290</v>
      </c>
      <c r="G4743" t="s">
        <v>85</v>
      </c>
      <c r="H4743">
        <v>216448</v>
      </c>
      <c r="I4743" s="2">
        <v>56745363</v>
      </c>
      <c r="J4743" s="1">
        <v>43344</v>
      </c>
      <c r="K4743" t="s">
        <v>39</v>
      </c>
    </row>
    <row r="4744" spans="1:11" x14ac:dyDescent="0.2">
      <c r="A4744" t="s">
        <v>10</v>
      </c>
      <c r="B4744">
        <v>670</v>
      </c>
      <c r="C4744" t="s">
        <v>81</v>
      </c>
      <c r="D4744" t="s">
        <v>280</v>
      </c>
      <c r="E4744">
        <v>16943</v>
      </c>
      <c r="F4744" t="s">
        <v>290</v>
      </c>
      <c r="G4744" t="s">
        <v>93</v>
      </c>
      <c r="H4744">
        <v>296</v>
      </c>
      <c r="I4744">
        <v>12356</v>
      </c>
      <c r="J4744" s="1">
        <v>43344</v>
      </c>
      <c r="K4744" t="s">
        <v>39</v>
      </c>
    </row>
    <row r="4745" spans="1:11" x14ac:dyDescent="0.2">
      <c r="A4745" t="s">
        <v>10</v>
      </c>
      <c r="B4745">
        <v>6144</v>
      </c>
      <c r="C4745" t="s">
        <v>531</v>
      </c>
      <c r="D4745" t="s">
        <v>261</v>
      </c>
      <c r="E4745">
        <v>6145</v>
      </c>
      <c r="F4745" t="s">
        <v>264</v>
      </c>
      <c r="G4745" t="s">
        <v>532</v>
      </c>
      <c r="H4745">
        <v>81380</v>
      </c>
      <c r="I4745" s="2">
        <v>88700056</v>
      </c>
      <c r="J4745" s="1">
        <v>43344</v>
      </c>
      <c r="K4745" t="s">
        <v>39</v>
      </c>
    </row>
    <row r="4746" spans="1:11" x14ac:dyDescent="0.2">
      <c r="A4746" t="s">
        <v>10</v>
      </c>
      <c r="B4746">
        <v>6144</v>
      </c>
      <c r="C4746" t="s">
        <v>531</v>
      </c>
      <c r="D4746" t="s">
        <v>339</v>
      </c>
      <c r="E4746">
        <v>6146</v>
      </c>
      <c r="F4746" t="s">
        <v>340</v>
      </c>
      <c r="G4746" t="s">
        <v>533</v>
      </c>
      <c r="H4746">
        <v>29864</v>
      </c>
      <c r="I4746" s="2">
        <v>72264198</v>
      </c>
      <c r="J4746" s="1">
        <v>43344</v>
      </c>
      <c r="K4746" t="s">
        <v>39</v>
      </c>
    </row>
    <row r="4747" spans="1:11" x14ac:dyDescent="0.2">
      <c r="A4747" t="s">
        <v>10</v>
      </c>
      <c r="B4747">
        <v>6144</v>
      </c>
      <c r="C4747" t="s">
        <v>531</v>
      </c>
      <c r="D4747" t="s">
        <v>339</v>
      </c>
      <c r="E4747">
        <v>6155</v>
      </c>
      <c r="F4747" t="s">
        <v>75</v>
      </c>
      <c r="G4747" t="s">
        <v>534</v>
      </c>
      <c r="H4747">
        <v>134210</v>
      </c>
      <c r="I4747" s="2">
        <v>16184249</v>
      </c>
      <c r="J4747" s="1">
        <v>43344</v>
      </c>
      <c r="K4747" t="s">
        <v>39</v>
      </c>
    </row>
    <row r="4748" spans="1:11" x14ac:dyDescent="0.2">
      <c r="A4748" t="s">
        <v>10</v>
      </c>
      <c r="B4748">
        <v>6144</v>
      </c>
      <c r="C4748" t="s">
        <v>531</v>
      </c>
      <c r="D4748" t="s">
        <v>339</v>
      </c>
      <c r="E4748">
        <v>6160</v>
      </c>
      <c r="F4748" t="s">
        <v>75</v>
      </c>
      <c r="G4748" t="s">
        <v>535</v>
      </c>
      <c r="H4748">
        <v>54601</v>
      </c>
      <c r="I4748" s="2">
        <v>33836401</v>
      </c>
      <c r="J4748" s="1">
        <v>43344</v>
      </c>
      <c r="K4748" t="s">
        <v>39</v>
      </c>
    </row>
    <row r="4749" spans="1:11" x14ac:dyDescent="0.2">
      <c r="A4749" t="s">
        <v>10</v>
      </c>
      <c r="B4749">
        <v>6144</v>
      </c>
      <c r="C4749" t="s">
        <v>531</v>
      </c>
      <c r="D4749" t="s">
        <v>339</v>
      </c>
      <c r="E4749">
        <v>6167</v>
      </c>
      <c r="F4749" t="s">
        <v>75</v>
      </c>
      <c r="G4749" t="s">
        <v>536</v>
      </c>
      <c r="H4749">
        <v>417592</v>
      </c>
      <c r="I4749" s="2">
        <v>34798974</v>
      </c>
      <c r="J4749" s="1">
        <v>43344</v>
      </c>
      <c r="K4749" t="s">
        <v>39</v>
      </c>
    </row>
    <row r="4750" spans="1:11" x14ac:dyDescent="0.2">
      <c r="A4750" t="s">
        <v>10</v>
      </c>
      <c r="B4750">
        <v>6144</v>
      </c>
      <c r="C4750" t="s">
        <v>531</v>
      </c>
      <c r="D4750" t="s">
        <v>339</v>
      </c>
      <c r="E4750">
        <v>6172</v>
      </c>
      <c r="F4750" t="s">
        <v>75</v>
      </c>
      <c r="G4750" t="s">
        <v>537</v>
      </c>
      <c r="H4750">
        <v>148333</v>
      </c>
      <c r="I4750">
        <v>8757686</v>
      </c>
      <c r="J4750" s="1">
        <v>43344</v>
      </c>
      <c r="K4750" t="s">
        <v>39</v>
      </c>
    </row>
    <row r="4751" spans="1:11" x14ac:dyDescent="0.2">
      <c r="A4751" t="s">
        <v>10</v>
      </c>
      <c r="B4751">
        <v>6144</v>
      </c>
      <c r="C4751" t="s">
        <v>531</v>
      </c>
      <c r="D4751" t="s">
        <v>264</v>
      </c>
      <c r="E4751">
        <v>6174</v>
      </c>
      <c r="F4751" t="s">
        <v>347</v>
      </c>
      <c r="G4751" t="s">
        <v>538</v>
      </c>
      <c r="H4751">
        <v>20405</v>
      </c>
      <c r="I4751">
        <v>4069873</v>
      </c>
      <c r="J4751" s="1">
        <v>43344</v>
      </c>
      <c r="K4751" t="s">
        <v>39</v>
      </c>
    </row>
    <row r="4752" spans="1:11" x14ac:dyDescent="0.2">
      <c r="A4752" t="s">
        <v>10</v>
      </c>
      <c r="B4752">
        <v>6144</v>
      </c>
      <c r="C4752" t="s">
        <v>531</v>
      </c>
      <c r="D4752" t="s">
        <v>264</v>
      </c>
      <c r="E4752">
        <v>6182</v>
      </c>
      <c r="F4752" t="s">
        <v>347</v>
      </c>
      <c r="G4752" t="s">
        <v>539</v>
      </c>
      <c r="H4752">
        <v>1060730</v>
      </c>
      <c r="I4752" s="2">
        <v>66742635</v>
      </c>
      <c r="J4752" s="1">
        <v>43344</v>
      </c>
      <c r="K4752" t="s">
        <v>39</v>
      </c>
    </row>
    <row r="4753" spans="1:11" x14ac:dyDescent="0.2">
      <c r="A4753" t="s">
        <v>10</v>
      </c>
      <c r="B4753">
        <v>6144</v>
      </c>
      <c r="C4753" t="s">
        <v>531</v>
      </c>
      <c r="D4753" t="s">
        <v>264</v>
      </c>
      <c r="E4753">
        <v>12040</v>
      </c>
      <c r="F4753" t="s">
        <v>347</v>
      </c>
      <c r="G4753" t="s">
        <v>540</v>
      </c>
      <c r="H4753">
        <v>10878</v>
      </c>
      <c r="I4753" s="2">
        <v>11993198</v>
      </c>
      <c r="J4753" s="1">
        <v>43344</v>
      </c>
      <c r="K4753" t="s">
        <v>39</v>
      </c>
    </row>
    <row r="4754" spans="1:11" x14ac:dyDescent="0.2">
      <c r="A4754" t="s">
        <v>10</v>
      </c>
      <c r="B4754">
        <v>6144</v>
      </c>
      <c r="C4754" t="s">
        <v>531</v>
      </c>
      <c r="D4754" t="s">
        <v>264</v>
      </c>
      <c r="E4754">
        <v>12041</v>
      </c>
      <c r="F4754" t="s">
        <v>347</v>
      </c>
      <c r="G4754" t="s">
        <v>541</v>
      </c>
      <c r="H4754">
        <v>146670</v>
      </c>
      <c r="I4754" s="2">
        <v>15050645</v>
      </c>
      <c r="J4754" s="1">
        <v>43344</v>
      </c>
      <c r="K4754" t="s">
        <v>39</v>
      </c>
    </row>
    <row r="4755" spans="1:11" x14ac:dyDescent="0.2">
      <c r="A4755" t="s">
        <v>10</v>
      </c>
      <c r="B4755">
        <v>6144</v>
      </c>
      <c r="C4755" t="s">
        <v>531</v>
      </c>
      <c r="D4755" t="s">
        <v>264</v>
      </c>
      <c r="E4755">
        <v>12042</v>
      </c>
      <c r="F4755" t="s">
        <v>347</v>
      </c>
      <c r="G4755" t="s">
        <v>542</v>
      </c>
      <c r="H4755">
        <v>19075</v>
      </c>
      <c r="I4755">
        <v>5749936</v>
      </c>
      <c r="J4755" s="1">
        <v>43344</v>
      </c>
      <c r="K4755" t="s">
        <v>39</v>
      </c>
    </row>
    <row r="4756" spans="1:11" x14ac:dyDescent="0.2">
      <c r="A4756" t="s">
        <v>10</v>
      </c>
      <c r="B4756">
        <v>6144</v>
      </c>
      <c r="C4756" t="s">
        <v>531</v>
      </c>
      <c r="D4756" t="s">
        <v>264</v>
      </c>
      <c r="E4756">
        <v>13062</v>
      </c>
      <c r="F4756" t="s">
        <v>347</v>
      </c>
      <c r="G4756" t="s">
        <v>543</v>
      </c>
      <c r="H4756">
        <v>15045</v>
      </c>
      <c r="I4756" s="2">
        <v>11865059</v>
      </c>
      <c r="J4756" s="1">
        <v>43344</v>
      </c>
      <c r="K4756" t="s">
        <v>39</v>
      </c>
    </row>
    <row r="4757" spans="1:11" x14ac:dyDescent="0.2">
      <c r="A4757" t="s">
        <v>10</v>
      </c>
      <c r="B4757">
        <v>6144</v>
      </c>
      <c r="C4757" t="s">
        <v>531</v>
      </c>
      <c r="D4757" t="s">
        <v>264</v>
      </c>
      <c r="E4757">
        <v>13915</v>
      </c>
      <c r="F4757" t="s">
        <v>347</v>
      </c>
      <c r="G4757" t="s">
        <v>544</v>
      </c>
      <c r="H4757">
        <v>400039</v>
      </c>
      <c r="I4757">
        <v>4452236</v>
      </c>
      <c r="J4757" s="1">
        <v>43344</v>
      </c>
      <c r="K4757" t="s">
        <v>39</v>
      </c>
    </row>
    <row r="4758" spans="1:11" x14ac:dyDescent="0.2">
      <c r="A4758" t="s">
        <v>19</v>
      </c>
      <c r="B4758">
        <v>6144</v>
      </c>
      <c r="C4758" t="s">
        <v>531</v>
      </c>
      <c r="D4758" t="s">
        <v>339</v>
      </c>
      <c r="E4758">
        <v>6145</v>
      </c>
      <c r="F4758" t="s">
        <v>340</v>
      </c>
      <c r="G4758" t="s">
        <v>532</v>
      </c>
      <c r="H4758">
        <v>31952</v>
      </c>
      <c r="I4758" s="2">
        <v>31246148</v>
      </c>
      <c r="J4758" s="1">
        <v>43344</v>
      </c>
      <c r="K4758" t="s">
        <v>39</v>
      </c>
    </row>
    <row r="4759" spans="1:11" x14ac:dyDescent="0.2">
      <c r="A4759" t="s">
        <v>19</v>
      </c>
      <c r="B4759">
        <v>6144</v>
      </c>
      <c r="C4759" t="s">
        <v>531</v>
      </c>
      <c r="D4759" t="s">
        <v>339</v>
      </c>
      <c r="E4759">
        <v>6146</v>
      </c>
      <c r="F4759" t="s">
        <v>75</v>
      </c>
      <c r="G4759" t="s">
        <v>533</v>
      </c>
      <c r="H4759">
        <v>7083</v>
      </c>
      <c r="I4759" s="2">
        <v>22230844</v>
      </c>
      <c r="J4759" s="1">
        <v>43344</v>
      </c>
      <c r="K4759" t="s">
        <v>39</v>
      </c>
    </row>
    <row r="4760" spans="1:11" x14ac:dyDescent="0.2">
      <c r="A4760" t="s">
        <v>19</v>
      </c>
      <c r="B4760">
        <v>6144</v>
      </c>
      <c r="C4760" t="s">
        <v>531</v>
      </c>
      <c r="D4760" t="s">
        <v>339</v>
      </c>
      <c r="E4760">
        <v>6155</v>
      </c>
      <c r="F4760" t="s">
        <v>75</v>
      </c>
      <c r="G4760" t="s">
        <v>534</v>
      </c>
      <c r="H4760">
        <v>14129</v>
      </c>
      <c r="I4760">
        <v>3448952</v>
      </c>
      <c r="J4760" s="1">
        <v>43344</v>
      </c>
      <c r="K4760" t="s">
        <v>39</v>
      </c>
    </row>
    <row r="4761" spans="1:11" x14ac:dyDescent="0.2">
      <c r="A4761" t="s">
        <v>19</v>
      </c>
      <c r="B4761">
        <v>6144</v>
      </c>
      <c r="C4761" t="s">
        <v>531</v>
      </c>
      <c r="D4761" t="s">
        <v>339</v>
      </c>
      <c r="E4761">
        <v>6160</v>
      </c>
      <c r="F4761" t="s">
        <v>75</v>
      </c>
      <c r="G4761" t="s">
        <v>535</v>
      </c>
      <c r="H4761">
        <v>1862</v>
      </c>
      <c r="I4761">
        <v>3600983</v>
      </c>
      <c r="J4761" s="1">
        <v>43344</v>
      </c>
      <c r="K4761" t="s">
        <v>39</v>
      </c>
    </row>
    <row r="4762" spans="1:11" x14ac:dyDescent="0.2">
      <c r="A4762" t="s">
        <v>19</v>
      </c>
      <c r="B4762">
        <v>6144</v>
      </c>
      <c r="C4762" t="s">
        <v>531</v>
      </c>
      <c r="D4762" t="s">
        <v>339</v>
      </c>
      <c r="E4762">
        <v>6167</v>
      </c>
      <c r="F4762" t="s">
        <v>75</v>
      </c>
      <c r="G4762" t="s">
        <v>536</v>
      </c>
      <c r="H4762">
        <v>6364</v>
      </c>
      <c r="I4762">
        <v>4331946</v>
      </c>
      <c r="J4762" s="1">
        <v>43344</v>
      </c>
      <c r="K4762" t="s">
        <v>39</v>
      </c>
    </row>
    <row r="4763" spans="1:11" x14ac:dyDescent="0.2">
      <c r="A4763" t="s">
        <v>19</v>
      </c>
      <c r="B4763">
        <v>6144</v>
      </c>
      <c r="C4763" t="s">
        <v>531</v>
      </c>
      <c r="D4763" t="s">
        <v>264</v>
      </c>
      <c r="E4763">
        <v>6172</v>
      </c>
      <c r="F4763" t="s">
        <v>347</v>
      </c>
      <c r="G4763" t="s">
        <v>537</v>
      </c>
      <c r="H4763">
        <v>6363</v>
      </c>
      <c r="I4763">
        <v>1281104</v>
      </c>
      <c r="J4763" s="1">
        <v>43344</v>
      </c>
      <c r="K4763" t="s">
        <v>39</v>
      </c>
    </row>
    <row r="4764" spans="1:11" x14ac:dyDescent="0.2">
      <c r="A4764" t="s">
        <v>19</v>
      </c>
      <c r="B4764">
        <v>6144</v>
      </c>
      <c r="C4764" t="s">
        <v>531</v>
      </c>
      <c r="D4764" t="s">
        <v>264</v>
      </c>
      <c r="E4764">
        <v>6174</v>
      </c>
      <c r="F4764" t="s">
        <v>347</v>
      </c>
      <c r="G4764" t="s">
        <v>538</v>
      </c>
      <c r="H4764">
        <v>484</v>
      </c>
      <c r="I4764">
        <v>481575</v>
      </c>
      <c r="J4764" s="1">
        <v>43344</v>
      </c>
      <c r="K4764" t="s">
        <v>39</v>
      </c>
    </row>
    <row r="4765" spans="1:11" x14ac:dyDescent="0.2">
      <c r="A4765" t="s">
        <v>19</v>
      </c>
      <c r="B4765">
        <v>6144</v>
      </c>
      <c r="C4765" t="s">
        <v>531</v>
      </c>
      <c r="D4765" t="s">
        <v>264</v>
      </c>
      <c r="E4765">
        <v>6182</v>
      </c>
      <c r="F4765" t="s">
        <v>347</v>
      </c>
      <c r="G4765" t="s">
        <v>539</v>
      </c>
      <c r="H4765">
        <v>58743</v>
      </c>
      <c r="I4765" s="2">
        <v>19912412</v>
      </c>
      <c r="J4765" s="1">
        <v>43344</v>
      </c>
      <c r="K4765" t="s">
        <v>39</v>
      </c>
    </row>
    <row r="4766" spans="1:11" x14ac:dyDescent="0.2">
      <c r="A4766" t="s">
        <v>19</v>
      </c>
      <c r="B4766">
        <v>6144</v>
      </c>
      <c r="C4766" t="s">
        <v>531</v>
      </c>
      <c r="D4766" t="s">
        <v>264</v>
      </c>
      <c r="E4766">
        <v>12040</v>
      </c>
      <c r="F4766" t="s">
        <v>347</v>
      </c>
      <c r="G4766" t="s">
        <v>540</v>
      </c>
      <c r="H4766">
        <v>3848</v>
      </c>
      <c r="I4766">
        <v>3798479</v>
      </c>
      <c r="J4766" s="1">
        <v>43344</v>
      </c>
      <c r="K4766" t="s">
        <v>39</v>
      </c>
    </row>
    <row r="4767" spans="1:11" x14ac:dyDescent="0.2">
      <c r="A4767" t="s">
        <v>19</v>
      </c>
      <c r="B4767">
        <v>6144</v>
      </c>
      <c r="C4767" t="s">
        <v>531</v>
      </c>
      <c r="D4767" t="s">
        <v>264</v>
      </c>
      <c r="E4767">
        <v>12041</v>
      </c>
      <c r="F4767" t="s">
        <v>347</v>
      </c>
      <c r="G4767" t="s">
        <v>541</v>
      </c>
      <c r="H4767">
        <v>6038</v>
      </c>
      <c r="I4767">
        <v>1659280</v>
      </c>
      <c r="J4767" s="1">
        <v>43344</v>
      </c>
      <c r="K4767" t="s">
        <v>39</v>
      </c>
    </row>
    <row r="4768" spans="1:11" x14ac:dyDescent="0.2">
      <c r="A4768" t="s">
        <v>19</v>
      </c>
      <c r="B4768">
        <v>6144</v>
      </c>
      <c r="C4768" t="s">
        <v>531</v>
      </c>
      <c r="D4768" t="s">
        <v>264</v>
      </c>
      <c r="E4768">
        <v>12042</v>
      </c>
      <c r="F4768" t="s">
        <v>347</v>
      </c>
      <c r="G4768" t="s">
        <v>542</v>
      </c>
      <c r="H4768">
        <v>4593</v>
      </c>
      <c r="I4768">
        <v>1734046</v>
      </c>
      <c r="J4768" s="1">
        <v>43344</v>
      </c>
      <c r="K4768" t="s">
        <v>39</v>
      </c>
    </row>
    <row r="4769" spans="1:11" x14ac:dyDescent="0.2">
      <c r="A4769" t="s">
        <v>19</v>
      </c>
      <c r="B4769">
        <v>6144</v>
      </c>
      <c r="C4769" t="s">
        <v>531</v>
      </c>
      <c r="D4769" t="s">
        <v>264</v>
      </c>
      <c r="E4769">
        <v>13062</v>
      </c>
      <c r="F4769" t="s">
        <v>347</v>
      </c>
      <c r="G4769" t="s">
        <v>543</v>
      </c>
      <c r="H4769">
        <v>2242</v>
      </c>
      <c r="I4769">
        <v>1520469</v>
      </c>
      <c r="J4769" s="1">
        <v>43344</v>
      </c>
      <c r="K4769" t="s">
        <v>39</v>
      </c>
    </row>
    <row r="4770" spans="1:11" x14ac:dyDescent="0.2">
      <c r="A4770" t="s">
        <v>19</v>
      </c>
      <c r="B4770">
        <v>6144</v>
      </c>
      <c r="C4770" t="s">
        <v>531</v>
      </c>
      <c r="D4770" t="s">
        <v>264</v>
      </c>
      <c r="E4770">
        <v>13915</v>
      </c>
      <c r="F4770" t="s">
        <v>347</v>
      </c>
      <c r="G4770" t="s">
        <v>544</v>
      </c>
      <c r="H4770">
        <v>8538</v>
      </c>
      <c r="I4770">
        <v>757549</v>
      </c>
      <c r="J4770" s="1">
        <v>43344</v>
      </c>
      <c r="K4770" t="s">
        <v>39</v>
      </c>
    </row>
    <row r="4771" spans="1:11" x14ac:dyDescent="0.2">
      <c r="A4771" t="s">
        <v>10</v>
      </c>
      <c r="B4771">
        <v>6233</v>
      </c>
      <c r="C4771" t="s">
        <v>287</v>
      </c>
      <c r="D4771" t="s">
        <v>444</v>
      </c>
      <c r="E4771">
        <v>6234</v>
      </c>
      <c r="F4771" t="s">
        <v>444</v>
      </c>
      <c r="G4771" t="s">
        <v>353</v>
      </c>
      <c r="H4771">
        <v>52820</v>
      </c>
      <c r="I4771">
        <v>1953308</v>
      </c>
      <c r="J4771" s="1">
        <v>43344</v>
      </c>
      <c r="K4771" t="s">
        <v>465</v>
      </c>
    </row>
    <row r="4772" spans="1:11" x14ac:dyDescent="0.2">
      <c r="A4772" t="s">
        <v>10</v>
      </c>
      <c r="B4772">
        <v>6233</v>
      </c>
      <c r="C4772" t="s">
        <v>287</v>
      </c>
      <c r="D4772" t="s">
        <v>444</v>
      </c>
      <c r="E4772">
        <v>6235</v>
      </c>
      <c r="F4772" t="s">
        <v>444</v>
      </c>
      <c r="G4772" t="s">
        <v>354</v>
      </c>
      <c r="H4772">
        <v>297248</v>
      </c>
      <c r="I4772" s="2">
        <v>29805973</v>
      </c>
      <c r="J4772" s="1">
        <v>43344</v>
      </c>
      <c r="K4772" t="s">
        <v>39</v>
      </c>
    </row>
    <row r="4773" spans="1:11" x14ac:dyDescent="0.2">
      <c r="A4773" t="s">
        <v>10</v>
      </c>
      <c r="B4773">
        <v>6233</v>
      </c>
      <c r="C4773" t="s">
        <v>287</v>
      </c>
      <c r="D4773" t="s">
        <v>444</v>
      </c>
      <c r="E4773">
        <v>6236</v>
      </c>
      <c r="F4773" t="s">
        <v>444</v>
      </c>
      <c r="G4773" t="s">
        <v>355</v>
      </c>
      <c r="H4773">
        <v>407148</v>
      </c>
      <c r="I4773" s="2">
        <v>22411821</v>
      </c>
      <c r="J4773" s="1">
        <v>43344</v>
      </c>
      <c r="K4773" t="s">
        <v>39</v>
      </c>
    </row>
    <row r="4774" spans="1:11" x14ac:dyDescent="0.2">
      <c r="A4774" t="s">
        <v>10</v>
      </c>
      <c r="B4774">
        <v>6233</v>
      </c>
      <c r="C4774" t="s">
        <v>287</v>
      </c>
      <c r="D4774" t="s">
        <v>444</v>
      </c>
      <c r="E4774">
        <v>6237</v>
      </c>
      <c r="F4774" t="s">
        <v>444</v>
      </c>
      <c r="G4774" t="s">
        <v>356</v>
      </c>
      <c r="H4774">
        <v>55069</v>
      </c>
      <c r="I4774">
        <v>4998405</v>
      </c>
      <c r="J4774" s="1">
        <v>43344</v>
      </c>
      <c r="K4774" t="s">
        <v>39</v>
      </c>
    </row>
    <row r="4775" spans="1:11" x14ac:dyDescent="0.2">
      <c r="A4775" t="s">
        <v>10</v>
      </c>
      <c r="B4775">
        <v>6233</v>
      </c>
      <c r="C4775" t="s">
        <v>287</v>
      </c>
      <c r="D4775" t="s">
        <v>444</v>
      </c>
      <c r="E4775">
        <v>6253</v>
      </c>
      <c r="F4775" t="s">
        <v>444</v>
      </c>
      <c r="G4775" t="s">
        <v>357</v>
      </c>
      <c r="H4775">
        <v>360329</v>
      </c>
      <c r="I4775" s="2">
        <v>17221266</v>
      </c>
      <c r="J4775" s="1">
        <v>43344</v>
      </c>
      <c r="K4775" t="s">
        <v>39</v>
      </c>
    </row>
    <row r="4776" spans="1:11" x14ac:dyDescent="0.2">
      <c r="A4776" t="s">
        <v>10</v>
      </c>
      <c r="B4776">
        <v>6233</v>
      </c>
      <c r="C4776" t="s">
        <v>287</v>
      </c>
      <c r="D4776" t="s">
        <v>444</v>
      </c>
      <c r="E4776">
        <v>6260</v>
      </c>
      <c r="F4776" t="s">
        <v>444</v>
      </c>
      <c r="G4776" t="s">
        <v>358</v>
      </c>
      <c r="H4776">
        <v>298140</v>
      </c>
      <c r="I4776" s="2">
        <v>21428178</v>
      </c>
      <c r="J4776" s="1">
        <v>43344</v>
      </c>
      <c r="K4776" t="s">
        <v>39</v>
      </c>
    </row>
    <row r="4777" spans="1:11" x14ac:dyDescent="0.2">
      <c r="A4777" t="s">
        <v>10</v>
      </c>
      <c r="B4777">
        <v>6233</v>
      </c>
      <c r="C4777" t="s">
        <v>287</v>
      </c>
      <c r="D4777" t="s">
        <v>444</v>
      </c>
      <c r="E4777">
        <v>6264</v>
      </c>
      <c r="F4777" t="s">
        <v>444</v>
      </c>
      <c r="G4777" t="s">
        <v>359</v>
      </c>
      <c r="H4777">
        <v>334010</v>
      </c>
      <c r="I4777" s="2">
        <v>24197049</v>
      </c>
      <c r="J4777" s="1">
        <v>43344</v>
      </c>
      <c r="K4777" t="s">
        <v>39</v>
      </c>
    </row>
    <row r="4778" spans="1:11" x14ac:dyDescent="0.2">
      <c r="A4778" t="s">
        <v>10</v>
      </c>
      <c r="B4778">
        <v>6233</v>
      </c>
      <c r="C4778" t="s">
        <v>287</v>
      </c>
      <c r="D4778" t="s">
        <v>444</v>
      </c>
      <c r="E4778">
        <v>6271</v>
      </c>
      <c r="F4778" t="s">
        <v>444</v>
      </c>
      <c r="G4778" t="s">
        <v>360</v>
      </c>
      <c r="H4778">
        <v>840618</v>
      </c>
      <c r="I4778" s="2">
        <v>53921501</v>
      </c>
      <c r="J4778" s="1">
        <v>43344</v>
      </c>
      <c r="K4778" t="s">
        <v>39</v>
      </c>
    </row>
    <row r="4779" spans="1:11" x14ac:dyDescent="0.2">
      <c r="A4779" t="s">
        <v>10</v>
      </c>
      <c r="B4779">
        <v>6233</v>
      </c>
      <c r="C4779" t="s">
        <v>287</v>
      </c>
      <c r="D4779" t="s">
        <v>444</v>
      </c>
      <c r="E4779">
        <v>6275</v>
      </c>
      <c r="F4779" t="s">
        <v>444</v>
      </c>
      <c r="G4779" t="s">
        <v>361</v>
      </c>
      <c r="H4779">
        <v>337858</v>
      </c>
      <c r="I4779" s="2">
        <v>21463059</v>
      </c>
      <c r="J4779" s="1">
        <v>43344</v>
      </c>
      <c r="K4779" t="s">
        <v>39</v>
      </c>
    </row>
    <row r="4780" spans="1:11" x14ac:dyDescent="0.2">
      <c r="A4780" t="s">
        <v>10</v>
      </c>
      <c r="B4780">
        <v>6233</v>
      </c>
      <c r="C4780" t="s">
        <v>287</v>
      </c>
      <c r="D4780" t="s">
        <v>444</v>
      </c>
      <c r="E4780">
        <v>6279</v>
      </c>
      <c r="F4780" t="s">
        <v>444</v>
      </c>
      <c r="G4780" t="s">
        <v>362</v>
      </c>
      <c r="H4780">
        <v>233315</v>
      </c>
      <c r="I4780">
        <v>8704999</v>
      </c>
      <c r="J4780" s="1">
        <v>43344</v>
      </c>
      <c r="K4780" t="s">
        <v>39</v>
      </c>
    </row>
    <row r="4781" spans="1:11" x14ac:dyDescent="0.2">
      <c r="A4781" t="s">
        <v>10</v>
      </c>
      <c r="B4781">
        <v>6233</v>
      </c>
      <c r="C4781" t="s">
        <v>287</v>
      </c>
      <c r="D4781" t="s">
        <v>444</v>
      </c>
      <c r="E4781">
        <v>6289</v>
      </c>
      <c r="F4781" t="s">
        <v>444</v>
      </c>
      <c r="G4781" t="s">
        <v>363</v>
      </c>
      <c r="H4781">
        <v>153326</v>
      </c>
      <c r="I4781">
        <v>5186297</v>
      </c>
      <c r="J4781" s="1">
        <v>43344</v>
      </c>
      <c r="K4781" t="s">
        <v>39</v>
      </c>
    </row>
    <row r="4782" spans="1:11" x14ac:dyDescent="0.2">
      <c r="A4782" t="s">
        <v>10</v>
      </c>
      <c r="B4782">
        <v>6233</v>
      </c>
      <c r="C4782" t="s">
        <v>287</v>
      </c>
      <c r="D4782" t="s">
        <v>444</v>
      </c>
      <c r="E4782">
        <v>6291</v>
      </c>
      <c r="F4782" t="s">
        <v>444</v>
      </c>
      <c r="G4782" t="s">
        <v>364</v>
      </c>
      <c r="H4782">
        <v>552067</v>
      </c>
      <c r="I4782" s="2">
        <v>110588387</v>
      </c>
      <c r="J4782" s="1">
        <v>43344</v>
      </c>
      <c r="K4782" t="s">
        <v>465</v>
      </c>
    </row>
    <row r="4783" spans="1:11" x14ac:dyDescent="0.2">
      <c r="A4783" t="s">
        <v>10</v>
      </c>
      <c r="B4783">
        <v>6233</v>
      </c>
      <c r="C4783" t="s">
        <v>287</v>
      </c>
      <c r="D4783" t="s">
        <v>444</v>
      </c>
      <c r="E4783">
        <v>14372</v>
      </c>
      <c r="F4783" t="s">
        <v>444</v>
      </c>
      <c r="G4783" t="s">
        <v>32</v>
      </c>
      <c r="H4783">
        <v>407</v>
      </c>
      <c r="I4783">
        <v>600000</v>
      </c>
      <c r="J4783" s="1">
        <v>43344</v>
      </c>
      <c r="K4783" t="s">
        <v>39</v>
      </c>
    </row>
    <row r="4784" spans="1:11" x14ac:dyDescent="0.2">
      <c r="A4784" t="s">
        <v>19</v>
      </c>
      <c r="B4784">
        <v>6233</v>
      </c>
      <c r="C4784" t="s">
        <v>287</v>
      </c>
      <c r="D4784" t="s">
        <v>444</v>
      </c>
      <c r="E4784">
        <v>6234</v>
      </c>
      <c r="F4784" t="s">
        <v>444</v>
      </c>
      <c r="G4784" t="s">
        <v>353</v>
      </c>
      <c r="H4784">
        <v>9807</v>
      </c>
      <c r="I4784">
        <v>287733</v>
      </c>
      <c r="J4784" s="1">
        <v>43344</v>
      </c>
      <c r="K4784" t="s">
        <v>39</v>
      </c>
    </row>
    <row r="4785" spans="1:11" x14ac:dyDescent="0.2">
      <c r="A4785" t="s">
        <v>19</v>
      </c>
      <c r="B4785">
        <v>6233</v>
      </c>
      <c r="C4785" t="s">
        <v>287</v>
      </c>
      <c r="D4785" t="s">
        <v>444</v>
      </c>
      <c r="E4785">
        <v>6235</v>
      </c>
      <c r="F4785" t="s">
        <v>444</v>
      </c>
      <c r="G4785" t="s">
        <v>354</v>
      </c>
      <c r="H4785">
        <v>69521</v>
      </c>
      <c r="I4785" s="2">
        <v>18774222</v>
      </c>
      <c r="J4785" s="1">
        <v>43344</v>
      </c>
      <c r="K4785" t="s">
        <v>39</v>
      </c>
    </row>
    <row r="4786" spans="1:11" x14ac:dyDescent="0.2">
      <c r="A4786" t="s">
        <v>19</v>
      </c>
      <c r="B4786">
        <v>6233</v>
      </c>
      <c r="C4786" t="s">
        <v>287</v>
      </c>
      <c r="D4786" t="s">
        <v>444</v>
      </c>
      <c r="E4786">
        <v>6236</v>
      </c>
      <c r="F4786" t="s">
        <v>444</v>
      </c>
      <c r="G4786" t="s">
        <v>355</v>
      </c>
      <c r="H4786">
        <v>73843</v>
      </c>
      <c r="I4786">
        <v>4828662</v>
      </c>
      <c r="J4786" s="1">
        <v>43344</v>
      </c>
      <c r="K4786" t="s">
        <v>39</v>
      </c>
    </row>
    <row r="4787" spans="1:11" x14ac:dyDescent="0.2">
      <c r="A4787" t="s">
        <v>19</v>
      </c>
      <c r="B4787">
        <v>6233</v>
      </c>
      <c r="C4787" t="s">
        <v>287</v>
      </c>
      <c r="D4787" t="s">
        <v>444</v>
      </c>
      <c r="E4787">
        <v>6237</v>
      </c>
      <c r="F4787" t="s">
        <v>444</v>
      </c>
      <c r="G4787" t="s">
        <v>356</v>
      </c>
      <c r="H4787">
        <v>23698</v>
      </c>
      <c r="I4787">
        <v>2736938</v>
      </c>
      <c r="J4787" s="1">
        <v>43344</v>
      </c>
      <c r="K4787" t="s">
        <v>39</v>
      </c>
    </row>
    <row r="4788" spans="1:11" x14ac:dyDescent="0.2">
      <c r="A4788" t="s">
        <v>19</v>
      </c>
      <c r="B4788">
        <v>6233</v>
      </c>
      <c r="C4788" t="s">
        <v>287</v>
      </c>
      <c r="D4788" t="s">
        <v>444</v>
      </c>
      <c r="E4788">
        <v>6253</v>
      </c>
      <c r="F4788" t="s">
        <v>444</v>
      </c>
      <c r="G4788" t="s">
        <v>357</v>
      </c>
      <c r="H4788">
        <v>53993</v>
      </c>
      <c r="I4788">
        <v>3509585</v>
      </c>
      <c r="J4788" s="1">
        <v>43344</v>
      </c>
      <c r="K4788" t="s">
        <v>39</v>
      </c>
    </row>
    <row r="4789" spans="1:11" x14ac:dyDescent="0.2">
      <c r="A4789" t="s">
        <v>19</v>
      </c>
      <c r="B4789">
        <v>6233</v>
      </c>
      <c r="C4789" t="s">
        <v>287</v>
      </c>
      <c r="D4789" t="s">
        <v>444</v>
      </c>
      <c r="E4789">
        <v>6260</v>
      </c>
      <c r="F4789" t="s">
        <v>444</v>
      </c>
      <c r="G4789" t="s">
        <v>358</v>
      </c>
      <c r="H4789">
        <v>141645</v>
      </c>
      <c r="I4789" s="2">
        <v>10523425</v>
      </c>
      <c r="J4789" s="1">
        <v>43344</v>
      </c>
      <c r="K4789" t="s">
        <v>39</v>
      </c>
    </row>
    <row r="4790" spans="1:11" x14ac:dyDescent="0.2">
      <c r="A4790" t="s">
        <v>19</v>
      </c>
      <c r="B4790">
        <v>6233</v>
      </c>
      <c r="C4790" t="s">
        <v>287</v>
      </c>
      <c r="D4790" t="s">
        <v>444</v>
      </c>
      <c r="E4790">
        <v>6264</v>
      </c>
      <c r="F4790" t="s">
        <v>444</v>
      </c>
      <c r="G4790" t="s">
        <v>359</v>
      </c>
      <c r="H4790">
        <v>86153</v>
      </c>
      <c r="I4790">
        <v>7217697</v>
      </c>
      <c r="J4790" s="1">
        <v>43344</v>
      </c>
      <c r="K4790" t="s">
        <v>39</v>
      </c>
    </row>
    <row r="4791" spans="1:11" x14ac:dyDescent="0.2">
      <c r="A4791" t="s">
        <v>19</v>
      </c>
      <c r="B4791">
        <v>6233</v>
      </c>
      <c r="C4791" t="s">
        <v>287</v>
      </c>
      <c r="D4791" t="s">
        <v>467</v>
      </c>
      <c r="E4791">
        <v>6271</v>
      </c>
      <c r="F4791" t="s">
        <v>467</v>
      </c>
      <c r="G4791" t="s">
        <v>360</v>
      </c>
      <c r="H4791">
        <v>528130</v>
      </c>
      <c r="I4791" s="2">
        <v>32389864</v>
      </c>
      <c r="J4791" s="1">
        <v>43344</v>
      </c>
      <c r="K4791" t="s">
        <v>39</v>
      </c>
    </row>
    <row r="4792" spans="1:11" x14ac:dyDescent="0.2">
      <c r="A4792" t="s">
        <v>19</v>
      </c>
      <c r="B4792">
        <v>6233</v>
      </c>
      <c r="C4792" t="s">
        <v>287</v>
      </c>
      <c r="D4792" t="s">
        <v>467</v>
      </c>
      <c r="E4792">
        <v>6275</v>
      </c>
      <c r="F4792" t="s">
        <v>467</v>
      </c>
      <c r="G4792" t="s">
        <v>361</v>
      </c>
      <c r="H4792">
        <v>215427</v>
      </c>
      <c r="I4792" s="2">
        <v>32449355</v>
      </c>
      <c r="J4792" s="1">
        <v>43344</v>
      </c>
      <c r="K4792" t="s">
        <v>465</v>
      </c>
    </row>
    <row r="4793" spans="1:11" x14ac:dyDescent="0.2">
      <c r="A4793" t="s">
        <v>19</v>
      </c>
      <c r="B4793">
        <v>6233</v>
      </c>
      <c r="C4793" t="s">
        <v>287</v>
      </c>
      <c r="D4793" t="s">
        <v>467</v>
      </c>
      <c r="E4793">
        <v>6279</v>
      </c>
      <c r="F4793" t="s">
        <v>467</v>
      </c>
      <c r="G4793" t="s">
        <v>362</v>
      </c>
      <c r="H4793">
        <v>214163</v>
      </c>
      <c r="I4793">
        <v>9923635</v>
      </c>
      <c r="J4793" s="1">
        <v>43344</v>
      </c>
      <c r="K4793" t="s">
        <v>465</v>
      </c>
    </row>
    <row r="4794" spans="1:11" x14ac:dyDescent="0.2">
      <c r="A4794" t="s">
        <v>19</v>
      </c>
      <c r="B4794">
        <v>6233</v>
      </c>
      <c r="C4794" t="s">
        <v>287</v>
      </c>
      <c r="D4794" t="s">
        <v>467</v>
      </c>
      <c r="E4794">
        <v>6289</v>
      </c>
      <c r="F4794" t="s">
        <v>467</v>
      </c>
      <c r="G4794" t="s">
        <v>363</v>
      </c>
      <c r="H4794">
        <v>4665</v>
      </c>
      <c r="I4794">
        <v>264063</v>
      </c>
      <c r="J4794" s="1">
        <v>43344</v>
      </c>
      <c r="K4794" t="s">
        <v>39</v>
      </c>
    </row>
    <row r="4795" spans="1:11" x14ac:dyDescent="0.2">
      <c r="A4795" t="s">
        <v>19</v>
      </c>
      <c r="B4795">
        <v>6233</v>
      </c>
      <c r="C4795" t="s">
        <v>287</v>
      </c>
      <c r="D4795" t="s">
        <v>467</v>
      </c>
      <c r="E4795">
        <v>6291</v>
      </c>
      <c r="F4795" t="s">
        <v>467</v>
      </c>
      <c r="G4795" t="s">
        <v>364</v>
      </c>
      <c r="H4795">
        <v>194478</v>
      </c>
      <c r="I4795" s="2">
        <v>42207677</v>
      </c>
      <c r="J4795" s="1">
        <v>43344</v>
      </c>
      <c r="K4795" t="s">
        <v>39</v>
      </c>
    </row>
    <row r="4796" spans="1:11" x14ac:dyDescent="0.2">
      <c r="A4796" t="s">
        <v>19</v>
      </c>
      <c r="B4796">
        <v>6728</v>
      </c>
      <c r="C4796" t="s">
        <v>308</v>
      </c>
      <c r="D4796" t="s">
        <v>467</v>
      </c>
      <c r="E4796">
        <v>6740</v>
      </c>
      <c r="F4796" t="s">
        <v>467</v>
      </c>
      <c r="G4796" t="s">
        <v>310</v>
      </c>
      <c r="H4796">
        <v>431431</v>
      </c>
      <c r="I4796" s="2">
        <v>79233185</v>
      </c>
      <c r="J4796" s="1">
        <v>43344</v>
      </c>
      <c r="K4796" t="s">
        <v>39</v>
      </c>
    </row>
    <row r="4797" spans="1:11" x14ac:dyDescent="0.2">
      <c r="A4797" t="s">
        <v>19</v>
      </c>
      <c r="B4797">
        <v>6728</v>
      </c>
      <c r="C4797" t="s">
        <v>308</v>
      </c>
      <c r="D4797" t="s">
        <v>467</v>
      </c>
      <c r="E4797">
        <v>6742</v>
      </c>
      <c r="F4797" t="s">
        <v>467</v>
      </c>
      <c r="G4797" t="s">
        <v>311</v>
      </c>
      <c r="H4797">
        <v>2060531</v>
      </c>
      <c r="I4797" s="2">
        <v>259808271</v>
      </c>
      <c r="J4797" s="1">
        <v>43344</v>
      </c>
      <c r="K4797" t="s">
        <v>39</v>
      </c>
    </row>
    <row r="4798" spans="1:11" x14ac:dyDescent="0.2">
      <c r="A4798" t="s">
        <v>19</v>
      </c>
      <c r="B4798">
        <v>6728</v>
      </c>
      <c r="C4798" t="s">
        <v>308</v>
      </c>
      <c r="D4798" t="s">
        <v>467</v>
      </c>
      <c r="E4798">
        <v>6743</v>
      </c>
      <c r="F4798" t="s">
        <v>467</v>
      </c>
      <c r="G4798" t="s">
        <v>312</v>
      </c>
      <c r="H4798">
        <v>978768</v>
      </c>
      <c r="I4798" s="2">
        <v>32888954</v>
      </c>
      <c r="J4798" s="1">
        <v>43344</v>
      </c>
      <c r="K4798" t="s">
        <v>39</v>
      </c>
    </row>
    <row r="4799" spans="1:11" x14ac:dyDescent="0.2">
      <c r="A4799" t="s">
        <v>19</v>
      </c>
      <c r="B4799">
        <v>6728</v>
      </c>
      <c r="C4799" t="s">
        <v>308</v>
      </c>
      <c r="D4799" t="s">
        <v>444</v>
      </c>
      <c r="E4799">
        <v>6745</v>
      </c>
      <c r="F4799" t="s">
        <v>444</v>
      </c>
      <c r="G4799" t="s">
        <v>313</v>
      </c>
      <c r="H4799">
        <v>939871</v>
      </c>
      <c r="I4799" s="2">
        <v>38071392</v>
      </c>
      <c r="J4799" s="1">
        <v>43344</v>
      </c>
      <c r="K4799" t="s">
        <v>465</v>
      </c>
    </row>
    <row r="4800" spans="1:11" x14ac:dyDescent="0.2">
      <c r="A4800" t="s">
        <v>19</v>
      </c>
      <c r="B4800">
        <v>6728</v>
      </c>
      <c r="C4800" t="s">
        <v>308</v>
      </c>
      <c r="D4800" t="s">
        <v>444</v>
      </c>
      <c r="E4800">
        <v>6747</v>
      </c>
      <c r="F4800" t="s">
        <v>444</v>
      </c>
      <c r="G4800" t="s">
        <v>314</v>
      </c>
      <c r="H4800">
        <v>365367</v>
      </c>
      <c r="I4800" s="2">
        <v>29838114</v>
      </c>
      <c r="J4800" s="1">
        <v>43344</v>
      </c>
      <c r="K4800" t="s">
        <v>39</v>
      </c>
    </row>
    <row r="4801" spans="1:11" x14ac:dyDescent="0.2">
      <c r="A4801" t="s">
        <v>19</v>
      </c>
      <c r="B4801">
        <v>6728</v>
      </c>
      <c r="C4801" t="s">
        <v>308</v>
      </c>
      <c r="D4801" t="s">
        <v>444</v>
      </c>
      <c r="E4801">
        <v>12402</v>
      </c>
      <c r="F4801" t="s">
        <v>444</v>
      </c>
      <c r="G4801" t="s">
        <v>315</v>
      </c>
      <c r="H4801">
        <v>7144</v>
      </c>
      <c r="I4801">
        <v>1329518</v>
      </c>
      <c r="J4801" s="1">
        <v>43344</v>
      </c>
      <c r="K4801" t="s">
        <v>39</v>
      </c>
    </row>
    <row r="4802" spans="1:11" x14ac:dyDescent="0.2">
      <c r="A4802" t="s">
        <v>10</v>
      </c>
      <c r="B4802">
        <v>6728</v>
      </c>
      <c r="C4802" t="s">
        <v>308</v>
      </c>
      <c r="D4802" t="s">
        <v>444</v>
      </c>
      <c r="E4802">
        <v>6740</v>
      </c>
      <c r="F4802" t="s">
        <v>444</v>
      </c>
      <c r="G4802" t="s">
        <v>310</v>
      </c>
      <c r="H4802">
        <v>762390</v>
      </c>
      <c r="I4802" s="2">
        <v>87111748</v>
      </c>
      <c r="J4802" s="1">
        <v>43344</v>
      </c>
      <c r="K4802" t="s">
        <v>39</v>
      </c>
    </row>
    <row r="4803" spans="1:11" x14ac:dyDescent="0.2">
      <c r="A4803" t="s">
        <v>10</v>
      </c>
      <c r="B4803">
        <v>6728</v>
      </c>
      <c r="C4803" t="s">
        <v>308</v>
      </c>
      <c r="D4803" t="s">
        <v>444</v>
      </c>
      <c r="E4803">
        <v>6742</v>
      </c>
      <c r="F4803" t="s">
        <v>444</v>
      </c>
      <c r="G4803" t="s">
        <v>311</v>
      </c>
      <c r="H4803">
        <v>961622</v>
      </c>
      <c r="I4803" s="2">
        <v>94305627</v>
      </c>
      <c r="J4803" s="1">
        <v>43344</v>
      </c>
      <c r="K4803" t="s">
        <v>39</v>
      </c>
    </row>
    <row r="4804" spans="1:11" x14ac:dyDescent="0.2">
      <c r="A4804" t="s">
        <v>10</v>
      </c>
      <c r="B4804">
        <v>6728</v>
      </c>
      <c r="C4804" t="s">
        <v>308</v>
      </c>
      <c r="D4804" t="s">
        <v>444</v>
      </c>
      <c r="E4804">
        <v>6743</v>
      </c>
      <c r="F4804" t="s">
        <v>444</v>
      </c>
      <c r="G4804" t="s">
        <v>312</v>
      </c>
      <c r="H4804">
        <v>726680</v>
      </c>
      <c r="I4804" s="2">
        <v>26572083</v>
      </c>
      <c r="J4804" s="1">
        <v>43344</v>
      </c>
      <c r="K4804" t="s">
        <v>39</v>
      </c>
    </row>
    <row r="4805" spans="1:11" x14ac:dyDescent="0.2">
      <c r="A4805" t="s">
        <v>10</v>
      </c>
      <c r="B4805">
        <v>6728</v>
      </c>
      <c r="C4805" t="s">
        <v>308</v>
      </c>
      <c r="D4805" t="s">
        <v>444</v>
      </c>
      <c r="E4805">
        <v>6745</v>
      </c>
      <c r="F4805" t="s">
        <v>444</v>
      </c>
      <c r="G4805" t="s">
        <v>313</v>
      </c>
      <c r="H4805">
        <v>4247226</v>
      </c>
      <c r="I4805" s="2">
        <v>227783875</v>
      </c>
      <c r="J4805" s="1">
        <v>43344</v>
      </c>
      <c r="K4805" t="s">
        <v>465</v>
      </c>
    </row>
    <row r="4806" spans="1:11" x14ac:dyDescent="0.2">
      <c r="A4806" t="s">
        <v>10</v>
      </c>
      <c r="B4806">
        <v>6728</v>
      </c>
      <c r="C4806" t="s">
        <v>308</v>
      </c>
      <c r="D4806" t="s">
        <v>444</v>
      </c>
      <c r="E4806">
        <v>6747</v>
      </c>
      <c r="F4806" t="s">
        <v>444</v>
      </c>
      <c r="G4806" t="s">
        <v>314</v>
      </c>
      <c r="H4806">
        <v>682264</v>
      </c>
      <c r="I4806" s="2">
        <v>61694961</v>
      </c>
      <c r="J4806" s="1">
        <v>43344</v>
      </c>
      <c r="K4806" t="s">
        <v>39</v>
      </c>
    </row>
    <row r="4807" spans="1:11" x14ac:dyDescent="0.2">
      <c r="A4807" t="s">
        <v>10</v>
      </c>
      <c r="B4807">
        <v>6728</v>
      </c>
      <c r="C4807" t="s">
        <v>308</v>
      </c>
      <c r="D4807" t="s">
        <v>444</v>
      </c>
      <c r="E4807">
        <v>12402</v>
      </c>
      <c r="F4807" t="s">
        <v>444</v>
      </c>
      <c r="G4807" t="s">
        <v>315</v>
      </c>
      <c r="H4807">
        <v>253046</v>
      </c>
      <c r="I4807" s="2">
        <v>17326959</v>
      </c>
      <c r="J4807" s="1">
        <v>43344</v>
      </c>
      <c r="K4807" t="s">
        <v>39</v>
      </c>
    </row>
    <row r="4808" spans="1:11" x14ac:dyDescent="0.2">
      <c r="A4808" t="s">
        <v>10</v>
      </c>
      <c r="B4808">
        <v>6728</v>
      </c>
      <c r="C4808" t="s">
        <v>308</v>
      </c>
      <c r="D4808" t="s">
        <v>444</v>
      </c>
      <c r="E4808">
        <v>13256</v>
      </c>
      <c r="F4808" t="s">
        <v>444</v>
      </c>
      <c r="G4808" t="s">
        <v>316</v>
      </c>
      <c r="H4808">
        <v>937</v>
      </c>
      <c r="I4808">
        <v>215460</v>
      </c>
      <c r="J4808" s="1">
        <v>43344</v>
      </c>
      <c r="K4808" t="s">
        <v>39</v>
      </c>
    </row>
    <row r="4809" spans="1:11" x14ac:dyDescent="0.2">
      <c r="A4809" t="s">
        <v>10</v>
      </c>
      <c r="B4809">
        <v>12379</v>
      </c>
      <c r="C4809" t="s">
        <v>308</v>
      </c>
      <c r="D4809" t="s">
        <v>444</v>
      </c>
      <c r="E4809">
        <v>12380</v>
      </c>
      <c r="F4809" t="s">
        <v>444</v>
      </c>
      <c r="G4809" t="s">
        <v>508</v>
      </c>
      <c r="H4809">
        <v>33</v>
      </c>
      <c r="I4809">
        <v>3796219</v>
      </c>
      <c r="J4809" s="1">
        <v>43344</v>
      </c>
      <c r="K4809" t="s">
        <v>39</v>
      </c>
    </row>
    <row r="4810" spans="1:11" x14ac:dyDescent="0.2">
      <c r="A4810" t="s">
        <v>19</v>
      </c>
      <c r="B4810">
        <v>1319</v>
      </c>
      <c r="C4810" t="s">
        <v>279</v>
      </c>
      <c r="D4810" t="s">
        <v>444</v>
      </c>
      <c r="E4810">
        <v>1523</v>
      </c>
      <c r="F4810" t="s">
        <v>444</v>
      </c>
      <c r="G4810" t="s">
        <v>281</v>
      </c>
      <c r="H4810">
        <v>3288131</v>
      </c>
      <c r="I4810" s="2">
        <v>867320185</v>
      </c>
      <c r="J4810" s="1">
        <v>43344</v>
      </c>
      <c r="K4810" t="s">
        <v>465</v>
      </c>
    </row>
    <row r="4811" spans="1:11" x14ac:dyDescent="0.2">
      <c r="A4811" t="s">
        <v>19</v>
      </c>
      <c r="B4811">
        <v>1319</v>
      </c>
      <c r="C4811" t="s">
        <v>279</v>
      </c>
      <c r="D4811" t="s">
        <v>444</v>
      </c>
      <c r="E4811">
        <v>1524</v>
      </c>
      <c r="F4811" t="s">
        <v>444</v>
      </c>
      <c r="G4811" t="s">
        <v>282</v>
      </c>
      <c r="H4811">
        <v>2667105</v>
      </c>
      <c r="I4811" s="2">
        <v>89366773</v>
      </c>
      <c r="J4811" s="1">
        <v>43344</v>
      </c>
      <c r="K4811" t="s">
        <v>39</v>
      </c>
    </row>
    <row r="4812" spans="1:11" x14ac:dyDescent="0.2">
      <c r="A4812" t="s">
        <v>19</v>
      </c>
      <c r="B4812">
        <v>1319</v>
      </c>
      <c r="C4812" t="s">
        <v>279</v>
      </c>
      <c r="D4812" t="s">
        <v>444</v>
      </c>
      <c r="E4812">
        <v>1525</v>
      </c>
      <c r="F4812" t="s">
        <v>444</v>
      </c>
      <c r="G4812" t="s">
        <v>283</v>
      </c>
      <c r="H4812">
        <v>6445179</v>
      </c>
      <c r="I4812" s="2">
        <v>647180625</v>
      </c>
      <c r="J4812" s="1">
        <v>43344</v>
      </c>
      <c r="K4812" t="s">
        <v>39</v>
      </c>
    </row>
    <row r="4813" spans="1:11" x14ac:dyDescent="0.2">
      <c r="A4813" t="s">
        <v>19</v>
      </c>
      <c r="B4813">
        <v>1319</v>
      </c>
      <c r="C4813" t="s">
        <v>279</v>
      </c>
      <c r="D4813" t="s">
        <v>444</v>
      </c>
      <c r="E4813">
        <v>1526</v>
      </c>
      <c r="F4813" t="s">
        <v>444</v>
      </c>
      <c r="G4813" t="s">
        <v>284</v>
      </c>
      <c r="H4813">
        <v>1422701</v>
      </c>
      <c r="I4813" s="2">
        <v>117002091</v>
      </c>
      <c r="J4813" s="1">
        <v>43344</v>
      </c>
      <c r="K4813" t="s">
        <v>39</v>
      </c>
    </row>
    <row r="4814" spans="1:11" x14ac:dyDescent="0.2">
      <c r="A4814" t="s">
        <v>19</v>
      </c>
      <c r="B4814">
        <v>1319</v>
      </c>
      <c r="C4814" t="s">
        <v>279</v>
      </c>
      <c r="D4814" t="s">
        <v>444</v>
      </c>
      <c r="E4814">
        <v>1527</v>
      </c>
      <c r="F4814" t="s">
        <v>444</v>
      </c>
      <c r="G4814" t="s">
        <v>285</v>
      </c>
      <c r="H4814">
        <v>3510425</v>
      </c>
      <c r="I4814" s="2">
        <v>189838136</v>
      </c>
      <c r="J4814" s="1">
        <v>43344</v>
      </c>
      <c r="K4814" t="s">
        <v>39</v>
      </c>
    </row>
    <row r="4815" spans="1:11" x14ac:dyDescent="0.2">
      <c r="A4815" t="s">
        <v>19</v>
      </c>
      <c r="B4815">
        <v>1319</v>
      </c>
      <c r="C4815" t="s">
        <v>279</v>
      </c>
      <c r="D4815" t="s">
        <v>444</v>
      </c>
      <c r="E4815">
        <v>1528</v>
      </c>
      <c r="F4815" t="s">
        <v>444</v>
      </c>
      <c r="G4815" t="s">
        <v>286</v>
      </c>
      <c r="H4815">
        <v>91403</v>
      </c>
      <c r="I4815" s="2">
        <v>52583036</v>
      </c>
      <c r="J4815" s="1">
        <v>43344</v>
      </c>
      <c r="K4815" t="s">
        <v>39</v>
      </c>
    </row>
    <row r="4816" spans="1:11" x14ac:dyDescent="0.2">
      <c r="A4816" t="s">
        <v>19</v>
      </c>
      <c r="B4816">
        <v>1319</v>
      </c>
      <c r="C4816" t="s">
        <v>279</v>
      </c>
      <c r="D4816" t="s">
        <v>444</v>
      </c>
      <c r="E4816">
        <v>4979</v>
      </c>
      <c r="F4816" t="s">
        <v>444</v>
      </c>
      <c r="G4816" t="s">
        <v>32</v>
      </c>
      <c r="H4816">
        <v>1770</v>
      </c>
      <c r="I4816">
        <v>0</v>
      </c>
      <c r="J4816" s="1">
        <v>43344</v>
      </c>
      <c r="K4816" t="s">
        <v>39</v>
      </c>
    </row>
    <row r="4817" spans="1:11" x14ac:dyDescent="0.2">
      <c r="A4817" t="s">
        <v>19</v>
      </c>
      <c r="B4817">
        <v>1319</v>
      </c>
      <c r="C4817" t="s">
        <v>279</v>
      </c>
      <c r="D4817" t="s">
        <v>444</v>
      </c>
      <c r="E4817">
        <v>4997</v>
      </c>
      <c r="F4817" t="s">
        <v>444</v>
      </c>
      <c r="G4817" t="s">
        <v>288</v>
      </c>
      <c r="H4817">
        <v>755790</v>
      </c>
      <c r="I4817" s="2">
        <v>60975475</v>
      </c>
      <c r="J4817" s="1">
        <v>43344</v>
      </c>
      <c r="K4817" t="s">
        <v>39</v>
      </c>
    </row>
    <row r="4818" spans="1:11" x14ac:dyDescent="0.2">
      <c r="A4818" t="s">
        <v>19</v>
      </c>
      <c r="B4818">
        <v>1319</v>
      </c>
      <c r="C4818" t="s">
        <v>279</v>
      </c>
      <c r="D4818" t="s">
        <v>444</v>
      </c>
      <c r="E4818">
        <v>6313</v>
      </c>
      <c r="F4818" t="s">
        <v>444</v>
      </c>
      <c r="G4818" t="s">
        <v>289</v>
      </c>
      <c r="H4818">
        <v>396479</v>
      </c>
      <c r="I4818" s="2">
        <v>18139898</v>
      </c>
      <c r="J4818" s="1">
        <v>43344</v>
      </c>
      <c r="K4818" t="s">
        <v>39</v>
      </c>
    </row>
    <row r="4819" spans="1:11" x14ac:dyDescent="0.2">
      <c r="A4819" t="s">
        <v>19</v>
      </c>
      <c r="B4819">
        <v>1319</v>
      </c>
      <c r="C4819" t="s">
        <v>279</v>
      </c>
      <c r="D4819" t="s">
        <v>467</v>
      </c>
      <c r="E4819">
        <v>12193</v>
      </c>
      <c r="F4819" t="s">
        <v>467</v>
      </c>
      <c r="G4819" t="s">
        <v>291</v>
      </c>
      <c r="H4819">
        <v>32420</v>
      </c>
      <c r="I4819" s="2">
        <v>20982863</v>
      </c>
      <c r="J4819" s="1">
        <v>43344</v>
      </c>
      <c r="K4819" t="s">
        <v>39</v>
      </c>
    </row>
    <row r="4820" spans="1:11" x14ac:dyDescent="0.2">
      <c r="A4820" t="s">
        <v>10</v>
      </c>
      <c r="B4820">
        <v>1319</v>
      </c>
      <c r="C4820" t="s">
        <v>279</v>
      </c>
      <c r="D4820" t="s">
        <v>467</v>
      </c>
      <c r="E4820">
        <v>1523</v>
      </c>
      <c r="F4820" t="s">
        <v>467</v>
      </c>
      <c r="G4820" t="s">
        <v>281</v>
      </c>
      <c r="H4820">
        <v>983481</v>
      </c>
      <c r="I4820" s="2">
        <v>180032585</v>
      </c>
      <c r="J4820" s="1">
        <v>43344</v>
      </c>
      <c r="K4820" t="s">
        <v>39</v>
      </c>
    </row>
    <row r="4821" spans="1:11" x14ac:dyDescent="0.2">
      <c r="A4821" t="s">
        <v>10</v>
      </c>
      <c r="B4821">
        <v>1319</v>
      </c>
      <c r="C4821" t="s">
        <v>279</v>
      </c>
      <c r="D4821" t="s">
        <v>467</v>
      </c>
      <c r="E4821">
        <v>1524</v>
      </c>
      <c r="F4821" t="s">
        <v>467</v>
      </c>
      <c r="G4821" t="s">
        <v>282</v>
      </c>
      <c r="H4821">
        <v>525009</v>
      </c>
      <c r="I4821" s="2">
        <v>31513297</v>
      </c>
      <c r="J4821" s="1">
        <v>43344</v>
      </c>
      <c r="K4821" t="s">
        <v>39</v>
      </c>
    </row>
    <row r="4822" spans="1:11" x14ac:dyDescent="0.2">
      <c r="A4822" t="s">
        <v>10</v>
      </c>
      <c r="B4822">
        <v>1319</v>
      </c>
      <c r="C4822" t="s">
        <v>279</v>
      </c>
      <c r="D4822" t="s">
        <v>467</v>
      </c>
      <c r="E4822">
        <v>1525</v>
      </c>
      <c r="F4822" t="s">
        <v>467</v>
      </c>
      <c r="G4822" t="s">
        <v>283</v>
      </c>
      <c r="H4822">
        <v>1548494</v>
      </c>
      <c r="I4822" s="2">
        <v>99536677</v>
      </c>
      <c r="J4822" s="1">
        <v>43344</v>
      </c>
      <c r="K4822" t="s">
        <v>39</v>
      </c>
    </row>
    <row r="4823" spans="1:11" x14ac:dyDescent="0.2">
      <c r="A4823" t="s">
        <v>10</v>
      </c>
      <c r="B4823">
        <v>1319</v>
      </c>
      <c r="C4823" t="s">
        <v>279</v>
      </c>
      <c r="D4823" t="s">
        <v>467</v>
      </c>
      <c r="E4823">
        <v>1526</v>
      </c>
      <c r="F4823" t="s">
        <v>467</v>
      </c>
      <c r="G4823" t="s">
        <v>284</v>
      </c>
      <c r="H4823">
        <v>906335</v>
      </c>
      <c r="I4823" s="2">
        <v>51687844</v>
      </c>
      <c r="J4823" s="1">
        <v>43344</v>
      </c>
      <c r="K4823" t="s">
        <v>39</v>
      </c>
    </row>
    <row r="4824" spans="1:11" x14ac:dyDescent="0.2">
      <c r="A4824" t="s">
        <v>10</v>
      </c>
      <c r="B4824">
        <v>1319</v>
      </c>
      <c r="C4824" t="s">
        <v>279</v>
      </c>
      <c r="D4824" t="s">
        <v>467</v>
      </c>
      <c r="E4824">
        <v>1527</v>
      </c>
      <c r="F4824" t="s">
        <v>467</v>
      </c>
      <c r="G4824" t="s">
        <v>285</v>
      </c>
      <c r="H4824">
        <v>1199360</v>
      </c>
      <c r="I4824" s="2">
        <v>46859366</v>
      </c>
      <c r="J4824" s="1">
        <v>43344</v>
      </c>
      <c r="K4824" t="s">
        <v>39</v>
      </c>
    </row>
    <row r="4825" spans="1:11" x14ac:dyDescent="0.2">
      <c r="A4825" t="s">
        <v>10</v>
      </c>
      <c r="B4825">
        <v>1319</v>
      </c>
      <c r="C4825" t="s">
        <v>279</v>
      </c>
      <c r="D4825" t="s">
        <v>467</v>
      </c>
      <c r="E4825">
        <v>1528</v>
      </c>
      <c r="F4825" t="s">
        <v>467</v>
      </c>
      <c r="G4825" t="s">
        <v>286</v>
      </c>
      <c r="H4825">
        <v>593243</v>
      </c>
      <c r="I4825" s="2">
        <v>108362130</v>
      </c>
      <c r="J4825" s="1">
        <v>43344</v>
      </c>
      <c r="K4825" t="s">
        <v>39</v>
      </c>
    </row>
    <row r="4826" spans="1:11" x14ac:dyDescent="0.2">
      <c r="A4826" t="s">
        <v>10</v>
      </c>
      <c r="B4826">
        <v>1319</v>
      </c>
      <c r="C4826" t="s">
        <v>279</v>
      </c>
      <c r="D4826" t="s">
        <v>467</v>
      </c>
      <c r="E4826">
        <v>1529</v>
      </c>
      <c r="F4826" t="s">
        <v>467</v>
      </c>
      <c r="G4826" t="s">
        <v>287</v>
      </c>
      <c r="H4826">
        <v>41</v>
      </c>
      <c r="I4826">
        <v>5207</v>
      </c>
      <c r="J4826" s="1">
        <v>43344</v>
      </c>
      <c r="K4826" t="s">
        <v>39</v>
      </c>
    </row>
    <row r="4827" spans="1:11" x14ac:dyDescent="0.2">
      <c r="A4827" t="s">
        <v>10</v>
      </c>
      <c r="B4827">
        <v>1319</v>
      </c>
      <c r="C4827" t="s">
        <v>279</v>
      </c>
      <c r="D4827" t="s">
        <v>229</v>
      </c>
      <c r="E4827">
        <v>4979</v>
      </c>
      <c r="F4827" t="s">
        <v>230</v>
      </c>
      <c r="G4827" t="s">
        <v>32</v>
      </c>
      <c r="H4827">
        <v>52771</v>
      </c>
      <c r="I4827" s="2">
        <v>501140078</v>
      </c>
      <c r="J4827" s="1">
        <v>43344</v>
      </c>
      <c r="K4827" t="s">
        <v>39</v>
      </c>
    </row>
    <row r="4828" spans="1:11" x14ac:dyDescent="0.2">
      <c r="A4828" t="s">
        <v>10</v>
      </c>
      <c r="B4828">
        <v>1319</v>
      </c>
      <c r="C4828" t="s">
        <v>279</v>
      </c>
      <c r="D4828" t="s">
        <v>229</v>
      </c>
      <c r="E4828">
        <v>4997</v>
      </c>
      <c r="F4828" t="s">
        <v>232</v>
      </c>
      <c r="G4828" t="s">
        <v>288</v>
      </c>
      <c r="H4828">
        <v>54090573</v>
      </c>
      <c r="I4828" s="2">
        <v>96650956</v>
      </c>
      <c r="J4828" s="1">
        <v>43344</v>
      </c>
      <c r="K4828" t="s">
        <v>39</v>
      </c>
    </row>
    <row r="4829" spans="1:11" x14ac:dyDescent="0.2">
      <c r="A4829" t="s">
        <v>10</v>
      </c>
      <c r="B4829">
        <v>1319</v>
      </c>
      <c r="C4829" t="s">
        <v>279</v>
      </c>
      <c r="D4829" t="s">
        <v>229</v>
      </c>
      <c r="E4829">
        <v>6313</v>
      </c>
      <c r="F4829" t="s">
        <v>95</v>
      </c>
      <c r="G4829" t="s">
        <v>289</v>
      </c>
      <c r="H4829">
        <v>702901</v>
      </c>
      <c r="I4829" s="2">
        <v>40058177</v>
      </c>
      <c r="J4829" s="1">
        <v>43344</v>
      </c>
      <c r="K4829" t="s">
        <v>39</v>
      </c>
    </row>
    <row r="4830" spans="1:11" x14ac:dyDescent="0.2">
      <c r="A4830" t="s">
        <v>10</v>
      </c>
      <c r="B4830">
        <v>1319</v>
      </c>
      <c r="C4830" t="s">
        <v>279</v>
      </c>
      <c r="D4830" t="s">
        <v>229</v>
      </c>
      <c r="E4830">
        <v>12193</v>
      </c>
      <c r="F4830" t="s">
        <v>75</v>
      </c>
      <c r="G4830" t="s">
        <v>291</v>
      </c>
      <c r="H4830">
        <v>66780</v>
      </c>
      <c r="I4830" s="2">
        <v>23397185</v>
      </c>
      <c r="J4830" s="1">
        <v>43344</v>
      </c>
      <c r="K4830" t="s">
        <v>39</v>
      </c>
    </row>
    <row r="4831" spans="1:11" x14ac:dyDescent="0.2">
      <c r="A4831" t="s">
        <v>19</v>
      </c>
      <c r="B4831">
        <v>1315</v>
      </c>
      <c r="C4831" t="s">
        <v>99</v>
      </c>
      <c r="D4831" t="s">
        <v>229</v>
      </c>
      <c r="E4831">
        <v>1342</v>
      </c>
      <c r="F4831" t="s">
        <v>75</v>
      </c>
      <c r="G4831" t="s">
        <v>101</v>
      </c>
      <c r="H4831">
        <v>617852</v>
      </c>
      <c r="I4831" s="2">
        <v>71876294</v>
      </c>
      <c r="J4831" s="1">
        <v>43344</v>
      </c>
      <c r="K4831" t="s">
        <v>39</v>
      </c>
    </row>
    <row r="4832" spans="1:11" x14ac:dyDescent="0.2">
      <c r="A4832" t="s">
        <v>19</v>
      </c>
      <c r="B4832">
        <v>1315</v>
      </c>
      <c r="C4832" t="s">
        <v>99</v>
      </c>
      <c r="D4832" t="s">
        <v>229</v>
      </c>
      <c r="E4832">
        <v>1343</v>
      </c>
      <c r="F4832" t="s">
        <v>232</v>
      </c>
      <c r="G4832" t="s">
        <v>103</v>
      </c>
      <c r="H4832">
        <v>107792</v>
      </c>
      <c r="I4832" s="2">
        <v>13382942</v>
      </c>
      <c r="J4832" s="1">
        <v>43344</v>
      </c>
      <c r="K4832" t="s">
        <v>39</v>
      </c>
    </row>
    <row r="4833" spans="1:11" x14ac:dyDescent="0.2">
      <c r="A4833" t="s">
        <v>19</v>
      </c>
      <c r="B4833">
        <v>1315</v>
      </c>
      <c r="C4833" t="s">
        <v>99</v>
      </c>
      <c r="D4833" t="s">
        <v>229</v>
      </c>
      <c r="E4833">
        <v>1345</v>
      </c>
      <c r="F4833" t="s">
        <v>237</v>
      </c>
      <c r="G4833" t="s">
        <v>104</v>
      </c>
      <c r="H4833">
        <v>2216012</v>
      </c>
      <c r="I4833" s="2">
        <v>107773135</v>
      </c>
      <c r="J4833" s="1">
        <v>43344</v>
      </c>
      <c r="K4833" t="s">
        <v>39</v>
      </c>
    </row>
    <row r="4834" spans="1:11" x14ac:dyDescent="0.2">
      <c r="A4834" t="s">
        <v>19</v>
      </c>
      <c r="B4834">
        <v>1315</v>
      </c>
      <c r="C4834" t="s">
        <v>99</v>
      </c>
      <c r="D4834" t="s">
        <v>229</v>
      </c>
      <c r="E4834">
        <v>1346</v>
      </c>
      <c r="F4834" t="s">
        <v>75</v>
      </c>
      <c r="G4834" t="s">
        <v>105</v>
      </c>
      <c r="H4834">
        <v>164656</v>
      </c>
      <c r="I4834" s="2">
        <v>18545110</v>
      </c>
      <c r="J4834" s="1">
        <v>43344</v>
      </c>
      <c r="K4834" t="s">
        <v>39</v>
      </c>
    </row>
    <row r="4835" spans="1:11" x14ac:dyDescent="0.2">
      <c r="A4835" t="s">
        <v>19</v>
      </c>
      <c r="B4835">
        <v>14239</v>
      </c>
      <c r="C4835" t="s">
        <v>99</v>
      </c>
      <c r="D4835" t="s">
        <v>229</v>
      </c>
      <c r="E4835">
        <v>14240</v>
      </c>
      <c r="F4835" t="s">
        <v>230</v>
      </c>
      <c r="G4835" t="s">
        <v>108</v>
      </c>
      <c r="H4835">
        <v>37</v>
      </c>
      <c r="I4835">
        <v>43604</v>
      </c>
      <c r="J4835" s="1">
        <v>43344</v>
      </c>
      <c r="K4835" t="s">
        <v>39</v>
      </c>
    </row>
    <row r="4836" spans="1:11" x14ac:dyDescent="0.2">
      <c r="A4836" t="s">
        <v>19</v>
      </c>
      <c r="B4836">
        <v>1319</v>
      </c>
      <c r="C4836" t="s">
        <v>99</v>
      </c>
      <c r="D4836" t="s">
        <v>229</v>
      </c>
      <c r="E4836">
        <v>11842</v>
      </c>
      <c r="F4836" t="s">
        <v>232</v>
      </c>
      <c r="G4836" t="s">
        <v>290</v>
      </c>
      <c r="H4836">
        <v>429534</v>
      </c>
      <c r="I4836" s="2">
        <v>23060390</v>
      </c>
      <c r="J4836" s="1">
        <v>43344</v>
      </c>
      <c r="K4836" t="s">
        <v>39</v>
      </c>
    </row>
    <row r="4837" spans="1:11" x14ac:dyDescent="0.2">
      <c r="A4837" t="s">
        <v>10</v>
      </c>
      <c r="B4837">
        <v>1315</v>
      </c>
      <c r="C4837" t="s">
        <v>99</v>
      </c>
      <c r="D4837" t="s">
        <v>229</v>
      </c>
      <c r="E4837">
        <v>1342</v>
      </c>
      <c r="F4837" t="s">
        <v>95</v>
      </c>
      <c r="G4837" t="s">
        <v>101</v>
      </c>
      <c r="H4837">
        <v>11069450</v>
      </c>
      <c r="I4837" s="2">
        <v>1116270911</v>
      </c>
      <c r="J4837" s="1">
        <v>43344</v>
      </c>
      <c r="K4837" t="s">
        <v>39</v>
      </c>
    </row>
    <row r="4838" spans="1:11" x14ac:dyDescent="0.2">
      <c r="A4838" t="s">
        <v>10</v>
      </c>
      <c r="B4838">
        <v>1315</v>
      </c>
      <c r="C4838" t="s">
        <v>99</v>
      </c>
      <c r="D4838" t="s">
        <v>229</v>
      </c>
      <c r="E4838">
        <v>1343</v>
      </c>
      <c r="F4838" t="s">
        <v>75</v>
      </c>
      <c r="G4838" t="s">
        <v>103</v>
      </c>
      <c r="H4838">
        <v>8203189</v>
      </c>
      <c r="I4838" s="2">
        <v>870248455</v>
      </c>
      <c r="J4838" s="1">
        <v>43344</v>
      </c>
      <c r="K4838" t="s">
        <v>39</v>
      </c>
    </row>
    <row r="4839" spans="1:11" x14ac:dyDescent="0.2">
      <c r="A4839" t="s">
        <v>10</v>
      </c>
      <c r="B4839">
        <v>1315</v>
      </c>
      <c r="C4839" t="s">
        <v>99</v>
      </c>
      <c r="D4839" t="s">
        <v>229</v>
      </c>
      <c r="E4839">
        <v>1345</v>
      </c>
      <c r="F4839" t="s">
        <v>232</v>
      </c>
      <c r="G4839" t="s">
        <v>104</v>
      </c>
      <c r="H4839">
        <v>5498318</v>
      </c>
      <c r="I4839" s="2">
        <v>322020871</v>
      </c>
      <c r="J4839" s="1">
        <v>43344</v>
      </c>
      <c r="K4839" t="s">
        <v>39</v>
      </c>
    </row>
    <row r="4840" spans="1:11" x14ac:dyDescent="0.2">
      <c r="A4840" t="s">
        <v>10</v>
      </c>
      <c r="B4840">
        <v>1315</v>
      </c>
      <c r="C4840" t="s">
        <v>99</v>
      </c>
      <c r="D4840" t="s">
        <v>229</v>
      </c>
      <c r="E4840">
        <v>1346</v>
      </c>
      <c r="F4840" t="s">
        <v>237</v>
      </c>
      <c r="G4840" t="s">
        <v>105</v>
      </c>
      <c r="H4840">
        <v>1666316</v>
      </c>
      <c r="I4840" s="2">
        <v>81740619</v>
      </c>
      <c r="J4840" s="1">
        <v>43344</v>
      </c>
      <c r="K4840" t="s">
        <v>39</v>
      </c>
    </row>
    <row r="4841" spans="1:11" x14ac:dyDescent="0.2">
      <c r="A4841" t="s">
        <v>10</v>
      </c>
      <c r="B4841">
        <v>14239</v>
      </c>
      <c r="C4841" t="s">
        <v>99</v>
      </c>
      <c r="D4841" t="s">
        <v>229</v>
      </c>
      <c r="E4841">
        <v>14240</v>
      </c>
      <c r="F4841" t="s">
        <v>75</v>
      </c>
      <c r="G4841" t="s">
        <v>108</v>
      </c>
      <c r="H4841">
        <v>3</v>
      </c>
      <c r="I4841">
        <v>9510</v>
      </c>
      <c r="J4841" s="1">
        <v>43344</v>
      </c>
      <c r="K4841" t="s">
        <v>39</v>
      </c>
    </row>
    <row r="4842" spans="1:11" x14ac:dyDescent="0.2">
      <c r="A4842" t="s">
        <v>10</v>
      </c>
      <c r="B4842">
        <v>14239</v>
      </c>
      <c r="C4842" t="s">
        <v>99</v>
      </c>
      <c r="D4842" t="s">
        <v>194</v>
      </c>
      <c r="E4842">
        <v>14241</v>
      </c>
      <c r="F4842" t="s">
        <v>197</v>
      </c>
      <c r="G4842" t="s">
        <v>110</v>
      </c>
      <c r="H4842">
        <v>28</v>
      </c>
      <c r="I4842">
        <v>26167</v>
      </c>
      <c r="J4842" s="1">
        <v>43344</v>
      </c>
      <c r="K4842" t="s">
        <v>39</v>
      </c>
    </row>
    <row r="4843" spans="1:11" x14ac:dyDescent="0.2">
      <c r="A4843" t="s">
        <v>10</v>
      </c>
      <c r="B4843">
        <v>14239</v>
      </c>
      <c r="C4843" t="s">
        <v>99</v>
      </c>
      <c r="D4843" t="s">
        <v>194</v>
      </c>
      <c r="E4843">
        <v>14245</v>
      </c>
      <c r="F4843" t="s">
        <v>195</v>
      </c>
      <c r="G4843" t="s">
        <v>119</v>
      </c>
      <c r="H4843">
        <v>1</v>
      </c>
      <c r="I4843">
        <v>2380</v>
      </c>
      <c r="J4843" s="1">
        <v>43344</v>
      </c>
      <c r="K4843" t="s">
        <v>39</v>
      </c>
    </row>
    <row r="4844" spans="1:11" x14ac:dyDescent="0.2">
      <c r="A4844" t="s">
        <v>10</v>
      </c>
      <c r="B4844">
        <v>1319</v>
      </c>
      <c r="C4844" t="s">
        <v>99</v>
      </c>
      <c r="D4844" t="s">
        <v>199</v>
      </c>
      <c r="E4844">
        <v>11842</v>
      </c>
      <c r="F4844" t="s">
        <v>75</v>
      </c>
      <c r="G4844" t="s">
        <v>290</v>
      </c>
      <c r="H4844">
        <v>2966390</v>
      </c>
      <c r="I4844" s="2">
        <v>188189288</v>
      </c>
      <c r="J4844" s="1">
        <v>43344</v>
      </c>
      <c r="K4844" t="s">
        <v>39</v>
      </c>
    </row>
    <row r="4845" spans="1:11" x14ac:dyDescent="0.2">
      <c r="A4845" t="s">
        <v>19</v>
      </c>
      <c r="B4845">
        <v>14343</v>
      </c>
      <c r="C4845" t="s">
        <v>97</v>
      </c>
      <c r="D4845" t="s">
        <v>199</v>
      </c>
      <c r="E4845">
        <v>14346</v>
      </c>
      <c r="F4845" t="s">
        <v>195</v>
      </c>
      <c r="G4845" t="s">
        <v>264</v>
      </c>
      <c r="H4845">
        <v>5</v>
      </c>
      <c r="I4845">
        <v>13640</v>
      </c>
      <c r="J4845" s="1">
        <v>43344</v>
      </c>
      <c r="K4845" t="s">
        <v>39</v>
      </c>
    </row>
    <row r="4846" spans="1:11" x14ac:dyDescent="0.2">
      <c r="A4846" t="s">
        <v>10</v>
      </c>
      <c r="B4846">
        <v>9987</v>
      </c>
      <c r="C4846" t="s">
        <v>97</v>
      </c>
      <c r="D4846" t="s">
        <v>199</v>
      </c>
      <c r="E4846">
        <v>653</v>
      </c>
      <c r="F4846" t="s">
        <v>75</v>
      </c>
      <c r="G4846" t="s">
        <v>341</v>
      </c>
      <c r="H4846">
        <v>954833</v>
      </c>
      <c r="I4846" s="2">
        <v>1077257857</v>
      </c>
      <c r="J4846" s="1">
        <v>43344</v>
      </c>
      <c r="K4846" t="s">
        <v>39</v>
      </c>
    </row>
    <row r="4847" spans="1:11" x14ac:dyDescent="0.2">
      <c r="A4847" t="s">
        <v>10</v>
      </c>
      <c r="B4847">
        <v>9987</v>
      </c>
      <c r="C4847" t="s">
        <v>97</v>
      </c>
      <c r="D4847" t="s">
        <v>201</v>
      </c>
      <c r="E4847">
        <v>830</v>
      </c>
      <c r="F4847" t="s">
        <v>200</v>
      </c>
      <c r="G4847" t="s">
        <v>342</v>
      </c>
      <c r="H4847">
        <v>13798487</v>
      </c>
      <c r="I4847" s="2">
        <v>407104163</v>
      </c>
      <c r="J4847" s="1">
        <v>43344</v>
      </c>
      <c r="K4847" t="s">
        <v>39</v>
      </c>
    </row>
    <row r="4848" spans="1:11" x14ac:dyDescent="0.2">
      <c r="A4848" t="s">
        <v>10</v>
      </c>
      <c r="B4848">
        <v>9987</v>
      </c>
      <c r="C4848" t="s">
        <v>97</v>
      </c>
      <c r="D4848" t="s">
        <v>201</v>
      </c>
      <c r="E4848">
        <v>6880</v>
      </c>
      <c r="F4848" t="s">
        <v>200</v>
      </c>
      <c r="G4848" t="s">
        <v>343</v>
      </c>
      <c r="H4848">
        <v>1307476</v>
      </c>
      <c r="I4848">
        <v>9419194</v>
      </c>
      <c r="J4848" s="1">
        <v>43344</v>
      </c>
      <c r="K4848" t="s">
        <v>39</v>
      </c>
    </row>
    <row r="4849" spans="1:11" x14ac:dyDescent="0.2">
      <c r="A4849" t="s">
        <v>10</v>
      </c>
      <c r="B4849">
        <v>9987</v>
      </c>
      <c r="C4849" t="s">
        <v>97</v>
      </c>
      <c r="D4849" t="s">
        <v>201</v>
      </c>
      <c r="E4849">
        <v>10973</v>
      </c>
      <c r="F4849" t="s">
        <v>200</v>
      </c>
      <c r="G4849" t="s">
        <v>32</v>
      </c>
      <c r="H4849">
        <v>47</v>
      </c>
      <c r="J4849" s="1">
        <v>43344</v>
      </c>
      <c r="K4849" t="s">
        <v>39</v>
      </c>
    </row>
    <row r="4850" spans="1:11" x14ac:dyDescent="0.2">
      <c r="A4850" t="s">
        <v>10</v>
      </c>
      <c r="B4850">
        <v>9987</v>
      </c>
      <c r="C4850" t="s">
        <v>97</v>
      </c>
      <c r="D4850" t="s">
        <v>201</v>
      </c>
      <c r="E4850">
        <v>12854</v>
      </c>
      <c r="F4850" t="s">
        <v>200</v>
      </c>
      <c r="G4850" t="s">
        <v>344</v>
      </c>
      <c r="H4850">
        <v>435166</v>
      </c>
      <c r="I4850" s="2">
        <v>30978670</v>
      </c>
      <c r="J4850" s="1">
        <v>43344</v>
      </c>
      <c r="K4850" t="s">
        <v>39</v>
      </c>
    </row>
    <row r="4851" spans="1:11" x14ac:dyDescent="0.2">
      <c r="A4851" t="s">
        <v>10</v>
      </c>
      <c r="B4851">
        <v>652</v>
      </c>
      <c r="C4851" t="s">
        <v>97</v>
      </c>
      <c r="D4851" t="s">
        <v>201</v>
      </c>
      <c r="E4851">
        <v>654</v>
      </c>
      <c r="F4851" t="s">
        <v>200</v>
      </c>
      <c r="G4851" t="s">
        <v>348</v>
      </c>
      <c r="H4851">
        <v>172402</v>
      </c>
      <c r="I4851" s="2">
        <v>128282851</v>
      </c>
      <c r="J4851" s="1">
        <v>43344</v>
      </c>
      <c r="K4851" t="s">
        <v>39</v>
      </c>
    </row>
    <row r="4852" spans="1:11" x14ac:dyDescent="0.2">
      <c r="A4852" t="s">
        <v>10</v>
      </c>
      <c r="B4852">
        <v>652</v>
      </c>
      <c r="C4852" t="s">
        <v>97</v>
      </c>
      <c r="D4852" t="s">
        <v>201</v>
      </c>
      <c r="E4852">
        <v>828</v>
      </c>
      <c r="F4852" t="s">
        <v>75</v>
      </c>
      <c r="G4852" t="s">
        <v>92</v>
      </c>
      <c r="H4852">
        <v>1915459</v>
      </c>
      <c r="I4852" s="2">
        <v>277872760</v>
      </c>
      <c r="J4852" s="1">
        <v>43344</v>
      </c>
      <c r="K4852" t="s">
        <v>39</v>
      </c>
    </row>
    <row r="4853" spans="1:11" x14ac:dyDescent="0.2">
      <c r="A4853" t="s">
        <v>10</v>
      </c>
      <c r="B4853">
        <v>652</v>
      </c>
      <c r="C4853" t="s">
        <v>97</v>
      </c>
      <c r="D4853" t="s">
        <v>201</v>
      </c>
      <c r="E4853">
        <v>829</v>
      </c>
      <c r="F4853" t="s">
        <v>214</v>
      </c>
      <c r="G4853" t="s">
        <v>349</v>
      </c>
      <c r="H4853">
        <v>565822</v>
      </c>
      <c r="I4853" s="2">
        <v>44233957</v>
      </c>
      <c r="J4853" s="1">
        <v>43344</v>
      </c>
      <c r="K4853" t="s">
        <v>39</v>
      </c>
    </row>
    <row r="4854" spans="1:11" x14ac:dyDescent="0.2">
      <c r="A4854" t="s">
        <v>10</v>
      </c>
      <c r="B4854">
        <v>652</v>
      </c>
      <c r="C4854" t="s">
        <v>97</v>
      </c>
      <c r="D4854" t="s">
        <v>201</v>
      </c>
      <c r="E4854">
        <v>981</v>
      </c>
      <c r="F4854" t="s">
        <v>200</v>
      </c>
      <c r="G4854" t="s">
        <v>350</v>
      </c>
      <c r="H4854">
        <v>216940</v>
      </c>
      <c r="I4854">
        <v>8267755</v>
      </c>
      <c r="J4854" s="1">
        <v>43344</v>
      </c>
      <c r="K4854" t="s">
        <v>39</v>
      </c>
    </row>
    <row r="4855" spans="1:11" x14ac:dyDescent="0.2">
      <c r="A4855" t="s">
        <v>10</v>
      </c>
      <c r="B4855">
        <v>652</v>
      </c>
      <c r="C4855" t="s">
        <v>97</v>
      </c>
      <c r="D4855" t="s">
        <v>201</v>
      </c>
      <c r="E4855">
        <v>4973</v>
      </c>
      <c r="F4855" t="s">
        <v>200</v>
      </c>
      <c r="G4855" t="s">
        <v>32</v>
      </c>
      <c r="H4855">
        <v>727</v>
      </c>
      <c r="I4855">
        <v>0</v>
      </c>
      <c r="J4855" s="1">
        <v>43344</v>
      </c>
      <c r="K4855" t="s">
        <v>39</v>
      </c>
    </row>
    <row r="4856" spans="1:11" x14ac:dyDescent="0.2">
      <c r="A4856" t="s">
        <v>10</v>
      </c>
      <c r="B4856">
        <v>652</v>
      </c>
      <c r="C4856" t="s">
        <v>97</v>
      </c>
      <c r="D4856" t="s">
        <v>222</v>
      </c>
      <c r="E4856">
        <v>12345</v>
      </c>
      <c r="F4856" t="s">
        <v>75</v>
      </c>
      <c r="G4856" t="s">
        <v>98</v>
      </c>
      <c r="H4856">
        <v>1033745</v>
      </c>
      <c r="I4856" s="2">
        <v>182660568</v>
      </c>
      <c r="J4856" s="1">
        <v>43344</v>
      </c>
      <c r="K4856" t="s">
        <v>39</v>
      </c>
    </row>
    <row r="4857" spans="1:11" x14ac:dyDescent="0.2">
      <c r="A4857" t="s">
        <v>10</v>
      </c>
      <c r="B4857">
        <v>652</v>
      </c>
      <c r="C4857" t="s">
        <v>97</v>
      </c>
      <c r="D4857" t="s">
        <v>222</v>
      </c>
      <c r="E4857">
        <v>12346</v>
      </c>
      <c r="F4857" t="s">
        <v>75</v>
      </c>
      <c r="G4857" t="s">
        <v>351</v>
      </c>
      <c r="H4857">
        <v>148433</v>
      </c>
      <c r="I4857" s="2">
        <v>59113378</v>
      </c>
      <c r="J4857" s="1">
        <v>43344</v>
      </c>
      <c r="K4857" t="s">
        <v>39</v>
      </c>
    </row>
    <row r="4858" spans="1:11" x14ac:dyDescent="0.2">
      <c r="A4858" t="s">
        <v>19</v>
      </c>
      <c r="B4858">
        <v>9987</v>
      </c>
      <c r="C4858" t="s">
        <v>97</v>
      </c>
      <c r="D4858" t="s">
        <v>222</v>
      </c>
      <c r="E4858">
        <v>653</v>
      </c>
      <c r="F4858" t="s">
        <v>75</v>
      </c>
      <c r="G4858" t="s">
        <v>341</v>
      </c>
      <c r="H4858">
        <v>3584934</v>
      </c>
      <c r="I4858" s="2">
        <v>7887400144</v>
      </c>
      <c r="J4858" s="1">
        <v>43344</v>
      </c>
      <c r="K4858" t="s">
        <v>39</v>
      </c>
    </row>
    <row r="4859" spans="1:11" x14ac:dyDescent="0.2">
      <c r="A4859" t="s">
        <v>19</v>
      </c>
      <c r="B4859">
        <v>9987</v>
      </c>
      <c r="C4859" t="s">
        <v>97</v>
      </c>
      <c r="D4859" t="s">
        <v>222</v>
      </c>
      <c r="E4859">
        <v>830</v>
      </c>
      <c r="F4859" t="s">
        <v>75</v>
      </c>
      <c r="G4859" t="s">
        <v>342</v>
      </c>
      <c r="H4859">
        <v>5242243</v>
      </c>
      <c r="I4859" s="2">
        <v>273456153</v>
      </c>
      <c r="J4859" s="1">
        <v>43344</v>
      </c>
      <c r="K4859" t="s">
        <v>39</v>
      </c>
    </row>
    <row r="4860" spans="1:11" x14ac:dyDescent="0.2">
      <c r="A4860" t="s">
        <v>19</v>
      </c>
      <c r="B4860">
        <v>9987</v>
      </c>
      <c r="C4860" t="s">
        <v>97</v>
      </c>
      <c r="D4860" t="s">
        <v>222</v>
      </c>
      <c r="E4860">
        <v>6880</v>
      </c>
      <c r="F4860" t="s">
        <v>75</v>
      </c>
      <c r="G4860" t="s">
        <v>343</v>
      </c>
      <c r="H4860">
        <v>684151</v>
      </c>
      <c r="I4860">
        <v>9648700</v>
      </c>
      <c r="J4860" s="1">
        <v>43344</v>
      </c>
      <c r="K4860" t="s">
        <v>39</v>
      </c>
    </row>
    <row r="4861" spans="1:11" x14ac:dyDescent="0.2">
      <c r="A4861" t="s">
        <v>19</v>
      </c>
      <c r="B4861">
        <v>9987</v>
      </c>
      <c r="C4861" t="s">
        <v>97</v>
      </c>
      <c r="D4861" t="s">
        <v>222</v>
      </c>
      <c r="E4861">
        <v>10973</v>
      </c>
      <c r="F4861" t="s">
        <v>75</v>
      </c>
      <c r="G4861" t="s">
        <v>32</v>
      </c>
      <c r="H4861">
        <v>156141</v>
      </c>
      <c r="I4861">
        <v>31562</v>
      </c>
      <c r="J4861" s="1">
        <v>43344</v>
      </c>
      <c r="K4861" t="s">
        <v>39</v>
      </c>
    </row>
    <row r="4862" spans="1:11" x14ac:dyDescent="0.2">
      <c r="A4862" t="s">
        <v>19</v>
      </c>
      <c r="B4862">
        <v>9987</v>
      </c>
      <c r="C4862" t="s">
        <v>97</v>
      </c>
      <c r="D4862" t="s">
        <v>205</v>
      </c>
      <c r="E4862">
        <v>12854</v>
      </c>
      <c r="F4862" t="s">
        <v>202</v>
      </c>
      <c r="G4862" t="s">
        <v>344</v>
      </c>
      <c r="H4862">
        <v>116726</v>
      </c>
      <c r="I4862">
        <v>4398052</v>
      </c>
      <c r="J4862" s="1">
        <v>43344</v>
      </c>
      <c r="K4862" t="s">
        <v>39</v>
      </c>
    </row>
    <row r="4863" spans="1:11" x14ac:dyDescent="0.2">
      <c r="A4863" t="s">
        <v>19</v>
      </c>
      <c r="B4863">
        <v>652</v>
      </c>
      <c r="C4863" t="s">
        <v>97</v>
      </c>
      <c r="D4863" t="s">
        <v>205</v>
      </c>
      <c r="E4863">
        <v>654</v>
      </c>
      <c r="F4863" t="s">
        <v>242</v>
      </c>
      <c r="G4863" t="s">
        <v>348</v>
      </c>
      <c r="H4863">
        <v>482772</v>
      </c>
      <c r="I4863" s="2">
        <v>359176785</v>
      </c>
      <c r="J4863" s="1">
        <v>43344</v>
      </c>
      <c r="K4863" t="s">
        <v>39</v>
      </c>
    </row>
    <row r="4864" spans="1:11" x14ac:dyDescent="0.2">
      <c r="A4864" t="s">
        <v>19</v>
      </c>
      <c r="B4864">
        <v>652</v>
      </c>
      <c r="C4864" t="s">
        <v>97</v>
      </c>
      <c r="D4864" t="s">
        <v>205</v>
      </c>
      <c r="E4864">
        <v>828</v>
      </c>
      <c r="F4864" t="s">
        <v>195</v>
      </c>
      <c r="G4864" t="s">
        <v>92</v>
      </c>
      <c r="H4864">
        <v>1910241</v>
      </c>
      <c r="I4864" s="2">
        <v>336966745</v>
      </c>
      <c r="J4864" s="1">
        <v>43344</v>
      </c>
      <c r="K4864" t="s">
        <v>39</v>
      </c>
    </row>
    <row r="4865" spans="1:11" x14ac:dyDescent="0.2">
      <c r="A4865" t="s">
        <v>19</v>
      </c>
      <c r="B4865">
        <v>652</v>
      </c>
      <c r="C4865" t="s">
        <v>97</v>
      </c>
      <c r="D4865" t="s">
        <v>205</v>
      </c>
      <c r="E4865">
        <v>829</v>
      </c>
      <c r="F4865" t="s">
        <v>195</v>
      </c>
      <c r="G4865" t="s">
        <v>349</v>
      </c>
      <c r="H4865">
        <v>1831048</v>
      </c>
      <c r="I4865" s="2">
        <v>114341832</v>
      </c>
      <c r="J4865" s="1">
        <v>43344</v>
      </c>
      <c r="K4865" t="s">
        <v>39</v>
      </c>
    </row>
    <row r="4866" spans="1:11" x14ac:dyDescent="0.2">
      <c r="A4866" t="s">
        <v>19</v>
      </c>
      <c r="B4866">
        <v>652</v>
      </c>
      <c r="C4866" t="s">
        <v>97</v>
      </c>
      <c r="D4866" t="s">
        <v>205</v>
      </c>
      <c r="E4866">
        <v>981</v>
      </c>
      <c r="F4866" t="s">
        <v>195</v>
      </c>
      <c r="G4866" t="s">
        <v>350</v>
      </c>
      <c r="H4866">
        <v>370057</v>
      </c>
      <c r="I4866">
        <v>592221</v>
      </c>
      <c r="J4866" s="1">
        <v>43344</v>
      </c>
      <c r="K4866" t="s">
        <v>39</v>
      </c>
    </row>
    <row r="4867" spans="1:11" x14ac:dyDescent="0.2">
      <c r="A4867" t="s">
        <v>19</v>
      </c>
      <c r="B4867">
        <v>652</v>
      </c>
      <c r="C4867" t="s">
        <v>97</v>
      </c>
      <c r="D4867" t="s">
        <v>205</v>
      </c>
      <c r="E4867">
        <v>4973</v>
      </c>
      <c r="F4867" t="s">
        <v>195</v>
      </c>
      <c r="G4867" t="s">
        <v>32</v>
      </c>
      <c r="H4867">
        <v>37</v>
      </c>
      <c r="I4867">
        <v>0</v>
      </c>
      <c r="J4867" s="1">
        <v>43344</v>
      </c>
      <c r="K4867" t="s">
        <v>39</v>
      </c>
    </row>
    <row r="4868" spans="1:11" x14ac:dyDescent="0.2">
      <c r="A4868" t="s">
        <v>19</v>
      </c>
      <c r="B4868">
        <v>652</v>
      </c>
      <c r="C4868" t="s">
        <v>97</v>
      </c>
      <c r="D4868" t="s">
        <v>205</v>
      </c>
      <c r="E4868">
        <v>12345</v>
      </c>
      <c r="F4868" t="s">
        <v>195</v>
      </c>
      <c r="G4868" t="s">
        <v>98</v>
      </c>
      <c r="H4868">
        <v>1376062</v>
      </c>
      <c r="I4868" s="2">
        <v>457963640</v>
      </c>
      <c r="J4868" s="1">
        <v>43344</v>
      </c>
      <c r="K4868" t="s">
        <v>39</v>
      </c>
    </row>
    <row r="4869" spans="1:11" x14ac:dyDescent="0.2">
      <c r="A4869" t="s">
        <v>19</v>
      </c>
      <c r="B4869">
        <v>652</v>
      </c>
      <c r="C4869" t="s">
        <v>97</v>
      </c>
      <c r="D4869" t="s">
        <v>205</v>
      </c>
      <c r="E4869">
        <v>12346</v>
      </c>
      <c r="F4869" t="s">
        <v>195</v>
      </c>
      <c r="G4869" t="s">
        <v>351</v>
      </c>
      <c r="H4869">
        <v>305637</v>
      </c>
      <c r="I4869" s="2">
        <v>151964205</v>
      </c>
      <c r="J4869" s="1">
        <v>43344</v>
      </c>
      <c r="K4869" t="s">
        <v>39</v>
      </c>
    </row>
    <row r="4870" spans="1:11" x14ac:dyDescent="0.2">
      <c r="A4870" t="s">
        <v>19</v>
      </c>
      <c r="B4870">
        <v>652</v>
      </c>
      <c r="C4870" t="s">
        <v>97</v>
      </c>
      <c r="D4870" t="s">
        <v>194</v>
      </c>
      <c r="E4870">
        <v>16951</v>
      </c>
      <c r="F4870" t="s">
        <v>197</v>
      </c>
      <c r="G4870" t="s">
        <v>352</v>
      </c>
      <c r="H4870">
        <v>15079</v>
      </c>
      <c r="I4870">
        <v>568457</v>
      </c>
      <c r="J4870" s="1">
        <v>43344</v>
      </c>
      <c r="K4870" t="s">
        <v>39</v>
      </c>
    </row>
    <row r="4871" spans="1:11" x14ac:dyDescent="0.2">
      <c r="A4871" t="s">
        <v>10</v>
      </c>
      <c r="B4871">
        <v>4051</v>
      </c>
      <c r="C4871" t="s">
        <v>443</v>
      </c>
      <c r="D4871" t="s">
        <v>194</v>
      </c>
      <c r="E4871">
        <v>4055</v>
      </c>
      <c r="F4871" t="s">
        <v>195</v>
      </c>
      <c r="G4871" t="s">
        <v>445</v>
      </c>
      <c r="H4871">
        <v>80</v>
      </c>
      <c r="I4871">
        <v>8228</v>
      </c>
      <c r="J4871" s="1">
        <v>43344</v>
      </c>
      <c r="K4871" t="s">
        <v>39</v>
      </c>
    </row>
    <row r="4872" spans="1:11" x14ac:dyDescent="0.2">
      <c r="A4872" t="s">
        <v>10</v>
      </c>
      <c r="B4872">
        <v>4051</v>
      </c>
      <c r="C4872" t="s">
        <v>443</v>
      </c>
      <c r="D4872" t="s">
        <v>199</v>
      </c>
      <c r="E4872">
        <v>4056</v>
      </c>
      <c r="F4872" t="s">
        <v>194</v>
      </c>
      <c r="G4872" t="s">
        <v>446</v>
      </c>
      <c r="H4872">
        <v>408</v>
      </c>
      <c r="I4872">
        <v>25943</v>
      </c>
      <c r="J4872" s="1">
        <v>43344</v>
      </c>
      <c r="K4872" t="s">
        <v>39</v>
      </c>
    </row>
    <row r="4873" spans="1:11" x14ac:dyDescent="0.2">
      <c r="A4873" t="s">
        <v>10</v>
      </c>
      <c r="B4873">
        <v>4051</v>
      </c>
      <c r="C4873" t="s">
        <v>443</v>
      </c>
      <c r="D4873" t="s">
        <v>199</v>
      </c>
      <c r="E4873">
        <v>4057</v>
      </c>
      <c r="F4873" t="s">
        <v>200</v>
      </c>
      <c r="G4873" t="s">
        <v>447</v>
      </c>
      <c r="H4873">
        <v>45</v>
      </c>
      <c r="I4873">
        <v>6151</v>
      </c>
      <c r="J4873" s="1">
        <v>43344</v>
      </c>
      <c r="K4873" t="s">
        <v>39</v>
      </c>
    </row>
    <row r="4874" spans="1:11" x14ac:dyDescent="0.2">
      <c r="A4874" t="s">
        <v>10</v>
      </c>
      <c r="B4874">
        <v>4051</v>
      </c>
      <c r="C4874" t="s">
        <v>443</v>
      </c>
      <c r="D4874" t="s">
        <v>199</v>
      </c>
      <c r="E4874">
        <v>4058</v>
      </c>
      <c r="F4874" t="s">
        <v>75</v>
      </c>
      <c r="G4874" t="s">
        <v>448</v>
      </c>
      <c r="H4874">
        <v>203</v>
      </c>
      <c r="I4874">
        <v>11128</v>
      </c>
      <c r="J4874" s="1">
        <v>43344</v>
      </c>
      <c r="K4874" t="s">
        <v>39</v>
      </c>
    </row>
    <row r="4875" spans="1:11" x14ac:dyDescent="0.2">
      <c r="A4875" t="s">
        <v>10</v>
      </c>
      <c r="B4875">
        <v>4051</v>
      </c>
      <c r="C4875" t="s">
        <v>466</v>
      </c>
      <c r="D4875" t="s">
        <v>199</v>
      </c>
      <c r="E4875">
        <v>4059</v>
      </c>
      <c r="F4875" t="s">
        <v>195</v>
      </c>
      <c r="G4875" t="s">
        <v>449</v>
      </c>
      <c r="H4875">
        <v>38</v>
      </c>
      <c r="I4875">
        <v>10474</v>
      </c>
      <c r="J4875" s="1">
        <v>43344</v>
      </c>
      <c r="K4875" t="s">
        <v>39</v>
      </c>
    </row>
    <row r="4876" spans="1:11" x14ac:dyDescent="0.2">
      <c r="A4876" t="s">
        <v>10</v>
      </c>
      <c r="B4876">
        <v>4051</v>
      </c>
      <c r="C4876" t="s">
        <v>443</v>
      </c>
      <c r="D4876" t="s">
        <v>199</v>
      </c>
      <c r="E4876">
        <v>4060</v>
      </c>
      <c r="F4876" t="s">
        <v>195</v>
      </c>
      <c r="G4876" t="s">
        <v>450</v>
      </c>
      <c r="H4876">
        <v>22</v>
      </c>
      <c r="I4876">
        <v>3084</v>
      </c>
      <c r="J4876" s="1">
        <v>43344</v>
      </c>
      <c r="K4876" t="s">
        <v>39</v>
      </c>
    </row>
    <row r="4877" spans="1:11" x14ac:dyDescent="0.2">
      <c r="A4877" t="s">
        <v>10</v>
      </c>
      <c r="B4877">
        <v>4051</v>
      </c>
      <c r="C4877" t="s">
        <v>443</v>
      </c>
      <c r="D4877" t="s">
        <v>199</v>
      </c>
      <c r="E4877">
        <v>4062</v>
      </c>
      <c r="F4877" t="s">
        <v>75</v>
      </c>
      <c r="G4877" t="s">
        <v>451</v>
      </c>
      <c r="H4877">
        <v>3</v>
      </c>
      <c r="I4877">
        <v>175</v>
      </c>
      <c r="J4877" s="1">
        <v>43344</v>
      </c>
      <c r="K4877" t="s">
        <v>39</v>
      </c>
    </row>
    <row r="4878" spans="1:11" x14ac:dyDescent="0.2">
      <c r="A4878" t="s">
        <v>10</v>
      </c>
      <c r="B4878">
        <v>4051</v>
      </c>
      <c r="C4878" t="s">
        <v>443</v>
      </c>
      <c r="D4878" t="s">
        <v>201</v>
      </c>
      <c r="E4878">
        <v>4063</v>
      </c>
      <c r="F4878" t="s">
        <v>200</v>
      </c>
      <c r="G4878" t="s">
        <v>452</v>
      </c>
      <c r="H4878">
        <v>1</v>
      </c>
      <c r="I4878">
        <v>58</v>
      </c>
      <c r="J4878" s="1">
        <v>43344</v>
      </c>
      <c r="K4878" t="s">
        <v>39</v>
      </c>
    </row>
    <row r="4879" spans="1:11" x14ac:dyDescent="0.2">
      <c r="A4879" t="s">
        <v>10</v>
      </c>
      <c r="B4879">
        <v>4051</v>
      </c>
      <c r="C4879" t="s">
        <v>443</v>
      </c>
      <c r="D4879" t="s">
        <v>201</v>
      </c>
      <c r="E4879">
        <v>4065</v>
      </c>
      <c r="F4879" t="s">
        <v>200</v>
      </c>
      <c r="G4879" t="s">
        <v>453</v>
      </c>
      <c r="H4879">
        <v>15</v>
      </c>
      <c r="I4879">
        <v>899</v>
      </c>
      <c r="J4879" s="1">
        <v>43344</v>
      </c>
      <c r="K4879" t="s">
        <v>39</v>
      </c>
    </row>
    <row r="4880" spans="1:11" x14ac:dyDescent="0.2">
      <c r="A4880" t="s">
        <v>10</v>
      </c>
      <c r="B4880">
        <v>4051</v>
      </c>
      <c r="C4880" t="s">
        <v>443</v>
      </c>
      <c r="D4880" t="s">
        <v>201</v>
      </c>
      <c r="E4880">
        <v>4066</v>
      </c>
      <c r="F4880" t="s">
        <v>200</v>
      </c>
      <c r="G4880" t="s">
        <v>454</v>
      </c>
      <c r="H4880">
        <v>11</v>
      </c>
      <c r="I4880">
        <v>1216</v>
      </c>
      <c r="J4880" s="1">
        <v>43344</v>
      </c>
      <c r="K4880" t="s">
        <v>39</v>
      </c>
    </row>
    <row r="4881" spans="1:11" x14ac:dyDescent="0.2">
      <c r="A4881" t="s">
        <v>10</v>
      </c>
      <c r="B4881">
        <v>4051</v>
      </c>
      <c r="C4881" t="s">
        <v>443</v>
      </c>
      <c r="D4881" t="s">
        <v>201</v>
      </c>
      <c r="E4881">
        <v>4067</v>
      </c>
      <c r="F4881" t="s">
        <v>200</v>
      </c>
      <c r="G4881" t="s">
        <v>455</v>
      </c>
      <c r="H4881">
        <v>74</v>
      </c>
      <c r="I4881">
        <v>7713</v>
      </c>
      <c r="J4881" s="1">
        <v>43344</v>
      </c>
      <c r="K4881" t="s">
        <v>39</v>
      </c>
    </row>
    <row r="4882" spans="1:11" x14ac:dyDescent="0.2">
      <c r="A4882" t="s">
        <v>10</v>
      </c>
      <c r="B4882">
        <v>4051</v>
      </c>
      <c r="C4882" t="s">
        <v>443</v>
      </c>
      <c r="D4882" t="s">
        <v>201</v>
      </c>
      <c r="E4882">
        <v>4068</v>
      </c>
      <c r="F4882" t="s">
        <v>200</v>
      </c>
      <c r="G4882" t="s">
        <v>456</v>
      </c>
      <c r="H4882">
        <v>82</v>
      </c>
      <c r="I4882">
        <v>3556</v>
      </c>
      <c r="J4882" s="1">
        <v>43344</v>
      </c>
      <c r="K4882" t="s">
        <v>39</v>
      </c>
    </row>
    <row r="4883" spans="1:11" x14ac:dyDescent="0.2">
      <c r="A4883" t="s">
        <v>10</v>
      </c>
      <c r="B4883">
        <v>4051</v>
      </c>
      <c r="C4883" t="s">
        <v>443</v>
      </c>
      <c r="D4883" t="s">
        <v>201</v>
      </c>
      <c r="E4883">
        <v>4070</v>
      </c>
      <c r="F4883" t="s">
        <v>75</v>
      </c>
      <c r="G4883" t="s">
        <v>457</v>
      </c>
      <c r="H4883">
        <v>29</v>
      </c>
      <c r="I4883">
        <v>2013</v>
      </c>
      <c r="J4883" s="1">
        <v>43344</v>
      </c>
      <c r="K4883" t="s">
        <v>39</v>
      </c>
    </row>
    <row r="4884" spans="1:11" x14ac:dyDescent="0.2">
      <c r="A4884" t="s">
        <v>10</v>
      </c>
      <c r="B4884">
        <v>4051</v>
      </c>
      <c r="C4884" t="s">
        <v>443</v>
      </c>
      <c r="D4884" t="s">
        <v>201</v>
      </c>
      <c r="E4884">
        <v>4072</v>
      </c>
      <c r="F4884" t="s">
        <v>214</v>
      </c>
      <c r="G4884" t="s">
        <v>458</v>
      </c>
      <c r="H4884">
        <v>11</v>
      </c>
      <c r="I4884">
        <v>856</v>
      </c>
      <c r="J4884" s="1">
        <v>43344</v>
      </c>
      <c r="K4884" t="s">
        <v>39</v>
      </c>
    </row>
    <row r="4885" spans="1:11" x14ac:dyDescent="0.2">
      <c r="A4885" t="s">
        <v>10</v>
      </c>
      <c r="B4885">
        <v>4051</v>
      </c>
      <c r="C4885" t="s">
        <v>443</v>
      </c>
      <c r="D4885" t="s">
        <v>201</v>
      </c>
      <c r="E4885">
        <v>4073</v>
      </c>
      <c r="F4885" t="s">
        <v>200</v>
      </c>
      <c r="G4885" t="s">
        <v>459</v>
      </c>
      <c r="H4885">
        <v>9</v>
      </c>
      <c r="I4885">
        <v>793</v>
      </c>
      <c r="J4885" s="1">
        <v>43344</v>
      </c>
      <c r="K4885" t="s">
        <v>39</v>
      </c>
    </row>
    <row r="4886" spans="1:11" x14ac:dyDescent="0.2">
      <c r="A4886" t="s">
        <v>10</v>
      </c>
      <c r="B4886">
        <v>4051</v>
      </c>
      <c r="C4886" t="s">
        <v>443</v>
      </c>
      <c r="D4886" t="s">
        <v>201</v>
      </c>
      <c r="E4886">
        <v>4076</v>
      </c>
      <c r="F4886" t="s">
        <v>200</v>
      </c>
      <c r="G4886" t="s">
        <v>460</v>
      </c>
      <c r="H4886">
        <v>6</v>
      </c>
      <c r="I4886">
        <v>210</v>
      </c>
      <c r="J4886" s="1">
        <v>43344</v>
      </c>
      <c r="K4886" t="s">
        <v>39</v>
      </c>
    </row>
    <row r="4887" spans="1:11" x14ac:dyDescent="0.2">
      <c r="A4887" t="s">
        <v>10</v>
      </c>
      <c r="B4887">
        <v>4051</v>
      </c>
      <c r="C4887" t="s">
        <v>443</v>
      </c>
      <c r="D4887" t="s">
        <v>222</v>
      </c>
      <c r="E4887">
        <v>4077</v>
      </c>
      <c r="F4887" t="s">
        <v>75</v>
      </c>
      <c r="G4887" t="s">
        <v>461</v>
      </c>
      <c r="H4887">
        <v>538</v>
      </c>
      <c r="I4887">
        <v>19330</v>
      </c>
      <c r="J4887" s="1">
        <v>43344</v>
      </c>
      <c r="K4887" t="s">
        <v>39</v>
      </c>
    </row>
    <row r="4888" spans="1:11" x14ac:dyDescent="0.2">
      <c r="A4888" t="s">
        <v>10</v>
      </c>
      <c r="B4888">
        <v>4051</v>
      </c>
      <c r="C4888" t="s">
        <v>443</v>
      </c>
      <c r="D4888" t="s">
        <v>222</v>
      </c>
      <c r="E4888">
        <v>4084</v>
      </c>
      <c r="F4888" t="s">
        <v>75</v>
      </c>
      <c r="G4888" t="s">
        <v>462</v>
      </c>
      <c r="H4888">
        <v>89</v>
      </c>
      <c r="I4888">
        <v>2012</v>
      </c>
      <c r="J4888" s="1">
        <v>43344</v>
      </c>
      <c r="K4888" t="s">
        <v>39</v>
      </c>
    </row>
    <row r="4889" spans="1:11" x14ac:dyDescent="0.2">
      <c r="A4889" t="s">
        <v>10</v>
      </c>
      <c r="B4889">
        <v>4051</v>
      </c>
      <c r="C4889" t="s">
        <v>443</v>
      </c>
      <c r="D4889" t="s">
        <v>222</v>
      </c>
      <c r="E4889">
        <v>9100</v>
      </c>
      <c r="F4889" t="s">
        <v>75</v>
      </c>
      <c r="G4889" t="s">
        <v>463</v>
      </c>
      <c r="H4889">
        <v>54</v>
      </c>
      <c r="I4889">
        <v>1877</v>
      </c>
      <c r="J4889" s="1">
        <v>43344</v>
      </c>
      <c r="K4889" t="s">
        <v>39</v>
      </c>
    </row>
    <row r="4890" spans="1:11" x14ac:dyDescent="0.2">
      <c r="A4890" t="s">
        <v>10</v>
      </c>
      <c r="B4890">
        <v>4051</v>
      </c>
      <c r="C4890" t="s">
        <v>443</v>
      </c>
      <c r="D4890" t="s">
        <v>222</v>
      </c>
      <c r="E4890">
        <v>11390</v>
      </c>
      <c r="F4890" t="s">
        <v>75</v>
      </c>
      <c r="G4890" t="s">
        <v>464</v>
      </c>
      <c r="H4890">
        <v>2032</v>
      </c>
      <c r="I4890">
        <v>108654</v>
      </c>
      <c r="J4890" s="1">
        <v>43344</v>
      </c>
      <c r="K4890" t="s">
        <v>39</v>
      </c>
    </row>
    <row r="4891" spans="1:11" x14ac:dyDescent="0.2">
      <c r="A4891" t="s">
        <v>10</v>
      </c>
      <c r="B4891">
        <v>4052</v>
      </c>
      <c r="C4891" t="s">
        <v>443</v>
      </c>
      <c r="D4891" t="s">
        <v>222</v>
      </c>
      <c r="E4891">
        <v>4085</v>
      </c>
      <c r="F4891" t="s">
        <v>75</v>
      </c>
      <c r="G4891" t="s">
        <v>468</v>
      </c>
      <c r="H4891">
        <v>67</v>
      </c>
      <c r="I4891">
        <v>4652</v>
      </c>
      <c r="J4891" s="1">
        <v>43344</v>
      </c>
      <c r="K4891" t="s">
        <v>39</v>
      </c>
    </row>
    <row r="4892" spans="1:11" x14ac:dyDescent="0.2">
      <c r="A4892" t="s">
        <v>10</v>
      </c>
      <c r="B4892">
        <v>4052</v>
      </c>
      <c r="C4892" t="s">
        <v>466</v>
      </c>
      <c r="D4892" t="s">
        <v>222</v>
      </c>
      <c r="E4892">
        <v>4086</v>
      </c>
      <c r="F4892" t="s">
        <v>75</v>
      </c>
      <c r="G4892" t="s">
        <v>469</v>
      </c>
      <c r="H4892">
        <v>38</v>
      </c>
      <c r="I4892">
        <v>5282</v>
      </c>
      <c r="J4892" s="1">
        <v>43344</v>
      </c>
      <c r="K4892" t="s">
        <v>39</v>
      </c>
    </row>
    <row r="4893" spans="1:11" x14ac:dyDescent="0.2">
      <c r="A4893" t="s">
        <v>10</v>
      </c>
      <c r="B4893">
        <v>4052</v>
      </c>
      <c r="C4893" t="s">
        <v>466</v>
      </c>
      <c r="D4893" t="s">
        <v>222</v>
      </c>
      <c r="E4893">
        <v>4087</v>
      </c>
      <c r="F4893" t="s">
        <v>75</v>
      </c>
      <c r="G4893" t="s">
        <v>470</v>
      </c>
      <c r="H4893">
        <v>27</v>
      </c>
      <c r="I4893">
        <v>1845</v>
      </c>
      <c r="J4893" s="1">
        <v>43344</v>
      </c>
      <c r="K4893" t="s">
        <v>39</v>
      </c>
    </row>
    <row r="4894" spans="1:11" x14ac:dyDescent="0.2">
      <c r="A4894" t="s">
        <v>10</v>
      </c>
      <c r="B4894">
        <v>4052</v>
      </c>
      <c r="C4894" t="s">
        <v>443</v>
      </c>
      <c r="D4894" t="s">
        <v>205</v>
      </c>
      <c r="E4894">
        <v>4089</v>
      </c>
      <c r="F4894" t="s">
        <v>202</v>
      </c>
      <c r="G4894" t="s">
        <v>471</v>
      </c>
      <c r="H4894">
        <v>109</v>
      </c>
      <c r="I4894">
        <v>4070</v>
      </c>
      <c r="J4894" s="1">
        <v>43344</v>
      </c>
      <c r="K4894" t="s">
        <v>39</v>
      </c>
    </row>
    <row r="4895" spans="1:11" x14ac:dyDescent="0.2">
      <c r="A4895" t="s">
        <v>10</v>
      </c>
      <c r="B4895">
        <v>4052</v>
      </c>
      <c r="C4895" t="s">
        <v>443</v>
      </c>
      <c r="D4895" t="s">
        <v>205</v>
      </c>
      <c r="E4895">
        <v>4091</v>
      </c>
      <c r="F4895" t="s">
        <v>242</v>
      </c>
      <c r="G4895" t="s">
        <v>472</v>
      </c>
      <c r="H4895">
        <v>121</v>
      </c>
      <c r="I4895">
        <v>12394</v>
      </c>
      <c r="J4895" s="1">
        <v>43344</v>
      </c>
      <c r="K4895" t="s">
        <v>39</v>
      </c>
    </row>
    <row r="4896" spans="1:11" x14ac:dyDescent="0.2">
      <c r="A4896" t="s">
        <v>10</v>
      </c>
      <c r="B4896">
        <v>4052</v>
      </c>
      <c r="C4896" t="s">
        <v>466</v>
      </c>
      <c r="D4896" t="s">
        <v>205</v>
      </c>
      <c r="E4896">
        <v>4093</v>
      </c>
      <c r="F4896" t="s">
        <v>195</v>
      </c>
      <c r="G4896" t="s">
        <v>473</v>
      </c>
      <c r="H4896">
        <v>59</v>
      </c>
      <c r="I4896">
        <v>1976</v>
      </c>
      <c r="J4896" s="1">
        <v>43344</v>
      </c>
      <c r="K4896" t="s">
        <v>39</v>
      </c>
    </row>
    <row r="4897" spans="1:11" x14ac:dyDescent="0.2">
      <c r="A4897" t="s">
        <v>10</v>
      </c>
      <c r="B4897">
        <v>4052</v>
      </c>
      <c r="C4897" t="s">
        <v>443</v>
      </c>
      <c r="D4897" t="s">
        <v>205</v>
      </c>
      <c r="E4897">
        <v>4097</v>
      </c>
      <c r="F4897" t="s">
        <v>195</v>
      </c>
      <c r="G4897" t="s">
        <v>462</v>
      </c>
      <c r="H4897">
        <v>57</v>
      </c>
      <c r="I4897">
        <v>662</v>
      </c>
      <c r="J4897" s="1">
        <v>43344</v>
      </c>
      <c r="K4897" t="s">
        <v>39</v>
      </c>
    </row>
    <row r="4898" spans="1:11" x14ac:dyDescent="0.2">
      <c r="A4898" t="s">
        <v>10</v>
      </c>
      <c r="B4898">
        <v>4052</v>
      </c>
      <c r="C4898" t="s">
        <v>443</v>
      </c>
      <c r="D4898" t="s">
        <v>205</v>
      </c>
      <c r="E4898">
        <v>9105</v>
      </c>
      <c r="F4898" t="s">
        <v>195</v>
      </c>
      <c r="G4898" t="s">
        <v>474</v>
      </c>
      <c r="H4898">
        <v>4060</v>
      </c>
      <c r="I4898">
        <v>206687</v>
      </c>
      <c r="J4898" s="1">
        <v>43344</v>
      </c>
      <c r="K4898" t="s">
        <v>39</v>
      </c>
    </row>
    <row r="4899" spans="1:11" x14ac:dyDescent="0.2">
      <c r="A4899" t="s">
        <v>19</v>
      </c>
      <c r="B4899">
        <v>4051</v>
      </c>
      <c r="C4899" t="s">
        <v>443</v>
      </c>
      <c r="D4899" t="s">
        <v>205</v>
      </c>
      <c r="E4899">
        <v>4055</v>
      </c>
      <c r="F4899" t="s">
        <v>195</v>
      </c>
      <c r="G4899" t="s">
        <v>445</v>
      </c>
      <c r="H4899">
        <v>58</v>
      </c>
      <c r="I4899">
        <v>4236</v>
      </c>
      <c r="J4899" s="1">
        <v>43344</v>
      </c>
      <c r="K4899" t="s">
        <v>39</v>
      </c>
    </row>
    <row r="4900" spans="1:11" x14ac:dyDescent="0.2">
      <c r="A4900" t="s">
        <v>19</v>
      </c>
      <c r="B4900">
        <v>4051</v>
      </c>
      <c r="C4900" t="s">
        <v>443</v>
      </c>
      <c r="D4900" t="s">
        <v>205</v>
      </c>
      <c r="E4900">
        <v>4056</v>
      </c>
      <c r="F4900" t="s">
        <v>195</v>
      </c>
      <c r="G4900" t="s">
        <v>446</v>
      </c>
      <c r="H4900">
        <v>981</v>
      </c>
      <c r="I4900">
        <v>27145</v>
      </c>
      <c r="J4900" s="1">
        <v>43344</v>
      </c>
      <c r="K4900" t="s">
        <v>39</v>
      </c>
    </row>
    <row r="4901" spans="1:11" x14ac:dyDescent="0.2">
      <c r="A4901" t="s">
        <v>19</v>
      </c>
      <c r="B4901">
        <v>4051</v>
      </c>
      <c r="C4901" t="s">
        <v>466</v>
      </c>
      <c r="D4901" t="s">
        <v>205</v>
      </c>
      <c r="E4901">
        <v>4057</v>
      </c>
      <c r="F4901" t="s">
        <v>195</v>
      </c>
      <c r="G4901" t="s">
        <v>447</v>
      </c>
      <c r="H4901">
        <v>194</v>
      </c>
      <c r="I4901">
        <v>5521</v>
      </c>
      <c r="J4901" s="1">
        <v>43344</v>
      </c>
      <c r="K4901" t="s">
        <v>39</v>
      </c>
    </row>
    <row r="4902" spans="1:11" x14ac:dyDescent="0.2">
      <c r="A4902" t="s">
        <v>19</v>
      </c>
      <c r="B4902">
        <v>4051</v>
      </c>
      <c r="C4902" t="s">
        <v>466</v>
      </c>
      <c r="D4902" t="s">
        <v>261</v>
      </c>
      <c r="E4902">
        <v>4067</v>
      </c>
      <c r="F4902" t="s">
        <v>75</v>
      </c>
      <c r="G4902" t="s">
        <v>455</v>
      </c>
      <c r="H4902">
        <v>286</v>
      </c>
      <c r="I4902">
        <v>8471</v>
      </c>
      <c r="J4902" s="1">
        <v>43344</v>
      </c>
      <c r="K4902" t="s">
        <v>39</v>
      </c>
    </row>
    <row r="4903" spans="1:11" x14ac:dyDescent="0.2">
      <c r="A4903" t="s">
        <v>19</v>
      </c>
      <c r="B4903">
        <v>4051</v>
      </c>
      <c r="C4903" t="s">
        <v>466</v>
      </c>
      <c r="D4903" t="s">
        <v>20</v>
      </c>
      <c r="E4903">
        <v>4077</v>
      </c>
      <c r="F4903" t="s">
        <v>20</v>
      </c>
      <c r="G4903" t="s">
        <v>461</v>
      </c>
      <c r="H4903">
        <v>616</v>
      </c>
      <c r="I4903">
        <v>21327</v>
      </c>
      <c r="J4903" s="1">
        <v>43344</v>
      </c>
      <c r="K4903" t="s">
        <v>39</v>
      </c>
    </row>
    <row r="4904" spans="1:11" x14ac:dyDescent="0.2">
      <c r="A4904" t="s">
        <v>19</v>
      </c>
      <c r="B4904">
        <v>4051</v>
      </c>
      <c r="C4904" t="s">
        <v>443</v>
      </c>
      <c r="D4904" t="s">
        <v>20</v>
      </c>
      <c r="E4904">
        <v>11390</v>
      </c>
      <c r="F4904" t="s">
        <v>20</v>
      </c>
      <c r="G4904" t="s">
        <v>464</v>
      </c>
      <c r="H4904">
        <v>1620</v>
      </c>
      <c r="I4904">
        <v>80844</v>
      </c>
      <c r="J4904" s="1">
        <v>43344</v>
      </c>
      <c r="K4904" t="s">
        <v>39</v>
      </c>
    </row>
    <row r="4905" spans="1:11" x14ac:dyDescent="0.2">
      <c r="A4905" t="s">
        <v>19</v>
      </c>
      <c r="B4905">
        <v>4052</v>
      </c>
      <c r="C4905" t="s">
        <v>466</v>
      </c>
      <c r="D4905" t="s">
        <v>20</v>
      </c>
      <c r="E4905">
        <v>4085</v>
      </c>
      <c r="F4905" t="s">
        <v>20</v>
      </c>
      <c r="G4905" t="s">
        <v>468</v>
      </c>
      <c r="H4905">
        <v>420</v>
      </c>
      <c r="I4905">
        <v>19599</v>
      </c>
      <c r="J4905" s="1">
        <v>43344</v>
      </c>
      <c r="K4905" t="s">
        <v>39</v>
      </c>
    </row>
    <row r="4906" spans="1:11" x14ac:dyDescent="0.2">
      <c r="A4906" t="s">
        <v>19</v>
      </c>
      <c r="B4906">
        <v>4052</v>
      </c>
      <c r="C4906" t="s">
        <v>443</v>
      </c>
      <c r="D4906" t="s">
        <v>20</v>
      </c>
      <c r="E4906">
        <v>4086</v>
      </c>
      <c r="F4906" t="s">
        <v>20</v>
      </c>
      <c r="G4906" t="s">
        <v>469</v>
      </c>
      <c r="H4906">
        <v>39</v>
      </c>
      <c r="I4906">
        <v>2869</v>
      </c>
      <c r="J4906" s="1">
        <v>43344</v>
      </c>
      <c r="K4906" t="s">
        <v>39</v>
      </c>
    </row>
    <row r="4907" spans="1:11" x14ac:dyDescent="0.2">
      <c r="A4907" t="s">
        <v>19</v>
      </c>
      <c r="B4907">
        <v>4052</v>
      </c>
      <c r="C4907" t="s">
        <v>443</v>
      </c>
      <c r="D4907" t="s">
        <v>20</v>
      </c>
      <c r="E4907">
        <v>4087</v>
      </c>
      <c r="F4907" t="s">
        <v>20</v>
      </c>
      <c r="G4907" t="s">
        <v>470</v>
      </c>
      <c r="H4907">
        <v>45</v>
      </c>
      <c r="I4907">
        <v>3167</v>
      </c>
      <c r="J4907" s="1">
        <v>43344</v>
      </c>
      <c r="K4907" t="s">
        <v>39</v>
      </c>
    </row>
    <row r="4908" spans="1:11" x14ac:dyDescent="0.2">
      <c r="A4908" t="s">
        <v>19</v>
      </c>
      <c r="B4908">
        <v>4052</v>
      </c>
      <c r="C4908" t="s">
        <v>443</v>
      </c>
      <c r="D4908" t="s">
        <v>20</v>
      </c>
      <c r="E4908">
        <v>4091</v>
      </c>
      <c r="F4908" t="s">
        <v>20</v>
      </c>
      <c r="G4908" t="s">
        <v>472</v>
      </c>
      <c r="H4908">
        <v>301</v>
      </c>
      <c r="I4908">
        <v>11322</v>
      </c>
      <c r="J4908" s="1">
        <v>43344</v>
      </c>
      <c r="K4908" t="s">
        <v>39</v>
      </c>
    </row>
    <row r="4909" spans="1:11" x14ac:dyDescent="0.2">
      <c r="A4909" t="s">
        <v>19</v>
      </c>
      <c r="B4909">
        <v>737</v>
      </c>
      <c r="C4909" t="s">
        <v>229</v>
      </c>
      <c r="D4909" t="s">
        <v>20</v>
      </c>
      <c r="E4909">
        <v>738</v>
      </c>
      <c r="F4909" t="s">
        <v>20</v>
      </c>
      <c r="G4909" t="s">
        <v>231</v>
      </c>
      <c r="H4909">
        <v>1886889</v>
      </c>
      <c r="I4909" s="2">
        <v>766596795</v>
      </c>
      <c r="J4909" s="1">
        <v>43344</v>
      </c>
      <c r="K4909" t="s">
        <v>39</v>
      </c>
    </row>
    <row r="4910" spans="1:11" x14ac:dyDescent="0.2">
      <c r="A4910" t="s">
        <v>19</v>
      </c>
      <c r="B4910">
        <v>737</v>
      </c>
      <c r="C4910" t="s">
        <v>229</v>
      </c>
      <c r="D4910" t="s">
        <v>20</v>
      </c>
      <c r="E4910">
        <v>752</v>
      </c>
      <c r="F4910" t="s">
        <v>20</v>
      </c>
      <c r="G4910" t="s">
        <v>233</v>
      </c>
      <c r="H4910">
        <v>3775869</v>
      </c>
      <c r="I4910" s="2">
        <v>753690505</v>
      </c>
      <c r="J4910" s="1">
        <v>43344</v>
      </c>
      <c r="K4910" t="s">
        <v>39</v>
      </c>
    </row>
    <row r="4911" spans="1:11" x14ac:dyDescent="0.2">
      <c r="A4911" t="s">
        <v>19</v>
      </c>
      <c r="B4911">
        <v>737</v>
      </c>
      <c r="C4911" t="s">
        <v>229</v>
      </c>
      <c r="D4911" t="s">
        <v>20</v>
      </c>
      <c r="E4911">
        <v>794</v>
      </c>
      <c r="F4911" t="s">
        <v>20</v>
      </c>
      <c r="G4911" t="s">
        <v>95</v>
      </c>
      <c r="H4911">
        <v>2374872</v>
      </c>
      <c r="I4911" s="2">
        <v>3548695517</v>
      </c>
      <c r="J4911" s="1">
        <v>43344</v>
      </c>
      <c r="K4911" t="s">
        <v>39</v>
      </c>
    </row>
    <row r="4912" spans="1:11" x14ac:dyDescent="0.2">
      <c r="A4912" t="s">
        <v>19</v>
      </c>
      <c r="B4912">
        <v>737</v>
      </c>
      <c r="C4912" t="s">
        <v>229</v>
      </c>
      <c r="D4912" t="s">
        <v>20</v>
      </c>
      <c r="E4912">
        <v>1276</v>
      </c>
      <c r="F4912" t="s">
        <v>20</v>
      </c>
      <c r="G4912" t="s">
        <v>235</v>
      </c>
      <c r="H4912">
        <v>2392873</v>
      </c>
      <c r="I4912" s="2">
        <v>460872201</v>
      </c>
      <c r="J4912" s="1">
        <v>43344</v>
      </c>
      <c r="K4912" t="s">
        <v>39</v>
      </c>
    </row>
    <row r="4913" spans="1:11" x14ac:dyDescent="0.2">
      <c r="A4913" t="s">
        <v>19</v>
      </c>
      <c r="B4913">
        <v>737</v>
      </c>
      <c r="C4913" t="s">
        <v>229</v>
      </c>
      <c r="D4913" t="s">
        <v>20</v>
      </c>
      <c r="E4913">
        <v>4826</v>
      </c>
      <c r="F4913" t="s">
        <v>20</v>
      </c>
      <c r="G4913" t="s">
        <v>32</v>
      </c>
      <c r="H4913">
        <v>45337</v>
      </c>
      <c r="I4913">
        <v>558</v>
      </c>
      <c r="J4913" s="1">
        <v>43344</v>
      </c>
      <c r="K4913" t="s">
        <v>39</v>
      </c>
    </row>
    <row r="4914" spans="1:11" x14ac:dyDescent="0.2">
      <c r="A4914" t="s">
        <v>19</v>
      </c>
      <c r="B4914">
        <v>737</v>
      </c>
      <c r="C4914" t="s">
        <v>229</v>
      </c>
      <c r="D4914" t="s">
        <v>20</v>
      </c>
      <c r="E4914">
        <v>13297</v>
      </c>
      <c r="F4914" t="s">
        <v>20</v>
      </c>
      <c r="G4914" t="s">
        <v>236</v>
      </c>
      <c r="H4914">
        <v>639740</v>
      </c>
      <c r="I4914" s="2">
        <v>728260553</v>
      </c>
      <c r="J4914" s="1">
        <v>43344</v>
      </c>
      <c r="K4914" t="s">
        <v>39</v>
      </c>
    </row>
    <row r="4915" spans="1:11" x14ac:dyDescent="0.2">
      <c r="A4915" t="s">
        <v>19</v>
      </c>
      <c r="B4915">
        <v>737</v>
      </c>
      <c r="C4915" t="s">
        <v>229</v>
      </c>
      <c r="D4915" t="s">
        <v>20</v>
      </c>
      <c r="E4915">
        <v>14857</v>
      </c>
      <c r="F4915" t="s">
        <v>20</v>
      </c>
      <c r="G4915" t="s">
        <v>237</v>
      </c>
      <c r="H4915">
        <v>6687</v>
      </c>
      <c r="I4915">
        <v>5813421</v>
      </c>
      <c r="J4915" s="1">
        <v>43344</v>
      </c>
      <c r="K4915" t="s">
        <v>39</v>
      </c>
    </row>
    <row r="4916" spans="1:11" x14ac:dyDescent="0.2">
      <c r="A4916" t="s">
        <v>19</v>
      </c>
      <c r="B4916">
        <v>737</v>
      </c>
      <c r="C4916" t="s">
        <v>229</v>
      </c>
      <c r="D4916" t="s">
        <v>20</v>
      </c>
      <c r="E4916">
        <v>16962</v>
      </c>
      <c r="F4916" t="s">
        <v>20</v>
      </c>
      <c r="G4916" t="s">
        <v>234</v>
      </c>
      <c r="H4916">
        <v>376684</v>
      </c>
      <c r="I4916">
        <v>1873078</v>
      </c>
      <c r="J4916" s="1">
        <v>43344</v>
      </c>
      <c r="K4916" t="s">
        <v>39</v>
      </c>
    </row>
    <row r="4917" spans="1:11" x14ac:dyDescent="0.2">
      <c r="A4917" t="s">
        <v>19</v>
      </c>
      <c r="B4917">
        <v>737</v>
      </c>
      <c r="C4917" t="s">
        <v>229</v>
      </c>
      <c r="D4917" t="s">
        <v>20</v>
      </c>
      <c r="E4917">
        <v>17407</v>
      </c>
      <c r="F4917" t="s">
        <v>20</v>
      </c>
      <c r="G4917" t="s">
        <v>238</v>
      </c>
      <c r="H4917">
        <v>19</v>
      </c>
      <c r="I4917">
        <v>2876</v>
      </c>
      <c r="J4917" s="1">
        <v>43344</v>
      </c>
      <c r="K4917" t="s">
        <v>39</v>
      </c>
    </row>
    <row r="4918" spans="1:11" x14ac:dyDescent="0.2">
      <c r="A4918" t="s">
        <v>10</v>
      </c>
      <c r="B4918">
        <v>737</v>
      </c>
      <c r="C4918" t="s">
        <v>229</v>
      </c>
      <c r="D4918" t="s">
        <v>20</v>
      </c>
      <c r="E4918">
        <v>738</v>
      </c>
      <c r="F4918" t="s">
        <v>20</v>
      </c>
      <c r="G4918" t="s">
        <v>231</v>
      </c>
      <c r="H4918">
        <v>1860559</v>
      </c>
      <c r="I4918" s="2">
        <v>421694696</v>
      </c>
      <c r="J4918" s="1">
        <v>43344</v>
      </c>
      <c r="K4918" t="s">
        <v>39</v>
      </c>
    </row>
    <row r="4919" spans="1:11" x14ac:dyDescent="0.2">
      <c r="A4919" t="s">
        <v>10</v>
      </c>
      <c r="B4919">
        <v>737</v>
      </c>
      <c r="C4919" t="s">
        <v>229</v>
      </c>
      <c r="D4919" t="s">
        <v>20</v>
      </c>
      <c r="E4919">
        <v>752</v>
      </c>
      <c r="F4919" t="s">
        <v>20</v>
      </c>
      <c r="G4919" t="s">
        <v>233</v>
      </c>
      <c r="H4919">
        <v>2330630</v>
      </c>
      <c r="I4919" s="2">
        <v>382373891</v>
      </c>
      <c r="J4919" s="1">
        <v>43344</v>
      </c>
      <c r="K4919" t="s">
        <v>39</v>
      </c>
    </row>
    <row r="4920" spans="1:11" x14ac:dyDescent="0.2">
      <c r="A4920" t="s">
        <v>10</v>
      </c>
      <c r="B4920">
        <v>737</v>
      </c>
      <c r="C4920" t="s">
        <v>229</v>
      </c>
      <c r="D4920" t="s">
        <v>20</v>
      </c>
      <c r="E4920">
        <v>794</v>
      </c>
      <c r="F4920" t="s">
        <v>20</v>
      </c>
      <c r="G4920" t="s">
        <v>95</v>
      </c>
      <c r="H4920">
        <v>1682772</v>
      </c>
      <c r="I4920" s="2">
        <v>1164599185</v>
      </c>
      <c r="J4920" s="1">
        <v>43344</v>
      </c>
      <c r="K4920" t="s">
        <v>39</v>
      </c>
    </row>
    <row r="4921" spans="1:11" x14ac:dyDescent="0.2">
      <c r="A4921" t="s">
        <v>10</v>
      </c>
      <c r="B4921">
        <v>737</v>
      </c>
      <c r="C4921" t="s">
        <v>229</v>
      </c>
      <c r="D4921" t="s">
        <v>20</v>
      </c>
      <c r="E4921">
        <v>1276</v>
      </c>
      <c r="F4921" t="s">
        <v>20</v>
      </c>
      <c r="G4921" t="s">
        <v>235</v>
      </c>
      <c r="H4921">
        <v>2342224</v>
      </c>
      <c r="I4921" s="2">
        <v>386998190</v>
      </c>
      <c r="J4921" s="1">
        <v>43344</v>
      </c>
      <c r="K4921" t="s">
        <v>39</v>
      </c>
    </row>
    <row r="4922" spans="1:11" x14ac:dyDescent="0.2">
      <c r="A4922" t="s">
        <v>10</v>
      </c>
      <c r="B4922">
        <v>737</v>
      </c>
      <c r="C4922" t="s">
        <v>229</v>
      </c>
      <c r="D4922" t="s">
        <v>20</v>
      </c>
      <c r="E4922">
        <v>13297</v>
      </c>
      <c r="F4922" t="s">
        <v>20</v>
      </c>
      <c r="G4922" t="s">
        <v>236</v>
      </c>
      <c r="H4922">
        <v>769454</v>
      </c>
      <c r="I4922" s="2">
        <v>437068096</v>
      </c>
      <c r="J4922" s="1">
        <v>43344</v>
      </c>
      <c r="K4922" t="s">
        <v>39</v>
      </c>
    </row>
    <row r="4923" spans="1:11" x14ac:dyDescent="0.2">
      <c r="A4923" t="s">
        <v>10</v>
      </c>
      <c r="B4923">
        <v>737</v>
      </c>
      <c r="C4923" t="s">
        <v>229</v>
      </c>
      <c r="D4923" t="s">
        <v>20</v>
      </c>
      <c r="E4923">
        <v>14857</v>
      </c>
      <c r="F4923" t="s">
        <v>20</v>
      </c>
      <c r="G4923" t="s">
        <v>237</v>
      </c>
      <c r="H4923">
        <v>208994</v>
      </c>
      <c r="I4923" s="2">
        <v>69591954</v>
      </c>
      <c r="J4923" s="1">
        <v>43344</v>
      </c>
      <c r="K4923" t="s">
        <v>39</v>
      </c>
    </row>
    <row r="4924" spans="1:11" x14ac:dyDescent="0.2">
      <c r="A4924" t="s">
        <v>10</v>
      </c>
      <c r="B4924">
        <v>737</v>
      </c>
      <c r="C4924" t="s">
        <v>229</v>
      </c>
      <c r="D4924" t="s">
        <v>53</v>
      </c>
      <c r="E4924">
        <v>16962</v>
      </c>
      <c r="F4924" t="s">
        <v>54</v>
      </c>
      <c r="G4924" t="s">
        <v>234</v>
      </c>
      <c r="H4924">
        <v>3382</v>
      </c>
      <c r="I4924">
        <v>221105</v>
      </c>
      <c r="J4924" s="1">
        <v>43344</v>
      </c>
      <c r="K4924" t="s">
        <v>39</v>
      </c>
    </row>
    <row r="4925" spans="1:11" x14ac:dyDescent="0.2">
      <c r="A4925" t="s">
        <v>19</v>
      </c>
      <c r="B4925">
        <v>15248</v>
      </c>
      <c r="C4925" t="s">
        <v>193</v>
      </c>
      <c r="D4925" t="s">
        <v>53</v>
      </c>
      <c r="E4925">
        <v>15249</v>
      </c>
      <c r="F4925" t="s">
        <v>54</v>
      </c>
      <c r="G4925" t="s">
        <v>198</v>
      </c>
      <c r="H4925">
        <v>1469048</v>
      </c>
      <c r="I4925" s="2">
        <v>175993909</v>
      </c>
      <c r="J4925" s="1">
        <v>43344</v>
      </c>
      <c r="K4925" t="s">
        <v>39</v>
      </c>
    </row>
    <row r="4926" spans="1:11" x14ac:dyDescent="0.2">
      <c r="A4926" t="s">
        <v>19</v>
      </c>
      <c r="B4926">
        <v>15248</v>
      </c>
      <c r="C4926" t="s">
        <v>193</v>
      </c>
      <c r="D4926" t="s">
        <v>53</v>
      </c>
      <c r="E4926">
        <v>15250</v>
      </c>
      <c r="F4926" t="s">
        <v>54</v>
      </c>
      <c r="G4926" t="s">
        <v>196</v>
      </c>
      <c r="H4926">
        <v>1524218</v>
      </c>
      <c r="I4926" s="2">
        <v>46808465</v>
      </c>
      <c r="J4926" s="1">
        <v>43344</v>
      </c>
      <c r="K4926" t="s">
        <v>39</v>
      </c>
    </row>
    <row r="4927" spans="1:11" x14ac:dyDescent="0.2">
      <c r="A4927" t="s">
        <v>19</v>
      </c>
      <c r="B4927">
        <v>1620</v>
      </c>
      <c r="C4927" t="s">
        <v>193</v>
      </c>
      <c r="D4927" t="s">
        <v>53</v>
      </c>
      <c r="E4927">
        <v>1624</v>
      </c>
      <c r="F4927" t="s">
        <v>54</v>
      </c>
      <c r="G4927" t="s">
        <v>204</v>
      </c>
      <c r="H4927">
        <v>2501152</v>
      </c>
      <c r="I4927" s="2">
        <v>78994169</v>
      </c>
      <c r="J4927" s="1">
        <v>43344</v>
      </c>
      <c r="K4927" t="s">
        <v>39</v>
      </c>
    </row>
    <row r="4928" spans="1:11" x14ac:dyDescent="0.2">
      <c r="A4928" t="s">
        <v>19</v>
      </c>
      <c r="B4928">
        <v>1620</v>
      </c>
      <c r="C4928" t="s">
        <v>193</v>
      </c>
      <c r="D4928" t="s">
        <v>53</v>
      </c>
      <c r="E4928">
        <v>11158</v>
      </c>
      <c r="F4928" t="s">
        <v>54</v>
      </c>
      <c r="G4928" t="s">
        <v>206</v>
      </c>
      <c r="H4928">
        <v>308035</v>
      </c>
      <c r="I4928" s="2">
        <v>10372238</v>
      </c>
      <c r="J4928" s="1">
        <v>43344</v>
      </c>
      <c r="K4928" t="s">
        <v>39</v>
      </c>
    </row>
    <row r="4929" spans="1:11" x14ac:dyDescent="0.2">
      <c r="A4929" t="s">
        <v>19</v>
      </c>
      <c r="B4929">
        <v>1620</v>
      </c>
      <c r="C4929" t="s">
        <v>193</v>
      </c>
      <c r="D4929" t="s">
        <v>53</v>
      </c>
      <c r="E4929">
        <v>13780</v>
      </c>
      <c r="F4929" t="s">
        <v>54</v>
      </c>
      <c r="G4929" t="s">
        <v>207</v>
      </c>
      <c r="H4929">
        <v>471192</v>
      </c>
      <c r="I4929" s="2">
        <v>35194692</v>
      </c>
      <c r="J4929" s="1">
        <v>43344</v>
      </c>
      <c r="K4929" t="s">
        <v>39</v>
      </c>
    </row>
    <row r="4930" spans="1:11" x14ac:dyDescent="0.2">
      <c r="A4930" t="s">
        <v>19</v>
      </c>
      <c r="B4930">
        <v>9847</v>
      </c>
      <c r="C4930" t="s">
        <v>193</v>
      </c>
      <c r="D4930" t="s">
        <v>53</v>
      </c>
      <c r="E4930">
        <v>9848</v>
      </c>
      <c r="F4930" t="s">
        <v>54</v>
      </c>
      <c r="G4930" t="s">
        <v>208</v>
      </c>
      <c r="H4930">
        <v>79023</v>
      </c>
      <c r="I4930" s="2">
        <v>39544328</v>
      </c>
      <c r="J4930" s="1">
        <v>43344</v>
      </c>
      <c r="K4930" t="s">
        <v>39</v>
      </c>
    </row>
    <row r="4931" spans="1:11" x14ac:dyDescent="0.2">
      <c r="A4931" t="s">
        <v>19</v>
      </c>
      <c r="B4931">
        <v>9847</v>
      </c>
      <c r="C4931" t="s">
        <v>193</v>
      </c>
      <c r="D4931" t="s">
        <v>53</v>
      </c>
      <c r="E4931">
        <v>9849</v>
      </c>
      <c r="F4931" t="s">
        <v>54</v>
      </c>
      <c r="G4931" t="s">
        <v>209</v>
      </c>
      <c r="H4931">
        <v>99774</v>
      </c>
      <c r="I4931" s="2">
        <v>14762799</v>
      </c>
      <c r="J4931" s="1">
        <v>43344</v>
      </c>
      <c r="K4931" t="s">
        <v>39</v>
      </c>
    </row>
    <row r="4932" spans="1:11" x14ac:dyDescent="0.2">
      <c r="A4932" t="s">
        <v>19</v>
      </c>
      <c r="B4932">
        <v>9847</v>
      </c>
      <c r="C4932" t="s">
        <v>193</v>
      </c>
      <c r="D4932" t="s">
        <v>53</v>
      </c>
      <c r="E4932">
        <v>9850</v>
      </c>
      <c r="F4932" t="s">
        <v>54</v>
      </c>
      <c r="G4932" t="s">
        <v>210</v>
      </c>
      <c r="H4932">
        <v>18102</v>
      </c>
      <c r="I4932">
        <v>4087798</v>
      </c>
      <c r="J4932" s="1">
        <v>43344</v>
      </c>
      <c r="K4932" t="s">
        <v>39</v>
      </c>
    </row>
    <row r="4933" spans="1:11" x14ac:dyDescent="0.2">
      <c r="A4933" t="s">
        <v>19</v>
      </c>
      <c r="B4933">
        <v>9847</v>
      </c>
      <c r="C4933" t="s">
        <v>193</v>
      </c>
      <c r="D4933" t="s">
        <v>53</v>
      </c>
      <c r="E4933">
        <v>9851</v>
      </c>
      <c r="F4933" t="s">
        <v>54</v>
      </c>
      <c r="G4933" t="s">
        <v>211</v>
      </c>
      <c r="H4933">
        <v>175139</v>
      </c>
      <c r="I4933" s="2">
        <v>42290657</v>
      </c>
      <c r="J4933" s="1">
        <v>43344</v>
      </c>
      <c r="K4933" t="s">
        <v>39</v>
      </c>
    </row>
    <row r="4934" spans="1:11" x14ac:dyDescent="0.2">
      <c r="A4934" t="s">
        <v>19</v>
      </c>
      <c r="B4934">
        <v>9847</v>
      </c>
      <c r="C4934" t="s">
        <v>193</v>
      </c>
      <c r="D4934" t="s">
        <v>53</v>
      </c>
      <c r="E4934">
        <v>9852</v>
      </c>
      <c r="F4934" t="s">
        <v>54</v>
      </c>
      <c r="G4934" t="s">
        <v>212</v>
      </c>
      <c r="H4934">
        <v>100907</v>
      </c>
      <c r="I4934" s="2">
        <v>13251820</v>
      </c>
      <c r="J4934" s="1">
        <v>43344</v>
      </c>
      <c r="K4934" t="s">
        <v>39</v>
      </c>
    </row>
    <row r="4935" spans="1:11" x14ac:dyDescent="0.2">
      <c r="A4935" t="s">
        <v>19</v>
      </c>
      <c r="B4935">
        <v>9847</v>
      </c>
      <c r="C4935" t="s">
        <v>193</v>
      </c>
      <c r="D4935" t="s">
        <v>53</v>
      </c>
      <c r="E4935">
        <v>9853</v>
      </c>
      <c r="F4935" t="s">
        <v>54</v>
      </c>
      <c r="G4935" t="s">
        <v>213</v>
      </c>
      <c r="H4935">
        <v>205304</v>
      </c>
      <c r="I4935" s="2">
        <v>34792319</v>
      </c>
      <c r="J4935" s="1">
        <v>43344</v>
      </c>
      <c r="K4935" t="s">
        <v>39</v>
      </c>
    </row>
    <row r="4936" spans="1:11" x14ac:dyDescent="0.2">
      <c r="A4936" t="s">
        <v>19</v>
      </c>
      <c r="B4936">
        <v>9847</v>
      </c>
      <c r="C4936" t="s">
        <v>193</v>
      </c>
      <c r="D4936" t="s">
        <v>53</v>
      </c>
      <c r="E4936">
        <v>9854</v>
      </c>
      <c r="F4936" t="s">
        <v>54</v>
      </c>
      <c r="G4936" t="s">
        <v>214</v>
      </c>
      <c r="H4936">
        <v>47198</v>
      </c>
      <c r="I4936" s="2">
        <v>32733783</v>
      </c>
      <c r="J4936" s="1">
        <v>43344</v>
      </c>
      <c r="K4936" t="s">
        <v>39</v>
      </c>
    </row>
    <row r="4937" spans="1:11" x14ac:dyDescent="0.2">
      <c r="A4937" t="s">
        <v>19</v>
      </c>
      <c r="B4937">
        <v>9847</v>
      </c>
      <c r="C4937" t="s">
        <v>193</v>
      </c>
      <c r="D4937" t="s">
        <v>53</v>
      </c>
      <c r="E4937">
        <v>13533</v>
      </c>
      <c r="F4937" t="s">
        <v>54</v>
      </c>
      <c r="G4937" t="s">
        <v>215</v>
      </c>
      <c r="H4937">
        <v>6731</v>
      </c>
      <c r="I4937">
        <v>6396452</v>
      </c>
      <c r="J4937" s="1">
        <v>43344</v>
      </c>
      <c r="K4937" t="s">
        <v>39</v>
      </c>
    </row>
    <row r="4938" spans="1:11" x14ac:dyDescent="0.2">
      <c r="A4938" t="s">
        <v>19</v>
      </c>
      <c r="B4938">
        <v>15901</v>
      </c>
      <c r="C4938" t="s">
        <v>193</v>
      </c>
      <c r="D4938" t="s">
        <v>53</v>
      </c>
      <c r="E4938">
        <v>15902</v>
      </c>
      <c r="F4938" t="s">
        <v>54</v>
      </c>
      <c r="G4938" t="s">
        <v>221</v>
      </c>
      <c r="H4938">
        <v>14401029</v>
      </c>
      <c r="I4938" s="2">
        <v>341280293</v>
      </c>
      <c r="J4938" s="1">
        <v>43344</v>
      </c>
      <c r="K4938" t="s">
        <v>39</v>
      </c>
    </row>
    <row r="4939" spans="1:11" x14ac:dyDescent="0.2">
      <c r="A4939" t="s">
        <v>19</v>
      </c>
      <c r="B4939">
        <v>15901</v>
      </c>
      <c r="C4939" t="s">
        <v>193</v>
      </c>
      <c r="D4939" t="s">
        <v>53</v>
      </c>
      <c r="E4939">
        <v>15903</v>
      </c>
      <c r="F4939" t="s">
        <v>54</v>
      </c>
      <c r="G4939" t="s">
        <v>223</v>
      </c>
      <c r="H4939">
        <v>3923908</v>
      </c>
      <c r="I4939" s="2">
        <v>62737250</v>
      </c>
      <c r="J4939" s="1">
        <v>43344</v>
      </c>
      <c r="K4939" t="s">
        <v>39</v>
      </c>
    </row>
    <row r="4940" spans="1:11" x14ac:dyDescent="0.2">
      <c r="A4940" t="s">
        <v>19</v>
      </c>
      <c r="B4940">
        <v>15901</v>
      </c>
      <c r="C4940" t="s">
        <v>193</v>
      </c>
      <c r="D4940" t="s">
        <v>53</v>
      </c>
      <c r="E4940">
        <v>15904</v>
      </c>
      <c r="F4940" t="s">
        <v>54</v>
      </c>
      <c r="G4940" t="s">
        <v>224</v>
      </c>
      <c r="H4940">
        <v>13104903</v>
      </c>
      <c r="I4940" s="2">
        <v>279541084</v>
      </c>
      <c r="J4940" s="1">
        <v>43344</v>
      </c>
      <c r="K4940" t="s">
        <v>39</v>
      </c>
    </row>
    <row r="4941" spans="1:11" x14ac:dyDescent="0.2">
      <c r="A4941" t="s">
        <v>19</v>
      </c>
      <c r="B4941">
        <v>15901</v>
      </c>
      <c r="C4941" t="s">
        <v>193</v>
      </c>
      <c r="D4941" t="s">
        <v>53</v>
      </c>
      <c r="E4941">
        <v>15905</v>
      </c>
      <c r="F4941" t="s">
        <v>54</v>
      </c>
      <c r="G4941" t="s">
        <v>225</v>
      </c>
      <c r="H4941">
        <v>4953676</v>
      </c>
      <c r="I4941" s="2">
        <v>75025030</v>
      </c>
      <c r="J4941" s="1">
        <v>43344</v>
      </c>
      <c r="K4941" t="s">
        <v>39</v>
      </c>
    </row>
    <row r="4942" spans="1:11" x14ac:dyDescent="0.2">
      <c r="A4942" t="s">
        <v>19</v>
      </c>
      <c r="B4942">
        <v>15901</v>
      </c>
      <c r="C4942" t="s">
        <v>193</v>
      </c>
      <c r="D4942" t="s">
        <v>53</v>
      </c>
      <c r="E4942">
        <v>15906</v>
      </c>
      <c r="F4942" t="s">
        <v>54</v>
      </c>
      <c r="G4942" t="s">
        <v>226</v>
      </c>
      <c r="H4942">
        <v>943265</v>
      </c>
      <c r="I4942" s="2">
        <v>20489686</v>
      </c>
      <c r="J4942" s="1">
        <v>43344</v>
      </c>
      <c r="K4942" t="s">
        <v>39</v>
      </c>
    </row>
    <row r="4943" spans="1:11" x14ac:dyDescent="0.2">
      <c r="A4943" t="s">
        <v>19</v>
      </c>
      <c r="B4943">
        <v>15901</v>
      </c>
      <c r="C4943" t="s">
        <v>193</v>
      </c>
      <c r="D4943" t="s">
        <v>53</v>
      </c>
      <c r="E4943">
        <v>15907</v>
      </c>
      <c r="F4943" t="s">
        <v>54</v>
      </c>
      <c r="G4943" t="s">
        <v>227</v>
      </c>
      <c r="H4943">
        <v>85195</v>
      </c>
      <c r="I4943">
        <v>1364503</v>
      </c>
      <c r="J4943" s="1">
        <v>43344</v>
      </c>
      <c r="K4943" t="s">
        <v>39</v>
      </c>
    </row>
    <row r="4944" spans="1:11" x14ac:dyDescent="0.2">
      <c r="A4944" t="s">
        <v>19</v>
      </c>
      <c r="B4944">
        <v>9855</v>
      </c>
      <c r="C4944" t="s">
        <v>193</v>
      </c>
      <c r="D4944" t="s">
        <v>53</v>
      </c>
      <c r="E4944">
        <v>9856</v>
      </c>
      <c r="F4944" t="s">
        <v>75</v>
      </c>
      <c r="G4944" t="s">
        <v>241</v>
      </c>
      <c r="H4944">
        <v>1584794</v>
      </c>
      <c r="I4944" s="2">
        <v>109503772</v>
      </c>
      <c r="J4944" s="1">
        <v>43344</v>
      </c>
      <c r="K4944" t="s">
        <v>39</v>
      </c>
    </row>
    <row r="4945" spans="1:11" x14ac:dyDescent="0.2">
      <c r="A4945" t="s">
        <v>19</v>
      </c>
      <c r="B4945">
        <v>9855</v>
      </c>
      <c r="C4945" t="s">
        <v>193</v>
      </c>
      <c r="D4945" t="s">
        <v>53</v>
      </c>
      <c r="E4945">
        <v>9857</v>
      </c>
      <c r="F4945" t="s">
        <v>54</v>
      </c>
      <c r="G4945" t="s">
        <v>242</v>
      </c>
      <c r="H4945">
        <v>566027</v>
      </c>
      <c r="I4945" s="2">
        <v>96228699</v>
      </c>
      <c r="J4945" s="1">
        <v>43344</v>
      </c>
      <c r="K4945" t="s">
        <v>39</v>
      </c>
    </row>
    <row r="4946" spans="1:11" x14ac:dyDescent="0.2">
      <c r="A4946" t="s">
        <v>19</v>
      </c>
      <c r="B4946">
        <v>9855</v>
      </c>
      <c r="C4946" t="s">
        <v>193</v>
      </c>
      <c r="D4946" t="s">
        <v>53</v>
      </c>
      <c r="E4946">
        <v>9858</v>
      </c>
      <c r="F4946" t="s">
        <v>54</v>
      </c>
      <c r="G4946" t="s">
        <v>243</v>
      </c>
      <c r="H4946">
        <v>1684210</v>
      </c>
      <c r="I4946" s="2">
        <v>118018144</v>
      </c>
      <c r="J4946" s="1">
        <v>43344</v>
      </c>
      <c r="K4946" t="s">
        <v>39</v>
      </c>
    </row>
    <row r="4947" spans="1:11" x14ac:dyDescent="0.2">
      <c r="A4947" t="s">
        <v>19</v>
      </c>
      <c r="B4947">
        <v>9855</v>
      </c>
      <c r="C4947" t="s">
        <v>193</v>
      </c>
      <c r="D4947" t="s">
        <v>53</v>
      </c>
      <c r="E4947">
        <v>9859</v>
      </c>
      <c r="F4947" t="s">
        <v>54</v>
      </c>
      <c r="G4947" t="s">
        <v>244</v>
      </c>
      <c r="H4947">
        <v>1559587</v>
      </c>
      <c r="I4947" s="2">
        <v>39642211</v>
      </c>
      <c r="J4947" s="1">
        <v>43344</v>
      </c>
      <c r="K4947" t="s">
        <v>39</v>
      </c>
    </row>
    <row r="4948" spans="1:11" x14ac:dyDescent="0.2">
      <c r="A4948" t="s">
        <v>19</v>
      </c>
      <c r="B4948">
        <v>9855</v>
      </c>
      <c r="C4948" t="s">
        <v>193</v>
      </c>
      <c r="D4948" t="s">
        <v>53</v>
      </c>
      <c r="E4948">
        <v>9860</v>
      </c>
      <c r="F4948" t="s">
        <v>54</v>
      </c>
      <c r="G4948" t="s">
        <v>245</v>
      </c>
      <c r="H4948">
        <v>2114</v>
      </c>
      <c r="I4948">
        <v>341267</v>
      </c>
      <c r="J4948" s="1">
        <v>43344</v>
      </c>
      <c r="K4948" t="s">
        <v>39</v>
      </c>
    </row>
    <row r="4949" spans="1:11" x14ac:dyDescent="0.2">
      <c r="A4949" t="s">
        <v>19</v>
      </c>
      <c r="B4949">
        <v>9855</v>
      </c>
      <c r="C4949" t="s">
        <v>193</v>
      </c>
      <c r="D4949" t="s">
        <v>53</v>
      </c>
      <c r="E4949">
        <v>9861</v>
      </c>
      <c r="F4949" t="s">
        <v>54</v>
      </c>
      <c r="G4949" t="s">
        <v>246</v>
      </c>
      <c r="H4949">
        <v>106867</v>
      </c>
      <c r="I4949" s="2">
        <v>37440714</v>
      </c>
      <c r="J4949" s="1">
        <v>43344</v>
      </c>
      <c r="K4949" t="s">
        <v>39</v>
      </c>
    </row>
    <row r="4950" spans="1:11" x14ac:dyDescent="0.2">
      <c r="A4950" t="s">
        <v>19</v>
      </c>
      <c r="B4950">
        <v>9855</v>
      </c>
      <c r="C4950" t="s">
        <v>193</v>
      </c>
      <c r="D4950" t="s">
        <v>53</v>
      </c>
      <c r="E4950">
        <v>9862</v>
      </c>
      <c r="F4950" t="s">
        <v>54</v>
      </c>
      <c r="G4950" t="s">
        <v>247</v>
      </c>
      <c r="H4950">
        <v>47</v>
      </c>
      <c r="I4950">
        <v>0</v>
      </c>
      <c r="J4950" s="1">
        <v>43344</v>
      </c>
      <c r="K4950" t="s">
        <v>39</v>
      </c>
    </row>
    <row r="4951" spans="1:11" x14ac:dyDescent="0.2">
      <c r="A4951" t="s">
        <v>19</v>
      </c>
      <c r="B4951">
        <v>9855</v>
      </c>
      <c r="C4951" t="s">
        <v>193</v>
      </c>
      <c r="D4951" t="s">
        <v>53</v>
      </c>
      <c r="E4951">
        <v>17084</v>
      </c>
      <c r="F4951" t="s">
        <v>54</v>
      </c>
      <c r="G4951" t="s">
        <v>248</v>
      </c>
      <c r="H4951">
        <v>156991</v>
      </c>
      <c r="I4951" s="2">
        <v>17450902</v>
      </c>
      <c r="J4951" s="1">
        <v>43344</v>
      </c>
      <c r="K4951" t="s">
        <v>39</v>
      </c>
    </row>
    <row r="4952" spans="1:11" x14ac:dyDescent="0.2">
      <c r="A4952" t="s">
        <v>10</v>
      </c>
      <c r="B4952">
        <v>15248</v>
      </c>
      <c r="C4952" t="s">
        <v>193</v>
      </c>
      <c r="D4952" t="s">
        <v>53</v>
      </c>
      <c r="E4952">
        <v>15249</v>
      </c>
      <c r="F4952" t="s">
        <v>54</v>
      </c>
      <c r="G4952" t="s">
        <v>198</v>
      </c>
      <c r="H4952">
        <v>1906346</v>
      </c>
      <c r="I4952" s="2">
        <v>216450500</v>
      </c>
      <c r="J4952" s="1">
        <v>43344</v>
      </c>
      <c r="K4952" t="s">
        <v>39</v>
      </c>
    </row>
    <row r="4953" spans="1:11" x14ac:dyDescent="0.2">
      <c r="A4953" t="s">
        <v>10</v>
      </c>
      <c r="B4953">
        <v>15248</v>
      </c>
      <c r="C4953" t="s">
        <v>193</v>
      </c>
      <c r="D4953" t="s">
        <v>53</v>
      </c>
      <c r="E4953">
        <v>15250</v>
      </c>
      <c r="F4953" t="s">
        <v>54</v>
      </c>
      <c r="G4953" t="s">
        <v>196</v>
      </c>
      <c r="H4953">
        <v>2611794</v>
      </c>
      <c r="I4953" s="2">
        <v>146907509</v>
      </c>
      <c r="J4953" s="1">
        <v>43344</v>
      </c>
      <c r="K4953" t="s">
        <v>39</v>
      </c>
    </row>
    <row r="4954" spans="1:11" x14ac:dyDescent="0.2">
      <c r="A4954" t="s">
        <v>10</v>
      </c>
      <c r="B4954">
        <v>1620</v>
      </c>
      <c r="C4954" t="s">
        <v>193</v>
      </c>
      <c r="D4954" t="s">
        <v>53</v>
      </c>
      <c r="E4954">
        <v>1621</v>
      </c>
      <c r="F4954" t="s">
        <v>54</v>
      </c>
      <c r="G4954" t="s">
        <v>194</v>
      </c>
      <c r="H4954">
        <v>127955</v>
      </c>
      <c r="I4954">
        <v>307479</v>
      </c>
      <c r="J4954" s="1">
        <v>43344</v>
      </c>
      <c r="K4954" t="s">
        <v>39</v>
      </c>
    </row>
    <row r="4955" spans="1:11" x14ac:dyDescent="0.2">
      <c r="A4955" t="s">
        <v>10</v>
      </c>
      <c r="B4955">
        <v>1620</v>
      </c>
      <c r="C4955" t="s">
        <v>193</v>
      </c>
      <c r="D4955" t="s">
        <v>53</v>
      </c>
      <c r="E4955">
        <v>1622</v>
      </c>
      <c r="F4955" t="s">
        <v>54</v>
      </c>
      <c r="G4955" t="s">
        <v>201</v>
      </c>
      <c r="H4955">
        <v>1722</v>
      </c>
      <c r="I4955">
        <v>0</v>
      </c>
      <c r="J4955" s="1">
        <v>43344</v>
      </c>
      <c r="K4955" t="s">
        <v>39</v>
      </c>
    </row>
    <row r="4956" spans="1:11" x14ac:dyDescent="0.2">
      <c r="A4956" t="s">
        <v>10</v>
      </c>
      <c r="B4956">
        <v>1620</v>
      </c>
      <c r="C4956" t="s">
        <v>193</v>
      </c>
      <c r="D4956" t="s">
        <v>53</v>
      </c>
      <c r="E4956">
        <v>1624</v>
      </c>
      <c r="F4956" t="s">
        <v>54</v>
      </c>
      <c r="G4956" t="s">
        <v>204</v>
      </c>
      <c r="H4956">
        <v>3642661</v>
      </c>
      <c r="I4956" s="2">
        <v>117412966</v>
      </c>
      <c r="J4956" s="1">
        <v>43344</v>
      </c>
      <c r="K4956" t="s">
        <v>39</v>
      </c>
    </row>
    <row r="4957" spans="1:11" x14ac:dyDescent="0.2">
      <c r="A4957" t="s">
        <v>10</v>
      </c>
      <c r="B4957">
        <v>1620</v>
      </c>
      <c r="C4957" t="s">
        <v>193</v>
      </c>
      <c r="D4957" t="s">
        <v>53</v>
      </c>
      <c r="E4957">
        <v>4957</v>
      </c>
      <c r="F4957" t="s">
        <v>54</v>
      </c>
      <c r="G4957" t="s">
        <v>205</v>
      </c>
      <c r="H4957">
        <v>222</v>
      </c>
      <c r="I4957">
        <v>12324</v>
      </c>
      <c r="J4957" s="1">
        <v>43344</v>
      </c>
      <c r="K4957" t="s">
        <v>39</v>
      </c>
    </row>
    <row r="4958" spans="1:11" x14ac:dyDescent="0.2">
      <c r="A4958" t="s">
        <v>10</v>
      </c>
      <c r="B4958">
        <v>1620</v>
      </c>
      <c r="C4958" t="s">
        <v>193</v>
      </c>
      <c r="D4958" t="s">
        <v>53</v>
      </c>
      <c r="E4958">
        <v>11158</v>
      </c>
      <c r="F4958" t="s">
        <v>54</v>
      </c>
      <c r="G4958" t="s">
        <v>206</v>
      </c>
      <c r="H4958">
        <v>2750996</v>
      </c>
      <c r="I4958" s="2">
        <v>122243953</v>
      </c>
      <c r="J4958" s="1">
        <v>43344</v>
      </c>
      <c r="K4958" t="s">
        <v>39</v>
      </c>
    </row>
    <row r="4959" spans="1:11" x14ac:dyDescent="0.2">
      <c r="A4959" t="s">
        <v>10</v>
      </c>
      <c r="B4959">
        <v>1620</v>
      </c>
      <c r="C4959" t="s">
        <v>193</v>
      </c>
      <c r="D4959" t="s">
        <v>53</v>
      </c>
      <c r="E4959">
        <v>13780</v>
      </c>
      <c r="F4959" t="s">
        <v>54</v>
      </c>
      <c r="G4959" t="s">
        <v>207</v>
      </c>
      <c r="H4959">
        <v>1855932</v>
      </c>
      <c r="I4959" s="2">
        <v>52691369</v>
      </c>
      <c r="J4959" s="1">
        <v>43344</v>
      </c>
      <c r="K4959" t="s">
        <v>39</v>
      </c>
    </row>
    <row r="4960" spans="1:11" x14ac:dyDescent="0.2">
      <c r="A4960" t="s">
        <v>10</v>
      </c>
      <c r="B4960">
        <v>9847</v>
      </c>
      <c r="C4960" t="s">
        <v>193</v>
      </c>
      <c r="D4960" t="s">
        <v>53</v>
      </c>
      <c r="E4960">
        <v>9848</v>
      </c>
      <c r="F4960" t="s">
        <v>54</v>
      </c>
      <c r="G4960" t="s">
        <v>208</v>
      </c>
      <c r="H4960">
        <v>980126</v>
      </c>
      <c r="I4960" s="2">
        <v>454933041</v>
      </c>
      <c r="J4960" s="1">
        <v>43344</v>
      </c>
      <c r="K4960" t="s">
        <v>39</v>
      </c>
    </row>
    <row r="4961" spans="1:11" x14ac:dyDescent="0.2">
      <c r="A4961" t="s">
        <v>10</v>
      </c>
      <c r="B4961">
        <v>9847</v>
      </c>
      <c r="C4961" t="s">
        <v>193</v>
      </c>
      <c r="D4961" t="s">
        <v>53</v>
      </c>
      <c r="E4961">
        <v>9849</v>
      </c>
      <c r="F4961" t="s">
        <v>54</v>
      </c>
      <c r="G4961" t="s">
        <v>209</v>
      </c>
      <c r="H4961">
        <v>993216</v>
      </c>
      <c r="I4961" s="2">
        <v>436344828</v>
      </c>
      <c r="J4961" s="1">
        <v>43344</v>
      </c>
      <c r="K4961" t="s">
        <v>39</v>
      </c>
    </row>
    <row r="4962" spans="1:11" x14ac:dyDescent="0.2">
      <c r="A4962" t="s">
        <v>10</v>
      </c>
      <c r="B4962">
        <v>9847</v>
      </c>
      <c r="C4962" t="s">
        <v>193</v>
      </c>
      <c r="D4962" t="s">
        <v>53</v>
      </c>
      <c r="E4962">
        <v>9850</v>
      </c>
      <c r="F4962" t="s">
        <v>54</v>
      </c>
      <c r="G4962" t="s">
        <v>210</v>
      </c>
      <c r="H4962">
        <v>301922</v>
      </c>
      <c r="I4962" s="2">
        <v>116941822</v>
      </c>
      <c r="J4962" s="1">
        <v>43344</v>
      </c>
      <c r="K4962" t="s">
        <v>39</v>
      </c>
    </row>
    <row r="4963" spans="1:11" x14ac:dyDescent="0.2">
      <c r="A4963" t="s">
        <v>10</v>
      </c>
      <c r="B4963">
        <v>9847</v>
      </c>
      <c r="C4963" t="s">
        <v>193</v>
      </c>
      <c r="D4963" t="s">
        <v>53</v>
      </c>
      <c r="E4963">
        <v>9851</v>
      </c>
      <c r="F4963" t="s">
        <v>54</v>
      </c>
      <c r="G4963" t="s">
        <v>211</v>
      </c>
      <c r="H4963">
        <v>614063</v>
      </c>
      <c r="I4963" s="2">
        <v>122363316</v>
      </c>
      <c r="J4963" s="1">
        <v>43344</v>
      </c>
      <c r="K4963" t="s">
        <v>39</v>
      </c>
    </row>
    <row r="4964" spans="1:11" x14ac:dyDescent="0.2">
      <c r="A4964" t="s">
        <v>10</v>
      </c>
      <c r="B4964">
        <v>9847</v>
      </c>
      <c r="C4964" t="s">
        <v>193</v>
      </c>
      <c r="D4964" t="s">
        <v>53</v>
      </c>
      <c r="E4964">
        <v>9852</v>
      </c>
      <c r="F4964" t="s">
        <v>54</v>
      </c>
      <c r="G4964" t="s">
        <v>212</v>
      </c>
      <c r="H4964">
        <v>437792</v>
      </c>
      <c r="I4964" s="2">
        <v>38050167</v>
      </c>
      <c r="J4964" s="1">
        <v>43344</v>
      </c>
      <c r="K4964" t="s">
        <v>39</v>
      </c>
    </row>
    <row r="4965" spans="1:11" x14ac:dyDescent="0.2">
      <c r="A4965" t="s">
        <v>10</v>
      </c>
      <c r="B4965">
        <v>9847</v>
      </c>
      <c r="C4965" t="s">
        <v>193</v>
      </c>
      <c r="D4965" t="s">
        <v>53</v>
      </c>
      <c r="E4965">
        <v>9853</v>
      </c>
      <c r="F4965" t="s">
        <v>75</v>
      </c>
      <c r="G4965" t="s">
        <v>213</v>
      </c>
      <c r="H4965">
        <v>500837</v>
      </c>
      <c r="I4965" s="2">
        <v>78391315</v>
      </c>
      <c r="J4965" s="1">
        <v>43344</v>
      </c>
      <c r="K4965" t="s">
        <v>39</v>
      </c>
    </row>
    <row r="4966" spans="1:11" x14ac:dyDescent="0.2">
      <c r="A4966" t="s">
        <v>10</v>
      </c>
      <c r="B4966">
        <v>9847</v>
      </c>
      <c r="C4966" t="s">
        <v>193</v>
      </c>
      <c r="D4966" t="s">
        <v>165</v>
      </c>
      <c r="E4966">
        <v>9854</v>
      </c>
      <c r="F4966" t="s">
        <v>54</v>
      </c>
      <c r="G4966" t="s">
        <v>214</v>
      </c>
      <c r="H4966">
        <v>351182</v>
      </c>
      <c r="I4966" s="2">
        <v>85389014</v>
      </c>
      <c r="J4966" s="1">
        <v>43344</v>
      </c>
      <c r="K4966" t="s">
        <v>39</v>
      </c>
    </row>
    <row r="4967" spans="1:11" x14ac:dyDescent="0.2">
      <c r="A4967" t="s">
        <v>10</v>
      </c>
      <c r="B4967">
        <v>9847</v>
      </c>
      <c r="C4967" t="s">
        <v>193</v>
      </c>
      <c r="D4967" t="s">
        <v>165</v>
      </c>
      <c r="E4967">
        <v>13533</v>
      </c>
      <c r="F4967" t="s">
        <v>54</v>
      </c>
      <c r="G4967" t="s">
        <v>215</v>
      </c>
      <c r="H4967">
        <v>140148</v>
      </c>
      <c r="I4967" s="2">
        <v>84997546</v>
      </c>
      <c r="J4967" s="1">
        <v>43344</v>
      </c>
      <c r="K4967" t="s">
        <v>39</v>
      </c>
    </row>
    <row r="4968" spans="1:11" x14ac:dyDescent="0.2">
      <c r="A4968" t="s">
        <v>10</v>
      </c>
      <c r="B4968">
        <v>9847</v>
      </c>
      <c r="C4968" t="s">
        <v>193</v>
      </c>
      <c r="D4968" t="s">
        <v>165</v>
      </c>
      <c r="E4968">
        <v>15106</v>
      </c>
      <c r="F4968" t="s">
        <v>54</v>
      </c>
      <c r="G4968" t="s">
        <v>216</v>
      </c>
      <c r="H4968">
        <v>838</v>
      </c>
      <c r="I4968">
        <v>1036236</v>
      </c>
      <c r="J4968" s="1">
        <v>43344</v>
      </c>
      <c r="K4968" t="s">
        <v>39</v>
      </c>
    </row>
    <row r="4969" spans="1:11" x14ac:dyDescent="0.2">
      <c r="A4969" t="s">
        <v>10</v>
      </c>
      <c r="B4969">
        <v>15901</v>
      </c>
      <c r="C4969" t="s">
        <v>193</v>
      </c>
      <c r="D4969" t="s">
        <v>165</v>
      </c>
      <c r="E4969">
        <v>15902</v>
      </c>
      <c r="F4969" t="s">
        <v>54</v>
      </c>
      <c r="G4969" t="s">
        <v>221</v>
      </c>
      <c r="H4969">
        <v>1995451</v>
      </c>
      <c r="I4969" s="2">
        <v>47289708</v>
      </c>
      <c r="J4969" s="1">
        <v>43344</v>
      </c>
      <c r="K4969" t="s">
        <v>39</v>
      </c>
    </row>
    <row r="4970" spans="1:11" x14ac:dyDescent="0.2">
      <c r="A4970" t="s">
        <v>10</v>
      </c>
      <c r="B4970">
        <v>15901</v>
      </c>
      <c r="C4970" t="s">
        <v>193</v>
      </c>
      <c r="D4970" t="s">
        <v>165</v>
      </c>
      <c r="E4970">
        <v>15903</v>
      </c>
      <c r="F4970" t="s">
        <v>54</v>
      </c>
      <c r="G4970" t="s">
        <v>223</v>
      </c>
      <c r="H4970">
        <v>1407745</v>
      </c>
      <c r="I4970" s="2">
        <v>49731215</v>
      </c>
      <c r="J4970" s="1">
        <v>43344</v>
      </c>
      <c r="K4970" t="s">
        <v>39</v>
      </c>
    </row>
    <row r="4971" spans="1:11" x14ac:dyDescent="0.2">
      <c r="A4971" t="s">
        <v>10</v>
      </c>
      <c r="B4971">
        <v>15901</v>
      </c>
      <c r="C4971" t="s">
        <v>193</v>
      </c>
      <c r="D4971" t="s">
        <v>165</v>
      </c>
      <c r="E4971">
        <v>15904</v>
      </c>
      <c r="F4971" t="s">
        <v>54</v>
      </c>
      <c r="G4971" t="s">
        <v>224</v>
      </c>
      <c r="H4971">
        <v>683371</v>
      </c>
      <c r="I4971" s="2">
        <v>25427453</v>
      </c>
      <c r="J4971" s="1">
        <v>43344</v>
      </c>
      <c r="K4971" t="s">
        <v>39</v>
      </c>
    </row>
    <row r="4972" spans="1:11" x14ac:dyDescent="0.2">
      <c r="A4972" t="s">
        <v>10</v>
      </c>
      <c r="B4972">
        <v>15901</v>
      </c>
      <c r="C4972" t="s">
        <v>193</v>
      </c>
      <c r="D4972" t="s">
        <v>165</v>
      </c>
      <c r="E4972">
        <v>15905</v>
      </c>
      <c r="F4972" t="s">
        <v>54</v>
      </c>
      <c r="G4972" t="s">
        <v>225</v>
      </c>
      <c r="H4972">
        <v>685180</v>
      </c>
      <c r="I4972" s="2">
        <v>23871880</v>
      </c>
      <c r="J4972" s="1">
        <v>43344</v>
      </c>
      <c r="K4972" t="s">
        <v>39</v>
      </c>
    </row>
    <row r="4973" spans="1:11" x14ac:dyDescent="0.2">
      <c r="A4973" t="s">
        <v>10</v>
      </c>
      <c r="B4973">
        <v>15901</v>
      </c>
      <c r="C4973" t="s">
        <v>193</v>
      </c>
      <c r="D4973" t="s">
        <v>165</v>
      </c>
      <c r="E4973">
        <v>15906</v>
      </c>
      <c r="F4973" t="s">
        <v>54</v>
      </c>
      <c r="G4973" t="s">
        <v>226</v>
      </c>
      <c r="H4973">
        <v>545030</v>
      </c>
      <c r="I4973" s="2">
        <v>20153093</v>
      </c>
      <c r="J4973" s="1">
        <v>43344</v>
      </c>
      <c r="K4973" t="s">
        <v>39</v>
      </c>
    </row>
    <row r="4974" spans="1:11" x14ac:dyDescent="0.2">
      <c r="A4974" t="s">
        <v>10</v>
      </c>
      <c r="B4974">
        <v>15901</v>
      </c>
      <c r="C4974" t="s">
        <v>193</v>
      </c>
      <c r="D4974" t="s">
        <v>165</v>
      </c>
      <c r="E4974">
        <v>15907</v>
      </c>
      <c r="F4974" t="s">
        <v>54</v>
      </c>
      <c r="G4974" t="s">
        <v>227</v>
      </c>
      <c r="H4974">
        <v>147646</v>
      </c>
      <c r="I4974">
        <v>4375302</v>
      </c>
      <c r="J4974" s="1">
        <v>43344</v>
      </c>
      <c r="K4974" t="s">
        <v>39</v>
      </c>
    </row>
    <row r="4975" spans="1:11" x14ac:dyDescent="0.2">
      <c r="A4975" t="s">
        <v>10</v>
      </c>
      <c r="B4975">
        <v>15901</v>
      </c>
      <c r="C4975" t="s">
        <v>193</v>
      </c>
      <c r="D4975" t="s">
        <v>165</v>
      </c>
      <c r="E4975">
        <v>16955</v>
      </c>
      <c r="F4975" t="s">
        <v>54</v>
      </c>
      <c r="G4975" t="s">
        <v>228</v>
      </c>
      <c r="H4975">
        <v>24967</v>
      </c>
      <c r="I4975" s="2">
        <v>62591492</v>
      </c>
      <c r="J4975" s="1">
        <v>43344</v>
      </c>
      <c r="K4975" t="s">
        <v>39</v>
      </c>
    </row>
    <row r="4976" spans="1:11" x14ac:dyDescent="0.2">
      <c r="A4976" t="s">
        <v>10</v>
      </c>
      <c r="B4976">
        <v>9855</v>
      </c>
      <c r="C4976" t="s">
        <v>193</v>
      </c>
      <c r="D4976" t="s">
        <v>165</v>
      </c>
      <c r="E4976">
        <v>9856</v>
      </c>
      <c r="F4976" t="s">
        <v>54</v>
      </c>
      <c r="G4976" t="s">
        <v>241</v>
      </c>
      <c r="H4976">
        <v>4245266</v>
      </c>
      <c r="I4976" s="2">
        <v>363323051</v>
      </c>
      <c r="J4976" s="1">
        <v>43344</v>
      </c>
      <c r="K4976" t="s">
        <v>39</v>
      </c>
    </row>
    <row r="4977" spans="1:11" x14ac:dyDescent="0.2">
      <c r="A4977" t="s">
        <v>10</v>
      </c>
      <c r="B4977">
        <v>9855</v>
      </c>
      <c r="C4977" t="s">
        <v>193</v>
      </c>
      <c r="D4977" t="s">
        <v>165</v>
      </c>
      <c r="E4977">
        <v>9857</v>
      </c>
      <c r="F4977" t="s">
        <v>54</v>
      </c>
      <c r="G4977" t="s">
        <v>242</v>
      </c>
      <c r="H4977">
        <v>2342187</v>
      </c>
      <c r="I4977" s="2">
        <v>412639412</v>
      </c>
      <c r="J4977" s="1">
        <v>43344</v>
      </c>
      <c r="K4977" t="s">
        <v>39</v>
      </c>
    </row>
    <row r="4978" spans="1:11" x14ac:dyDescent="0.2">
      <c r="A4978" t="s">
        <v>10</v>
      </c>
      <c r="B4978">
        <v>9855</v>
      </c>
      <c r="C4978" t="s">
        <v>193</v>
      </c>
      <c r="D4978" t="s">
        <v>165</v>
      </c>
      <c r="E4978">
        <v>9858</v>
      </c>
      <c r="F4978" t="s">
        <v>54</v>
      </c>
      <c r="G4978" t="s">
        <v>243</v>
      </c>
      <c r="H4978">
        <v>5850062</v>
      </c>
      <c r="I4978" s="2">
        <v>303519984</v>
      </c>
      <c r="J4978" s="1">
        <v>43344</v>
      </c>
      <c r="K4978" t="s">
        <v>39</v>
      </c>
    </row>
    <row r="4979" spans="1:11" x14ac:dyDescent="0.2">
      <c r="A4979" t="s">
        <v>10</v>
      </c>
      <c r="B4979">
        <v>9855</v>
      </c>
      <c r="C4979" t="s">
        <v>193</v>
      </c>
      <c r="D4979" t="s">
        <v>165</v>
      </c>
      <c r="E4979">
        <v>9859</v>
      </c>
      <c r="F4979" t="s">
        <v>54</v>
      </c>
      <c r="G4979" t="s">
        <v>244</v>
      </c>
      <c r="H4979">
        <v>3129141</v>
      </c>
      <c r="I4979" s="2">
        <v>83495964</v>
      </c>
      <c r="J4979" s="1">
        <v>43344</v>
      </c>
      <c r="K4979" t="s">
        <v>39</v>
      </c>
    </row>
    <row r="4980" spans="1:11" x14ac:dyDescent="0.2">
      <c r="A4980" t="s">
        <v>10</v>
      </c>
      <c r="B4980">
        <v>9855</v>
      </c>
      <c r="C4980" t="s">
        <v>193</v>
      </c>
      <c r="D4980" t="s">
        <v>165</v>
      </c>
      <c r="E4980">
        <v>9860</v>
      </c>
      <c r="F4980" t="s">
        <v>75</v>
      </c>
      <c r="G4980" t="s">
        <v>245</v>
      </c>
      <c r="H4980">
        <v>1632290</v>
      </c>
      <c r="I4980" s="2">
        <v>65311041</v>
      </c>
      <c r="J4980" s="1">
        <v>43344</v>
      </c>
      <c r="K4980" t="s">
        <v>39</v>
      </c>
    </row>
    <row r="4981" spans="1:11" x14ac:dyDescent="0.2">
      <c r="A4981" t="s">
        <v>10</v>
      </c>
      <c r="B4981">
        <v>9855</v>
      </c>
      <c r="C4981" t="s">
        <v>193</v>
      </c>
      <c r="D4981" t="s">
        <v>165</v>
      </c>
      <c r="E4981">
        <v>9861</v>
      </c>
      <c r="F4981" t="s">
        <v>75</v>
      </c>
      <c r="G4981" t="s">
        <v>246</v>
      </c>
      <c r="H4981">
        <v>564587</v>
      </c>
      <c r="I4981" s="2">
        <v>91262748</v>
      </c>
      <c r="J4981" s="1">
        <v>43344</v>
      </c>
      <c r="K4981" t="s">
        <v>39</v>
      </c>
    </row>
    <row r="4982" spans="1:11" x14ac:dyDescent="0.2">
      <c r="A4982" t="s">
        <v>10</v>
      </c>
      <c r="B4982">
        <v>9855</v>
      </c>
      <c r="C4982" t="s">
        <v>193</v>
      </c>
      <c r="D4982" t="s">
        <v>165</v>
      </c>
      <c r="E4982">
        <v>9862</v>
      </c>
      <c r="F4982" t="s">
        <v>75</v>
      </c>
      <c r="G4982" t="s">
        <v>247</v>
      </c>
      <c r="H4982">
        <v>44710</v>
      </c>
      <c r="I4982" s="2">
        <v>102700283</v>
      </c>
      <c r="J4982" s="1">
        <v>43344</v>
      </c>
      <c r="K4982" t="s">
        <v>39</v>
      </c>
    </row>
    <row r="4983" spans="1:11" x14ac:dyDescent="0.2">
      <c r="A4983" t="s">
        <v>10</v>
      </c>
      <c r="B4983">
        <v>9855</v>
      </c>
      <c r="C4983" t="s">
        <v>193</v>
      </c>
      <c r="D4983" t="s">
        <v>165</v>
      </c>
      <c r="E4983">
        <v>17084</v>
      </c>
      <c r="F4983" t="s">
        <v>54</v>
      </c>
      <c r="G4983" t="s">
        <v>248</v>
      </c>
      <c r="H4983">
        <v>682532</v>
      </c>
      <c r="I4983" s="2">
        <v>35610060</v>
      </c>
      <c r="J4983" s="1">
        <v>43344</v>
      </c>
      <c r="K4983" t="s">
        <v>39</v>
      </c>
    </row>
    <row r="4984" spans="1:11" x14ac:dyDescent="0.2">
      <c r="A4984" t="s">
        <v>10</v>
      </c>
      <c r="B4984">
        <v>14343</v>
      </c>
      <c r="C4984" t="s">
        <v>193</v>
      </c>
      <c r="D4984" t="s">
        <v>165</v>
      </c>
      <c r="E4984">
        <v>14344</v>
      </c>
      <c r="F4984" t="s">
        <v>54</v>
      </c>
      <c r="G4984" t="s">
        <v>262</v>
      </c>
      <c r="H4984">
        <v>2</v>
      </c>
      <c r="I4984">
        <v>6455</v>
      </c>
      <c r="J4984" s="1">
        <v>43344</v>
      </c>
      <c r="K4984" t="s">
        <v>39</v>
      </c>
    </row>
    <row r="4985" spans="1:11" x14ac:dyDescent="0.2">
      <c r="A4985" t="s">
        <v>19</v>
      </c>
      <c r="B4985">
        <v>6994</v>
      </c>
      <c r="C4985" t="s">
        <v>20</v>
      </c>
      <c r="D4985" t="s">
        <v>165</v>
      </c>
      <c r="E4985">
        <v>6995</v>
      </c>
      <c r="F4985" t="s">
        <v>54</v>
      </c>
      <c r="G4985" t="s">
        <v>21</v>
      </c>
      <c r="H4985">
        <v>1260301</v>
      </c>
      <c r="I4985" s="2">
        <v>90433067</v>
      </c>
      <c r="J4985" s="1">
        <v>43344</v>
      </c>
      <c r="K4985" t="s">
        <v>39</v>
      </c>
    </row>
    <row r="4986" spans="1:11" x14ac:dyDescent="0.2">
      <c r="A4986" t="s">
        <v>19</v>
      </c>
      <c r="B4986">
        <v>6994</v>
      </c>
      <c r="C4986" t="s">
        <v>20</v>
      </c>
      <c r="D4986" t="s">
        <v>165</v>
      </c>
      <c r="E4986">
        <v>6996</v>
      </c>
      <c r="F4986" t="s">
        <v>75</v>
      </c>
      <c r="G4986" t="s">
        <v>22</v>
      </c>
      <c r="H4986">
        <v>371277</v>
      </c>
      <c r="I4986">
        <v>7301749</v>
      </c>
      <c r="J4986" s="1">
        <v>43344</v>
      </c>
      <c r="K4986" t="s">
        <v>39</v>
      </c>
    </row>
    <row r="4987" spans="1:11" x14ac:dyDescent="0.2">
      <c r="A4987" t="s">
        <v>19</v>
      </c>
      <c r="B4987">
        <v>6994</v>
      </c>
      <c r="C4987" t="s">
        <v>20</v>
      </c>
      <c r="D4987" t="s">
        <v>165</v>
      </c>
      <c r="E4987">
        <v>6997</v>
      </c>
      <c r="F4987" t="s">
        <v>54</v>
      </c>
      <c r="G4987" t="s">
        <v>24</v>
      </c>
      <c r="H4987">
        <v>187468</v>
      </c>
      <c r="I4987" s="2">
        <v>10980273</v>
      </c>
      <c r="J4987" s="1">
        <v>43344</v>
      </c>
      <c r="K4987" t="s">
        <v>39</v>
      </c>
    </row>
    <row r="4988" spans="1:11" x14ac:dyDescent="0.2">
      <c r="A4988" t="s">
        <v>19</v>
      </c>
      <c r="B4988">
        <v>6994</v>
      </c>
      <c r="C4988" t="s">
        <v>20</v>
      </c>
      <c r="D4988" t="s">
        <v>165</v>
      </c>
      <c r="E4988">
        <v>6998</v>
      </c>
      <c r="F4988" t="s">
        <v>54</v>
      </c>
      <c r="G4988" t="s">
        <v>26</v>
      </c>
      <c r="H4988">
        <v>506767</v>
      </c>
      <c r="I4988" s="2">
        <v>20506874</v>
      </c>
      <c r="J4988" s="1">
        <v>43344</v>
      </c>
      <c r="K4988" t="s">
        <v>39</v>
      </c>
    </row>
    <row r="4989" spans="1:11" x14ac:dyDescent="0.2">
      <c r="A4989" t="s">
        <v>19</v>
      </c>
      <c r="B4989">
        <v>6994</v>
      </c>
      <c r="C4989" t="s">
        <v>20</v>
      </c>
      <c r="D4989" t="s">
        <v>165</v>
      </c>
      <c r="E4989">
        <v>6999</v>
      </c>
      <c r="F4989" t="s">
        <v>54</v>
      </c>
      <c r="G4989" t="s">
        <v>28</v>
      </c>
      <c r="H4989">
        <v>81396</v>
      </c>
      <c r="I4989">
        <v>2342993</v>
      </c>
      <c r="J4989" s="1">
        <v>43344</v>
      </c>
      <c r="K4989" t="s">
        <v>39</v>
      </c>
    </row>
    <row r="4990" spans="1:11" x14ac:dyDescent="0.2">
      <c r="A4990" t="s">
        <v>19</v>
      </c>
      <c r="B4990">
        <v>6994</v>
      </c>
      <c r="C4990" t="s">
        <v>20</v>
      </c>
      <c r="D4990" t="s">
        <v>165</v>
      </c>
      <c r="E4990">
        <v>7000</v>
      </c>
      <c r="F4990" t="s">
        <v>54</v>
      </c>
      <c r="G4990" t="s">
        <v>29</v>
      </c>
      <c r="H4990">
        <v>56311</v>
      </c>
      <c r="I4990">
        <v>2437528</v>
      </c>
      <c r="J4990" s="1">
        <v>43344</v>
      </c>
      <c r="K4990" t="s">
        <v>39</v>
      </c>
    </row>
    <row r="4991" spans="1:11" x14ac:dyDescent="0.2">
      <c r="A4991" t="s">
        <v>19</v>
      </c>
      <c r="B4991">
        <v>6994</v>
      </c>
      <c r="C4991" t="s">
        <v>20</v>
      </c>
      <c r="D4991" t="s">
        <v>165</v>
      </c>
      <c r="E4991">
        <v>7001</v>
      </c>
      <c r="F4991" t="s">
        <v>54</v>
      </c>
      <c r="G4991" t="s">
        <v>31</v>
      </c>
      <c r="H4991">
        <v>104143</v>
      </c>
      <c r="I4991">
        <v>3895484</v>
      </c>
      <c r="J4991" s="1">
        <v>43344</v>
      </c>
      <c r="K4991" t="s">
        <v>39</v>
      </c>
    </row>
    <row r="4992" spans="1:11" x14ac:dyDescent="0.2">
      <c r="A4992" t="s">
        <v>19</v>
      </c>
      <c r="B4992">
        <v>6994</v>
      </c>
      <c r="C4992" t="s">
        <v>20</v>
      </c>
      <c r="D4992" t="s">
        <v>408</v>
      </c>
      <c r="E4992">
        <v>13963</v>
      </c>
      <c r="F4992" t="s">
        <v>409</v>
      </c>
      <c r="G4992" t="s">
        <v>33</v>
      </c>
      <c r="H4992">
        <v>39416</v>
      </c>
      <c r="I4992">
        <v>925560</v>
      </c>
      <c r="J4992" s="1">
        <v>43344</v>
      </c>
      <c r="K4992" t="s">
        <v>39</v>
      </c>
    </row>
    <row r="4993" spans="1:11" x14ac:dyDescent="0.2">
      <c r="A4993" t="s">
        <v>19</v>
      </c>
      <c r="B4993">
        <v>6994</v>
      </c>
      <c r="C4993" t="s">
        <v>20</v>
      </c>
      <c r="D4993" t="s">
        <v>408</v>
      </c>
      <c r="E4993">
        <v>13968</v>
      </c>
      <c r="F4993" t="s">
        <v>75</v>
      </c>
      <c r="G4993" t="s">
        <v>34</v>
      </c>
      <c r="H4993">
        <v>149624</v>
      </c>
      <c r="I4993">
        <v>6216973</v>
      </c>
      <c r="J4993" s="1">
        <v>43344</v>
      </c>
      <c r="K4993" t="s">
        <v>39</v>
      </c>
    </row>
    <row r="4994" spans="1:11" x14ac:dyDescent="0.2">
      <c r="A4994" t="s">
        <v>19</v>
      </c>
      <c r="B4994">
        <v>6994</v>
      </c>
      <c r="C4994" t="s">
        <v>20</v>
      </c>
      <c r="D4994" t="s">
        <v>408</v>
      </c>
      <c r="E4994">
        <v>14692</v>
      </c>
      <c r="F4994" t="s">
        <v>409</v>
      </c>
      <c r="G4994" t="s">
        <v>36</v>
      </c>
      <c r="H4994">
        <v>6</v>
      </c>
      <c r="I4994">
        <v>108</v>
      </c>
      <c r="J4994" s="1">
        <v>43344</v>
      </c>
      <c r="K4994" t="s">
        <v>39</v>
      </c>
    </row>
    <row r="4995" spans="1:11" x14ac:dyDescent="0.2">
      <c r="A4995" t="s">
        <v>10</v>
      </c>
      <c r="B4995">
        <v>6994</v>
      </c>
      <c r="C4995" t="s">
        <v>20</v>
      </c>
      <c r="D4995" t="s">
        <v>408</v>
      </c>
      <c r="E4995">
        <v>6995</v>
      </c>
      <c r="F4995" t="s">
        <v>409</v>
      </c>
      <c r="G4995" t="s">
        <v>21</v>
      </c>
      <c r="H4995">
        <v>675450</v>
      </c>
      <c r="I4995" s="2">
        <v>53687898</v>
      </c>
      <c r="J4995" s="1">
        <v>43344</v>
      </c>
      <c r="K4995" t="s">
        <v>39</v>
      </c>
    </row>
    <row r="4996" spans="1:11" x14ac:dyDescent="0.2">
      <c r="A4996" t="s">
        <v>10</v>
      </c>
      <c r="B4996">
        <v>6994</v>
      </c>
      <c r="C4996" t="s">
        <v>20</v>
      </c>
      <c r="D4996" t="s">
        <v>417</v>
      </c>
      <c r="E4996">
        <v>6996</v>
      </c>
      <c r="F4996" t="s">
        <v>75</v>
      </c>
      <c r="G4996" t="s">
        <v>22</v>
      </c>
      <c r="H4996">
        <v>305321</v>
      </c>
      <c r="I4996">
        <v>4361421</v>
      </c>
      <c r="J4996" s="1">
        <v>43344</v>
      </c>
      <c r="K4996" t="s">
        <v>39</v>
      </c>
    </row>
    <row r="4997" spans="1:11" x14ac:dyDescent="0.2">
      <c r="A4997" t="s">
        <v>10</v>
      </c>
      <c r="B4997">
        <v>6994</v>
      </c>
      <c r="C4997" t="s">
        <v>20</v>
      </c>
      <c r="D4997" t="s">
        <v>417</v>
      </c>
      <c r="E4997">
        <v>6997</v>
      </c>
      <c r="F4997" t="s">
        <v>75</v>
      </c>
      <c r="G4997" t="s">
        <v>24</v>
      </c>
      <c r="H4997">
        <v>374613</v>
      </c>
      <c r="I4997" s="2">
        <v>14115188</v>
      </c>
      <c r="J4997" s="1">
        <v>43344</v>
      </c>
      <c r="K4997" t="s">
        <v>39</v>
      </c>
    </row>
    <row r="4998" spans="1:11" x14ac:dyDescent="0.2">
      <c r="A4998" t="s">
        <v>10</v>
      </c>
      <c r="B4998">
        <v>6994</v>
      </c>
      <c r="C4998" t="s">
        <v>20</v>
      </c>
      <c r="D4998" t="s">
        <v>417</v>
      </c>
      <c r="E4998">
        <v>6998</v>
      </c>
      <c r="F4998" t="s">
        <v>75</v>
      </c>
      <c r="G4998" t="s">
        <v>26</v>
      </c>
      <c r="H4998">
        <v>404747</v>
      </c>
      <c r="I4998" s="2">
        <v>17315032</v>
      </c>
      <c r="J4998" s="1">
        <v>43344</v>
      </c>
      <c r="K4998" t="s">
        <v>39</v>
      </c>
    </row>
    <row r="4999" spans="1:11" x14ac:dyDescent="0.2">
      <c r="A4999" t="s">
        <v>10</v>
      </c>
      <c r="B4999">
        <v>6994</v>
      </c>
      <c r="C4999" t="s">
        <v>20</v>
      </c>
      <c r="D4999" t="s">
        <v>417</v>
      </c>
      <c r="E4999">
        <v>6999</v>
      </c>
      <c r="F4999" t="s">
        <v>75</v>
      </c>
      <c r="G4999" t="s">
        <v>28</v>
      </c>
      <c r="H4999">
        <v>79422</v>
      </c>
      <c r="I4999">
        <v>2058518</v>
      </c>
      <c r="J4999" s="1">
        <v>43344</v>
      </c>
      <c r="K4999" t="s">
        <v>39</v>
      </c>
    </row>
    <row r="5000" spans="1:11" x14ac:dyDescent="0.2">
      <c r="A5000" t="s">
        <v>10</v>
      </c>
      <c r="B5000">
        <v>6994</v>
      </c>
      <c r="C5000" t="s">
        <v>20</v>
      </c>
      <c r="D5000" t="s">
        <v>417</v>
      </c>
      <c r="E5000">
        <v>7000</v>
      </c>
      <c r="F5000" t="s">
        <v>75</v>
      </c>
      <c r="G5000" t="s">
        <v>29</v>
      </c>
      <c r="H5000">
        <v>128108</v>
      </c>
      <c r="I5000">
        <v>4570467</v>
      </c>
      <c r="J5000" s="1">
        <v>43344</v>
      </c>
      <c r="K5000" t="s">
        <v>39</v>
      </c>
    </row>
    <row r="5001" spans="1:11" x14ac:dyDescent="0.2">
      <c r="A5001" t="s">
        <v>10</v>
      </c>
      <c r="B5001">
        <v>6994</v>
      </c>
      <c r="C5001" t="s">
        <v>20</v>
      </c>
      <c r="D5001" t="s">
        <v>417</v>
      </c>
      <c r="E5001">
        <v>7001</v>
      </c>
      <c r="F5001" t="s">
        <v>75</v>
      </c>
      <c r="G5001" t="s">
        <v>31</v>
      </c>
      <c r="H5001">
        <v>91434</v>
      </c>
      <c r="I5001">
        <v>3332332</v>
      </c>
      <c r="J5001" s="1">
        <v>43344</v>
      </c>
      <c r="K5001" t="s">
        <v>39</v>
      </c>
    </row>
    <row r="5002" spans="1:11" x14ac:dyDescent="0.2">
      <c r="A5002" t="s">
        <v>10</v>
      </c>
      <c r="B5002">
        <v>6994</v>
      </c>
      <c r="C5002" t="s">
        <v>20</v>
      </c>
      <c r="D5002" t="s">
        <v>406</v>
      </c>
      <c r="E5002">
        <v>13654</v>
      </c>
      <c r="F5002" t="s">
        <v>409</v>
      </c>
      <c r="G5002" t="s">
        <v>32</v>
      </c>
      <c r="H5002">
        <v>1711</v>
      </c>
      <c r="I5002" s="2">
        <v>16563439</v>
      </c>
      <c r="J5002" s="1">
        <v>43344</v>
      </c>
      <c r="K5002" t="s">
        <v>39</v>
      </c>
    </row>
    <row r="5003" spans="1:11" x14ac:dyDescent="0.2">
      <c r="A5003" t="s">
        <v>10</v>
      </c>
      <c r="B5003">
        <v>6994</v>
      </c>
      <c r="C5003" t="s">
        <v>20</v>
      </c>
      <c r="D5003" t="s">
        <v>406</v>
      </c>
      <c r="E5003">
        <v>13963</v>
      </c>
      <c r="F5003" t="s">
        <v>409</v>
      </c>
      <c r="G5003" t="s">
        <v>33</v>
      </c>
      <c r="H5003">
        <v>162004</v>
      </c>
      <c r="I5003">
        <v>3970915</v>
      </c>
      <c r="J5003" s="1">
        <v>43344</v>
      </c>
      <c r="K5003" t="s">
        <v>39</v>
      </c>
    </row>
    <row r="5004" spans="1:11" x14ac:dyDescent="0.2">
      <c r="A5004" t="s">
        <v>10</v>
      </c>
      <c r="B5004">
        <v>6994</v>
      </c>
      <c r="C5004" t="s">
        <v>20</v>
      </c>
      <c r="D5004" t="s">
        <v>406</v>
      </c>
      <c r="E5004">
        <v>13968</v>
      </c>
      <c r="F5004" t="s">
        <v>409</v>
      </c>
      <c r="G5004" t="s">
        <v>34</v>
      </c>
      <c r="H5004">
        <v>370060</v>
      </c>
      <c r="I5004" s="2">
        <v>27627929</v>
      </c>
      <c r="J5004" s="1">
        <v>43344</v>
      </c>
      <c r="K5004" t="s">
        <v>39</v>
      </c>
    </row>
    <row r="5005" spans="1:11" x14ac:dyDescent="0.2">
      <c r="A5005" t="s">
        <v>10</v>
      </c>
      <c r="B5005">
        <v>6994</v>
      </c>
      <c r="C5005" t="s">
        <v>20</v>
      </c>
      <c r="D5005" t="s">
        <v>406</v>
      </c>
      <c r="E5005">
        <v>14374</v>
      </c>
      <c r="F5005" t="s">
        <v>409</v>
      </c>
      <c r="G5005" t="s">
        <v>35</v>
      </c>
      <c r="H5005">
        <v>57438</v>
      </c>
      <c r="I5005">
        <v>6450404</v>
      </c>
      <c r="J5005" s="1">
        <v>43344</v>
      </c>
      <c r="K5005" t="s">
        <v>39</v>
      </c>
    </row>
    <row r="5006" spans="1:11" x14ac:dyDescent="0.2">
      <c r="A5006" t="s">
        <v>10</v>
      </c>
      <c r="B5006">
        <v>6994</v>
      </c>
      <c r="C5006" t="s">
        <v>20</v>
      </c>
      <c r="D5006" t="s">
        <v>406</v>
      </c>
      <c r="E5006">
        <v>14692</v>
      </c>
      <c r="F5006" t="s">
        <v>409</v>
      </c>
      <c r="G5006" t="s">
        <v>36</v>
      </c>
      <c r="H5006">
        <v>236</v>
      </c>
      <c r="I5006">
        <v>33177</v>
      </c>
      <c r="J5006" s="1">
        <v>43344</v>
      </c>
      <c r="K5006" t="s">
        <v>39</v>
      </c>
    </row>
    <row r="5007" spans="1:11" x14ac:dyDescent="0.2">
      <c r="A5007" t="s">
        <v>19</v>
      </c>
      <c r="B5007">
        <v>13314</v>
      </c>
      <c r="C5007" t="s">
        <v>52</v>
      </c>
      <c r="D5007" t="s">
        <v>406</v>
      </c>
      <c r="E5007">
        <v>13315</v>
      </c>
      <c r="F5007" t="s">
        <v>409</v>
      </c>
      <c r="G5007" t="s">
        <v>55</v>
      </c>
      <c r="H5007">
        <v>3553</v>
      </c>
      <c r="I5007">
        <v>174832</v>
      </c>
      <c r="J5007" s="1">
        <v>43344</v>
      </c>
      <c r="K5007" t="s">
        <v>39</v>
      </c>
    </row>
    <row r="5008" spans="1:11" x14ac:dyDescent="0.2">
      <c r="A5008" t="s">
        <v>19</v>
      </c>
      <c r="B5008">
        <v>13314</v>
      </c>
      <c r="C5008" t="s">
        <v>52</v>
      </c>
      <c r="D5008" t="s">
        <v>406</v>
      </c>
      <c r="E5008">
        <v>13326</v>
      </c>
      <c r="F5008" t="s">
        <v>54</v>
      </c>
      <c r="G5008" t="s">
        <v>56</v>
      </c>
      <c r="H5008">
        <v>38380</v>
      </c>
      <c r="I5008">
        <v>5526601</v>
      </c>
      <c r="J5008" s="1">
        <v>43344</v>
      </c>
      <c r="K5008" t="s">
        <v>39</v>
      </c>
    </row>
    <row r="5009" spans="1:11" x14ac:dyDescent="0.2">
      <c r="A5009" t="s">
        <v>19</v>
      </c>
      <c r="B5009">
        <v>13314</v>
      </c>
      <c r="C5009" t="s">
        <v>52</v>
      </c>
      <c r="D5009" t="s">
        <v>406</v>
      </c>
      <c r="E5009">
        <v>13335</v>
      </c>
      <c r="F5009" t="s">
        <v>409</v>
      </c>
      <c r="G5009" t="s">
        <v>57</v>
      </c>
      <c r="H5009">
        <v>11548</v>
      </c>
      <c r="I5009">
        <v>805605</v>
      </c>
      <c r="J5009" s="1">
        <v>43344</v>
      </c>
      <c r="K5009" t="s">
        <v>39</v>
      </c>
    </row>
    <row r="5010" spans="1:11" x14ac:dyDescent="0.2">
      <c r="A5010" t="s">
        <v>19</v>
      </c>
      <c r="B5010">
        <v>13314</v>
      </c>
      <c r="C5010" t="s">
        <v>52</v>
      </c>
      <c r="D5010" t="s">
        <v>406</v>
      </c>
      <c r="E5010">
        <v>13349</v>
      </c>
      <c r="F5010" t="s">
        <v>409</v>
      </c>
      <c r="G5010" t="s">
        <v>58</v>
      </c>
      <c r="H5010">
        <v>3822</v>
      </c>
      <c r="I5010">
        <v>209970</v>
      </c>
      <c r="J5010" s="1">
        <v>43344</v>
      </c>
      <c r="K5010" t="s">
        <v>39</v>
      </c>
    </row>
    <row r="5011" spans="1:11" x14ac:dyDescent="0.2">
      <c r="A5011" t="s">
        <v>19</v>
      </c>
      <c r="B5011">
        <v>13314</v>
      </c>
      <c r="C5011" t="s">
        <v>52</v>
      </c>
      <c r="D5011" t="s">
        <v>514</v>
      </c>
      <c r="E5011">
        <v>13354</v>
      </c>
      <c r="F5011" t="s">
        <v>54</v>
      </c>
      <c r="G5011" t="s">
        <v>59</v>
      </c>
      <c r="H5011">
        <v>1489</v>
      </c>
      <c r="I5011">
        <v>96302</v>
      </c>
      <c r="J5011" s="1">
        <v>43344</v>
      </c>
      <c r="K5011" t="s">
        <v>39</v>
      </c>
    </row>
    <row r="5012" spans="1:11" x14ac:dyDescent="0.2">
      <c r="A5012" t="s">
        <v>19</v>
      </c>
      <c r="B5012">
        <v>13314</v>
      </c>
      <c r="C5012" t="s">
        <v>52</v>
      </c>
      <c r="D5012" t="s">
        <v>514</v>
      </c>
      <c r="E5012">
        <v>13362</v>
      </c>
      <c r="F5012" t="s">
        <v>54</v>
      </c>
      <c r="G5012" t="s">
        <v>60</v>
      </c>
      <c r="H5012">
        <v>6223</v>
      </c>
      <c r="I5012">
        <v>302032</v>
      </c>
      <c r="J5012" s="1">
        <v>43344</v>
      </c>
      <c r="K5012" t="s">
        <v>39</v>
      </c>
    </row>
    <row r="5013" spans="1:11" x14ac:dyDescent="0.2">
      <c r="A5013" t="s">
        <v>19</v>
      </c>
      <c r="B5013">
        <v>13314</v>
      </c>
      <c r="C5013" t="s">
        <v>52</v>
      </c>
      <c r="D5013" t="s">
        <v>514</v>
      </c>
      <c r="E5013">
        <v>13380</v>
      </c>
      <c r="F5013" t="s">
        <v>54</v>
      </c>
      <c r="G5013" t="s">
        <v>61</v>
      </c>
      <c r="H5013">
        <v>8285</v>
      </c>
      <c r="I5013">
        <v>683483</v>
      </c>
      <c r="J5013" s="1">
        <v>43344</v>
      </c>
      <c r="K5013" t="s">
        <v>39</v>
      </c>
    </row>
    <row r="5014" spans="1:11" x14ac:dyDescent="0.2">
      <c r="A5014" t="s">
        <v>19</v>
      </c>
      <c r="B5014">
        <v>13314</v>
      </c>
      <c r="C5014" t="s">
        <v>52</v>
      </c>
      <c r="D5014" t="s">
        <v>514</v>
      </c>
      <c r="E5014">
        <v>13388</v>
      </c>
      <c r="F5014" t="s">
        <v>54</v>
      </c>
      <c r="G5014" t="s">
        <v>62</v>
      </c>
      <c r="H5014">
        <v>2924</v>
      </c>
      <c r="I5014">
        <v>232732</v>
      </c>
      <c r="J5014" s="1">
        <v>43344</v>
      </c>
      <c r="K5014" t="s">
        <v>39</v>
      </c>
    </row>
    <row r="5015" spans="1:11" x14ac:dyDescent="0.2">
      <c r="A5015" t="s">
        <v>19</v>
      </c>
      <c r="B5015">
        <v>13314</v>
      </c>
      <c r="C5015" t="s">
        <v>52</v>
      </c>
      <c r="D5015" t="s">
        <v>514</v>
      </c>
      <c r="E5015">
        <v>13424</v>
      </c>
      <c r="F5015" t="s">
        <v>515</v>
      </c>
      <c r="G5015" t="s">
        <v>63</v>
      </c>
      <c r="H5015">
        <v>6659</v>
      </c>
      <c r="I5015">
        <v>317731</v>
      </c>
      <c r="J5015" s="1">
        <v>43344</v>
      </c>
      <c r="K5015" t="s">
        <v>39</v>
      </c>
    </row>
    <row r="5016" spans="1:11" x14ac:dyDescent="0.2">
      <c r="A5016" t="s">
        <v>19</v>
      </c>
      <c r="B5016">
        <v>13314</v>
      </c>
      <c r="C5016" t="s">
        <v>52</v>
      </c>
      <c r="D5016" t="s">
        <v>514</v>
      </c>
      <c r="E5016">
        <v>13430</v>
      </c>
      <c r="F5016" t="s">
        <v>54</v>
      </c>
      <c r="G5016" t="s">
        <v>64</v>
      </c>
      <c r="H5016">
        <v>35124</v>
      </c>
      <c r="I5016">
        <v>1849578</v>
      </c>
      <c r="J5016" s="1">
        <v>43344</v>
      </c>
      <c r="K5016" t="s">
        <v>39</v>
      </c>
    </row>
    <row r="5017" spans="1:11" x14ac:dyDescent="0.2">
      <c r="A5017" t="s">
        <v>19</v>
      </c>
      <c r="B5017">
        <v>13314</v>
      </c>
      <c r="C5017" t="s">
        <v>52</v>
      </c>
      <c r="D5017" t="s">
        <v>514</v>
      </c>
      <c r="E5017">
        <v>13446</v>
      </c>
      <c r="F5017" t="s">
        <v>515</v>
      </c>
      <c r="G5017" t="s">
        <v>65</v>
      </c>
      <c r="H5017">
        <v>13469</v>
      </c>
      <c r="I5017">
        <v>719045</v>
      </c>
      <c r="J5017" s="1">
        <v>43344</v>
      </c>
      <c r="K5017" t="s">
        <v>39</v>
      </c>
    </row>
    <row r="5018" spans="1:11" x14ac:dyDescent="0.2">
      <c r="A5018" t="s">
        <v>19</v>
      </c>
      <c r="B5018">
        <v>13314</v>
      </c>
      <c r="C5018" t="s">
        <v>52</v>
      </c>
      <c r="D5018" t="s">
        <v>514</v>
      </c>
      <c r="E5018">
        <v>13456</v>
      </c>
      <c r="F5018" t="s">
        <v>54</v>
      </c>
      <c r="G5018" t="s">
        <v>66</v>
      </c>
      <c r="H5018">
        <v>29950</v>
      </c>
      <c r="I5018">
        <v>3279724</v>
      </c>
      <c r="J5018" s="1">
        <v>43344</v>
      </c>
      <c r="K5018" t="s">
        <v>39</v>
      </c>
    </row>
    <row r="5019" spans="1:11" x14ac:dyDescent="0.2">
      <c r="A5019" t="s">
        <v>19</v>
      </c>
      <c r="B5019">
        <v>13314</v>
      </c>
      <c r="C5019" t="s">
        <v>52</v>
      </c>
      <c r="D5019" t="s">
        <v>514</v>
      </c>
      <c r="E5019">
        <v>13468</v>
      </c>
      <c r="F5019" t="s">
        <v>54</v>
      </c>
      <c r="G5019" t="s">
        <v>67</v>
      </c>
      <c r="H5019">
        <v>8244</v>
      </c>
      <c r="I5019">
        <v>793031</v>
      </c>
      <c r="J5019" s="1">
        <v>43344</v>
      </c>
      <c r="K5019" t="s">
        <v>39</v>
      </c>
    </row>
    <row r="5020" spans="1:11" x14ac:dyDescent="0.2">
      <c r="A5020" t="s">
        <v>19</v>
      </c>
      <c r="B5020">
        <v>13314</v>
      </c>
      <c r="C5020" t="s">
        <v>52</v>
      </c>
      <c r="D5020" t="s">
        <v>406</v>
      </c>
      <c r="E5020">
        <v>13488</v>
      </c>
      <c r="F5020" t="s">
        <v>409</v>
      </c>
      <c r="G5020" t="s">
        <v>68</v>
      </c>
      <c r="H5020">
        <v>1634</v>
      </c>
      <c r="I5020">
        <v>57828</v>
      </c>
      <c r="J5020" s="1">
        <v>43344</v>
      </c>
      <c r="K5020" t="s">
        <v>39</v>
      </c>
    </row>
    <row r="5021" spans="1:11" x14ac:dyDescent="0.2">
      <c r="A5021" t="s">
        <v>19</v>
      </c>
      <c r="B5021">
        <v>13314</v>
      </c>
      <c r="C5021" t="s">
        <v>52</v>
      </c>
      <c r="D5021" t="s">
        <v>406</v>
      </c>
      <c r="E5021">
        <v>13494</v>
      </c>
      <c r="F5021" t="s">
        <v>409</v>
      </c>
      <c r="G5021" t="s">
        <v>69</v>
      </c>
      <c r="H5021">
        <v>729</v>
      </c>
      <c r="I5021">
        <v>25369</v>
      </c>
      <c r="J5021" s="1">
        <v>43344</v>
      </c>
      <c r="K5021" t="s">
        <v>39</v>
      </c>
    </row>
    <row r="5022" spans="1:11" x14ac:dyDescent="0.2">
      <c r="A5022" t="s">
        <v>19</v>
      </c>
      <c r="B5022">
        <v>13314</v>
      </c>
      <c r="C5022" t="s">
        <v>52</v>
      </c>
      <c r="D5022" t="s">
        <v>406</v>
      </c>
      <c r="E5022">
        <v>13500</v>
      </c>
      <c r="F5022" t="s">
        <v>409</v>
      </c>
      <c r="G5022" t="s">
        <v>70</v>
      </c>
      <c r="H5022">
        <v>1457</v>
      </c>
      <c r="I5022">
        <v>47870</v>
      </c>
      <c r="J5022" s="1">
        <v>43344</v>
      </c>
      <c r="K5022" t="s">
        <v>39</v>
      </c>
    </row>
    <row r="5023" spans="1:11" x14ac:dyDescent="0.2">
      <c r="A5023" t="s">
        <v>19</v>
      </c>
      <c r="B5023">
        <v>13314</v>
      </c>
      <c r="C5023" t="s">
        <v>52</v>
      </c>
      <c r="D5023" t="s">
        <v>406</v>
      </c>
      <c r="E5023">
        <v>13504</v>
      </c>
      <c r="F5023" t="s">
        <v>409</v>
      </c>
      <c r="G5023" t="s">
        <v>71</v>
      </c>
      <c r="H5023">
        <v>97</v>
      </c>
      <c r="I5023">
        <v>3258</v>
      </c>
      <c r="J5023" s="1">
        <v>43344</v>
      </c>
      <c r="K5023" t="s">
        <v>39</v>
      </c>
    </row>
    <row r="5024" spans="1:11" x14ac:dyDescent="0.2">
      <c r="A5024" t="s">
        <v>19</v>
      </c>
      <c r="B5024">
        <v>13314</v>
      </c>
      <c r="C5024" t="s">
        <v>52</v>
      </c>
      <c r="D5024" t="s">
        <v>406</v>
      </c>
      <c r="E5024">
        <v>13518</v>
      </c>
      <c r="F5024" t="s">
        <v>409</v>
      </c>
      <c r="G5024" t="s">
        <v>72</v>
      </c>
      <c r="H5024">
        <v>313</v>
      </c>
      <c r="I5024">
        <v>18784</v>
      </c>
      <c r="J5024" s="1">
        <v>43344</v>
      </c>
      <c r="K5024" t="s">
        <v>39</v>
      </c>
    </row>
    <row r="5025" spans="1:11" x14ac:dyDescent="0.2">
      <c r="A5025" t="s">
        <v>19</v>
      </c>
      <c r="B5025">
        <v>13314</v>
      </c>
      <c r="C5025" t="s">
        <v>52</v>
      </c>
      <c r="D5025" t="s">
        <v>406</v>
      </c>
      <c r="E5025">
        <v>13527</v>
      </c>
      <c r="F5025" t="s">
        <v>409</v>
      </c>
      <c r="G5025" t="s">
        <v>73</v>
      </c>
      <c r="H5025">
        <v>65</v>
      </c>
      <c r="I5025">
        <v>19465</v>
      </c>
      <c r="J5025" s="1">
        <v>43344</v>
      </c>
      <c r="K5025" t="s">
        <v>39</v>
      </c>
    </row>
    <row r="5026" spans="1:11" x14ac:dyDescent="0.2">
      <c r="A5026" t="s">
        <v>19</v>
      </c>
      <c r="B5026">
        <v>13314</v>
      </c>
      <c r="C5026" t="s">
        <v>52</v>
      </c>
      <c r="D5026" t="s">
        <v>406</v>
      </c>
      <c r="E5026">
        <v>15056</v>
      </c>
      <c r="F5026" t="s">
        <v>54</v>
      </c>
      <c r="G5026" t="s">
        <v>76</v>
      </c>
      <c r="H5026">
        <v>39316</v>
      </c>
      <c r="I5026">
        <v>133777</v>
      </c>
      <c r="J5026" s="1">
        <v>43344</v>
      </c>
      <c r="K5026" t="s">
        <v>39</v>
      </c>
    </row>
    <row r="5027" spans="1:11" x14ac:dyDescent="0.2">
      <c r="A5027" t="s">
        <v>10</v>
      </c>
      <c r="B5027">
        <v>13314</v>
      </c>
      <c r="C5027" t="s">
        <v>52</v>
      </c>
      <c r="D5027" t="s">
        <v>406</v>
      </c>
      <c r="E5027">
        <v>13315</v>
      </c>
      <c r="F5027" t="s">
        <v>409</v>
      </c>
      <c r="G5027" t="s">
        <v>55</v>
      </c>
      <c r="H5027">
        <v>107102</v>
      </c>
      <c r="I5027">
        <v>4349046</v>
      </c>
      <c r="J5027" s="1">
        <v>43344</v>
      </c>
      <c r="K5027" t="s">
        <v>39</v>
      </c>
    </row>
    <row r="5028" spans="1:11" x14ac:dyDescent="0.2">
      <c r="A5028" t="s">
        <v>10</v>
      </c>
      <c r="B5028">
        <v>13314</v>
      </c>
      <c r="C5028" t="s">
        <v>52</v>
      </c>
      <c r="D5028" t="s">
        <v>406</v>
      </c>
      <c r="E5028">
        <v>13326</v>
      </c>
      <c r="F5028" t="s">
        <v>409</v>
      </c>
      <c r="G5028" t="s">
        <v>56</v>
      </c>
      <c r="H5028">
        <v>210241</v>
      </c>
      <c r="I5028" s="2">
        <v>24107760</v>
      </c>
      <c r="J5028" s="1">
        <v>43344</v>
      </c>
      <c r="K5028" t="s">
        <v>39</v>
      </c>
    </row>
    <row r="5029" spans="1:11" x14ac:dyDescent="0.2">
      <c r="A5029" t="s">
        <v>10</v>
      </c>
      <c r="B5029">
        <v>13314</v>
      </c>
      <c r="C5029" t="s">
        <v>52</v>
      </c>
      <c r="D5029" t="s">
        <v>127</v>
      </c>
      <c r="E5029">
        <v>13335</v>
      </c>
      <c r="F5029" t="s">
        <v>127</v>
      </c>
      <c r="G5029" t="s">
        <v>57</v>
      </c>
      <c r="H5029">
        <v>186431</v>
      </c>
      <c r="I5029">
        <v>8104154</v>
      </c>
      <c r="J5029" s="1">
        <v>43344</v>
      </c>
      <c r="K5029" t="s">
        <v>39</v>
      </c>
    </row>
    <row r="5030" spans="1:11" x14ac:dyDescent="0.2">
      <c r="A5030" t="s">
        <v>10</v>
      </c>
      <c r="B5030">
        <v>13314</v>
      </c>
      <c r="C5030" t="s">
        <v>52</v>
      </c>
      <c r="D5030" t="s">
        <v>127</v>
      </c>
      <c r="E5030">
        <v>13349</v>
      </c>
      <c r="F5030" t="s">
        <v>127</v>
      </c>
      <c r="G5030" t="s">
        <v>58</v>
      </c>
      <c r="H5030">
        <v>107901</v>
      </c>
      <c r="I5030">
        <v>3423858</v>
      </c>
      <c r="J5030" s="1">
        <v>43344</v>
      </c>
      <c r="K5030" t="s">
        <v>39</v>
      </c>
    </row>
    <row r="5031" spans="1:11" x14ac:dyDescent="0.2">
      <c r="A5031" t="s">
        <v>10</v>
      </c>
      <c r="B5031">
        <v>13314</v>
      </c>
      <c r="C5031" t="s">
        <v>52</v>
      </c>
      <c r="D5031" t="s">
        <v>127</v>
      </c>
      <c r="E5031">
        <v>13354</v>
      </c>
      <c r="F5031" t="s">
        <v>127</v>
      </c>
      <c r="G5031" t="s">
        <v>59</v>
      </c>
      <c r="H5031">
        <v>41714</v>
      </c>
      <c r="I5031">
        <v>2248180</v>
      </c>
      <c r="J5031" s="1">
        <v>43344</v>
      </c>
      <c r="K5031" t="s">
        <v>39</v>
      </c>
    </row>
    <row r="5032" spans="1:11" x14ac:dyDescent="0.2">
      <c r="A5032" t="s">
        <v>10</v>
      </c>
      <c r="B5032">
        <v>13314</v>
      </c>
      <c r="C5032" t="s">
        <v>52</v>
      </c>
      <c r="D5032" t="s">
        <v>127</v>
      </c>
      <c r="E5032">
        <v>13362</v>
      </c>
      <c r="F5032" t="s">
        <v>127</v>
      </c>
      <c r="G5032" t="s">
        <v>60</v>
      </c>
      <c r="H5032">
        <v>209725</v>
      </c>
      <c r="I5032">
        <v>7426046</v>
      </c>
      <c r="J5032" s="1">
        <v>43344</v>
      </c>
      <c r="K5032" t="s">
        <v>39</v>
      </c>
    </row>
    <row r="5033" spans="1:11" x14ac:dyDescent="0.2">
      <c r="A5033" t="s">
        <v>10</v>
      </c>
      <c r="B5033">
        <v>13314</v>
      </c>
      <c r="C5033" t="s">
        <v>52</v>
      </c>
      <c r="D5033" t="s">
        <v>127</v>
      </c>
      <c r="E5033">
        <v>13380</v>
      </c>
      <c r="F5033" t="s">
        <v>127</v>
      </c>
      <c r="G5033" t="s">
        <v>61</v>
      </c>
      <c r="H5033">
        <v>103529</v>
      </c>
      <c r="I5033">
        <v>5660357</v>
      </c>
      <c r="J5033" s="1">
        <v>43344</v>
      </c>
      <c r="K5033" t="s">
        <v>39</v>
      </c>
    </row>
    <row r="5034" spans="1:11" x14ac:dyDescent="0.2">
      <c r="A5034" t="s">
        <v>10</v>
      </c>
      <c r="B5034">
        <v>13314</v>
      </c>
      <c r="C5034" t="s">
        <v>52</v>
      </c>
      <c r="D5034" t="s">
        <v>127</v>
      </c>
      <c r="E5034">
        <v>13388</v>
      </c>
      <c r="F5034" t="s">
        <v>127</v>
      </c>
      <c r="G5034" t="s">
        <v>62</v>
      </c>
      <c r="H5034">
        <v>39187</v>
      </c>
      <c r="I5034">
        <v>3672470</v>
      </c>
      <c r="J5034" s="1">
        <v>43344</v>
      </c>
      <c r="K5034" t="s">
        <v>39</v>
      </c>
    </row>
    <row r="5035" spans="1:11" x14ac:dyDescent="0.2">
      <c r="A5035" t="s">
        <v>10</v>
      </c>
      <c r="B5035">
        <v>13314</v>
      </c>
      <c r="C5035" t="s">
        <v>52</v>
      </c>
      <c r="D5035" t="s">
        <v>127</v>
      </c>
      <c r="E5035">
        <v>13424</v>
      </c>
      <c r="F5035" t="s">
        <v>127</v>
      </c>
      <c r="G5035" t="s">
        <v>63</v>
      </c>
      <c r="H5035">
        <v>109796</v>
      </c>
      <c r="I5035">
        <v>4023177</v>
      </c>
      <c r="J5035" s="1">
        <v>43344</v>
      </c>
      <c r="K5035" t="s">
        <v>39</v>
      </c>
    </row>
    <row r="5036" spans="1:11" x14ac:dyDescent="0.2">
      <c r="A5036" t="s">
        <v>10</v>
      </c>
      <c r="B5036">
        <v>13314</v>
      </c>
      <c r="C5036" t="s">
        <v>52</v>
      </c>
      <c r="D5036" t="s">
        <v>127</v>
      </c>
      <c r="E5036">
        <v>13430</v>
      </c>
      <c r="F5036" t="s">
        <v>127</v>
      </c>
      <c r="G5036" t="s">
        <v>64</v>
      </c>
      <c r="H5036">
        <v>478892</v>
      </c>
      <c r="I5036" s="2">
        <v>16139832</v>
      </c>
      <c r="J5036" s="1">
        <v>43344</v>
      </c>
      <c r="K5036" t="s">
        <v>39</v>
      </c>
    </row>
    <row r="5037" spans="1:11" x14ac:dyDescent="0.2">
      <c r="A5037" t="s">
        <v>10</v>
      </c>
      <c r="B5037">
        <v>13314</v>
      </c>
      <c r="C5037" t="s">
        <v>52</v>
      </c>
      <c r="D5037" t="s">
        <v>127</v>
      </c>
      <c r="E5037">
        <v>13446</v>
      </c>
      <c r="F5037" t="s">
        <v>127</v>
      </c>
      <c r="G5037" t="s">
        <v>65</v>
      </c>
      <c r="H5037">
        <v>145965</v>
      </c>
      <c r="I5037">
        <v>6183805</v>
      </c>
      <c r="J5037" s="1">
        <v>43344</v>
      </c>
      <c r="K5037" t="s">
        <v>39</v>
      </c>
    </row>
    <row r="5038" spans="1:11" x14ac:dyDescent="0.2">
      <c r="A5038" t="s">
        <v>10</v>
      </c>
      <c r="B5038">
        <v>13314</v>
      </c>
      <c r="C5038" t="s">
        <v>52</v>
      </c>
      <c r="D5038" t="s">
        <v>127</v>
      </c>
      <c r="E5038">
        <v>13456</v>
      </c>
      <c r="F5038" t="s">
        <v>127</v>
      </c>
      <c r="G5038" t="s">
        <v>66</v>
      </c>
      <c r="H5038">
        <v>117978</v>
      </c>
      <c r="I5038">
        <v>9627161</v>
      </c>
      <c r="J5038" s="1">
        <v>43344</v>
      </c>
      <c r="K5038" t="s">
        <v>39</v>
      </c>
    </row>
    <row r="5039" spans="1:11" x14ac:dyDescent="0.2">
      <c r="A5039" t="s">
        <v>10</v>
      </c>
      <c r="B5039">
        <v>13314</v>
      </c>
      <c r="C5039" t="s">
        <v>52</v>
      </c>
      <c r="D5039" t="s">
        <v>127</v>
      </c>
      <c r="E5039">
        <v>13468</v>
      </c>
      <c r="F5039" t="s">
        <v>127</v>
      </c>
      <c r="G5039" t="s">
        <v>67</v>
      </c>
      <c r="H5039">
        <v>134237</v>
      </c>
      <c r="I5039">
        <v>8612639</v>
      </c>
      <c r="J5039" s="1">
        <v>43344</v>
      </c>
      <c r="K5039" t="s">
        <v>39</v>
      </c>
    </row>
    <row r="5040" spans="1:11" x14ac:dyDescent="0.2">
      <c r="A5040" t="s">
        <v>10</v>
      </c>
      <c r="B5040">
        <v>13314</v>
      </c>
      <c r="C5040" t="s">
        <v>52</v>
      </c>
      <c r="D5040" t="s">
        <v>127</v>
      </c>
      <c r="E5040">
        <v>13488</v>
      </c>
      <c r="F5040" t="s">
        <v>127</v>
      </c>
      <c r="G5040" t="s">
        <v>68</v>
      </c>
      <c r="H5040">
        <v>68854</v>
      </c>
      <c r="I5040">
        <v>2008259</v>
      </c>
      <c r="J5040" s="1">
        <v>43344</v>
      </c>
      <c r="K5040" t="s">
        <v>39</v>
      </c>
    </row>
    <row r="5041" spans="1:11" x14ac:dyDescent="0.2">
      <c r="A5041" t="s">
        <v>10</v>
      </c>
      <c r="B5041">
        <v>13314</v>
      </c>
      <c r="C5041" t="s">
        <v>52</v>
      </c>
      <c r="D5041" t="s">
        <v>127</v>
      </c>
      <c r="E5041">
        <v>13494</v>
      </c>
      <c r="F5041" t="s">
        <v>127</v>
      </c>
      <c r="G5041" t="s">
        <v>69</v>
      </c>
      <c r="H5041">
        <v>14231</v>
      </c>
      <c r="I5041">
        <v>559186</v>
      </c>
      <c r="J5041" s="1">
        <v>43344</v>
      </c>
      <c r="K5041" t="s">
        <v>39</v>
      </c>
    </row>
    <row r="5042" spans="1:11" x14ac:dyDescent="0.2">
      <c r="A5042" t="s">
        <v>10</v>
      </c>
      <c r="B5042">
        <v>13314</v>
      </c>
      <c r="C5042" t="s">
        <v>52</v>
      </c>
      <c r="D5042" t="s">
        <v>127</v>
      </c>
      <c r="E5042">
        <v>13500</v>
      </c>
      <c r="F5042" t="s">
        <v>127</v>
      </c>
      <c r="G5042" t="s">
        <v>70</v>
      </c>
      <c r="H5042">
        <v>39057</v>
      </c>
      <c r="I5042">
        <v>1667852</v>
      </c>
      <c r="J5042" s="1">
        <v>43344</v>
      </c>
      <c r="K5042" t="s">
        <v>39</v>
      </c>
    </row>
    <row r="5043" spans="1:11" x14ac:dyDescent="0.2">
      <c r="A5043" t="s">
        <v>10</v>
      </c>
      <c r="B5043">
        <v>13314</v>
      </c>
      <c r="C5043" t="s">
        <v>52</v>
      </c>
      <c r="D5043" t="s">
        <v>127</v>
      </c>
      <c r="E5043">
        <v>13504</v>
      </c>
      <c r="F5043" t="s">
        <v>127</v>
      </c>
      <c r="G5043" t="s">
        <v>71</v>
      </c>
      <c r="H5043">
        <v>14041</v>
      </c>
      <c r="I5043">
        <v>466352</v>
      </c>
      <c r="J5043" s="1">
        <v>43344</v>
      </c>
      <c r="K5043" t="s">
        <v>39</v>
      </c>
    </row>
    <row r="5044" spans="1:11" x14ac:dyDescent="0.2">
      <c r="A5044" t="s">
        <v>10</v>
      </c>
      <c r="B5044">
        <v>13314</v>
      </c>
      <c r="C5044" t="s">
        <v>52</v>
      </c>
      <c r="D5044" t="s">
        <v>127</v>
      </c>
      <c r="E5044">
        <v>13518</v>
      </c>
      <c r="F5044" t="s">
        <v>127</v>
      </c>
      <c r="G5044" t="s">
        <v>72</v>
      </c>
      <c r="H5044">
        <v>7579</v>
      </c>
      <c r="I5044">
        <v>282759</v>
      </c>
      <c r="J5044" s="1">
        <v>43344</v>
      </c>
      <c r="K5044" t="s">
        <v>39</v>
      </c>
    </row>
    <row r="5045" spans="1:11" x14ac:dyDescent="0.2">
      <c r="A5045" t="s">
        <v>10</v>
      </c>
      <c r="B5045">
        <v>13314</v>
      </c>
      <c r="C5045" t="s">
        <v>52</v>
      </c>
      <c r="D5045" t="s">
        <v>127</v>
      </c>
      <c r="E5045">
        <v>13527</v>
      </c>
      <c r="F5045" t="s">
        <v>127</v>
      </c>
      <c r="G5045" t="s">
        <v>73</v>
      </c>
      <c r="H5045">
        <v>4811</v>
      </c>
      <c r="I5045">
        <v>1143148</v>
      </c>
      <c r="J5045" s="1">
        <v>43344</v>
      </c>
      <c r="K5045" t="s">
        <v>39</v>
      </c>
    </row>
    <row r="5046" spans="1:11" x14ac:dyDescent="0.2">
      <c r="A5046" t="s">
        <v>10</v>
      </c>
      <c r="B5046">
        <v>13314</v>
      </c>
      <c r="C5046" t="s">
        <v>52</v>
      </c>
      <c r="D5046" t="s">
        <v>127</v>
      </c>
      <c r="E5046">
        <v>13693</v>
      </c>
      <c r="F5046" t="s">
        <v>127</v>
      </c>
      <c r="G5046" t="s">
        <v>74</v>
      </c>
      <c r="H5046">
        <v>471</v>
      </c>
      <c r="I5046">
        <v>25051</v>
      </c>
      <c r="J5046" s="1">
        <v>43344</v>
      </c>
      <c r="K5046" t="s">
        <v>39</v>
      </c>
    </row>
    <row r="5047" spans="1:11" x14ac:dyDescent="0.2">
      <c r="A5047" t="s">
        <v>10</v>
      </c>
      <c r="B5047">
        <v>13314</v>
      </c>
      <c r="C5047" t="s">
        <v>52</v>
      </c>
      <c r="D5047" t="s">
        <v>127</v>
      </c>
      <c r="E5047">
        <v>15057</v>
      </c>
      <c r="F5047" t="s">
        <v>127</v>
      </c>
      <c r="G5047" t="s">
        <v>77</v>
      </c>
      <c r="H5047">
        <v>4</v>
      </c>
      <c r="I5047">
        <v>695</v>
      </c>
      <c r="J5047" s="1">
        <v>43344</v>
      </c>
      <c r="K5047" t="s">
        <v>39</v>
      </c>
    </row>
    <row r="5048" spans="1:11" x14ac:dyDescent="0.2">
      <c r="A5048" t="s">
        <v>10</v>
      </c>
      <c r="B5048">
        <v>12813</v>
      </c>
      <c r="C5048" t="s">
        <v>52</v>
      </c>
      <c r="D5048" t="s">
        <v>127</v>
      </c>
      <c r="E5048">
        <v>12815</v>
      </c>
      <c r="F5048" t="s">
        <v>127</v>
      </c>
      <c r="G5048" t="s">
        <v>166</v>
      </c>
      <c r="H5048">
        <v>464220</v>
      </c>
      <c r="I5048" s="2">
        <v>11746812</v>
      </c>
      <c r="J5048" s="1">
        <v>43344</v>
      </c>
      <c r="K5048" t="s">
        <v>39</v>
      </c>
    </row>
    <row r="5049" spans="1:11" x14ac:dyDescent="0.2">
      <c r="A5049" t="s">
        <v>10</v>
      </c>
      <c r="B5049">
        <v>12813</v>
      </c>
      <c r="C5049" t="s">
        <v>52</v>
      </c>
      <c r="D5049" t="s">
        <v>127</v>
      </c>
      <c r="E5049">
        <v>12816</v>
      </c>
      <c r="F5049" t="s">
        <v>127</v>
      </c>
      <c r="G5049" t="s">
        <v>167</v>
      </c>
      <c r="H5049">
        <v>8573</v>
      </c>
      <c r="I5049">
        <v>362076</v>
      </c>
      <c r="J5049" s="1">
        <v>43344</v>
      </c>
      <c r="K5049" t="s">
        <v>39</v>
      </c>
    </row>
    <row r="5050" spans="1:11" x14ac:dyDescent="0.2">
      <c r="A5050" t="s">
        <v>10</v>
      </c>
      <c r="B5050">
        <v>12813</v>
      </c>
      <c r="C5050" t="s">
        <v>52</v>
      </c>
      <c r="D5050" t="s">
        <v>127</v>
      </c>
      <c r="E5050">
        <v>12817</v>
      </c>
      <c r="F5050" t="s">
        <v>127</v>
      </c>
      <c r="G5050" t="s">
        <v>168</v>
      </c>
      <c r="H5050">
        <v>2569619</v>
      </c>
      <c r="I5050" s="2">
        <v>43675551</v>
      </c>
      <c r="J5050" s="1">
        <v>43344</v>
      </c>
      <c r="K5050" t="s">
        <v>39</v>
      </c>
    </row>
    <row r="5051" spans="1:11" x14ac:dyDescent="0.2">
      <c r="A5051" t="s">
        <v>10</v>
      </c>
      <c r="B5051">
        <v>12813</v>
      </c>
      <c r="C5051" t="s">
        <v>52</v>
      </c>
      <c r="D5051" t="s">
        <v>127</v>
      </c>
      <c r="E5051">
        <v>12818</v>
      </c>
      <c r="F5051" t="s">
        <v>127</v>
      </c>
      <c r="G5051" t="s">
        <v>169</v>
      </c>
      <c r="H5051">
        <v>548128</v>
      </c>
      <c r="I5051">
        <v>6034955</v>
      </c>
      <c r="J5051" s="1">
        <v>43344</v>
      </c>
      <c r="K5051" t="s">
        <v>39</v>
      </c>
    </row>
    <row r="5052" spans="1:11" x14ac:dyDescent="0.2">
      <c r="A5052" t="s">
        <v>10</v>
      </c>
      <c r="B5052">
        <v>12813</v>
      </c>
      <c r="C5052" t="s">
        <v>52</v>
      </c>
      <c r="D5052" t="s">
        <v>127</v>
      </c>
      <c r="E5052">
        <v>12819</v>
      </c>
      <c r="F5052" t="s">
        <v>127</v>
      </c>
      <c r="G5052" t="s">
        <v>170</v>
      </c>
      <c r="H5052">
        <v>1584484</v>
      </c>
      <c r="I5052">
        <v>9926022</v>
      </c>
      <c r="J5052" s="1">
        <v>43344</v>
      </c>
      <c r="K5052" t="s">
        <v>39</v>
      </c>
    </row>
    <row r="5053" spans="1:11" x14ac:dyDescent="0.2">
      <c r="A5053" t="s">
        <v>10</v>
      </c>
      <c r="B5053">
        <v>12813</v>
      </c>
      <c r="C5053" t="s">
        <v>52</v>
      </c>
      <c r="D5053" t="s">
        <v>127</v>
      </c>
      <c r="E5053">
        <v>12820</v>
      </c>
      <c r="F5053" t="s">
        <v>127</v>
      </c>
      <c r="G5053" t="s">
        <v>171</v>
      </c>
      <c r="H5053">
        <v>472706</v>
      </c>
      <c r="I5053">
        <v>2451801</v>
      </c>
      <c r="J5053" s="1">
        <v>43344</v>
      </c>
      <c r="K5053" t="s">
        <v>39</v>
      </c>
    </row>
    <row r="5054" spans="1:11" x14ac:dyDescent="0.2">
      <c r="A5054" t="s">
        <v>10</v>
      </c>
      <c r="B5054">
        <v>12813</v>
      </c>
      <c r="C5054" t="s">
        <v>52</v>
      </c>
      <c r="D5054" t="s">
        <v>127</v>
      </c>
      <c r="E5054">
        <v>12821</v>
      </c>
      <c r="F5054" t="s">
        <v>127</v>
      </c>
      <c r="G5054" t="s">
        <v>172</v>
      </c>
      <c r="H5054">
        <v>154404</v>
      </c>
      <c r="I5054">
        <v>545339</v>
      </c>
      <c r="J5054" s="1">
        <v>43344</v>
      </c>
      <c r="K5054" t="s">
        <v>39</v>
      </c>
    </row>
    <row r="5055" spans="1:11" x14ac:dyDescent="0.2">
      <c r="A5055" t="s">
        <v>10</v>
      </c>
      <c r="B5055">
        <v>12813</v>
      </c>
      <c r="C5055" t="s">
        <v>52</v>
      </c>
      <c r="D5055" t="s">
        <v>127</v>
      </c>
      <c r="E5055">
        <v>12822</v>
      </c>
      <c r="F5055" t="s">
        <v>127</v>
      </c>
      <c r="G5055" t="s">
        <v>173</v>
      </c>
      <c r="H5055">
        <v>576767</v>
      </c>
      <c r="I5055" s="2">
        <v>10241186</v>
      </c>
      <c r="J5055" s="1">
        <v>43344</v>
      </c>
      <c r="K5055" t="s">
        <v>39</v>
      </c>
    </row>
    <row r="5056" spans="1:11" x14ac:dyDescent="0.2">
      <c r="A5056" t="s">
        <v>10</v>
      </c>
      <c r="B5056">
        <v>12813</v>
      </c>
      <c r="C5056" t="s">
        <v>52</v>
      </c>
      <c r="D5056" t="s">
        <v>127</v>
      </c>
      <c r="E5056">
        <v>12823</v>
      </c>
      <c r="F5056" t="s">
        <v>127</v>
      </c>
      <c r="G5056" t="s">
        <v>174</v>
      </c>
      <c r="H5056">
        <v>1843028</v>
      </c>
      <c r="I5056" s="2">
        <v>24645358</v>
      </c>
      <c r="J5056" s="1">
        <v>43344</v>
      </c>
      <c r="K5056" t="s">
        <v>39</v>
      </c>
    </row>
    <row r="5057" spans="1:11" x14ac:dyDescent="0.2">
      <c r="A5057" t="s">
        <v>10</v>
      </c>
      <c r="B5057">
        <v>12813</v>
      </c>
      <c r="C5057" t="s">
        <v>52</v>
      </c>
      <c r="D5057" t="s">
        <v>127</v>
      </c>
      <c r="E5057">
        <v>12824</v>
      </c>
      <c r="F5057" t="s">
        <v>127</v>
      </c>
      <c r="G5057" t="s">
        <v>175</v>
      </c>
      <c r="H5057">
        <v>14269</v>
      </c>
      <c r="I5057">
        <v>107056</v>
      </c>
      <c r="J5057" s="1">
        <v>43344</v>
      </c>
      <c r="K5057" t="s">
        <v>39</v>
      </c>
    </row>
    <row r="5058" spans="1:11" x14ac:dyDescent="0.2">
      <c r="A5058" t="s">
        <v>10</v>
      </c>
      <c r="B5058">
        <v>12813</v>
      </c>
      <c r="C5058" t="s">
        <v>52</v>
      </c>
      <c r="D5058" t="s">
        <v>127</v>
      </c>
      <c r="E5058">
        <v>12825</v>
      </c>
      <c r="F5058" t="s">
        <v>127</v>
      </c>
      <c r="G5058" t="s">
        <v>176</v>
      </c>
      <c r="H5058">
        <v>6694</v>
      </c>
      <c r="I5058">
        <v>514795</v>
      </c>
      <c r="J5058" s="1">
        <v>43344</v>
      </c>
      <c r="K5058" t="s">
        <v>39</v>
      </c>
    </row>
    <row r="5059" spans="1:11" x14ac:dyDescent="0.2">
      <c r="A5059" t="s">
        <v>10</v>
      </c>
      <c r="B5059">
        <v>12813</v>
      </c>
      <c r="C5059" t="s">
        <v>52</v>
      </c>
      <c r="D5059" t="s">
        <v>127</v>
      </c>
      <c r="E5059">
        <v>12826</v>
      </c>
      <c r="F5059" t="s">
        <v>127</v>
      </c>
      <c r="G5059" t="s">
        <v>177</v>
      </c>
      <c r="H5059">
        <v>1054409</v>
      </c>
      <c r="I5059">
        <v>6143409</v>
      </c>
      <c r="J5059" s="1">
        <v>43344</v>
      </c>
      <c r="K5059" t="s">
        <v>39</v>
      </c>
    </row>
    <row r="5060" spans="1:11" x14ac:dyDescent="0.2">
      <c r="A5060" t="s">
        <v>10</v>
      </c>
      <c r="B5060">
        <v>12813</v>
      </c>
      <c r="C5060" t="s">
        <v>52</v>
      </c>
      <c r="D5060" t="s">
        <v>127</v>
      </c>
      <c r="E5060">
        <v>12827</v>
      </c>
      <c r="F5060" t="s">
        <v>127</v>
      </c>
      <c r="G5060" t="s">
        <v>178</v>
      </c>
      <c r="H5060">
        <v>163997</v>
      </c>
      <c r="I5060">
        <v>1191864</v>
      </c>
      <c r="J5060" s="1">
        <v>43344</v>
      </c>
      <c r="K5060" t="s">
        <v>39</v>
      </c>
    </row>
    <row r="5061" spans="1:11" x14ac:dyDescent="0.2">
      <c r="A5061" t="s">
        <v>10</v>
      </c>
      <c r="B5061">
        <v>12813</v>
      </c>
      <c r="C5061" t="s">
        <v>52</v>
      </c>
      <c r="D5061" t="s">
        <v>127</v>
      </c>
      <c r="E5061">
        <v>12828</v>
      </c>
      <c r="F5061" t="s">
        <v>127</v>
      </c>
      <c r="G5061" t="s">
        <v>179</v>
      </c>
      <c r="H5061">
        <v>494394</v>
      </c>
      <c r="I5061">
        <v>6934507</v>
      </c>
      <c r="J5061" s="1">
        <v>43344</v>
      </c>
      <c r="K5061" t="s">
        <v>39</v>
      </c>
    </row>
    <row r="5062" spans="1:11" x14ac:dyDescent="0.2">
      <c r="A5062" t="s">
        <v>10</v>
      </c>
      <c r="B5062">
        <v>12813</v>
      </c>
      <c r="C5062" t="s">
        <v>52</v>
      </c>
      <c r="D5062" t="s">
        <v>127</v>
      </c>
      <c r="E5062">
        <v>12829</v>
      </c>
      <c r="F5062" t="s">
        <v>127</v>
      </c>
      <c r="G5062" t="s">
        <v>180</v>
      </c>
      <c r="H5062">
        <v>28341</v>
      </c>
      <c r="I5062">
        <v>224233</v>
      </c>
      <c r="J5062" s="1">
        <v>43344</v>
      </c>
      <c r="K5062" t="s">
        <v>39</v>
      </c>
    </row>
    <row r="5063" spans="1:11" x14ac:dyDescent="0.2">
      <c r="A5063" t="s">
        <v>10</v>
      </c>
      <c r="B5063">
        <v>12813</v>
      </c>
      <c r="C5063" t="s">
        <v>52</v>
      </c>
      <c r="D5063" t="s">
        <v>127</v>
      </c>
      <c r="E5063">
        <v>12830</v>
      </c>
      <c r="F5063" t="s">
        <v>127</v>
      </c>
      <c r="G5063" t="s">
        <v>181</v>
      </c>
      <c r="H5063">
        <v>9428</v>
      </c>
      <c r="I5063">
        <v>206502</v>
      </c>
      <c r="J5063" s="1">
        <v>43344</v>
      </c>
      <c r="K5063" t="s">
        <v>39</v>
      </c>
    </row>
    <row r="5064" spans="1:11" x14ac:dyDescent="0.2">
      <c r="A5064" t="s">
        <v>10</v>
      </c>
      <c r="B5064">
        <v>12813</v>
      </c>
      <c r="C5064" t="s">
        <v>52</v>
      </c>
      <c r="D5064" t="s">
        <v>127</v>
      </c>
      <c r="E5064">
        <v>12831</v>
      </c>
      <c r="F5064" t="s">
        <v>127</v>
      </c>
      <c r="G5064" t="s">
        <v>182</v>
      </c>
      <c r="H5064">
        <v>13792</v>
      </c>
      <c r="I5064">
        <v>3628314</v>
      </c>
      <c r="J5064" s="1">
        <v>43344</v>
      </c>
      <c r="K5064" t="s">
        <v>39</v>
      </c>
    </row>
    <row r="5065" spans="1:11" x14ac:dyDescent="0.2">
      <c r="A5065" t="s">
        <v>10</v>
      </c>
      <c r="B5065">
        <v>12813</v>
      </c>
      <c r="C5065" t="s">
        <v>52</v>
      </c>
      <c r="D5065" t="s">
        <v>127</v>
      </c>
      <c r="E5065">
        <v>12832</v>
      </c>
      <c r="F5065" t="s">
        <v>127</v>
      </c>
      <c r="G5065" t="s">
        <v>183</v>
      </c>
      <c r="H5065">
        <v>16829</v>
      </c>
      <c r="I5065">
        <v>53851</v>
      </c>
      <c r="J5065" s="1">
        <v>43344</v>
      </c>
      <c r="K5065" t="s">
        <v>39</v>
      </c>
    </row>
    <row r="5066" spans="1:11" x14ac:dyDescent="0.2">
      <c r="A5066" t="s">
        <v>10</v>
      </c>
      <c r="B5066">
        <v>12813</v>
      </c>
      <c r="C5066" t="s">
        <v>52</v>
      </c>
      <c r="D5066" t="s">
        <v>127</v>
      </c>
      <c r="E5066">
        <v>12833</v>
      </c>
      <c r="F5066" t="s">
        <v>127</v>
      </c>
      <c r="G5066" t="s">
        <v>192</v>
      </c>
      <c r="H5066">
        <v>13</v>
      </c>
      <c r="I5066">
        <v>123</v>
      </c>
      <c r="J5066" s="1">
        <v>43344</v>
      </c>
      <c r="K5066" t="s">
        <v>39</v>
      </c>
    </row>
    <row r="5067" spans="1:11" x14ac:dyDescent="0.2">
      <c r="A5067" t="s">
        <v>10</v>
      </c>
      <c r="B5067">
        <v>12813</v>
      </c>
      <c r="C5067" t="s">
        <v>52</v>
      </c>
      <c r="D5067" t="s">
        <v>127</v>
      </c>
      <c r="E5067">
        <v>12834</v>
      </c>
      <c r="F5067" t="s">
        <v>127</v>
      </c>
      <c r="G5067" t="s">
        <v>184</v>
      </c>
      <c r="H5067">
        <v>2</v>
      </c>
      <c r="I5067">
        <v>99</v>
      </c>
      <c r="J5067" s="1">
        <v>43344</v>
      </c>
      <c r="K5067" t="s">
        <v>39</v>
      </c>
    </row>
    <row r="5068" spans="1:11" x14ac:dyDescent="0.2">
      <c r="A5068" t="s">
        <v>10</v>
      </c>
      <c r="B5068">
        <v>12813</v>
      </c>
      <c r="C5068" t="s">
        <v>52</v>
      </c>
      <c r="D5068" t="s">
        <v>127</v>
      </c>
      <c r="E5068">
        <v>12835</v>
      </c>
      <c r="F5068" t="s">
        <v>127</v>
      </c>
      <c r="G5068" t="s">
        <v>185</v>
      </c>
      <c r="H5068">
        <v>38640</v>
      </c>
      <c r="I5068">
        <v>640467</v>
      </c>
      <c r="J5068" s="1">
        <v>43344</v>
      </c>
      <c r="K5068" t="s">
        <v>39</v>
      </c>
    </row>
    <row r="5069" spans="1:11" x14ac:dyDescent="0.2">
      <c r="A5069" t="s">
        <v>10</v>
      </c>
      <c r="B5069">
        <v>12813</v>
      </c>
      <c r="C5069" t="s">
        <v>52</v>
      </c>
      <c r="D5069" t="s">
        <v>127</v>
      </c>
      <c r="E5069">
        <v>12836</v>
      </c>
      <c r="F5069" t="s">
        <v>127</v>
      </c>
      <c r="G5069" t="s">
        <v>186</v>
      </c>
      <c r="H5069">
        <v>15843</v>
      </c>
      <c r="I5069">
        <v>258345</v>
      </c>
      <c r="J5069" s="1">
        <v>43344</v>
      </c>
      <c r="K5069" t="s">
        <v>39</v>
      </c>
    </row>
    <row r="5070" spans="1:11" x14ac:dyDescent="0.2">
      <c r="A5070" t="s">
        <v>10</v>
      </c>
      <c r="B5070">
        <v>12813</v>
      </c>
      <c r="C5070" t="s">
        <v>52</v>
      </c>
      <c r="D5070" t="s">
        <v>127</v>
      </c>
      <c r="E5070">
        <v>12837</v>
      </c>
      <c r="F5070" t="s">
        <v>127</v>
      </c>
      <c r="G5070" t="s">
        <v>187</v>
      </c>
      <c r="H5070">
        <v>193300</v>
      </c>
      <c r="I5070">
        <v>1517288</v>
      </c>
      <c r="J5070" s="1">
        <v>43344</v>
      </c>
      <c r="K5070" t="s">
        <v>39</v>
      </c>
    </row>
    <row r="5071" spans="1:11" x14ac:dyDescent="0.2">
      <c r="A5071" t="s">
        <v>10</v>
      </c>
      <c r="B5071">
        <v>12813</v>
      </c>
      <c r="C5071" t="s">
        <v>52</v>
      </c>
      <c r="D5071" t="s">
        <v>127</v>
      </c>
      <c r="E5071">
        <v>12838</v>
      </c>
      <c r="F5071" t="s">
        <v>127</v>
      </c>
      <c r="G5071" t="s">
        <v>188</v>
      </c>
      <c r="H5071">
        <v>389615</v>
      </c>
      <c r="I5071">
        <v>3548202</v>
      </c>
      <c r="J5071" s="1">
        <v>43344</v>
      </c>
      <c r="K5071" t="s">
        <v>39</v>
      </c>
    </row>
    <row r="5072" spans="1:11" x14ac:dyDescent="0.2">
      <c r="A5072" t="s">
        <v>10</v>
      </c>
      <c r="B5072">
        <v>12813</v>
      </c>
      <c r="C5072" t="s">
        <v>52</v>
      </c>
      <c r="D5072" t="s">
        <v>127</v>
      </c>
      <c r="E5072">
        <v>12839</v>
      </c>
      <c r="F5072" t="s">
        <v>127</v>
      </c>
      <c r="G5072" t="s">
        <v>189</v>
      </c>
      <c r="H5072">
        <v>292179</v>
      </c>
      <c r="I5072">
        <v>767700</v>
      </c>
      <c r="J5072" s="1">
        <v>43344</v>
      </c>
      <c r="K5072" t="s">
        <v>39</v>
      </c>
    </row>
    <row r="5073" spans="1:11" x14ac:dyDescent="0.2">
      <c r="A5073" t="s">
        <v>10</v>
      </c>
      <c r="B5073">
        <v>12813</v>
      </c>
      <c r="C5073" t="s">
        <v>52</v>
      </c>
      <c r="D5073" t="s">
        <v>127</v>
      </c>
      <c r="E5073">
        <v>12840</v>
      </c>
      <c r="F5073" t="s">
        <v>127</v>
      </c>
      <c r="G5073" t="s">
        <v>190</v>
      </c>
      <c r="H5073">
        <v>26283</v>
      </c>
      <c r="I5073">
        <v>108866</v>
      </c>
      <c r="J5073" s="1">
        <v>43344</v>
      </c>
      <c r="K5073" t="s">
        <v>39</v>
      </c>
    </row>
    <row r="5074" spans="1:11" x14ac:dyDescent="0.2">
      <c r="A5074" t="s">
        <v>10</v>
      </c>
      <c r="B5074">
        <v>12813</v>
      </c>
      <c r="C5074" t="s">
        <v>52</v>
      </c>
      <c r="D5074" t="s">
        <v>127</v>
      </c>
      <c r="E5074">
        <v>12841</v>
      </c>
      <c r="F5074" t="s">
        <v>127</v>
      </c>
      <c r="G5074" t="s">
        <v>191</v>
      </c>
      <c r="H5074">
        <v>1126989</v>
      </c>
      <c r="I5074" s="2">
        <v>15736946</v>
      </c>
      <c r="J5074" s="1">
        <v>43344</v>
      </c>
      <c r="K5074" t="s">
        <v>39</v>
      </c>
    </row>
    <row r="5075" spans="1:11" x14ac:dyDescent="0.2">
      <c r="A5075" t="s">
        <v>10</v>
      </c>
      <c r="B5075">
        <v>6322</v>
      </c>
      <c r="C5075" t="s">
        <v>406</v>
      </c>
      <c r="D5075" t="s">
        <v>127</v>
      </c>
      <c r="E5075">
        <v>6339</v>
      </c>
      <c r="F5075" t="s">
        <v>127</v>
      </c>
      <c r="G5075" t="s">
        <v>412</v>
      </c>
      <c r="H5075">
        <v>13</v>
      </c>
      <c r="I5075">
        <v>1794</v>
      </c>
      <c r="J5075" s="1">
        <v>43344</v>
      </c>
      <c r="K5075" t="s">
        <v>39</v>
      </c>
    </row>
    <row r="5076" spans="1:11" x14ac:dyDescent="0.2">
      <c r="A5076" t="s">
        <v>10</v>
      </c>
      <c r="B5076">
        <v>6322</v>
      </c>
      <c r="C5076" t="s">
        <v>406</v>
      </c>
      <c r="D5076" t="s">
        <v>127</v>
      </c>
      <c r="E5076">
        <v>6341</v>
      </c>
      <c r="F5076" t="s">
        <v>127</v>
      </c>
      <c r="G5076" t="s">
        <v>411</v>
      </c>
      <c r="H5076">
        <v>56</v>
      </c>
      <c r="I5076">
        <v>2577</v>
      </c>
      <c r="J5076" s="1">
        <v>43344</v>
      </c>
      <c r="K5076" t="s">
        <v>39</v>
      </c>
    </row>
    <row r="5077" spans="1:11" x14ac:dyDescent="0.2">
      <c r="A5077" t="s">
        <v>10</v>
      </c>
      <c r="B5077">
        <v>13711</v>
      </c>
      <c r="C5077" t="s">
        <v>406</v>
      </c>
      <c r="D5077" t="s">
        <v>127</v>
      </c>
      <c r="E5077">
        <v>13712</v>
      </c>
      <c r="F5077" t="s">
        <v>127</v>
      </c>
      <c r="G5077" t="s">
        <v>410</v>
      </c>
      <c r="H5077">
        <v>85341</v>
      </c>
      <c r="I5077">
        <v>9818431</v>
      </c>
      <c r="J5077" s="1">
        <v>43344</v>
      </c>
      <c r="K5077" t="s">
        <v>39</v>
      </c>
    </row>
    <row r="5078" spans="1:11" x14ac:dyDescent="0.2">
      <c r="A5078" t="s">
        <v>10</v>
      </c>
      <c r="B5078">
        <v>13711</v>
      </c>
      <c r="C5078" t="s">
        <v>406</v>
      </c>
      <c r="D5078" t="s">
        <v>127</v>
      </c>
      <c r="E5078">
        <v>13713</v>
      </c>
      <c r="F5078" t="s">
        <v>127</v>
      </c>
      <c r="G5078" t="s">
        <v>413</v>
      </c>
      <c r="H5078">
        <v>30</v>
      </c>
      <c r="I5078">
        <v>842</v>
      </c>
      <c r="J5078" s="1">
        <v>43344</v>
      </c>
      <c r="K5078" t="s">
        <v>39</v>
      </c>
    </row>
    <row r="5079" spans="1:11" x14ac:dyDescent="0.2">
      <c r="A5079" t="s">
        <v>10</v>
      </c>
      <c r="B5079">
        <v>6325</v>
      </c>
      <c r="C5079" t="s">
        <v>406</v>
      </c>
      <c r="D5079" t="s">
        <v>127</v>
      </c>
      <c r="E5079">
        <v>6357</v>
      </c>
      <c r="F5079" t="s">
        <v>127</v>
      </c>
      <c r="G5079" t="s">
        <v>126</v>
      </c>
      <c r="H5079">
        <v>1799</v>
      </c>
      <c r="I5079">
        <v>46322</v>
      </c>
      <c r="J5079" s="1">
        <v>43344</v>
      </c>
      <c r="K5079" t="s">
        <v>39</v>
      </c>
    </row>
    <row r="5080" spans="1:11" x14ac:dyDescent="0.2">
      <c r="A5080" t="s">
        <v>10</v>
      </c>
      <c r="B5080">
        <v>13720</v>
      </c>
      <c r="C5080" t="s">
        <v>406</v>
      </c>
      <c r="D5080" t="s">
        <v>127</v>
      </c>
      <c r="E5080">
        <v>13721</v>
      </c>
      <c r="F5080" t="s">
        <v>127</v>
      </c>
      <c r="G5080" t="s">
        <v>415</v>
      </c>
      <c r="H5080">
        <v>64147</v>
      </c>
      <c r="I5080">
        <v>132618</v>
      </c>
      <c r="J5080" s="1">
        <v>43344</v>
      </c>
      <c r="K5080" t="s">
        <v>39</v>
      </c>
    </row>
    <row r="5081" spans="1:11" x14ac:dyDescent="0.2">
      <c r="A5081" t="s">
        <v>10</v>
      </c>
      <c r="B5081">
        <v>13720</v>
      </c>
      <c r="C5081" t="s">
        <v>406</v>
      </c>
      <c r="D5081" t="s">
        <v>127</v>
      </c>
      <c r="E5081">
        <v>13722</v>
      </c>
      <c r="F5081" t="s">
        <v>127</v>
      </c>
      <c r="G5081" t="s">
        <v>424</v>
      </c>
      <c r="H5081">
        <v>20244</v>
      </c>
      <c r="I5081">
        <v>22655</v>
      </c>
      <c r="J5081" s="1">
        <v>43344</v>
      </c>
      <c r="K5081" t="s">
        <v>39</v>
      </c>
    </row>
    <row r="5082" spans="1:11" x14ac:dyDescent="0.2">
      <c r="A5082" t="s">
        <v>10</v>
      </c>
      <c r="B5082">
        <v>13720</v>
      </c>
      <c r="C5082" t="s">
        <v>406</v>
      </c>
      <c r="D5082" t="s">
        <v>127</v>
      </c>
      <c r="E5082">
        <v>13723</v>
      </c>
      <c r="F5082" t="s">
        <v>127</v>
      </c>
      <c r="G5082" t="s">
        <v>427</v>
      </c>
      <c r="H5082">
        <v>13</v>
      </c>
      <c r="I5082">
        <v>26</v>
      </c>
      <c r="J5082" s="1">
        <v>43344</v>
      </c>
      <c r="K5082" t="s">
        <v>39</v>
      </c>
    </row>
    <row r="5083" spans="1:11" x14ac:dyDescent="0.2">
      <c r="A5083" t="s">
        <v>10</v>
      </c>
      <c r="B5083">
        <v>13720</v>
      </c>
      <c r="C5083" t="s">
        <v>406</v>
      </c>
      <c r="D5083" t="s">
        <v>127</v>
      </c>
      <c r="E5083">
        <v>13724</v>
      </c>
      <c r="F5083" t="s">
        <v>127</v>
      </c>
      <c r="G5083" t="s">
        <v>425</v>
      </c>
      <c r="H5083">
        <v>87356</v>
      </c>
      <c r="I5083">
        <v>180734</v>
      </c>
      <c r="J5083" s="1">
        <v>43344</v>
      </c>
      <c r="K5083" t="s">
        <v>39</v>
      </c>
    </row>
    <row r="5084" spans="1:11" x14ac:dyDescent="0.2">
      <c r="A5084" t="s">
        <v>10</v>
      </c>
      <c r="B5084">
        <v>13720</v>
      </c>
      <c r="C5084" t="s">
        <v>406</v>
      </c>
      <c r="D5084" t="s">
        <v>127</v>
      </c>
      <c r="E5084">
        <v>13725</v>
      </c>
      <c r="F5084" t="s">
        <v>127</v>
      </c>
      <c r="G5084" t="s">
        <v>419</v>
      </c>
      <c r="H5084">
        <v>40</v>
      </c>
      <c r="I5084">
        <v>212</v>
      </c>
      <c r="J5084" s="1">
        <v>43344</v>
      </c>
      <c r="K5084" t="s">
        <v>39</v>
      </c>
    </row>
    <row r="5085" spans="1:11" x14ac:dyDescent="0.2">
      <c r="A5085" t="s">
        <v>10</v>
      </c>
      <c r="B5085">
        <v>13720</v>
      </c>
      <c r="C5085" t="s">
        <v>406</v>
      </c>
      <c r="D5085" t="s">
        <v>127</v>
      </c>
      <c r="E5085">
        <v>13726</v>
      </c>
      <c r="F5085" t="s">
        <v>127</v>
      </c>
      <c r="G5085" t="s">
        <v>426</v>
      </c>
      <c r="H5085">
        <v>4</v>
      </c>
      <c r="I5085">
        <v>379</v>
      </c>
      <c r="J5085" s="1">
        <v>43344</v>
      </c>
      <c r="K5085" t="s">
        <v>39</v>
      </c>
    </row>
    <row r="5086" spans="1:11" x14ac:dyDescent="0.2">
      <c r="A5086" t="s">
        <v>10</v>
      </c>
      <c r="B5086">
        <v>13720</v>
      </c>
      <c r="C5086" t="s">
        <v>406</v>
      </c>
      <c r="D5086" t="s">
        <v>267</v>
      </c>
      <c r="E5086">
        <v>13727</v>
      </c>
      <c r="F5086" t="s">
        <v>268</v>
      </c>
      <c r="G5086" t="s">
        <v>421</v>
      </c>
      <c r="H5086">
        <v>16037</v>
      </c>
      <c r="I5086">
        <v>303021</v>
      </c>
      <c r="J5086" s="1">
        <v>43344</v>
      </c>
      <c r="K5086" t="s">
        <v>39</v>
      </c>
    </row>
    <row r="5087" spans="1:11" x14ac:dyDescent="0.2">
      <c r="A5087" t="s">
        <v>10</v>
      </c>
      <c r="B5087">
        <v>9192</v>
      </c>
      <c r="C5087" t="s">
        <v>406</v>
      </c>
      <c r="D5087" t="s">
        <v>267</v>
      </c>
      <c r="E5087">
        <v>9193</v>
      </c>
      <c r="F5087" t="s">
        <v>268</v>
      </c>
      <c r="G5087" t="s">
        <v>428</v>
      </c>
      <c r="H5087">
        <v>1647418</v>
      </c>
      <c r="I5087" s="2">
        <v>168992441</v>
      </c>
      <c r="J5087" s="1">
        <v>43344</v>
      </c>
      <c r="K5087" t="s">
        <v>39</v>
      </c>
    </row>
    <row r="5088" spans="1:11" x14ac:dyDescent="0.2">
      <c r="A5088" t="s">
        <v>10</v>
      </c>
      <c r="B5088">
        <v>9192</v>
      </c>
      <c r="C5088" t="s">
        <v>406</v>
      </c>
      <c r="D5088" t="s">
        <v>267</v>
      </c>
      <c r="E5088">
        <v>9194</v>
      </c>
      <c r="F5088" t="s">
        <v>268</v>
      </c>
      <c r="G5088" t="s">
        <v>429</v>
      </c>
      <c r="H5088">
        <v>604968</v>
      </c>
      <c r="I5088" s="2">
        <v>59049285</v>
      </c>
      <c r="J5088" s="1">
        <v>43344</v>
      </c>
      <c r="K5088" t="s">
        <v>39</v>
      </c>
    </row>
    <row r="5089" spans="1:11" x14ac:dyDescent="0.2">
      <c r="A5089" t="s">
        <v>10</v>
      </c>
      <c r="B5089">
        <v>9192</v>
      </c>
      <c r="C5089" t="s">
        <v>406</v>
      </c>
      <c r="D5089" t="s">
        <v>294</v>
      </c>
      <c r="E5089">
        <v>9195</v>
      </c>
      <c r="F5089" t="s">
        <v>295</v>
      </c>
      <c r="G5089" t="s">
        <v>430</v>
      </c>
      <c r="H5089">
        <v>951574</v>
      </c>
      <c r="I5089" s="2">
        <v>76641347</v>
      </c>
      <c r="J5089" s="1">
        <v>43344</v>
      </c>
      <c r="K5089" t="s">
        <v>39</v>
      </c>
    </row>
    <row r="5090" spans="1:11" x14ac:dyDescent="0.2">
      <c r="A5090" t="s">
        <v>10</v>
      </c>
      <c r="B5090">
        <v>9192</v>
      </c>
      <c r="C5090" t="s">
        <v>406</v>
      </c>
      <c r="D5090" t="s">
        <v>294</v>
      </c>
      <c r="E5090">
        <v>9196</v>
      </c>
      <c r="F5090" t="s">
        <v>295</v>
      </c>
      <c r="G5090" t="s">
        <v>431</v>
      </c>
      <c r="H5090">
        <v>2901945</v>
      </c>
      <c r="I5090" s="2">
        <v>145036538</v>
      </c>
      <c r="J5090" s="1">
        <v>43344</v>
      </c>
      <c r="K5090" t="s">
        <v>39</v>
      </c>
    </row>
    <row r="5091" spans="1:11" x14ac:dyDescent="0.2">
      <c r="A5091" t="s">
        <v>10</v>
      </c>
      <c r="B5091">
        <v>9192</v>
      </c>
      <c r="C5091" t="s">
        <v>406</v>
      </c>
      <c r="D5091" t="s">
        <v>294</v>
      </c>
      <c r="E5091">
        <v>9197</v>
      </c>
      <c r="F5091" t="s">
        <v>295</v>
      </c>
      <c r="G5091" t="s">
        <v>432</v>
      </c>
      <c r="H5091">
        <v>2324738</v>
      </c>
      <c r="I5091" s="2">
        <v>218943962</v>
      </c>
      <c r="J5091" s="1">
        <v>43344</v>
      </c>
      <c r="K5091" t="s">
        <v>39</v>
      </c>
    </row>
    <row r="5092" spans="1:11" x14ac:dyDescent="0.2">
      <c r="A5092" t="s">
        <v>10</v>
      </c>
      <c r="B5092">
        <v>9192</v>
      </c>
      <c r="C5092" t="s">
        <v>406</v>
      </c>
      <c r="D5092" t="s">
        <v>294</v>
      </c>
      <c r="E5092">
        <v>12190</v>
      </c>
      <c r="F5092" t="s">
        <v>295</v>
      </c>
      <c r="G5092" t="s">
        <v>434</v>
      </c>
      <c r="H5092">
        <v>752709</v>
      </c>
      <c r="I5092" s="2">
        <v>27197050</v>
      </c>
      <c r="J5092" s="1">
        <v>43344</v>
      </c>
      <c r="K5092" t="s">
        <v>39</v>
      </c>
    </row>
    <row r="5093" spans="1:11" x14ac:dyDescent="0.2">
      <c r="A5093" t="s">
        <v>10</v>
      </c>
      <c r="B5093">
        <v>9192</v>
      </c>
      <c r="C5093" t="s">
        <v>406</v>
      </c>
      <c r="D5093" t="s">
        <v>294</v>
      </c>
      <c r="E5093">
        <v>12632</v>
      </c>
      <c r="F5093" t="s">
        <v>295</v>
      </c>
      <c r="G5093" t="s">
        <v>435</v>
      </c>
      <c r="H5093">
        <v>1243461</v>
      </c>
      <c r="I5093" s="2">
        <v>45594398</v>
      </c>
      <c r="J5093" s="1">
        <v>43344</v>
      </c>
      <c r="K5093" t="s">
        <v>39</v>
      </c>
    </row>
    <row r="5094" spans="1:11" x14ac:dyDescent="0.2">
      <c r="A5094" t="s">
        <v>10</v>
      </c>
      <c r="B5094">
        <v>9192</v>
      </c>
      <c r="C5094" t="s">
        <v>406</v>
      </c>
      <c r="D5094" t="s">
        <v>294</v>
      </c>
      <c r="E5094">
        <v>13893</v>
      </c>
      <c r="F5094" t="s">
        <v>295</v>
      </c>
      <c r="G5094" t="s">
        <v>436</v>
      </c>
      <c r="H5094">
        <v>205833</v>
      </c>
      <c r="I5094">
        <v>9503382</v>
      </c>
      <c r="J5094" s="1">
        <v>43344</v>
      </c>
      <c r="K5094" t="s">
        <v>39</v>
      </c>
    </row>
    <row r="5095" spans="1:11" x14ac:dyDescent="0.2">
      <c r="A5095" t="s">
        <v>10</v>
      </c>
      <c r="B5095">
        <v>9192</v>
      </c>
      <c r="C5095" t="s">
        <v>406</v>
      </c>
      <c r="D5095" t="s">
        <v>294</v>
      </c>
      <c r="E5095">
        <v>14203</v>
      </c>
      <c r="F5095" t="s">
        <v>295</v>
      </c>
      <c r="G5095" t="s">
        <v>437</v>
      </c>
      <c r="H5095">
        <v>23539</v>
      </c>
      <c r="I5095" s="2">
        <v>10874685</v>
      </c>
      <c r="J5095" s="1">
        <v>43344</v>
      </c>
      <c r="K5095" t="s">
        <v>39</v>
      </c>
    </row>
    <row r="5096" spans="1:11" x14ac:dyDescent="0.2">
      <c r="A5096" t="s">
        <v>10</v>
      </c>
      <c r="B5096">
        <v>12814</v>
      </c>
      <c r="C5096" t="s">
        <v>52</v>
      </c>
      <c r="D5096" t="s">
        <v>294</v>
      </c>
      <c r="E5096">
        <v>12842</v>
      </c>
      <c r="F5096" t="s">
        <v>295</v>
      </c>
      <c r="G5096" t="s">
        <v>516</v>
      </c>
      <c r="H5096">
        <v>3526962</v>
      </c>
      <c r="I5096" s="2">
        <v>43686299</v>
      </c>
      <c r="J5096" s="1">
        <v>43344</v>
      </c>
      <c r="K5096" t="s">
        <v>39</v>
      </c>
    </row>
    <row r="5097" spans="1:11" x14ac:dyDescent="0.2">
      <c r="A5097" t="s">
        <v>10</v>
      </c>
      <c r="B5097">
        <v>12814</v>
      </c>
      <c r="C5097" t="s">
        <v>52</v>
      </c>
      <c r="D5097" t="s">
        <v>294</v>
      </c>
      <c r="E5097">
        <v>12843</v>
      </c>
      <c r="F5097" t="s">
        <v>295</v>
      </c>
      <c r="G5097" t="s">
        <v>518</v>
      </c>
      <c r="H5097">
        <v>296158</v>
      </c>
      <c r="I5097">
        <v>4770767</v>
      </c>
      <c r="J5097" s="1">
        <v>43344</v>
      </c>
      <c r="K5097" t="s">
        <v>39</v>
      </c>
    </row>
    <row r="5098" spans="1:11" x14ac:dyDescent="0.2">
      <c r="A5098" t="s">
        <v>10</v>
      </c>
      <c r="B5098">
        <v>12814</v>
      </c>
      <c r="C5098" t="s">
        <v>52</v>
      </c>
      <c r="D5098" t="s">
        <v>438</v>
      </c>
      <c r="E5098">
        <v>12844</v>
      </c>
      <c r="F5098" t="s">
        <v>438</v>
      </c>
      <c r="G5098" t="s">
        <v>62</v>
      </c>
      <c r="H5098">
        <v>19679</v>
      </c>
      <c r="I5098">
        <v>404812</v>
      </c>
      <c r="J5098" s="1">
        <v>43344</v>
      </c>
      <c r="K5098" t="s">
        <v>39</v>
      </c>
    </row>
    <row r="5099" spans="1:11" x14ac:dyDescent="0.2">
      <c r="A5099" t="s">
        <v>10</v>
      </c>
      <c r="B5099">
        <v>12814</v>
      </c>
      <c r="C5099" t="s">
        <v>52</v>
      </c>
      <c r="D5099" t="s">
        <v>438</v>
      </c>
      <c r="E5099">
        <v>12845</v>
      </c>
      <c r="F5099" t="s">
        <v>438</v>
      </c>
      <c r="G5099" t="s">
        <v>519</v>
      </c>
      <c r="H5099">
        <v>233410</v>
      </c>
      <c r="I5099">
        <v>3071687</v>
      </c>
      <c r="J5099" s="1">
        <v>43344</v>
      </c>
      <c r="K5099" t="s">
        <v>39</v>
      </c>
    </row>
    <row r="5100" spans="1:11" x14ac:dyDescent="0.2">
      <c r="A5100" t="s">
        <v>10</v>
      </c>
      <c r="B5100">
        <v>12814</v>
      </c>
      <c r="C5100" t="s">
        <v>52</v>
      </c>
      <c r="D5100" t="s">
        <v>438</v>
      </c>
      <c r="E5100">
        <v>12846</v>
      </c>
      <c r="F5100" t="s">
        <v>438</v>
      </c>
      <c r="G5100" t="s">
        <v>187</v>
      </c>
      <c r="H5100">
        <v>79535</v>
      </c>
      <c r="I5100">
        <v>548016</v>
      </c>
      <c r="J5100" s="1">
        <v>43344</v>
      </c>
      <c r="K5100" t="s">
        <v>39</v>
      </c>
    </row>
    <row r="5101" spans="1:11" x14ac:dyDescent="0.2">
      <c r="A5101" t="s">
        <v>10</v>
      </c>
      <c r="B5101">
        <v>12814</v>
      </c>
      <c r="C5101" t="s">
        <v>52</v>
      </c>
      <c r="D5101" t="s">
        <v>294</v>
      </c>
      <c r="E5101">
        <v>12847</v>
      </c>
      <c r="F5101" t="s">
        <v>295</v>
      </c>
      <c r="G5101" t="s">
        <v>520</v>
      </c>
      <c r="H5101">
        <v>271990</v>
      </c>
      <c r="I5101">
        <v>3818373</v>
      </c>
      <c r="J5101" s="1">
        <v>43344</v>
      </c>
      <c r="K5101" t="s">
        <v>39</v>
      </c>
    </row>
    <row r="5102" spans="1:11" x14ac:dyDescent="0.2">
      <c r="A5102" t="s">
        <v>10</v>
      </c>
      <c r="B5102">
        <v>12814</v>
      </c>
      <c r="C5102" t="s">
        <v>52</v>
      </c>
      <c r="D5102" t="s">
        <v>294</v>
      </c>
      <c r="E5102">
        <v>12848</v>
      </c>
      <c r="F5102" t="s">
        <v>295</v>
      </c>
      <c r="G5102" t="s">
        <v>521</v>
      </c>
      <c r="H5102">
        <v>502944</v>
      </c>
      <c r="I5102">
        <v>4588324</v>
      </c>
      <c r="J5102" s="1">
        <v>43344</v>
      </c>
      <c r="K5102" t="s">
        <v>39</v>
      </c>
    </row>
    <row r="5103" spans="1:11" x14ac:dyDescent="0.2">
      <c r="A5103" t="s">
        <v>10</v>
      </c>
      <c r="B5103">
        <v>12814</v>
      </c>
      <c r="C5103" t="s">
        <v>517</v>
      </c>
      <c r="D5103" t="s">
        <v>294</v>
      </c>
      <c r="E5103">
        <v>12849</v>
      </c>
      <c r="F5103" t="s">
        <v>295</v>
      </c>
      <c r="G5103" t="s">
        <v>188</v>
      </c>
      <c r="H5103">
        <v>136856</v>
      </c>
      <c r="I5103">
        <v>2955714</v>
      </c>
      <c r="J5103" s="1">
        <v>43344</v>
      </c>
      <c r="K5103" t="s">
        <v>39</v>
      </c>
    </row>
    <row r="5104" spans="1:11" x14ac:dyDescent="0.2">
      <c r="A5104" t="s">
        <v>10</v>
      </c>
      <c r="B5104">
        <v>12814</v>
      </c>
      <c r="C5104" t="s">
        <v>52</v>
      </c>
      <c r="D5104" t="s">
        <v>294</v>
      </c>
      <c r="E5104">
        <v>12850</v>
      </c>
      <c r="F5104" t="s">
        <v>295</v>
      </c>
      <c r="G5104" t="s">
        <v>522</v>
      </c>
      <c r="H5104">
        <v>1353550</v>
      </c>
      <c r="I5104" s="2">
        <v>20869007</v>
      </c>
      <c r="J5104" s="1">
        <v>43344</v>
      </c>
      <c r="K5104" t="s">
        <v>39</v>
      </c>
    </row>
    <row r="5105" spans="1:11" x14ac:dyDescent="0.2">
      <c r="A5105" t="s">
        <v>19</v>
      </c>
      <c r="B5105">
        <v>9192</v>
      </c>
      <c r="C5105" t="s">
        <v>406</v>
      </c>
      <c r="D5105" t="s">
        <v>294</v>
      </c>
      <c r="E5105">
        <v>9193</v>
      </c>
      <c r="F5105" t="s">
        <v>295</v>
      </c>
      <c r="G5105" t="s">
        <v>428</v>
      </c>
      <c r="H5105">
        <v>1446525</v>
      </c>
      <c r="I5105" s="2">
        <v>118079511</v>
      </c>
      <c r="J5105" s="1">
        <v>43344</v>
      </c>
      <c r="K5105" t="s">
        <v>39</v>
      </c>
    </row>
    <row r="5106" spans="1:11" x14ac:dyDescent="0.2">
      <c r="A5106" t="s">
        <v>19</v>
      </c>
      <c r="B5106">
        <v>9192</v>
      </c>
      <c r="C5106" t="s">
        <v>406</v>
      </c>
      <c r="D5106" t="s">
        <v>294</v>
      </c>
      <c r="E5106">
        <v>9194</v>
      </c>
      <c r="F5106" t="s">
        <v>295</v>
      </c>
      <c r="G5106" t="s">
        <v>429</v>
      </c>
      <c r="H5106">
        <v>334091</v>
      </c>
      <c r="I5106" s="2">
        <v>12850912</v>
      </c>
      <c r="J5106" s="1">
        <v>43344</v>
      </c>
      <c r="K5106" t="s">
        <v>39</v>
      </c>
    </row>
    <row r="5107" spans="1:11" x14ac:dyDescent="0.2">
      <c r="A5107" t="s">
        <v>19</v>
      </c>
      <c r="B5107">
        <v>9192</v>
      </c>
      <c r="C5107" t="s">
        <v>406</v>
      </c>
      <c r="D5107" t="s">
        <v>294</v>
      </c>
      <c r="E5107">
        <v>9195</v>
      </c>
      <c r="F5107" t="s">
        <v>295</v>
      </c>
      <c r="G5107" t="s">
        <v>430</v>
      </c>
      <c r="H5107">
        <v>896125</v>
      </c>
      <c r="I5107" s="2">
        <v>88199442</v>
      </c>
      <c r="J5107" s="1">
        <v>43344</v>
      </c>
      <c r="K5107" t="s">
        <v>39</v>
      </c>
    </row>
    <row r="5108" spans="1:11" x14ac:dyDescent="0.2">
      <c r="A5108" t="s">
        <v>19</v>
      </c>
      <c r="B5108">
        <v>9192</v>
      </c>
      <c r="C5108" t="s">
        <v>406</v>
      </c>
      <c r="D5108" t="s">
        <v>294</v>
      </c>
      <c r="E5108">
        <v>9196</v>
      </c>
      <c r="F5108" t="s">
        <v>295</v>
      </c>
      <c r="G5108" t="s">
        <v>431</v>
      </c>
      <c r="H5108">
        <v>2193594</v>
      </c>
      <c r="I5108" s="2">
        <v>95474060</v>
      </c>
      <c r="J5108" s="1">
        <v>43344</v>
      </c>
      <c r="K5108" t="s">
        <v>39</v>
      </c>
    </row>
    <row r="5109" spans="1:11" x14ac:dyDescent="0.2">
      <c r="A5109" t="s">
        <v>19</v>
      </c>
      <c r="B5109">
        <v>9192</v>
      </c>
      <c r="C5109" t="s">
        <v>406</v>
      </c>
      <c r="D5109" t="s">
        <v>476</v>
      </c>
      <c r="E5109">
        <v>9197</v>
      </c>
      <c r="F5109" t="s">
        <v>476</v>
      </c>
      <c r="G5109" t="s">
        <v>432</v>
      </c>
      <c r="H5109">
        <v>1194145</v>
      </c>
      <c r="I5109" s="2">
        <v>150722334</v>
      </c>
      <c r="J5109" s="1">
        <v>43344</v>
      </c>
      <c r="K5109" t="s">
        <v>39</v>
      </c>
    </row>
    <row r="5110" spans="1:11" x14ac:dyDescent="0.2">
      <c r="A5110" t="s">
        <v>19</v>
      </c>
      <c r="B5110">
        <v>9192</v>
      </c>
      <c r="C5110" t="s">
        <v>406</v>
      </c>
      <c r="D5110" t="s">
        <v>476</v>
      </c>
      <c r="E5110">
        <v>12190</v>
      </c>
      <c r="F5110" t="s">
        <v>476</v>
      </c>
      <c r="G5110" t="s">
        <v>434</v>
      </c>
      <c r="H5110">
        <v>550577</v>
      </c>
      <c r="I5110" s="2">
        <v>20044780</v>
      </c>
      <c r="J5110" s="1">
        <v>43344</v>
      </c>
      <c r="K5110" t="s">
        <v>39</v>
      </c>
    </row>
    <row r="5111" spans="1:11" x14ac:dyDescent="0.2">
      <c r="A5111" t="s">
        <v>19</v>
      </c>
      <c r="B5111">
        <v>9192</v>
      </c>
      <c r="C5111" t="s">
        <v>406</v>
      </c>
      <c r="D5111" t="s">
        <v>476</v>
      </c>
      <c r="E5111">
        <v>12632</v>
      </c>
      <c r="F5111" t="s">
        <v>476</v>
      </c>
      <c r="G5111" t="s">
        <v>435</v>
      </c>
      <c r="H5111">
        <v>3169773</v>
      </c>
      <c r="I5111" s="2">
        <v>90572690</v>
      </c>
      <c r="J5111" s="1">
        <v>43344</v>
      </c>
      <c r="K5111" t="s">
        <v>39</v>
      </c>
    </row>
    <row r="5112" spans="1:11" x14ac:dyDescent="0.2">
      <c r="A5112" t="s">
        <v>19</v>
      </c>
      <c r="B5112">
        <v>9192</v>
      </c>
      <c r="C5112" t="s">
        <v>406</v>
      </c>
      <c r="D5112" t="s">
        <v>476</v>
      </c>
      <c r="E5112">
        <v>13893</v>
      </c>
      <c r="F5112" t="s">
        <v>476</v>
      </c>
      <c r="G5112" t="s">
        <v>436</v>
      </c>
      <c r="H5112">
        <v>989109</v>
      </c>
      <c r="I5112" s="2">
        <v>57744769</v>
      </c>
      <c r="J5112" s="1">
        <v>43344</v>
      </c>
      <c r="K5112" t="s">
        <v>39</v>
      </c>
    </row>
    <row r="5113" spans="1:11" x14ac:dyDescent="0.2">
      <c r="A5113" t="s">
        <v>19</v>
      </c>
      <c r="B5113">
        <v>9192</v>
      </c>
      <c r="C5113" t="s">
        <v>406</v>
      </c>
      <c r="D5113" t="s">
        <v>476</v>
      </c>
      <c r="E5113">
        <v>14203</v>
      </c>
      <c r="F5113" t="s">
        <v>476</v>
      </c>
      <c r="G5113" t="s">
        <v>437</v>
      </c>
      <c r="H5113">
        <v>3397</v>
      </c>
      <c r="I5113">
        <v>1854466</v>
      </c>
      <c r="J5113" s="1">
        <v>43344</v>
      </c>
      <c r="K5113" t="s">
        <v>39</v>
      </c>
    </row>
    <row r="5114" spans="1:11" x14ac:dyDescent="0.2">
      <c r="A5114" t="s">
        <v>19</v>
      </c>
      <c r="B5114">
        <v>14065</v>
      </c>
      <c r="C5114" t="s">
        <v>75</v>
      </c>
      <c r="D5114" t="s">
        <v>476</v>
      </c>
      <c r="E5114">
        <v>14066</v>
      </c>
      <c r="F5114" t="s">
        <v>476</v>
      </c>
      <c r="G5114" t="s">
        <v>128</v>
      </c>
      <c r="H5114">
        <v>62818</v>
      </c>
      <c r="I5114">
        <v>5287644</v>
      </c>
      <c r="J5114" s="1">
        <v>43344</v>
      </c>
      <c r="K5114" t="s">
        <v>39</v>
      </c>
    </row>
    <row r="5115" spans="1:11" x14ac:dyDescent="0.2">
      <c r="A5115" t="s">
        <v>19</v>
      </c>
      <c r="B5115">
        <v>14065</v>
      </c>
      <c r="C5115" t="s">
        <v>75</v>
      </c>
      <c r="D5115" t="s">
        <v>476</v>
      </c>
      <c r="E5115">
        <v>14070</v>
      </c>
      <c r="F5115" t="s">
        <v>476</v>
      </c>
      <c r="G5115" t="s">
        <v>129</v>
      </c>
      <c r="H5115">
        <v>21487</v>
      </c>
      <c r="I5115">
        <v>304001</v>
      </c>
      <c r="J5115" s="1">
        <v>43344</v>
      </c>
      <c r="K5115" t="s">
        <v>465</v>
      </c>
    </row>
    <row r="5116" spans="1:11" x14ac:dyDescent="0.2">
      <c r="A5116" t="s">
        <v>19</v>
      </c>
      <c r="B5116">
        <v>14065</v>
      </c>
      <c r="C5116" t="s">
        <v>75</v>
      </c>
      <c r="D5116" t="s">
        <v>476</v>
      </c>
      <c r="E5116">
        <v>14076</v>
      </c>
      <c r="F5116" t="s">
        <v>476</v>
      </c>
      <c r="G5116" t="s">
        <v>131</v>
      </c>
      <c r="H5116">
        <v>1515</v>
      </c>
      <c r="I5116">
        <v>343165</v>
      </c>
      <c r="J5116" s="1">
        <v>43344</v>
      </c>
      <c r="K5116" t="s">
        <v>465</v>
      </c>
    </row>
    <row r="5117" spans="1:11" x14ac:dyDescent="0.2">
      <c r="A5117" t="s">
        <v>19</v>
      </c>
      <c r="B5117">
        <v>14065</v>
      </c>
      <c r="C5117" t="s">
        <v>75</v>
      </c>
      <c r="D5117" t="s">
        <v>43</v>
      </c>
      <c r="E5117">
        <v>14079</v>
      </c>
      <c r="F5117" t="s">
        <v>43</v>
      </c>
      <c r="G5117" t="s">
        <v>162</v>
      </c>
      <c r="H5117">
        <v>7799</v>
      </c>
      <c r="I5117">
        <v>1302948</v>
      </c>
      <c r="J5117" s="1">
        <v>43344</v>
      </c>
      <c r="K5117" t="s">
        <v>39</v>
      </c>
    </row>
    <row r="5118" spans="1:11" x14ac:dyDescent="0.2">
      <c r="A5118" t="s">
        <v>19</v>
      </c>
      <c r="B5118">
        <v>14065</v>
      </c>
      <c r="C5118" t="s">
        <v>75</v>
      </c>
      <c r="D5118" t="s">
        <v>43</v>
      </c>
      <c r="E5118">
        <v>14082</v>
      </c>
      <c r="F5118" t="s">
        <v>43</v>
      </c>
      <c r="G5118" t="s">
        <v>133</v>
      </c>
      <c r="H5118">
        <v>34</v>
      </c>
      <c r="I5118">
        <v>45285</v>
      </c>
      <c r="J5118" s="1">
        <v>43344</v>
      </c>
      <c r="K5118" t="s">
        <v>39</v>
      </c>
    </row>
    <row r="5119" spans="1:11" x14ac:dyDescent="0.2">
      <c r="A5119" t="s">
        <v>19</v>
      </c>
      <c r="B5119">
        <v>14065</v>
      </c>
      <c r="C5119" t="s">
        <v>75</v>
      </c>
      <c r="D5119" t="s">
        <v>43</v>
      </c>
      <c r="E5119">
        <v>14086</v>
      </c>
      <c r="F5119" t="s">
        <v>43</v>
      </c>
      <c r="G5119" t="s">
        <v>134</v>
      </c>
      <c r="H5119">
        <v>21093</v>
      </c>
      <c r="I5119">
        <v>597130</v>
      </c>
      <c r="J5119" s="1">
        <v>43344</v>
      </c>
      <c r="K5119" t="s">
        <v>39</v>
      </c>
    </row>
    <row r="5120" spans="1:11" x14ac:dyDescent="0.2">
      <c r="A5120" t="s">
        <v>19</v>
      </c>
      <c r="B5120">
        <v>14065</v>
      </c>
      <c r="C5120" t="s">
        <v>75</v>
      </c>
      <c r="D5120" t="s">
        <v>43</v>
      </c>
      <c r="E5120">
        <v>14090</v>
      </c>
      <c r="F5120" t="s">
        <v>43</v>
      </c>
      <c r="G5120" t="s">
        <v>135</v>
      </c>
      <c r="H5120">
        <v>958</v>
      </c>
      <c r="I5120">
        <v>404144</v>
      </c>
      <c r="J5120" s="1">
        <v>43344</v>
      </c>
      <c r="K5120" t="s">
        <v>39</v>
      </c>
    </row>
    <row r="5121" spans="1:11" x14ac:dyDescent="0.2">
      <c r="A5121" t="s">
        <v>19</v>
      </c>
      <c r="B5121">
        <v>14065</v>
      </c>
      <c r="C5121" t="s">
        <v>75</v>
      </c>
      <c r="D5121" t="s">
        <v>43</v>
      </c>
      <c r="E5121">
        <v>14099</v>
      </c>
      <c r="F5121" t="s">
        <v>43</v>
      </c>
      <c r="G5121" t="s">
        <v>136</v>
      </c>
      <c r="H5121">
        <v>123716</v>
      </c>
      <c r="I5121">
        <v>4799919</v>
      </c>
      <c r="J5121" s="1">
        <v>43344</v>
      </c>
      <c r="K5121" t="s">
        <v>39</v>
      </c>
    </row>
    <row r="5122" spans="1:11" x14ac:dyDescent="0.2">
      <c r="A5122" t="s">
        <v>19</v>
      </c>
      <c r="B5122">
        <v>14065</v>
      </c>
      <c r="C5122" t="s">
        <v>75</v>
      </c>
      <c r="D5122" t="s">
        <v>43</v>
      </c>
      <c r="E5122">
        <v>14108</v>
      </c>
      <c r="F5122" t="s">
        <v>43</v>
      </c>
      <c r="G5122" t="s">
        <v>137</v>
      </c>
      <c r="H5122">
        <v>4341</v>
      </c>
      <c r="I5122">
        <v>618246</v>
      </c>
      <c r="J5122" s="1">
        <v>43344</v>
      </c>
      <c r="K5122" t="s">
        <v>39</v>
      </c>
    </row>
    <row r="5123" spans="1:11" x14ac:dyDescent="0.2">
      <c r="A5123" t="s">
        <v>19</v>
      </c>
      <c r="B5123">
        <v>14065</v>
      </c>
      <c r="C5123" t="s">
        <v>75</v>
      </c>
      <c r="D5123" t="s">
        <v>43</v>
      </c>
      <c r="E5123">
        <v>14113</v>
      </c>
      <c r="F5123" t="s">
        <v>43</v>
      </c>
      <c r="G5123" t="s">
        <v>138</v>
      </c>
      <c r="H5123">
        <v>23066</v>
      </c>
      <c r="I5123">
        <v>2052992</v>
      </c>
      <c r="J5123" s="1">
        <v>43344</v>
      </c>
      <c r="K5123" t="s">
        <v>39</v>
      </c>
    </row>
    <row r="5124" spans="1:11" x14ac:dyDescent="0.2">
      <c r="A5124" t="s">
        <v>19</v>
      </c>
      <c r="B5124">
        <v>14065</v>
      </c>
      <c r="C5124" t="s">
        <v>75</v>
      </c>
      <c r="D5124" t="s">
        <v>43</v>
      </c>
      <c r="E5124">
        <v>14118</v>
      </c>
      <c r="F5124" t="s">
        <v>43</v>
      </c>
      <c r="G5124" t="s">
        <v>139</v>
      </c>
      <c r="H5124">
        <v>19180</v>
      </c>
      <c r="I5124">
        <v>457624</v>
      </c>
      <c r="J5124" s="1">
        <v>43344</v>
      </c>
      <c r="K5124" t="s">
        <v>39</v>
      </c>
    </row>
    <row r="5125" spans="1:11" x14ac:dyDescent="0.2">
      <c r="A5125" t="s">
        <v>19</v>
      </c>
      <c r="B5125">
        <v>14065</v>
      </c>
      <c r="C5125" t="s">
        <v>75</v>
      </c>
      <c r="D5125" t="s">
        <v>43</v>
      </c>
      <c r="E5125">
        <v>14124</v>
      </c>
      <c r="F5125" t="s">
        <v>43</v>
      </c>
      <c r="G5125" t="s">
        <v>140</v>
      </c>
      <c r="H5125">
        <v>2575</v>
      </c>
      <c r="I5125">
        <v>388151</v>
      </c>
      <c r="J5125" s="1">
        <v>43344</v>
      </c>
      <c r="K5125" t="s">
        <v>39</v>
      </c>
    </row>
    <row r="5126" spans="1:11" x14ac:dyDescent="0.2">
      <c r="A5126" t="s">
        <v>19</v>
      </c>
      <c r="B5126">
        <v>14065</v>
      </c>
      <c r="C5126" t="s">
        <v>75</v>
      </c>
      <c r="D5126" t="s">
        <v>43</v>
      </c>
      <c r="E5126">
        <v>14126</v>
      </c>
      <c r="F5126" t="s">
        <v>43</v>
      </c>
      <c r="G5126" t="s">
        <v>141</v>
      </c>
      <c r="H5126">
        <v>15035</v>
      </c>
      <c r="I5126" s="2">
        <v>11799612</v>
      </c>
      <c r="J5126" s="1">
        <v>43344</v>
      </c>
      <c r="K5126" t="s">
        <v>39</v>
      </c>
    </row>
    <row r="5127" spans="1:11" x14ac:dyDescent="0.2">
      <c r="A5127" t="s">
        <v>19</v>
      </c>
      <c r="B5127">
        <v>14065</v>
      </c>
      <c r="C5127" t="s">
        <v>75</v>
      </c>
      <c r="D5127" t="s">
        <v>43</v>
      </c>
      <c r="E5127">
        <v>14130</v>
      </c>
      <c r="F5127" t="s">
        <v>43</v>
      </c>
      <c r="G5127" t="s">
        <v>163</v>
      </c>
      <c r="H5127">
        <v>1947</v>
      </c>
      <c r="I5127">
        <v>173297</v>
      </c>
      <c r="J5127" s="1">
        <v>43344</v>
      </c>
      <c r="K5127" t="s">
        <v>39</v>
      </c>
    </row>
    <row r="5128" spans="1:11" x14ac:dyDescent="0.2">
      <c r="A5128" t="s">
        <v>19</v>
      </c>
      <c r="B5128">
        <v>14065</v>
      </c>
      <c r="C5128" t="s">
        <v>75</v>
      </c>
      <c r="D5128" t="s">
        <v>43</v>
      </c>
      <c r="E5128">
        <v>14134</v>
      </c>
      <c r="F5128" t="s">
        <v>43</v>
      </c>
      <c r="G5128" t="s">
        <v>142</v>
      </c>
      <c r="H5128">
        <v>4054</v>
      </c>
      <c r="I5128">
        <v>135741</v>
      </c>
      <c r="J5128" s="1">
        <v>43344</v>
      </c>
      <c r="K5128" t="s">
        <v>39</v>
      </c>
    </row>
    <row r="5129" spans="1:11" x14ac:dyDescent="0.2">
      <c r="A5129" t="s">
        <v>19</v>
      </c>
      <c r="B5129">
        <v>14065</v>
      </c>
      <c r="C5129" t="s">
        <v>75</v>
      </c>
      <c r="D5129" t="s">
        <v>43</v>
      </c>
      <c r="E5129">
        <v>14137</v>
      </c>
      <c r="F5129" t="s">
        <v>43</v>
      </c>
      <c r="G5129" t="s">
        <v>159</v>
      </c>
      <c r="H5129">
        <v>1048</v>
      </c>
      <c r="I5129">
        <v>47014</v>
      </c>
      <c r="J5129" s="1">
        <v>43344</v>
      </c>
      <c r="K5129" t="s">
        <v>39</v>
      </c>
    </row>
    <row r="5130" spans="1:11" x14ac:dyDescent="0.2">
      <c r="A5130" t="s">
        <v>19</v>
      </c>
      <c r="B5130">
        <v>14065</v>
      </c>
      <c r="C5130" t="s">
        <v>75</v>
      </c>
      <c r="D5130" t="s">
        <v>43</v>
      </c>
      <c r="E5130">
        <v>14141</v>
      </c>
      <c r="F5130" t="s">
        <v>43</v>
      </c>
      <c r="G5130" t="s">
        <v>160</v>
      </c>
      <c r="H5130">
        <v>3102</v>
      </c>
      <c r="I5130">
        <v>138305</v>
      </c>
      <c r="J5130" s="1">
        <v>43344</v>
      </c>
      <c r="K5130" t="s">
        <v>39</v>
      </c>
    </row>
    <row r="5131" spans="1:11" x14ac:dyDescent="0.2">
      <c r="A5131" t="s">
        <v>19</v>
      </c>
      <c r="B5131">
        <v>14065</v>
      </c>
      <c r="C5131" t="s">
        <v>75</v>
      </c>
      <c r="D5131" t="s">
        <v>43</v>
      </c>
      <c r="E5131">
        <v>15036</v>
      </c>
      <c r="F5131" t="s">
        <v>43</v>
      </c>
      <c r="G5131" t="s">
        <v>145</v>
      </c>
      <c r="H5131">
        <v>705</v>
      </c>
      <c r="I5131">
        <v>165424</v>
      </c>
      <c r="J5131" s="1">
        <v>43344</v>
      </c>
      <c r="K5131" t="s">
        <v>39</v>
      </c>
    </row>
    <row r="5132" spans="1:11" x14ac:dyDescent="0.2">
      <c r="A5132" t="s">
        <v>19</v>
      </c>
      <c r="B5132">
        <v>14065</v>
      </c>
      <c r="C5132" t="s">
        <v>75</v>
      </c>
      <c r="D5132" t="s">
        <v>43</v>
      </c>
      <c r="E5132">
        <v>15411</v>
      </c>
      <c r="F5132" t="s">
        <v>43</v>
      </c>
      <c r="G5132" t="s">
        <v>155</v>
      </c>
      <c r="H5132">
        <v>35290</v>
      </c>
      <c r="I5132" s="2">
        <v>10213420</v>
      </c>
      <c r="J5132" s="1">
        <v>43344</v>
      </c>
      <c r="K5132" t="s">
        <v>39</v>
      </c>
    </row>
    <row r="5133" spans="1:11" x14ac:dyDescent="0.2">
      <c r="A5133" t="s">
        <v>19</v>
      </c>
      <c r="B5133">
        <v>14065</v>
      </c>
      <c r="C5133" t="s">
        <v>75</v>
      </c>
      <c r="D5133" t="s">
        <v>317</v>
      </c>
      <c r="E5133">
        <v>15673</v>
      </c>
      <c r="F5133" t="s">
        <v>317</v>
      </c>
      <c r="G5133" t="s">
        <v>156</v>
      </c>
      <c r="H5133">
        <v>2728</v>
      </c>
      <c r="I5133">
        <v>294035</v>
      </c>
      <c r="J5133" s="1">
        <v>43344</v>
      </c>
      <c r="K5133" t="s">
        <v>39</v>
      </c>
    </row>
    <row r="5134" spans="1:11" x14ac:dyDescent="0.2">
      <c r="A5134" t="s">
        <v>19</v>
      </c>
      <c r="B5134">
        <v>14065</v>
      </c>
      <c r="C5134" t="s">
        <v>75</v>
      </c>
      <c r="D5134" t="s">
        <v>317</v>
      </c>
      <c r="E5134">
        <v>15827</v>
      </c>
      <c r="F5134" t="s">
        <v>317</v>
      </c>
      <c r="G5134" t="s">
        <v>157</v>
      </c>
      <c r="H5134">
        <v>14071</v>
      </c>
      <c r="I5134">
        <v>669945</v>
      </c>
      <c r="J5134" s="1">
        <v>43344</v>
      </c>
      <c r="K5134" t="s">
        <v>39</v>
      </c>
    </row>
    <row r="5135" spans="1:11" x14ac:dyDescent="0.2">
      <c r="A5135" t="s">
        <v>19</v>
      </c>
      <c r="B5135">
        <v>14065</v>
      </c>
      <c r="C5135" t="s">
        <v>75</v>
      </c>
      <c r="D5135" t="s">
        <v>317</v>
      </c>
      <c r="E5135">
        <v>15831</v>
      </c>
      <c r="F5135" t="s">
        <v>317</v>
      </c>
      <c r="G5135" t="s">
        <v>158</v>
      </c>
      <c r="H5135">
        <v>17157</v>
      </c>
      <c r="I5135">
        <v>1898862</v>
      </c>
      <c r="J5135" s="1">
        <v>43344</v>
      </c>
      <c r="K5135" t="s">
        <v>39</v>
      </c>
    </row>
    <row r="5136" spans="1:11" x14ac:dyDescent="0.2">
      <c r="A5136" t="s">
        <v>19</v>
      </c>
      <c r="B5136">
        <v>12473</v>
      </c>
      <c r="C5136" t="s">
        <v>75</v>
      </c>
      <c r="D5136" t="s">
        <v>317</v>
      </c>
      <c r="E5136">
        <v>12479</v>
      </c>
      <c r="F5136" t="s">
        <v>317</v>
      </c>
      <c r="G5136" t="s">
        <v>296</v>
      </c>
      <c r="H5136">
        <v>109757</v>
      </c>
      <c r="I5136">
        <v>2544554</v>
      </c>
      <c r="J5136" s="1">
        <v>43344</v>
      </c>
      <c r="K5136" t="s">
        <v>39</v>
      </c>
    </row>
    <row r="5137" spans="1:11" x14ac:dyDescent="0.2">
      <c r="A5137" t="s">
        <v>19</v>
      </c>
      <c r="B5137">
        <v>12473</v>
      </c>
      <c r="C5137" t="s">
        <v>75</v>
      </c>
      <c r="D5137" t="s">
        <v>317</v>
      </c>
      <c r="E5137">
        <v>12480</v>
      </c>
      <c r="F5137" t="s">
        <v>317</v>
      </c>
      <c r="G5137" t="s">
        <v>297</v>
      </c>
      <c r="H5137">
        <v>20377</v>
      </c>
      <c r="I5137">
        <v>625408</v>
      </c>
      <c r="J5137" s="1">
        <v>43344</v>
      </c>
      <c r="K5137" t="s">
        <v>39</v>
      </c>
    </row>
    <row r="5138" spans="1:11" x14ac:dyDescent="0.2">
      <c r="A5138" t="s">
        <v>19</v>
      </c>
      <c r="B5138">
        <v>12473</v>
      </c>
      <c r="C5138" t="s">
        <v>75</v>
      </c>
      <c r="D5138" t="s">
        <v>317</v>
      </c>
      <c r="E5138">
        <v>12558</v>
      </c>
      <c r="F5138" t="s">
        <v>317</v>
      </c>
      <c r="G5138" t="s">
        <v>298</v>
      </c>
      <c r="H5138">
        <v>47634</v>
      </c>
      <c r="I5138">
        <v>358867</v>
      </c>
      <c r="J5138" s="1">
        <v>43344</v>
      </c>
      <c r="K5138" t="s">
        <v>39</v>
      </c>
    </row>
    <row r="5139" spans="1:11" x14ac:dyDescent="0.2">
      <c r="A5139" t="s">
        <v>19</v>
      </c>
      <c r="B5139">
        <v>12473</v>
      </c>
      <c r="C5139" t="s">
        <v>75</v>
      </c>
      <c r="D5139" t="s">
        <v>317</v>
      </c>
      <c r="E5139">
        <v>12565</v>
      </c>
      <c r="F5139" t="s">
        <v>317</v>
      </c>
      <c r="G5139" t="s">
        <v>299</v>
      </c>
      <c r="H5139">
        <v>1328</v>
      </c>
      <c r="I5139">
        <v>373230</v>
      </c>
      <c r="J5139" s="1">
        <v>43344</v>
      </c>
      <c r="K5139" t="s">
        <v>39</v>
      </c>
    </row>
    <row r="5140" spans="1:11" x14ac:dyDescent="0.2">
      <c r="A5140" t="s">
        <v>19</v>
      </c>
      <c r="B5140">
        <v>12473</v>
      </c>
      <c r="C5140" t="s">
        <v>75</v>
      </c>
      <c r="D5140" t="s">
        <v>317</v>
      </c>
      <c r="E5140">
        <v>12566</v>
      </c>
      <c r="F5140" t="s">
        <v>317</v>
      </c>
      <c r="G5140" t="s">
        <v>300</v>
      </c>
      <c r="H5140">
        <v>15824</v>
      </c>
      <c r="I5140">
        <v>329953</v>
      </c>
      <c r="J5140" s="1">
        <v>43344</v>
      </c>
      <c r="K5140" t="s">
        <v>39</v>
      </c>
    </row>
    <row r="5141" spans="1:11" x14ac:dyDescent="0.2">
      <c r="A5141" t="s">
        <v>19</v>
      </c>
      <c r="B5141">
        <v>12473</v>
      </c>
      <c r="C5141" t="s">
        <v>75</v>
      </c>
      <c r="D5141" t="s">
        <v>317</v>
      </c>
      <c r="E5141">
        <v>13050</v>
      </c>
      <c r="F5141" t="s">
        <v>317</v>
      </c>
      <c r="G5141" t="s">
        <v>301</v>
      </c>
      <c r="H5141">
        <v>1640</v>
      </c>
      <c r="I5141">
        <v>20905</v>
      </c>
      <c r="J5141" s="1">
        <v>43344</v>
      </c>
      <c r="K5141" t="s">
        <v>39</v>
      </c>
    </row>
    <row r="5142" spans="1:11" x14ac:dyDescent="0.2">
      <c r="A5142" t="s">
        <v>19</v>
      </c>
      <c r="B5142">
        <v>12473</v>
      </c>
      <c r="C5142" t="s">
        <v>75</v>
      </c>
      <c r="D5142" t="s">
        <v>317</v>
      </c>
      <c r="E5142">
        <v>13054</v>
      </c>
      <c r="F5142" t="s">
        <v>317</v>
      </c>
      <c r="G5142" t="s">
        <v>302</v>
      </c>
      <c r="H5142">
        <v>5702</v>
      </c>
      <c r="I5142">
        <v>58543</v>
      </c>
      <c r="J5142" s="1">
        <v>43344</v>
      </c>
      <c r="K5142" t="s">
        <v>39</v>
      </c>
    </row>
    <row r="5143" spans="1:11" x14ac:dyDescent="0.2">
      <c r="A5143" t="s">
        <v>19</v>
      </c>
      <c r="B5143">
        <v>12473</v>
      </c>
      <c r="C5143" t="s">
        <v>75</v>
      </c>
      <c r="D5143" t="s">
        <v>328</v>
      </c>
      <c r="E5143">
        <v>13058</v>
      </c>
      <c r="F5143" t="s">
        <v>75</v>
      </c>
      <c r="G5143" t="s">
        <v>304</v>
      </c>
      <c r="H5143">
        <v>1845</v>
      </c>
      <c r="I5143">
        <v>153620</v>
      </c>
      <c r="J5143" s="1">
        <v>43344</v>
      </c>
      <c r="K5143" t="s">
        <v>39</v>
      </c>
    </row>
    <row r="5144" spans="1:11" x14ac:dyDescent="0.2">
      <c r="A5144" t="s">
        <v>10</v>
      </c>
      <c r="B5144">
        <v>14065</v>
      </c>
      <c r="C5144" t="s">
        <v>75</v>
      </c>
      <c r="D5144" t="s">
        <v>328</v>
      </c>
      <c r="E5144">
        <v>14066</v>
      </c>
      <c r="F5144" t="s">
        <v>75</v>
      </c>
      <c r="G5144" t="s">
        <v>128</v>
      </c>
      <c r="H5144">
        <v>1254</v>
      </c>
      <c r="I5144">
        <v>50686</v>
      </c>
      <c r="J5144" s="1">
        <v>43344</v>
      </c>
      <c r="K5144" t="s">
        <v>39</v>
      </c>
    </row>
    <row r="5145" spans="1:11" x14ac:dyDescent="0.2">
      <c r="A5145" t="s">
        <v>10</v>
      </c>
      <c r="B5145">
        <v>14065</v>
      </c>
      <c r="C5145" t="s">
        <v>75</v>
      </c>
      <c r="D5145" t="s">
        <v>328</v>
      </c>
      <c r="E5145">
        <v>14070</v>
      </c>
      <c r="F5145" t="s">
        <v>331</v>
      </c>
      <c r="G5145" t="s">
        <v>129</v>
      </c>
      <c r="H5145">
        <v>54</v>
      </c>
      <c r="I5145">
        <v>3675</v>
      </c>
      <c r="J5145" s="1">
        <v>43344</v>
      </c>
      <c r="K5145" t="s">
        <v>39</v>
      </c>
    </row>
    <row r="5146" spans="1:11" x14ac:dyDescent="0.2">
      <c r="A5146" t="s">
        <v>10</v>
      </c>
      <c r="B5146">
        <v>14065</v>
      </c>
      <c r="C5146" t="s">
        <v>75</v>
      </c>
      <c r="D5146" t="s">
        <v>328</v>
      </c>
      <c r="E5146">
        <v>14076</v>
      </c>
      <c r="F5146" t="s">
        <v>333</v>
      </c>
      <c r="G5146" t="s">
        <v>131</v>
      </c>
      <c r="H5146">
        <v>385</v>
      </c>
      <c r="I5146">
        <v>17259</v>
      </c>
      <c r="J5146" s="1">
        <v>43344</v>
      </c>
      <c r="K5146" t="s">
        <v>39</v>
      </c>
    </row>
    <row r="5147" spans="1:11" x14ac:dyDescent="0.2">
      <c r="A5147" t="s">
        <v>10</v>
      </c>
      <c r="B5147">
        <v>14065</v>
      </c>
      <c r="C5147" t="s">
        <v>75</v>
      </c>
      <c r="D5147" t="s">
        <v>328</v>
      </c>
      <c r="E5147">
        <v>14079</v>
      </c>
      <c r="F5147" t="s">
        <v>75</v>
      </c>
      <c r="G5147" t="s">
        <v>162</v>
      </c>
      <c r="H5147">
        <v>6376</v>
      </c>
      <c r="I5147">
        <v>444162</v>
      </c>
      <c r="J5147" s="1">
        <v>43344</v>
      </c>
      <c r="K5147" t="s">
        <v>39</v>
      </c>
    </row>
    <row r="5148" spans="1:11" x14ac:dyDescent="0.2">
      <c r="A5148" t="s">
        <v>10</v>
      </c>
      <c r="B5148">
        <v>14065</v>
      </c>
      <c r="C5148" t="s">
        <v>75</v>
      </c>
      <c r="D5148" t="s">
        <v>328</v>
      </c>
      <c r="E5148">
        <v>14082</v>
      </c>
      <c r="F5148" t="s">
        <v>75</v>
      </c>
      <c r="G5148" t="s">
        <v>133</v>
      </c>
      <c r="H5148">
        <v>1369</v>
      </c>
      <c r="I5148">
        <v>91159</v>
      </c>
      <c r="J5148" s="1">
        <v>43344</v>
      </c>
      <c r="K5148" t="s">
        <v>39</v>
      </c>
    </row>
    <row r="5149" spans="1:11" x14ac:dyDescent="0.2">
      <c r="A5149" t="s">
        <v>10</v>
      </c>
      <c r="B5149">
        <v>14065</v>
      </c>
      <c r="C5149" t="s">
        <v>75</v>
      </c>
      <c r="D5149" t="s">
        <v>328</v>
      </c>
      <c r="E5149">
        <v>14086</v>
      </c>
      <c r="F5149" t="s">
        <v>75</v>
      </c>
      <c r="G5149" t="s">
        <v>134</v>
      </c>
      <c r="H5149">
        <v>7511</v>
      </c>
      <c r="I5149">
        <v>345338</v>
      </c>
      <c r="J5149" s="1">
        <v>43344</v>
      </c>
      <c r="K5149" t="s">
        <v>39</v>
      </c>
    </row>
    <row r="5150" spans="1:11" x14ac:dyDescent="0.2">
      <c r="A5150" t="s">
        <v>10</v>
      </c>
      <c r="B5150">
        <v>14065</v>
      </c>
      <c r="C5150" t="s">
        <v>75</v>
      </c>
      <c r="D5150" t="s">
        <v>328</v>
      </c>
      <c r="E5150">
        <v>14090</v>
      </c>
      <c r="F5150" t="s">
        <v>337</v>
      </c>
      <c r="G5150" t="s">
        <v>135</v>
      </c>
      <c r="H5150">
        <v>508</v>
      </c>
      <c r="I5150">
        <v>45317</v>
      </c>
      <c r="J5150" s="1">
        <v>43344</v>
      </c>
      <c r="K5150" t="s">
        <v>39</v>
      </c>
    </row>
    <row r="5151" spans="1:11" x14ac:dyDescent="0.2">
      <c r="A5151" t="s">
        <v>10</v>
      </c>
      <c r="B5151">
        <v>14065</v>
      </c>
      <c r="C5151" t="s">
        <v>75</v>
      </c>
      <c r="D5151" t="s">
        <v>317</v>
      </c>
      <c r="E5151">
        <v>14099</v>
      </c>
      <c r="F5151" t="s">
        <v>317</v>
      </c>
      <c r="G5151" t="s">
        <v>136</v>
      </c>
      <c r="H5151">
        <v>9487</v>
      </c>
      <c r="I5151">
        <v>300015</v>
      </c>
      <c r="J5151" s="1">
        <v>43344</v>
      </c>
      <c r="K5151" t="s">
        <v>39</v>
      </c>
    </row>
    <row r="5152" spans="1:11" x14ac:dyDescent="0.2">
      <c r="A5152" t="s">
        <v>10</v>
      </c>
      <c r="B5152">
        <v>14065</v>
      </c>
      <c r="C5152" t="s">
        <v>75</v>
      </c>
      <c r="D5152" t="s">
        <v>317</v>
      </c>
      <c r="E5152">
        <v>14108</v>
      </c>
      <c r="F5152" t="s">
        <v>317</v>
      </c>
      <c r="G5152" t="s">
        <v>137</v>
      </c>
      <c r="H5152">
        <v>24970</v>
      </c>
      <c r="I5152">
        <v>1887835</v>
      </c>
      <c r="J5152" s="1">
        <v>43344</v>
      </c>
      <c r="K5152" t="s">
        <v>39</v>
      </c>
    </row>
    <row r="5153" spans="1:11" x14ac:dyDescent="0.2">
      <c r="A5153" t="s">
        <v>10</v>
      </c>
      <c r="B5153">
        <v>14065</v>
      </c>
      <c r="C5153" t="s">
        <v>75</v>
      </c>
      <c r="D5153" t="s">
        <v>317</v>
      </c>
      <c r="E5153">
        <v>14113</v>
      </c>
      <c r="F5153" t="s">
        <v>317</v>
      </c>
      <c r="G5153" t="s">
        <v>138</v>
      </c>
      <c r="H5153">
        <v>2398</v>
      </c>
      <c r="I5153">
        <v>451013</v>
      </c>
      <c r="J5153" s="1">
        <v>43344</v>
      </c>
      <c r="K5153" t="s">
        <v>39</v>
      </c>
    </row>
    <row r="5154" spans="1:11" x14ac:dyDescent="0.2">
      <c r="A5154" t="s">
        <v>10</v>
      </c>
      <c r="B5154">
        <v>14065</v>
      </c>
      <c r="C5154" t="s">
        <v>75</v>
      </c>
      <c r="D5154" t="s">
        <v>317</v>
      </c>
      <c r="E5154">
        <v>14118</v>
      </c>
      <c r="F5154" t="s">
        <v>317</v>
      </c>
      <c r="G5154" t="s">
        <v>139</v>
      </c>
      <c r="H5154">
        <v>60127</v>
      </c>
      <c r="I5154">
        <v>407482</v>
      </c>
      <c r="J5154" s="1">
        <v>43344</v>
      </c>
      <c r="K5154" t="s">
        <v>39</v>
      </c>
    </row>
    <row r="5155" spans="1:11" x14ac:dyDescent="0.2">
      <c r="A5155" t="s">
        <v>10</v>
      </c>
      <c r="B5155">
        <v>14065</v>
      </c>
      <c r="C5155" t="s">
        <v>75</v>
      </c>
      <c r="D5155" t="s">
        <v>317</v>
      </c>
      <c r="E5155">
        <v>14124</v>
      </c>
      <c r="F5155" t="s">
        <v>317</v>
      </c>
      <c r="G5155" t="s">
        <v>140</v>
      </c>
      <c r="H5155">
        <v>4687</v>
      </c>
      <c r="I5155">
        <v>339152</v>
      </c>
      <c r="J5155" s="1">
        <v>43344</v>
      </c>
      <c r="K5155" t="s">
        <v>39</v>
      </c>
    </row>
    <row r="5156" spans="1:11" x14ac:dyDescent="0.2">
      <c r="A5156" t="s">
        <v>10</v>
      </c>
      <c r="B5156">
        <v>14065</v>
      </c>
      <c r="C5156" t="s">
        <v>75</v>
      </c>
      <c r="D5156" t="s">
        <v>317</v>
      </c>
      <c r="E5156">
        <v>14126</v>
      </c>
      <c r="F5156" t="s">
        <v>317</v>
      </c>
      <c r="G5156" t="s">
        <v>141</v>
      </c>
      <c r="H5156">
        <v>1809</v>
      </c>
      <c r="I5156">
        <v>49325</v>
      </c>
      <c r="J5156" s="1">
        <v>43344</v>
      </c>
      <c r="K5156" t="s">
        <v>39</v>
      </c>
    </row>
    <row r="5157" spans="1:11" x14ac:dyDescent="0.2">
      <c r="A5157" t="s">
        <v>10</v>
      </c>
      <c r="B5157">
        <v>14065</v>
      </c>
      <c r="C5157" t="s">
        <v>75</v>
      </c>
      <c r="D5157" t="s">
        <v>317</v>
      </c>
      <c r="E5157">
        <v>14130</v>
      </c>
      <c r="F5157" t="s">
        <v>317</v>
      </c>
      <c r="G5157" t="s">
        <v>163</v>
      </c>
      <c r="H5157">
        <v>2588</v>
      </c>
      <c r="I5157">
        <v>84099</v>
      </c>
      <c r="J5157" s="1">
        <v>43344</v>
      </c>
      <c r="K5157" t="s">
        <v>39</v>
      </c>
    </row>
    <row r="5158" spans="1:11" x14ac:dyDescent="0.2">
      <c r="A5158" t="s">
        <v>10</v>
      </c>
      <c r="B5158">
        <v>14065</v>
      </c>
      <c r="C5158" t="s">
        <v>75</v>
      </c>
      <c r="D5158" t="s">
        <v>328</v>
      </c>
      <c r="E5158">
        <v>14134</v>
      </c>
      <c r="F5158" t="s">
        <v>75</v>
      </c>
      <c r="G5158" t="s">
        <v>142</v>
      </c>
      <c r="H5158">
        <v>207</v>
      </c>
      <c r="I5158">
        <v>6565</v>
      </c>
      <c r="J5158" s="1">
        <v>43344</v>
      </c>
      <c r="K5158" t="s">
        <v>39</v>
      </c>
    </row>
    <row r="5159" spans="1:11" x14ac:dyDescent="0.2">
      <c r="A5159" t="s">
        <v>10</v>
      </c>
      <c r="B5159">
        <v>14065</v>
      </c>
      <c r="C5159" t="s">
        <v>75</v>
      </c>
      <c r="D5159" t="s">
        <v>328</v>
      </c>
      <c r="E5159">
        <v>14137</v>
      </c>
      <c r="F5159" t="s">
        <v>75</v>
      </c>
      <c r="G5159" t="s">
        <v>159</v>
      </c>
      <c r="H5159">
        <v>5524</v>
      </c>
      <c r="I5159">
        <v>275047</v>
      </c>
      <c r="J5159" s="1">
        <v>43344</v>
      </c>
      <c r="K5159" t="s">
        <v>39</v>
      </c>
    </row>
    <row r="5160" spans="1:11" x14ac:dyDescent="0.2">
      <c r="A5160" t="s">
        <v>10</v>
      </c>
      <c r="B5160">
        <v>14065</v>
      </c>
      <c r="C5160" t="s">
        <v>75</v>
      </c>
      <c r="D5160" t="s">
        <v>328</v>
      </c>
      <c r="E5160">
        <v>14141</v>
      </c>
      <c r="F5160" t="s">
        <v>331</v>
      </c>
      <c r="G5160" t="s">
        <v>160</v>
      </c>
      <c r="H5160">
        <v>1677</v>
      </c>
      <c r="I5160">
        <v>47770</v>
      </c>
      <c r="J5160" s="1">
        <v>43344</v>
      </c>
      <c r="K5160" t="s">
        <v>39</v>
      </c>
    </row>
    <row r="5161" spans="1:11" x14ac:dyDescent="0.2">
      <c r="A5161" t="s">
        <v>10</v>
      </c>
      <c r="B5161">
        <v>14065</v>
      </c>
      <c r="C5161" t="s">
        <v>75</v>
      </c>
      <c r="D5161" t="s">
        <v>328</v>
      </c>
      <c r="E5161">
        <v>14993</v>
      </c>
      <c r="F5161" t="s">
        <v>333</v>
      </c>
      <c r="G5161" t="s">
        <v>144</v>
      </c>
      <c r="H5161">
        <v>2112</v>
      </c>
      <c r="I5161">
        <v>44448</v>
      </c>
      <c r="J5161" s="1">
        <v>43344</v>
      </c>
      <c r="K5161" t="s">
        <v>39</v>
      </c>
    </row>
    <row r="5162" spans="1:11" x14ac:dyDescent="0.2">
      <c r="A5162" t="s">
        <v>10</v>
      </c>
      <c r="B5162">
        <v>14065</v>
      </c>
      <c r="C5162" t="s">
        <v>75</v>
      </c>
      <c r="D5162" t="s">
        <v>328</v>
      </c>
      <c r="E5162">
        <v>15036</v>
      </c>
      <c r="F5162" t="s">
        <v>75</v>
      </c>
      <c r="G5162" t="s">
        <v>145</v>
      </c>
      <c r="H5162">
        <v>623</v>
      </c>
      <c r="I5162">
        <v>26386</v>
      </c>
      <c r="J5162" s="1">
        <v>43344</v>
      </c>
      <c r="K5162" t="s">
        <v>39</v>
      </c>
    </row>
    <row r="5163" spans="1:11" x14ac:dyDescent="0.2">
      <c r="A5163" t="s">
        <v>10</v>
      </c>
      <c r="B5163">
        <v>14065</v>
      </c>
      <c r="C5163" t="s">
        <v>75</v>
      </c>
      <c r="D5163" t="s">
        <v>328</v>
      </c>
      <c r="E5163">
        <v>15303</v>
      </c>
      <c r="F5163" t="s">
        <v>75</v>
      </c>
      <c r="G5163" t="s">
        <v>146</v>
      </c>
      <c r="H5163">
        <v>17754</v>
      </c>
      <c r="I5163">
        <v>74096</v>
      </c>
      <c r="J5163" s="1">
        <v>43344</v>
      </c>
      <c r="K5163" t="s">
        <v>39</v>
      </c>
    </row>
    <row r="5164" spans="1:11" x14ac:dyDescent="0.2">
      <c r="A5164" t="s">
        <v>10</v>
      </c>
      <c r="B5164">
        <v>14065</v>
      </c>
      <c r="C5164" t="s">
        <v>75</v>
      </c>
      <c r="D5164" t="s">
        <v>328</v>
      </c>
      <c r="E5164">
        <v>15316</v>
      </c>
      <c r="F5164" t="s">
        <v>337</v>
      </c>
      <c r="G5164" t="s">
        <v>147</v>
      </c>
      <c r="H5164">
        <v>1007</v>
      </c>
      <c r="I5164">
        <v>1943</v>
      </c>
      <c r="J5164" s="1">
        <v>43344</v>
      </c>
      <c r="K5164" t="s">
        <v>39</v>
      </c>
    </row>
    <row r="5165" spans="1:11" x14ac:dyDescent="0.2">
      <c r="A5165" t="s">
        <v>10</v>
      </c>
      <c r="B5165">
        <v>14065</v>
      </c>
      <c r="C5165" t="s">
        <v>75</v>
      </c>
      <c r="D5165" t="s">
        <v>109</v>
      </c>
      <c r="E5165">
        <v>15322</v>
      </c>
      <c r="F5165" t="s">
        <v>112</v>
      </c>
      <c r="G5165" t="s">
        <v>161</v>
      </c>
      <c r="H5165">
        <v>281</v>
      </c>
      <c r="I5165">
        <v>10412</v>
      </c>
      <c r="J5165" s="1">
        <v>43344</v>
      </c>
      <c r="K5165" t="s">
        <v>39</v>
      </c>
    </row>
    <row r="5166" spans="1:11" x14ac:dyDescent="0.2">
      <c r="A5166" t="s">
        <v>10</v>
      </c>
      <c r="B5166">
        <v>14065</v>
      </c>
      <c r="C5166" t="s">
        <v>75</v>
      </c>
      <c r="D5166" t="s">
        <v>109</v>
      </c>
      <c r="E5166">
        <v>15332</v>
      </c>
      <c r="F5166" t="s">
        <v>114</v>
      </c>
      <c r="G5166" t="s">
        <v>148</v>
      </c>
      <c r="H5166">
        <v>11305</v>
      </c>
      <c r="I5166">
        <v>47507</v>
      </c>
      <c r="J5166" s="1">
        <v>43344</v>
      </c>
      <c r="K5166" t="s">
        <v>39</v>
      </c>
    </row>
    <row r="5167" spans="1:11" x14ac:dyDescent="0.2">
      <c r="A5167" t="s">
        <v>10</v>
      </c>
      <c r="B5167">
        <v>14065</v>
      </c>
      <c r="C5167" t="s">
        <v>75</v>
      </c>
      <c r="D5167" t="s">
        <v>109</v>
      </c>
      <c r="E5167">
        <v>15347</v>
      </c>
      <c r="F5167" t="s">
        <v>112</v>
      </c>
      <c r="G5167" t="s">
        <v>149</v>
      </c>
      <c r="H5167">
        <v>6067</v>
      </c>
      <c r="I5167">
        <v>14978</v>
      </c>
      <c r="J5167" s="1">
        <v>43344</v>
      </c>
      <c r="K5167" t="s">
        <v>39</v>
      </c>
    </row>
    <row r="5168" spans="1:11" x14ac:dyDescent="0.2">
      <c r="A5168" t="s">
        <v>10</v>
      </c>
      <c r="B5168">
        <v>14065</v>
      </c>
      <c r="C5168" t="s">
        <v>75</v>
      </c>
      <c r="D5168" t="s">
        <v>109</v>
      </c>
      <c r="E5168">
        <v>15353</v>
      </c>
      <c r="F5168" t="s">
        <v>114</v>
      </c>
      <c r="G5168" t="s">
        <v>150</v>
      </c>
      <c r="H5168">
        <v>4985</v>
      </c>
      <c r="I5168">
        <v>14411</v>
      </c>
      <c r="J5168" s="1">
        <v>43344</v>
      </c>
      <c r="K5168" t="s">
        <v>39</v>
      </c>
    </row>
    <row r="5169" spans="1:11" x14ac:dyDescent="0.2">
      <c r="A5169" t="s">
        <v>10</v>
      </c>
      <c r="B5169">
        <v>14065</v>
      </c>
      <c r="C5169" t="s">
        <v>75</v>
      </c>
      <c r="D5169" t="s">
        <v>280</v>
      </c>
      <c r="E5169">
        <v>15361</v>
      </c>
      <c r="F5169" t="s">
        <v>292</v>
      </c>
      <c r="G5169" t="s">
        <v>151</v>
      </c>
      <c r="H5169">
        <v>14325</v>
      </c>
      <c r="I5169">
        <v>90122</v>
      </c>
      <c r="J5169" s="1">
        <v>43344</v>
      </c>
      <c r="K5169" t="s">
        <v>39</v>
      </c>
    </row>
    <row r="5170" spans="1:11" x14ac:dyDescent="0.2">
      <c r="A5170" t="s">
        <v>10</v>
      </c>
      <c r="B5170">
        <v>14065</v>
      </c>
      <c r="C5170" t="s">
        <v>75</v>
      </c>
      <c r="D5170" t="s">
        <v>375</v>
      </c>
      <c r="E5170">
        <v>15386</v>
      </c>
      <c r="F5170" t="s">
        <v>112</v>
      </c>
      <c r="G5170" t="s">
        <v>152</v>
      </c>
      <c r="H5170">
        <v>2734</v>
      </c>
      <c r="I5170">
        <v>65687</v>
      </c>
      <c r="J5170" s="1">
        <v>43344</v>
      </c>
      <c r="K5170" t="s">
        <v>39</v>
      </c>
    </row>
    <row r="5171" spans="1:11" x14ac:dyDescent="0.2">
      <c r="A5171" t="s">
        <v>10</v>
      </c>
      <c r="B5171">
        <v>14065</v>
      </c>
      <c r="C5171" t="s">
        <v>75</v>
      </c>
      <c r="D5171" t="s">
        <v>375</v>
      </c>
      <c r="E5171">
        <v>15394</v>
      </c>
      <c r="F5171" t="s">
        <v>114</v>
      </c>
      <c r="G5171" t="s">
        <v>153</v>
      </c>
      <c r="H5171">
        <v>606</v>
      </c>
      <c r="I5171">
        <v>10006</v>
      </c>
      <c r="J5171" s="1">
        <v>43344</v>
      </c>
      <c r="K5171" t="s">
        <v>39</v>
      </c>
    </row>
    <row r="5172" spans="1:11" x14ac:dyDescent="0.2">
      <c r="A5172" t="s">
        <v>10</v>
      </c>
      <c r="B5172">
        <v>14065</v>
      </c>
      <c r="C5172" t="s">
        <v>75</v>
      </c>
      <c r="D5172" t="s">
        <v>280</v>
      </c>
      <c r="E5172">
        <v>15405</v>
      </c>
      <c r="F5172" t="s">
        <v>292</v>
      </c>
      <c r="G5172" t="s">
        <v>154</v>
      </c>
      <c r="H5172">
        <v>2033</v>
      </c>
      <c r="I5172">
        <v>17796</v>
      </c>
      <c r="J5172" s="1">
        <v>43344</v>
      </c>
      <c r="K5172" t="s">
        <v>39</v>
      </c>
    </row>
    <row r="5173" spans="1:11" x14ac:dyDescent="0.2">
      <c r="A5173" t="s">
        <v>10</v>
      </c>
      <c r="B5173">
        <v>14065</v>
      </c>
      <c r="C5173" t="s">
        <v>75</v>
      </c>
      <c r="D5173" t="s">
        <v>375</v>
      </c>
      <c r="E5173">
        <v>15411</v>
      </c>
      <c r="F5173" t="s">
        <v>112</v>
      </c>
      <c r="G5173" t="s">
        <v>155</v>
      </c>
      <c r="H5173">
        <v>7305</v>
      </c>
      <c r="I5173">
        <v>132510</v>
      </c>
      <c r="J5173" s="1">
        <v>43344</v>
      </c>
      <c r="K5173" t="s">
        <v>39</v>
      </c>
    </row>
    <row r="5174" spans="1:11" x14ac:dyDescent="0.2">
      <c r="A5174" t="s">
        <v>10</v>
      </c>
      <c r="B5174">
        <v>14065</v>
      </c>
      <c r="C5174" t="s">
        <v>75</v>
      </c>
      <c r="D5174" t="s">
        <v>375</v>
      </c>
      <c r="E5174">
        <v>15673</v>
      </c>
      <c r="F5174" t="s">
        <v>114</v>
      </c>
      <c r="G5174" t="s">
        <v>156</v>
      </c>
      <c r="H5174">
        <v>194</v>
      </c>
      <c r="I5174">
        <v>31787</v>
      </c>
      <c r="J5174" s="1">
        <v>43344</v>
      </c>
      <c r="K5174" t="s">
        <v>39</v>
      </c>
    </row>
    <row r="5175" spans="1:11" x14ac:dyDescent="0.2">
      <c r="A5175" t="s">
        <v>10</v>
      </c>
      <c r="B5175">
        <v>14065</v>
      </c>
      <c r="C5175" t="s">
        <v>75</v>
      </c>
      <c r="D5175" t="s">
        <v>524</v>
      </c>
      <c r="E5175">
        <v>15827</v>
      </c>
      <c r="F5175" t="s">
        <v>523</v>
      </c>
      <c r="G5175" t="s">
        <v>157</v>
      </c>
      <c r="H5175">
        <v>317</v>
      </c>
      <c r="I5175">
        <v>15790</v>
      </c>
      <c r="J5175" s="1">
        <v>43344</v>
      </c>
      <c r="K5175" t="s">
        <v>465</v>
      </c>
    </row>
    <row r="5176" spans="1:11" x14ac:dyDescent="0.2">
      <c r="A5176" t="s">
        <v>10</v>
      </c>
      <c r="B5176">
        <v>14065</v>
      </c>
      <c r="C5176" t="s">
        <v>75</v>
      </c>
      <c r="D5176" t="s">
        <v>524</v>
      </c>
      <c r="E5176">
        <v>15831</v>
      </c>
      <c r="F5176" t="s">
        <v>526</v>
      </c>
      <c r="G5176" t="s">
        <v>158</v>
      </c>
      <c r="H5176">
        <v>12</v>
      </c>
      <c r="I5176">
        <v>3268</v>
      </c>
      <c r="J5176" s="1">
        <v>43344</v>
      </c>
      <c r="K5176" t="s">
        <v>465</v>
      </c>
    </row>
    <row r="5177" spans="1:11" x14ac:dyDescent="0.2">
      <c r="A5177" t="s">
        <v>10</v>
      </c>
      <c r="B5177">
        <v>9669</v>
      </c>
      <c r="C5177" t="s">
        <v>75</v>
      </c>
      <c r="D5177" t="s">
        <v>524</v>
      </c>
      <c r="E5177">
        <v>9675</v>
      </c>
      <c r="F5177" t="s">
        <v>523</v>
      </c>
      <c r="G5177" t="s">
        <v>269</v>
      </c>
      <c r="H5177">
        <v>189135098</v>
      </c>
      <c r="I5177">
        <v>1867278</v>
      </c>
      <c r="J5177" s="1">
        <v>43344</v>
      </c>
      <c r="K5177" t="s">
        <v>39</v>
      </c>
    </row>
    <row r="5178" spans="1:11" x14ac:dyDescent="0.2">
      <c r="A5178" t="s">
        <v>10</v>
      </c>
      <c r="B5178">
        <v>9669</v>
      </c>
      <c r="C5178" t="s">
        <v>75</v>
      </c>
      <c r="D5178" t="s">
        <v>524</v>
      </c>
      <c r="E5178">
        <v>9691</v>
      </c>
      <c r="F5178" t="s">
        <v>523</v>
      </c>
      <c r="G5178" t="s">
        <v>270</v>
      </c>
      <c r="H5178">
        <v>213434155</v>
      </c>
      <c r="I5178">
        <v>6908301</v>
      </c>
      <c r="J5178" s="1">
        <v>43344</v>
      </c>
      <c r="K5178" t="s">
        <v>39</v>
      </c>
    </row>
    <row r="5179" spans="1:11" x14ac:dyDescent="0.2">
      <c r="A5179" t="s">
        <v>10</v>
      </c>
      <c r="B5179">
        <v>9669</v>
      </c>
      <c r="C5179" t="s">
        <v>75</v>
      </c>
      <c r="D5179" t="s">
        <v>524</v>
      </c>
      <c r="E5179">
        <v>9700</v>
      </c>
      <c r="F5179" t="s">
        <v>526</v>
      </c>
      <c r="G5179" t="s">
        <v>272</v>
      </c>
      <c r="H5179">
        <v>97</v>
      </c>
      <c r="I5179">
        <v>77</v>
      </c>
      <c r="J5179" s="1">
        <v>43344</v>
      </c>
      <c r="K5179" t="s">
        <v>465</v>
      </c>
    </row>
    <row r="5180" spans="1:11" x14ac:dyDescent="0.2">
      <c r="A5180" t="s">
        <v>10</v>
      </c>
      <c r="B5180">
        <v>12473</v>
      </c>
      <c r="C5180" t="s">
        <v>75</v>
      </c>
      <c r="D5180" t="s">
        <v>524</v>
      </c>
      <c r="E5180">
        <v>12479</v>
      </c>
      <c r="F5180" t="s">
        <v>526</v>
      </c>
      <c r="G5180" t="s">
        <v>296</v>
      </c>
      <c r="H5180">
        <v>1384885</v>
      </c>
      <c r="I5180" s="2">
        <v>47293812</v>
      </c>
      <c r="J5180" s="1">
        <v>43344</v>
      </c>
      <c r="K5180" t="s">
        <v>39</v>
      </c>
    </row>
    <row r="5181" spans="1:11" x14ac:dyDescent="0.2">
      <c r="A5181" t="s">
        <v>10</v>
      </c>
      <c r="B5181">
        <v>12473</v>
      </c>
      <c r="C5181" t="s">
        <v>75</v>
      </c>
      <c r="D5181" t="s">
        <v>524</v>
      </c>
      <c r="E5181">
        <v>12480</v>
      </c>
      <c r="F5181" t="s">
        <v>523</v>
      </c>
      <c r="G5181" t="s">
        <v>297</v>
      </c>
      <c r="H5181">
        <v>1128506</v>
      </c>
      <c r="I5181" s="2">
        <v>18792818</v>
      </c>
      <c r="J5181" s="1">
        <v>43344</v>
      </c>
      <c r="K5181" t="s">
        <v>39</v>
      </c>
    </row>
    <row r="5182" spans="1:11" x14ac:dyDescent="0.2">
      <c r="A5182" t="s">
        <v>10</v>
      </c>
      <c r="B5182">
        <v>12473</v>
      </c>
      <c r="C5182" t="s">
        <v>75</v>
      </c>
      <c r="D5182" t="s">
        <v>524</v>
      </c>
      <c r="E5182">
        <v>12558</v>
      </c>
      <c r="F5182" t="s">
        <v>523</v>
      </c>
      <c r="G5182" t="s">
        <v>298</v>
      </c>
      <c r="H5182">
        <v>182095</v>
      </c>
      <c r="I5182">
        <v>1623828</v>
      </c>
      <c r="J5182" s="1">
        <v>43344</v>
      </c>
      <c r="K5182" t="s">
        <v>39</v>
      </c>
    </row>
    <row r="5183" spans="1:11" x14ac:dyDescent="0.2">
      <c r="A5183" t="s">
        <v>10</v>
      </c>
      <c r="B5183">
        <v>12473</v>
      </c>
      <c r="C5183" t="s">
        <v>75</v>
      </c>
      <c r="D5183" t="s">
        <v>252</v>
      </c>
      <c r="E5183">
        <v>12565</v>
      </c>
      <c r="F5183" t="s">
        <v>253</v>
      </c>
      <c r="G5183" t="s">
        <v>299</v>
      </c>
      <c r="H5183">
        <v>48070</v>
      </c>
      <c r="I5183">
        <v>773012</v>
      </c>
      <c r="J5183" s="1">
        <v>43344</v>
      </c>
      <c r="K5183" t="s">
        <v>39</v>
      </c>
    </row>
    <row r="5184" spans="1:11" x14ac:dyDescent="0.2">
      <c r="A5184" t="s">
        <v>10</v>
      </c>
      <c r="B5184">
        <v>12473</v>
      </c>
      <c r="C5184" t="s">
        <v>75</v>
      </c>
      <c r="D5184" t="s">
        <v>252</v>
      </c>
      <c r="E5184">
        <v>12566</v>
      </c>
      <c r="F5184" t="s">
        <v>254</v>
      </c>
      <c r="G5184" t="s">
        <v>300</v>
      </c>
      <c r="H5184">
        <v>111217</v>
      </c>
      <c r="I5184" s="2">
        <v>31823848</v>
      </c>
      <c r="J5184" s="1">
        <v>43344</v>
      </c>
      <c r="K5184" t="s">
        <v>39</v>
      </c>
    </row>
    <row r="5185" spans="1:11" x14ac:dyDescent="0.2">
      <c r="A5185" t="s">
        <v>10</v>
      </c>
      <c r="B5185">
        <v>12473</v>
      </c>
      <c r="C5185" t="s">
        <v>75</v>
      </c>
      <c r="D5185" t="s">
        <v>252</v>
      </c>
      <c r="E5185">
        <v>13050</v>
      </c>
      <c r="F5185" t="s">
        <v>256</v>
      </c>
      <c r="G5185" t="s">
        <v>301</v>
      </c>
      <c r="H5185">
        <v>107607</v>
      </c>
      <c r="I5185" s="2">
        <v>59209246</v>
      </c>
      <c r="J5185" s="1">
        <v>43344</v>
      </c>
      <c r="K5185" t="s">
        <v>39</v>
      </c>
    </row>
    <row r="5186" spans="1:11" x14ac:dyDescent="0.2">
      <c r="A5186" t="s">
        <v>10</v>
      </c>
      <c r="B5186">
        <v>12473</v>
      </c>
      <c r="C5186" t="s">
        <v>75</v>
      </c>
      <c r="D5186" t="s">
        <v>252</v>
      </c>
      <c r="E5186">
        <v>13054</v>
      </c>
      <c r="F5186" t="s">
        <v>257</v>
      </c>
      <c r="G5186" t="s">
        <v>302</v>
      </c>
      <c r="H5186">
        <v>69597</v>
      </c>
      <c r="I5186">
        <v>1041615</v>
      </c>
      <c r="J5186" s="1">
        <v>43344</v>
      </c>
      <c r="K5186" t="s">
        <v>39</v>
      </c>
    </row>
    <row r="5187" spans="1:11" x14ac:dyDescent="0.2">
      <c r="A5187" t="s">
        <v>10</v>
      </c>
      <c r="B5187">
        <v>12473</v>
      </c>
      <c r="C5187" t="s">
        <v>75</v>
      </c>
      <c r="D5187" t="s">
        <v>252</v>
      </c>
      <c r="E5187">
        <v>13058</v>
      </c>
      <c r="F5187" t="s">
        <v>75</v>
      </c>
      <c r="G5187" t="s">
        <v>304</v>
      </c>
      <c r="H5187">
        <v>100983</v>
      </c>
      <c r="I5187">
        <v>1851285</v>
      </c>
      <c r="J5187" s="1">
        <v>43344</v>
      </c>
      <c r="K5187" t="s">
        <v>39</v>
      </c>
    </row>
    <row r="5188" spans="1:11" x14ac:dyDescent="0.2">
      <c r="A5188" t="s">
        <v>10</v>
      </c>
      <c r="B5188">
        <v>12473</v>
      </c>
      <c r="C5188" t="s">
        <v>75</v>
      </c>
      <c r="D5188" t="s">
        <v>252</v>
      </c>
      <c r="E5188">
        <v>17314</v>
      </c>
      <c r="F5188" t="s">
        <v>253</v>
      </c>
      <c r="G5188" t="s">
        <v>228</v>
      </c>
      <c r="H5188">
        <v>4231</v>
      </c>
      <c r="I5188">
        <v>8768838</v>
      </c>
      <c r="J5188" s="1">
        <v>43344</v>
      </c>
      <c r="K5188" t="s">
        <v>39</v>
      </c>
    </row>
    <row r="5189" spans="1:11" x14ac:dyDescent="0.2">
      <c r="A5189" t="s">
        <v>10</v>
      </c>
      <c r="B5189">
        <v>15126</v>
      </c>
      <c r="C5189" t="s">
        <v>75</v>
      </c>
      <c r="D5189" t="s">
        <v>252</v>
      </c>
      <c r="E5189">
        <v>15127</v>
      </c>
      <c r="F5189" t="s">
        <v>254</v>
      </c>
      <c r="G5189" t="s">
        <v>439</v>
      </c>
      <c r="H5189">
        <v>139</v>
      </c>
      <c r="I5189">
        <v>64561</v>
      </c>
      <c r="J5189" s="1">
        <v>43344</v>
      </c>
      <c r="K5189" t="s">
        <v>39</v>
      </c>
    </row>
    <row r="5190" spans="1:11" x14ac:dyDescent="0.2">
      <c r="A5190" t="s">
        <v>10</v>
      </c>
      <c r="B5190">
        <v>15126</v>
      </c>
      <c r="C5190" t="s">
        <v>75</v>
      </c>
      <c r="D5190" t="s">
        <v>252</v>
      </c>
      <c r="E5190">
        <v>15128</v>
      </c>
      <c r="F5190" t="s">
        <v>256</v>
      </c>
      <c r="G5190" t="s">
        <v>442</v>
      </c>
      <c r="H5190">
        <v>2</v>
      </c>
      <c r="I5190">
        <v>1707</v>
      </c>
      <c r="J5190" s="1">
        <v>43344</v>
      </c>
      <c r="K5190" t="s">
        <v>39</v>
      </c>
    </row>
    <row r="5191" spans="1:11" x14ac:dyDescent="0.2">
      <c r="A5191" t="s">
        <v>10</v>
      </c>
      <c r="B5191">
        <v>15126</v>
      </c>
      <c r="C5191" t="s">
        <v>75</v>
      </c>
      <c r="D5191" t="s">
        <v>252</v>
      </c>
      <c r="E5191">
        <v>15129</v>
      </c>
      <c r="F5191" t="s">
        <v>257</v>
      </c>
      <c r="G5191" t="s">
        <v>440</v>
      </c>
      <c r="H5191">
        <v>10</v>
      </c>
      <c r="I5191">
        <v>38924</v>
      </c>
      <c r="J5191" s="1">
        <v>43344</v>
      </c>
      <c r="K5191" t="s">
        <v>39</v>
      </c>
    </row>
    <row r="5192" spans="1:11" x14ac:dyDescent="0.2">
      <c r="A5192" t="s">
        <v>10</v>
      </c>
      <c r="B5192">
        <v>15126</v>
      </c>
      <c r="C5192" t="s">
        <v>75</v>
      </c>
      <c r="D5192" t="s">
        <v>252</v>
      </c>
      <c r="E5192">
        <v>15130</v>
      </c>
      <c r="F5192" t="s">
        <v>75</v>
      </c>
      <c r="G5192" t="s">
        <v>441</v>
      </c>
      <c r="H5192">
        <v>52</v>
      </c>
      <c r="I5192">
        <v>18061</v>
      </c>
      <c r="J5192" s="1">
        <v>43344</v>
      </c>
      <c r="K5192" t="s">
        <v>39</v>
      </c>
    </row>
    <row r="5193" spans="1:11" x14ac:dyDescent="0.2">
      <c r="A5193" t="s">
        <v>10</v>
      </c>
      <c r="B5193">
        <v>13887</v>
      </c>
      <c r="C5193" t="s">
        <v>75</v>
      </c>
      <c r="D5193" t="s">
        <v>252</v>
      </c>
      <c r="E5193">
        <v>13889</v>
      </c>
      <c r="F5193" t="s">
        <v>75</v>
      </c>
      <c r="G5193" t="s">
        <v>477</v>
      </c>
      <c r="H5193">
        <v>116122</v>
      </c>
      <c r="I5193">
        <v>6056283</v>
      </c>
      <c r="J5193" s="1">
        <v>43344</v>
      </c>
      <c r="K5193" t="s">
        <v>39</v>
      </c>
    </row>
    <row r="5194" spans="1:11" x14ac:dyDescent="0.2">
      <c r="A5194" t="s">
        <v>10</v>
      </c>
      <c r="B5194">
        <v>13887</v>
      </c>
      <c r="C5194" t="s">
        <v>75</v>
      </c>
      <c r="D5194" t="s">
        <v>252</v>
      </c>
      <c r="E5194">
        <v>13922</v>
      </c>
      <c r="F5194" t="s">
        <v>75</v>
      </c>
      <c r="G5194" t="s">
        <v>478</v>
      </c>
      <c r="H5194">
        <v>182151</v>
      </c>
      <c r="I5194" s="2">
        <v>18464252</v>
      </c>
      <c r="J5194" s="1">
        <v>43344</v>
      </c>
      <c r="K5194" t="s">
        <v>39</v>
      </c>
    </row>
    <row r="5195" spans="1:11" x14ac:dyDescent="0.2">
      <c r="A5195" t="s">
        <v>10</v>
      </c>
      <c r="B5195">
        <v>13887</v>
      </c>
      <c r="C5195" t="s">
        <v>75</v>
      </c>
      <c r="D5195" t="s">
        <v>486</v>
      </c>
      <c r="E5195">
        <v>13931</v>
      </c>
      <c r="F5195" t="s">
        <v>485</v>
      </c>
      <c r="G5195" t="s">
        <v>479</v>
      </c>
      <c r="H5195">
        <v>2869</v>
      </c>
      <c r="I5195">
        <v>67638</v>
      </c>
      <c r="J5195" s="1">
        <v>43344</v>
      </c>
      <c r="K5195" t="s">
        <v>39</v>
      </c>
    </row>
    <row r="5196" spans="1:11" x14ac:dyDescent="0.2">
      <c r="A5196" t="s">
        <v>10</v>
      </c>
      <c r="B5196">
        <v>13887</v>
      </c>
      <c r="C5196" t="s">
        <v>75</v>
      </c>
      <c r="D5196" t="s">
        <v>486</v>
      </c>
      <c r="E5196">
        <v>13946</v>
      </c>
      <c r="F5196" t="s">
        <v>488</v>
      </c>
      <c r="G5196" t="s">
        <v>480</v>
      </c>
      <c r="H5196">
        <v>13</v>
      </c>
      <c r="I5196">
        <v>838</v>
      </c>
      <c r="J5196" s="1">
        <v>43344</v>
      </c>
      <c r="K5196" t="s">
        <v>465</v>
      </c>
    </row>
    <row r="5197" spans="1:11" x14ac:dyDescent="0.2">
      <c r="A5197" t="s">
        <v>10</v>
      </c>
      <c r="B5197">
        <v>13887</v>
      </c>
      <c r="C5197" t="s">
        <v>75</v>
      </c>
      <c r="D5197" t="s">
        <v>486</v>
      </c>
      <c r="E5197">
        <v>13950</v>
      </c>
      <c r="F5197" t="s">
        <v>485</v>
      </c>
      <c r="G5197" t="s">
        <v>481</v>
      </c>
      <c r="H5197">
        <v>678</v>
      </c>
      <c r="I5197">
        <v>16243</v>
      </c>
      <c r="J5197" s="1">
        <v>43344</v>
      </c>
      <c r="K5197" t="s">
        <v>39</v>
      </c>
    </row>
    <row r="5198" spans="1:11" x14ac:dyDescent="0.2">
      <c r="A5198" t="s">
        <v>10</v>
      </c>
      <c r="B5198">
        <v>13887</v>
      </c>
      <c r="C5198" t="s">
        <v>75</v>
      </c>
      <c r="D5198" t="s">
        <v>486</v>
      </c>
      <c r="E5198">
        <v>13958</v>
      </c>
      <c r="F5198" t="s">
        <v>488</v>
      </c>
      <c r="G5198" t="s">
        <v>482</v>
      </c>
      <c r="H5198">
        <v>11734</v>
      </c>
      <c r="I5198">
        <v>140567</v>
      </c>
      <c r="J5198" s="1">
        <v>43344</v>
      </c>
      <c r="K5198" t="s">
        <v>39</v>
      </c>
    </row>
    <row r="5199" spans="1:11" x14ac:dyDescent="0.2">
      <c r="A5199" t="s">
        <v>10</v>
      </c>
      <c r="B5199">
        <v>13887</v>
      </c>
      <c r="C5199" t="s">
        <v>75</v>
      </c>
      <c r="D5199" t="s">
        <v>486</v>
      </c>
      <c r="E5199">
        <v>13960</v>
      </c>
      <c r="F5199" t="s">
        <v>488</v>
      </c>
      <c r="G5199" t="s">
        <v>483</v>
      </c>
      <c r="H5199">
        <v>13363</v>
      </c>
      <c r="I5199">
        <v>886176</v>
      </c>
      <c r="J5199" s="1">
        <v>43344</v>
      </c>
      <c r="K5199" t="s">
        <v>39</v>
      </c>
    </row>
    <row r="5200" spans="1:11" x14ac:dyDescent="0.2">
      <c r="A5200" t="s">
        <v>10</v>
      </c>
      <c r="B5200">
        <v>13887</v>
      </c>
      <c r="C5200" t="s">
        <v>75</v>
      </c>
      <c r="D5200" t="s">
        <v>486</v>
      </c>
      <c r="E5200">
        <v>15153</v>
      </c>
      <c r="F5200" t="s">
        <v>488</v>
      </c>
      <c r="G5200" t="s">
        <v>484</v>
      </c>
      <c r="H5200">
        <v>11023</v>
      </c>
      <c r="I5200">
        <v>318614</v>
      </c>
      <c r="J5200" s="1">
        <v>43344</v>
      </c>
      <c r="K5200" t="s">
        <v>39</v>
      </c>
    </row>
    <row r="5201" spans="1:11" x14ac:dyDescent="0.2">
      <c r="A5201" t="s">
        <v>19</v>
      </c>
      <c r="B5201">
        <v>6196</v>
      </c>
      <c r="C5201" t="s">
        <v>549</v>
      </c>
      <c r="D5201" t="s">
        <v>486</v>
      </c>
      <c r="E5201">
        <v>6197</v>
      </c>
      <c r="F5201" t="s">
        <v>488</v>
      </c>
      <c r="G5201" t="s">
        <v>42</v>
      </c>
      <c r="H5201">
        <v>551294</v>
      </c>
      <c r="I5201" s="2">
        <v>74366271</v>
      </c>
      <c r="J5201" s="1">
        <v>43313</v>
      </c>
      <c r="K5201" t="s">
        <v>39</v>
      </c>
    </row>
    <row r="5202" spans="1:11" x14ac:dyDescent="0.2">
      <c r="A5202" t="s">
        <v>19</v>
      </c>
      <c r="B5202">
        <v>6196</v>
      </c>
      <c r="C5202" t="s">
        <v>549</v>
      </c>
      <c r="D5202" t="s">
        <v>486</v>
      </c>
      <c r="E5202">
        <v>6198</v>
      </c>
      <c r="F5202" t="s">
        <v>488</v>
      </c>
      <c r="G5202" t="s">
        <v>44</v>
      </c>
      <c r="H5202">
        <v>350393</v>
      </c>
      <c r="I5202" s="2">
        <v>19580496</v>
      </c>
      <c r="J5202" s="1">
        <v>43313</v>
      </c>
      <c r="K5202" t="s">
        <v>39</v>
      </c>
    </row>
    <row r="5203" spans="1:11" x14ac:dyDescent="0.2">
      <c r="A5203" t="s">
        <v>19</v>
      </c>
      <c r="B5203">
        <v>6196</v>
      </c>
      <c r="C5203" t="s">
        <v>549</v>
      </c>
      <c r="D5203" t="s">
        <v>486</v>
      </c>
      <c r="E5203">
        <v>6214</v>
      </c>
      <c r="F5203" t="s">
        <v>488</v>
      </c>
      <c r="G5203" t="s">
        <v>45</v>
      </c>
      <c r="H5203">
        <v>1107024</v>
      </c>
      <c r="I5203" s="2">
        <v>45860824</v>
      </c>
      <c r="J5203" s="1">
        <v>43313</v>
      </c>
      <c r="K5203" t="s">
        <v>465</v>
      </c>
    </row>
    <row r="5204" spans="1:11" x14ac:dyDescent="0.2">
      <c r="A5204" t="s">
        <v>19</v>
      </c>
      <c r="B5204">
        <v>6196</v>
      </c>
      <c r="C5204" t="s">
        <v>549</v>
      </c>
      <c r="D5204" t="s">
        <v>486</v>
      </c>
      <c r="E5204">
        <v>6219</v>
      </c>
      <c r="F5204" t="s">
        <v>485</v>
      </c>
      <c r="G5204" t="s">
        <v>46</v>
      </c>
      <c r="H5204">
        <v>1272778</v>
      </c>
      <c r="I5204" s="2">
        <v>79942970</v>
      </c>
      <c r="J5204" s="1">
        <v>43313</v>
      </c>
      <c r="K5204" t="s">
        <v>39</v>
      </c>
    </row>
    <row r="5205" spans="1:11" x14ac:dyDescent="0.2">
      <c r="A5205" t="s">
        <v>19</v>
      </c>
      <c r="B5205">
        <v>6196</v>
      </c>
      <c r="C5205" t="s">
        <v>549</v>
      </c>
      <c r="D5205" t="s">
        <v>486</v>
      </c>
      <c r="E5205">
        <v>6227</v>
      </c>
      <c r="F5205" t="s">
        <v>488</v>
      </c>
      <c r="G5205" t="s">
        <v>47</v>
      </c>
      <c r="H5205">
        <v>2964873</v>
      </c>
      <c r="I5205" s="2">
        <v>39288454</v>
      </c>
      <c r="J5205" s="1">
        <v>43313</v>
      </c>
      <c r="K5205" t="s">
        <v>39</v>
      </c>
    </row>
    <row r="5206" spans="1:11" x14ac:dyDescent="0.2">
      <c r="A5206" t="s">
        <v>19</v>
      </c>
      <c r="B5206">
        <v>6196</v>
      </c>
      <c r="C5206" t="s">
        <v>549</v>
      </c>
      <c r="D5206" t="s">
        <v>486</v>
      </c>
      <c r="E5206">
        <v>9182</v>
      </c>
      <c r="F5206" t="s">
        <v>488</v>
      </c>
      <c r="G5206" t="s">
        <v>48</v>
      </c>
      <c r="H5206">
        <v>1867</v>
      </c>
      <c r="I5206">
        <v>435615</v>
      </c>
      <c r="J5206" s="1">
        <v>43313</v>
      </c>
      <c r="K5206" t="s">
        <v>39</v>
      </c>
    </row>
    <row r="5207" spans="1:11" x14ac:dyDescent="0.2">
      <c r="A5207" t="s">
        <v>19</v>
      </c>
      <c r="B5207">
        <v>6196</v>
      </c>
      <c r="C5207" t="s">
        <v>549</v>
      </c>
      <c r="D5207" t="s">
        <v>486</v>
      </c>
      <c r="E5207">
        <v>11143</v>
      </c>
      <c r="F5207" t="s">
        <v>488</v>
      </c>
      <c r="G5207" t="s">
        <v>51</v>
      </c>
      <c r="H5207">
        <v>157829</v>
      </c>
      <c r="I5207" s="2">
        <v>14355826</v>
      </c>
      <c r="J5207" s="1">
        <v>43313</v>
      </c>
      <c r="K5207" t="s">
        <v>39</v>
      </c>
    </row>
    <row r="5208" spans="1:11" x14ac:dyDescent="0.2">
      <c r="A5208" t="s">
        <v>19</v>
      </c>
      <c r="B5208">
        <v>6196</v>
      </c>
      <c r="C5208" t="s">
        <v>549</v>
      </c>
      <c r="D5208" t="s">
        <v>486</v>
      </c>
      <c r="E5208">
        <v>16817</v>
      </c>
      <c r="F5208" t="s">
        <v>488</v>
      </c>
      <c r="G5208" t="s">
        <v>50</v>
      </c>
      <c r="H5208">
        <v>13990</v>
      </c>
      <c r="I5208">
        <v>719453</v>
      </c>
      <c r="J5208" s="1">
        <v>43313</v>
      </c>
      <c r="K5208" t="s">
        <v>39</v>
      </c>
    </row>
    <row r="5209" spans="1:11" x14ac:dyDescent="0.2">
      <c r="A5209" t="s">
        <v>10</v>
      </c>
      <c r="B5209">
        <v>6196</v>
      </c>
      <c r="C5209" t="s">
        <v>549</v>
      </c>
      <c r="D5209" t="s">
        <v>486</v>
      </c>
      <c r="E5209">
        <v>6197</v>
      </c>
      <c r="F5209" t="s">
        <v>485</v>
      </c>
      <c r="G5209" t="s">
        <v>42</v>
      </c>
      <c r="H5209">
        <v>665463</v>
      </c>
      <c r="I5209" s="2">
        <v>80498769</v>
      </c>
      <c r="J5209" s="1">
        <v>43313</v>
      </c>
      <c r="K5209" t="s">
        <v>39</v>
      </c>
    </row>
    <row r="5210" spans="1:11" x14ac:dyDescent="0.2">
      <c r="A5210" t="s">
        <v>10</v>
      </c>
      <c r="B5210">
        <v>6196</v>
      </c>
      <c r="C5210" t="s">
        <v>549</v>
      </c>
      <c r="D5210" t="s">
        <v>486</v>
      </c>
      <c r="E5210">
        <v>6198</v>
      </c>
      <c r="F5210" t="s">
        <v>488</v>
      </c>
      <c r="G5210" t="s">
        <v>44</v>
      </c>
      <c r="H5210">
        <v>237425</v>
      </c>
      <c r="I5210" s="2">
        <v>16098729</v>
      </c>
      <c r="J5210" s="1">
        <v>43313</v>
      </c>
      <c r="K5210" t="s">
        <v>39</v>
      </c>
    </row>
    <row r="5211" spans="1:11" x14ac:dyDescent="0.2">
      <c r="A5211" t="s">
        <v>10</v>
      </c>
      <c r="B5211">
        <v>6196</v>
      </c>
      <c r="C5211" t="s">
        <v>549</v>
      </c>
      <c r="D5211" t="s">
        <v>486</v>
      </c>
      <c r="E5211">
        <v>6214</v>
      </c>
      <c r="F5211" t="s">
        <v>488</v>
      </c>
      <c r="G5211" t="s">
        <v>45</v>
      </c>
      <c r="H5211">
        <v>3617356</v>
      </c>
      <c r="I5211" s="2">
        <v>104007625</v>
      </c>
      <c r="J5211" s="1">
        <v>43313</v>
      </c>
      <c r="K5211" t="s">
        <v>39</v>
      </c>
    </row>
    <row r="5212" spans="1:11" x14ac:dyDescent="0.2">
      <c r="A5212" t="s">
        <v>10</v>
      </c>
      <c r="B5212">
        <v>6196</v>
      </c>
      <c r="C5212" t="s">
        <v>549</v>
      </c>
      <c r="D5212" t="s">
        <v>486</v>
      </c>
      <c r="E5212">
        <v>6219</v>
      </c>
      <c r="F5212" t="s">
        <v>488</v>
      </c>
      <c r="G5212" t="s">
        <v>46</v>
      </c>
      <c r="H5212">
        <v>2194862</v>
      </c>
      <c r="I5212" s="2">
        <v>94751088</v>
      </c>
      <c r="J5212" s="1">
        <v>43313</v>
      </c>
      <c r="K5212" t="s">
        <v>39</v>
      </c>
    </row>
    <row r="5213" spans="1:11" x14ac:dyDescent="0.2">
      <c r="A5213" t="s">
        <v>10</v>
      </c>
      <c r="B5213">
        <v>6196</v>
      </c>
      <c r="C5213" t="s">
        <v>549</v>
      </c>
      <c r="D5213" t="s">
        <v>486</v>
      </c>
      <c r="E5213">
        <v>6227</v>
      </c>
      <c r="F5213" t="s">
        <v>488</v>
      </c>
      <c r="G5213" t="s">
        <v>47</v>
      </c>
      <c r="H5213">
        <v>1693349</v>
      </c>
      <c r="I5213" s="2">
        <v>36516140</v>
      </c>
      <c r="J5213" s="1">
        <v>43313</v>
      </c>
      <c r="K5213" t="s">
        <v>39</v>
      </c>
    </row>
    <row r="5214" spans="1:11" x14ac:dyDescent="0.2">
      <c r="A5214" t="s">
        <v>10</v>
      </c>
      <c r="B5214">
        <v>6196</v>
      </c>
      <c r="C5214" t="s">
        <v>549</v>
      </c>
      <c r="D5214" t="s">
        <v>486</v>
      </c>
      <c r="E5214">
        <v>9182</v>
      </c>
      <c r="F5214" t="s">
        <v>488</v>
      </c>
      <c r="G5214" t="s">
        <v>48</v>
      </c>
      <c r="H5214">
        <v>5642</v>
      </c>
      <c r="I5214">
        <v>472626</v>
      </c>
      <c r="J5214" s="1">
        <v>43313</v>
      </c>
      <c r="K5214" t="s">
        <v>39</v>
      </c>
    </row>
    <row r="5215" spans="1:11" x14ac:dyDescent="0.2">
      <c r="A5215" t="s">
        <v>10</v>
      </c>
      <c r="B5215">
        <v>6196</v>
      </c>
      <c r="C5215" t="s">
        <v>549</v>
      </c>
      <c r="D5215" t="s">
        <v>486</v>
      </c>
      <c r="E5215">
        <v>11143</v>
      </c>
      <c r="F5215" t="s">
        <v>488</v>
      </c>
      <c r="G5215" t="s">
        <v>51</v>
      </c>
      <c r="H5215">
        <v>920908</v>
      </c>
      <c r="I5215" s="2">
        <v>72338164</v>
      </c>
      <c r="J5215" s="1">
        <v>43313</v>
      </c>
      <c r="K5215" t="s">
        <v>39</v>
      </c>
    </row>
    <row r="5216" spans="1:11" x14ac:dyDescent="0.2">
      <c r="A5216" t="s">
        <v>10</v>
      </c>
      <c r="B5216">
        <v>6196</v>
      </c>
      <c r="C5216" t="s">
        <v>549</v>
      </c>
      <c r="D5216" t="s">
        <v>486</v>
      </c>
      <c r="E5216">
        <v>16817</v>
      </c>
      <c r="F5216" t="s">
        <v>488</v>
      </c>
      <c r="G5216" t="s">
        <v>50</v>
      </c>
      <c r="H5216">
        <v>29441</v>
      </c>
      <c r="I5216">
        <v>2288902</v>
      </c>
      <c r="J5216" s="1">
        <v>43313</v>
      </c>
      <c r="K5216" t="s">
        <v>39</v>
      </c>
    </row>
    <row r="5217" spans="1:11" x14ac:dyDescent="0.2">
      <c r="A5217" t="s">
        <v>10</v>
      </c>
      <c r="B5217">
        <v>12218</v>
      </c>
      <c r="C5217" t="s">
        <v>569</v>
      </c>
      <c r="D5217" t="s">
        <v>486</v>
      </c>
      <c r="E5217">
        <v>12219</v>
      </c>
      <c r="F5217" t="s">
        <v>488</v>
      </c>
      <c r="G5217" t="s">
        <v>318</v>
      </c>
      <c r="H5217">
        <v>1</v>
      </c>
      <c r="I5217">
        <v>69</v>
      </c>
      <c r="J5217" s="1">
        <v>43313</v>
      </c>
      <c r="K5217" t="s">
        <v>465</v>
      </c>
    </row>
    <row r="5218" spans="1:11" x14ac:dyDescent="0.2">
      <c r="A5218" t="s">
        <v>10</v>
      </c>
      <c r="B5218">
        <v>12218</v>
      </c>
      <c r="C5218" t="s">
        <v>569</v>
      </c>
      <c r="D5218" t="s">
        <v>486</v>
      </c>
      <c r="E5218">
        <v>12221</v>
      </c>
      <c r="F5218" t="s">
        <v>488</v>
      </c>
      <c r="G5218" t="s">
        <v>319</v>
      </c>
      <c r="H5218">
        <v>3007697</v>
      </c>
      <c r="I5218" s="2">
        <v>53233384</v>
      </c>
      <c r="J5218" s="1">
        <v>43313</v>
      </c>
      <c r="K5218" t="s">
        <v>39</v>
      </c>
    </row>
    <row r="5219" spans="1:11" x14ac:dyDescent="0.2">
      <c r="A5219" t="s">
        <v>10</v>
      </c>
      <c r="B5219">
        <v>12218</v>
      </c>
      <c r="C5219" t="s">
        <v>569</v>
      </c>
      <c r="D5219" t="s">
        <v>486</v>
      </c>
      <c r="E5219">
        <v>12222</v>
      </c>
      <c r="F5219" t="s">
        <v>488</v>
      </c>
      <c r="G5219" t="s">
        <v>320</v>
      </c>
      <c r="H5219">
        <v>1339654</v>
      </c>
      <c r="I5219" s="2">
        <v>180484592</v>
      </c>
      <c r="J5219" s="1">
        <v>43313</v>
      </c>
      <c r="K5219" t="s">
        <v>39</v>
      </c>
    </row>
    <row r="5220" spans="1:11" x14ac:dyDescent="0.2">
      <c r="A5220" t="s">
        <v>10</v>
      </c>
      <c r="B5220">
        <v>12218</v>
      </c>
      <c r="C5220" t="s">
        <v>569</v>
      </c>
      <c r="D5220" t="s">
        <v>486</v>
      </c>
      <c r="E5220">
        <v>12224</v>
      </c>
      <c r="F5220" t="s">
        <v>488</v>
      </c>
      <c r="G5220" t="s">
        <v>322</v>
      </c>
      <c r="H5220">
        <v>12</v>
      </c>
      <c r="I5220">
        <v>497</v>
      </c>
      <c r="J5220" s="1">
        <v>43313</v>
      </c>
      <c r="K5220" t="s">
        <v>465</v>
      </c>
    </row>
    <row r="5221" spans="1:11" x14ac:dyDescent="0.2">
      <c r="A5221" t="s">
        <v>10</v>
      </c>
      <c r="B5221">
        <v>12218</v>
      </c>
      <c r="C5221" t="s">
        <v>569</v>
      </c>
      <c r="D5221" t="s">
        <v>486</v>
      </c>
      <c r="E5221">
        <v>13553</v>
      </c>
      <c r="F5221" t="s">
        <v>488</v>
      </c>
      <c r="G5221" t="s">
        <v>323</v>
      </c>
      <c r="H5221">
        <v>400850</v>
      </c>
      <c r="I5221" s="2">
        <v>16530686</v>
      </c>
      <c r="J5221" s="1">
        <v>43313</v>
      </c>
      <c r="K5221" t="s">
        <v>39</v>
      </c>
    </row>
    <row r="5222" spans="1:11" x14ac:dyDescent="0.2">
      <c r="A5222" t="s">
        <v>10</v>
      </c>
      <c r="B5222">
        <v>12218</v>
      </c>
      <c r="C5222" t="s">
        <v>569</v>
      </c>
      <c r="D5222" t="s">
        <v>486</v>
      </c>
      <c r="E5222">
        <v>13581</v>
      </c>
      <c r="F5222" t="s">
        <v>488</v>
      </c>
      <c r="G5222" t="s">
        <v>324</v>
      </c>
      <c r="H5222">
        <v>322351</v>
      </c>
      <c r="I5222" s="2">
        <v>24746069</v>
      </c>
      <c r="J5222" s="1">
        <v>43313</v>
      </c>
      <c r="K5222" t="s">
        <v>39</v>
      </c>
    </row>
    <row r="5223" spans="1:11" x14ac:dyDescent="0.2">
      <c r="A5223" t="s">
        <v>10</v>
      </c>
      <c r="B5223">
        <v>12218</v>
      </c>
      <c r="C5223" t="s">
        <v>569</v>
      </c>
      <c r="D5223" t="s">
        <v>486</v>
      </c>
      <c r="E5223">
        <v>13586</v>
      </c>
      <c r="F5223" t="s">
        <v>488</v>
      </c>
      <c r="G5223" t="s">
        <v>325</v>
      </c>
      <c r="H5223">
        <v>676879</v>
      </c>
      <c r="I5223" s="2">
        <v>15220434</v>
      </c>
      <c r="J5223" s="1">
        <v>43313</v>
      </c>
      <c r="K5223" t="s">
        <v>39</v>
      </c>
    </row>
    <row r="5224" spans="1:11" x14ac:dyDescent="0.2">
      <c r="A5224" t="s">
        <v>10</v>
      </c>
      <c r="B5224">
        <v>12218</v>
      </c>
      <c r="C5224" t="s">
        <v>569</v>
      </c>
      <c r="D5224" t="s">
        <v>486</v>
      </c>
      <c r="E5224">
        <v>13591</v>
      </c>
      <c r="F5224" t="s">
        <v>488</v>
      </c>
      <c r="G5224" t="s">
        <v>326</v>
      </c>
      <c r="H5224">
        <v>246300</v>
      </c>
      <c r="I5224">
        <v>9286580</v>
      </c>
      <c r="J5224" s="1">
        <v>43313</v>
      </c>
      <c r="K5224" t="s">
        <v>465</v>
      </c>
    </row>
    <row r="5225" spans="1:11" x14ac:dyDescent="0.2">
      <c r="A5225" t="s">
        <v>10</v>
      </c>
      <c r="B5225">
        <v>12218</v>
      </c>
      <c r="C5225" t="s">
        <v>569</v>
      </c>
      <c r="D5225" t="s">
        <v>486</v>
      </c>
      <c r="E5225">
        <v>13598</v>
      </c>
      <c r="F5225" t="s">
        <v>488</v>
      </c>
      <c r="G5225" t="s">
        <v>327</v>
      </c>
      <c r="H5225">
        <v>174074</v>
      </c>
      <c r="I5225" s="2">
        <v>10943370</v>
      </c>
      <c r="J5225" s="1">
        <v>43313</v>
      </c>
      <c r="K5225" t="s">
        <v>465</v>
      </c>
    </row>
    <row r="5226" spans="1:11" x14ac:dyDescent="0.2">
      <c r="A5226" t="s">
        <v>10</v>
      </c>
      <c r="B5226">
        <v>1320</v>
      </c>
      <c r="C5226" t="s">
        <v>569</v>
      </c>
      <c r="D5226" t="s">
        <v>486</v>
      </c>
      <c r="E5226">
        <v>1581</v>
      </c>
      <c r="F5226" t="s">
        <v>488</v>
      </c>
      <c r="G5226" t="s">
        <v>329</v>
      </c>
      <c r="H5226">
        <v>245844</v>
      </c>
      <c r="I5226">
        <v>8683072</v>
      </c>
      <c r="J5226" s="1">
        <v>43313</v>
      </c>
      <c r="K5226" t="s">
        <v>39</v>
      </c>
    </row>
    <row r="5227" spans="1:11" x14ac:dyDescent="0.2">
      <c r="A5227" t="s">
        <v>10</v>
      </c>
      <c r="B5227">
        <v>1320</v>
      </c>
      <c r="C5227" t="s">
        <v>569</v>
      </c>
      <c r="D5227" t="s">
        <v>121</v>
      </c>
      <c r="E5227">
        <v>1583</v>
      </c>
      <c r="F5227" t="s">
        <v>120</v>
      </c>
      <c r="G5227" t="s">
        <v>330</v>
      </c>
      <c r="H5227">
        <v>15452726</v>
      </c>
      <c r="I5227" s="2">
        <v>295974409</v>
      </c>
      <c r="J5227" s="1">
        <v>43313</v>
      </c>
      <c r="K5227" t="s">
        <v>39</v>
      </c>
    </row>
    <row r="5228" spans="1:11" x14ac:dyDescent="0.2">
      <c r="A5228" t="s">
        <v>10</v>
      </c>
      <c r="B5228">
        <v>1320</v>
      </c>
      <c r="C5228" t="s">
        <v>569</v>
      </c>
      <c r="D5228" t="s">
        <v>121</v>
      </c>
      <c r="E5228">
        <v>1584</v>
      </c>
      <c r="F5228" t="s">
        <v>120</v>
      </c>
      <c r="G5228" t="s">
        <v>332</v>
      </c>
      <c r="H5228">
        <v>4592870</v>
      </c>
      <c r="I5228" s="2">
        <v>143448814</v>
      </c>
      <c r="J5228" s="1">
        <v>43313</v>
      </c>
      <c r="K5228" t="s">
        <v>39</v>
      </c>
    </row>
    <row r="5229" spans="1:11" x14ac:dyDescent="0.2">
      <c r="A5229" t="s">
        <v>10</v>
      </c>
      <c r="B5229">
        <v>1320</v>
      </c>
      <c r="C5229" t="s">
        <v>569</v>
      </c>
      <c r="D5229" t="s">
        <v>121</v>
      </c>
      <c r="E5229">
        <v>1585</v>
      </c>
      <c r="F5229" t="s">
        <v>120</v>
      </c>
      <c r="G5229" t="s">
        <v>334</v>
      </c>
      <c r="H5229">
        <v>9000099</v>
      </c>
      <c r="I5229" s="2">
        <v>403825994</v>
      </c>
      <c r="J5229" s="1">
        <v>43313</v>
      </c>
      <c r="K5229" t="s">
        <v>39</v>
      </c>
    </row>
    <row r="5230" spans="1:11" x14ac:dyDescent="0.2">
      <c r="A5230" t="s">
        <v>10</v>
      </c>
      <c r="B5230">
        <v>1320</v>
      </c>
      <c r="C5230" t="s">
        <v>569</v>
      </c>
      <c r="D5230" t="s">
        <v>121</v>
      </c>
      <c r="E5230">
        <v>2641</v>
      </c>
      <c r="F5230" t="s">
        <v>120</v>
      </c>
      <c r="G5230" t="s">
        <v>335</v>
      </c>
      <c r="H5230">
        <v>1947781</v>
      </c>
      <c r="I5230" s="2">
        <v>116908640</v>
      </c>
      <c r="J5230" s="1">
        <v>43313</v>
      </c>
      <c r="K5230" t="s">
        <v>39</v>
      </c>
    </row>
    <row r="5231" spans="1:11" x14ac:dyDescent="0.2">
      <c r="A5231" t="s">
        <v>10</v>
      </c>
      <c r="B5231">
        <v>1320</v>
      </c>
      <c r="C5231" t="s">
        <v>569</v>
      </c>
      <c r="D5231" t="s">
        <v>121</v>
      </c>
      <c r="E5231">
        <v>4980</v>
      </c>
      <c r="F5231" t="s">
        <v>120</v>
      </c>
      <c r="G5231" t="s">
        <v>32</v>
      </c>
      <c r="H5231">
        <v>188428</v>
      </c>
      <c r="I5231" s="2">
        <v>200549743</v>
      </c>
      <c r="J5231" s="1">
        <v>43313</v>
      </c>
      <c r="K5231" t="s">
        <v>39</v>
      </c>
    </row>
    <row r="5232" spans="1:11" x14ac:dyDescent="0.2">
      <c r="A5232" t="s">
        <v>10</v>
      </c>
      <c r="B5232">
        <v>1320</v>
      </c>
      <c r="C5232" t="s">
        <v>569</v>
      </c>
      <c r="D5232" t="s">
        <v>121</v>
      </c>
      <c r="E5232">
        <v>5019</v>
      </c>
      <c r="F5232" t="s">
        <v>120</v>
      </c>
      <c r="G5232" t="s">
        <v>336</v>
      </c>
      <c r="H5232">
        <v>1488273</v>
      </c>
      <c r="I5232" s="2">
        <v>66599368</v>
      </c>
      <c r="J5232" s="1">
        <v>43313</v>
      </c>
      <c r="K5232" t="s">
        <v>39</v>
      </c>
    </row>
    <row r="5233" spans="1:11" x14ac:dyDescent="0.2">
      <c r="A5233" t="s">
        <v>10</v>
      </c>
      <c r="B5233">
        <v>1320</v>
      </c>
      <c r="C5233" t="s">
        <v>569</v>
      </c>
      <c r="D5233" t="s">
        <v>121</v>
      </c>
      <c r="E5233">
        <v>12202</v>
      </c>
      <c r="F5233" t="s">
        <v>120</v>
      </c>
      <c r="G5233" t="s">
        <v>338</v>
      </c>
      <c r="H5233">
        <v>2135205</v>
      </c>
      <c r="I5233" s="2">
        <v>126432106</v>
      </c>
      <c r="J5233" s="1">
        <v>43313</v>
      </c>
      <c r="K5233" t="s">
        <v>39</v>
      </c>
    </row>
    <row r="5234" spans="1:11" x14ac:dyDescent="0.2">
      <c r="A5234" t="s">
        <v>19</v>
      </c>
      <c r="B5234">
        <v>12218</v>
      </c>
      <c r="C5234" t="s">
        <v>569</v>
      </c>
      <c r="D5234" t="s">
        <v>121</v>
      </c>
      <c r="E5234">
        <v>12221</v>
      </c>
      <c r="F5234" t="s">
        <v>120</v>
      </c>
      <c r="G5234" t="s">
        <v>319</v>
      </c>
      <c r="H5234">
        <v>2093584</v>
      </c>
      <c r="I5234" s="2">
        <v>65071500</v>
      </c>
      <c r="J5234" s="1">
        <v>43313</v>
      </c>
      <c r="K5234" t="s">
        <v>39</v>
      </c>
    </row>
    <row r="5235" spans="1:11" x14ac:dyDescent="0.2">
      <c r="A5235" t="s">
        <v>19</v>
      </c>
      <c r="B5235">
        <v>12218</v>
      </c>
      <c r="C5235" t="s">
        <v>569</v>
      </c>
      <c r="D5235" t="s">
        <v>121</v>
      </c>
      <c r="E5235">
        <v>12222</v>
      </c>
      <c r="F5235" t="s">
        <v>120</v>
      </c>
      <c r="G5235" t="s">
        <v>320</v>
      </c>
      <c r="H5235">
        <v>1411956</v>
      </c>
      <c r="I5235" s="2">
        <v>94692982</v>
      </c>
      <c r="J5235" s="1">
        <v>43313</v>
      </c>
      <c r="K5235" t="s">
        <v>39</v>
      </c>
    </row>
    <row r="5236" spans="1:11" x14ac:dyDescent="0.2">
      <c r="A5236" t="s">
        <v>19</v>
      </c>
      <c r="B5236">
        <v>12218</v>
      </c>
      <c r="C5236" t="s">
        <v>569</v>
      </c>
      <c r="D5236" t="s">
        <v>121</v>
      </c>
      <c r="E5236">
        <v>13553</v>
      </c>
      <c r="F5236" t="s">
        <v>120</v>
      </c>
      <c r="G5236" t="s">
        <v>323</v>
      </c>
      <c r="H5236">
        <v>877286</v>
      </c>
      <c r="I5236" s="2">
        <v>12063242</v>
      </c>
      <c r="J5236" s="1">
        <v>43313</v>
      </c>
      <c r="K5236" t="s">
        <v>39</v>
      </c>
    </row>
    <row r="5237" spans="1:11" x14ac:dyDescent="0.2">
      <c r="A5237" t="s">
        <v>19</v>
      </c>
      <c r="B5237">
        <v>12218</v>
      </c>
      <c r="C5237" t="s">
        <v>569</v>
      </c>
      <c r="D5237" t="s">
        <v>261</v>
      </c>
      <c r="E5237">
        <v>13581</v>
      </c>
      <c r="F5237" t="s">
        <v>263</v>
      </c>
      <c r="G5237" t="s">
        <v>324</v>
      </c>
      <c r="H5237">
        <v>1330245</v>
      </c>
      <c r="I5237" s="2">
        <v>43507519</v>
      </c>
      <c r="J5237" s="1">
        <v>43313</v>
      </c>
      <c r="K5237" t="s">
        <v>39</v>
      </c>
    </row>
    <row r="5238" spans="1:11" x14ac:dyDescent="0.2">
      <c r="A5238" t="s">
        <v>19</v>
      </c>
      <c r="B5238">
        <v>12218</v>
      </c>
      <c r="C5238" t="s">
        <v>569</v>
      </c>
      <c r="D5238" t="s">
        <v>274</v>
      </c>
      <c r="E5238">
        <v>13586</v>
      </c>
      <c r="F5238" t="s">
        <v>120</v>
      </c>
      <c r="G5238" t="s">
        <v>325</v>
      </c>
      <c r="H5238">
        <v>1048257</v>
      </c>
      <c r="I5238" s="2">
        <v>24501374</v>
      </c>
      <c r="J5238" s="1">
        <v>43313</v>
      </c>
      <c r="K5238" t="s">
        <v>39</v>
      </c>
    </row>
    <row r="5239" spans="1:11" x14ac:dyDescent="0.2">
      <c r="A5239" t="s">
        <v>19</v>
      </c>
      <c r="B5239">
        <v>12218</v>
      </c>
      <c r="C5239" t="s">
        <v>569</v>
      </c>
      <c r="D5239" t="s">
        <v>274</v>
      </c>
      <c r="E5239">
        <v>13591</v>
      </c>
      <c r="F5239" t="s">
        <v>120</v>
      </c>
      <c r="G5239" t="s">
        <v>326</v>
      </c>
      <c r="H5239">
        <v>1988293</v>
      </c>
      <c r="I5239" s="2">
        <v>32610030</v>
      </c>
      <c r="J5239" s="1">
        <v>43313</v>
      </c>
      <c r="K5239" t="s">
        <v>39</v>
      </c>
    </row>
    <row r="5240" spans="1:11" x14ac:dyDescent="0.2">
      <c r="A5240" t="s">
        <v>19</v>
      </c>
      <c r="B5240">
        <v>12218</v>
      </c>
      <c r="C5240" t="s">
        <v>569</v>
      </c>
      <c r="D5240" t="s">
        <v>274</v>
      </c>
      <c r="E5240">
        <v>13598</v>
      </c>
      <c r="F5240" t="s">
        <v>120</v>
      </c>
      <c r="G5240" t="s">
        <v>327</v>
      </c>
      <c r="H5240">
        <v>3785877</v>
      </c>
      <c r="I5240" s="2">
        <v>42226498</v>
      </c>
      <c r="J5240" s="1">
        <v>43313</v>
      </c>
      <c r="K5240" t="s">
        <v>39</v>
      </c>
    </row>
    <row r="5241" spans="1:11" x14ac:dyDescent="0.2">
      <c r="A5241" t="s">
        <v>19</v>
      </c>
      <c r="B5241">
        <v>1320</v>
      </c>
      <c r="C5241" t="s">
        <v>569</v>
      </c>
      <c r="D5241" t="s">
        <v>274</v>
      </c>
      <c r="E5241">
        <v>1581</v>
      </c>
      <c r="F5241" t="s">
        <v>120</v>
      </c>
      <c r="G5241" t="s">
        <v>329</v>
      </c>
      <c r="H5241">
        <v>9039</v>
      </c>
      <c r="I5241">
        <v>100527</v>
      </c>
      <c r="J5241" s="1">
        <v>43313</v>
      </c>
      <c r="K5241" t="s">
        <v>39</v>
      </c>
    </row>
    <row r="5242" spans="1:11" x14ac:dyDescent="0.2">
      <c r="A5242" t="s">
        <v>19</v>
      </c>
      <c r="B5242">
        <v>1320</v>
      </c>
      <c r="C5242" t="s">
        <v>569</v>
      </c>
      <c r="D5242" t="s">
        <v>274</v>
      </c>
      <c r="E5242">
        <v>1583</v>
      </c>
      <c r="F5242" t="s">
        <v>120</v>
      </c>
      <c r="G5242" t="s">
        <v>330</v>
      </c>
      <c r="H5242">
        <v>59513948</v>
      </c>
      <c r="I5242" s="2">
        <v>518373587</v>
      </c>
      <c r="J5242" s="1">
        <v>43313</v>
      </c>
      <c r="K5242" t="s">
        <v>39</v>
      </c>
    </row>
    <row r="5243" spans="1:11" x14ac:dyDescent="0.2">
      <c r="A5243" t="s">
        <v>19</v>
      </c>
      <c r="B5243">
        <v>1320</v>
      </c>
      <c r="C5243" t="s">
        <v>569</v>
      </c>
      <c r="D5243" t="s">
        <v>274</v>
      </c>
      <c r="E5243">
        <v>1584</v>
      </c>
      <c r="F5243" t="s">
        <v>120</v>
      </c>
      <c r="G5243" t="s">
        <v>332</v>
      </c>
      <c r="H5243">
        <v>32831885</v>
      </c>
      <c r="I5243" s="2">
        <v>643784241</v>
      </c>
      <c r="J5243" s="1">
        <v>43313</v>
      </c>
      <c r="K5243" t="s">
        <v>39</v>
      </c>
    </row>
    <row r="5244" spans="1:11" x14ac:dyDescent="0.2">
      <c r="A5244" t="s">
        <v>19</v>
      </c>
      <c r="B5244">
        <v>1320</v>
      </c>
      <c r="C5244" t="s">
        <v>569</v>
      </c>
      <c r="D5244" t="s">
        <v>274</v>
      </c>
      <c r="E5244">
        <v>1585</v>
      </c>
      <c r="F5244" t="s">
        <v>120</v>
      </c>
      <c r="G5244" t="s">
        <v>334</v>
      </c>
      <c r="H5244">
        <v>22013885</v>
      </c>
      <c r="I5244" s="2">
        <v>797897877</v>
      </c>
      <c r="J5244" s="1">
        <v>43313</v>
      </c>
      <c r="K5244" t="s">
        <v>39</v>
      </c>
    </row>
    <row r="5245" spans="1:11" x14ac:dyDescent="0.2">
      <c r="A5245" t="s">
        <v>19</v>
      </c>
      <c r="B5245">
        <v>1320</v>
      </c>
      <c r="C5245" t="s">
        <v>569</v>
      </c>
      <c r="D5245" t="s">
        <v>274</v>
      </c>
      <c r="E5245">
        <v>2641</v>
      </c>
      <c r="F5245" t="s">
        <v>120</v>
      </c>
      <c r="G5245" t="s">
        <v>335</v>
      </c>
      <c r="H5245">
        <v>1322672</v>
      </c>
      <c r="I5245" s="2">
        <v>46601563</v>
      </c>
      <c r="J5245" s="1">
        <v>43313</v>
      </c>
      <c r="K5245" t="s">
        <v>39</v>
      </c>
    </row>
    <row r="5246" spans="1:11" x14ac:dyDescent="0.2">
      <c r="A5246" t="s">
        <v>19</v>
      </c>
      <c r="B5246">
        <v>1320</v>
      </c>
      <c r="C5246" t="s">
        <v>569</v>
      </c>
      <c r="D5246" t="s">
        <v>274</v>
      </c>
      <c r="E5246">
        <v>5019</v>
      </c>
      <c r="F5246" t="s">
        <v>120</v>
      </c>
      <c r="G5246" t="s">
        <v>336</v>
      </c>
      <c r="H5246">
        <v>7271841</v>
      </c>
      <c r="I5246" s="2">
        <v>244294195</v>
      </c>
      <c r="J5246" s="1">
        <v>43313</v>
      </c>
      <c r="K5246" t="s">
        <v>39</v>
      </c>
    </row>
    <row r="5247" spans="1:11" x14ac:dyDescent="0.2">
      <c r="A5247" t="s">
        <v>19</v>
      </c>
      <c r="B5247">
        <v>1320</v>
      </c>
      <c r="C5247" t="s">
        <v>569</v>
      </c>
      <c r="D5247" t="s">
        <v>274</v>
      </c>
      <c r="E5247">
        <v>12202</v>
      </c>
      <c r="F5247" t="s">
        <v>120</v>
      </c>
      <c r="G5247" t="s">
        <v>338</v>
      </c>
      <c r="H5247">
        <v>1239302</v>
      </c>
      <c r="I5247" s="2">
        <v>57382383</v>
      </c>
      <c r="J5247" s="1">
        <v>43313</v>
      </c>
      <c r="K5247" t="s">
        <v>39</v>
      </c>
    </row>
    <row r="5248" spans="1:11" x14ac:dyDescent="0.2">
      <c r="A5248" t="s">
        <v>19</v>
      </c>
      <c r="B5248">
        <v>14239</v>
      </c>
      <c r="C5248" t="s">
        <v>111</v>
      </c>
      <c r="D5248" t="s">
        <v>274</v>
      </c>
      <c r="E5248">
        <v>14243</v>
      </c>
      <c r="F5248" t="s">
        <v>120</v>
      </c>
      <c r="G5248" t="s">
        <v>115</v>
      </c>
      <c r="H5248">
        <v>2</v>
      </c>
      <c r="I5248">
        <v>3550</v>
      </c>
      <c r="J5248" s="1">
        <v>43313</v>
      </c>
      <c r="K5248" t="s">
        <v>39</v>
      </c>
    </row>
    <row r="5249" spans="1:11" x14ac:dyDescent="0.2">
      <c r="A5249" t="s">
        <v>10</v>
      </c>
      <c r="B5249">
        <v>14239</v>
      </c>
      <c r="C5249" t="s">
        <v>111</v>
      </c>
      <c r="D5249" t="s">
        <v>274</v>
      </c>
      <c r="E5249">
        <v>14242</v>
      </c>
      <c r="F5249" t="s">
        <v>120</v>
      </c>
      <c r="G5249" t="s">
        <v>113</v>
      </c>
      <c r="H5249">
        <v>32</v>
      </c>
      <c r="I5249">
        <v>141734</v>
      </c>
      <c r="J5249" s="1">
        <v>43313</v>
      </c>
      <c r="K5249" t="s">
        <v>39</v>
      </c>
    </row>
    <row r="5250" spans="1:11" x14ac:dyDescent="0.2">
      <c r="A5250" t="s">
        <v>10</v>
      </c>
      <c r="B5250">
        <v>14239</v>
      </c>
      <c r="C5250" t="s">
        <v>111</v>
      </c>
      <c r="D5250" t="s">
        <v>274</v>
      </c>
      <c r="E5250">
        <v>14243</v>
      </c>
      <c r="F5250" t="s">
        <v>120</v>
      </c>
      <c r="G5250" t="s">
        <v>115</v>
      </c>
      <c r="H5250">
        <v>29</v>
      </c>
      <c r="I5250">
        <v>125959</v>
      </c>
      <c r="J5250" s="1">
        <v>43313</v>
      </c>
      <c r="K5250" t="s">
        <v>39</v>
      </c>
    </row>
    <row r="5251" spans="1:11" x14ac:dyDescent="0.2">
      <c r="A5251" t="s">
        <v>19</v>
      </c>
      <c r="B5251">
        <v>1319</v>
      </c>
      <c r="C5251" t="s">
        <v>111</v>
      </c>
      <c r="D5251" t="s">
        <v>274</v>
      </c>
      <c r="E5251">
        <v>14941</v>
      </c>
      <c r="F5251" t="s">
        <v>120</v>
      </c>
      <c r="G5251" t="s">
        <v>292</v>
      </c>
      <c r="H5251">
        <v>97001</v>
      </c>
      <c r="I5251">
        <v>8960058</v>
      </c>
      <c r="J5251" s="1">
        <v>43313</v>
      </c>
      <c r="K5251" t="s">
        <v>39</v>
      </c>
    </row>
    <row r="5252" spans="1:11" x14ac:dyDescent="0.2">
      <c r="A5252" t="s">
        <v>10</v>
      </c>
      <c r="B5252">
        <v>1319</v>
      </c>
      <c r="C5252" t="s">
        <v>111</v>
      </c>
      <c r="D5252" t="s">
        <v>274</v>
      </c>
      <c r="E5252">
        <v>14941</v>
      </c>
      <c r="F5252" t="s">
        <v>120</v>
      </c>
      <c r="G5252" t="s">
        <v>292</v>
      </c>
      <c r="H5252">
        <v>524737</v>
      </c>
      <c r="I5252" s="2">
        <v>38874268</v>
      </c>
      <c r="J5252" s="1">
        <v>43313</v>
      </c>
      <c r="K5252" t="s">
        <v>39</v>
      </c>
    </row>
    <row r="5253" spans="1:11" x14ac:dyDescent="0.2">
      <c r="A5253" t="s">
        <v>10</v>
      </c>
      <c r="B5253">
        <v>11729</v>
      </c>
      <c r="C5253" t="s">
        <v>111</v>
      </c>
      <c r="D5253" t="s">
        <v>365</v>
      </c>
      <c r="E5253">
        <v>11730</v>
      </c>
      <c r="F5253" t="s">
        <v>365</v>
      </c>
      <c r="G5253" t="s">
        <v>376</v>
      </c>
      <c r="H5253">
        <v>4317657</v>
      </c>
      <c r="I5253" s="2">
        <v>349786978</v>
      </c>
      <c r="J5253" s="1">
        <v>43313</v>
      </c>
      <c r="K5253" t="s">
        <v>39</v>
      </c>
    </row>
    <row r="5254" spans="1:11" x14ac:dyDescent="0.2">
      <c r="A5254" t="s">
        <v>10</v>
      </c>
      <c r="B5254">
        <v>11729</v>
      </c>
      <c r="C5254" t="s">
        <v>111</v>
      </c>
      <c r="D5254" t="s">
        <v>365</v>
      </c>
      <c r="E5254">
        <v>11731</v>
      </c>
      <c r="F5254" t="s">
        <v>365</v>
      </c>
      <c r="G5254" t="s">
        <v>377</v>
      </c>
      <c r="H5254">
        <v>2119296</v>
      </c>
      <c r="I5254" s="2">
        <v>164396656</v>
      </c>
      <c r="J5254" s="1">
        <v>43313</v>
      </c>
      <c r="K5254" t="s">
        <v>39</v>
      </c>
    </row>
    <row r="5255" spans="1:11" x14ac:dyDescent="0.2">
      <c r="A5255" t="s">
        <v>19</v>
      </c>
      <c r="B5255">
        <v>11729</v>
      </c>
      <c r="C5255" t="s">
        <v>111</v>
      </c>
      <c r="D5255" t="s">
        <v>365</v>
      </c>
      <c r="E5255">
        <v>11730</v>
      </c>
      <c r="F5255" t="s">
        <v>365</v>
      </c>
      <c r="G5255" t="s">
        <v>376</v>
      </c>
      <c r="H5255">
        <v>477739</v>
      </c>
      <c r="I5255" s="2">
        <v>41587125</v>
      </c>
      <c r="J5255" s="1">
        <v>43313</v>
      </c>
      <c r="K5255" t="s">
        <v>39</v>
      </c>
    </row>
    <row r="5256" spans="1:11" x14ac:dyDescent="0.2">
      <c r="A5256" t="s">
        <v>19</v>
      </c>
      <c r="B5256">
        <v>11729</v>
      </c>
      <c r="C5256" t="s">
        <v>111</v>
      </c>
      <c r="D5256" t="s">
        <v>365</v>
      </c>
      <c r="E5256">
        <v>11731</v>
      </c>
      <c r="F5256" t="s">
        <v>365</v>
      </c>
      <c r="G5256" t="s">
        <v>377</v>
      </c>
      <c r="H5256">
        <v>93753</v>
      </c>
      <c r="I5256">
        <v>7548868</v>
      </c>
      <c r="J5256" s="1">
        <v>43313</v>
      </c>
      <c r="K5256" t="s">
        <v>39</v>
      </c>
    </row>
    <row r="5257" spans="1:11" x14ac:dyDescent="0.2">
      <c r="A5257" t="s">
        <v>10</v>
      </c>
      <c r="B5257">
        <v>5025</v>
      </c>
      <c r="C5257" t="s">
        <v>531</v>
      </c>
      <c r="D5257" t="s">
        <v>371</v>
      </c>
      <c r="E5257">
        <v>5026</v>
      </c>
      <c r="F5257" t="s">
        <v>365</v>
      </c>
      <c r="G5257" t="s">
        <v>529</v>
      </c>
      <c r="H5257">
        <v>1112672</v>
      </c>
      <c r="I5257" s="2">
        <v>336379250</v>
      </c>
      <c r="J5257" s="1">
        <v>43313</v>
      </c>
      <c r="K5257" t="s">
        <v>39</v>
      </c>
    </row>
    <row r="5258" spans="1:11" x14ac:dyDescent="0.2">
      <c r="A5258" t="s">
        <v>10</v>
      </c>
      <c r="B5258">
        <v>5025</v>
      </c>
      <c r="C5258" t="s">
        <v>531</v>
      </c>
      <c r="D5258" t="s">
        <v>371</v>
      </c>
      <c r="E5258">
        <v>15674</v>
      </c>
      <c r="F5258" t="s">
        <v>365</v>
      </c>
      <c r="G5258" t="s">
        <v>525</v>
      </c>
      <c r="H5258">
        <v>74074</v>
      </c>
      <c r="I5258">
        <v>6824784</v>
      </c>
      <c r="J5258" s="1">
        <v>43313</v>
      </c>
      <c r="K5258" t="s">
        <v>39</v>
      </c>
    </row>
    <row r="5259" spans="1:11" x14ac:dyDescent="0.2">
      <c r="A5259" t="s">
        <v>10</v>
      </c>
      <c r="B5259">
        <v>5025</v>
      </c>
      <c r="C5259" t="s">
        <v>531</v>
      </c>
      <c r="D5259" t="s">
        <v>371</v>
      </c>
      <c r="E5259">
        <v>15678</v>
      </c>
      <c r="F5259" t="s">
        <v>365</v>
      </c>
      <c r="G5259" t="s">
        <v>527</v>
      </c>
      <c r="H5259">
        <v>218840</v>
      </c>
      <c r="I5259" s="2">
        <v>12842967</v>
      </c>
      <c r="J5259" s="1">
        <v>43313</v>
      </c>
      <c r="K5259" t="s">
        <v>39</v>
      </c>
    </row>
    <row r="5260" spans="1:11" x14ac:dyDescent="0.2">
      <c r="A5260" t="s">
        <v>10</v>
      </c>
      <c r="B5260">
        <v>5025</v>
      </c>
      <c r="C5260" t="s">
        <v>531</v>
      </c>
      <c r="D5260" t="s">
        <v>371</v>
      </c>
      <c r="E5260">
        <v>15680</v>
      </c>
      <c r="F5260" t="s">
        <v>365</v>
      </c>
      <c r="G5260" t="s">
        <v>528</v>
      </c>
      <c r="H5260">
        <v>1363</v>
      </c>
      <c r="I5260">
        <v>53118</v>
      </c>
      <c r="J5260" s="1">
        <v>43313</v>
      </c>
      <c r="K5260" t="s">
        <v>39</v>
      </c>
    </row>
    <row r="5261" spans="1:11" x14ac:dyDescent="0.2">
      <c r="A5261" t="s">
        <v>19</v>
      </c>
      <c r="B5261">
        <v>5025</v>
      </c>
      <c r="C5261" t="s">
        <v>531</v>
      </c>
      <c r="D5261" t="s">
        <v>365</v>
      </c>
      <c r="E5261">
        <v>5026</v>
      </c>
      <c r="F5261" t="s">
        <v>365</v>
      </c>
      <c r="G5261" t="s">
        <v>529</v>
      </c>
      <c r="H5261">
        <v>335241</v>
      </c>
      <c r="I5261" s="2">
        <v>329233213</v>
      </c>
      <c r="J5261" s="1">
        <v>43313</v>
      </c>
      <c r="K5261" t="s">
        <v>39</v>
      </c>
    </row>
    <row r="5262" spans="1:11" x14ac:dyDescent="0.2">
      <c r="A5262" t="s">
        <v>19</v>
      </c>
      <c r="B5262">
        <v>5025</v>
      </c>
      <c r="C5262" t="s">
        <v>531</v>
      </c>
      <c r="D5262" t="s">
        <v>365</v>
      </c>
      <c r="E5262">
        <v>15674</v>
      </c>
      <c r="F5262" t="s">
        <v>365</v>
      </c>
      <c r="G5262" t="s">
        <v>525</v>
      </c>
      <c r="H5262">
        <v>151684</v>
      </c>
      <c r="I5262">
        <v>9251928</v>
      </c>
      <c r="J5262" s="1">
        <v>43313</v>
      </c>
      <c r="K5262" t="s">
        <v>39</v>
      </c>
    </row>
    <row r="5263" spans="1:11" x14ac:dyDescent="0.2">
      <c r="A5263" t="s">
        <v>19</v>
      </c>
      <c r="B5263">
        <v>5025</v>
      </c>
      <c r="C5263" t="s">
        <v>531</v>
      </c>
      <c r="D5263" t="s">
        <v>365</v>
      </c>
      <c r="E5263">
        <v>15678</v>
      </c>
      <c r="F5263" t="s">
        <v>365</v>
      </c>
      <c r="G5263" t="s">
        <v>527</v>
      </c>
      <c r="H5263">
        <v>1334</v>
      </c>
      <c r="I5263">
        <v>291446</v>
      </c>
      <c r="J5263" s="1">
        <v>43313</v>
      </c>
      <c r="K5263" t="s">
        <v>39</v>
      </c>
    </row>
    <row r="5264" spans="1:11" x14ac:dyDescent="0.2">
      <c r="A5264" t="s">
        <v>19</v>
      </c>
      <c r="B5264">
        <v>5025</v>
      </c>
      <c r="C5264" t="s">
        <v>531</v>
      </c>
      <c r="D5264" t="s">
        <v>365</v>
      </c>
      <c r="E5264">
        <v>15680</v>
      </c>
      <c r="F5264" t="s">
        <v>365</v>
      </c>
      <c r="G5264" t="s">
        <v>528</v>
      </c>
      <c r="H5264">
        <v>9444</v>
      </c>
      <c r="I5264">
        <v>116948</v>
      </c>
      <c r="J5264" s="1">
        <v>43313</v>
      </c>
      <c r="K5264" t="s">
        <v>39</v>
      </c>
    </row>
    <row r="5265" spans="1:11" x14ac:dyDescent="0.2">
      <c r="A5265" t="s">
        <v>19</v>
      </c>
      <c r="B5265">
        <v>12259</v>
      </c>
      <c r="C5265" t="s">
        <v>252</v>
      </c>
      <c r="D5265" t="s">
        <v>371</v>
      </c>
      <c r="E5265">
        <v>12260</v>
      </c>
      <c r="F5265" t="s">
        <v>365</v>
      </c>
      <c r="G5265" t="s">
        <v>253</v>
      </c>
      <c r="H5265">
        <v>799349</v>
      </c>
      <c r="I5265" s="2">
        <v>265057533</v>
      </c>
      <c r="J5265" s="1">
        <v>43313</v>
      </c>
      <c r="K5265" t="s">
        <v>39</v>
      </c>
    </row>
    <row r="5266" spans="1:11" x14ac:dyDescent="0.2">
      <c r="A5266" t="s">
        <v>19</v>
      </c>
      <c r="B5266">
        <v>12259</v>
      </c>
      <c r="C5266" t="s">
        <v>252</v>
      </c>
      <c r="D5266" t="s">
        <v>371</v>
      </c>
      <c r="E5266">
        <v>14714</v>
      </c>
      <c r="F5266" t="s">
        <v>365</v>
      </c>
      <c r="G5266" t="s">
        <v>255</v>
      </c>
      <c r="H5266">
        <v>524958</v>
      </c>
      <c r="I5266" s="2">
        <v>62074711</v>
      </c>
      <c r="J5266" s="1">
        <v>43313</v>
      </c>
      <c r="K5266" t="s">
        <v>39</v>
      </c>
    </row>
    <row r="5267" spans="1:11" x14ac:dyDescent="0.2">
      <c r="A5267" t="s">
        <v>19</v>
      </c>
      <c r="B5267">
        <v>12259</v>
      </c>
      <c r="C5267" t="s">
        <v>252</v>
      </c>
      <c r="D5267" t="s">
        <v>371</v>
      </c>
      <c r="E5267">
        <v>14715</v>
      </c>
      <c r="F5267" t="s">
        <v>365</v>
      </c>
      <c r="G5267" t="s">
        <v>256</v>
      </c>
      <c r="H5267">
        <v>356006</v>
      </c>
      <c r="I5267" s="2">
        <v>36178918</v>
      </c>
      <c r="J5267" s="1">
        <v>43313</v>
      </c>
      <c r="K5267" t="s">
        <v>39</v>
      </c>
    </row>
    <row r="5268" spans="1:11" x14ac:dyDescent="0.2">
      <c r="A5268" t="s">
        <v>19</v>
      </c>
      <c r="B5268">
        <v>12259</v>
      </c>
      <c r="C5268" t="s">
        <v>252</v>
      </c>
      <c r="D5268" t="s">
        <v>371</v>
      </c>
      <c r="E5268">
        <v>14716</v>
      </c>
      <c r="F5268" t="s">
        <v>365</v>
      </c>
      <c r="G5268" t="s">
        <v>258</v>
      </c>
      <c r="H5268">
        <v>1331407</v>
      </c>
      <c r="I5268" s="2">
        <v>90667291</v>
      </c>
      <c r="J5268" s="1">
        <v>43313</v>
      </c>
      <c r="K5268" t="s">
        <v>39</v>
      </c>
    </row>
    <row r="5269" spans="1:11" x14ac:dyDescent="0.2">
      <c r="A5269" t="s">
        <v>19</v>
      </c>
      <c r="B5269">
        <v>12259</v>
      </c>
      <c r="C5269" t="s">
        <v>252</v>
      </c>
      <c r="D5269" t="s">
        <v>81</v>
      </c>
      <c r="E5269">
        <v>14717</v>
      </c>
      <c r="F5269" t="s">
        <v>79</v>
      </c>
      <c r="G5269" t="s">
        <v>259</v>
      </c>
      <c r="H5269">
        <v>63439</v>
      </c>
      <c r="I5269">
        <v>6356630</v>
      </c>
      <c r="J5269" s="1">
        <v>43313</v>
      </c>
      <c r="K5269" t="s">
        <v>39</v>
      </c>
    </row>
    <row r="5270" spans="1:11" x14ac:dyDescent="0.2">
      <c r="A5270" t="s">
        <v>10</v>
      </c>
      <c r="B5270">
        <v>12259</v>
      </c>
      <c r="C5270" t="s">
        <v>252</v>
      </c>
      <c r="D5270" t="s">
        <v>81</v>
      </c>
      <c r="E5270">
        <v>12260</v>
      </c>
      <c r="F5270" t="s">
        <v>82</v>
      </c>
      <c r="G5270" t="s">
        <v>253</v>
      </c>
      <c r="H5270">
        <v>870079</v>
      </c>
      <c r="I5270" s="2">
        <v>201492624</v>
      </c>
      <c r="J5270" s="1">
        <v>43313</v>
      </c>
      <c r="K5270" t="s">
        <v>39</v>
      </c>
    </row>
    <row r="5271" spans="1:11" x14ac:dyDescent="0.2">
      <c r="A5271" t="s">
        <v>10</v>
      </c>
      <c r="B5271">
        <v>12259</v>
      </c>
      <c r="C5271" t="s">
        <v>252</v>
      </c>
      <c r="D5271" t="s">
        <v>81</v>
      </c>
      <c r="E5271">
        <v>14714</v>
      </c>
      <c r="F5271" t="s">
        <v>75</v>
      </c>
      <c r="G5271" t="s">
        <v>255</v>
      </c>
      <c r="H5271">
        <v>513333</v>
      </c>
      <c r="I5271" s="2">
        <v>55413852</v>
      </c>
      <c r="J5271" s="1">
        <v>43313</v>
      </c>
      <c r="K5271" t="s">
        <v>39</v>
      </c>
    </row>
    <row r="5272" spans="1:11" x14ac:dyDescent="0.2">
      <c r="A5272" t="s">
        <v>10</v>
      </c>
      <c r="B5272">
        <v>12259</v>
      </c>
      <c r="C5272" t="s">
        <v>252</v>
      </c>
      <c r="D5272" t="s">
        <v>81</v>
      </c>
      <c r="E5272">
        <v>14715</v>
      </c>
      <c r="F5272" t="s">
        <v>75</v>
      </c>
      <c r="G5272" t="s">
        <v>256</v>
      </c>
      <c r="H5272">
        <v>145140</v>
      </c>
      <c r="I5272" s="2">
        <v>22284421</v>
      </c>
      <c r="J5272" s="1">
        <v>43313</v>
      </c>
      <c r="K5272" t="s">
        <v>39</v>
      </c>
    </row>
    <row r="5273" spans="1:11" x14ac:dyDescent="0.2">
      <c r="A5273" t="s">
        <v>10</v>
      </c>
      <c r="B5273">
        <v>12259</v>
      </c>
      <c r="C5273" t="s">
        <v>252</v>
      </c>
      <c r="D5273" t="s">
        <v>81</v>
      </c>
      <c r="E5273">
        <v>14716</v>
      </c>
      <c r="F5273" t="s">
        <v>75</v>
      </c>
      <c r="G5273" t="s">
        <v>258</v>
      </c>
      <c r="H5273">
        <v>452079</v>
      </c>
      <c r="I5273" s="2">
        <v>36181666</v>
      </c>
      <c r="J5273" s="1">
        <v>43313</v>
      </c>
      <c r="K5273" t="s">
        <v>39</v>
      </c>
    </row>
    <row r="5274" spans="1:11" x14ac:dyDescent="0.2">
      <c r="A5274" t="s">
        <v>10</v>
      </c>
      <c r="B5274">
        <v>12259</v>
      </c>
      <c r="C5274" t="s">
        <v>252</v>
      </c>
      <c r="D5274" t="s">
        <v>81</v>
      </c>
      <c r="E5274">
        <v>14717</v>
      </c>
      <c r="F5274" t="s">
        <v>89</v>
      </c>
      <c r="G5274" t="s">
        <v>259</v>
      </c>
      <c r="H5274">
        <v>71101</v>
      </c>
      <c r="I5274">
        <v>7914227</v>
      </c>
      <c r="J5274" s="1">
        <v>43313</v>
      </c>
      <c r="K5274" t="s">
        <v>39</v>
      </c>
    </row>
    <row r="5275" spans="1:11" x14ac:dyDescent="0.2">
      <c r="A5275" t="s">
        <v>10</v>
      </c>
      <c r="B5275">
        <v>12259</v>
      </c>
      <c r="C5275" t="s">
        <v>252</v>
      </c>
      <c r="D5275" t="s">
        <v>81</v>
      </c>
      <c r="E5275">
        <v>14718</v>
      </c>
      <c r="F5275" t="s">
        <v>89</v>
      </c>
      <c r="G5275" t="s">
        <v>260</v>
      </c>
      <c r="H5275">
        <v>3448</v>
      </c>
      <c r="I5275">
        <v>2220093</v>
      </c>
      <c r="J5275" s="1">
        <v>43313</v>
      </c>
      <c r="K5275" t="s">
        <v>39</v>
      </c>
    </row>
    <row r="5276" spans="1:11" x14ac:dyDescent="0.2">
      <c r="A5276" t="s">
        <v>10</v>
      </c>
      <c r="B5276">
        <v>12259</v>
      </c>
      <c r="C5276" t="s">
        <v>252</v>
      </c>
      <c r="D5276" t="s">
        <v>81</v>
      </c>
      <c r="E5276">
        <v>15600</v>
      </c>
      <c r="F5276" t="s">
        <v>75</v>
      </c>
      <c r="G5276" t="s">
        <v>228</v>
      </c>
      <c r="H5276">
        <v>18907</v>
      </c>
      <c r="I5276" s="2">
        <v>30211882</v>
      </c>
      <c r="J5276" s="1">
        <v>43313</v>
      </c>
      <c r="K5276" t="s">
        <v>39</v>
      </c>
    </row>
    <row r="5277" spans="1:11" x14ac:dyDescent="0.2">
      <c r="A5277" t="s">
        <v>10</v>
      </c>
      <c r="B5277">
        <v>14343</v>
      </c>
      <c r="C5277" t="s">
        <v>265</v>
      </c>
      <c r="D5277" t="s">
        <v>81</v>
      </c>
      <c r="E5277">
        <v>14347</v>
      </c>
      <c r="F5277" t="s">
        <v>84</v>
      </c>
      <c r="G5277" t="s">
        <v>266</v>
      </c>
      <c r="H5277">
        <v>2</v>
      </c>
      <c r="I5277">
        <v>91</v>
      </c>
      <c r="J5277" s="1">
        <v>43313</v>
      </c>
      <c r="K5277" t="s">
        <v>39</v>
      </c>
    </row>
    <row r="5278" spans="1:11" x14ac:dyDescent="0.2">
      <c r="A5278" t="s">
        <v>10</v>
      </c>
      <c r="B5278">
        <v>1318</v>
      </c>
      <c r="C5278" t="s">
        <v>488</v>
      </c>
      <c r="D5278" t="s">
        <v>81</v>
      </c>
      <c r="E5278">
        <v>1462</v>
      </c>
      <c r="F5278" t="s">
        <v>75</v>
      </c>
      <c r="G5278" t="s">
        <v>487</v>
      </c>
      <c r="H5278">
        <v>2264693</v>
      </c>
      <c r="I5278" s="2">
        <v>144057833</v>
      </c>
      <c r="J5278" s="1">
        <v>43313</v>
      </c>
      <c r="K5278" t="s">
        <v>39</v>
      </c>
    </row>
    <row r="5279" spans="1:11" x14ac:dyDescent="0.2">
      <c r="A5279" t="s">
        <v>10</v>
      </c>
      <c r="B5279">
        <v>1318</v>
      </c>
      <c r="C5279" t="s">
        <v>485</v>
      </c>
      <c r="D5279" t="s">
        <v>81</v>
      </c>
      <c r="E5279">
        <v>1463</v>
      </c>
      <c r="F5279" t="s">
        <v>75</v>
      </c>
      <c r="G5279" t="s">
        <v>489</v>
      </c>
      <c r="H5279">
        <v>973136</v>
      </c>
      <c r="I5279" s="2">
        <v>149381728</v>
      </c>
      <c r="J5279" s="1">
        <v>43313</v>
      </c>
      <c r="K5279" t="s">
        <v>39</v>
      </c>
    </row>
    <row r="5280" spans="1:11" x14ac:dyDescent="0.2">
      <c r="A5280" t="s">
        <v>10</v>
      </c>
      <c r="B5280">
        <v>1318</v>
      </c>
      <c r="C5280" t="s">
        <v>488</v>
      </c>
      <c r="D5280" t="s">
        <v>81</v>
      </c>
      <c r="E5280">
        <v>1466</v>
      </c>
      <c r="F5280" t="s">
        <v>79</v>
      </c>
      <c r="G5280" t="s">
        <v>490</v>
      </c>
      <c r="H5280">
        <v>895969</v>
      </c>
      <c r="I5280" s="2">
        <v>63578804</v>
      </c>
      <c r="J5280" s="1">
        <v>43313</v>
      </c>
      <c r="K5280" t="s">
        <v>39</v>
      </c>
    </row>
    <row r="5281" spans="1:11" x14ac:dyDescent="0.2">
      <c r="A5281" t="s">
        <v>10</v>
      </c>
      <c r="B5281">
        <v>1318</v>
      </c>
      <c r="C5281" t="s">
        <v>485</v>
      </c>
      <c r="D5281" t="s">
        <v>81</v>
      </c>
      <c r="E5281">
        <v>2628</v>
      </c>
      <c r="F5281" t="s">
        <v>82</v>
      </c>
      <c r="G5281" t="s">
        <v>491</v>
      </c>
      <c r="H5281">
        <v>436135</v>
      </c>
      <c r="I5281" s="2">
        <v>54512388</v>
      </c>
      <c r="J5281" s="1">
        <v>43313</v>
      </c>
      <c r="K5281" t="s">
        <v>39</v>
      </c>
    </row>
    <row r="5282" spans="1:11" x14ac:dyDescent="0.2">
      <c r="A5282" t="s">
        <v>10</v>
      </c>
      <c r="B5282">
        <v>1318</v>
      </c>
      <c r="C5282" t="s">
        <v>488</v>
      </c>
      <c r="D5282" t="s">
        <v>81</v>
      </c>
      <c r="E5282">
        <v>12099</v>
      </c>
      <c r="F5282" t="s">
        <v>75</v>
      </c>
      <c r="G5282" t="s">
        <v>492</v>
      </c>
      <c r="H5282">
        <v>2595026</v>
      </c>
      <c r="I5282" s="2">
        <v>470408443</v>
      </c>
      <c r="J5282" s="1">
        <v>43313</v>
      </c>
      <c r="K5282" t="s">
        <v>39</v>
      </c>
    </row>
    <row r="5283" spans="1:11" x14ac:dyDescent="0.2">
      <c r="A5283" t="s">
        <v>10</v>
      </c>
      <c r="B5283">
        <v>1318</v>
      </c>
      <c r="C5283" t="s">
        <v>488</v>
      </c>
      <c r="D5283" t="s">
        <v>81</v>
      </c>
      <c r="E5283">
        <v>12102</v>
      </c>
      <c r="F5283" t="s">
        <v>75</v>
      </c>
      <c r="G5283" t="s">
        <v>493</v>
      </c>
      <c r="H5283">
        <v>1808362</v>
      </c>
      <c r="I5283" s="2">
        <v>182539462</v>
      </c>
      <c r="J5283" s="1">
        <v>43313</v>
      </c>
      <c r="K5283" t="s">
        <v>39</v>
      </c>
    </row>
    <row r="5284" spans="1:11" x14ac:dyDescent="0.2">
      <c r="A5284" t="s">
        <v>10</v>
      </c>
      <c r="B5284">
        <v>1318</v>
      </c>
      <c r="C5284" t="s">
        <v>488</v>
      </c>
      <c r="D5284" t="s">
        <v>81</v>
      </c>
      <c r="E5284">
        <v>12115</v>
      </c>
      <c r="F5284" t="s">
        <v>75</v>
      </c>
      <c r="G5284" t="s">
        <v>494</v>
      </c>
      <c r="H5284">
        <v>935575</v>
      </c>
      <c r="I5284" s="2">
        <v>210196499</v>
      </c>
      <c r="J5284" s="1">
        <v>43313</v>
      </c>
      <c r="K5284" t="s">
        <v>39</v>
      </c>
    </row>
    <row r="5285" spans="1:11" x14ac:dyDescent="0.2">
      <c r="A5285" t="s">
        <v>10</v>
      </c>
      <c r="B5285">
        <v>1318</v>
      </c>
      <c r="C5285" t="s">
        <v>488</v>
      </c>
      <c r="D5285" t="s">
        <v>81</v>
      </c>
      <c r="E5285">
        <v>12147</v>
      </c>
      <c r="F5285" t="s">
        <v>89</v>
      </c>
      <c r="G5285" t="s">
        <v>495</v>
      </c>
      <c r="H5285">
        <v>2403615</v>
      </c>
      <c r="I5285" s="2">
        <v>98921571</v>
      </c>
      <c r="J5285" s="1">
        <v>43313</v>
      </c>
      <c r="K5285" t="s">
        <v>39</v>
      </c>
    </row>
    <row r="5286" spans="1:11" x14ac:dyDescent="0.2">
      <c r="A5286" t="s">
        <v>10</v>
      </c>
      <c r="B5286">
        <v>1318</v>
      </c>
      <c r="C5286" t="s">
        <v>488</v>
      </c>
      <c r="D5286" t="s">
        <v>81</v>
      </c>
      <c r="E5286">
        <v>12154</v>
      </c>
      <c r="F5286" t="s">
        <v>89</v>
      </c>
      <c r="G5286" t="s">
        <v>496</v>
      </c>
      <c r="H5286">
        <v>420778</v>
      </c>
      <c r="I5286" s="2">
        <v>28319004</v>
      </c>
      <c r="J5286" s="1">
        <v>43313</v>
      </c>
      <c r="K5286" t="s">
        <v>39</v>
      </c>
    </row>
    <row r="5287" spans="1:11" x14ac:dyDescent="0.2">
      <c r="A5287" t="s">
        <v>10</v>
      </c>
      <c r="B5287">
        <v>1318</v>
      </c>
      <c r="C5287" t="s">
        <v>485</v>
      </c>
      <c r="D5287" t="s">
        <v>81</v>
      </c>
      <c r="E5287">
        <v>15293</v>
      </c>
      <c r="F5287" t="s">
        <v>75</v>
      </c>
      <c r="G5287" t="s">
        <v>497</v>
      </c>
      <c r="H5287">
        <v>2252</v>
      </c>
      <c r="I5287">
        <v>751080</v>
      </c>
      <c r="J5287" s="1">
        <v>43313</v>
      </c>
      <c r="K5287" t="s">
        <v>39</v>
      </c>
    </row>
    <row r="5288" spans="1:11" x14ac:dyDescent="0.2">
      <c r="A5288" t="s">
        <v>10</v>
      </c>
      <c r="B5288">
        <v>1318</v>
      </c>
      <c r="C5288" t="s">
        <v>488</v>
      </c>
      <c r="D5288" t="s">
        <v>81</v>
      </c>
      <c r="E5288">
        <v>15684</v>
      </c>
      <c r="F5288" t="s">
        <v>75</v>
      </c>
      <c r="G5288" t="s">
        <v>498</v>
      </c>
      <c r="H5288">
        <v>389125</v>
      </c>
      <c r="I5288" s="2">
        <v>16457805</v>
      </c>
      <c r="J5288" s="1">
        <v>43313</v>
      </c>
      <c r="K5288" t="s">
        <v>39</v>
      </c>
    </row>
    <row r="5289" spans="1:11" x14ac:dyDescent="0.2">
      <c r="A5289" t="s">
        <v>10</v>
      </c>
      <c r="B5289">
        <v>1318</v>
      </c>
      <c r="C5289" t="s">
        <v>488</v>
      </c>
      <c r="D5289" t="s">
        <v>81</v>
      </c>
      <c r="E5289">
        <v>15700</v>
      </c>
      <c r="F5289" t="s">
        <v>84</v>
      </c>
      <c r="G5289" t="s">
        <v>499</v>
      </c>
      <c r="H5289">
        <v>269911</v>
      </c>
      <c r="I5289" s="2">
        <v>16673781</v>
      </c>
      <c r="J5289" s="1">
        <v>43313</v>
      </c>
      <c r="K5289" t="s">
        <v>39</v>
      </c>
    </row>
    <row r="5290" spans="1:11" x14ac:dyDescent="0.2">
      <c r="A5290" t="s">
        <v>10</v>
      </c>
      <c r="B5290">
        <v>1318</v>
      </c>
      <c r="C5290" t="s">
        <v>488</v>
      </c>
      <c r="D5290" t="s">
        <v>81</v>
      </c>
      <c r="E5290">
        <v>15763</v>
      </c>
      <c r="F5290" t="s">
        <v>75</v>
      </c>
      <c r="G5290" t="s">
        <v>500</v>
      </c>
      <c r="H5290">
        <v>6781</v>
      </c>
      <c r="I5290">
        <v>221718</v>
      </c>
      <c r="J5290" s="1">
        <v>43313</v>
      </c>
      <c r="K5290" t="s">
        <v>39</v>
      </c>
    </row>
    <row r="5291" spans="1:11" x14ac:dyDescent="0.2">
      <c r="A5291" t="s">
        <v>10</v>
      </c>
      <c r="B5291">
        <v>1318</v>
      </c>
      <c r="C5291" t="s">
        <v>488</v>
      </c>
      <c r="D5291" t="s">
        <v>531</v>
      </c>
      <c r="E5291">
        <v>17040</v>
      </c>
      <c r="F5291" t="s">
        <v>531</v>
      </c>
      <c r="G5291" t="s">
        <v>501</v>
      </c>
      <c r="H5291">
        <v>475</v>
      </c>
      <c r="I5291">
        <v>118141</v>
      </c>
      <c r="J5291" s="1">
        <v>43313</v>
      </c>
      <c r="K5291" t="s">
        <v>39</v>
      </c>
    </row>
    <row r="5292" spans="1:11" x14ac:dyDescent="0.2">
      <c r="A5292" t="s">
        <v>10</v>
      </c>
      <c r="B5292">
        <v>1318</v>
      </c>
      <c r="C5292" t="s">
        <v>488</v>
      </c>
      <c r="D5292" t="s">
        <v>531</v>
      </c>
      <c r="E5292">
        <v>17122</v>
      </c>
      <c r="F5292" t="s">
        <v>531</v>
      </c>
      <c r="G5292" t="s">
        <v>502</v>
      </c>
      <c r="H5292">
        <v>47716</v>
      </c>
      <c r="I5292">
        <v>6592447</v>
      </c>
      <c r="J5292" s="1">
        <v>43313</v>
      </c>
      <c r="K5292" t="s">
        <v>39</v>
      </c>
    </row>
    <row r="5293" spans="1:11" x14ac:dyDescent="0.2">
      <c r="A5293" t="s">
        <v>10</v>
      </c>
      <c r="B5293">
        <v>1318</v>
      </c>
      <c r="C5293" t="s">
        <v>488</v>
      </c>
      <c r="D5293" t="s">
        <v>531</v>
      </c>
      <c r="E5293">
        <v>17228</v>
      </c>
      <c r="F5293" t="s">
        <v>531</v>
      </c>
      <c r="G5293" t="s">
        <v>503</v>
      </c>
      <c r="H5293">
        <v>102048</v>
      </c>
      <c r="I5293" s="2">
        <v>11030631</v>
      </c>
      <c r="J5293" s="1">
        <v>43313</v>
      </c>
      <c r="K5293" t="s">
        <v>39</v>
      </c>
    </row>
    <row r="5294" spans="1:11" x14ac:dyDescent="0.2">
      <c r="A5294" t="s">
        <v>10</v>
      </c>
      <c r="B5294">
        <v>1318</v>
      </c>
      <c r="C5294" t="s">
        <v>488</v>
      </c>
      <c r="D5294" t="s">
        <v>531</v>
      </c>
      <c r="E5294">
        <v>17229</v>
      </c>
      <c r="F5294" t="s">
        <v>531</v>
      </c>
      <c r="G5294" t="s">
        <v>504</v>
      </c>
      <c r="H5294">
        <v>123700</v>
      </c>
      <c r="I5294" s="2">
        <v>16700967</v>
      </c>
      <c r="J5294" s="1">
        <v>43313</v>
      </c>
      <c r="K5294" t="s">
        <v>39</v>
      </c>
    </row>
    <row r="5295" spans="1:11" x14ac:dyDescent="0.2">
      <c r="A5295" t="s">
        <v>10</v>
      </c>
      <c r="B5295">
        <v>1318</v>
      </c>
      <c r="C5295" t="s">
        <v>488</v>
      </c>
      <c r="D5295" t="s">
        <v>531</v>
      </c>
      <c r="E5295">
        <v>17342</v>
      </c>
      <c r="F5295" t="s">
        <v>531</v>
      </c>
      <c r="G5295" t="s">
        <v>505</v>
      </c>
      <c r="H5295">
        <v>71</v>
      </c>
      <c r="I5295">
        <v>26715</v>
      </c>
      <c r="J5295" s="1">
        <v>43313</v>
      </c>
      <c r="K5295" t="s">
        <v>39</v>
      </c>
    </row>
    <row r="5296" spans="1:11" x14ac:dyDescent="0.2">
      <c r="A5296" t="s">
        <v>19</v>
      </c>
      <c r="B5296">
        <v>1318</v>
      </c>
      <c r="C5296" t="s">
        <v>485</v>
      </c>
      <c r="D5296" t="s">
        <v>531</v>
      </c>
      <c r="E5296">
        <v>1462</v>
      </c>
      <c r="F5296" t="s">
        <v>531</v>
      </c>
      <c r="G5296" t="s">
        <v>487</v>
      </c>
      <c r="H5296">
        <v>1145168</v>
      </c>
      <c r="I5296" s="2">
        <v>70766782</v>
      </c>
      <c r="J5296" s="1">
        <v>43313</v>
      </c>
      <c r="K5296" t="s">
        <v>39</v>
      </c>
    </row>
    <row r="5297" spans="1:11" x14ac:dyDescent="0.2">
      <c r="A5297" t="s">
        <v>19</v>
      </c>
      <c r="B5297">
        <v>1318</v>
      </c>
      <c r="C5297" t="s">
        <v>488</v>
      </c>
      <c r="D5297" t="s">
        <v>531</v>
      </c>
      <c r="E5297">
        <v>1463</v>
      </c>
      <c r="F5297" t="s">
        <v>531</v>
      </c>
      <c r="G5297" t="s">
        <v>489</v>
      </c>
      <c r="H5297">
        <v>212138</v>
      </c>
      <c r="I5297" s="2">
        <v>56483867</v>
      </c>
      <c r="J5297" s="1">
        <v>43313</v>
      </c>
      <c r="K5297" t="s">
        <v>39</v>
      </c>
    </row>
    <row r="5298" spans="1:11" x14ac:dyDescent="0.2">
      <c r="A5298" t="s">
        <v>19</v>
      </c>
      <c r="B5298">
        <v>1318</v>
      </c>
      <c r="C5298" t="s">
        <v>488</v>
      </c>
      <c r="D5298" t="s">
        <v>531</v>
      </c>
      <c r="E5298">
        <v>1466</v>
      </c>
      <c r="F5298" t="s">
        <v>531</v>
      </c>
      <c r="G5298" t="s">
        <v>490</v>
      </c>
      <c r="H5298">
        <v>558949</v>
      </c>
      <c r="I5298" s="2">
        <v>45170710</v>
      </c>
      <c r="J5298" s="1">
        <v>43313</v>
      </c>
      <c r="K5298" t="s">
        <v>39</v>
      </c>
    </row>
    <row r="5299" spans="1:11" x14ac:dyDescent="0.2">
      <c r="A5299" t="s">
        <v>19</v>
      </c>
      <c r="B5299">
        <v>1318</v>
      </c>
      <c r="C5299" t="s">
        <v>488</v>
      </c>
      <c r="D5299" t="s">
        <v>531</v>
      </c>
      <c r="E5299">
        <v>2628</v>
      </c>
      <c r="F5299" t="s">
        <v>531</v>
      </c>
      <c r="G5299" t="s">
        <v>491</v>
      </c>
      <c r="H5299">
        <v>53638</v>
      </c>
      <c r="I5299">
        <v>7365676</v>
      </c>
      <c r="J5299" s="1">
        <v>43313</v>
      </c>
      <c r="K5299" t="s">
        <v>39</v>
      </c>
    </row>
    <row r="5300" spans="1:11" x14ac:dyDescent="0.2">
      <c r="A5300" t="s">
        <v>19</v>
      </c>
      <c r="B5300">
        <v>1318</v>
      </c>
      <c r="C5300" t="s">
        <v>485</v>
      </c>
      <c r="D5300" t="s">
        <v>531</v>
      </c>
      <c r="E5300">
        <v>12099</v>
      </c>
      <c r="F5300" t="s">
        <v>531</v>
      </c>
      <c r="G5300" t="s">
        <v>492</v>
      </c>
      <c r="H5300">
        <v>380862</v>
      </c>
      <c r="I5300" s="2">
        <v>92496149</v>
      </c>
      <c r="J5300" s="1">
        <v>43313</v>
      </c>
      <c r="K5300" t="s">
        <v>39</v>
      </c>
    </row>
    <row r="5301" spans="1:11" x14ac:dyDescent="0.2">
      <c r="A5301" t="s">
        <v>19</v>
      </c>
      <c r="B5301">
        <v>1318</v>
      </c>
      <c r="C5301" t="s">
        <v>488</v>
      </c>
      <c r="D5301" t="s">
        <v>531</v>
      </c>
      <c r="E5301">
        <v>12102</v>
      </c>
      <c r="F5301" t="s">
        <v>531</v>
      </c>
      <c r="G5301" t="s">
        <v>493</v>
      </c>
      <c r="H5301">
        <v>98347</v>
      </c>
      <c r="I5301" s="2">
        <v>13888901</v>
      </c>
      <c r="J5301" s="1">
        <v>43313</v>
      </c>
      <c r="K5301" t="s">
        <v>465</v>
      </c>
    </row>
    <row r="5302" spans="1:11" x14ac:dyDescent="0.2">
      <c r="A5302" t="s">
        <v>19</v>
      </c>
      <c r="B5302">
        <v>1318</v>
      </c>
      <c r="C5302" t="s">
        <v>485</v>
      </c>
      <c r="D5302" t="s">
        <v>531</v>
      </c>
      <c r="E5302">
        <v>12115</v>
      </c>
      <c r="F5302" t="s">
        <v>531</v>
      </c>
      <c r="G5302" t="s">
        <v>494</v>
      </c>
      <c r="H5302">
        <v>160269</v>
      </c>
      <c r="I5302" s="2">
        <v>30409647</v>
      </c>
      <c r="J5302" s="1">
        <v>43313</v>
      </c>
      <c r="K5302" t="s">
        <v>39</v>
      </c>
    </row>
    <row r="5303" spans="1:11" x14ac:dyDescent="0.2">
      <c r="A5303" t="s">
        <v>19</v>
      </c>
      <c r="B5303">
        <v>1318</v>
      </c>
      <c r="C5303" t="s">
        <v>488</v>
      </c>
      <c r="D5303" t="s">
        <v>531</v>
      </c>
      <c r="E5303">
        <v>12147</v>
      </c>
      <c r="F5303" t="s">
        <v>531</v>
      </c>
      <c r="G5303" t="s">
        <v>495</v>
      </c>
      <c r="H5303">
        <v>104399</v>
      </c>
      <c r="I5303">
        <v>6308902</v>
      </c>
      <c r="J5303" s="1">
        <v>43313</v>
      </c>
      <c r="K5303" t="s">
        <v>39</v>
      </c>
    </row>
    <row r="5304" spans="1:11" x14ac:dyDescent="0.2">
      <c r="A5304" t="s">
        <v>19</v>
      </c>
      <c r="B5304">
        <v>1318</v>
      </c>
      <c r="C5304" t="s">
        <v>488</v>
      </c>
      <c r="D5304" t="s">
        <v>531</v>
      </c>
      <c r="E5304">
        <v>12154</v>
      </c>
      <c r="F5304" t="s">
        <v>531</v>
      </c>
      <c r="G5304" t="s">
        <v>496</v>
      </c>
      <c r="H5304">
        <v>497206</v>
      </c>
      <c r="I5304" s="2">
        <v>36058300</v>
      </c>
      <c r="J5304" s="1">
        <v>43313</v>
      </c>
      <c r="K5304" t="s">
        <v>39</v>
      </c>
    </row>
    <row r="5305" spans="1:11" x14ac:dyDescent="0.2">
      <c r="A5305" t="s">
        <v>19</v>
      </c>
      <c r="B5305">
        <v>1318</v>
      </c>
      <c r="C5305" t="s">
        <v>488</v>
      </c>
      <c r="D5305" t="s">
        <v>531</v>
      </c>
      <c r="E5305">
        <v>15684</v>
      </c>
      <c r="F5305" t="s">
        <v>531</v>
      </c>
      <c r="G5305" t="s">
        <v>498</v>
      </c>
      <c r="H5305">
        <v>114770</v>
      </c>
      <c r="I5305">
        <v>8056086</v>
      </c>
      <c r="J5305" s="1">
        <v>43313</v>
      </c>
      <c r="K5305" t="s">
        <v>39</v>
      </c>
    </row>
    <row r="5306" spans="1:11" x14ac:dyDescent="0.2">
      <c r="A5306" t="s">
        <v>19</v>
      </c>
      <c r="B5306">
        <v>1318</v>
      </c>
      <c r="C5306" t="s">
        <v>488</v>
      </c>
      <c r="D5306" t="s">
        <v>531</v>
      </c>
      <c r="E5306">
        <v>15700</v>
      </c>
      <c r="F5306" t="s">
        <v>531</v>
      </c>
      <c r="G5306" t="s">
        <v>499</v>
      </c>
      <c r="H5306">
        <v>169299</v>
      </c>
      <c r="I5306" s="2">
        <v>11525323</v>
      </c>
      <c r="J5306" s="1">
        <v>43313</v>
      </c>
      <c r="K5306" t="s">
        <v>39</v>
      </c>
    </row>
    <row r="5307" spans="1:11" x14ac:dyDescent="0.2">
      <c r="A5307" t="s">
        <v>19</v>
      </c>
      <c r="B5307">
        <v>1318</v>
      </c>
      <c r="C5307" t="s">
        <v>488</v>
      </c>
      <c r="D5307" t="s">
        <v>531</v>
      </c>
      <c r="E5307">
        <v>15763</v>
      </c>
      <c r="F5307" t="s">
        <v>531</v>
      </c>
      <c r="G5307" t="s">
        <v>500</v>
      </c>
      <c r="H5307">
        <v>18</v>
      </c>
      <c r="I5307">
        <v>2835</v>
      </c>
      <c r="J5307" s="1">
        <v>43313</v>
      </c>
      <c r="K5307" t="s">
        <v>39</v>
      </c>
    </row>
    <row r="5308" spans="1:11" x14ac:dyDescent="0.2">
      <c r="A5308" t="s">
        <v>19</v>
      </c>
      <c r="B5308">
        <v>1318</v>
      </c>
      <c r="C5308" t="s">
        <v>485</v>
      </c>
      <c r="D5308" t="s">
        <v>531</v>
      </c>
      <c r="E5308">
        <v>17040</v>
      </c>
      <c r="F5308" t="s">
        <v>531</v>
      </c>
      <c r="G5308" t="s">
        <v>501</v>
      </c>
      <c r="H5308">
        <v>20</v>
      </c>
      <c r="I5308">
        <v>4072</v>
      </c>
      <c r="J5308" s="1">
        <v>43313</v>
      </c>
      <c r="K5308" t="s">
        <v>39</v>
      </c>
    </row>
    <row r="5309" spans="1:11" x14ac:dyDescent="0.2">
      <c r="A5309" t="s">
        <v>19</v>
      </c>
      <c r="B5309">
        <v>1318</v>
      </c>
      <c r="C5309" t="s">
        <v>488</v>
      </c>
      <c r="D5309" t="s">
        <v>531</v>
      </c>
      <c r="E5309">
        <v>17122</v>
      </c>
      <c r="F5309" t="s">
        <v>531</v>
      </c>
      <c r="G5309" t="s">
        <v>502</v>
      </c>
      <c r="H5309">
        <v>8546</v>
      </c>
      <c r="I5309">
        <v>1116409</v>
      </c>
      <c r="J5309" s="1">
        <v>43313</v>
      </c>
      <c r="K5309" t="s">
        <v>465</v>
      </c>
    </row>
    <row r="5310" spans="1:11" x14ac:dyDescent="0.2">
      <c r="A5310" t="s">
        <v>19</v>
      </c>
      <c r="B5310">
        <v>1318</v>
      </c>
      <c r="C5310" t="s">
        <v>485</v>
      </c>
      <c r="D5310" t="s">
        <v>531</v>
      </c>
      <c r="E5310">
        <v>17228</v>
      </c>
      <c r="F5310" t="s">
        <v>531</v>
      </c>
      <c r="G5310" t="s">
        <v>503</v>
      </c>
      <c r="H5310">
        <v>38903</v>
      </c>
      <c r="I5310">
        <v>1665461</v>
      </c>
      <c r="J5310" s="1">
        <v>43313</v>
      </c>
      <c r="K5310" t="s">
        <v>39</v>
      </c>
    </row>
    <row r="5311" spans="1:11" x14ac:dyDescent="0.2">
      <c r="A5311" t="s">
        <v>19</v>
      </c>
      <c r="B5311">
        <v>1318</v>
      </c>
      <c r="C5311" t="s">
        <v>485</v>
      </c>
      <c r="D5311" t="s">
        <v>531</v>
      </c>
      <c r="E5311">
        <v>17229</v>
      </c>
      <c r="F5311" t="s">
        <v>531</v>
      </c>
      <c r="G5311" t="s">
        <v>504</v>
      </c>
      <c r="H5311">
        <v>38900</v>
      </c>
      <c r="I5311">
        <v>5810143</v>
      </c>
      <c r="J5311" s="1">
        <v>43313</v>
      </c>
      <c r="K5311" t="s">
        <v>39</v>
      </c>
    </row>
    <row r="5312" spans="1:11" x14ac:dyDescent="0.2">
      <c r="A5312" t="s">
        <v>19</v>
      </c>
      <c r="B5312">
        <v>16750</v>
      </c>
      <c r="C5312" t="s">
        <v>120</v>
      </c>
      <c r="D5312" t="s">
        <v>531</v>
      </c>
      <c r="E5312">
        <v>16751</v>
      </c>
      <c r="F5312" t="s">
        <v>531</v>
      </c>
      <c r="G5312" t="s">
        <v>122</v>
      </c>
      <c r="H5312">
        <v>9666984</v>
      </c>
      <c r="I5312" s="2">
        <v>341725481</v>
      </c>
      <c r="J5312" s="1">
        <v>43313</v>
      </c>
      <c r="K5312" t="s">
        <v>39</v>
      </c>
    </row>
    <row r="5313" spans="1:11" x14ac:dyDescent="0.2">
      <c r="A5313" t="s">
        <v>19</v>
      </c>
      <c r="B5313">
        <v>16750</v>
      </c>
      <c r="C5313" t="s">
        <v>120</v>
      </c>
      <c r="D5313" t="s">
        <v>531</v>
      </c>
      <c r="E5313">
        <v>16752</v>
      </c>
      <c r="F5313" t="s">
        <v>531</v>
      </c>
      <c r="G5313" t="s">
        <v>123</v>
      </c>
      <c r="H5313">
        <v>509501</v>
      </c>
      <c r="I5313" s="2">
        <v>19405559</v>
      </c>
      <c r="J5313" s="1">
        <v>43313</v>
      </c>
      <c r="K5313" t="s">
        <v>465</v>
      </c>
    </row>
    <row r="5314" spans="1:11" x14ac:dyDescent="0.2">
      <c r="A5314" t="s">
        <v>19</v>
      </c>
      <c r="B5314">
        <v>16750</v>
      </c>
      <c r="C5314" t="s">
        <v>120</v>
      </c>
      <c r="D5314" t="s">
        <v>531</v>
      </c>
      <c r="E5314">
        <v>16753</v>
      </c>
      <c r="F5314" t="s">
        <v>531</v>
      </c>
      <c r="G5314" t="s">
        <v>124</v>
      </c>
      <c r="H5314">
        <v>8502142</v>
      </c>
      <c r="I5314" s="2">
        <v>194463049</v>
      </c>
      <c r="J5314" s="1">
        <v>43313</v>
      </c>
      <c r="K5314" t="s">
        <v>465</v>
      </c>
    </row>
    <row r="5315" spans="1:11" x14ac:dyDescent="0.2">
      <c r="A5315" t="s">
        <v>19</v>
      </c>
      <c r="B5315">
        <v>16750</v>
      </c>
      <c r="C5315" t="s">
        <v>120</v>
      </c>
      <c r="D5315" t="s">
        <v>531</v>
      </c>
      <c r="E5315">
        <v>16754</v>
      </c>
      <c r="F5315" t="s">
        <v>531</v>
      </c>
      <c r="G5315" t="s">
        <v>125</v>
      </c>
      <c r="H5315">
        <v>10594132</v>
      </c>
      <c r="I5315" s="2">
        <v>107501972</v>
      </c>
      <c r="J5315" s="1">
        <v>43313</v>
      </c>
      <c r="K5315" t="s">
        <v>39</v>
      </c>
    </row>
    <row r="5316" spans="1:11" x14ac:dyDescent="0.2">
      <c r="A5316" t="s">
        <v>19</v>
      </c>
      <c r="B5316">
        <v>16750</v>
      </c>
      <c r="C5316" t="s">
        <v>120</v>
      </c>
      <c r="D5316" t="s">
        <v>531</v>
      </c>
      <c r="E5316">
        <v>16755</v>
      </c>
      <c r="F5316" t="s">
        <v>531</v>
      </c>
      <c r="G5316" t="s">
        <v>126</v>
      </c>
      <c r="H5316">
        <v>8491145</v>
      </c>
      <c r="I5316" s="2">
        <v>111738508</v>
      </c>
      <c r="J5316" s="1">
        <v>43313</v>
      </c>
      <c r="K5316" t="s">
        <v>39</v>
      </c>
    </row>
    <row r="5317" spans="1:11" x14ac:dyDescent="0.2">
      <c r="A5317" t="s">
        <v>19</v>
      </c>
      <c r="B5317">
        <v>1316</v>
      </c>
      <c r="C5317" t="s">
        <v>263</v>
      </c>
      <c r="D5317" t="s">
        <v>287</v>
      </c>
      <c r="E5317">
        <v>1381</v>
      </c>
      <c r="F5317" t="s">
        <v>287</v>
      </c>
      <c r="G5317" t="s">
        <v>275</v>
      </c>
      <c r="H5317">
        <v>6607711</v>
      </c>
      <c r="I5317" s="2">
        <v>473136001</v>
      </c>
      <c r="J5317" s="1">
        <v>43313</v>
      </c>
      <c r="K5317" t="s">
        <v>39</v>
      </c>
    </row>
    <row r="5318" spans="1:11" x14ac:dyDescent="0.2">
      <c r="A5318" t="s">
        <v>19</v>
      </c>
      <c r="B5318">
        <v>1316</v>
      </c>
      <c r="C5318" t="s">
        <v>263</v>
      </c>
      <c r="D5318" t="s">
        <v>287</v>
      </c>
      <c r="E5318">
        <v>1387</v>
      </c>
      <c r="F5318" t="s">
        <v>287</v>
      </c>
      <c r="G5318" t="s">
        <v>276</v>
      </c>
      <c r="H5318">
        <v>1366041</v>
      </c>
      <c r="I5318" s="2">
        <v>155120807</v>
      </c>
      <c r="J5318" s="1">
        <v>43313</v>
      </c>
      <c r="K5318" t="s">
        <v>39</v>
      </c>
    </row>
    <row r="5319" spans="1:11" x14ac:dyDescent="0.2">
      <c r="A5319" t="s">
        <v>19</v>
      </c>
      <c r="B5319">
        <v>1316</v>
      </c>
      <c r="C5319" t="s">
        <v>263</v>
      </c>
      <c r="D5319" t="s">
        <v>287</v>
      </c>
      <c r="E5319">
        <v>4976</v>
      </c>
      <c r="F5319" t="s">
        <v>287</v>
      </c>
      <c r="G5319" t="s">
        <v>32</v>
      </c>
      <c r="H5319">
        <v>181396</v>
      </c>
      <c r="I5319">
        <v>-48</v>
      </c>
      <c r="J5319" s="1">
        <v>43313</v>
      </c>
      <c r="K5319" t="s">
        <v>39</v>
      </c>
    </row>
    <row r="5320" spans="1:11" x14ac:dyDescent="0.2">
      <c r="A5320" t="s">
        <v>19</v>
      </c>
      <c r="B5320">
        <v>1316</v>
      </c>
      <c r="C5320" t="s">
        <v>263</v>
      </c>
      <c r="D5320" t="s">
        <v>287</v>
      </c>
      <c r="E5320">
        <v>16831</v>
      </c>
      <c r="F5320" t="s">
        <v>287</v>
      </c>
      <c r="G5320" t="s">
        <v>277</v>
      </c>
      <c r="H5320">
        <v>1843376</v>
      </c>
      <c r="I5320" s="2">
        <v>81809822</v>
      </c>
      <c r="J5320" s="1">
        <v>43313</v>
      </c>
      <c r="K5320" t="s">
        <v>39</v>
      </c>
    </row>
    <row r="5321" spans="1:11" x14ac:dyDescent="0.2">
      <c r="A5321" t="s">
        <v>19</v>
      </c>
      <c r="B5321">
        <v>1316</v>
      </c>
      <c r="C5321" t="s">
        <v>263</v>
      </c>
      <c r="D5321" t="s">
        <v>287</v>
      </c>
      <c r="E5321">
        <v>16832</v>
      </c>
      <c r="F5321" t="s">
        <v>287</v>
      </c>
      <c r="G5321" t="s">
        <v>278</v>
      </c>
      <c r="H5321">
        <v>609068</v>
      </c>
      <c r="I5321" s="2">
        <v>10392102</v>
      </c>
      <c r="J5321" s="1">
        <v>43313</v>
      </c>
      <c r="K5321" t="s">
        <v>39</v>
      </c>
    </row>
    <row r="5322" spans="1:11" x14ac:dyDescent="0.2">
      <c r="A5322" t="s">
        <v>10</v>
      </c>
      <c r="B5322">
        <v>16750</v>
      </c>
      <c r="C5322" t="s">
        <v>120</v>
      </c>
      <c r="D5322" t="s">
        <v>287</v>
      </c>
      <c r="E5322">
        <v>16751</v>
      </c>
      <c r="F5322" t="s">
        <v>287</v>
      </c>
      <c r="G5322" t="s">
        <v>122</v>
      </c>
      <c r="H5322">
        <v>1268538</v>
      </c>
      <c r="I5322" s="2">
        <v>55380442</v>
      </c>
      <c r="J5322" s="1">
        <v>43313</v>
      </c>
      <c r="K5322" t="s">
        <v>39</v>
      </c>
    </row>
    <row r="5323" spans="1:11" x14ac:dyDescent="0.2">
      <c r="A5323" t="s">
        <v>10</v>
      </c>
      <c r="B5323">
        <v>16750</v>
      </c>
      <c r="C5323" t="s">
        <v>120</v>
      </c>
      <c r="D5323" t="s">
        <v>287</v>
      </c>
      <c r="E5323">
        <v>16752</v>
      </c>
      <c r="F5323" t="s">
        <v>287</v>
      </c>
      <c r="G5323" t="s">
        <v>123</v>
      </c>
      <c r="H5323">
        <v>635529</v>
      </c>
      <c r="I5323" s="2">
        <v>24954468</v>
      </c>
      <c r="J5323" s="1">
        <v>43313</v>
      </c>
      <c r="K5323" t="s">
        <v>39</v>
      </c>
    </row>
    <row r="5324" spans="1:11" x14ac:dyDescent="0.2">
      <c r="A5324" t="s">
        <v>10</v>
      </c>
      <c r="B5324">
        <v>16750</v>
      </c>
      <c r="C5324" t="s">
        <v>120</v>
      </c>
      <c r="D5324" t="s">
        <v>287</v>
      </c>
      <c r="E5324">
        <v>16753</v>
      </c>
      <c r="F5324" t="s">
        <v>287</v>
      </c>
      <c r="G5324" t="s">
        <v>124</v>
      </c>
      <c r="H5324">
        <v>3589794</v>
      </c>
      <c r="I5324" s="2">
        <v>112037965</v>
      </c>
      <c r="J5324" s="1">
        <v>43313</v>
      </c>
      <c r="K5324" t="s">
        <v>39</v>
      </c>
    </row>
    <row r="5325" spans="1:11" x14ac:dyDescent="0.2">
      <c r="A5325" t="s">
        <v>10</v>
      </c>
      <c r="B5325">
        <v>16750</v>
      </c>
      <c r="C5325" t="s">
        <v>120</v>
      </c>
      <c r="D5325" t="s">
        <v>287</v>
      </c>
      <c r="E5325">
        <v>16754</v>
      </c>
      <c r="F5325" t="s">
        <v>287</v>
      </c>
      <c r="G5325" t="s">
        <v>125</v>
      </c>
      <c r="H5325">
        <v>747333</v>
      </c>
      <c r="I5325" s="2">
        <v>20021344</v>
      </c>
      <c r="J5325" s="1">
        <v>43313</v>
      </c>
      <c r="K5325" t="s">
        <v>39</v>
      </c>
    </row>
    <row r="5326" spans="1:11" x14ac:dyDescent="0.2">
      <c r="A5326" t="s">
        <v>10</v>
      </c>
      <c r="B5326">
        <v>16750</v>
      </c>
      <c r="C5326" t="s">
        <v>120</v>
      </c>
      <c r="D5326" t="s">
        <v>287</v>
      </c>
      <c r="E5326">
        <v>16755</v>
      </c>
      <c r="F5326" t="s">
        <v>287</v>
      </c>
      <c r="G5326" t="s">
        <v>126</v>
      </c>
      <c r="H5326">
        <v>1169742</v>
      </c>
      <c r="I5326" s="2">
        <v>27401371</v>
      </c>
      <c r="J5326" s="1">
        <v>43313</v>
      </c>
      <c r="K5326" t="s">
        <v>39</v>
      </c>
    </row>
    <row r="5327" spans="1:11" x14ac:dyDescent="0.2">
      <c r="A5327" t="s">
        <v>10</v>
      </c>
      <c r="B5327">
        <v>1316</v>
      </c>
      <c r="C5327" t="s">
        <v>263</v>
      </c>
      <c r="D5327" t="s">
        <v>287</v>
      </c>
      <c r="E5327">
        <v>1381</v>
      </c>
      <c r="F5327" t="s">
        <v>287</v>
      </c>
      <c r="G5327" t="s">
        <v>275</v>
      </c>
      <c r="H5327">
        <v>6846096</v>
      </c>
      <c r="I5327" s="2">
        <v>335216030</v>
      </c>
      <c r="J5327" s="1">
        <v>43313</v>
      </c>
      <c r="K5327" t="s">
        <v>39</v>
      </c>
    </row>
    <row r="5328" spans="1:11" x14ac:dyDescent="0.2">
      <c r="A5328" t="s">
        <v>10</v>
      </c>
      <c r="B5328">
        <v>1316</v>
      </c>
      <c r="C5328" t="s">
        <v>263</v>
      </c>
      <c r="D5328" t="s">
        <v>287</v>
      </c>
      <c r="E5328">
        <v>1383</v>
      </c>
      <c r="F5328" t="s">
        <v>287</v>
      </c>
      <c r="G5328" t="s">
        <v>124</v>
      </c>
      <c r="H5328">
        <v>84447</v>
      </c>
      <c r="I5328">
        <v>987720</v>
      </c>
      <c r="J5328" s="1">
        <v>43313</v>
      </c>
      <c r="K5328" t="s">
        <v>39</v>
      </c>
    </row>
    <row r="5329" spans="1:11" x14ac:dyDescent="0.2">
      <c r="A5329" t="s">
        <v>10</v>
      </c>
      <c r="B5329">
        <v>1316</v>
      </c>
      <c r="C5329" t="s">
        <v>263</v>
      </c>
      <c r="D5329" t="s">
        <v>287</v>
      </c>
      <c r="E5329">
        <v>1384</v>
      </c>
      <c r="F5329" t="s">
        <v>287</v>
      </c>
      <c r="G5329" t="s">
        <v>126</v>
      </c>
      <c r="H5329">
        <v>8508</v>
      </c>
      <c r="I5329">
        <v>171294</v>
      </c>
      <c r="J5329" s="1">
        <v>43313</v>
      </c>
      <c r="K5329" t="s">
        <v>39</v>
      </c>
    </row>
    <row r="5330" spans="1:11" x14ac:dyDescent="0.2">
      <c r="A5330" t="s">
        <v>10</v>
      </c>
      <c r="B5330">
        <v>1316</v>
      </c>
      <c r="C5330" t="s">
        <v>263</v>
      </c>
      <c r="D5330" t="s">
        <v>287</v>
      </c>
      <c r="E5330">
        <v>1385</v>
      </c>
      <c r="F5330" t="s">
        <v>287</v>
      </c>
      <c r="G5330" t="s">
        <v>125</v>
      </c>
      <c r="H5330">
        <v>19822</v>
      </c>
      <c r="I5330">
        <v>175583</v>
      </c>
      <c r="J5330" s="1">
        <v>43313</v>
      </c>
      <c r="K5330" t="s">
        <v>39</v>
      </c>
    </row>
    <row r="5331" spans="1:11" x14ac:dyDescent="0.2">
      <c r="A5331" t="s">
        <v>10</v>
      </c>
      <c r="B5331">
        <v>1316</v>
      </c>
      <c r="C5331" t="s">
        <v>263</v>
      </c>
      <c r="D5331" t="s">
        <v>287</v>
      </c>
      <c r="E5331">
        <v>1386</v>
      </c>
      <c r="F5331" t="s">
        <v>287</v>
      </c>
      <c r="G5331" t="s">
        <v>122</v>
      </c>
      <c r="H5331">
        <v>29590</v>
      </c>
      <c r="I5331">
        <v>486108</v>
      </c>
      <c r="J5331" s="1">
        <v>43313</v>
      </c>
      <c r="K5331" t="s">
        <v>39</v>
      </c>
    </row>
    <row r="5332" spans="1:11" x14ac:dyDescent="0.2">
      <c r="A5332" t="s">
        <v>10</v>
      </c>
      <c r="B5332">
        <v>1316</v>
      </c>
      <c r="C5332" t="s">
        <v>263</v>
      </c>
      <c r="D5332" t="s">
        <v>287</v>
      </c>
      <c r="E5332">
        <v>1387</v>
      </c>
      <c r="F5332" t="s">
        <v>287</v>
      </c>
      <c r="G5332" t="s">
        <v>276</v>
      </c>
      <c r="H5332">
        <v>3443077</v>
      </c>
      <c r="I5332" s="2">
        <v>281292524</v>
      </c>
      <c r="J5332" s="1">
        <v>43313</v>
      </c>
      <c r="K5332" t="s">
        <v>39</v>
      </c>
    </row>
    <row r="5333" spans="1:11" x14ac:dyDescent="0.2">
      <c r="A5333" t="s">
        <v>10</v>
      </c>
      <c r="B5333">
        <v>1316</v>
      </c>
      <c r="C5333" t="s">
        <v>263</v>
      </c>
      <c r="D5333" t="s">
        <v>287</v>
      </c>
      <c r="E5333">
        <v>1625</v>
      </c>
      <c r="F5333" t="s">
        <v>287</v>
      </c>
      <c r="G5333" t="s">
        <v>138</v>
      </c>
      <c r="H5333">
        <v>58082</v>
      </c>
      <c r="I5333">
        <v>1038650</v>
      </c>
      <c r="J5333" s="1">
        <v>43313</v>
      </c>
      <c r="K5333" t="s">
        <v>39</v>
      </c>
    </row>
    <row r="5334" spans="1:11" x14ac:dyDescent="0.2">
      <c r="A5334" t="s">
        <v>10</v>
      </c>
      <c r="B5334">
        <v>1316</v>
      </c>
      <c r="C5334" t="s">
        <v>263</v>
      </c>
      <c r="D5334" t="s">
        <v>287</v>
      </c>
      <c r="E5334">
        <v>4976</v>
      </c>
      <c r="F5334" t="s">
        <v>287</v>
      </c>
      <c r="G5334" t="s">
        <v>32</v>
      </c>
      <c r="H5334">
        <v>18859</v>
      </c>
      <c r="I5334" s="2">
        <v>260241333</v>
      </c>
      <c r="J5334" s="1">
        <v>43313</v>
      </c>
      <c r="K5334" t="s">
        <v>39</v>
      </c>
    </row>
    <row r="5335" spans="1:11" x14ac:dyDescent="0.2">
      <c r="A5335" t="s">
        <v>10</v>
      </c>
      <c r="B5335">
        <v>1316</v>
      </c>
      <c r="C5335" t="s">
        <v>263</v>
      </c>
      <c r="D5335" t="s">
        <v>287</v>
      </c>
      <c r="E5335">
        <v>16831</v>
      </c>
      <c r="F5335" t="s">
        <v>287</v>
      </c>
      <c r="G5335" t="s">
        <v>277</v>
      </c>
      <c r="H5335">
        <v>648983</v>
      </c>
      <c r="I5335" s="2">
        <v>29482631</v>
      </c>
      <c r="J5335" s="1">
        <v>43313</v>
      </c>
      <c r="K5335" t="s">
        <v>39</v>
      </c>
    </row>
    <row r="5336" spans="1:11" x14ac:dyDescent="0.2">
      <c r="A5336" t="s">
        <v>10</v>
      </c>
      <c r="B5336">
        <v>1316</v>
      </c>
      <c r="C5336" t="s">
        <v>263</v>
      </c>
      <c r="D5336" t="s">
        <v>287</v>
      </c>
      <c r="E5336">
        <v>16832</v>
      </c>
      <c r="F5336" t="s">
        <v>287</v>
      </c>
      <c r="G5336" t="s">
        <v>278</v>
      </c>
      <c r="H5336">
        <v>796158</v>
      </c>
      <c r="I5336" s="2">
        <v>10425723</v>
      </c>
      <c r="J5336" s="1">
        <v>43313</v>
      </c>
      <c r="K5336" t="s">
        <v>39</v>
      </c>
    </row>
    <row r="5337" spans="1:11" x14ac:dyDescent="0.2">
      <c r="A5337" t="s">
        <v>10</v>
      </c>
      <c r="B5337">
        <v>14301</v>
      </c>
      <c r="C5337" t="s">
        <v>365</v>
      </c>
      <c r="D5337" t="s">
        <v>287</v>
      </c>
      <c r="E5337">
        <v>14302</v>
      </c>
      <c r="F5337" t="s">
        <v>287</v>
      </c>
      <c r="G5337" t="s">
        <v>366</v>
      </c>
      <c r="H5337">
        <v>7</v>
      </c>
      <c r="I5337">
        <v>36939</v>
      </c>
      <c r="J5337" s="1">
        <v>43313</v>
      </c>
      <c r="K5337" t="s">
        <v>39</v>
      </c>
    </row>
    <row r="5338" spans="1:11" x14ac:dyDescent="0.2">
      <c r="A5338" t="s">
        <v>10</v>
      </c>
      <c r="B5338">
        <v>14301</v>
      </c>
      <c r="C5338" t="s">
        <v>365</v>
      </c>
      <c r="D5338" t="s">
        <v>287</v>
      </c>
      <c r="E5338">
        <v>14303</v>
      </c>
      <c r="F5338" t="s">
        <v>287</v>
      </c>
      <c r="G5338" t="s">
        <v>367</v>
      </c>
      <c r="H5338">
        <v>57</v>
      </c>
      <c r="I5338">
        <v>543276</v>
      </c>
      <c r="J5338" s="1">
        <v>43313</v>
      </c>
      <c r="K5338" t="s">
        <v>39</v>
      </c>
    </row>
    <row r="5339" spans="1:11" x14ac:dyDescent="0.2">
      <c r="A5339" t="s">
        <v>10</v>
      </c>
      <c r="B5339">
        <v>14301</v>
      </c>
      <c r="C5339" t="s">
        <v>365</v>
      </c>
      <c r="D5339" t="s">
        <v>287</v>
      </c>
      <c r="E5339">
        <v>14304</v>
      </c>
      <c r="F5339" t="s">
        <v>287</v>
      </c>
      <c r="G5339" t="s">
        <v>368</v>
      </c>
      <c r="H5339">
        <v>1</v>
      </c>
      <c r="I5339">
        <v>1524</v>
      </c>
      <c r="J5339" s="1">
        <v>43313</v>
      </c>
      <c r="K5339" t="s">
        <v>39</v>
      </c>
    </row>
    <row r="5340" spans="1:11" x14ac:dyDescent="0.2">
      <c r="A5340" t="s">
        <v>10</v>
      </c>
      <c r="B5340">
        <v>14301</v>
      </c>
      <c r="C5340" t="s">
        <v>365</v>
      </c>
      <c r="D5340" t="s">
        <v>287</v>
      </c>
      <c r="E5340">
        <v>14305</v>
      </c>
      <c r="F5340" t="s">
        <v>287</v>
      </c>
      <c r="G5340" t="s">
        <v>369</v>
      </c>
      <c r="H5340">
        <v>21</v>
      </c>
      <c r="I5340">
        <v>43638</v>
      </c>
      <c r="J5340" s="1">
        <v>43313</v>
      </c>
      <c r="K5340" t="s">
        <v>39</v>
      </c>
    </row>
    <row r="5341" spans="1:11" x14ac:dyDescent="0.2">
      <c r="A5341" t="s">
        <v>10</v>
      </c>
      <c r="B5341">
        <v>14301</v>
      </c>
      <c r="C5341" t="s">
        <v>365</v>
      </c>
      <c r="D5341" t="s">
        <v>287</v>
      </c>
      <c r="E5341">
        <v>14306</v>
      </c>
      <c r="F5341" t="s">
        <v>287</v>
      </c>
      <c r="G5341" t="s">
        <v>370</v>
      </c>
      <c r="H5341">
        <v>26</v>
      </c>
      <c r="I5341">
        <v>81873</v>
      </c>
      <c r="J5341" s="1">
        <v>43313</v>
      </c>
      <c r="K5341" t="s">
        <v>39</v>
      </c>
    </row>
    <row r="5342" spans="1:11" x14ac:dyDescent="0.2">
      <c r="A5342" t="s">
        <v>10</v>
      </c>
      <c r="B5342">
        <v>17329</v>
      </c>
      <c r="C5342" t="s">
        <v>365</v>
      </c>
      <c r="D5342" t="s">
        <v>309</v>
      </c>
      <c r="E5342">
        <v>2575</v>
      </c>
      <c r="F5342" t="s">
        <v>75</v>
      </c>
      <c r="G5342" t="s">
        <v>372</v>
      </c>
      <c r="H5342">
        <v>1181447</v>
      </c>
      <c r="I5342" s="2">
        <v>105707320</v>
      </c>
      <c r="J5342" s="1">
        <v>43313</v>
      </c>
      <c r="K5342" t="s">
        <v>39</v>
      </c>
    </row>
    <row r="5343" spans="1:11" x14ac:dyDescent="0.2">
      <c r="A5343" t="s">
        <v>10</v>
      </c>
      <c r="B5343">
        <v>17329</v>
      </c>
      <c r="C5343" t="s">
        <v>365</v>
      </c>
      <c r="D5343" t="s">
        <v>309</v>
      </c>
      <c r="E5343">
        <v>2576</v>
      </c>
      <c r="F5343" t="s">
        <v>75</v>
      </c>
      <c r="G5343" t="s">
        <v>373</v>
      </c>
      <c r="H5343">
        <v>755161</v>
      </c>
      <c r="I5343" s="2">
        <v>79084558</v>
      </c>
      <c r="J5343" s="1">
        <v>43313</v>
      </c>
      <c r="K5343" t="s">
        <v>39</v>
      </c>
    </row>
    <row r="5344" spans="1:11" x14ac:dyDescent="0.2">
      <c r="A5344" t="s">
        <v>10</v>
      </c>
      <c r="B5344">
        <v>17329</v>
      </c>
      <c r="C5344" t="s">
        <v>365</v>
      </c>
      <c r="D5344" t="s">
        <v>309</v>
      </c>
      <c r="E5344">
        <v>2577</v>
      </c>
      <c r="F5344" t="s">
        <v>75</v>
      </c>
      <c r="G5344" t="s">
        <v>368</v>
      </c>
      <c r="H5344">
        <v>1686239</v>
      </c>
      <c r="I5344" s="2">
        <v>169558118</v>
      </c>
      <c r="J5344" s="1">
        <v>43313</v>
      </c>
      <c r="K5344" t="s">
        <v>39</v>
      </c>
    </row>
    <row r="5345" spans="1:11" x14ac:dyDescent="0.2">
      <c r="A5345" t="s">
        <v>10</v>
      </c>
      <c r="B5345">
        <v>17329</v>
      </c>
      <c r="C5345" t="s">
        <v>365</v>
      </c>
      <c r="D5345" t="s">
        <v>309</v>
      </c>
      <c r="E5345">
        <v>17330</v>
      </c>
      <c r="F5345" t="s">
        <v>75</v>
      </c>
      <c r="G5345" t="s">
        <v>374</v>
      </c>
      <c r="H5345">
        <v>496452</v>
      </c>
      <c r="I5345" s="2">
        <v>38023367</v>
      </c>
      <c r="J5345" s="1">
        <v>43313</v>
      </c>
      <c r="K5345" t="s">
        <v>39</v>
      </c>
    </row>
    <row r="5346" spans="1:11" x14ac:dyDescent="0.2">
      <c r="A5346" t="s">
        <v>19</v>
      </c>
      <c r="B5346">
        <v>14301</v>
      </c>
      <c r="C5346" t="s">
        <v>365</v>
      </c>
      <c r="D5346" t="s">
        <v>309</v>
      </c>
      <c r="E5346">
        <v>14302</v>
      </c>
      <c r="F5346" t="s">
        <v>75</v>
      </c>
      <c r="G5346" t="s">
        <v>366</v>
      </c>
      <c r="H5346">
        <v>4</v>
      </c>
      <c r="I5346">
        <v>22289</v>
      </c>
      <c r="J5346" s="1">
        <v>43313</v>
      </c>
      <c r="K5346" t="s">
        <v>39</v>
      </c>
    </row>
    <row r="5347" spans="1:11" x14ac:dyDescent="0.2">
      <c r="A5347" t="s">
        <v>19</v>
      </c>
      <c r="B5347">
        <v>14301</v>
      </c>
      <c r="C5347" t="s">
        <v>365</v>
      </c>
      <c r="D5347" t="s">
        <v>309</v>
      </c>
      <c r="E5347">
        <v>14304</v>
      </c>
      <c r="F5347" t="s">
        <v>75</v>
      </c>
      <c r="G5347" t="s">
        <v>368</v>
      </c>
      <c r="H5347">
        <v>9</v>
      </c>
      <c r="I5347">
        <v>58520</v>
      </c>
      <c r="J5347" s="1">
        <v>43313</v>
      </c>
      <c r="K5347" t="s">
        <v>39</v>
      </c>
    </row>
    <row r="5348" spans="1:11" x14ac:dyDescent="0.2">
      <c r="A5348" t="s">
        <v>19</v>
      </c>
      <c r="B5348">
        <v>14301</v>
      </c>
      <c r="C5348" t="s">
        <v>365</v>
      </c>
      <c r="D5348" t="s">
        <v>309</v>
      </c>
      <c r="E5348">
        <v>14305</v>
      </c>
      <c r="F5348" t="s">
        <v>75</v>
      </c>
      <c r="G5348" t="s">
        <v>369</v>
      </c>
      <c r="H5348">
        <v>8</v>
      </c>
      <c r="I5348">
        <v>5388</v>
      </c>
      <c r="J5348" s="1">
        <v>43313</v>
      </c>
      <c r="K5348" t="s">
        <v>39</v>
      </c>
    </row>
    <row r="5349" spans="1:11" x14ac:dyDescent="0.2">
      <c r="A5349" t="s">
        <v>19</v>
      </c>
      <c r="B5349">
        <v>17329</v>
      </c>
      <c r="C5349" t="s">
        <v>365</v>
      </c>
      <c r="D5349" t="s">
        <v>506</v>
      </c>
      <c r="E5349">
        <v>2575</v>
      </c>
      <c r="F5349" t="s">
        <v>507</v>
      </c>
      <c r="G5349" t="s">
        <v>372</v>
      </c>
      <c r="H5349">
        <v>183785</v>
      </c>
      <c r="I5349" s="2">
        <v>28683872</v>
      </c>
      <c r="J5349" s="1">
        <v>43313</v>
      </c>
      <c r="K5349" t="s">
        <v>465</v>
      </c>
    </row>
    <row r="5350" spans="1:11" x14ac:dyDescent="0.2">
      <c r="A5350" t="s">
        <v>19</v>
      </c>
      <c r="B5350">
        <v>17329</v>
      </c>
      <c r="C5350" t="s">
        <v>365</v>
      </c>
      <c r="D5350" t="s">
        <v>506</v>
      </c>
      <c r="E5350">
        <v>2576</v>
      </c>
      <c r="F5350" t="s">
        <v>507</v>
      </c>
      <c r="G5350" t="s">
        <v>373</v>
      </c>
      <c r="H5350">
        <v>275759</v>
      </c>
      <c r="I5350" s="2">
        <v>38466215</v>
      </c>
      <c r="J5350" s="1">
        <v>43313</v>
      </c>
      <c r="K5350" t="s">
        <v>39</v>
      </c>
    </row>
    <row r="5351" spans="1:11" x14ac:dyDescent="0.2">
      <c r="A5351" t="s">
        <v>19</v>
      </c>
      <c r="B5351">
        <v>17329</v>
      </c>
      <c r="C5351" t="s">
        <v>365</v>
      </c>
      <c r="D5351" t="s">
        <v>309</v>
      </c>
      <c r="E5351">
        <v>2577</v>
      </c>
      <c r="F5351" t="s">
        <v>75</v>
      </c>
      <c r="G5351" t="s">
        <v>368</v>
      </c>
      <c r="H5351">
        <v>1106858</v>
      </c>
      <c r="I5351" s="2">
        <v>160234761</v>
      </c>
      <c r="J5351" s="1">
        <v>43313</v>
      </c>
      <c r="K5351" t="s">
        <v>39</v>
      </c>
    </row>
    <row r="5352" spans="1:11" x14ac:dyDescent="0.2">
      <c r="A5352" t="s">
        <v>19</v>
      </c>
      <c r="B5352">
        <v>17329</v>
      </c>
      <c r="C5352" t="s">
        <v>365</v>
      </c>
      <c r="D5352" t="s">
        <v>309</v>
      </c>
      <c r="E5352">
        <v>17330</v>
      </c>
      <c r="F5352" t="s">
        <v>75</v>
      </c>
      <c r="G5352" t="s">
        <v>374</v>
      </c>
      <c r="H5352">
        <v>310794</v>
      </c>
      <c r="I5352" s="2">
        <v>28645692</v>
      </c>
      <c r="J5352" s="1">
        <v>43313</v>
      </c>
      <c r="K5352" t="s">
        <v>39</v>
      </c>
    </row>
    <row r="5353" spans="1:11" x14ac:dyDescent="0.2">
      <c r="A5353" t="s">
        <v>19</v>
      </c>
      <c r="B5353">
        <v>670</v>
      </c>
      <c r="C5353" t="s">
        <v>81</v>
      </c>
      <c r="D5353" t="s">
        <v>309</v>
      </c>
      <c r="E5353">
        <v>671</v>
      </c>
      <c r="F5353" t="s">
        <v>75</v>
      </c>
      <c r="G5353" t="s">
        <v>80</v>
      </c>
      <c r="H5353">
        <v>1522918</v>
      </c>
      <c r="I5353" s="2">
        <v>4735529150</v>
      </c>
      <c r="J5353" s="1">
        <v>43313</v>
      </c>
      <c r="K5353" t="s">
        <v>39</v>
      </c>
    </row>
    <row r="5354" spans="1:11" x14ac:dyDescent="0.2">
      <c r="A5354" t="s">
        <v>19</v>
      </c>
      <c r="B5354">
        <v>670</v>
      </c>
      <c r="C5354" t="s">
        <v>81</v>
      </c>
      <c r="D5354" t="s">
        <v>309</v>
      </c>
      <c r="E5354">
        <v>677</v>
      </c>
      <c r="F5354" t="s">
        <v>75</v>
      </c>
      <c r="G5354" t="s">
        <v>83</v>
      </c>
      <c r="H5354">
        <v>1581686</v>
      </c>
      <c r="I5354" s="2">
        <v>964628755</v>
      </c>
      <c r="J5354" s="1">
        <v>43313</v>
      </c>
      <c r="K5354" t="s">
        <v>39</v>
      </c>
    </row>
    <row r="5355" spans="1:11" x14ac:dyDescent="0.2">
      <c r="A5355" t="s">
        <v>19</v>
      </c>
      <c r="B5355">
        <v>670</v>
      </c>
      <c r="C5355" t="s">
        <v>81</v>
      </c>
      <c r="D5355" t="s">
        <v>309</v>
      </c>
      <c r="E5355">
        <v>686</v>
      </c>
      <c r="F5355" t="s">
        <v>75</v>
      </c>
      <c r="G5355" t="s">
        <v>86</v>
      </c>
      <c r="H5355">
        <v>7067844</v>
      </c>
      <c r="I5355" s="2">
        <v>545984034</v>
      </c>
      <c r="J5355" s="1">
        <v>43313</v>
      </c>
      <c r="K5355" t="s">
        <v>39</v>
      </c>
    </row>
    <row r="5356" spans="1:11" x14ac:dyDescent="0.2">
      <c r="A5356" t="s">
        <v>19</v>
      </c>
      <c r="B5356">
        <v>670</v>
      </c>
      <c r="C5356" t="s">
        <v>81</v>
      </c>
      <c r="D5356" t="s">
        <v>309</v>
      </c>
      <c r="E5356">
        <v>699</v>
      </c>
      <c r="F5356" t="s">
        <v>75</v>
      </c>
      <c r="G5356" t="s">
        <v>87</v>
      </c>
      <c r="H5356">
        <v>1935793</v>
      </c>
      <c r="I5356" s="2">
        <v>285571943</v>
      </c>
      <c r="J5356" s="1">
        <v>43313</v>
      </c>
      <c r="K5356" t="s">
        <v>39</v>
      </c>
    </row>
    <row r="5357" spans="1:11" x14ac:dyDescent="0.2">
      <c r="A5357" t="s">
        <v>19</v>
      </c>
      <c r="B5357">
        <v>670</v>
      </c>
      <c r="C5357" t="s">
        <v>81</v>
      </c>
      <c r="D5357" t="s">
        <v>280</v>
      </c>
      <c r="E5357">
        <v>703</v>
      </c>
      <c r="F5357" t="s">
        <v>281</v>
      </c>
      <c r="G5357" t="s">
        <v>88</v>
      </c>
      <c r="H5357">
        <v>579051</v>
      </c>
      <c r="I5357">
        <v>1037709</v>
      </c>
      <c r="J5357" s="1">
        <v>43313</v>
      </c>
      <c r="K5357" t="s">
        <v>39</v>
      </c>
    </row>
    <row r="5358" spans="1:11" x14ac:dyDescent="0.2">
      <c r="A5358" t="s">
        <v>19</v>
      </c>
      <c r="B5358">
        <v>670</v>
      </c>
      <c r="C5358" t="s">
        <v>81</v>
      </c>
      <c r="D5358" t="s">
        <v>280</v>
      </c>
      <c r="E5358">
        <v>716</v>
      </c>
      <c r="F5358" t="s">
        <v>75</v>
      </c>
      <c r="G5358" t="s">
        <v>90</v>
      </c>
      <c r="H5358">
        <v>790379</v>
      </c>
      <c r="I5358" s="2">
        <v>496981010</v>
      </c>
      <c r="J5358" s="1">
        <v>43313</v>
      </c>
      <c r="K5358" t="s">
        <v>39</v>
      </c>
    </row>
    <row r="5359" spans="1:11" x14ac:dyDescent="0.2">
      <c r="A5359" t="s">
        <v>19</v>
      </c>
      <c r="B5359">
        <v>670</v>
      </c>
      <c r="C5359" t="s">
        <v>81</v>
      </c>
      <c r="D5359" t="s">
        <v>280</v>
      </c>
      <c r="E5359">
        <v>729</v>
      </c>
      <c r="F5359" t="s">
        <v>75</v>
      </c>
      <c r="G5359" t="s">
        <v>91</v>
      </c>
      <c r="H5359">
        <v>13971324</v>
      </c>
      <c r="I5359" s="2">
        <v>440208282</v>
      </c>
      <c r="J5359" s="1">
        <v>43313</v>
      </c>
      <c r="K5359" t="s">
        <v>39</v>
      </c>
    </row>
    <row r="5360" spans="1:11" x14ac:dyDescent="0.2">
      <c r="A5360" t="s">
        <v>19</v>
      </c>
      <c r="B5360">
        <v>670</v>
      </c>
      <c r="C5360" t="s">
        <v>81</v>
      </c>
      <c r="D5360" t="s">
        <v>280</v>
      </c>
      <c r="E5360">
        <v>807</v>
      </c>
      <c r="F5360" t="s">
        <v>75</v>
      </c>
      <c r="G5360" t="s">
        <v>32</v>
      </c>
      <c r="H5360">
        <v>22790</v>
      </c>
      <c r="I5360">
        <v>23130</v>
      </c>
      <c r="J5360" s="1">
        <v>43313</v>
      </c>
      <c r="K5360" t="s">
        <v>39</v>
      </c>
    </row>
    <row r="5361" spans="1:11" x14ac:dyDescent="0.2">
      <c r="A5361" t="s">
        <v>19</v>
      </c>
      <c r="B5361">
        <v>670</v>
      </c>
      <c r="C5361" t="s">
        <v>81</v>
      </c>
      <c r="D5361" t="s">
        <v>280</v>
      </c>
      <c r="E5361">
        <v>12800</v>
      </c>
      <c r="F5361" t="s">
        <v>75</v>
      </c>
      <c r="G5361" t="s">
        <v>85</v>
      </c>
      <c r="H5361">
        <v>198421</v>
      </c>
      <c r="I5361" s="2">
        <v>64687803</v>
      </c>
      <c r="J5361" s="1">
        <v>43313</v>
      </c>
      <c r="K5361" t="s">
        <v>39</v>
      </c>
    </row>
    <row r="5362" spans="1:11" x14ac:dyDescent="0.2">
      <c r="A5362" t="s">
        <v>19</v>
      </c>
      <c r="B5362">
        <v>670</v>
      </c>
      <c r="C5362" t="s">
        <v>81</v>
      </c>
      <c r="D5362" t="s">
        <v>280</v>
      </c>
      <c r="E5362">
        <v>16943</v>
      </c>
      <c r="F5362" t="s">
        <v>75</v>
      </c>
      <c r="G5362" t="s">
        <v>93</v>
      </c>
      <c r="H5362">
        <v>3135</v>
      </c>
      <c r="I5362">
        <v>387944</v>
      </c>
      <c r="J5362" s="1">
        <v>43313</v>
      </c>
      <c r="K5362" t="s">
        <v>39</v>
      </c>
    </row>
    <row r="5363" spans="1:11" x14ac:dyDescent="0.2">
      <c r="A5363" t="s">
        <v>19</v>
      </c>
      <c r="B5363">
        <v>670</v>
      </c>
      <c r="C5363" t="s">
        <v>81</v>
      </c>
      <c r="D5363" t="s">
        <v>280</v>
      </c>
      <c r="E5363">
        <v>16946</v>
      </c>
      <c r="F5363" t="s">
        <v>75</v>
      </c>
      <c r="G5363" t="s">
        <v>96</v>
      </c>
      <c r="H5363">
        <v>574</v>
      </c>
      <c r="I5363">
        <v>136668</v>
      </c>
      <c r="J5363" s="1">
        <v>43313</v>
      </c>
      <c r="K5363" t="s">
        <v>39</v>
      </c>
    </row>
    <row r="5364" spans="1:11" x14ac:dyDescent="0.2">
      <c r="A5364" t="s">
        <v>10</v>
      </c>
      <c r="B5364">
        <v>670</v>
      </c>
      <c r="C5364" t="s">
        <v>81</v>
      </c>
      <c r="D5364" t="s">
        <v>280</v>
      </c>
      <c r="E5364">
        <v>671</v>
      </c>
      <c r="F5364" t="s">
        <v>75</v>
      </c>
      <c r="G5364" t="s">
        <v>80</v>
      </c>
      <c r="H5364">
        <v>1881375</v>
      </c>
      <c r="I5364" s="2">
        <v>1383246800</v>
      </c>
      <c r="J5364" s="1">
        <v>43313</v>
      </c>
      <c r="K5364" t="s">
        <v>39</v>
      </c>
    </row>
    <row r="5365" spans="1:11" x14ac:dyDescent="0.2">
      <c r="A5365" t="s">
        <v>10</v>
      </c>
      <c r="B5365">
        <v>670</v>
      </c>
      <c r="C5365" t="s">
        <v>81</v>
      </c>
      <c r="D5365" t="s">
        <v>280</v>
      </c>
      <c r="E5365">
        <v>677</v>
      </c>
      <c r="F5365" t="s">
        <v>75</v>
      </c>
      <c r="G5365" t="s">
        <v>83</v>
      </c>
      <c r="H5365">
        <v>713899</v>
      </c>
      <c r="I5365" s="2">
        <v>449086305</v>
      </c>
      <c r="J5365" s="1">
        <v>43313</v>
      </c>
      <c r="K5365" t="s">
        <v>39</v>
      </c>
    </row>
    <row r="5366" spans="1:11" x14ac:dyDescent="0.2">
      <c r="A5366" t="s">
        <v>10</v>
      </c>
      <c r="B5366">
        <v>670</v>
      </c>
      <c r="C5366" t="s">
        <v>81</v>
      </c>
      <c r="D5366" t="s">
        <v>280</v>
      </c>
      <c r="E5366">
        <v>686</v>
      </c>
      <c r="F5366" t="s">
        <v>75</v>
      </c>
      <c r="G5366" t="s">
        <v>86</v>
      </c>
      <c r="H5366">
        <v>2500497</v>
      </c>
      <c r="I5366" s="2">
        <v>149604577</v>
      </c>
      <c r="J5366" s="1">
        <v>43313</v>
      </c>
      <c r="K5366" t="s">
        <v>39</v>
      </c>
    </row>
    <row r="5367" spans="1:11" x14ac:dyDescent="0.2">
      <c r="A5367" t="s">
        <v>10</v>
      </c>
      <c r="B5367">
        <v>670</v>
      </c>
      <c r="C5367" t="s">
        <v>81</v>
      </c>
      <c r="D5367" t="s">
        <v>280</v>
      </c>
      <c r="E5367">
        <v>699</v>
      </c>
      <c r="F5367" t="s">
        <v>75</v>
      </c>
      <c r="G5367" t="s">
        <v>87</v>
      </c>
      <c r="H5367">
        <v>491286</v>
      </c>
      <c r="I5367" s="2">
        <v>71710122</v>
      </c>
      <c r="J5367" s="1">
        <v>43313</v>
      </c>
      <c r="K5367" t="s">
        <v>39</v>
      </c>
    </row>
    <row r="5368" spans="1:11" x14ac:dyDescent="0.2">
      <c r="A5368" t="s">
        <v>10</v>
      </c>
      <c r="B5368">
        <v>670</v>
      </c>
      <c r="C5368" t="s">
        <v>81</v>
      </c>
      <c r="D5368" t="s">
        <v>280</v>
      </c>
      <c r="E5368">
        <v>703</v>
      </c>
      <c r="F5368" t="s">
        <v>281</v>
      </c>
      <c r="G5368" t="s">
        <v>88</v>
      </c>
      <c r="H5368">
        <v>39250</v>
      </c>
      <c r="I5368">
        <v>5127684</v>
      </c>
      <c r="J5368" s="1">
        <v>43313</v>
      </c>
      <c r="K5368" t="s">
        <v>39</v>
      </c>
    </row>
    <row r="5369" spans="1:11" x14ac:dyDescent="0.2">
      <c r="A5369" t="s">
        <v>10</v>
      </c>
      <c r="B5369">
        <v>670</v>
      </c>
      <c r="C5369" t="s">
        <v>81</v>
      </c>
      <c r="D5369" t="s">
        <v>280</v>
      </c>
      <c r="E5369">
        <v>716</v>
      </c>
      <c r="F5369" t="s">
        <v>75</v>
      </c>
      <c r="G5369" t="s">
        <v>90</v>
      </c>
      <c r="H5369">
        <v>1624795</v>
      </c>
      <c r="I5369" s="2">
        <v>357525664</v>
      </c>
      <c r="J5369" s="1">
        <v>43313</v>
      </c>
      <c r="K5369" t="s">
        <v>39</v>
      </c>
    </row>
    <row r="5370" spans="1:11" x14ac:dyDescent="0.2">
      <c r="A5370" t="s">
        <v>10</v>
      </c>
      <c r="B5370">
        <v>670</v>
      </c>
      <c r="C5370" t="s">
        <v>81</v>
      </c>
      <c r="D5370" t="s">
        <v>280</v>
      </c>
      <c r="E5370">
        <v>729</v>
      </c>
      <c r="F5370" t="s">
        <v>75</v>
      </c>
      <c r="G5370" t="s">
        <v>91</v>
      </c>
      <c r="H5370">
        <v>6066728</v>
      </c>
      <c r="I5370" s="2">
        <v>149873775</v>
      </c>
      <c r="J5370" s="1">
        <v>43313</v>
      </c>
      <c r="K5370" t="s">
        <v>39</v>
      </c>
    </row>
    <row r="5371" spans="1:11" x14ac:dyDescent="0.2">
      <c r="A5371" t="s">
        <v>10</v>
      </c>
      <c r="B5371">
        <v>670</v>
      </c>
      <c r="C5371" t="s">
        <v>81</v>
      </c>
      <c r="D5371" t="s">
        <v>280</v>
      </c>
      <c r="E5371">
        <v>807</v>
      </c>
      <c r="F5371" t="s">
        <v>75</v>
      </c>
      <c r="G5371" t="s">
        <v>32</v>
      </c>
      <c r="H5371">
        <v>261412</v>
      </c>
      <c r="I5371">
        <v>95821</v>
      </c>
      <c r="J5371" s="1">
        <v>43313</v>
      </c>
      <c r="K5371" t="s">
        <v>39</v>
      </c>
    </row>
    <row r="5372" spans="1:11" x14ac:dyDescent="0.2">
      <c r="A5372" t="s">
        <v>10</v>
      </c>
      <c r="B5372">
        <v>670</v>
      </c>
      <c r="C5372" t="s">
        <v>81</v>
      </c>
      <c r="D5372" t="s">
        <v>280</v>
      </c>
      <c r="E5372">
        <v>12800</v>
      </c>
      <c r="F5372" t="s">
        <v>75</v>
      </c>
      <c r="G5372" t="s">
        <v>85</v>
      </c>
      <c r="H5372">
        <v>224672</v>
      </c>
      <c r="I5372" s="2">
        <v>59086445</v>
      </c>
      <c r="J5372" s="1">
        <v>43313</v>
      </c>
      <c r="K5372" t="s">
        <v>39</v>
      </c>
    </row>
    <row r="5373" spans="1:11" x14ac:dyDescent="0.2">
      <c r="A5373" t="s">
        <v>10</v>
      </c>
      <c r="B5373">
        <v>670</v>
      </c>
      <c r="C5373" t="s">
        <v>81</v>
      </c>
      <c r="D5373" t="s">
        <v>280</v>
      </c>
      <c r="E5373">
        <v>16943</v>
      </c>
      <c r="F5373" t="s">
        <v>75</v>
      </c>
      <c r="G5373" t="s">
        <v>93</v>
      </c>
      <c r="H5373">
        <v>390</v>
      </c>
      <c r="I5373">
        <v>5874</v>
      </c>
      <c r="J5373" s="1">
        <v>43313</v>
      </c>
      <c r="K5373" t="s">
        <v>39</v>
      </c>
    </row>
    <row r="5374" spans="1:11" x14ac:dyDescent="0.2">
      <c r="A5374" t="s">
        <v>10</v>
      </c>
      <c r="B5374">
        <v>6144</v>
      </c>
      <c r="C5374" t="s">
        <v>531</v>
      </c>
      <c r="D5374" t="s">
        <v>280</v>
      </c>
      <c r="E5374">
        <v>6145</v>
      </c>
      <c r="F5374" t="s">
        <v>75</v>
      </c>
      <c r="G5374" t="s">
        <v>532</v>
      </c>
      <c r="H5374">
        <v>141008</v>
      </c>
      <c r="I5374" s="2">
        <v>154810931</v>
      </c>
      <c r="J5374" s="1">
        <v>43313</v>
      </c>
      <c r="K5374" t="s">
        <v>39</v>
      </c>
    </row>
    <row r="5375" spans="1:11" x14ac:dyDescent="0.2">
      <c r="A5375" t="s">
        <v>10</v>
      </c>
      <c r="B5375">
        <v>6144</v>
      </c>
      <c r="C5375" t="s">
        <v>531</v>
      </c>
      <c r="D5375" t="s">
        <v>280</v>
      </c>
      <c r="E5375">
        <v>6146</v>
      </c>
      <c r="F5375" t="s">
        <v>75</v>
      </c>
      <c r="G5375" t="s">
        <v>533</v>
      </c>
      <c r="H5375">
        <v>43355</v>
      </c>
      <c r="I5375" s="2">
        <v>72919270</v>
      </c>
      <c r="J5375" s="1">
        <v>43313</v>
      </c>
      <c r="K5375" t="s">
        <v>39</v>
      </c>
    </row>
    <row r="5376" spans="1:11" x14ac:dyDescent="0.2">
      <c r="A5376" t="s">
        <v>10</v>
      </c>
      <c r="B5376">
        <v>6144</v>
      </c>
      <c r="C5376" t="s">
        <v>531</v>
      </c>
      <c r="D5376" t="s">
        <v>280</v>
      </c>
      <c r="E5376">
        <v>6155</v>
      </c>
      <c r="F5376" t="s">
        <v>75</v>
      </c>
      <c r="G5376" t="s">
        <v>534</v>
      </c>
      <c r="H5376">
        <v>216874</v>
      </c>
      <c r="I5376" s="2">
        <v>26438305</v>
      </c>
      <c r="J5376" s="1">
        <v>43313</v>
      </c>
      <c r="K5376" t="s">
        <v>39</v>
      </c>
    </row>
    <row r="5377" spans="1:11" x14ac:dyDescent="0.2">
      <c r="A5377" t="s">
        <v>10</v>
      </c>
      <c r="B5377">
        <v>6144</v>
      </c>
      <c r="C5377" t="s">
        <v>531</v>
      </c>
      <c r="D5377" t="s">
        <v>280</v>
      </c>
      <c r="E5377">
        <v>6160</v>
      </c>
      <c r="F5377" t="s">
        <v>75</v>
      </c>
      <c r="G5377" t="s">
        <v>535</v>
      </c>
      <c r="H5377">
        <v>36681</v>
      </c>
      <c r="I5377" s="2">
        <v>50506395</v>
      </c>
      <c r="J5377" s="1">
        <v>43313</v>
      </c>
      <c r="K5377" t="s">
        <v>39</v>
      </c>
    </row>
    <row r="5378" spans="1:11" x14ac:dyDescent="0.2">
      <c r="A5378" t="s">
        <v>10</v>
      </c>
      <c r="B5378">
        <v>6144</v>
      </c>
      <c r="C5378" t="s">
        <v>531</v>
      </c>
      <c r="D5378" t="s">
        <v>280</v>
      </c>
      <c r="E5378">
        <v>6167</v>
      </c>
      <c r="F5378" t="s">
        <v>75</v>
      </c>
      <c r="G5378" t="s">
        <v>536</v>
      </c>
      <c r="H5378">
        <v>459400</v>
      </c>
      <c r="I5378" s="2">
        <v>41295305</v>
      </c>
      <c r="J5378" s="1">
        <v>43313</v>
      </c>
      <c r="K5378" t="s">
        <v>39</v>
      </c>
    </row>
    <row r="5379" spans="1:11" x14ac:dyDescent="0.2">
      <c r="A5379" t="s">
        <v>10</v>
      </c>
      <c r="B5379">
        <v>6144</v>
      </c>
      <c r="C5379" t="s">
        <v>531</v>
      </c>
      <c r="D5379" t="s">
        <v>102</v>
      </c>
      <c r="E5379">
        <v>6172</v>
      </c>
      <c r="F5379" t="s">
        <v>101</v>
      </c>
      <c r="G5379" t="s">
        <v>537</v>
      </c>
      <c r="H5379">
        <v>124839</v>
      </c>
      <c r="I5379">
        <v>9596097</v>
      </c>
      <c r="J5379" s="1">
        <v>43313</v>
      </c>
      <c r="K5379" t="s">
        <v>39</v>
      </c>
    </row>
    <row r="5380" spans="1:11" x14ac:dyDescent="0.2">
      <c r="A5380" t="s">
        <v>10</v>
      </c>
      <c r="B5380">
        <v>6144</v>
      </c>
      <c r="C5380" t="s">
        <v>531</v>
      </c>
      <c r="D5380" t="s">
        <v>102</v>
      </c>
      <c r="E5380">
        <v>6174</v>
      </c>
      <c r="F5380" t="s">
        <v>103</v>
      </c>
      <c r="G5380" t="s">
        <v>538</v>
      </c>
      <c r="H5380">
        <v>21894</v>
      </c>
      <c r="I5380">
        <v>5686819</v>
      </c>
      <c r="J5380" s="1">
        <v>43313</v>
      </c>
      <c r="K5380" t="s">
        <v>39</v>
      </c>
    </row>
    <row r="5381" spans="1:11" x14ac:dyDescent="0.2">
      <c r="A5381" t="s">
        <v>10</v>
      </c>
      <c r="B5381">
        <v>6144</v>
      </c>
      <c r="C5381" t="s">
        <v>531</v>
      </c>
      <c r="D5381" t="s">
        <v>102</v>
      </c>
      <c r="E5381">
        <v>6182</v>
      </c>
      <c r="F5381" t="s">
        <v>104</v>
      </c>
      <c r="G5381" t="s">
        <v>539</v>
      </c>
      <c r="H5381">
        <v>1829093</v>
      </c>
      <c r="I5381" s="2">
        <v>127714648</v>
      </c>
      <c r="J5381" s="1">
        <v>43313</v>
      </c>
      <c r="K5381" t="s">
        <v>39</v>
      </c>
    </row>
    <row r="5382" spans="1:11" x14ac:dyDescent="0.2">
      <c r="A5382" t="s">
        <v>10</v>
      </c>
      <c r="B5382">
        <v>6144</v>
      </c>
      <c r="C5382" t="s">
        <v>531</v>
      </c>
      <c r="D5382" t="s">
        <v>102</v>
      </c>
      <c r="E5382">
        <v>12040</v>
      </c>
      <c r="F5382" t="s">
        <v>105</v>
      </c>
      <c r="G5382" t="s">
        <v>540</v>
      </c>
      <c r="H5382">
        <v>24811</v>
      </c>
      <c r="I5382" s="2">
        <v>27717073</v>
      </c>
      <c r="J5382" s="1">
        <v>43313</v>
      </c>
      <c r="K5382" t="s">
        <v>39</v>
      </c>
    </row>
    <row r="5383" spans="1:11" x14ac:dyDescent="0.2">
      <c r="A5383" t="s">
        <v>10</v>
      </c>
      <c r="B5383">
        <v>6144</v>
      </c>
      <c r="C5383" t="s">
        <v>531</v>
      </c>
      <c r="D5383" t="s">
        <v>109</v>
      </c>
      <c r="E5383">
        <v>12041</v>
      </c>
      <c r="F5383" t="s">
        <v>116</v>
      </c>
      <c r="G5383" t="s">
        <v>541</v>
      </c>
      <c r="H5383">
        <v>179343</v>
      </c>
      <c r="I5383" s="2">
        <v>14251031</v>
      </c>
      <c r="J5383" s="1">
        <v>43313</v>
      </c>
      <c r="K5383" t="s">
        <v>39</v>
      </c>
    </row>
    <row r="5384" spans="1:11" x14ac:dyDescent="0.2">
      <c r="A5384" t="s">
        <v>10</v>
      </c>
      <c r="B5384">
        <v>6144</v>
      </c>
      <c r="C5384" t="s">
        <v>531</v>
      </c>
      <c r="D5384" t="s">
        <v>109</v>
      </c>
      <c r="E5384">
        <v>12042</v>
      </c>
      <c r="F5384" t="s">
        <v>117</v>
      </c>
      <c r="G5384" t="s">
        <v>542</v>
      </c>
      <c r="H5384">
        <v>24113</v>
      </c>
      <c r="I5384">
        <v>6152915</v>
      </c>
      <c r="J5384" s="1">
        <v>43313</v>
      </c>
      <c r="K5384" t="s">
        <v>39</v>
      </c>
    </row>
    <row r="5385" spans="1:11" x14ac:dyDescent="0.2">
      <c r="A5385" t="s">
        <v>10</v>
      </c>
      <c r="B5385">
        <v>6144</v>
      </c>
      <c r="C5385" t="s">
        <v>531</v>
      </c>
      <c r="D5385" t="s">
        <v>102</v>
      </c>
      <c r="E5385">
        <v>13062</v>
      </c>
      <c r="F5385" t="s">
        <v>101</v>
      </c>
      <c r="G5385" t="s">
        <v>543</v>
      </c>
      <c r="H5385">
        <v>23463</v>
      </c>
      <c r="I5385" s="2">
        <v>20753315</v>
      </c>
      <c r="J5385" s="1">
        <v>43313</v>
      </c>
      <c r="K5385" t="s">
        <v>39</v>
      </c>
    </row>
    <row r="5386" spans="1:11" x14ac:dyDescent="0.2">
      <c r="A5386" t="s">
        <v>10</v>
      </c>
      <c r="B5386">
        <v>6144</v>
      </c>
      <c r="C5386" t="s">
        <v>531</v>
      </c>
      <c r="D5386" t="s">
        <v>102</v>
      </c>
      <c r="E5386">
        <v>13915</v>
      </c>
      <c r="F5386" t="s">
        <v>103</v>
      </c>
      <c r="G5386" t="s">
        <v>544</v>
      </c>
      <c r="H5386">
        <v>687898</v>
      </c>
      <c r="I5386">
        <v>7264929</v>
      </c>
      <c r="J5386" s="1">
        <v>43313</v>
      </c>
      <c r="K5386" t="s">
        <v>39</v>
      </c>
    </row>
    <row r="5387" spans="1:11" x14ac:dyDescent="0.2">
      <c r="A5387" t="s">
        <v>19</v>
      </c>
      <c r="B5387">
        <v>6144</v>
      </c>
      <c r="C5387" t="s">
        <v>531</v>
      </c>
      <c r="D5387" t="s">
        <v>102</v>
      </c>
      <c r="E5387">
        <v>6145</v>
      </c>
      <c r="F5387" t="s">
        <v>104</v>
      </c>
      <c r="G5387" t="s">
        <v>532</v>
      </c>
      <c r="H5387">
        <v>63748</v>
      </c>
      <c r="I5387" s="2">
        <v>60431344</v>
      </c>
      <c r="J5387" s="1">
        <v>43313</v>
      </c>
      <c r="K5387" t="s">
        <v>39</v>
      </c>
    </row>
    <row r="5388" spans="1:11" x14ac:dyDescent="0.2">
      <c r="A5388" t="s">
        <v>19</v>
      </c>
      <c r="B5388">
        <v>6144</v>
      </c>
      <c r="C5388" t="s">
        <v>531</v>
      </c>
      <c r="D5388" t="s">
        <v>102</v>
      </c>
      <c r="E5388">
        <v>6146</v>
      </c>
      <c r="F5388" t="s">
        <v>105</v>
      </c>
      <c r="G5388" t="s">
        <v>533</v>
      </c>
      <c r="H5388">
        <v>12488</v>
      </c>
      <c r="I5388" s="2">
        <v>33048151</v>
      </c>
      <c r="J5388" s="1">
        <v>43313</v>
      </c>
      <c r="K5388" t="s">
        <v>39</v>
      </c>
    </row>
    <row r="5389" spans="1:11" x14ac:dyDescent="0.2">
      <c r="A5389" t="s">
        <v>19</v>
      </c>
      <c r="B5389">
        <v>6144</v>
      </c>
      <c r="C5389" t="s">
        <v>531</v>
      </c>
      <c r="D5389" t="s">
        <v>102</v>
      </c>
      <c r="E5389">
        <v>6155</v>
      </c>
      <c r="F5389" t="s">
        <v>75</v>
      </c>
      <c r="G5389" t="s">
        <v>534</v>
      </c>
      <c r="H5389">
        <v>27556</v>
      </c>
      <c r="I5389">
        <v>6603915</v>
      </c>
      <c r="J5389" s="1">
        <v>43313</v>
      </c>
      <c r="K5389" t="s">
        <v>39</v>
      </c>
    </row>
    <row r="5390" spans="1:11" x14ac:dyDescent="0.2">
      <c r="A5390" t="s">
        <v>19</v>
      </c>
      <c r="B5390">
        <v>6144</v>
      </c>
      <c r="C5390" t="s">
        <v>531</v>
      </c>
      <c r="D5390" t="s">
        <v>109</v>
      </c>
      <c r="E5390">
        <v>6160</v>
      </c>
      <c r="F5390" t="s">
        <v>116</v>
      </c>
      <c r="G5390" t="s">
        <v>535</v>
      </c>
      <c r="H5390">
        <v>5022</v>
      </c>
      <c r="I5390">
        <v>8561900</v>
      </c>
      <c r="J5390" s="1">
        <v>43313</v>
      </c>
      <c r="K5390" t="s">
        <v>39</v>
      </c>
    </row>
    <row r="5391" spans="1:11" x14ac:dyDescent="0.2">
      <c r="A5391" t="s">
        <v>19</v>
      </c>
      <c r="B5391">
        <v>6144</v>
      </c>
      <c r="C5391" t="s">
        <v>531</v>
      </c>
      <c r="D5391" t="s">
        <v>109</v>
      </c>
      <c r="E5391">
        <v>6167</v>
      </c>
      <c r="F5391" t="s">
        <v>117</v>
      </c>
      <c r="G5391" t="s">
        <v>536</v>
      </c>
      <c r="H5391">
        <v>10423</v>
      </c>
      <c r="I5391">
        <v>6806928</v>
      </c>
      <c r="J5391" s="1">
        <v>43313</v>
      </c>
      <c r="K5391" t="s">
        <v>39</v>
      </c>
    </row>
    <row r="5392" spans="1:11" x14ac:dyDescent="0.2">
      <c r="A5392" t="s">
        <v>19</v>
      </c>
      <c r="B5392">
        <v>6144</v>
      </c>
      <c r="C5392" t="s">
        <v>531</v>
      </c>
      <c r="D5392" t="s">
        <v>109</v>
      </c>
      <c r="E5392">
        <v>6172</v>
      </c>
      <c r="F5392" t="s">
        <v>118</v>
      </c>
      <c r="G5392" t="s">
        <v>537</v>
      </c>
      <c r="H5392">
        <v>10618</v>
      </c>
      <c r="I5392">
        <v>2322707</v>
      </c>
      <c r="J5392" s="1">
        <v>43313</v>
      </c>
      <c r="K5392" t="s">
        <v>39</v>
      </c>
    </row>
    <row r="5393" spans="1:11" x14ac:dyDescent="0.2">
      <c r="A5393" t="s">
        <v>19</v>
      </c>
      <c r="B5393">
        <v>6144</v>
      </c>
      <c r="C5393" t="s">
        <v>531</v>
      </c>
      <c r="D5393" t="s">
        <v>280</v>
      </c>
      <c r="E5393">
        <v>6174</v>
      </c>
      <c r="F5393" t="s">
        <v>290</v>
      </c>
      <c r="G5393" t="s">
        <v>538</v>
      </c>
      <c r="H5393">
        <v>759</v>
      </c>
      <c r="I5393">
        <v>682410</v>
      </c>
      <c r="J5393" s="1">
        <v>43313</v>
      </c>
      <c r="K5393" t="s">
        <v>39</v>
      </c>
    </row>
    <row r="5394" spans="1:11" x14ac:dyDescent="0.2">
      <c r="A5394" t="s">
        <v>19</v>
      </c>
      <c r="B5394">
        <v>6144</v>
      </c>
      <c r="C5394" t="s">
        <v>531</v>
      </c>
      <c r="D5394" t="s">
        <v>280</v>
      </c>
      <c r="E5394">
        <v>6182</v>
      </c>
      <c r="F5394" t="s">
        <v>290</v>
      </c>
      <c r="G5394" t="s">
        <v>539</v>
      </c>
      <c r="H5394">
        <v>166087</v>
      </c>
      <c r="I5394" s="2">
        <v>60934021</v>
      </c>
      <c r="J5394" s="1">
        <v>43313</v>
      </c>
      <c r="K5394" t="s">
        <v>39</v>
      </c>
    </row>
    <row r="5395" spans="1:11" x14ac:dyDescent="0.2">
      <c r="A5395" t="s">
        <v>19</v>
      </c>
      <c r="B5395">
        <v>6144</v>
      </c>
      <c r="C5395" t="s">
        <v>531</v>
      </c>
      <c r="D5395" t="s">
        <v>261</v>
      </c>
      <c r="E5395">
        <v>12040</v>
      </c>
      <c r="F5395" t="s">
        <v>264</v>
      </c>
      <c r="G5395" t="s">
        <v>540</v>
      </c>
      <c r="H5395">
        <v>11376</v>
      </c>
      <c r="I5395" s="2">
        <v>10652973</v>
      </c>
      <c r="J5395" s="1">
        <v>43313</v>
      </c>
      <c r="K5395" t="s">
        <v>39</v>
      </c>
    </row>
    <row r="5396" spans="1:11" x14ac:dyDescent="0.2">
      <c r="A5396" t="s">
        <v>19</v>
      </c>
      <c r="B5396">
        <v>6144</v>
      </c>
      <c r="C5396" t="s">
        <v>531</v>
      </c>
      <c r="D5396" t="s">
        <v>339</v>
      </c>
      <c r="E5396">
        <v>12041</v>
      </c>
      <c r="F5396" t="s">
        <v>340</v>
      </c>
      <c r="G5396" t="s">
        <v>541</v>
      </c>
      <c r="H5396">
        <v>6685</v>
      </c>
      <c r="I5396">
        <v>1837981</v>
      </c>
      <c r="J5396" s="1">
        <v>43313</v>
      </c>
      <c r="K5396" t="s">
        <v>39</v>
      </c>
    </row>
    <row r="5397" spans="1:11" x14ac:dyDescent="0.2">
      <c r="A5397" t="s">
        <v>19</v>
      </c>
      <c r="B5397">
        <v>6144</v>
      </c>
      <c r="C5397" t="s">
        <v>531</v>
      </c>
      <c r="D5397" t="s">
        <v>339</v>
      </c>
      <c r="E5397">
        <v>12042</v>
      </c>
      <c r="F5397" t="s">
        <v>75</v>
      </c>
      <c r="G5397" t="s">
        <v>542</v>
      </c>
      <c r="H5397">
        <v>6343</v>
      </c>
      <c r="I5397">
        <v>2369761</v>
      </c>
      <c r="J5397" s="1">
        <v>43313</v>
      </c>
      <c r="K5397" t="s">
        <v>39</v>
      </c>
    </row>
    <row r="5398" spans="1:11" x14ac:dyDescent="0.2">
      <c r="A5398" t="s">
        <v>19</v>
      </c>
      <c r="B5398">
        <v>6144</v>
      </c>
      <c r="C5398" t="s">
        <v>531</v>
      </c>
      <c r="D5398" t="s">
        <v>339</v>
      </c>
      <c r="E5398">
        <v>13062</v>
      </c>
      <c r="F5398" t="s">
        <v>75</v>
      </c>
      <c r="G5398" t="s">
        <v>543</v>
      </c>
      <c r="H5398">
        <v>5348</v>
      </c>
      <c r="I5398">
        <v>3836610</v>
      </c>
      <c r="J5398" s="1">
        <v>43313</v>
      </c>
      <c r="K5398" t="s">
        <v>39</v>
      </c>
    </row>
    <row r="5399" spans="1:11" x14ac:dyDescent="0.2">
      <c r="A5399" t="s">
        <v>19</v>
      </c>
      <c r="B5399">
        <v>6144</v>
      </c>
      <c r="C5399" t="s">
        <v>531</v>
      </c>
      <c r="D5399" t="s">
        <v>339</v>
      </c>
      <c r="E5399">
        <v>13915</v>
      </c>
      <c r="F5399" t="s">
        <v>75</v>
      </c>
      <c r="G5399" t="s">
        <v>544</v>
      </c>
      <c r="H5399">
        <v>9579</v>
      </c>
      <c r="I5399">
        <v>1117292</v>
      </c>
      <c r="J5399" s="1">
        <v>43313</v>
      </c>
      <c r="K5399" t="s">
        <v>39</v>
      </c>
    </row>
    <row r="5400" spans="1:11" x14ac:dyDescent="0.2">
      <c r="A5400" t="s">
        <v>10</v>
      </c>
      <c r="B5400">
        <v>6233</v>
      </c>
      <c r="C5400" t="s">
        <v>287</v>
      </c>
      <c r="D5400" t="s">
        <v>264</v>
      </c>
      <c r="E5400">
        <v>6234</v>
      </c>
      <c r="F5400" t="s">
        <v>347</v>
      </c>
      <c r="G5400" t="s">
        <v>353</v>
      </c>
      <c r="H5400">
        <v>110328</v>
      </c>
      <c r="I5400">
        <v>2381473</v>
      </c>
      <c r="J5400" s="1">
        <v>43313</v>
      </c>
      <c r="K5400" t="s">
        <v>39</v>
      </c>
    </row>
    <row r="5401" spans="1:11" x14ac:dyDescent="0.2">
      <c r="A5401" t="s">
        <v>10</v>
      </c>
      <c r="B5401">
        <v>6233</v>
      </c>
      <c r="C5401" t="s">
        <v>287</v>
      </c>
      <c r="D5401" t="s">
        <v>264</v>
      </c>
      <c r="E5401">
        <v>6235</v>
      </c>
      <c r="F5401" t="s">
        <v>347</v>
      </c>
      <c r="G5401" t="s">
        <v>354</v>
      </c>
      <c r="H5401">
        <v>360272</v>
      </c>
      <c r="I5401" s="2">
        <v>29173081</v>
      </c>
      <c r="J5401" s="1">
        <v>43313</v>
      </c>
      <c r="K5401" t="s">
        <v>39</v>
      </c>
    </row>
    <row r="5402" spans="1:11" x14ac:dyDescent="0.2">
      <c r="A5402" t="s">
        <v>10</v>
      </c>
      <c r="B5402">
        <v>6233</v>
      </c>
      <c r="C5402" t="s">
        <v>287</v>
      </c>
      <c r="D5402" t="s">
        <v>264</v>
      </c>
      <c r="E5402">
        <v>6236</v>
      </c>
      <c r="F5402" t="s">
        <v>347</v>
      </c>
      <c r="G5402" t="s">
        <v>355</v>
      </c>
      <c r="H5402">
        <v>560501</v>
      </c>
      <c r="I5402" s="2">
        <v>31037397</v>
      </c>
      <c r="J5402" s="1">
        <v>43313</v>
      </c>
      <c r="K5402" t="s">
        <v>39</v>
      </c>
    </row>
    <row r="5403" spans="1:11" x14ac:dyDescent="0.2">
      <c r="A5403" t="s">
        <v>10</v>
      </c>
      <c r="B5403">
        <v>6233</v>
      </c>
      <c r="C5403" t="s">
        <v>287</v>
      </c>
      <c r="D5403" t="s">
        <v>264</v>
      </c>
      <c r="E5403">
        <v>6237</v>
      </c>
      <c r="F5403" t="s">
        <v>347</v>
      </c>
      <c r="G5403" t="s">
        <v>356</v>
      </c>
      <c r="H5403">
        <v>173013</v>
      </c>
      <c r="I5403">
        <v>6427173</v>
      </c>
      <c r="J5403" s="1">
        <v>43313</v>
      </c>
      <c r="K5403" t="s">
        <v>39</v>
      </c>
    </row>
    <row r="5404" spans="1:11" x14ac:dyDescent="0.2">
      <c r="A5404" t="s">
        <v>10</v>
      </c>
      <c r="B5404">
        <v>6233</v>
      </c>
      <c r="C5404" t="s">
        <v>287</v>
      </c>
      <c r="D5404" t="s">
        <v>264</v>
      </c>
      <c r="E5404">
        <v>6253</v>
      </c>
      <c r="F5404" t="s">
        <v>347</v>
      </c>
      <c r="G5404" t="s">
        <v>357</v>
      </c>
      <c r="H5404">
        <v>427569</v>
      </c>
      <c r="I5404" s="2">
        <v>19687854</v>
      </c>
      <c r="J5404" s="1">
        <v>43313</v>
      </c>
      <c r="K5404" t="s">
        <v>39</v>
      </c>
    </row>
    <row r="5405" spans="1:11" x14ac:dyDescent="0.2">
      <c r="A5405" t="s">
        <v>10</v>
      </c>
      <c r="B5405">
        <v>6233</v>
      </c>
      <c r="C5405" t="s">
        <v>287</v>
      </c>
      <c r="D5405" t="s">
        <v>264</v>
      </c>
      <c r="E5405">
        <v>6260</v>
      </c>
      <c r="F5405" t="s">
        <v>347</v>
      </c>
      <c r="G5405" t="s">
        <v>358</v>
      </c>
      <c r="H5405">
        <v>573504</v>
      </c>
      <c r="I5405" s="2">
        <v>31935530</v>
      </c>
      <c r="J5405" s="1">
        <v>43313</v>
      </c>
      <c r="K5405" t="s">
        <v>39</v>
      </c>
    </row>
    <row r="5406" spans="1:11" x14ac:dyDescent="0.2">
      <c r="A5406" t="s">
        <v>10</v>
      </c>
      <c r="B5406">
        <v>6233</v>
      </c>
      <c r="C5406" t="s">
        <v>287</v>
      </c>
      <c r="D5406" t="s">
        <v>339</v>
      </c>
      <c r="E5406">
        <v>6264</v>
      </c>
      <c r="F5406" t="s">
        <v>340</v>
      </c>
      <c r="G5406" t="s">
        <v>359</v>
      </c>
      <c r="H5406">
        <v>392737</v>
      </c>
      <c r="I5406" s="2">
        <v>24210458</v>
      </c>
      <c r="J5406" s="1">
        <v>43313</v>
      </c>
      <c r="K5406" t="s">
        <v>39</v>
      </c>
    </row>
    <row r="5407" spans="1:11" x14ac:dyDescent="0.2">
      <c r="A5407" t="s">
        <v>10</v>
      </c>
      <c r="B5407">
        <v>6233</v>
      </c>
      <c r="C5407" t="s">
        <v>287</v>
      </c>
      <c r="D5407" t="s">
        <v>339</v>
      </c>
      <c r="E5407">
        <v>6271</v>
      </c>
      <c r="F5407" t="s">
        <v>75</v>
      </c>
      <c r="G5407" t="s">
        <v>360</v>
      </c>
      <c r="H5407">
        <v>1090366</v>
      </c>
      <c r="I5407" s="2">
        <v>56513616</v>
      </c>
      <c r="J5407" s="1">
        <v>43313</v>
      </c>
      <c r="K5407" t="s">
        <v>39</v>
      </c>
    </row>
    <row r="5408" spans="1:11" x14ac:dyDescent="0.2">
      <c r="A5408" t="s">
        <v>10</v>
      </c>
      <c r="B5408">
        <v>6233</v>
      </c>
      <c r="C5408" t="s">
        <v>287</v>
      </c>
      <c r="D5408" t="s">
        <v>339</v>
      </c>
      <c r="E5408">
        <v>6275</v>
      </c>
      <c r="F5408" t="s">
        <v>75</v>
      </c>
      <c r="G5408" t="s">
        <v>361</v>
      </c>
      <c r="H5408">
        <v>955452</v>
      </c>
      <c r="I5408" s="2">
        <v>28011508</v>
      </c>
      <c r="J5408" s="1">
        <v>43313</v>
      </c>
      <c r="K5408" t="s">
        <v>39</v>
      </c>
    </row>
    <row r="5409" spans="1:11" x14ac:dyDescent="0.2">
      <c r="A5409" t="s">
        <v>10</v>
      </c>
      <c r="B5409">
        <v>6233</v>
      </c>
      <c r="C5409" t="s">
        <v>287</v>
      </c>
      <c r="D5409" t="s">
        <v>339</v>
      </c>
      <c r="E5409">
        <v>6279</v>
      </c>
      <c r="F5409" t="s">
        <v>75</v>
      </c>
      <c r="G5409" t="s">
        <v>362</v>
      </c>
      <c r="H5409">
        <v>492312</v>
      </c>
      <c r="I5409">
        <v>8964000</v>
      </c>
      <c r="J5409" s="1">
        <v>43313</v>
      </c>
      <c r="K5409" t="s">
        <v>39</v>
      </c>
    </row>
    <row r="5410" spans="1:11" x14ac:dyDescent="0.2">
      <c r="A5410" t="s">
        <v>10</v>
      </c>
      <c r="B5410">
        <v>6233</v>
      </c>
      <c r="C5410" t="s">
        <v>287</v>
      </c>
      <c r="D5410" t="s">
        <v>339</v>
      </c>
      <c r="E5410">
        <v>6289</v>
      </c>
      <c r="F5410" t="s">
        <v>75</v>
      </c>
      <c r="G5410" t="s">
        <v>363</v>
      </c>
      <c r="H5410">
        <v>174605</v>
      </c>
      <c r="I5410">
        <v>4440047</v>
      </c>
      <c r="J5410" s="1">
        <v>43313</v>
      </c>
      <c r="K5410" t="s">
        <v>39</v>
      </c>
    </row>
    <row r="5411" spans="1:11" x14ac:dyDescent="0.2">
      <c r="A5411" t="s">
        <v>10</v>
      </c>
      <c r="B5411">
        <v>6233</v>
      </c>
      <c r="C5411" t="s">
        <v>287</v>
      </c>
      <c r="D5411" t="s">
        <v>264</v>
      </c>
      <c r="E5411">
        <v>6291</v>
      </c>
      <c r="F5411" t="s">
        <v>347</v>
      </c>
      <c r="G5411" t="s">
        <v>364</v>
      </c>
      <c r="H5411">
        <v>505716</v>
      </c>
      <c r="I5411" s="2">
        <v>101976118</v>
      </c>
      <c r="J5411" s="1">
        <v>43313</v>
      </c>
      <c r="K5411" t="s">
        <v>39</v>
      </c>
    </row>
    <row r="5412" spans="1:11" x14ac:dyDescent="0.2">
      <c r="A5412" t="s">
        <v>10</v>
      </c>
      <c r="B5412">
        <v>6233</v>
      </c>
      <c r="C5412" t="s">
        <v>287</v>
      </c>
      <c r="D5412" t="s">
        <v>264</v>
      </c>
      <c r="E5412">
        <v>14372</v>
      </c>
      <c r="F5412" t="s">
        <v>347</v>
      </c>
      <c r="G5412" t="s">
        <v>32</v>
      </c>
      <c r="H5412">
        <v>801</v>
      </c>
      <c r="I5412">
        <v>53100</v>
      </c>
      <c r="J5412" s="1">
        <v>43313</v>
      </c>
      <c r="K5412" t="s">
        <v>39</v>
      </c>
    </row>
    <row r="5413" spans="1:11" x14ac:dyDescent="0.2">
      <c r="A5413" t="s">
        <v>19</v>
      </c>
      <c r="B5413">
        <v>6233</v>
      </c>
      <c r="C5413" t="s">
        <v>287</v>
      </c>
      <c r="D5413" t="s">
        <v>264</v>
      </c>
      <c r="E5413">
        <v>6234</v>
      </c>
      <c r="F5413" t="s">
        <v>347</v>
      </c>
      <c r="G5413" t="s">
        <v>353</v>
      </c>
      <c r="H5413">
        <v>7620</v>
      </c>
      <c r="I5413">
        <v>215328</v>
      </c>
      <c r="J5413" s="1">
        <v>43313</v>
      </c>
      <c r="K5413" t="s">
        <v>39</v>
      </c>
    </row>
    <row r="5414" spans="1:11" x14ac:dyDescent="0.2">
      <c r="A5414" t="s">
        <v>19</v>
      </c>
      <c r="B5414">
        <v>6233</v>
      </c>
      <c r="C5414" t="s">
        <v>287</v>
      </c>
      <c r="D5414" t="s">
        <v>264</v>
      </c>
      <c r="E5414">
        <v>6235</v>
      </c>
      <c r="F5414" t="s">
        <v>347</v>
      </c>
      <c r="G5414" t="s">
        <v>354</v>
      </c>
      <c r="H5414">
        <v>66140</v>
      </c>
      <c r="I5414" s="2">
        <v>18531928</v>
      </c>
      <c r="J5414" s="1">
        <v>43313</v>
      </c>
      <c r="K5414" t="s">
        <v>39</v>
      </c>
    </row>
    <row r="5415" spans="1:11" x14ac:dyDescent="0.2">
      <c r="A5415" t="s">
        <v>19</v>
      </c>
      <c r="B5415">
        <v>6233</v>
      </c>
      <c r="C5415" t="s">
        <v>287</v>
      </c>
      <c r="D5415" t="s">
        <v>264</v>
      </c>
      <c r="E5415">
        <v>6236</v>
      </c>
      <c r="F5415" t="s">
        <v>347</v>
      </c>
      <c r="G5415" t="s">
        <v>355</v>
      </c>
      <c r="H5415">
        <v>94615</v>
      </c>
      <c r="I5415">
        <v>6304277</v>
      </c>
      <c r="J5415" s="1">
        <v>43313</v>
      </c>
      <c r="K5415" t="s">
        <v>39</v>
      </c>
    </row>
    <row r="5416" spans="1:11" x14ac:dyDescent="0.2">
      <c r="A5416" t="s">
        <v>19</v>
      </c>
      <c r="B5416">
        <v>6233</v>
      </c>
      <c r="C5416" t="s">
        <v>287</v>
      </c>
      <c r="D5416" t="s">
        <v>264</v>
      </c>
      <c r="E5416">
        <v>6237</v>
      </c>
      <c r="F5416" t="s">
        <v>347</v>
      </c>
      <c r="G5416" t="s">
        <v>356</v>
      </c>
      <c r="H5416">
        <v>23325</v>
      </c>
      <c r="I5416">
        <v>3220123</v>
      </c>
      <c r="J5416" s="1">
        <v>43313</v>
      </c>
      <c r="K5416" t="s">
        <v>39</v>
      </c>
    </row>
    <row r="5417" spans="1:11" x14ac:dyDescent="0.2">
      <c r="A5417" t="s">
        <v>19</v>
      </c>
      <c r="B5417">
        <v>6233</v>
      </c>
      <c r="C5417" t="s">
        <v>287</v>
      </c>
      <c r="D5417" t="s">
        <v>264</v>
      </c>
      <c r="E5417">
        <v>6253</v>
      </c>
      <c r="F5417" t="s">
        <v>347</v>
      </c>
      <c r="G5417" t="s">
        <v>357</v>
      </c>
      <c r="H5417">
        <v>51672</v>
      </c>
      <c r="I5417">
        <v>3748737</v>
      </c>
      <c r="J5417" s="1">
        <v>43313</v>
      </c>
      <c r="K5417" t="s">
        <v>39</v>
      </c>
    </row>
    <row r="5418" spans="1:11" x14ac:dyDescent="0.2">
      <c r="A5418" t="s">
        <v>19</v>
      </c>
      <c r="B5418">
        <v>6233</v>
      </c>
      <c r="C5418" t="s">
        <v>287</v>
      </c>
      <c r="D5418" t="s">
        <v>264</v>
      </c>
      <c r="E5418">
        <v>6260</v>
      </c>
      <c r="F5418" t="s">
        <v>347</v>
      </c>
      <c r="G5418" t="s">
        <v>358</v>
      </c>
      <c r="H5418">
        <v>171155</v>
      </c>
      <c r="I5418" s="2">
        <v>12472125</v>
      </c>
      <c r="J5418" s="1">
        <v>43313</v>
      </c>
      <c r="K5418" t="s">
        <v>39</v>
      </c>
    </row>
    <row r="5419" spans="1:11" x14ac:dyDescent="0.2">
      <c r="A5419" t="s">
        <v>19</v>
      </c>
      <c r="B5419">
        <v>6233</v>
      </c>
      <c r="C5419" t="s">
        <v>287</v>
      </c>
      <c r="D5419" t="s">
        <v>444</v>
      </c>
      <c r="E5419">
        <v>6264</v>
      </c>
      <c r="F5419" t="s">
        <v>444</v>
      </c>
      <c r="G5419" t="s">
        <v>359</v>
      </c>
      <c r="H5419">
        <v>102223</v>
      </c>
      <c r="I5419">
        <v>8536382</v>
      </c>
      <c r="J5419" s="1">
        <v>43313</v>
      </c>
      <c r="K5419" t="s">
        <v>39</v>
      </c>
    </row>
    <row r="5420" spans="1:11" x14ac:dyDescent="0.2">
      <c r="A5420" t="s">
        <v>19</v>
      </c>
      <c r="B5420">
        <v>6233</v>
      </c>
      <c r="C5420" t="s">
        <v>287</v>
      </c>
      <c r="D5420" t="s">
        <v>444</v>
      </c>
      <c r="E5420">
        <v>6271</v>
      </c>
      <c r="F5420" t="s">
        <v>444</v>
      </c>
      <c r="G5420" t="s">
        <v>360</v>
      </c>
      <c r="H5420">
        <v>526090</v>
      </c>
      <c r="I5420" s="2">
        <v>34150308</v>
      </c>
      <c r="J5420" s="1">
        <v>43313</v>
      </c>
      <c r="K5420" t="s">
        <v>465</v>
      </c>
    </row>
    <row r="5421" spans="1:11" x14ac:dyDescent="0.2">
      <c r="A5421" t="s">
        <v>19</v>
      </c>
      <c r="B5421">
        <v>6233</v>
      </c>
      <c r="C5421" t="s">
        <v>287</v>
      </c>
      <c r="D5421" t="s">
        <v>444</v>
      </c>
      <c r="E5421">
        <v>6275</v>
      </c>
      <c r="F5421" t="s">
        <v>444</v>
      </c>
      <c r="G5421" t="s">
        <v>361</v>
      </c>
      <c r="H5421">
        <v>228071</v>
      </c>
      <c r="I5421" s="2">
        <v>34249155</v>
      </c>
      <c r="J5421" s="1">
        <v>43313</v>
      </c>
      <c r="K5421" t="s">
        <v>39</v>
      </c>
    </row>
    <row r="5422" spans="1:11" x14ac:dyDescent="0.2">
      <c r="A5422" t="s">
        <v>19</v>
      </c>
      <c r="B5422">
        <v>6233</v>
      </c>
      <c r="C5422" t="s">
        <v>287</v>
      </c>
      <c r="D5422" t="s">
        <v>444</v>
      </c>
      <c r="E5422">
        <v>6279</v>
      </c>
      <c r="F5422" t="s">
        <v>444</v>
      </c>
      <c r="G5422" t="s">
        <v>362</v>
      </c>
      <c r="H5422">
        <v>165494</v>
      </c>
      <c r="I5422">
        <v>8266856</v>
      </c>
      <c r="J5422" s="1">
        <v>43313</v>
      </c>
      <c r="K5422" t="s">
        <v>39</v>
      </c>
    </row>
    <row r="5423" spans="1:11" x14ac:dyDescent="0.2">
      <c r="A5423" t="s">
        <v>19</v>
      </c>
      <c r="B5423">
        <v>6233</v>
      </c>
      <c r="C5423" t="s">
        <v>287</v>
      </c>
      <c r="D5423" t="s">
        <v>444</v>
      </c>
      <c r="E5423">
        <v>6289</v>
      </c>
      <c r="F5423" t="s">
        <v>444</v>
      </c>
      <c r="G5423" t="s">
        <v>363</v>
      </c>
      <c r="H5423">
        <v>4553</v>
      </c>
      <c r="I5423">
        <v>315419</v>
      </c>
      <c r="J5423" s="1">
        <v>43313</v>
      </c>
      <c r="K5423" t="s">
        <v>39</v>
      </c>
    </row>
    <row r="5424" spans="1:11" x14ac:dyDescent="0.2">
      <c r="A5424" t="s">
        <v>19</v>
      </c>
      <c r="B5424">
        <v>6233</v>
      </c>
      <c r="C5424" t="s">
        <v>287</v>
      </c>
      <c r="D5424" t="s">
        <v>444</v>
      </c>
      <c r="E5424">
        <v>6291</v>
      </c>
      <c r="F5424" t="s">
        <v>444</v>
      </c>
      <c r="G5424" t="s">
        <v>364</v>
      </c>
      <c r="H5424">
        <v>121396</v>
      </c>
      <c r="I5424" s="2">
        <v>38537282</v>
      </c>
      <c r="J5424" s="1">
        <v>43313</v>
      </c>
      <c r="K5424" t="s">
        <v>39</v>
      </c>
    </row>
    <row r="5425" spans="1:11" x14ac:dyDescent="0.2">
      <c r="A5425" t="s">
        <v>10</v>
      </c>
      <c r="B5425">
        <v>6728</v>
      </c>
      <c r="C5425" t="s">
        <v>308</v>
      </c>
      <c r="D5425" t="s">
        <v>444</v>
      </c>
      <c r="E5425">
        <v>6740</v>
      </c>
      <c r="F5425" t="s">
        <v>444</v>
      </c>
      <c r="G5425" t="s">
        <v>310</v>
      </c>
      <c r="H5425">
        <v>726176</v>
      </c>
      <c r="I5425" s="2">
        <v>87104552</v>
      </c>
      <c r="J5425" s="1">
        <v>43313</v>
      </c>
      <c r="K5425" t="s">
        <v>39</v>
      </c>
    </row>
    <row r="5426" spans="1:11" x14ac:dyDescent="0.2">
      <c r="A5426" t="s">
        <v>10</v>
      </c>
      <c r="B5426">
        <v>6728</v>
      </c>
      <c r="C5426" t="s">
        <v>308</v>
      </c>
      <c r="D5426" t="s">
        <v>444</v>
      </c>
      <c r="E5426">
        <v>6742</v>
      </c>
      <c r="F5426" t="s">
        <v>444</v>
      </c>
      <c r="G5426" t="s">
        <v>311</v>
      </c>
      <c r="H5426">
        <v>961862</v>
      </c>
      <c r="I5426" s="2">
        <v>92665155</v>
      </c>
      <c r="J5426" s="1">
        <v>43313</v>
      </c>
      <c r="K5426" t="s">
        <v>39</v>
      </c>
    </row>
    <row r="5427" spans="1:11" x14ac:dyDescent="0.2">
      <c r="A5427" t="s">
        <v>10</v>
      </c>
      <c r="B5427">
        <v>6728</v>
      </c>
      <c r="C5427" t="s">
        <v>308</v>
      </c>
      <c r="D5427" t="s">
        <v>444</v>
      </c>
      <c r="E5427">
        <v>6743</v>
      </c>
      <c r="F5427" t="s">
        <v>444</v>
      </c>
      <c r="G5427" t="s">
        <v>312</v>
      </c>
      <c r="H5427">
        <v>1472902</v>
      </c>
      <c r="I5427" s="2">
        <v>28870040</v>
      </c>
      <c r="J5427" s="1">
        <v>43313</v>
      </c>
      <c r="K5427" t="s">
        <v>39</v>
      </c>
    </row>
    <row r="5428" spans="1:11" x14ac:dyDescent="0.2">
      <c r="A5428" t="s">
        <v>10</v>
      </c>
      <c r="B5428">
        <v>6728</v>
      </c>
      <c r="C5428" t="s">
        <v>308</v>
      </c>
      <c r="D5428" t="s">
        <v>444</v>
      </c>
      <c r="E5428">
        <v>6745</v>
      </c>
      <c r="F5428" t="s">
        <v>444</v>
      </c>
      <c r="G5428" t="s">
        <v>313</v>
      </c>
      <c r="H5428">
        <v>4710965</v>
      </c>
      <c r="I5428" s="2">
        <v>226390595</v>
      </c>
      <c r="J5428" s="1">
        <v>43313</v>
      </c>
      <c r="K5428" t="s">
        <v>39</v>
      </c>
    </row>
    <row r="5429" spans="1:11" x14ac:dyDescent="0.2">
      <c r="A5429" t="s">
        <v>10</v>
      </c>
      <c r="B5429">
        <v>6728</v>
      </c>
      <c r="C5429" t="s">
        <v>308</v>
      </c>
      <c r="D5429" t="s">
        <v>444</v>
      </c>
      <c r="E5429">
        <v>6747</v>
      </c>
      <c r="F5429" t="s">
        <v>444</v>
      </c>
      <c r="G5429" t="s">
        <v>314</v>
      </c>
      <c r="H5429">
        <v>663674</v>
      </c>
      <c r="I5429" s="2">
        <v>56343575</v>
      </c>
      <c r="J5429" s="1">
        <v>43313</v>
      </c>
      <c r="K5429" t="s">
        <v>39</v>
      </c>
    </row>
    <row r="5430" spans="1:11" x14ac:dyDescent="0.2">
      <c r="A5430" t="s">
        <v>10</v>
      </c>
      <c r="B5430">
        <v>6728</v>
      </c>
      <c r="C5430" t="s">
        <v>308</v>
      </c>
      <c r="D5430" t="s">
        <v>444</v>
      </c>
      <c r="E5430">
        <v>12402</v>
      </c>
      <c r="F5430" t="s">
        <v>444</v>
      </c>
      <c r="G5430" t="s">
        <v>315</v>
      </c>
      <c r="H5430">
        <v>206331</v>
      </c>
      <c r="I5430" s="2">
        <v>14469979</v>
      </c>
      <c r="J5430" s="1">
        <v>43313</v>
      </c>
      <c r="K5430" t="s">
        <v>39</v>
      </c>
    </row>
    <row r="5431" spans="1:11" x14ac:dyDescent="0.2">
      <c r="A5431" t="s">
        <v>10</v>
      </c>
      <c r="B5431">
        <v>6728</v>
      </c>
      <c r="C5431" t="s">
        <v>308</v>
      </c>
      <c r="D5431" t="s">
        <v>444</v>
      </c>
      <c r="E5431">
        <v>13256</v>
      </c>
      <c r="F5431" t="s">
        <v>444</v>
      </c>
      <c r="G5431" t="s">
        <v>316</v>
      </c>
      <c r="H5431">
        <v>1213</v>
      </c>
      <c r="I5431">
        <v>314761</v>
      </c>
      <c r="J5431" s="1">
        <v>43313</v>
      </c>
      <c r="K5431" t="s">
        <v>39</v>
      </c>
    </row>
    <row r="5432" spans="1:11" x14ac:dyDescent="0.2">
      <c r="A5432" t="s">
        <v>10</v>
      </c>
      <c r="B5432">
        <v>12379</v>
      </c>
      <c r="C5432" t="s">
        <v>308</v>
      </c>
      <c r="D5432" t="s">
        <v>444</v>
      </c>
      <c r="E5432">
        <v>12380</v>
      </c>
      <c r="F5432" t="s">
        <v>444</v>
      </c>
      <c r="G5432" t="s">
        <v>508</v>
      </c>
      <c r="H5432">
        <v>21</v>
      </c>
      <c r="I5432">
        <v>2125506</v>
      </c>
      <c r="J5432" s="1">
        <v>43313</v>
      </c>
      <c r="K5432" t="s">
        <v>465</v>
      </c>
    </row>
    <row r="5433" spans="1:11" x14ac:dyDescent="0.2">
      <c r="A5433" t="s">
        <v>19</v>
      </c>
      <c r="B5433">
        <v>6728</v>
      </c>
      <c r="C5433" t="s">
        <v>308</v>
      </c>
      <c r="D5433" t="s">
        <v>444</v>
      </c>
      <c r="E5433">
        <v>6740</v>
      </c>
      <c r="F5433" t="s">
        <v>444</v>
      </c>
      <c r="G5433" t="s">
        <v>310</v>
      </c>
      <c r="H5433">
        <v>399904</v>
      </c>
      <c r="I5433" s="2">
        <v>75258382</v>
      </c>
      <c r="J5433" s="1">
        <v>43313</v>
      </c>
      <c r="K5433" t="s">
        <v>465</v>
      </c>
    </row>
    <row r="5434" spans="1:11" x14ac:dyDescent="0.2">
      <c r="A5434" t="s">
        <v>19</v>
      </c>
      <c r="B5434">
        <v>6728</v>
      </c>
      <c r="C5434" t="s">
        <v>308</v>
      </c>
      <c r="D5434" t="s">
        <v>444</v>
      </c>
      <c r="E5434">
        <v>6742</v>
      </c>
      <c r="F5434" t="s">
        <v>444</v>
      </c>
      <c r="G5434" t="s">
        <v>311</v>
      </c>
      <c r="H5434">
        <v>1733986</v>
      </c>
      <c r="I5434" s="2">
        <v>225826996</v>
      </c>
      <c r="J5434" s="1">
        <v>43313</v>
      </c>
      <c r="K5434" t="s">
        <v>39</v>
      </c>
    </row>
    <row r="5435" spans="1:11" x14ac:dyDescent="0.2">
      <c r="A5435" t="s">
        <v>19</v>
      </c>
      <c r="B5435">
        <v>6728</v>
      </c>
      <c r="C5435" t="s">
        <v>308</v>
      </c>
      <c r="D5435" t="s">
        <v>444</v>
      </c>
      <c r="E5435">
        <v>6743</v>
      </c>
      <c r="F5435" t="s">
        <v>444</v>
      </c>
      <c r="G5435" t="s">
        <v>312</v>
      </c>
      <c r="H5435">
        <v>708326</v>
      </c>
      <c r="I5435" s="2">
        <v>28191240</v>
      </c>
      <c r="J5435" s="1">
        <v>43313</v>
      </c>
      <c r="K5435" t="s">
        <v>39</v>
      </c>
    </row>
    <row r="5436" spans="1:11" x14ac:dyDescent="0.2">
      <c r="A5436" t="s">
        <v>19</v>
      </c>
      <c r="B5436">
        <v>6728</v>
      </c>
      <c r="C5436" t="s">
        <v>308</v>
      </c>
      <c r="D5436" t="s">
        <v>444</v>
      </c>
      <c r="E5436">
        <v>6745</v>
      </c>
      <c r="F5436" t="s">
        <v>444</v>
      </c>
      <c r="G5436" t="s">
        <v>313</v>
      </c>
      <c r="H5436">
        <v>944300</v>
      </c>
      <c r="I5436" s="2">
        <v>36579863</v>
      </c>
      <c r="J5436" s="1">
        <v>43313</v>
      </c>
      <c r="K5436" t="s">
        <v>39</v>
      </c>
    </row>
    <row r="5437" spans="1:11" x14ac:dyDescent="0.2">
      <c r="A5437" t="s">
        <v>19</v>
      </c>
      <c r="B5437">
        <v>6728</v>
      </c>
      <c r="C5437" t="s">
        <v>308</v>
      </c>
      <c r="D5437" t="s">
        <v>444</v>
      </c>
      <c r="E5437">
        <v>6747</v>
      </c>
      <c r="F5437" t="s">
        <v>444</v>
      </c>
      <c r="G5437" t="s">
        <v>314</v>
      </c>
      <c r="H5437">
        <v>313068</v>
      </c>
      <c r="I5437" s="2">
        <v>26762295</v>
      </c>
      <c r="J5437" s="1">
        <v>43313</v>
      </c>
      <c r="K5437" t="s">
        <v>465</v>
      </c>
    </row>
    <row r="5438" spans="1:11" x14ac:dyDescent="0.2">
      <c r="A5438" t="s">
        <v>19</v>
      </c>
      <c r="B5438">
        <v>6728</v>
      </c>
      <c r="C5438" t="s">
        <v>308</v>
      </c>
      <c r="D5438" t="s">
        <v>444</v>
      </c>
      <c r="E5438">
        <v>12402</v>
      </c>
      <c r="F5438" t="s">
        <v>444</v>
      </c>
      <c r="G5438" t="s">
        <v>315</v>
      </c>
      <c r="H5438">
        <v>7777</v>
      </c>
      <c r="I5438">
        <v>1726943</v>
      </c>
      <c r="J5438" s="1">
        <v>43313</v>
      </c>
      <c r="K5438" t="s">
        <v>39</v>
      </c>
    </row>
    <row r="5439" spans="1:11" x14ac:dyDescent="0.2">
      <c r="A5439" t="s">
        <v>19</v>
      </c>
      <c r="B5439">
        <v>1319</v>
      </c>
      <c r="C5439" t="s">
        <v>279</v>
      </c>
      <c r="D5439" t="s">
        <v>467</v>
      </c>
      <c r="E5439">
        <v>1523</v>
      </c>
      <c r="F5439" t="s">
        <v>467</v>
      </c>
      <c r="G5439" t="s">
        <v>281</v>
      </c>
      <c r="H5439">
        <v>3789727</v>
      </c>
      <c r="I5439" s="2">
        <v>908747481</v>
      </c>
      <c r="J5439" s="1">
        <v>43313</v>
      </c>
      <c r="K5439" t="s">
        <v>39</v>
      </c>
    </row>
    <row r="5440" spans="1:11" x14ac:dyDescent="0.2">
      <c r="A5440" t="s">
        <v>19</v>
      </c>
      <c r="B5440">
        <v>1319</v>
      </c>
      <c r="C5440" t="s">
        <v>279</v>
      </c>
      <c r="D5440" t="s">
        <v>467</v>
      </c>
      <c r="E5440">
        <v>1524</v>
      </c>
      <c r="F5440" t="s">
        <v>467</v>
      </c>
      <c r="G5440" t="s">
        <v>282</v>
      </c>
      <c r="H5440">
        <v>2690522</v>
      </c>
      <c r="I5440" s="2">
        <v>78784206</v>
      </c>
      <c r="J5440" s="1">
        <v>43313</v>
      </c>
      <c r="K5440" t="s">
        <v>39</v>
      </c>
    </row>
    <row r="5441" spans="1:11" x14ac:dyDescent="0.2">
      <c r="A5441" t="s">
        <v>19</v>
      </c>
      <c r="B5441">
        <v>1319</v>
      </c>
      <c r="C5441" t="s">
        <v>279</v>
      </c>
      <c r="D5441" t="s">
        <v>467</v>
      </c>
      <c r="E5441">
        <v>1525</v>
      </c>
      <c r="F5441" t="s">
        <v>467</v>
      </c>
      <c r="G5441" t="s">
        <v>283</v>
      </c>
      <c r="H5441">
        <v>5501609</v>
      </c>
      <c r="I5441" s="2">
        <v>512006416</v>
      </c>
      <c r="J5441" s="1">
        <v>43313</v>
      </c>
      <c r="K5441" t="s">
        <v>39</v>
      </c>
    </row>
    <row r="5442" spans="1:11" x14ac:dyDescent="0.2">
      <c r="A5442" t="s">
        <v>19</v>
      </c>
      <c r="B5442">
        <v>1319</v>
      </c>
      <c r="C5442" t="s">
        <v>279</v>
      </c>
      <c r="D5442" t="s">
        <v>467</v>
      </c>
      <c r="E5442">
        <v>1526</v>
      </c>
      <c r="F5442" t="s">
        <v>467</v>
      </c>
      <c r="G5442" t="s">
        <v>284</v>
      </c>
      <c r="H5442">
        <v>1441712</v>
      </c>
      <c r="I5442" s="2">
        <v>111046315</v>
      </c>
      <c r="J5442" s="1">
        <v>43313</v>
      </c>
      <c r="K5442" t="s">
        <v>39</v>
      </c>
    </row>
    <row r="5443" spans="1:11" x14ac:dyDescent="0.2">
      <c r="A5443" t="s">
        <v>19</v>
      </c>
      <c r="B5443">
        <v>1319</v>
      </c>
      <c r="C5443" t="s">
        <v>279</v>
      </c>
      <c r="D5443" t="s">
        <v>467</v>
      </c>
      <c r="E5443">
        <v>1527</v>
      </c>
      <c r="F5443" t="s">
        <v>467</v>
      </c>
      <c r="G5443" t="s">
        <v>285</v>
      </c>
      <c r="H5443">
        <v>3447668</v>
      </c>
      <c r="I5443" s="2">
        <v>154904829</v>
      </c>
      <c r="J5443" s="1">
        <v>43313</v>
      </c>
      <c r="K5443" t="s">
        <v>39</v>
      </c>
    </row>
    <row r="5444" spans="1:11" x14ac:dyDescent="0.2">
      <c r="A5444" t="s">
        <v>19</v>
      </c>
      <c r="B5444">
        <v>1319</v>
      </c>
      <c r="C5444" t="s">
        <v>279</v>
      </c>
      <c r="D5444" t="s">
        <v>467</v>
      </c>
      <c r="E5444">
        <v>1528</v>
      </c>
      <c r="F5444" t="s">
        <v>467</v>
      </c>
      <c r="G5444" t="s">
        <v>286</v>
      </c>
      <c r="H5444">
        <v>92780</v>
      </c>
      <c r="I5444" s="2">
        <v>52504832</v>
      </c>
      <c r="J5444" s="1">
        <v>43313</v>
      </c>
      <c r="K5444" t="s">
        <v>465</v>
      </c>
    </row>
    <row r="5445" spans="1:11" x14ac:dyDescent="0.2">
      <c r="A5445" t="s">
        <v>19</v>
      </c>
      <c r="B5445">
        <v>1319</v>
      </c>
      <c r="C5445" t="s">
        <v>279</v>
      </c>
      <c r="D5445" t="s">
        <v>467</v>
      </c>
      <c r="E5445">
        <v>1529</v>
      </c>
      <c r="F5445" t="s">
        <v>467</v>
      </c>
      <c r="G5445" t="s">
        <v>287</v>
      </c>
      <c r="H5445">
        <v>104</v>
      </c>
      <c r="I5445">
        <v>32335</v>
      </c>
      <c r="J5445" s="1">
        <v>43313</v>
      </c>
      <c r="K5445" t="s">
        <v>39</v>
      </c>
    </row>
    <row r="5446" spans="1:11" x14ac:dyDescent="0.2">
      <c r="A5446" t="s">
        <v>19</v>
      </c>
      <c r="B5446">
        <v>1319</v>
      </c>
      <c r="C5446" t="s">
        <v>279</v>
      </c>
      <c r="D5446" t="s">
        <v>467</v>
      </c>
      <c r="E5446">
        <v>4979</v>
      </c>
      <c r="F5446" t="s">
        <v>467</v>
      </c>
      <c r="G5446" t="s">
        <v>32</v>
      </c>
      <c r="H5446">
        <v>1752</v>
      </c>
      <c r="I5446">
        <v>0</v>
      </c>
      <c r="J5446" s="1">
        <v>43313</v>
      </c>
      <c r="K5446" t="s">
        <v>39</v>
      </c>
    </row>
    <row r="5447" spans="1:11" x14ac:dyDescent="0.2">
      <c r="A5447" t="s">
        <v>19</v>
      </c>
      <c r="B5447">
        <v>1319</v>
      </c>
      <c r="C5447" t="s">
        <v>279</v>
      </c>
      <c r="D5447" t="s">
        <v>444</v>
      </c>
      <c r="E5447">
        <v>4997</v>
      </c>
      <c r="F5447" t="s">
        <v>444</v>
      </c>
      <c r="G5447" t="s">
        <v>288</v>
      </c>
      <c r="H5447">
        <v>672519</v>
      </c>
      <c r="I5447" s="2">
        <v>42328953</v>
      </c>
      <c r="J5447" s="1">
        <v>43313</v>
      </c>
      <c r="K5447" t="s">
        <v>39</v>
      </c>
    </row>
    <row r="5448" spans="1:11" x14ac:dyDescent="0.2">
      <c r="A5448" t="s">
        <v>19</v>
      </c>
      <c r="B5448">
        <v>1319</v>
      </c>
      <c r="C5448" t="s">
        <v>279</v>
      </c>
      <c r="D5448" t="s">
        <v>444</v>
      </c>
      <c r="E5448">
        <v>6313</v>
      </c>
      <c r="F5448" t="s">
        <v>444</v>
      </c>
      <c r="G5448" t="s">
        <v>289</v>
      </c>
      <c r="H5448">
        <v>413841</v>
      </c>
      <c r="I5448" s="2">
        <v>19351436</v>
      </c>
      <c r="J5448" s="1">
        <v>43313</v>
      </c>
      <c r="K5448" t="s">
        <v>465</v>
      </c>
    </row>
    <row r="5449" spans="1:11" x14ac:dyDescent="0.2">
      <c r="A5449" t="s">
        <v>19</v>
      </c>
      <c r="B5449">
        <v>1319</v>
      </c>
      <c r="C5449" t="s">
        <v>279</v>
      </c>
      <c r="D5449" t="s">
        <v>444</v>
      </c>
      <c r="E5449">
        <v>12193</v>
      </c>
      <c r="F5449" t="s">
        <v>444</v>
      </c>
      <c r="G5449" t="s">
        <v>291</v>
      </c>
      <c r="H5449">
        <v>26006</v>
      </c>
      <c r="I5449" s="2">
        <v>17190506</v>
      </c>
      <c r="J5449" s="1">
        <v>43313</v>
      </c>
      <c r="K5449" t="s">
        <v>39</v>
      </c>
    </row>
    <row r="5450" spans="1:11" x14ac:dyDescent="0.2">
      <c r="A5450" t="s">
        <v>10</v>
      </c>
      <c r="B5450">
        <v>1319</v>
      </c>
      <c r="C5450" t="s">
        <v>279</v>
      </c>
      <c r="D5450" t="s">
        <v>444</v>
      </c>
      <c r="E5450">
        <v>1523</v>
      </c>
      <c r="F5450" t="s">
        <v>444</v>
      </c>
      <c r="G5450" t="s">
        <v>281</v>
      </c>
      <c r="H5450">
        <v>1012104</v>
      </c>
      <c r="I5450" s="2">
        <v>188189750</v>
      </c>
      <c r="J5450" s="1">
        <v>43313</v>
      </c>
      <c r="K5450" t="s">
        <v>39</v>
      </c>
    </row>
    <row r="5451" spans="1:11" x14ac:dyDescent="0.2">
      <c r="A5451" t="s">
        <v>10</v>
      </c>
      <c r="B5451">
        <v>1319</v>
      </c>
      <c r="C5451" t="s">
        <v>279</v>
      </c>
      <c r="D5451" t="s">
        <v>444</v>
      </c>
      <c r="E5451">
        <v>1524</v>
      </c>
      <c r="F5451" t="s">
        <v>444</v>
      </c>
      <c r="G5451" t="s">
        <v>282</v>
      </c>
      <c r="H5451">
        <v>555075</v>
      </c>
      <c r="I5451" s="2">
        <v>31667377</v>
      </c>
      <c r="J5451" s="1">
        <v>43313</v>
      </c>
      <c r="K5451" t="s">
        <v>39</v>
      </c>
    </row>
    <row r="5452" spans="1:11" x14ac:dyDescent="0.2">
      <c r="A5452" t="s">
        <v>10</v>
      </c>
      <c r="B5452">
        <v>1319</v>
      </c>
      <c r="C5452" t="s">
        <v>279</v>
      </c>
      <c r="D5452" t="s">
        <v>444</v>
      </c>
      <c r="E5452">
        <v>1525</v>
      </c>
      <c r="F5452" t="s">
        <v>444</v>
      </c>
      <c r="G5452" t="s">
        <v>283</v>
      </c>
      <c r="H5452">
        <v>1716234</v>
      </c>
      <c r="I5452" s="2">
        <v>107270673</v>
      </c>
      <c r="J5452" s="1">
        <v>43313</v>
      </c>
      <c r="K5452" t="s">
        <v>465</v>
      </c>
    </row>
    <row r="5453" spans="1:11" x14ac:dyDescent="0.2">
      <c r="A5453" t="s">
        <v>10</v>
      </c>
      <c r="B5453">
        <v>1319</v>
      </c>
      <c r="C5453" t="s">
        <v>279</v>
      </c>
      <c r="D5453" t="s">
        <v>444</v>
      </c>
      <c r="E5453">
        <v>1526</v>
      </c>
      <c r="F5453" t="s">
        <v>444</v>
      </c>
      <c r="G5453" t="s">
        <v>284</v>
      </c>
      <c r="H5453">
        <v>981893</v>
      </c>
      <c r="I5453" s="2">
        <v>57161132</v>
      </c>
      <c r="J5453" s="1">
        <v>43313</v>
      </c>
      <c r="K5453" t="s">
        <v>39</v>
      </c>
    </row>
    <row r="5454" spans="1:11" x14ac:dyDescent="0.2">
      <c r="A5454" t="s">
        <v>10</v>
      </c>
      <c r="B5454">
        <v>1319</v>
      </c>
      <c r="C5454" t="s">
        <v>279</v>
      </c>
      <c r="D5454" t="s">
        <v>444</v>
      </c>
      <c r="E5454">
        <v>1527</v>
      </c>
      <c r="F5454" t="s">
        <v>444</v>
      </c>
      <c r="G5454" t="s">
        <v>285</v>
      </c>
      <c r="H5454">
        <v>1545187</v>
      </c>
      <c r="I5454" s="2">
        <v>56480242</v>
      </c>
      <c r="J5454" s="1">
        <v>43313</v>
      </c>
      <c r="K5454" t="s">
        <v>39</v>
      </c>
    </row>
    <row r="5455" spans="1:11" x14ac:dyDescent="0.2">
      <c r="A5455" t="s">
        <v>10</v>
      </c>
      <c r="B5455">
        <v>1319</v>
      </c>
      <c r="C5455" t="s">
        <v>279</v>
      </c>
      <c r="D5455" t="s">
        <v>444</v>
      </c>
      <c r="E5455">
        <v>1528</v>
      </c>
      <c r="F5455" t="s">
        <v>444</v>
      </c>
      <c r="G5455" t="s">
        <v>286</v>
      </c>
      <c r="H5455">
        <v>685298</v>
      </c>
      <c r="I5455" s="2">
        <v>122410220</v>
      </c>
      <c r="J5455" s="1">
        <v>43313</v>
      </c>
      <c r="K5455" t="s">
        <v>39</v>
      </c>
    </row>
    <row r="5456" spans="1:11" x14ac:dyDescent="0.2">
      <c r="A5456" t="s">
        <v>10</v>
      </c>
      <c r="B5456">
        <v>1319</v>
      </c>
      <c r="C5456" t="s">
        <v>279</v>
      </c>
      <c r="D5456" t="s">
        <v>444</v>
      </c>
      <c r="E5456">
        <v>1529</v>
      </c>
      <c r="F5456" t="s">
        <v>444</v>
      </c>
      <c r="G5456" t="s">
        <v>287</v>
      </c>
      <c r="H5456">
        <v>27</v>
      </c>
      <c r="I5456">
        <v>3333</v>
      </c>
      <c r="J5456" s="1">
        <v>43313</v>
      </c>
      <c r="K5456" t="s">
        <v>465</v>
      </c>
    </row>
    <row r="5457" spans="1:11" x14ac:dyDescent="0.2">
      <c r="A5457" t="s">
        <v>10</v>
      </c>
      <c r="B5457">
        <v>1319</v>
      </c>
      <c r="C5457" t="s">
        <v>279</v>
      </c>
      <c r="D5457" t="s">
        <v>444</v>
      </c>
      <c r="E5457">
        <v>4979</v>
      </c>
      <c r="F5457" t="s">
        <v>444</v>
      </c>
      <c r="G5457" t="s">
        <v>32</v>
      </c>
      <c r="H5457">
        <v>49198</v>
      </c>
      <c r="I5457" s="2">
        <v>463837397</v>
      </c>
      <c r="J5457" s="1">
        <v>43313</v>
      </c>
      <c r="K5457" t="s">
        <v>39</v>
      </c>
    </row>
    <row r="5458" spans="1:11" x14ac:dyDescent="0.2">
      <c r="A5458" t="s">
        <v>10</v>
      </c>
      <c r="B5458">
        <v>1319</v>
      </c>
      <c r="C5458" t="s">
        <v>279</v>
      </c>
      <c r="D5458" t="s">
        <v>444</v>
      </c>
      <c r="E5458">
        <v>4997</v>
      </c>
      <c r="F5458" t="s">
        <v>444</v>
      </c>
      <c r="G5458" t="s">
        <v>288</v>
      </c>
      <c r="H5458">
        <v>97375687</v>
      </c>
      <c r="I5458" s="2">
        <v>89768109</v>
      </c>
      <c r="J5458" s="1">
        <v>43313</v>
      </c>
      <c r="K5458" t="s">
        <v>465</v>
      </c>
    </row>
    <row r="5459" spans="1:11" x14ac:dyDescent="0.2">
      <c r="A5459" t="s">
        <v>10</v>
      </c>
      <c r="B5459">
        <v>1319</v>
      </c>
      <c r="C5459" t="s">
        <v>279</v>
      </c>
      <c r="D5459" t="s">
        <v>444</v>
      </c>
      <c r="E5459">
        <v>6313</v>
      </c>
      <c r="F5459" t="s">
        <v>444</v>
      </c>
      <c r="G5459" t="s">
        <v>289</v>
      </c>
      <c r="H5459">
        <v>754645</v>
      </c>
      <c r="I5459" s="2">
        <v>36405952</v>
      </c>
      <c r="J5459" s="1">
        <v>43313</v>
      </c>
      <c r="K5459" t="s">
        <v>465</v>
      </c>
    </row>
    <row r="5460" spans="1:11" x14ac:dyDescent="0.2">
      <c r="A5460" t="s">
        <v>10</v>
      </c>
      <c r="B5460">
        <v>1319</v>
      </c>
      <c r="C5460" t="s">
        <v>279</v>
      </c>
      <c r="D5460" t="s">
        <v>444</v>
      </c>
      <c r="E5460">
        <v>12193</v>
      </c>
      <c r="F5460" t="s">
        <v>444</v>
      </c>
      <c r="G5460" t="s">
        <v>291</v>
      </c>
      <c r="H5460">
        <v>63373</v>
      </c>
      <c r="I5460" s="2">
        <v>21079156</v>
      </c>
      <c r="J5460" s="1">
        <v>43313</v>
      </c>
      <c r="K5460" t="s">
        <v>39</v>
      </c>
    </row>
    <row r="5461" spans="1:11" x14ac:dyDescent="0.2">
      <c r="A5461" t="s">
        <v>19</v>
      </c>
      <c r="B5461">
        <v>1315</v>
      </c>
      <c r="C5461" t="s">
        <v>99</v>
      </c>
      <c r="D5461" t="s">
        <v>444</v>
      </c>
      <c r="E5461">
        <v>1342</v>
      </c>
      <c r="F5461" t="s">
        <v>444</v>
      </c>
      <c r="G5461" t="s">
        <v>101</v>
      </c>
      <c r="H5461">
        <v>514674</v>
      </c>
      <c r="I5461" s="2">
        <v>49033342</v>
      </c>
      <c r="J5461" s="1">
        <v>43313</v>
      </c>
      <c r="K5461" t="s">
        <v>465</v>
      </c>
    </row>
    <row r="5462" spans="1:11" x14ac:dyDescent="0.2">
      <c r="A5462" t="s">
        <v>19</v>
      </c>
      <c r="B5462">
        <v>1315</v>
      </c>
      <c r="C5462" t="s">
        <v>99</v>
      </c>
      <c r="D5462" t="s">
        <v>444</v>
      </c>
      <c r="E5462">
        <v>1343</v>
      </c>
      <c r="F5462" t="s">
        <v>444</v>
      </c>
      <c r="G5462" t="s">
        <v>103</v>
      </c>
      <c r="H5462">
        <v>81476</v>
      </c>
      <c r="I5462">
        <v>9720693</v>
      </c>
      <c r="J5462" s="1">
        <v>43313</v>
      </c>
      <c r="K5462" t="s">
        <v>39</v>
      </c>
    </row>
    <row r="5463" spans="1:11" x14ac:dyDescent="0.2">
      <c r="A5463" t="s">
        <v>19</v>
      </c>
      <c r="B5463">
        <v>1315</v>
      </c>
      <c r="C5463" t="s">
        <v>99</v>
      </c>
      <c r="D5463" t="s">
        <v>444</v>
      </c>
      <c r="E5463">
        <v>1345</v>
      </c>
      <c r="F5463" t="s">
        <v>444</v>
      </c>
      <c r="G5463" t="s">
        <v>104</v>
      </c>
      <c r="H5463">
        <v>1810771</v>
      </c>
      <c r="I5463" s="2">
        <v>86122017</v>
      </c>
      <c r="J5463" s="1">
        <v>43313</v>
      </c>
      <c r="K5463" t="s">
        <v>39</v>
      </c>
    </row>
    <row r="5464" spans="1:11" x14ac:dyDescent="0.2">
      <c r="A5464" t="s">
        <v>19</v>
      </c>
      <c r="B5464">
        <v>1315</v>
      </c>
      <c r="C5464" t="s">
        <v>99</v>
      </c>
      <c r="D5464" t="s">
        <v>444</v>
      </c>
      <c r="E5464">
        <v>1346</v>
      </c>
      <c r="F5464" t="s">
        <v>444</v>
      </c>
      <c r="G5464" t="s">
        <v>105</v>
      </c>
      <c r="H5464">
        <v>223072</v>
      </c>
      <c r="I5464" s="2">
        <v>23479402</v>
      </c>
      <c r="J5464" s="1">
        <v>43313</v>
      </c>
      <c r="K5464" t="s">
        <v>39</v>
      </c>
    </row>
    <row r="5465" spans="1:11" x14ac:dyDescent="0.2">
      <c r="A5465" t="s">
        <v>19</v>
      </c>
      <c r="B5465">
        <v>14239</v>
      </c>
      <c r="C5465" t="s">
        <v>99</v>
      </c>
      <c r="D5465" t="s">
        <v>444</v>
      </c>
      <c r="E5465">
        <v>14240</v>
      </c>
      <c r="F5465" t="s">
        <v>444</v>
      </c>
      <c r="G5465" t="s">
        <v>108</v>
      </c>
      <c r="H5465">
        <v>24</v>
      </c>
      <c r="I5465">
        <v>30110</v>
      </c>
      <c r="J5465" s="1">
        <v>43313</v>
      </c>
      <c r="K5465" t="s">
        <v>39</v>
      </c>
    </row>
    <row r="5466" spans="1:11" x14ac:dyDescent="0.2">
      <c r="A5466" t="s">
        <v>10</v>
      </c>
      <c r="B5466">
        <v>1315</v>
      </c>
      <c r="C5466" t="s">
        <v>99</v>
      </c>
      <c r="D5466" t="s">
        <v>444</v>
      </c>
      <c r="E5466">
        <v>1342</v>
      </c>
      <c r="F5466" t="s">
        <v>444</v>
      </c>
      <c r="G5466" t="s">
        <v>101</v>
      </c>
      <c r="H5466">
        <v>8902788</v>
      </c>
      <c r="I5466" s="2">
        <v>762181191</v>
      </c>
      <c r="J5466" s="1">
        <v>43313</v>
      </c>
      <c r="K5466" t="s">
        <v>39</v>
      </c>
    </row>
    <row r="5467" spans="1:11" x14ac:dyDescent="0.2">
      <c r="A5467" t="s">
        <v>10</v>
      </c>
      <c r="B5467">
        <v>1315</v>
      </c>
      <c r="C5467" t="s">
        <v>99</v>
      </c>
      <c r="D5467" t="s">
        <v>467</v>
      </c>
      <c r="E5467">
        <v>1343</v>
      </c>
      <c r="F5467" t="s">
        <v>467</v>
      </c>
      <c r="G5467" t="s">
        <v>103</v>
      </c>
      <c r="H5467">
        <v>6818292</v>
      </c>
      <c r="I5467" s="2">
        <v>671045843</v>
      </c>
      <c r="J5467" s="1">
        <v>43313</v>
      </c>
      <c r="K5467" t="s">
        <v>39</v>
      </c>
    </row>
    <row r="5468" spans="1:11" x14ac:dyDescent="0.2">
      <c r="A5468" t="s">
        <v>10</v>
      </c>
      <c r="B5468">
        <v>1315</v>
      </c>
      <c r="C5468" t="s">
        <v>99</v>
      </c>
      <c r="D5468" t="s">
        <v>467</v>
      </c>
      <c r="E5468">
        <v>1345</v>
      </c>
      <c r="F5468" t="s">
        <v>467</v>
      </c>
      <c r="G5468" t="s">
        <v>104</v>
      </c>
      <c r="H5468">
        <v>5064415</v>
      </c>
      <c r="I5468" s="2">
        <v>270415955</v>
      </c>
      <c r="J5468" s="1">
        <v>43313</v>
      </c>
      <c r="K5468" t="s">
        <v>39</v>
      </c>
    </row>
    <row r="5469" spans="1:11" x14ac:dyDescent="0.2">
      <c r="A5469" t="s">
        <v>10</v>
      </c>
      <c r="B5469">
        <v>1315</v>
      </c>
      <c r="C5469" t="s">
        <v>99</v>
      </c>
      <c r="D5469" t="s">
        <v>467</v>
      </c>
      <c r="E5469">
        <v>1346</v>
      </c>
      <c r="F5469" t="s">
        <v>467</v>
      </c>
      <c r="G5469" t="s">
        <v>105</v>
      </c>
      <c r="H5469">
        <v>1764106</v>
      </c>
      <c r="I5469" s="2">
        <v>85788916</v>
      </c>
      <c r="J5469" s="1">
        <v>43313</v>
      </c>
      <c r="K5469" t="s">
        <v>39</v>
      </c>
    </row>
    <row r="5470" spans="1:11" x14ac:dyDescent="0.2">
      <c r="A5470" t="s">
        <v>10</v>
      </c>
      <c r="B5470">
        <v>1315</v>
      </c>
      <c r="C5470" t="s">
        <v>99</v>
      </c>
      <c r="D5470" t="s">
        <v>467</v>
      </c>
      <c r="E5470">
        <v>4828</v>
      </c>
      <c r="F5470" t="s">
        <v>467</v>
      </c>
      <c r="G5470" t="s">
        <v>32</v>
      </c>
      <c r="H5470">
        <v>10</v>
      </c>
      <c r="I5470">
        <v>0</v>
      </c>
      <c r="J5470" s="1">
        <v>43313</v>
      </c>
      <c r="K5470" t="s">
        <v>39</v>
      </c>
    </row>
    <row r="5471" spans="1:11" x14ac:dyDescent="0.2">
      <c r="A5471" t="s">
        <v>10</v>
      </c>
      <c r="B5471">
        <v>14239</v>
      </c>
      <c r="C5471" t="s">
        <v>99</v>
      </c>
      <c r="D5471" t="s">
        <v>467</v>
      </c>
      <c r="E5471">
        <v>14240</v>
      </c>
      <c r="F5471" t="s">
        <v>467</v>
      </c>
      <c r="G5471" t="s">
        <v>108</v>
      </c>
      <c r="H5471">
        <v>29</v>
      </c>
      <c r="I5471">
        <v>43525</v>
      </c>
      <c r="J5471" s="1">
        <v>43313</v>
      </c>
      <c r="K5471" t="s">
        <v>39</v>
      </c>
    </row>
    <row r="5472" spans="1:11" x14ac:dyDescent="0.2">
      <c r="A5472" t="s">
        <v>10</v>
      </c>
      <c r="B5472">
        <v>14239</v>
      </c>
      <c r="C5472" t="s">
        <v>99</v>
      </c>
      <c r="D5472" t="s">
        <v>467</v>
      </c>
      <c r="E5472">
        <v>14241</v>
      </c>
      <c r="F5472" t="s">
        <v>467</v>
      </c>
      <c r="G5472" t="s">
        <v>110</v>
      </c>
      <c r="H5472">
        <v>82</v>
      </c>
      <c r="I5472">
        <v>96029</v>
      </c>
      <c r="J5472" s="1">
        <v>43313</v>
      </c>
      <c r="K5472" t="s">
        <v>39</v>
      </c>
    </row>
    <row r="5473" spans="1:11" x14ac:dyDescent="0.2">
      <c r="A5473" t="s">
        <v>19</v>
      </c>
      <c r="B5473">
        <v>1319</v>
      </c>
      <c r="C5473" t="s">
        <v>99</v>
      </c>
      <c r="D5473" t="s">
        <v>467</v>
      </c>
      <c r="E5473">
        <v>11842</v>
      </c>
      <c r="F5473" t="s">
        <v>467</v>
      </c>
      <c r="G5473" t="s">
        <v>290</v>
      </c>
      <c r="H5473">
        <v>275447</v>
      </c>
      <c r="I5473" s="2">
        <v>13314838</v>
      </c>
      <c r="J5473" s="1">
        <v>43313</v>
      </c>
      <c r="K5473" t="s">
        <v>39</v>
      </c>
    </row>
    <row r="5474" spans="1:11" x14ac:dyDescent="0.2">
      <c r="A5474" t="s">
        <v>10</v>
      </c>
      <c r="B5474">
        <v>1319</v>
      </c>
      <c r="C5474" t="s">
        <v>99</v>
      </c>
      <c r="D5474" t="s">
        <v>467</v>
      </c>
      <c r="E5474">
        <v>11842</v>
      </c>
      <c r="F5474" t="s">
        <v>467</v>
      </c>
      <c r="G5474" t="s">
        <v>290</v>
      </c>
      <c r="H5474">
        <v>2131133</v>
      </c>
      <c r="I5474" s="2">
        <v>119262286</v>
      </c>
      <c r="J5474" s="1">
        <v>43313</v>
      </c>
      <c r="K5474" t="s">
        <v>39</v>
      </c>
    </row>
    <row r="5475" spans="1:11" x14ac:dyDescent="0.2">
      <c r="A5475" t="s">
        <v>19</v>
      </c>
      <c r="B5475">
        <v>14343</v>
      </c>
      <c r="C5475" t="s">
        <v>97</v>
      </c>
      <c r="D5475" t="s">
        <v>229</v>
      </c>
      <c r="E5475">
        <v>14346</v>
      </c>
      <c r="F5475" t="s">
        <v>230</v>
      </c>
      <c r="G5475" t="s">
        <v>264</v>
      </c>
      <c r="H5475">
        <v>4</v>
      </c>
      <c r="I5475">
        <v>8792</v>
      </c>
      <c r="J5475" s="1">
        <v>43313</v>
      </c>
      <c r="K5475" t="s">
        <v>39</v>
      </c>
    </row>
    <row r="5476" spans="1:11" x14ac:dyDescent="0.2">
      <c r="A5476" t="s">
        <v>10</v>
      </c>
      <c r="B5476">
        <v>9987</v>
      </c>
      <c r="C5476" t="s">
        <v>97</v>
      </c>
      <c r="D5476" t="s">
        <v>229</v>
      </c>
      <c r="E5476">
        <v>653</v>
      </c>
      <c r="F5476" t="s">
        <v>232</v>
      </c>
      <c r="G5476" t="s">
        <v>341</v>
      </c>
      <c r="H5476">
        <v>1077609</v>
      </c>
      <c r="I5476" s="2">
        <v>1064248024</v>
      </c>
      <c r="J5476" s="1">
        <v>43313</v>
      </c>
      <c r="K5476" t="s">
        <v>39</v>
      </c>
    </row>
    <row r="5477" spans="1:11" x14ac:dyDescent="0.2">
      <c r="A5477" t="s">
        <v>10</v>
      </c>
      <c r="B5477">
        <v>9987</v>
      </c>
      <c r="C5477" t="s">
        <v>97</v>
      </c>
      <c r="D5477" t="s">
        <v>229</v>
      </c>
      <c r="E5477">
        <v>830</v>
      </c>
      <c r="F5477" t="s">
        <v>95</v>
      </c>
      <c r="G5477" t="s">
        <v>342</v>
      </c>
      <c r="H5477">
        <v>15543596</v>
      </c>
      <c r="I5477" s="2">
        <v>407226244</v>
      </c>
      <c r="J5477" s="1">
        <v>43313</v>
      </c>
      <c r="K5477" t="s">
        <v>39</v>
      </c>
    </row>
    <row r="5478" spans="1:11" x14ac:dyDescent="0.2">
      <c r="A5478" t="s">
        <v>10</v>
      </c>
      <c r="B5478">
        <v>9987</v>
      </c>
      <c r="C5478" t="s">
        <v>97</v>
      </c>
      <c r="D5478" t="s">
        <v>229</v>
      </c>
      <c r="E5478">
        <v>6880</v>
      </c>
      <c r="F5478" t="s">
        <v>75</v>
      </c>
      <c r="G5478" t="s">
        <v>343</v>
      </c>
      <c r="H5478">
        <v>1112958</v>
      </c>
      <c r="I5478">
        <v>6759411</v>
      </c>
      <c r="J5478" s="1">
        <v>43313</v>
      </c>
      <c r="K5478" t="s">
        <v>39</v>
      </c>
    </row>
    <row r="5479" spans="1:11" x14ac:dyDescent="0.2">
      <c r="A5479" t="s">
        <v>10</v>
      </c>
      <c r="B5479">
        <v>9987</v>
      </c>
      <c r="C5479" t="s">
        <v>97</v>
      </c>
      <c r="D5479" t="s">
        <v>229</v>
      </c>
      <c r="E5479">
        <v>10973</v>
      </c>
      <c r="F5479" t="s">
        <v>75</v>
      </c>
      <c r="G5479" t="s">
        <v>32</v>
      </c>
      <c r="H5479">
        <v>6</v>
      </c>
      <c r="J5479" s="1">
        <v>43313</v>
      </c>
      <c r="K5479" t="s">
        <v>39</v>
      </c>
    </row>
    <row r="5480" spans="1:11" x14ac:dyDescent="0.2">
      <c r="A5480" t="s">
        <v>10</v>
      </c>
      <c r="B5480">
        <v>9987</v>
      </c>
      <c r="C5480" t="s">
        <v>97</v>
      </c>
      <c r="D5480" t="s">
        <v>229</v>
      </c>
      <c r="E5480">
        <v>12854</v>
      </c>
      <c r="F5480" t="s">
        <v>232</v>
      </c>
      <c r="G5480" t="s">
        <v>344</v>
      </c>
      <c r="H5480">
        <v>462785</v>
      </c>
      <c r="I5480" s="2">
        <v>32000383</v>
      </c>
      <c r="J5480" s="1">
        <v>43313</v>
      </c>
      <c r="K5480" t="s">
        <v>39</v>
      </c>
    </row>
    <row r="5481" spans="1:11" x14ac:dyDescent="0.2">
      <c r="A5481" t="s">
        <v>10</v>
      </c>
      <c r="B5481">
        <v>652</v>
      </c>
      <c r="C5481" t="s">
        <v>97</v>
      </c>
      <c r="D5481" t="s">
        <v>229</v>
      </c>
      <c r="E5481">
        <v>654</v>
      </c>
      <c r="F5481" t="s">
        <v>237</v>
      </c>
      <c r="G5481" t="s">
        <v>348</v>
      </c>
      <c r="H5481">
        <v>192316</v>
      </c>
      <c r="I5481" s="2">
        <v>111477698</v>
      </c>
      <c r="J5481" s="1">
        <v>43313</v>
      </c>
      <c r="K5481" t="s">
        <v>39</v>
      </c>
    </row>
    <row r="5482" spans="1:11" x14ac:dyDescent="0.2">
      <c r="A5482" t="s">
        <v>10</v>
      </c>
      <c r="B5482">
        <v>652</v>
      </c>
      <c r="C5482" t="s">
        <v>97</v>
      </c>
      <c r="D5482" t="s">
        <v>229</v>
      </c>
      <c r="E5482">
        <v>828</v>
      </c>
      <c r="F5482" t="s">
        <v>75</v>
      </c>
      <c r="G5482" t="s">
        <v>92</v>
      </c>
      <c r="H5482">
        <v>1875180</v>
      </c>
      <c r="I5482" s="2">
        <v>269712584</v>
      </c>
      <c r="J5482" s="1">
        <v>43313</v>
      </c>
      <c r="K5482" t="s">
        <v>39</v>
      </c>
    </row>
    <row r="5483" spans="1:11" x14ac:dyDescent="0.2">
      <c r="A5483" t="s">
        <v>10</v>
      </c>
      <c r="B5483">
        <v>652</v>
      </c>
      <c r="C5483" t="s">
        <v>97</v>
      </c>
      <c r="D5483" t="s">
        <v>229</v>
      </c>
      <c r="E5483">
        <v>829</v>
      </c>
      <c r="F5483" t="s">
        <v>230</v>
      </c>
      <c r="G5483" t="s">
        <v>349</v>
      </c>
      <c r="H5483">
        <v>1293907</v>
      </c>
      <c r="I5483" s="2">
        <v>41272776</v>
      </c>
      <c r="J5483" s="1">
        <v>43313</v>
      </c>
      <c r="K5483" t="s">
        <v>39</v>
      </c>
    </row>
    <row r="5484" spans="1:11" x14ac:dyDescent="0.2">
      <c r="A5484" t="s">
        <v>10</v>
      </c>
      <c r="B5484">
        <v>652</v>
      </c>
      <c r="C5484" t="s">
        <v>97</v>
      </c>
      <c r="D5484" t="s">
        <v>229</v>
      </c>
      <c r="E5484">
        <v>981</v>
      </c>
      <c r="F5484" t="s">
        <v>232</v>
      </c>
      <c r="G5484" t="s">
        <v>350</v>
      </c>
      <c r="H5484">
        <v>234579</v>
      </c>
      <c r="I5484">
        <v>8614827</v>
      </c>
      <c r="J5484" s="1">
        <v>43313</v>
      </c>
      <c r="K5484" t="s">
        <v>39</v>
      </c>
    </row>
    <row r="5485" spans="1:11" x14ac:dyDescent="0.2">
      <c r="A5485" t="s">
        <v>10</v>
      </c>
      <c r="B5485">
        <v>652</v>
      </c>
      <c r="C5485" t="s">
        <v>97</v>
      </c>
      <c r="D5485" t="s">
        <v>229</v>
      </c>
      <c r="E5485">
        <v>4973</v>
      </c>
      <c r="F5485" t="s">
        <v>95</v>
      </c>
      <c r="G5485" t="s">
        <v>32</v>
      </c>
      <c r="H5485">
        <v>577</v>
      </c>
      <c r="I5485">
        <v>0</v>
      </c>
      <c r="J5485" s="1">
        <v>43313</v>
      </c>
      <c r="K5485" t="s">
        <v>39</v>
      </c>
    </row>
    <row r="5486" spans="1:11" x14ac:dyDescent="0.2">
      <c r="A5486" t="s">
        <v>10</v>
      </c>
      <c r="B5486">
        <v>652</v>
      </c>
      <c r="C5486" t="s">
        <v>97</v>
      </c>
      <c r="D5486" t="s">
        <v>229</v>
      </c>
      <c r="E5486">
        <v>12345</v>
      </c>
      <c r="F5486" t="s">
        <v>75</v>
      </c>
      <c r="G5486" t="s">
        <v>98</v>
      </c>
      <c r="H5486">
        <v>1064722</v>
      </c>
      <c r="I5486" s="2">
        <v>180493537</v>
      </c>
      <c r="J5486" s="1">
        <v>43313</v>
      </c>
      <c r="K5486" t="s">
        <v>39</v>
      </c>
    </row>
    <row r="5487" spans="1:11" x14ac:dyDescent="0.2">
      <c r="A5487" t="s">
        <v>10</v>
      </c>
      <c r="B5487">
        <v>652</v>
      </c>
      <c r="C5487" t="s">
        <v>97</v>
      </c>
      <c r="D5487" t="s">
        <v>229</v>
      </c>
      <c r="E5487">
        <v>12346</v>
      </c>
      <c r="F5487" t="s">
        <v>232</v>
      </c>
      <c r="G5487" t="s">
        <v>351</v>
      </c>
      <c r="H5487">
        <v>117871</v>
      </c>
      <c r="I5487" s="2">
        <v>48903146</v>
      </c>
      <c r="J5487" s="1">
        <v>43313</v>
      </c>
      <c r="K5487" t="s">
        <v>39</v>
      </c>
    </row>
    <row r="5488" spans="1:11" x14ac:dyDescent="0.2">
      <c r="A5488" t="s">
        <v>19</v>
      </c>
      <c r="B5488">
        <v>9987</v>
      </c>
      <c r="C5488" t="s">
        <v>97</v>
      </c>
      <c r="D5488" t="s">
        <v>229</v>
      </c>
      <c r="E5488">
        <v>653</v>
      </c>
      <c r="F5488" t="s">
        <v>237</v>
      </c>
      <c r="G5488" t="s">
        <v>341</v>
      </c>
      <c r="H5488">
        <v>4334546</v>
      </c>
      <c r="I5488" s="2">
        <v>8412988008</v>
      </c>
      <c r="J5488" s="1">
        <v>43313</v>
      </c>
      <c r="K5488" t="s">
        <v>39</v>
      </c>
    </row>
    <row r="5489" spans="1:11" x14ac:dyDescent="0.2">
      <c r="A5489" t="s">
        <v>19</v>
      </c>
      <c r="B5489">
        <v>9987</v>
      </c>
      <c r="C5489" t="s">
        <v>97</v>
      </c>
      <c r="D5489" t="s">
        <v>229</v>
      </c>
      <c r="E5489">
        <v>830</v>
      </c>
      <c r="F5489" t="s">
        <v>75</v>
      </c>
      <c r="G5489" t="s">
        <v>342</v>
      </c>
      <c r="H5489">
        <v>5616389</v>
      </c>
      <c r="I5489" s="2">
        <v>275021741</v>
      </c>
      <c r="J5489" s="1">
        <v>43313</v>
      </c>
      <c r="K5489" t="s">
        <v>39</v>
      </c>
    </row>
    <row r="5490" spans="1:11" x14ac:dyDescent="0.2">
      <c r="A5490" t="s">
        <v>19</v>
      </c>
      <c r="B5490">
        <v>9987</v>
      </c>
      <c r="C5490" t="s">
        <v>97</v>
      </c>
      <c r="D5490" t="s">
        <v>194</v>
      </c>
      <c r="E5490">
        <v>6880</v>
      </c>
      <c r="F5490" t="s">
        <v>197</v>
      </c>
      <c r="G5490" t="s">
        <v>343</v>
      </c>
      <c r="H5490">
        <v>329785</v>
      </c>
      <c r="I5490">
        <v>4459110</v>
      </c>
      <c r="J5490" s="1">
        <v>43313</v>
      </c>
      <c r="K5490" t="s">
        <v>39</v>
      </c>
    </row>
    <row r="5491" spans="1:11" x14ac:dyDescent="0.2">
      <c r="A5491" t="s">
        <v>19</v>
      </c>
      <c r="B5491">
        <v>9987</v>
      </c>
      <c r="C5491" t="s">
        <v>97</v>
      </c>
      <c r="D5491" t="s">
        <v>194</v>
      </c>
      <c r="E5491">
        <v>10973</v>
      </c>
      <c r="F5491" t="s">
        <v>195</v>
      </c>
      <c r="G5491" t="s">
        <v>32</v>
      </c>
      <c r="H5491">
        <v>219413</v>
      </c>
      <c r="I5491">
        <v>26518</v>
      </c>
      <c r="J5491" s="1">
        <v>43313</v>
      </c>
      <c r="K5491" t="s">
        <v>39</v>
      </c>
    </row>
    <row r="5492" spans="1:11" x14ac:dyDescent="0.2">
      <c r="A5492" t="s">
        <v>19</v>
      </c>
      <c r="B5492">
        <v>9987</v>
      </c>
      <c r="C5492" t="s">
        <v>97</v>
      </c>
      <c r="D5492" t="s">
        <v>199</v>
      </c>
      <c r="E5492">
        <v>12854</v>
      </c>
      <c r="F5492" t="s">
        <v>75</v>
      </c>
      <c r="G5492" t="s">
        <v>344</v>
      </c>
      <c r="H5492">
        <v>54128</v>
      </c>
      <c r="I5492">
        <v>3510582</v>
      </c>
      <c r="J5492" s="1">
        <v>43313</v>
      </c>
      <c r="K5492" t="s">
        <v>39</v>
      </c>
    </row>
    <row r="5493" spans="1:11" x14ac:dyDescent="0.2">
      <c r="A5493" t="s">
        <v>19</v>
      </c>
      <c r="B5493">
        <v>652</v>
      </c>
      <c r="C5493" t="s">
        <v>97</v>
      </c>
      <c r="D5493" t="s">
        <v>199</v>
      </c>
      <c r="E5493">
        <v>654</v>
      </c>
      <c r="F5493" t="s">
        <v>195</v>
      </c>
      <c r="G5493" t="s">
        <v>348</v>
      </c>
      <c r="H5493">
        <v>621684</v>
      </c>
      <c r="I5493" s="2">
        <v>356704503</v>
      </c>
      <c r="J5493" s="1">
        <v>43313</v>
      </c>
      <c r="K5493" t="s">
        <v>39</v>
      </c>
    </row>
    <row r="5494" spans="1:11" x14ac:dyDescent="0.2">
      <c r="A5494" t="s">
        <v>19</v>
      </c>
      <c r="B5494">
        <v>652</v>
      </c>
      <c r="C5494" t="s">
        <v>97</v>
      </c>
      <c r="D5494" t="s">
        <v>199</v>
      </c>
      <c r="E5494">
        <v>828</v>
      </c>
      <c r="F5494" t="s">
        <v>75</v>
      </c>
      <c r="G5494" t="s">
        <v>92</v>
      </c>
      <c r="H5494">
        <v>1980890</v>
      </c>
      <c r="I5494" s="2">
        <v>359941281</v>
      </c>
      <c r="J5494" s="1">
        <v>43313</v>
      </c>
      <c r="K5494" t="s">
        <v>39</v>
      </c>
    </row>
    <row r="5495" spans="1:11" x14ac:dyDescent="0.2">
      <c r="A5495" t="s">
        <v>19</v>
      </c>
      <c r="B5495">
        <v>652</v>
      </c>
      <c r="C5495" t="s">
        <v>97</v>
      </c>
      <c r="D5495" t="s">
        <v>201</v>
      </c>
      <c r="E5495">
        <v>829</v>
      </c>
      <c r="F5495" t="s">
        <v>200</v>
      </c>
      <c r="G5495" t="s">
        <v>349</v>
      </c>
      <c r="H5495">
        <v>1834298</v>
      </c>
      <c r="I5495" s="2">
        <v>111566156</v>
      </c>
      <c r="J5495" s="1">
        <v>43313</v>
      </c>
      <c r="K5495" t="s">
        <v>39</v>
      </c>
    </row>
    <row r="5496" spans="1:11" x14ac:dyDescent="0.2">
      <c r="A5496" t="s">
        <v>19</v>
      </c>
      <c r="B5496">
        <v>652</v>
      </c>
      <c r="C5496" t="s">
        <v>97</v>
      </c>
      <c r="D5496" t="s">
        <v>201</v>
      </c>
      <c r="E5496">
        <v>981</v>
      </c>
      <c r="F5496" t="s">
        <v>200</v>
      </c>
      <c r="G5496" t="s">
        <v>350</v>
      </c>
      <c r="H5496">
        <v>581525</v>
      </c>
      <c r="I5496">
        <v>1014621</v>
      </c>
      <c r="J5496" s="1">
        <v>43313</v>
      </c>
      <c r="K5496" t="s">
        <v>39</v>
      </c>
    </row>
    <row r="5497" spans="1:11" x14ac:dyDescent="0.2">
      <c r="A5497" t="s">
        <v>19</v>
      </c>
      <c r="B5497">
        <v>652</v>
      </c>
      <c r="C5497" t="s">
        <v>97</v>
      </c>
      <c r="D5497" t="s">
        <v>201</v>
      </c>
      <c r="E5497">
        <v>4973</v>
      </c>
      <c r="F5497" t="s">
        <v>200</v>
      </c>
      <c r="G5497" t="s">
        <v>32</v>
      </c>
      <c r="H5497">
        <v>7</v>
      </c>
      <c r="I5497">
        <v>1</v>
      </c>
      <c r="J5497" s="1">
        <v>43313</v>
      </c>
      <c r="K5497" t="s">
        <v>39</v>
      </c>
    </row>
    <row r="5498" spans="1:11" x14ac:dyDescent="0.2">
      <c r="A5498" t="s">
        <v>19</v>
      </c>
      <c r="B5498">
        <v>652</v>
      </c>
      <c r="C5498" t="s">
        <v>97</v>
      </c>
      <c r="D5498" t="s">
        <v>201</v>
      </c>
      <c r="E5498">
        <v>12345</v>
      </c>
      <c r="F5498" t="s">
        <v>200</v>
      </c>
      <c r="G5498" t="s">
        <v>98</v>
      </c>
      <c r="H5498">
        <v>1385212</v>
      </c>
      <c r="I5498" s="2">
        <v>462384688</v>
      </c>
      <c r="J5498" s="1">
        <v>43313</v>
      </c>
      <c r="K5498" t="s">
        <v>39</v>
      </c>
    </row>
    <row r="5499" spans="1:11" x14ac:dyDescent="0.2">
      <c r="A5499" t="s">
        <v>19</v>
      </c>
      <c r="B5499">
        <v>652</v>
      </c>
      <c r="C5499" t="s">
        <v>97</v>
      </c>
      <c r="D5499" t="s">
        <v>201</v>
      </c>
      <c r="E5499">
        <v>12346</v>
      </c>
      <c r="F5499" t="s">
        <v>200</v>
      </c>
      <c r="G5499" t="s">
        <v>351</v>
      </c>
      <c r="H5499">
        <v>246786</v>
      </c>
      <c r="I5499" s="2">
        <v>127675985</v>
      </c>
      <c r="J5499" s="1">
        <v>43313</v>
      </c>
      <c r="K5499" t="s">
        <v>39</v>
      </c>
    </row>
    <row r="5500" spans="1:11" x14ac:dyDescent="0.2">
      <c r="A5500" t="s">
        <v>19</v>
      </c>
      <c r="B5500">
        <v>652</v>
      </c>
      <c r="C5500" t="s">
        <v>97</v>
      </c>
      <c r="D5500" t="s">
        <v>201</v>
      </c>
      <c r="E5500">
        <v>16951</v>
      </c>
      <c r="F5500" t="s">
        <v>75</v>
      </c>
      <c r="G5500" t="s">
        <v>352</v>
      </c>
      <c r="H5500">
        <v>18214</v>
      </c>
      <c r="I5500">
        <v>721645</v>
      </c>
      <c r="J5500" s="1">
        <v>43313</v>
      </c>
      <c r="K5500" t="s">
        <v>39</v>
      </c>
    </row>
    <row r="5501" spans="1:11" x14ac:dyDescent="0.2">
      <c r="A5501" t="s">
        <v>10</v>
      </c>
      <c r="B5501">
        <v>4051</v>
      </c>
      <c r="C5501" t="s">
        <v>443</v>
      </c>
      <c r="D5501" t="s">
        <v>201</v>
      </c>
      <c r="E5501">
        <v>4055</v>
      </c>
      <c r="F5501" t="s">
        <v>214</v>
      </c>
      <c r="G5501" t="s">
        <v>445</v>
      </c>
      <c r="H5501">
        <v>231</v>
      </c>
      <c r="I5501">
        <v>14261</v>
      </c>
      <c r="J5501" s="1">
        <v>43313</v>
      </c>
      <c r="K5501" t="s">
        <v>39</v>
      </c>
    </row>
    <row r="5502" spans="1:11" x14ac:dyDescent="0.2">
      <c r="A5502" t="s">
        <v>10</v>
      </c>
      <c r="B5502">
        <v>4051</v>
      </c>
      <c r="C5502" t="s">
        <v>443</v>
      </c>
      <c r="D5502" t="s">
        <v>201</v>
      </c>
      <c r="E5502">
        <v>4056</v>
      </c>
      <c r="F5502" t="s">
        <v>200</v>
      </c>
      <c r="G5502" t="s">
        <v>446</v>
      </c>
      <c r="H5502">
        <v>1667</v>
      </c>
      <c r="I5502">
        <v>114940</v>
      </c>
      <c r="J5502" s="1">
        <v>43313</v>
      </c>
      <c r="K5502" t="s">
        <v>39</v>
      </c>
    </row>
    <row r="5503" spans="1:11" x14ac:dyDescent="0.2">
      <c r="A5503" t="s">
        <v>10</v>
      </c>
      <c r="B5503">
        <v>4051</v>
      </c>
      <c r="C5503" t="s">
        <v>443</v>
      </c>
      <c r="D5503" t="s">
        <v>222</v>
      </c>
      <c r="E5503">
        <v>4057</v>
      </c>
      <c r="F5503" t="s">
        <v>75</v>
      </c>
      <c r="G5503" t="s">
        <v>447</v>
      </c>
      <c r="H5503">
        <v>216</v>
      </c>
      <c r="I5503">
        <v>16587</v>
      </c>
      <c r="J5503" s="1">
        <v>43313</v>
      </c>
      <c r="K5503" t="s">
        <v>39</v>
      </c>
    </row>
    <row r="5504" spans="1:11" x14ac:dyDescent="0.2">
      <c r="A5504" t="s">
        <v>10</v>
      </c>
      <c r="B5504">
        <v>4051</v>
      </c>
      <c r="C5504" t="s">
        <v>443</v>
      </c>
      <c r="D5504" t="s">
        <v>222</v>
      </c>
      <c r="E5504">
        <v>4058</v>
      </c>
      <c r="F5504" t="s">
        <v>75</v>
      </c>
      <c r="G5504" t="s">
        <v>448</v>
      </c>
      <c r="H5504">
        <v>417</v>
      </c>
      <c r="I5504">
        <v>27678</v>
      </c>
      <c r="J5504" s="1">
        <v>43313</v>
      </c>
      <c r="K5504" t="s">
        <v>39</v>
      </c>
    </row>
    <row r="5505" spans="1:11" x14ac:dyDescent="0.2">
      <c r="A5505" t="s">
        <v>10</v>
      </c>
      <c r="B5505">
        <v>4051</v>
      </c>
      <c r="C5505" t="s">
        <v>443</v>
      </c>
      <c r="D5505" t="s">
        <v>222</v>
      </c>
      <c r="E5505">
        <v>4059</v>
      </c>
      <c r="F5505" t="s">
        <v>75</v>
      </c>
      <c r="G5505" t="s">
        <v>449</v>
      </c>
      <c r="H5505">
        <v>132</v>
      </c>
      <c r="I5505">
        <v>19953</v>
      </c>
      <c r="J5505" s="1">
        <v>43313</v>
      </c>
      <c r="K5505" t="s">
        <v>39</v>
      </c>
    </row>
    <row r="5506" spans="1:11" x14ac:dyDescent="0.2">
      <c r="A5506" t="s">
        <v>10</v>
      </c>
      <c r="B5506">
        <v>4051</v>
      </c>
      <c r="C5506" t="s">
        <v>443</v>
      </c>
      <c r="D5506" t="s">
        <v>222</v>
      </c>
      <c r="E5506">
        <v>4060</v>
      </c>
      <c r="F5506" t="s">
        <v>75</v>
      </c>
      <c r="G5506" t="s">
        <v>450</v>
      </c>
      <c r="H5506">
        <v>131</v>
      </c>
      <c r="I5506">
        <v>20456</v>
      </c>
      <c r="J5506" s="1">
        <v>43313</v>
      </c>
      <c r="K5506" t="s">
        <v>39</v>
      </c>
    </row>
    <row r="5507" spans="1:11" x14ac:dyDescent="0.2">
      <c r="A5507" t="s">
        <v>10</v>
      </c>
      <c r="B5507">
        <v>4051</v>
      </c>
      <c r="C5507" t="s">
        <v>443</v>
      </c>
      <c r="D5507" t="s">
        <v>222</v>
      </c>
      <c r="E5507">
        <v>4062</v>
      </c>
      <c r="F5507" t="s">
        <v>75</v>
      </c>
      <c r="G5507" t="s">
        <v>451</v>
      </c>
      <c r="H5507">
        <v>21</v>
      </c>
      <c r="I5507">
        <v>1107</v>
      </c>
      <c r="J5507" s="1">
        <v>43313</v>
      </c>
      <c r="K5507" t="s">
        <v>39</v>
      </c>
    </row>
    <row r="5508" spans="1:11" x14ac:dyDescent="0.2">
      <c r="A5508" t="s">
        <v>10</v>
      </c>
      <c r="B5508">
        <v>4051</v>
      </c>
      <c r="C5508" t="s">
        <v>443</v>
      </c>
      <c r="D5508" t="s">
        <v>222</v>
      </c>
      <c r="E5508">
        <v>4063</v>
      </c>
      <c r="F5508" t="s">
        <v>75</v>
      </c>
      <c r="G5508" t="s">
        <v>452</v>
      </c>
      <c r="H5508">
        <v>5</v>
      </c>
      <c r="I5508">
        <v>617</v>
      </c>
      <c r="J5508" s="1">
        <v>43313</v>
      </c>
      <c r="K5508" t="s">
        <v>39</v>
      </c>
    </row>
    <row r="5509" spans="1:11" x14ac:dyDescent="0.2">
      <c r="A5509" t="s">
        <v>10</v>
      </c>
      <c r="B5509">
        <v>4051</v>
      </c>
      <c r="C5509" t="s">
        <v>443</v>
      </c>
      <c r="D5509" t="s">
        <v>205</v>
      </c>
      <c r="E5509">
        <v>4065</v>
      </c>
      <c r="F5509" t="s">
        <v>202</v>
      </c>
      <c r="G5509" t="s">
        <v>453</v>
      </c>
      <c r="H5509">
        <v>61</v>
      </c>
      <c r="I5509">
        <v>3671</v>
      </c>
      <c r="J5509" s="1">
        <v>43313</v>
      </c>
      <c r="K5509" t="s">
        <v>39</v>
      </c>
    </row>
    <row r="5510" spans="1:11" x14ac:dyDescent="0.2">
      <c r="A5510" t="s">
        <v>10</v>
      </c>
      <c r="B5510">
        <v>4051</v>
      </c>
      <c r="C5510" t="s">
        <v>443</v>
      </c>
      <c r="D5510" t="s">
        <v>205</v>
      </c>
      <c r="E5510">
        <v>4066</v>
      </c>
      <c r="F5510" t="s">
        <v>242</v>
      </c>
      <c r="G5510" t="s">
        <v>454</v>
      </c>
      <c r="H5510">
        <v>132</v>
      </c>
      <c r="I5510">
        <v>9301</v>
      </c>
      <c r="J5510" s="1">
        <v>43313</v>
      </c>
      <c r="K5510" t="s">
        <v>39</v>
      </c>
    </row>
    <row r="5511" spans="1:11" x14ac:dyDescent="0.2">
      <c r="A5511" t="s">
        <v>10</v>
      </c>
      <c r="B5511">
        <v>4051</v>
      </c>
      <c r="C5511" t="s">
        <v>443</v>
      </c>
      <c r="D5511" t="s">
        <v>205</v>
      </c>
      <c r="E5511">
        <v>4067</v>
      </c>
      <c r="F5511" t="s">
        <v>195</v>
      </c>
      <c r="G5511" t="s">
        <v>455</v>
      </c>
      <c r="H5511">
        <v>347</v>
      </c>
      <c r="I5511">
        <v>40311</v>
      </c>
      <c r="J5511" s="1">
        <v>43313</v>
      </c>
      <c r="K5511" t="s">
        <v>39</v>
      </c>
    </row>
    <row r="5512" spans="1:11" x14ac:dyDescent="0.2">
      <c r="A5512" t="s">
        <v>10</v>
      </c>
      <c r="B5512">
        <v>4051</v>
      </c>
      <c r="C5512" t="s">
        <v>443</v>
      </c>
      <c r="D5512" t="s">
        <v>205</v>
      </c>
      <c r="E5512">
        <v>4068</v>
      </c>
      <c r="F5512" t="s">
        <v>195</v>
      </c>
      <c r="G5512" t="s">
        <v>456</v>
      </c>
      <c r="H5512">
        <v>160</v>
      </c>
      <c r="I5512">
        <v>19519</v>
      </c>
      <c r="J5512" s="1">
        <v>43313</v>
      </c>
      <c r="K5512" t="s">
        <v>39</v>
      </c>
    </row>
    <row r="5513" spans="1:11" x14ac:dyDescent="0.2">
      <c r="A5513" t="s">
        <v>10</v>
      </c>
      <c r="B5513">
        <v>4051</v>
      </c>
      <c r="C5513" t="s">
        <v>443</v>
      </c>
      <c r="D5513" t="s">
        <v>205</v>
      </c>
      <c r="E5513">
        <v>4070</v>
      </c>
      <c r="F5513" t="s">
        <v>195</v>
      </c>
      <c r="G5513" t="s">
        <v>457</v>
      </c>
      <c r="H5513">
        <v>46</v>
      </c>
      <c r="I5513">
        <v>2991</v>
      </c>
      <c r="J5513" s="1">
        <v>43313</v>
      </c>
      <c r="K5513" t="s">
        <v>39</v>
      </c>
    </row>
    <row r="5514" spans="1:11" x14ac:dyDescent="0.2">
      <c r="A5514" t="s">
        <v>10</v>
      </c>
      <c r="B5514">
        <v>4051</v>
      </c>
      <c r="C5514" t="s">
        <v>443</v>
      </c>
      <c r="D5514" t="s">
        <v>205</v>
      </c>
      <c r="E5514">
        <v>4072</v>
      </c>
      <c r="F5514" t="s">
        <v>195</v>
      </c>
      <c r="G5514" t="s">
        <v>458</v>
      </c>
      <c r="H5514">
        <v>82</v>
      </c>
      <c r="I5514">
        <v>4376</v>
      </c>
      <c r="J5514" s="1">
        <v>43313</v>
      </c>
      <c r="K5514" t="s">
        <v>39</v>
      </c>
    </row>
    <row r="5515" spans="1:11" x14ac:dyDescent="0.2">
      <c r="A5515" t="s">
        <v>10</v>
      </c>
      <c r="B5515">
        <v>4051</v>
      </c>
      <c r="C5515" t="s">
        <v>443</v>
      </c>
      <c r="D5515" t="s">
        <v>205</v>
      </c>
      <c r="E5515">
        <v>4073</v>
      </c>
      <c r="F5515" t="s">
        <v>195</v>
      </c>
      <c r="G5515" t="s">
        <v>459</v>
      </c>
      <c r="H5515">
        <v>59</v>
      </c>
      <c r="I5515">
        <v>2109</v>
      </c>
      <c r="J5515" s="1">
        <v>43313</v>
      </c>
      <c r="K5515" t="s">
        <v>39</v>
      </c>
    </row>
    <row r="5516" spans="1:11" x14ac:dyDescent="0.2">
      <c r="A5516" t="s">
        <v>10</v>
      </c>
      <c r="B5516">
        <v>4051</v>
      </c>
      <c r="C5516" t="s">
        <v>443</v>
      </c>
      <c r="D5516" t="s">
        <v>205</v>
      </c>
      <c r="E5516">
        <v>4076</v>
      </c>
      <c r="F5516" t="s">
        <v>195</v>
      </c>
      <c r="G5516" t="s">
        <v>460</v>
      </c>
      <c r="H5516">
        <v>29</v>
      </c>
      <c r="I5516">
        <v>1360</v>
      </c>
      <c r="J5516" s="1">
        <v>43313</v>
      </c>
      <c r="K5516" t="s">
        <v>39</v>
      </c>
    </row>
    <row r="5517" spans="1:11" x14ac:dyDescent="0.2">
      <c r="A5517" t="s">
        <v>10</v>
      </c>
      <c r="B5517">
        <v>4051</v>
      </c>
      <c r="C5517" t="s">
        <v>443</v>
      </c>
      <c r="D5517" t="s">
        <v>194</v>
      </c>
      <c r="E5517">
        <v>4077</v>
      </c>
      <c r="F5517" t="s">
        <v>197</v>
      </c>
      <c r="G5517" t="s">
        <v>461</v>
      </c>
      <c r="H5517">
        <v>3918</v>
      </c>
      <c r="I5517">
        <v>108311</v>
      </c>
      <c r="J5517" s="1">
        <v>43313</v>
      </c>
      <c r="K5517" t="s">
        <v>39</v>
      </c>
    </row>
    <row r="5518" spans="1:11" x14ac:dyDescent="0.2">
      <c r="A5518" t="s">
        <v>10</v>
      </c>
      <c r="B5518">
        <v>4051</v>
      </c>
      <c r="C5518" t="s">
        <v>443</v>
      </c>
      <c r="D5518" t="s">
        <v>194</v>
      </c>
      <c r="E5518">
        <v>4084</v>
      </c>
      <c r="F5518" t="s">
        <v>195</v>
      </c>
      <c r="G5518" t="s">
        <v>462</v>
      </c>
      <c r="H5518">
        <v>254</v>
      </c>
      <c r="I5518">
        <v>4539</v>
      </c>
      <c r="J5518" s="1">
        <v>43313</v>
      </c>
      <c r="K5518" t="s">
        <v>39</v>
      </c>
    </row>
    <row r="5519" spans="1:11" x14ac:dyDescent="0.2">
      <c r="A5519" t="s">
        <v>10</v>
      </c>
      <c r="B5519">
        <v>4051</v>
      </c>
      <c r="C5519" t="s">
        <v>466</v>
      </c>
      <c r="D5519" t="s">
        <v>199</v>
      </c>
      <c r="E5519">
        <v>9100</v>
      </c>
      <c r="F5519" t="s">
        <v>194</v>
      </c>
      <c r="G5519" t="s">
        <v>463</v>
      </c>
      <c r="H5519">
        <v>210</v>
      </c>
      <c r="I5519">
        <v>8236</v>
      </c>
      <c r="J5519" s="1">
        <v>43313</v>
      </c>
      <c r="K5519" t="s">
        <v>39</v>
      </c>
    </row>
    <row r="5520" spans="1:11" x14ac:dyDescent="0.2">
      <c r="A5520" t="s">
        <v>10</v>
      </c>
      <c r="B5520">
        <v>4051</v>
      </c>
      <c r="C5520" t="s">
        <v>443</v>
      </c>
      <c r="D5520" t="s">
        <v>199</v>
      </c>
      <c r="E5520">
        <v>11390</v>
      </c>
      <c r="F5520" t="s">
        <v>200</v>
      </c>
      <c r="G5520" t="s">
        <v>464</v>
      </c>
      <c r="H5520">
        <v>6099</v>
      </c>
      <c r="I5520">
        <v>216167</v>
      </c>
      <c r="J5520" s="1">
        <v>43313</v>
      </c>
      <c r="K5520" t="s">
        <v>39</v>
      </c>
    </row>
    <row r="5521" spans="1:11" x14ac:dyDescent="0.2">
      <c r="A5521" t="s">
        <v>10</v>
      </c>
      <c r="B5521">
        <v>4052</v>
      </c>
      <c r="C5521" t="s">
        <v>443</v>
      </c>
      <c r="D5521" t="s">
        <v>199</v>
      </c>
      <c r="E5521">
        <v>4085</v>
      </c>
      <c r="F5521" t="s">
        <v>202</v>
      </c>
      <c r="G5521" t="s">
        <v>468</v>
      </c>
      <c r="H5521">
        <v>256</v>
      </c>
      <c r="I5521">
        <v>22941</v>
      </c>
      <c r="J5521" s="1">
        <v>43313</v>
      </c>
      <c r="K5521" t="s">
        <v>39</v>
      </c>
    </row>
    <row r="5522" spans="1:11" x14ac:dyDescent="0.2">
      <c r="A5522" t="s">
        <v>10</v>
      </c>
      <c r="B5522">
        <v>4052</v>
      </c>
      <c r="C5522" t="s">
        <v>443</v>
      </c>
      <c r="D5522" t="s">
        <v>199</v>
      </c>
      <c r="E5522">
        <v>4086</v>
      </c>
      <c r="F5522" t="s">
        <v>75</v>
      </c>
      <c r="G5522" t="s">
        <v>469</v>
      </c>
      <c r="H5522">
        <v>131</v>
      </c>
      <c r="I5522">
        <v>14135</v>
      </c>
      <c r="J5522" s="1">
        <v>43313</v>
      </c>
      <c r="K5522" t="s">
        <v>39</v>
      </c>
    </row>
    <row r="5523" spans="1:11" x14ac:dyDescent="0.2">
      <c r="A5523" t="s">
        <v>10</v>
      </c>
      <c r="B5523">
        <v>4052</v>
      </c>
      <c r="C5523" t="s">
        <v>443</v>
      </c>
      <c r="D5523" t="s">
        <v>199</v>
      </c>
      <c r="E5523">
        <v>4087</v>
      </c>
      <c r="F5523" t="s">
        <v>195</v>
      </c>
      <c r="G5523" t="s">
        <v>470</v>
      </c>
      <c r="H5523">
        <v>83</v>
      </c>
      <c r="I5523">
        <v>7953</v>
      </c>
      <c r="J5523" s="1">
        <v>43313</v>
      </c>
      <c r="K5523" t="s">
        <v>39</v>
      </c>
    </row>
    <row r="5524" spans="1:11" x14ac:dyDescent="0.2">
      <c r="A5524" t="s">
        <v>10</v>
      </c>
      <c r="B5524">
        <v>4052</v>
      </c>
      <c r="C5524" t="s">
        <v>443</v>
      </c>
      <c r="D5524" t="s">
        <v>199</v>
      </c>
      <c r="E5524">
        <v>4089</v>
      </c>
      <c r="F5524" t="s">
        <v>195</v>
      </c>
      <c r="G5524" t="s">
        <v>471</v>
      </c>
      <c r="H5524">
        <v>524</v>
      </c>
      <c r="I5524">
        <v>20493</v>
      </c>
      <c r="J5524" s="1">
        <v>43313</v>
      </c>
      <c r="K5524" t="s">
        <v>39</v>
      </c>
    </row>
    <row r="5525" spans="1:11" x14ac:dyDescent="0.2">
      <c r="A5525" t="s">
        <v>10</v>
      </c>
      <c r="B5525">
        <v>4052</v>
      </c>
      <c r="C5525" t="s">
        <v>443</v>
      </c>
      <c r="D5525" t="s">
        <v>199</v>
      </c>
      <c r="E5525">
        <v>4091</v>
      </c>
      <c r="F5525" t="s">
        <v>75</v>
      </c>
      <c r="G5525" t="s">
        <v>472</v>
      </c>
      <c r="H5525">
        <v>442</v>
      </c>
      <c r="I5525">
        <v>31951</v>
      </c>
      <c r="J5525" s="1">
        <v>43313</v>
      </c>
      <c r="K5525" t="s">
        <v>39</v>
      </c>
    </row>
    <row r="5526" spans="1:11" x14ac:dyDescent="0.2">
      <c r="A5526" t="s">
        <v>10</v>
      </c>
      <c r="B5526">
        <v>4052</v>
      </c>
      <c r="C5526" t="s">
        <v>443</v>
      </c>
      <c r="D5526" t="s">
        <v>201</v>
      </c>
      <c r="E5526">
        <v>4093</v>
      </c>
      <c r="F5526" t="s">
        <v>200</v>
      </c>
      <c r="G5526" t="s">
        <v>473</v>
      </c>
      <c r="H5526">
        <v>102</v>
      </c>
      <c r="I5526">
        <v>3915</v>
      </c>
      <c r="J5526" s="1">
        <v>43313</v>
      </c>
      <c r="K5526" t="s">
        <v>39</v>
      </c>
    </row>
    <row r="5527" spans="1:11" x14ac:dyDescent="0.2">
      <c r="A5527" t="s">
        <v>10</v>
      </c>
      <c r="B5527">
        <v>4052</v>
      </c>
      <c r="C5527" t="s">
        <v>443</v>
      </c>
      <c r="D5527" t="s">
        <v>201</v>
      </c>
      <c r="E5527">
        <v>4097</v>
      </c>
      <c r="F5527" t="s">
        <v>200</v>
      </c>
      <c r="G5527" t="s">
        <v>462</v>
      </c>
      <c r="H5527">
        <v>221</v>
      </c>
      <c r="I5527">
        <v>3945</v>
      </c>
      <c r="J5527" s="1">
        <v>43313</v>
      </c>
      <c r="K5527" t="s">
        <v>39</v>
      </c>
    </row>
    <row r="5528" spans="1:11" x14ac:dyDescent="0.2">
      <c r="A5528" t="s">
        <v>10</v>
      </c>
      <c r="B5528">
        <v>4052</v>
      </c>
      <c r="C5528" t="s">
        <v>443</v>
      </c>
      <c r="D5528" t="s">
        <v>201</v>
      </c>
      <c r="E5528">
        <v>9105</v>
      </c>
      <c r="F5528" t="s">
        <v>200</v>
      </c>
      <c r="G5528" t="s">
        <v>474</v>
      </c>
      <c r="H5528">
        <v>6956</v>
      </c>
      <c r="I5528">
        <v>396581</v>
      </c>
      <c r="J5528" s="1">
        <v>43313</v>
      </c>
      <c r="K5528" t="s">
        <v>39</v>
      </c>
    </row>
    <row r="5529" spans="1:11" x14ac:dyDescent="0.2">
      <c r="A5529" t="s">
        <v>19</v>
      </c>
      <c r="B5529">
        <v>4051</v>
      </c>
      <c r="C5529" t="s">
        <v>443</v>
      </c>
      <c r="D5529" t="s">
        <v>201</v>
      </c>
      <c r="E5529">
        <v>4055</v>
      </c>
      <c r="F5529" t="s">
        <v>200</v>
      </c>
      <c r="G5529" t="s">
        <v>445</v>
      </c>
      <c r="H5529">
        <v>3152</v>
      </c>
      <c r="I5529">
        <v>202422</v>
      </c>
      <c r="J5529" s="1">
        <v>43313</v>
      </c>
      <c r="K5529" t="s">
        <v>39</v>
      </c>
    </row>
    <row r="5530" spans="1:11" x14ac:dyDescent="0.2">
      <c r="A5530" t="s">
        <v>19</v>
      </c>
      <c r="B5530">
        <v>4051</v>
      </c>
      <c r="C5530" t="s">
        <v>443</v>
      </c>
      <c r="D5530" t="s">
        <v>201</v>
      </c>
      <c r="E5530">
        <v>4056</v>
      </c>
      <c r="F5530" t="s">
        <v>200</v>
      </c>
      <c r="G5530" t="s">
        <v>446</v>
      </c>
      <c r="H5530">
        <v>1333</v>
      </c>
      <c r="I5530">
        <v>60342</v>
      </c>
      <c r="J5530" s="1">
        <v>43313</v>
      </c>
      <c r="K5530" t="s">
        <v>39</v>
      </c>
    </row>
    <row r="5531" spans="1:11" x14ac:dyDescent="0.2">
      <c r="A5531" t="s">
        <v>19</v>
      </c>
      <c r="B5531">
        <v>4051</v>
      </c>
      <c r="C5531" t="s">
        <v>466</v>
      </c>
      <c r="D5531" t="s">
        <v>201</v>
      </c>
      <c r="E5531">
        <v>4057</v>
      </c>
      <c r="F5531" t="s">
        <v>75</v>
      </c>
      <c r="G5531" t="s">
        <v>447</v>
      </c>
      <c r="H5531">
        <v>254</v>
      </c>
      <c r="I5531">
        <v>14060</v>
      </c>
      <c r="J5531" s="1">
        <v>43313</v>
      </c>
      <c r="K5531" t="s">
        <v>39</v>
      </c>
    </row>
    <row r="5532" spans="1:11" x14ac:dyDescent="0.2">
      <c r="A5532" t="s">
        <v>19</v>
      </c>
      <c r="B5532">
        <v>4051</v>
      </c>
      <c r="C5532" t="s">
        <v>443</v>
      </c>
      <c r="D5532" t="s">
        <v>201</v>
      </c>
      <c r="E5532">
        <v>4058</v>
      </c>
      <c r="F5532" t="s">
        <v>214</v>
      </c>
      <c r="G5532" t="s">
        <v>448</v>
      </c>
      <c r="H5532">
        <v>53</v>
      </c>
      <c r="I5532">
        <v>2898</v>
      </c>
      <c r="J5532" s="1">
        <v>43313</v>
      </c>
      <c r="K5532" t="s">
        <v>39</v>
      </c>
    </row>
    <row r="5533" spans="1:11" x14ac:dyDescent="0.2">
      <c r="A5533" t="s">
        <v>19</v>
      </c>
      <c r="B5533">
        <v>4051</v>
      </c>
      <c r="C5533" t="s">
        <v>466</v>
      </c>
      <c r="D5533" t="s">
        <v>201</v>
      </c>
      <c r="E5533">
        <v>4059</v>
      </c>
      <c r="F5533" t="s">
        <v>200</v>
      </c>
      <c r="G5533" t="s">
        <v>449</v>
      </c>
      <c r="H5533">
        <v>43</v>
      </c>
      <c r="I5533">
        <v>7165</v>
      </c>
      <c r="J5533" s="1">
        <v>43313</v>
      </c>
      <c r="K5533" t="s">
        <v>39</v>
      </c>
    </row>
    <row r="5534" spans="1:11" x14ac:dyDescent="0.2">
      <c r="A5534" t="s">
        <v>19</v>
      </c>
      <c r="B5534">
        <v>4051</v>
      </c>
      <c r="C5534" t="s">
        <v>443</v>
      </c>
      <c r="D5534" t="s">
        <v>201</v>
      </c>
      <c r="E5534">
        <v>4060</v>
      </c>
      <c r="F5534" t="s">
        <v>200</v>
      </c>
      <c r="G5534" t="s">
        <v>450</v>
      </c>
      <c r="H5534">
        <v>390</v>
      </c>
      <c r="I5534">
        <v>23510</v>
      </c>
      <c r="J5534" s="1">
        <v>43313</v>
      </c>
      <c r="K5534" t="s">
        <v>39</v>
      </c>
    </row>
    <row r="5535" spans="1:11" x14ac:dyDescent="0.2">
      <c r="A5535" t="s">
        <v>19</v>
      </c>
      <c r="B5535">
        <v>4051</v>
      </c>
      <c r="C5535" t="s">
        <v>443</v>
      </c>
      <c r="D5535" t="s">
        <v>222</v>
      </c>
      <c r="E5535">
        <v>4062</v>
      </c>
      <c r="F5535" t="s">
        <v>75</v>
      </c>
      <c r="G5535" t="s">
        <v>451</v>
      </c>
      <c r="H5535">
        <v>388</v>
      </c>
      <c r="I5535">
        <v>12578</v>
      </c>
      <c r="J5535" s="1">
        <v>43313</v>
      </c>
      <c r="K5535" t="s">
        <v>39</v>
      </c>
    </row>
    <row r="5536" spans="1:11" x14ac:dyDescent="0.2">
      <c r="A5536" t="s">
        <v>19</v>
      </c>
      <c r="B5536">
        <v>4051</v>
      </c>
      <c r="C5536" t="s">
        <v>443</v>
      </c>
      <c r="D5536" t="s">
        <v>222</v>
      </c>
      <c r="E5536">
        <v>4063</v>
      </c>
      <c r="F5536" t="s">
        <v>75</v>
      </c>
      <c r="G5536" t="s">
        <v>452</v>
      </c>
      <c r="H5536">
        <v>11</v>
      </c>
      <c r="I5536">
        <v>491</v>
      </c>
      <c r="J5536" s="1">
        <v>43313</v>
      </c>
      <c r="K5536" t="s">
        <v>39</v>
      </c>
    </row>
    <row r="5537" spans="1:11" x14ac:dyDescent="0.2">
      <c r="A5537" t="s">
        <v>19</v>
      </c>
      <c r="B5537">
        <v>4051</v>
      </c>
      <c r="C5537" t="s">
        <v>443</v>
      </c>
      <c r="D5537" t="s">
        <v>222</v>
      </c>
      <c r="E5537">
        <v>4065</v>
      </c>
      <c r="F5537" t="s">
        <v>75</v>
      </c>
      <c r="G5537" t="s">
        <v>453</v>
      </c>
      <c r="H5537">
        <v>208</v>
      </c>
      <c r="I5537">
        <v>11852</v>
      </c>
      <c r="J5537" s="1">
        <v>43313</v>
      </c>
      <c r="K5537" t="s">
        <v>39</v>
      </c>
    </row>
    <row r="5538" spans="1:11" x14ac:dyDescent="0.2">
      <c r="A5538" t="s">
        <v>19</v>
      </c>
      <c r="B5538">
        <v>4051</v>
      </c>
      <c r="C5538" t="s">
        <v>443</v>
      </c>
      <c r="D5538" t="s">
        <v>222</v>
      </c>
      <c r="E5538">
        <v>4066</v>
      </c>
      <c r="F5538" t="s">
        <v>75</v>
      </c>
      <c r="G5538" t="s">
        <v>454</v>
      </c>
      <c r="H5538">
        <v>742</v>
      </c>
      <c r="I5538">
        <v>64769</v>
      </c>
      <c r="J5538" s="1">
        <v>43313</v>
      </c>
      <c r="K5538" t="s">
        <v>39</v>
      </c>
    </row>
    <row r="5539" spans="1:11" x14ac:dyDescent="0.2">
      <c r="A5539" t="s">
        <v>19</v>
      </c>
      <c r="B5539">
        <v>4051</v>
      </c>
      <c r="C5539" t="s">
        <v>466</v>
      </c>
      <c r="D5539" t="s">
        <v>222</v>
      </c>
      <c r="E5539">
        <v>4067</v>
      </c>
      <c r="F5539" t="s">
        <v>75</v>
      </c>
      <c r="G5539" t="s">
        <v>455</v>
      </c>
      <c r="H5539">
        <v>818</v>
      </c>
      <c r="I5539">
        <v>56519</v>
      </c>
      <c r="J5539" s="1">
        <v>43313</v>
      </c>
      <c r="K5539" t="s">
        <v>39</v>
      </c>
    </row>
    <row r="5540" spans="1:11" x14ac:dyDescent="0.2">
      <c r="A5540" t="s">
        <v>19</v>
      </c>
      <c r="B5540">
        <v>4051</v>
      </c>
      <c r="C5540" t="s">
        <v>443</v>
      </c>
      <c r="D5540" t="s">
        <v>222</v>
      </c>
      <c r="E5540">
        <v>4068</v>
      </c>
      <c r="F5540" t="s">
        <v>75</v>
      </c>
      <c r="G5540" t="s">
        <v>456</v>
      </c>
      <c r="H5540">
        <v>94</v>
      </c>
      <c r="I5540">
        <v>18551</v>
      </c>
      <c r="J5540" s="1">
        <v>43313</v>
      </c>
      <c r="K5540" t="s">
        <v>39</v>
      </c>
    </row>
    <row r="5541" spans="1:11" x14ac:dyDescent="0.2">
      <c r="A5541" t="s">
        <v>19</v>
      </c>
      <c r="B5541">
        <v>4051</v>
      </c>
      <c r="C5541" t="s">
        <v>443</v>
      </c>
      <c r="D5541" t="s">
        <v>222</v>
      </c>
      <c r="E5541">
        <v>4070</v>
      </c>
      <c r="F5541" t="s">
        <v>75</v>
      </c>
      <c r="G5541" t="s">
        <v>457</v>
      </c>
      <c r="H5541">
        <v>38</v>
      </c>
      <c r="I5541">
        <v>1707</v>
      </c>
      <c r="J5541" s="1">
        <v>43313</v>
      </c>
      <c r="K5541" t="s">
        <v>39</v>
      </c>
    </row>
    <row r="5542" spans="1:11" x14ac:dyDescent="0.2">
      <c r="A5542" t="s">
        <v>19</v>
      </c>
      <c r="B5542">
        <v>4051</v>
      </c>
      <c r="C5542" t="s">
        <v>443</v>
      </c>
      <c r="D5542" t="s">
        <v>205</v>
      </c>
      <c r="E5542">
        <v>4072</v>
      </c>
      <c r="F5542" t="s">
        <v>202</v>
      </c>
      <c r="G5542" t="s">
        <v>458</v>
      </c>
      <c r="H5542">
        <v>159</v>
      </c>
      <c r="I5542">
        <v>10865</v>
      </c>
      <c r="J5542" s="1">
        <v>43313</v>
      </c>
      <c r="K5542" t="s">
        <v>39</v>
      </c>
    </row>
    <row r="5543" spans="1:11" x14ac:dyDescent="0.2">
      <c r="A5543" t="s">
        <v>19</v>
      </c>
      <c r="B5543">
        <v>4051</v>
      </c>
      <c r="C5543" t="s">
        <v>443</v>
      </c>
      <c r="D5543" t="s">
        <v>205</v>
      </c>
      <c r="E5543">
        <v>4073</v>
      </c>
      <c r="F5543" t="s">
        <v>242</v>
      </c>
      <c r="G5543" t="s">
        <v>459</v>
      </c>
      <c r="H5543">
        <v>55</v>
      </c>
      <c r="I5543">
        <v>3203</v>
      </c>
      <c r="J5543" s="1">
        <v>43313</v>
      </c>
      <c r="K5543" t="s">
        <v>39</v>
      </c>
    </row>
    <row r="5544" spans="1:11" x14ac:dyDescent="0.2">
      <c r="A5544" t="s">
        <v>19</v>
      </c>
      <c r="B5544">
        <v>4051</v>
      </c>
      <c r="C5544" t="s">
        <v>443</v>
      </c>
      <c r="D5544" t="s">
        <v>205</v>
      </c>
      <c r="E5544">
        <v>4076</v>
      </c>
      <c r="F5544" t="s">
        <v>195</v>
      </c>
      <c r="G5544" t="s">
        <v>460</v>
      </c>
      <c r="H5544">
        <v>71</v>
      </c>
      <c r="I5544">
        <v>3698</v>
      </c>
      <c r="J5544" s="1">
        <v>43313</v>
      </c>
      <c r="K5544" t="s">
        <v>39</v>
      </c>
    </row>
    <row r="5545" spans="1:11" x14ac:dyDescent="0.2">
      <c r="A5545" t="s">
        <v>19</v>
      </c>
      <c r="B5545">
        <v>4051</v>
      </c>
      <c r="C5545" t="s">
        <v>443</v>
      </c>
      <c r="D5545" t="s">
        <v>205</v>
      </c>
      <c r="E5545">
        <v>4077</v>
      </c>
      <c r="F5545" t="s">
        <v>195</v>
      </c>
      <c r="G5545" t="s">
        <v>461</v>
      </c>
      <c r="H5545">
        <v>1137</v>
      </c>
      <c r="I5545">
        <v>47841</v>
      </c>
      <c r="J5545" s="1">
        <v>43313</v>
      </c>
      <c r="K5545" t="s">
        <v>39</v>
      </c>
    </row>
    <row r="5546" spans="1:11" x14ac:dyDescent="0.2">
      <c r="A5546" t="s">
        <v>19</v>
      </c>
      <c r="B5546">
        <v>4051</v>
      </c>
      <c r="C5546" t="s">
        <v>443</v>
      </c>
      <c r="D5546" t="s">
        <v>205</v>
      </c>
      <c r="E5546">
        <v>4084</v>
      </c>
      <c r="F5546" t="s">
        <v>195</v>
      </c>
      <c r="G5546" t="s">
        <v>462</v>
      </c>
      <c r="H5546">
        <v>6</v>
      </c>
      <c r="I5546">
        <v>819</v>
      </c>
      <c r="J5546" s="1">
        <v>43313</v>
      </c>
      <c r="K5546" t="s">
        <v>39</v>
      </c>
    </row>
    <row r="5547" spans="1:11" x14ac:dyDescent="0.2">
      <c r="A5547" t="s">
        <v>19</v>
      </c>
      <c r="B5547">
        <v>4051</v>
      </c>
      <c r="C5547" t="s">
        <v>466</v>
      </c>
      <c r="D5547" t="s">
        <v>205</v>
      </c>
      <c r="E5547">
        <v>9100</v>
      </c>
      <c r="F5547" t="s">
        <v>195</v>
      </c>
      <c r="G5547" t="s">
        <v>463</v>
      </c>
      <c r="H5547">
        <v>1</v>
      </c>
      <c r="I5547">
        <v>62</v>
      </c>
      <c r="J5547" s="1">
        <v>43313</v>
      </c>
      <c r="K5547" t="s">
        <v>39</v>
      </c>
    </row>
    <row r="5548" spans="1:11" x14ac:dyDescent="0.2">
      <c r="A5548" t="s">
        <v>19</v>
      </c>
      <c r="B5548">
        <v>4051</v>
      </c>
      <c r="C5548" t="s">
        <v>466</v>
      </c>
      <c r="D5548" t="s">
        <v>205</v>
      </c>
      <c r="E5548">
        <v>11390</v>
      </c>
      <c r="F5548" t="s">
        <v>195</v>
      </c>
      <c r="G5548" t="s">
        <v>464</v>
      </c>
      <c r="H5548">
        <v>1827</v>
      </c>
      <c r="I5548">
        <v>120425</v>
      </c>
      <c r="J5548" s="1">
        <v>43313</v>
      </c>
      <c r="K5548" t="s">
        <v>39</v>
      </c>
    </row>
    <row r="5549" spans="1:11" x14ac:dyDescent="0.2">
      <c r="A5549" t="s">
        <v>19</v>
      </c>
      <c r="B5549">
        <v>4052</v>
      </c>
      <c r="C5549" t="s">
        <v>443</v>
      </c>
      <c r="D5549" t="s">
        <v>205</v>
      </c>
      <c r="E5549">
        <v>4085</v>
      </c>
      <c r="F5549" t="s">
        <v>195</v>
      </c>
      <c r="G5549" t="s">
        <v>468</v>
      </c>
      <c r="H5549">
        <v>1498</v>
      </c>
      <c r="I5549">
        <v>104973</v>
      </c>
      <c r="J5549" s="1">
        <v>43313</v>
      </c>
      <c r="K5549" t="s">
        <v>39</v>
      </c>
    </row>
    <row r="5550" spans="1:11" x14ac:dyDescent="0.2">
      <c r="A5550" t="s">
        <v>19</v>
      </c>
      <c r="B5550">
        <v>4052</v>
      </c>
      <c r="C5550" t="s">
        <v>466</v>
      </c>
      <c r="D5550" t="s">
        <v>261</v>
      </c>
      <c r="E5550">
        <v>4086</v>
      </c>
      <c r="F5550" t="s">
        <v>75</v>
      </c>
      <c r="G5550" t="s">
        <v>469</v>
      </c>
      <c r="H5550">
        <v>48</v>
      </c>
      <c r="I5550">
        <v>5439</v>
      </c>
      <c r="J5550" s="1">
        <v>43313</v>
      </c>
      <c r="K5550" t="s">
        <v>39</v>
      </c>
    </row>
    <row r="5551" spans="1:11" x14ac:dyDescent="0.2">
      <c r="A5551" t="s">
        <v>19</v>
      </c>
      <c r="B5551">
        <v>4052</v>
      </c>
      <c r="C5551" t="s">
        <v>443</v>
      </c>
      <c r="D5551" t="s">
        <v>20</v>
      </c>
      <c r="E5551">
        <v>4087</v>
      </c>
      <c r="F5551" t="s">
        <v>20</v>
      </c>
      <c r="G5551" t="s">
        <v>470</v>
      </c>
      <c r="H5551">
        <v>206</v>
      </c>
      <c r="I5551">
        <v>8954</v>
      </c>
      <c r="J5551" s="1">
        <v>43313</v>
      </c>
      <c r="K5551" t="s">
        <v>39</v>
      </c>
    </row>
    <row r="5552" spans="1:11" x14ac:dyDescent="0.2">
      <c r="A5552" t="s">
        <v>19</v>
      </c>
      <c r="B5552">
        <v>4052</v>
      </c>
      <c r="C5552" t="s">
        <v>443</v>
      </c>
      <c r="D5552" t="s">
        <v>20</v>
      </c>
      <c r="E5552">
        <v>4089</v>
      </c>
      <c r="F5552" t="s">
        <v>20</v>
      </c>
      <c r="G5552" t="s">
        <v>471</v>
      </c>
      <c r="H5552">
        <v>389</v>
      </c>
      <c r="I5552">
        <v>12071</v>
      </c>
      <c r="J5552" s="1">
        <v>43313</v>
      </c>
      <c r="K5552" t="s">
        <v>39</v>
      </c>
    </row>
    <row r="5553" spans="1:11" x14ac:dyDescent="0.2">
      <c r="A5553" t="s">
        <v>19</v>
      </c>
      <c r="B5553">
        <v>4052</v>
      </c>
      <c r="C5553" t="s">
        <v>443</v>
      </c>
      <c r="D5553" t="s">
        <v>20</v>
      </c>
      <c r="E5553">
        <v>4091</v>
      </c>
      <c r="F5553" t="s">
        <v>20</v>
      </c>
      <c r="G5553" t="s">
        <v>472</v>
      </c>
      <c r="H5553">
        <v>519</v>
      </c>
      <c r="I5553">
        <v>33039</v>
      </c>
      <c r="J5553" s="1">
        <v>43313</v>
      </c>
      <c r="K5553" t="s">
        <v>39</v>
      </c>
    </row>
    <row r="5554" spans="1:11" x14ac:dyDescent="0.2">
      <c r="A5554" t="s">
        <v>19</v>
      </c>
      <c r="B5554">
        <v>4052</v>
      </c>
      <c r="C5554" t="s">
        <v>443</v>
      </c>
      <c r="D5554" t="s">
        <v>20</v>
      </c>
      <c r="E5554">
        <v>4093</v>
      </c>
      <c r="F5554" t="s">
        <v>20</v>
      </c>
      <c r="G5554" t="s">
        <v>473</v>
      </c>
      <c r="H5554">
        <v>63</v>
      </c>
      <c r="I5554">
        <v>1993</v>
      </c>
      <c r="J5554" s="1">
        <v>43313</v>
      </c>
      <c r="K5554" t="s">
        <v>39</v>
      </c>
    </row>
    <row r="5555" spans="1:11" x14ac:dyDescent="0.2">
      <c r="A5555" t="s">
        <v>19</v>
      </c>
      <c r="B5555">
        <v>4052</v>
      </c>
      <c r="C5555" t="s">
        <v>443</v>
      </c>
      <c r="D5555" t="s">
        <v>20</v>
      </c>
      <c r="E5555">
        <v>4972</v>
      </c>
      <c r="F5555" t="s">
        <v>20</v>
      </c>
      <c r="G5555" t="s">
        <v>32</v>
      </c>
      <c r="H5555">
        <v>7</v>
      </c>
      <c r="I5555">
        <v>0</v>
      </c>
      <c r="J5555" s="1">
        <v>43313</v>
      </c>
      <c r="K5555" t="s">
        <v>39</v>
      </c>
    </row>
    <row r="5556" spans="1:11" x14ac:dyDescent="0.2">
      <c r="A5556" t="s">
        <v>19</v>
      </c>
      <c r="B5556">
        <v>4052</v>
      </c>
      <c r="C5556" t="s">
        <v>443</v>
      </c>
      <c r="D5556" t="s">
        <v>20</v>
      </c>
      <c r="E5556">
        <v>9105</v>
      </c>
      <c r="F5556" t="s">
        <v>20</v>
      </c>
      <c r="G5556" t="s">
        <v>474</v>
      </c>
      <c r="H5556">
        <v>317</v>
      </c>
      <c r="I5556">
        <v>23699</v>
      </c>
      <c r="J5556" s="1">
        <v>43313</v>
      </c>
      <c r="K5556" t="s">
        <v>39</v>
      </c>
    </row>
    <row r="5557" spans="1:11" x14ac:dyDescent="0.2">
      <c r="A5557" t="s">
        <v>19</v>
      </c>
      <c r="B5557">
        <v>737</v>
      </c>
      <c r="C5557" t="s">
        <v>229</v>
      </c>
      <c r="D5557" t="s">
        <v>20</v>
      </c>
      <c r="E5557">
        <v>738</v>
      </c>
      <c r="F5557" t="s">
        <v>20</v>
      </c>
      <c r="G5557" t="s">
        <v>231</v>
      </c>
      <c r="H5557">
        <v>2372754</v>
      </c>
      <c r="I5557" s="2">
        <v>807296990</v>
      </c>
      <c r="J5557" s="1">
        <v>43313</v>
      </c>
      <c r="K5557" t="s">
        <v>39</v>
      </c>
    </row>
    <row r="5558" spans="1:11" x14ac:dyDescent="0.2">
      <c r="A5558" t="s">
        <v>19</v>
      </c>
      <c r="B5558">
        <v>737</v>
      </c>
      <c r="C5558" t="s">
        <v>229</v>
      </c>
      <c r="D5558" t="s">
        <v>20</v>
      </c>
      <c r="E5558">
        <v>752</v>
      </c>
      <c r="F5558" t="s">
        <v>20</v>
      </c>
      <c r="G5558" t="s">
        <v>233</v>
      </c>
      <c r="H5558">
        <v>3581843</v>
      </c>
      <c r="I5558" s="2">
        <v>698904407</v>
      </c>
      <c r="J5558" s="1">
        <v>43313</v>
      </c>
      <c r="K5558" t="s">
        <v>39</v>
      </c>
    </row>
    <row r="5559" spans="1:11" x14ac:dyDescent="0.2">
      <c r="A5559" t="s">
        <v>19</v>
      </c>
      <c r="B5559">
        <v>737</v>
      </c>
      <c r="C5559" t="s">
        <v>229</v>
      </c>
      <c r="D5559" t="s">
        <v>20</v>
      </c>
      <c r="E5559">
        <v>794</v>
      </c>
      <c r="F5559" t="s">
        <v>20</v>
      </c>
      <c r="G5559" t="s">
        <v>95</v>
      </c>
      <c r="H5559">
        <v>3436426</v>
      </c>
      <c r="I5559" s="2">
        <v>4904901424</v>
      </c>
      <c r="J5559" s="1">
        <v>43313</v>
      </c>
      <c r="K5559" t="s">
        <v>39</v>
      </c>
    </row>
    <row r="5560" spans="1:11" x14ac:dyDescent="0.2">
      <c r="A5560" t="s">
        <v>19</v>
      </c>
      <c r="B5560">
        <v>737</v>
      </c>
      <c r="C5560" t="s">
        <v>229</v>
      </c>
      <c r="D5560" t="s">
        <v>20</v>
      </c>
      <c r="E5560">
        <v>1276</v>
      </c>
      <c r="F5560" t="s">
        <v>20</v>
      </c>
      <c r="G5560" t="s">
        <v>235</v>
      </c>
      <c r="H5560">
        <v>2349734</v>
      </c>
      <c r="I5560" s="2">
        <v>462605713</v>
      </c>
      <c r="J5560" s="1">
        <v>43313</v>
      </c>
      <c r="K5560" t="s">
        <v>39</v>
      </c>
    </row>
    <row r="5561" spans="1:11" x14ac:dyDescent="0.2">
      <c r="A5561" t="s">
        <v>19</v>
      </c>
      <c r="B5561">
        <v>737</v>
      </c>
      <c r="C5561" t="s">
        <v>229</v>
      </c>
      <c r="D5561" t="s">
        <v>20</v>
      </c>
      <c r="E5561">
        <v>4826</v>
      </c>
      <c r="F5561" t="s">
        <v>20</v>
      </c>
      <c r="G5561" t="s">
        <v>32</v>
      </c>
      <c r="H5561">
        <v>76014</v>
      </c>
      <c r="I5561">
        <v>0</v>
      </c>
      <c r="J5561" s="1">
        <v>43313</v>
      </c>
      <c r="K5561" t="s">
        <v>39</v>
      </c>
    </row>
    <row r="5562" spans="1:11" x14ac:dyDescent="0.2">
      <c r="A5562" t="s">
        <v>19</v>
      </c>
      <c r="B5562">
        <v>737</v>
      </c>
      <c r="C5562" t="s">
        <v>229</v>
      </c>
      <c r="D5562" t="s">
        <v>20</v>
      </c>
      <c r="E5562">
        <v>13297</v>
      </c>
      <c r="F5562" t="s">
        <v>20</v>
      </c>
      <c r="G5562" t="s">
        <v>236</v>
      </c>
      <c r="H5562">
        <v>682470</v>
      </c>
      <c r="I5562" s="2">
        <v>853553756</v>
      </c>
      <c r="J5562" s="1">
        <v>43313</v>
      </c>
      <c r="K5562" t="s">
        <v>39</v>
      </c>
    </row>
    <row r="5563" spans="1:11" x14ac:dyDescent="0.2">
      <c r="A5563" t="s">
        <v>19</v>
      </c>
      <c r="B5563">
        <v>737</v>
      </c>
      <c r="C5563" t="s">
        <v>229</v>
      </c>
      <c r="D5563" t="s">
        <v>20</v>
      </c>
      <c r="E5563">
        <v>14857</v>
      </c>
      <c r="F5563" t="s">
        <v>20</v>
      </c>
      <c r="G5563" t="s">
        <v>237</v>
      </c>
      <c r="H5563">
        <v>3927</v>
      </c>
      <c r="I5563">
        <v>4671287</v>
      </c>
      <c r="J5563" s="1">
        <v>43313</v>
      </c>
      <c r="K5563" t="s">
        <v>39</v>
      </c>
    </row>
    <row r="5564" spans="1:11" x14ac:dyDescent="0.2">
      <c r="A5564" t="s">
        <v>19</v>
      </c>
      <c r="B5564">
        <v>737</v>
      </c>
      <c r="C5564" t="s">
        <v>229</v>
      </c>
      <c r="D5564" t="s">
        <v>20</v>
      </c>
      <c r="E5564">
        <v>16962</v>
      </c>
      <c r="F5564" t="s">
        <v>20</v>
      </c>
      <c r="G5564" t="s">
        <v>234</v>
      </c>
      <c r="H5564">
        <v>967729</v>
      </c>
      <c r="I5564">
        <v>1987454</v>
      </c>
      <c r="J5564" s="1">
        <v>43313</v>
      </c>
      <c r="K5564" t="s">
        <v>39</v>
      </c>
    </row>
    <row r="5565" spans="1:11" x14ac:dyDescent="0.2">
      <c r="A5565" t="s">
        <v>10</v>
      </c>
      <c r="B5565">
        <v>737</v>
      </c>
      <c r="C5565" t="s">
        <v>229</v>
      </c>
      <c r="D5565" t="s">
        <v>20</v>
      </c>
      <c r="E5565">
        <v>738</v>
      </c>
      <c r="F5565" t="s">
        <v>20</v>
      </c>
      <c r="G5565" t="s">
        <v>231</v>
      </c>
      <c r="H5565">
        <v>2074316</v>
      </c>
      <c r="I5565" s="2">
        <v>423056097</v>
      </c>
      <c r="J5565" s="1">
        <v>43313</v>
      </c>
      <c r="K5565" t="s">
        <v>39</v>
      </c>
    </row>
    <row r="5566" spans="1:11" x14ac:dyDescent="0.2">
      <c r="A5566" t="s">
        <v>10</v>
      </c>
      <c r="B5566">
        <v>737</v>
      </c>
      <c r="C5566" t="s">
        <v>229</v>
      </c>
      <c r="D5566" t="s">
        <v>20</v>
      </c>
      <c r="E5566">
        <v>752</v>
      </c>
      <c r="F5566" t="s">
        <v>20</v>
      </c>
      <c r="G5566" t="s">
        <v>233</v>
      </c>
      <c r="H5566">
        <v>2210570</v>
      </c>
      <c r="I5566" s="2">
        <v>347573332</v>
      </c>
      <c r="J5566" s="1">
        <v>43313</v>
      </c>
      <c r="K5566" t="s">
        <v>39</v>
      </c>
    </row>
    <row r="5567" spans="1:11" x14ac:dyDescent="0.2">
      <c r="A5567" t="s">
        <v>10</v>
      </c>
      <c r="B5567">
        <v>737</v>
      </c>
      <c r="C5567" t="s">
        <v>229</v>
      </c>
      <c r="D5567" t="s">
        <v>20</v>
      </c>
      <c r="E5567">
        <v>794</v>
      </c>
      <c r="F5567" t="s">
        <v>20</v>
      </c>
      <c r="G5567" t="s">
        <v>95</v>
      </c>
      <c r="H5567">
        <v>2024738</v>
      </c>
      <c r="I5567" s="2">
        <v>1523523136</v>
      </c>
      <c r="J5567" s="1">
        <v>43313</v>
      </c>
      <c r="K5567" t="s">
        <v>39</v>
      </c>
    </row>
    <row r="5568" spans="1:11" x14ac:dyDescent="0.2">
      <c r="A5568" t="s">
        <v>10</v>
      </c>
      <c r="B5568">
        <v>737</v>
      </c>
      <c r="C5568" t="s">
        <v>229</v>
      </c>
      <c r="D5568" t="s">
        <v>20</v>
      </c>
      <c r="E5568">
        <v>1276</v>
      </c>
      <c r="F5568" t="s">
        <v>20</v>
      </c>
      <c r="G5568" t="s">
        <v>235</v>
      </c>
      <c r="H5568">
        <v>2520950</v>
      </c>
      <c r="I5568" s="2">
        <v>355462004</v>
      </c>
      <c r="J5568" s="1">
        <v>43313</v>
      </c>
      <c r="K5568" t="s">
        <v>39</v>
      </c>
    </row>
    <row r="5569" spans="1:11" x14ac:dyDescent="0.2">
      <c r="A5569" t="s">
        <v>10</v>
      </c>
      <c r="B5569">
        <v>737</v>
      </c>
      <c r="C5569" t="s">
        <v>229</v>
      </c>
      <c r="D5569" t="s">
        <v>20</v>
      </c>
      <c r="E5569">
        <v>13297</v>
      </c>
      <c r="F5569" t="s">
        <v>20</v>
      </c>
      <c r="G5569" t="s">
        <v>236</v>
      </c>
      <c r="H5569">
        <v>718344</v>
      </c>
      <c r="I5569" s="2">
        <v>436489837</v>
      </c>
      <c r="J5569" s="1">
        <v>43313</v>
      </c>
      <c r="K5569" t="s">
        <v>39</v>
      </c>
    </row>
    <row r="5570" spans="1:11" x14ac:dyDescent="0.2">
      <c r="A5570" t="s">
        <v>10</v>
      </c>
      <c r="B5570">
        <v>737</v>
      </c>
      <c r="C5570" t="s">
        <v>229</v>
      </c>
      <c r="D5570" t="s">
        <v>20</v>
      </c>
      <c r="E5570">
        <v>14857</v>
      </c>
      <c r="F5570" t="s">
        <v>20</v>
      </c>
      <c r="G5570" t="s">
        <v>237</v>
      </c>
      <c r="H5570">
        <v>174074</v>
      </c>
      <c r="I5570" s="2">
        <v>71669640</v>
      </c>
      <c r="J5570" s="1">
        <v>43313</v>
      </c>
      <c r="K5570" t="s">
        <v>39</v>
      </c>
    </row>
    <row r="5571" spans="1:11" x14ac:dyDescent="0.2">
      <c r="A5571" t="s">
        <v>10</v>
      </c>
      <c r="B5571">
        <v>737</v>
      </c>
      <c r="C5571" t="s">
        <v>229</v>
      </c>
      <c r="D5571" t="s">
        <v>20</v>
      </c>
      <c r="E5571">
        <v>16962</v>
      </c>
      <c r="F5571" t="s">
        <v>20</v>
      </c>
      <c r="G5571" t="s">
        <v>234</v>
      </c>
      <c r="H5571">
        <v>4323</v>
      </c>
      <c r="I5571">
        <v>351907</v>
      </c>
      <c r="J5571" s="1">
        <v>43313</v>
      </c>
      <c r="K5571" t="s">
        <v>39</v>
      </c>
    </row>
    <row r="5572" spans="1:11" x14ac:dyDescent="0.2">
      <c r="A5572" t="s">
        <v>19</v>
      </c>
      <c r="B5572">
        <v>15248</v>
      </c>
      <c r="C5572" t="s">
        <v>193</v>
      </c>
      <c r="D5572" t="s">
        <v>53</v>
      </c>
      <c r="E5572">
        <v>15249</v>
      </c>
      <c r="F5572" t="s">
        <v>54</v>
      </c>
      <c r="G5572" t="s">
        <v>198</v>
      </c>
      <c r="H5572">
        <v>1242274</v>
      </c>
      <c r="I5572" s="2">
        <v>133557964</v>
      </c>
      <c r="J5572" s="1">
        <v>43313</v>
      </c>
      <c r="K5572" t="s">
        <v>39</v>
      </c>
    </row>
    <row r="5573" spans="1:11" x14ac:dyDescent="0.2">
      <c r="A5573" t="s">
        <v>19</v>
      </c>
      <c r="B5573">
        <v>15248</v>
      </c>
      <c r="C5573" t="s">
        <v>193</v>
      </c>
      <c r="D5573" t="s">
        <v>53</v>
      </c>
      <c r="E5573">
        <v>15250</v>
      </c>
      <c r="F5573" t="s">
        <v>54</v>
      </c>
      <c r="G5573" t="s">
        <v>196</v>
      </c>
      <c r="H5573">
        <v>1400387</v>
      </c>
      <c r="I5573" s="2">
        <v>44388601</v>
      </c>
      <c r="J5573" s="1">
        <v>43313</v>
      </c>
      <c r="K5573" t="s">
        <v>39</v>
      </c>
    </row>
    <row r="5574" spans="1:11" x14ac:dyDescent="0.2">
      <c r="A5574" t="s">
        <v>19</v>
      </c>
      <c r="B5574">
        <v>1620</v>
      </c>
      <c r="C5574" t="s">
        <v>193</v>
      </c>
      <c r="D5574" t="s">
        <v>53</v>
      </c>
      <c r="E5574">
        <v>1624</v>
      </c>
      <c r="F5574" t="s">
        <v>54</v>
      </c>
      <c r="G5574" t="s">
        <v>204</v>
      </c>
      <c r="H5574">
        <v>2498672</v>
      </c>
      <c r="I5574" s="2">
        <v>79665210</v>
      </c>
      <c r="J5574" s="1">
        <v>43313</v>
      </c>
      <c r="K5574" t="s">
        <v>39</v>
      </c>
    </row>
    <row r="5575" spans="1:11" x14ac:dyDescent="0.2">
      <c r="A5575" t="s">
        <v>19</v>
      </c>
      <c r="B5575">
        <v>1620</v>
      </c>
      <c r="C5575" t="s">
        <v>193</v>
      </c>
      <c r="D5575" t="s">
        <v>53</v>
      </c>
      <c r="E5575">
        <v>11158</v>
      </c>
      <c r="F5575" t="s">
        <v>54</v>
      </c>
      <c r="G5575" t="s">
        <v>206</v>
      </c>
      <c r="H5575">
        <v>251617</v>
      </c>
      <c r="I5575">
        <v>8700819</v>
      </c>
      <c r="J5575" s="1">
        <v>43313</v>
      </c>
      <c r="K5575" t="s">
        <v>39</v>
      </c>
    </row>
    <row r="5576" spans="1:11" x14ac:dyDescent="0.2">
      <c r="A5576" t="s">
        <v>19</v>
      </c>
      <c r="B5576">
        <v>1620</v>
      </c>
      <c r="C5576" t="s">
        <v>193</v>
      </c>
      <c r="D5576" t="s">
        <v>53</v>
      </c>
      <c r="E5576">
        <v>13780</v>
      </c>
      <c r="F5576" t="s">
        <v>54</v>
      </c>
      <c r="G5576" t="s">
        <v>207</v>
      </c>
      <c r="H5576">
        <v>485574</v>
      </c>
      <c r="I5576" s="2">
        <v>34581187</v>
      </c>
      <c r="J5576" s="1">
        <v>43313</v>
      </c>
      <c r="K5576" t="s">
        <v>39</v>
      </c>
    </row>
    <row r="5577" spans="1:11" x14ac:dyDescent="0.2">
      <c r="A5577" t="s">
        <v>19</v>
      </c>
      <c r="B5577">
        <v>9847</v>
      </c>
      <c r="C5577" t="s">
        <v>193</v>
      </c>
      <c r="D5577" t="s">
        <v>53</v>
      </c>
      <c r="E5577">
        <v>9848</v>
      </c>
      <c r="F5577" t="s">
        <v>54</v>
      </c>
      <c r="G5577" t="s">
        <v>208</v>
      </c>
      <c r="H5577">
        <v>77101</v>
      </c>
      <c r="I5577" s="2">
        <v>38680443</v>
      </c>
      <c r="J5577" s="1">
        <v>43313</v>
      </c>
      <c r="K5577" t="s">
        <v>39</v>
      </c>
    </row>
    <row r="5578" spans="1:11" x14ac:dyDescent="0.2">
      <c r="A5578" t="s">
        <v>19</v>
      </c>
      <c r="B5578">
        <v>9847</v>
      </c>
      <c r="C5578" t="s">
        <v>193</v>
      </c>
      <c r="D5578" t="s">
        <v>53</v>
      </c>
      <c r="E5578">
        <v>9849</v>
      </c>
      <c r="F5578" t="s">
        <v>54</v>
      </c>
      <c r="G5578" t="s">
        <v>209</v>
      </c>
      <c r="H5578">
        <v>94912</v>
      </c>
      <c r="I5578" s="2">
        <v>14600963</v>
      </c>
      <c r="J5578" s="1">
        <v>43313</v>
      </c>
      <c r="K5578" t="s">
        <v>39</v>
      </c>
    </row>
    <row r="5579" spans="1:11" x14ac:dyDescent="0.2">
      <c r="A5579" t="s">
        <v>19</v>
      </c>
      <c r="B5579">
        <v>9847</v>
      </c>
      <c r="C5579" t="s">
        <v>193</v>
      </c>
      <c r="D5579" t="s">
        <v>53</v>
      </c>
      <c r="E5579">
        <v>9850</v>
      </c>
      <c r="F5579" t="s">
        <v>54</v>
      </c>
      <c r="G5579" t="s">
        <v>210</v>
      </c>
      <c r="H5579">
        <v>18067</v>
      </c>
      <c r="I5579">
        <v>4166225</v>
      </c>
      <c r="J5579" s="1">
        <v>43313</v>
      </c>
      <c r="K5579" t="s">
        <v>39</v>
      </c>
    </row>
    <row r="5580" spans="1:11" x14ac:dyDescent="0.2">
      <c r="A5580" t="s">
        <v>19</v>
      </c>
      <c r="B5580">
        <v>9847</v>
      </c>
      <c r="C5580" t="s">
        <v>193</v>
      </c>
      <c r="D5580" t="s">
        <v>53</v>
      </c>
      <c r="E5580">
        <v>9851</v>
      </c>
      <c r="F5580" t="s">
        <v>54</v>
      </c>
      <c r="G5580" t="s">
        <v>211</v>
      </c>
      <c r="H5580">
        <v>173530</v>
      </c>
      <c r="I5580" s="2">
        <v>42359330</v>
      </c>
      <c r="J5580" s="1">
        <v>43313</v>
      </c>
      <c r="K5580" t="s">
        <v>39</v>
      </c>
    </row>
    <row r="5581" spans="1:11" x14ac:dyDescent="0.2">
      <c r="A5581" t="s">
        <v>19</v>
      </c>
      <c r="B5581">
        <v>9847</v>
      </c>
      <c r="C5581" t="s">
        <v>193</v>
      </c>
      <c r="D5581" t="s">
        <v>53</v>
      </c>
      <c r="E5581">
        <v>9852</v>
      </c>
      <c r="F5581" t="s">
        <v>54</v>
      </c>
      <c r="G5581" t="s">
        <v>212</v>
      </c>
      <c r="H5581">
        <v>93726</v>
      </c>
      <c r="I5581" s="2">
        <v>12904808</v>
      </c>
      <c r="J5581" s="1">
        <v>43313</v>
      </c>
      <c r="K5581" t="s">
        <v>39</v>
      </c>
    </row>
    <row r="5582" spans="1:11" x14ac:dyDescent="0.2">
      <c r="A5582" t="s">
        <v>19</v>
      </c>
      <c r="B5582">
        <v>9847</v>
      </c>
      <c r="C5582" t="s">
        <v>193</v>
      </c>
      <c r="D5582" t="s">
        <v>53</v>
      </c>
      <c r="E5582">
        <v>9853</v>
      </c>
      <c r="F5582" t="s">
        <v>54</v>
      </c>
      <c r="G5582" t="s">
        <v>213</v>
      </c>
      <c r="H5582">
        <v>223626</v>
      </c>
      <c r="I5582" s="2">
        <v>37251587</v>
      </c>
      <c r="J5582" s="1">
        <v>43313</v>
      </c>
      <c r="K5582" t="s">
        <v>39</v>
      </c>
    </row>
    <row r="5583" spans="1:11" x14ac:dyDescent="0.2">
      <c r="A5583" t="s">
        <v>19</v>
      </c>
      <c r="B5583">
        <v>9847</v>
      </c>
      <c r="C5583" t="s">
        <v>193</v>
      </c>
      <c r="D5583" t="s">
        <v>53</v>
      </c>
      <c r="E5583">
        <v>9854</v>
      </c>
      <c r="F5583" t="s">
        <v>54</v>
      </c>
      <c r="G5583" t="s">
        <v>214</v>
      </c>
      <c r="H5583">
        <v>37810</v>
      </c>
      <c r="I5583" s="2">
        <v>27804572</v>
      </c>
      <c r="J5583" s="1">
        <v>43313</v>
      </c>
      <c r="K5583" t="s">
        <v>39</v>
      </c>
    </row>
    <row r="5584" spans="1:11" x14ac:dyDescent="0.2">
      <c r="A5584" t="s">
        <v>19</v>
      </c>
      <c r="B5584">
        <v>9847</v>
      </c>
      <c r="C5584" t="s">
        <v>193</v>
      </c>
      <c r="D5584" t="s">
        <v>53</v>
      </c>
      <c r="E5584">
        <v>13533</v>
      </c>
      <c r="F5584" t="s">
        <v>54</v>
      </c>
      <c r="G5584" t="s">
        <v>215</v>
      </c>
      <c r="H5584">
        <v>5489</v>
      </c>
      <c r="I5584">
        <v>4714414</v>
      </c>
      <c r="J5584" s="1">
        <v>43313</v>
      </c>
      <c r="K5584" t="s">
        <v>39</v>
      </c>
    </row>
    <row r="5585" spans="1:11" x14ac:dyDescent="0.2">
      <c r="A5585" t="s">
        <v>19</v>
      </c>
      <c r="B5585">
        <v>9847</v>
      </c>
      <c r="C5585" t="s">
        <v>193</v>
      </c>
      <c r="D5585" t="s">
        <v>53</v>
      </c>
      <c r="E5585">
        <v>15106</v>
      </c>
      <c r="F5585" t="s">
        <v>54</v>
      </c>
      <c r="G5585" t="s">
        <v>216</v>
      </c>
      <c r="H5585">
        <v>299</v>
      </c>
      <c r="I5585">
        <v>530000</v>
      </c>
      <c r="J5585" s="1">
        <v>43313</v>
      </c>
      <c r="K5585" t="s">
        <v>39</v>
      </c>
    </row>
    <row r="5586" spans="1:11" x14ac:dyDescent="0.2">
      <c r="A5586" t="s">
        <v>19</v>
      </c>
      <c r="B5586">
        <v>15901</v>
      </c>
      <c r="C5586" t="s">
        <v>193</v>
      </c>
      <c r="D5586" t="s">
        <v>53</v>
      </c>
      <c r="E5586">
        <v>15902</v>
      </c>
      <c r="F5586" t="s">
        <v>54</v>
      </c>
      <c r="G5586" t="s">
        <v>221</v>
      </c>
      <c r="H5586">
        <v>14576729</v>
      </c>
      <c r="I5586" s="2">
        <v>337305291</v>
      </c>
      <c r="J5586" s="1">
        <v>43313</v>
      </c>
      <c r="K5586" t="s">
        <v>39</v>
      </c>
    </row>
    <row r="5587" spans="1:11" x14ac:dyDescent="0.2">
      <c r="A5587" t="s">
        <v>19</v>
      </c>
      <c r="B5587">
        <v>15901</v>
      </c>
      <c r="C5587" t="s">
        <v>193</v>
      </c>
      <c r="D5587" t="s">
        <v>53</v>
      </c>
      <c r="E5587">
        <v>15903</v>
      </c>
      <c r="F5587" t="s">
        <v>54</v>
      </c>
      <c r="G5587" t="s">
        <v>223</v>
      </c>
      <c r="H5587">
        <v>4050462</v>
      </c>
      <c r="I5587" s="2">
        <v>65049052</v>
      </c>
      <c r="J5587" s="1">
        <v>43313</v>
      </c>
      <c r="K5587" t="s">
        <v>39</v>
      </c>
    </row>
    <row r="5588" spans="1:11" x14ac:dyDescent="0.2">
      <c r="A5588" t="s">
        <v>19</v>
      </c>
      <c r="B5588">
        <v>15901</v>
      </c>
      <c r="C5588" t="s">
        <v>193</v>
      </c>
      <c r="D5588" t="s">
        <v>53</v>
      </c>
      <c r="E5588">
        <v>15904</v>
      </c>
      <c r="F5588" t="s">
        <v>54</v>
      </c>
      <c r="G5588" t="s">
        <v>224</v>
      </c>
      <c r="H5588">
        <v>11567478</v>
      </c>
      <c r="I5588" s="2">
        <v>234096022</v>
      </c>
      <c r="J5588" s="1">
        <v>43313</v>
      </c>
      <c r="K5588" t="s">
        <v>39</v>
      </c>
    </row>
    <row r="5589" spans="1:11" x14ac:dyDescent="0.2">
      <c r="A5589" t="s">
        <v>19</v>
      </c>
      <c r="B5589">
        <v>15901</v>
      </c>
      <c r="C5589" t="s">
        <v>193</v>
      </c>
      <c r="D5589" t="s">
        <v>53</v>
      </c>
      <c r="E5589">
        <v>15905</v>
      </c>
      <c r="F5589" t="s">
        <v>54</v>
      </c>
      <c r="G5589" t="s">
        <v>225</v>
      </c>
      <c r="H5589">
        <v>4944626</v>
      </c>
      <c r="I5589" s="2">
        <v>67864554</v>
      </c>
      <c r="J5589" s="1">
        <v>43313</v>
      </c>
      <c r="K5589" t="s">
        <v>39</v>
      </c>
    </row>
    <row r="5590" spans="1:11" x14ac:dyDescent="0.2">
      <c r="A5590" t="s">
        <v>19</v>
      </c>
      <c r="B5590">
        <v>15901</v>
      </c>
      <c r="C5590" t="s">
        <v>193</v>
      </c>
      <c r="D5590" t="s">
        <v>53</v>
      </c>
      <c r="E5590">
        <v>15906</v>
      </c>
      <c r="F5590" t="s">
        <v>54</v>
      </c>
      <c r="G5590" t="s">
        <v>226</v>
      </c>
      <c r="H5590">
        <v>1435861</v>
      </c>
      <c r="I5590" s="2">
        <v>27913356</v>
      </c>
      <c r="J5590" s="1">
        <v>43313</v>
      </c>
      <c r="K5590" t="s">
        <v>39</v>
      </c>
    </row>
    <row r="5591" spans="1:11" x14ac:dyDescent="0.2">
      <c r="A5591" t="s">
        <v>19</v>
      </c>
      <c r="B5591">
        <v>15901</v>
      </c>
      <c r="C5591" t="s">
        <v>193</v>
      </c>
      <c r="D5591" t="s">
        <v>53</v>
      </c>
      <c r="E5591">
        <v>15907</v>
      </c>
      <c r="F5591" t="s">
        <v>54</v>
      </c>
      <c r="G5591" t="s">
        <v>227</v>
      </c>
      <c r="H5591">
        <v>67809</v>
      </c>
      <c r="I5591">
        <v>1122554</v>
      </c>
      <c r="J5591" s="1">
        <v>43313</v>
      </c>
      <c r="K5591" t="s">
        <v>39</v>
      </c>
    </row>
    <row r="5592" spans="1:11" x14ac:dyDescent="0.2">
      <c r="A5592" t="s">
        <v>19</v>
      </c>
      <c r="B5592">
        <v>9855</v>
      </c>
      <c r="C5592" t="s">
        <v>193</v>
      </c>
      <c r="D5592" t="s">
        <v>53</v>
      </c>
      <c r="E5592">
        <v>9856</v>
      </c>
      <c r="F5592" t="s">
        <v>75</v>
      </c>
      <c r="G5592" t="s">
        <v>241</v>
      </c>
      <c r="H5592">
        <v>1506118</v>
      </c>
      <c r="I5592" s="2">
        <v>94698152</v>
      </c>
      <c r="J5592" s="1">
        <v>43313</v>
      </c>
      <c r="K5592" t="s">
        <v>39</v>
      </c>
    </row>
    <row r="5593" spans="1:11" x14ac:dyDescent="0.2">
      <c r="A5593" t="s">
        <v>19</v>
      </c>
      <c r="B5593">
        <v>9855</v>
      </c>
      <c r="C5593" t="s">
        <v>193</v>
      </c>
      <c r="D5593" t="s">
        <v>53</v>
      </c>
      <c r="E5593">
        <v>9857</v>
      </c>
      <c r="F5593" t="s">
        <v>54</v>
      </c>
      <c r="G5593" t="s">
        <v>242</v>
      </c>
      <c r="H5593">
        <v>555257</v>
      </c>
      <c r="I5593" s="2">
        <v>86934625</v>
      </c>
      <c r="J5593" s="1">
        <v>43313</v>
      </c>
      <c r="K5593" t="s">
        <v>39</v>
      </c>
    </row>
    <row r="5594" spans="1:11" x14ac:dyDescent="0.2">
      <c r="A5594" t="s">
        <v>19</v>
      </c>
      <c r="B5594">
        <v>9855</v>
      </c>
      <c r="C5594" t="s">
        <v>193</v>
      </c>
      <c r="D5594" t="s">
        <v>53</v>
      </c>
      <c r="E5594">
        <v>9858</v>
      </c>
      <c r="F5594" t="s">
        <v>54</v>
      </c>
      <c r="G5594" t="s">
        <v>243</v>
      </c>
      <c r="H5594">
        <v>1562011</v>
      </c>
      <c r="I5594" s="2">
        <v>103560833</v>
      </c>
      <c r="J5594" s="1">
        <v>43313</v>
      </c>
      <c r="K5594" t="s">
        <v>39</v>
      </c>
    </row>
    <row r="5595" spans="1:11" x14ac:dyDescent="0.2">
      <c r="A5595" t="s">
        <v>19</v>
      </c>
      <c r="B5595">
        <v>9855</v>
      </c>
      <c r="C5595" t="s">
        <v>193</v>
      </c>
      <c r="D5595" t="s">
        <v>53</v>
      </c>
      <c r="E5595">
        <v>9859</v>
      </c>
      <c r="F5595" t="s">
        <v>54</v>
      </c>
      <c r="G5595" t="s">
        <v>244</v>
      </c>
      <c r="H5595">
        <v>1422485</v>
      </c>
      <c r="I5595" s="2">
        <v>35666929</v>
      </c>
      <c r="J5595" s="1">
        <v>43313</v>
      </c>
      <c r="K5595" t="s">
        <v>39</v>
      </c>
    </row>
    <row r="5596" spans="1:11" x14ac:dyDescent="0.2">
      <c r="A5596" t="s">
        <v>19</v>
      </c>
      <c r="B5596">
        <v>9855</v>
      </c>
      <c r="C5596" t="s">
        <v>193</v>
      </c>
      <c r="D5596" t="s">
        <v>53</v>
      </c>
      <c r="E5596">
        <v>9860</v>
      </c>
      <c r="F5596" t="s">
        <v>54</v>
      </c>
      <c r="G5596" t="s">
        <v>245</v>
      </c>
      <c r="H5596">
        <v>1463</v>
      </c>
      <c r="I5596">
        <v>245165</v>
      </c>
      <c r="J5596" s="1">
        <v>43313</v>
      </c>
      <c r="K5596" t="s">
        <v>39</v>
      </c>
    </row>
    <row r="5597" spans="1:11" x14ac:dyDescent="0.2">
      <c r="A5597" t="s">
        <v>19</v>
      </c>
      <c r="B5597">
        <v>9855</v>
      </c>
      <c r="C5597" t="s">
        <v>193</v>
      </c>
      <c r="D5597" t="s">
        <v>53</v>
      </c>
      <c r="E5597">
        <v>9861</v>
      </c>
      <c r="F5597" t="s">
        <v>54</v>
      </c>
      <c r="G5597" t="s">
        <v>246</v>
      </c>
      <c r="H5597">
        <v>92498</v>
      </c>
      <c r="I5597" s="2">
        <v>31263961</v>
      </c>
      <c r="J5597" s="1">
        <v>43313</v>
      </c>
      <c r="K5597" t="s">
        <v>39</v>
      </c>
    </row>
    <row r="5598" spans="1:11" x14ac:dyDescent="0.2">
      <c r="A5598" t="s">
        <v>19</v>
      </c>
      <c r="B5598">
        <v>9855</v>
      </c>
      <c r="C5598" t="s">
        <v>193</v>
      </c>
      <c r="D5598" t="s">
        <v>53</v>
      </c>
      <c r="E5598">
        <v>9862</v>
      </c>
      <c r="F5598" t="s">
        <v>54</v>
      </c>
      <c r="G5598" t="s">
        <v>247</v>
      </c>
      <c r="H5598">
        <v>11</v>
      </c>
      <c r="I5598">
        <v>0</v>
      </c>
      <c r="J5598" s="1">
        <v>43313</v>
      </c>
      <c r="K5598" t="s">
        <v>39</v>
      </c>
    </row>
    <row r="5599" spans="1:11" x14ac:dyDescent="0.2">
      <c r="A5599" t="s">
        <v>19</v>
      </c>
      <c r="B5599">
        <v>9855</v>
      </c>
      <c r="C5599" t="s">
        <v>193</v>
      </c>
      <c r="D5599" t="s">
        <v>53</v>
      </c>
      <c r="E5599">
        <v>17084</v>
      </c>
      <c r="F5599" t="s">
        <v>54</v>
      </c>
      <c r="G5599" t="s">
        <v>248</v>
      </c>
      <c r="H5599">
        <v>147770</v>
      </c>
      <c r="I5599" s="2">
        <v>15228991</v>
      </c>
      <c r="J5599" s="1">
        <v>43313</v>
      </c>
      <c r="K5599" t="s">
        <v>39</v>
      </c>
    </row>
    <row r="5600" spans="1:11" x14ac:dyDescent="0.2">
      <c r="A5600" t="s">
        <v>10</v>
      </c>
      <c r="B5600">
        <v>15248</v>
      </c>
      <c r="C5600" t="s">
        <v>193</v>
      </c>
      <c r="D5600" t="s">
        <v>53</v>
      </c>
      <c r="E5600">
        <v>15249</v>
      </c>
      <c r="F5600" t="s">
        <v>54</v>
      </c>
      <c r="G5600" t="s">
        <v>198</v>
      </c>
      <c r="H5600">
        <v>1820467</v>
      </c>
      <c r="I5600" s="2">
        <v>168350097</v>
      </c>
      <c r="J5600" s="1">
        <v>43313</v>
      </c>
      <c r="K5600" t="s">
        <v>39</v>
      </c>
    </row>
    <row r="5601" spans="1:11" x14ac:dyDescent="0.2">
      <c r="A5601" t="s">
        <v>10</v>
      </c>
      <c r="B5601">
        <v>15248</v>
      </c>
      <c r="C5601" t="s">
        <v>193</v>
      </c>
      <c r="D5601" t="s">
        <v>53</v>
      </c>
      <c r="E5601">
        <v>15250</v>
      </c>
      <c r="F5601" t="s">
        <v>54</v>
      </c>
      <c r="G5601" t="s">
        <v>196</v>
      </c>
      <c r="H5601">
        <v>2625207</v>
      </c>
      <c r="I5601" s="2">
        <v>112995091</v>
      </c>
      <c r="J5601" s="1">
        <v>43313</v>
      </c>
      <c r="K5601" t="s">
        <v>39</v>
      </c>
    </row>
    <row r="5602" spans="1:11" x14ac:dyDescent="0.2">
      <c r="A5602" t="s">
        <v>10</v>
      </c>
      <c r="B5602">
        <v>1620</v>
      </c>
      <c r="C5602" t="s">
        <v>193</v>
      </c>
      <c r="D5602" t="s">
        <v>53</v>
      </c>
      <c r="E5602">
        <v>1621</v>
      </c>
      <c r="F5602" t="s">
        <v>54</v>
      </c>
      <c r="G5602" t="s">
        <v>194</v>
      </c>
      <c r="H5602">
        <v>128778</v>
      </c>
      <c r="I5602">
        <v>359986</v>
      </c>
      <c r="J5602" s="1">
        <v>43313</v>
      </c>
      <c r="K5602" t="s">
        <v>39</v>
      </c>
    </row>
    <row r="5603" spans="1:11" x14ac:dyDescent="0.2">
      <c r="A5603" t="s">
        <v>10</v>
      </c>
      <c r="B5603">
        <v>1620</v>
      </c>
      <c r="C5603" t="s">
        <v>193</v>
      </c>
      <c r="D5603" t="s">
        <v>53</v>
      </c>
      <c r="E5603">
        <v>1622</v>
      </c>
      <c r="F5603" t="s">
        <v>54</v>
      </c>
      <c r="G5603" t="s">
        <v>201</v>
      </c>
      <c r="H5603">
        <v>1614</v>
      </c>
      <c r="I5603">
        <v>0</v>
      </c>
      <c r="J5603" s="1">
        <v>43313</v>
      </c>
      <c r="K5603" t="s">
        <v>39</v>
      </c>
    </row>
    <row r="5604" spans="1:11" x14ac:dyDescent="0.2">
      <c r="A5604" t="s">
        <v>10</v>
      </c>
      <c r="B5604">
        <v>1620</v>
      </c>
      <c r="C5604" t="s">
        <v>193</v>
      </c>
      <c r="D5604" t="s">
        <v>53</v>
      </c>
      <c r="E5604">
        <v>1624</v>
      </c>
      <c r="F5604" t="s">
        <v>54</v>
      </c>
      <c r="G5604" t="s">
        <v>204</v>
      </c>
      <c r="H5604">
        <v>6062256</v>
      </c>
      <c r="I5604" s="2">
        <v>122293980</v>
      </c>
      <c r="J5604" s="1">
        <v>43313</v>
      </c>
      <c r="K5604" t="s">
        <v>39</v>
      </c>
    </row>
    <row r="5605" spans="1:11" x14ac:dyDescent="0.2">
      <c r="A5605" t="s">
        <v>10</v>
      </c>
      <c r="B5605">
        <v>1620</v>
      </c>
      <c r="C5605" t="s">
        <v>193</v>
      </c>
      <c r="D5605" t="s">
        <v>53</v>
      </c>
      <c r="E5605">
        <v>4957</v>
      </c>
      <c r="F5605" t="s">
        <v>54</v>
      </c>
      <c r="G5605" t="s">
        <v>205</v>
      </c>
      <c r="H5605">
        <v>232</v>
      </c>
      <c r="I5605">
        <v>11807</v>
      </c>
      <c r="J5605" s="1">
        <v>43313</v>
      </c>
      <c r="K5605" t="s">
        <v>39</v>
      </c>
    </row>
    <row r="5606" spans="1:11" x14ac:dyDescent="0.2">
      <c r="A5606" t="s">
        <v>10</v>
      </c>
      <c r="B5606">
        <v>1620</v>
      </c>
      <c r="C5606" t="s">
        <v>193</v>
      </c>
      <c r="D5606" t="s">
        <v>53</v>
      </c>
      <c r="E5606">
        <v>11158</v>
      </c>
      <c r="F5606" t="s">
        <v>54</v>
      </c>
      <c r="G5606" t="s">
        <v>206</v>
      </c>
      <c r="H5606">
        <v>3155757</v>
      </c>
      <c r="I5606" s="2">
        <v>115827609</v>
      </c>
      <c r="J5606" s="1">
        <v>43313</v>
      </c>
      <c r="K5606" t="s">
        <v>39</v>
      </c>
    </row>
    <row r="5607" spans="1:11" x14ac:dyDescent="0.2">
      <c r="A5607" t="s">
        <v>10</v>
      </c>
      <c r="B5607">
        <v>1620</v>
      </c>
      <c r="C5607" t="s">
        <v>193</v>
      </c>
      <c r="D5607" t="s">
        <v>53</v>
      </c>
      <c r="E5607">
        <v>13780</v>
      </c>
      <c r="F5607" t="s">
        <v>54</v>
      </c>
      <c r="G5607" t="s">
        <v>207</v>
      </c>
      <c r="H5607">
        <v>2122899</v>
      </c>
      <c r="I5607" s="2">
        <v>54922232</v>
      </c>
      <c r="J5607" s="1">
        <v>43313</v>
      </c>
      <c r="K5607" t="s">
        <v>39</v>
      </c>
    </row>
    <row r="5608" spans="1:11" x14ac:dyDescent="0.2">
      <c r="A5608" t="s">
        <v>10</v>
      </c>
      <c r="B5608">
        <v>9847</v>
      </c>
      <c r="C5608" t="s">
        <v>193</v>
      </c>
      <c r="D5608" t="s">
        <v>53</v>
      </c>
      <c r="E5608">
        <v>9848</v>
      </c>
      <c r="F5608" t="s">
        <v>54</v>
      </c>
      <c r="G5608" t="s">
        <v>208</v>
      </c>
      <c r="H5608">
        <v>873560</v>
      </c>
      <c r="I5608" s="2">
        <v>420095479</v>
      </c>
      <c r="J5608" s="1">
        <v>43313</v>
      </c>
      <c r="K5608" t="s">
        <v>39</v>
      </c>
    </row>
    <row r="5609" spans="1:11" x14ac:dyDescent="0.2">
      <c r="A5609" t="s">
        <v>10</v>
      </c>
      <c r="B5609">
        <v>9847</v>
      </c>
      <c r="C5609" t="s">
        <v>193</v>
      </c>
      <c r="D5609" t="s">
        <v>53</v>
      </c>
      <c r="E5609">
        <v>9849</v>
      </c>
      <c r="F5609" t="s">
        <v>54</v>
      </c>
      <c r="G5609" t="s">
        <v>209</v>
      </c>
      <c r="H5609">
        <v>1006864</v>
      </c>
      <c r="I5609" s="2">
        <v>413159341</v>
      </c>
      <c r="J5609" s="1">
        <v>43313</v>
      </c>
      <c r="K5609" t="s">
        <v>39</v>
      </c>
    </row>
    <row r="5610" spans="1:11" x14ac:dyDescent="0.2">
      <c r="A5610" t="s">
        <v>10</v>
      </c>
      <c r="B5610">
        <v>9847</v>
      </c>
      <c r="C5610" t="s">
        <v>193</v>
      </c>
      <c r="D5610" t="s">
        <v>53</v>
      </c>
      <c r="E5610">
        <v>9850</v>
      </c>
      <c r="F5610" t="s">
        <v>54</v>
      </c>
      <c r="G5610" t="s">
        <v>210</v>
      </c>
      <c r="H5610">
        <v>291867</v>
      </c>
      <c r="I5610" s="2">
        <v>110249170</v>
      </c>
      <c r="J5610" s="1">
        <v>43313</v>
      </c>
      <c r="K5610" t="s">
        <v>39</v>
      </c>
    </row>
    <row r="5611" spans="1:11" x14ac:dyDescent="0.2">
      <c r="A5611" t="s">
        <v>10</v>
      </c>
      <c r="B5611">
        <v>9847</v>
      </c>
      <c r="C5611" t="s">
        <v>193</v>
      </c>
      <c r="D5611" t="s">
        <v>53</v>
      </c>
      <c r="E5611">
        <v>9851</v>
      </c>
      <c r="F5611" t="s">
        <v>54</v>
      </c>
      <c r="G5611" t="s">
        <v>211</v>
      </c>
      <c r="H5611">
        <v>564153</v>
      </c>
      <c r="I5611" s="2">
        <v>114572382</v>
      </c>
      <c r="J5611" s="1">
        <v>43313</v>
      </c>
      <c r="K5611" t="s">
        <v>39</v>
      </c>
    </row>
    <row r="5612" spans="1:11" x14ac:dyDescent="0.2">
      <c r="A5612" t="s">
        <v>10</v>
      </c>
      <c r="B5612">
        <v>9847</v>
      </c>
      <c r="C5612" t="s">
        <v>193</v>
      </c>
      <c r="D5612" t="s">
        <v>53</v>
      </c>
      <c r="E5612">
        <v>9852</v>
      </c>
      <c r="F5612" t="s">
        <v>54</v>
      </c>
      <c r="G5612" t="s">
        <v>212</v>
      </c>
      <c r="H5612">
        <v>424754</v>
      </c>
      <c r="I5612" s="2">
        <v>36893147</v>
      </c>
      <c r="J5612" s="1">
        <v>43313</v>
      </c>
      <c r="K5612" t="s">
        <v>39</v>
      </c>
    </row>
    <row r="5613" spans="1:11" x14ac:dyDescent="0.2">
      <c r="A5613" t="s">
        <v>10</v>
      </c>
      <c r="B5613">
        <v>9847</v>
      </c>
      <c r="C5613" t="s">
        <v>193</v>
      </c>
      <c r="D5613" t="s">
        <v>165</v>
      </c>
      <c r="E5613">
        <v>9853</v>
      </c>
      <c r="F5613" t="s">
        <v>54</v>
      </c>
      <c r="G5613" t="s">
        <v>213</v>
      </c>
      <c r="H5613">
        <v>492651</v>
      </c>
      <c r="I5613" s="2">
        <v>74091532</v>
      </c>
      <c r="J5613" s="1">
        <v>43313</v>
      </c>
      <c r="K5613" t="s">
        <v>39</v>
      </c>
    </row>
    <row r="5614" spans="1:11" x14ac:dyDescent="0.2">
      <c r="A5614" t="s">
        <v>10</v>
      </c>
      <c r="B5614">
        <v>9847</v>
      </c>
      <c r="C5614" t="s">
        <v>193</v>
      </c>
      <c r="D5614" t="s">
        <v>165</v>
      </c>
      <c r="E5614">
        <v>9854</v>
      </c>
      <c r="F5614" t="s">
        <v>54</v>
      </c>
      <c r="G5614" t="s">
        <v>214</v>
      </c>
      <c r="H5614">
        <v>321543</v>
      </c>
      <c r="I5614" s="2">
        <v>82443110</v>
      </c>
      <c r="J5614" s="1">
        <v>43313</v>
      </c>
      <c r="K5614" t="s">
        <v>39</v>
      </c>
    </row>
    <row r="5615" spans="1:11" x14ac:dyDescent="0.2">
      <c r="A5615" t="s">
        <v>10</v>
      </c>
      <c r="B5615">
        <v>9847</v>
      </c>
      <c r="C5615" t="s">
        <v>193</v>
      </c>
      <c r="D5615" t="s">
        <v>165</v>
      </c>
      <c r="E5615">
        <v>13533</v>
      </c>
      <c r="F5615" t="s">
        <v>54</v>
      </c>
      <c r="G5615" t="s">
        <v>215</v>
      </c>
      <c r="H5615">
        <v>107073</v>
      </c>
      <c r="I5615" s="2">
        <v>75867281</v>
      </c>
      <c r="J5615" s="1">
        <v>43313</v>
      </c>
      <c r="K5615" t="s">
        <v>39</v>
      </c>
    </row>
    <row r="5616" spans="1:11" x14ac:dyDescent="0.2">
      <c r="A5616" t="s">
        <v>10</v>
      </c>
      <c r="B5616">
        <v>9847</v>
      </c>
      <c r="C5616" t="s">
        <v>193</v>
      </c>
      <c r="D5616" t="s">
        <v>165</v>
      </c>
      <c r="E5616">
        <v>15106</v>
      </c>
      <c r="F5616" t="s">
        <v>54</v>
      </c>
      <c r="G5616" t="s">
        <v>216</v>
      </c>
      <c r="H5616">
        <v>1291</v>
      </c>
      <c r="I5616">
        <v>624603</v>
      </c>
      <c r="J5616" s="1">
        <v>43313</v>
      </c>
      <c r="K5616" t="s">
        <v>39</v>
      </c>
    </row>
    <row r="5617" spans="1:11" x14ac:dyDescent="0.2">
      <c r="A5617" t="s">
        <v>10</v>
      </c>
      <c r="B5617">
        <v>15901</v>
      </c>
      <c r="C5617" t="s">
        <v>193</v>
      </c>
      <c r="D5617" t="s">
        <v>165</v>
      </c>
      <c r="E5617">
        <v>15902</v>
      </c>
      <c r="F5617" t="s">
        <v>54</v>
      </c>
      <c r="G5617" t="s">
        <v>221</v>
      </c>
      <c r="H5617">
        <v>3453261</v>
      </c>
      <c r="I5617" s="2">
        <v>57606120</v>
      </c>
      <c r="J5617" s="1">
        <v>43313</v>
      </c>
      <c r="K5617" t="s">
        <v>39</v>
      </c>
    </row>
    <row r="5618" spans="1:11" x14ac:dyDescent="0.2">
      <c r="A5618" t="s">
        <v>10</v>
      </c>
      <c r="B5618">
        <v>15901</v>
      </c>
      <c r="C5618" t="s">
        <v>193</v>
      </c>
      <c r="D5618" t="s">
        <v>165</v>
      </c>
      <c r="E5618">
        <v>15903</v>
      </c>
      <c r="F5618" t="s">
        <v>54</v>
      </c>
      <c r="G5618" t="s">
        <v>223</v>
      </c>
      <c r="H5618">
        <v>1763543</v>
      </c>
      <c r="I5618" s="2">
        <v>52212051</v>
      </c>
      <c r="J5618" s="1">
        <v>43313</v>
      </c>
      <c r="K5618" t="s">
        <v>39</v>
      </c>
    </row>
    <row r="5619" spans="1:11" x14ac:dyDescent="0.2">
      <c r="A5619" t="s">
        <v>10</v>
      </c>
      <c r="B5619">
        <v>15901</v>
      </c>
      <c r="C5619" t="s">
        <v>193</v>
      </c>
      <c r="D5619" t="s">
        <v>165</v>
      </c>
      <c r="E5619">
        <v>15904</v>
      </c>
      <c r="F5619" t="s">
        <v>54</v>
      </c>
      <c r="G5619" t="s">
        <v>224</v>
      </c>
      <c r="H5619">
        <v>1011103</v>
      </c>
      <c r="I5619" s="2">
        <v>30509260</v>
      </c>
      <c r="J5619" s="1">
        <v>43313</v>
      </c>
      <c r="K5619" t="s">
        <v>39</v>
      </c>
    </row>
    <row r="5620" spans="1:11" x14ac:dyDescent="0.2">
      <c r="A5620" t="s">
        <v>10</v>
      </c>
      <c r="B5620">
        <v>15901</v>
      </c>
      <c r="C5620" t="s">
        <v>193</v>
      </c>
      <c r="D5620" t="s">
        <v>165</v>
      </c>
      <c r="E5620">
        <v>15905</v>
      </c>
      <c r="F5620" t="s">
        <v>54</v>
      </c>
      <c r="G5620" t="s">
        <v>225</v>
      </c>
      <c r="H5620">
        <v>972729</v>
      </c>
      <c r="I5620" s="2">
        <v>25896381</v>
      </c>
      <c r="J5620" s="1">
        <v>43313</v>
      </c>
      <c r="K5620" t="s">
        <v>39</v>
      </c>
    </row>
    <row r="5621" spans="1:11" x14ac:dyDescent="0.2">
      <c r="A5621" t="s">
        <v>10</v>
      </c>
      <c r="B5621">
        <v>15901</v>
      </c>
      <c r="C5621" t="s">
        <v>193</v>
      </c>
      <c r="D5621" t="s">
        <v>165</v>
      </c>
      <c r="E5621">
        <v>15906</v>
      </c>
      <c r="F5621" t="s">
        <v>54</v>
      </c>
      <c r="G5621" t="s">
        <v>226</v>
      </c>
      <c r="H5621">
        <v>692750</v>
      </c>
      <c r="I5621" s="2">
        <v>24439981</v>
      </c>
      <c r="J5621" s="1">
        <v>43313</v>
      </c>
      <c r="K5621" t="s">
        <v>39</v>
      </c>
    </row>
    <row r="5622" spans="1:11" x14ac:dyDescent="0.2">
      <c r="A5622" t="s">
        <v>10</v>
      </c>
      <c r="B5622">
        <v>15901</v>
      </c>
      <c r="C5622" t="s">
        <v>193</v>
      </c>
      <c r="D5622" t="s">
        <v>165</v>
      </c>
      <c r="E5622">
        <v>15907</v>
      </c>
      <c r="F5622" t="s">
        <v>54</v>
      </c>
      <c r="G5622" t="s">
        <v>227</v>
      </c>
      <c r="H5622">
        <v>175561</v>
      </c>
      <c r="I5622">
        <v>4041919</v>
      </c>
      <c r="J5622" s="1">
        <v>43313</v>
      </c>
      <c r="K5622" t="s">
        <v>39</v>
      </c>
    </row>
    <row r="5623" spans="1:11" x14ac:dyDescent="0.2">
      <c r="A5623" t="s">
        <v>10</v>
      </c>
      <c r="B5623">
        <v>15901</v>
      </c>
      <c r="C5623" t="s">
        <v>193</v>
      </c>
      <c r="D5623" t="s">
        <v>165</v>
      </c>
      <c r="E5623">
        <v>16955</v>
      </c>
      <c r="F5623" t="s">
        <v>54</v>
      </c>
      <c r="G5623" t="s">
        <v>228</v>
      </c>
      <c r="H5623">
        <v>25519</v>
      </c>
      <c r="I5623" s="2">
        <v>61103703</v>
      </c>
      <c r="J5623" s="1">
        <v>43313</v>
      </c>
      <c r="K5623" t="s">
        <v>39</v>
      </c>
    </row>
    <row r="5624" spans="1:11" x14ac:dyDescent="0.2">
      <c r="A5624" t="s">
        <v>10</v>
      </c>
      <c r="B5624">
        <v>9855</v>
      </c>
      <c r="C5624" t="s">
        <v>193</v>
      </c>
      <c r="D5624" t="s">
        <v>165</v>
      </c>
      <c r="E5624">
        <v>9856</v>
      </c>
      <c r="F5624" t="s">
        <v>54</v>
      </c>
      <c r="G5624" t="s">
        <v>241</v>
      </c>
      <c r="H5624">
        <v>4127605</v>
      </c>
      <c r="I5624" s="2">
        <v>334914620</v>
      </c>
      <c r="J5624" s="1">
        <v>43313</v>
      </c>
      <c r="K5624" t="s">
        <v>39</v>
      </c>
    </row>
    <row r="5625" spans="1:11" x14ac:dyDescent="0.2">
      <c r="A5625" t="s">
        <v>10</v>
      </c>
      <c r="B5625">
        <v>9855</v>
      </c>
      <c r="C5625" t="s">
        <v>193</v>
      </c>
      <c r="D5625" t="s">
        <v>165</v>
      </c>
      <c r="E5625">
        <v>9857</v>
      </c>
      <c r="F5625" t="s">
        <v>54</v>
      </c>
      <c r="G5625" t="s">
        <v>242</v>
      </c>
      <c r="H5625">
        <v>2319022</v>
      </c>
      <c r="I5625" s="2">
        <v>367347733</v>
      </c>
      <c r="J5625" s="1">
        <v>43313</v>
      </c>
      <c r="K5625" t="s">
        <v>39</v>
      </c>
    </row>
    <row r="5626" spans="1:11" x14ac:dyDescent="0.2">
      <c r="A5626" t="s">
        <v>10</v>
      </c>
      <c r="B5626">
        <v>9855</v>
      </c>
      <c r="C5626" t="s">
        <v>193</v>
      </c>
      <c r="D5626" t="s">
        <v>165</v>
      </c>
      <c r="E5626">
        <v>9858</v>
      </c>
      <c r="F5626" t="s">
        <v>54</v>
      </c>
      <c r="G5626" t="s">
        <v>243</v>
      </c>
      <c r="H5626">
        <v>5895623</v>
      </c>
      <c r="I5626" s="2">
        <v>296649496</v>
      </c>
      <c r="J5626" s="1">
        <v>43313</v>
      </c>
      <c r="K5626" t="s">
        <v>39</v>
      </c>
    </row>
    <row r="5627" spans="1:11" x14ac:dyDescent="0.2">
      <c r="A5627" t="s">
        <v>10</v>
      </c>
      <c r="B5627">
        <v>9855</v>
      </c>
      <c r="C5627" t="s">
        <v>193</v>
      </c>
      <c r="D5627" t="s">
        <v>165</v>
      </c>
      <c r="E5627">
        <v>9859</v>
      </c>
      <c r="F5627" t="s">
        <v>75</v>
      </c>
      <c r="G5627" t="s">
        <v>244</v>
      </c>
      <c r="H5627">
        <v>2774032</v>
      </c>
      <c r="I5627" s="2">
        <v>74105738</v>
      </c>
      <c r="J5627" s="1">
        <v>43313</v>
      </c>
      <c r="K5627" t="s">
        <v>39</v>
      </c>
    </row>
    <row r="5628" spans="1:11" x14ac:dyDescent="0.2">
      <c r="A5628" t="s">
        <v>10</v>
      </c>
      <c r="B5628">
        <v>9855</v>
      </c>
      <c r="C5628" t="s">
        <v>193</v>
      </c>
      <c r="D5628" t="s">
        <v>165</v>
      </c>
      <c r="E5628">
        <v>9860</v>
      </c>
      <c r="F5628" t="s">
        <v>75</v>
      </c>
      <c r="G5628" t="s">
        <v>245</v>
      </c>
      <c r="H5628">
        <v>1604070</v>
      </c>
      <c r="I5628" s="2">
        <v>63959566</v>
      </c>
      <c r="J5628" s="1">
        <v>43313</v>
      </c>
      <c r="K5628" t="s">
        <v>39</v>
      </c>
    </row>
    <row r="5629" spans="1:11" x14ac:dyDescent="0.2">
      <c r="A5629" t="s">
        <v>10</v>
      </c>
      <c r="B5629">
        <v>9855</v>
      </c>
      <c r="C5629" t="s">
        <v>193</v>
      </c>
      <c r="D5629" t="s">
        <v>165</v>
      </c>
      <c r="E5629">
        <v>9861</v>
      </c>
      <c r="F5629" t="s">
        <v>75</v>
      </c>
      <c r="G5629" t="s">
        <v>246</v>
      </c>
      <c r="H5629">
        <v>514942</v>
      </c>
      <c r="I5629" s="2">
        <v>75137223</v>
      </c>
      <c r="J5629" s="1">
        <v>43313</v>
      </c>
      <c r="K5629" t="s">
        <v>39</v>
      </c>
    </row>
    <row r="5630" spans="1:11" x14ac:dyDescent="0.2">
      <c r="A5630" t="s">
        <v>10</v>
      </c>
      <c r="B5630">
        <v>9855</v>
      </c>
      <c r="C5630" t="s">
        <v>193</v>
      </c>
      <c r="D5630" t="s">
        <v>165</v>
      </c>
      <c r="E5630">
        <v>9862</v>
      </c>
      <c r="F5630" t="s">
        <v>54</v>
      </c>
      <c r="G5630" t="s">
        <v>247</v>
      </c>
      <c r="H5630">
        <v>41313</v>
      </c>
      <c r="I5630" s="2">
        <v>58639406</v>
      </c>
      <c r="J5630" s="1">
        <v>43313</v>
      </c>
      <c r="K5630" t="s">
        <v>39</v>
      </c>
    </row>
    <row r="5631" spans="1:11" x14ac:dyDescent="0.2">
      <c r="A5631" t="s">
        <v>10</v>
      </c>
      <c r="B5631">
        <v>9855</v>
      </c>
      <c r="C5631" t="s">
        <v>193</v>
      </c>
      <c r="D5631" t="s">
        <v>165</v>
      </c>
      <c r="E5631">
        <v>17084</v>
      </c>
      <c r="F5631" t="s">
        <v>54</v>
      </c>
      <c r="G5631" t="s">
        <v>248</v>
      </c>
      <c r="H5631">
        <v>622165</v>
      </c>
      <c r="I5631" s="2">
        <v>32477650</v>
      </c>
      <c r="J5631" s="1">
        <v>43313</v>
      </c>
      <c r="K5631" t="s">
        <v>39</v>
      </c>
    </row>
    <row r="5632" spans="1:11" x14ac:dyDescent="0.2">
      <c r="A5632" t="s">
        <v>10</v>
      </c>
      <c r="B5632">
        <v>14343</v>
      </c>
      <c r="C5632" t="s">
        <v>193</v>
      </c>
      <c r="D5632" t="s">
        <v>165</v>
      </c>
      <c r="E5632">
        <v>14344</v>
      </c>
      <c r="F5632" t="s">
        <v>54</v>
      </c>
      <c r="G5632" t="s">
        <v>262</v>
      </c>
      <c r="H5632">
        <v>10</v>
      </c>
      <c r="I5632">
        <v>33355</v>
      </c>
      <c r="J5632" s="1">
        <v>43313</v>
      </c>
      <c r="K5632" t="s">
        <v>39</v>
      </c>
    </row>
    <row r="5633" spans="1:11" x14ac:dyDescent="0.2">
      <c r="A5633" t="s">
        <v>19</v>
      </c>
      <c r="B5633">
        <v>6994</v>
      </c>
      <c r="C5633" t="s">
        <v>20</v>
      </c>
      <c r="D5633" t="s">
        <v>165</v>
      </c>
      <c r="E5633">
        <v>6995</v>
      </c>
      <c r="F5633" t="s">
        <v>54</v>
      </c>
      <c r="G5633" t="s">
        <v>21</v>
      </c>
      <c r="H5633">
        <v>1321631</v>
      </c>
      <c r="I5633" s="2">
        <v>81048875</v>
      </c>
      <c r="J5633" s="1">
        <v>43313</v>
      </c>
      <c r="K5633" t="s">
        <v>39</v>
      </c>
    </row>
    <row r="5634" spans="1:11" x14ac:dyDescent="0.2">
      <c r="A5634" t="s">
        <v>19</v>
      </c>
      <c r="B5634">
        <v>6994</v>
      </c>
      <c r="C5634" t="s">
        <v>20</v>
      </c>
      <c r="D5634" t="s">
        <v>165</v>
      </c>
      <c r="E5634">
        <v>6996</v>
      </c>
      <c r="F5634" t="s">
        <v>75</v>
      </c>
      <c r="G5634" t="s">
        <v>22</v>
      </c>
      <c r="H5634">
        <v>374052</v>
      </c>
      <c r="I5634">
        <v>7398108</v>
      </c>
      <c r="J5634" s="1">
        <v>43313</v>
      </c>
      <c r="K5634" t="s">
        <v>39</v>
      </c>
    </row>
    <row r="5635" spans="1:11" x14ac:dyDescent="0.2">
      <c r="A5635" t="s">
        <v>19</v>
      </c>
      <c r="B5635">
        <v>6994</v>
      </c>
      <c r="C5635" t="s">
        <v>20</v>
      </c>
      <c r="D5635" t="s">
        <v>165</v>
      </c>
      <c r="E5635">
        <v>6997</v>
      </c>
      <c r="F5635" t="s">
        <v>54</v>
      </c>
      <c r="G5635" t="s">
        <v>24</v>
      </c>
      <c r="H5635">
        <v>189191</v>
      </c>
      <c r="I5635" s="2">
        <v>11445105</v>
      </c>
      <c r="J5635" s="1">
        <v>43313</v>
      </c>
      <c r="K5635" t="s">
        <v>39</v>
      </c>
    </row>
    <row r="5636" spans="1:11" x14ac:dyDescent="0.2">
      <c r="A5636" t="s">
        <v>19</v>
      </c>
      <c r="B5636">
        <v>6994</v>
      </c>
      <c r="C5636" t="s">
        <v>20</v>
      </c>
      <c r="D5636" t="s">
        <v>165</v>
      </c>
      <c r="E5636">
        <v>6998</v>
      </c>
      <c r="F5636" t="s">
        <v>54</v>
      </c>
      <c r="G5636" t="s">
        <v>26</v>
      </c>
      <c r="H5636">
        <v>412297</v>
      </c>
      <c r="I5636" s="2">
        <v>16549121</v>
      </c>
      <c r="J5636" s="1">
        <v>43313</v>
      </c>
      <c r="K5636" t="s">
        <v>39</v>
      </c>
    </row>
    <row r="5637" spans="1:11" x14ac:dyDescent="0.2">
      <c r="A5637" t="s">
        <v>19</v>
      </c>
      <c r="B5637">
        <v>6994</v>
      </c>
      <c r="C5637" t="s">
        <v>20</v>
      </c>
      <c r="D5637" t="s">
        <v>165</v>
      </c>
      <c r="E5637">
        <v>6999</v>
      </c>
      <c r="F5637" t="s">
        <v>54</v>
      </c>
      <c r="G5637" t="s">
        <v>28</v>
      </c>
      <c r="H5637">
        <v>78734</v>
      </c>
      <c r="I5637">
        <v>2090526</v>
      </c>
      <c r="J5637" s="1">
        <v>43313</v>
      </c>
      <c r="K5637" t="s">
        <v>39</v>
      </c>
    </row>
    <row r="5638" spans="1:11" x14ac:dyDescent="0.2">
      <c r="A5638" t="s">
        <v>19</v>
      </c>
      <c r="B5638">
        <v>6994</v>
      </c>
      <c r="C5638" t="s">
        <v>20</v>
      </c>
      <c r="D5638" t="s">
        <v>165</v>
      </c>
      <c r="E5638">
        <v>7000</v>
      </c>
      <c r="F5638" t="s">
        <v>54</v>
      </c>
      <c r="G5638" t="s">
        <v>29</v>
      </c>
      <c r="H5638">
        <v>51206</v>
      </c>
      <c r="I5638">
        <v>1947598</v>
      </c>
      <c r="J5638" s="1">
        <v>43313</v>
      </c>
      <c r="K5638" t="s">
        <v>39</v>
      </c>
    </row>
    <row r="5639" spans="1:11" x14ac:dyDescent="0.2">
      <c r="A5639" t="s">
        <v>19</v>
      </c>
      <c r="B5639">
        <v>6994</v>
      </c>
      <c r="C5639" t="s">
        <v>20</v>
      </c>
      <c r="D5639" t="s">
        <v>165</v>
      </c>
      <c r="E5639">
        <v>7001</v>
      </c>
      <c r="F5639" t="s">
        <v>54</v>
      </c>
      <c r="G5639" t="s">
        <v>31</v>
      </c>
      <c r="H5639">
        <v>100884</v>
      </c>
      <c r="I5639">
        <v>3949717</v>
      </c>
      <c r="J5639" s="1">
        <v>43313</v>
      </c>
      <c r="K5639" t="s">
        <v>39</v>
      </c>
    </row>
    <row r="5640" spans="1:11" x14ac:dyDescent="0.2">
      <c r="A5640" t="s">
        <v>19</v>
      </c>
      <c r="B5640">
        <v>6994</v>
      </c>
      <c r="C5640" t="s">
        <v>20</v>
      </c>
      <c r="D5640" t="s">
        <v>408</v>
      </c>
      <c r="E5640">
        <v>13963</v>
      </c>
      <c r="F5640" t="s">
        <v>409</v>
      </c>
      <c r="G5640" t="s">
        <v>33</v>
      </c>
      <c r="H5640">
        <v>36192</v>
      </c>
      <c r="I5640">
        <v>861779</v>
      </c>
      <c r="J5640" s="1">
        <v>43313</v>
      </c>
      <c r="K5640" t="s">
        <v>39</v>
      </c>
    </row>
    <row r="5641" spans="1:11" x14ac:dyDescent="0.2">
      <c r="A5641" t="s">
        <v>19</v>
      </c>
      <c r="B5641">
        <v>6994</v>
      </c>
      <c r="C5641" t="s">
        <v>20</v>
      </c>
      <c r="D5641" t="s">
        <v>408</v>
      </c>
      <c r="E5641">
        <v>13968</v>
      </c>
      <c r="F5641" t="s">
        <v>75</v>
      </c>
      <c r="G5641" t="s">
        <v>34</v>
      </c>
      <c r="H5641">
        <v>118342</v>
      </c>
      <c r="I5641">
        <v>5071609</v>
      </c>
      <c r="J5641" s="1">
        <v>43313</v>
      </c>
      <c r="K5641" t="s">
        <v>39</v>
      </c>
    </row>
    <row r="5642" spans="1:11" x14ac:dyDescent="0.2">
      <c r="A5642" t="s">
        <v>10</v>
      </c>
      <c r="B5642">
        <v>6994</v>
      </c>
      <c r="C5642" t="s">
        <v>20</v>
      </c>
      <c r="D5642" t="s">
        <v>408</v>
      </c>
      <c r="E5642">
        <v>6995</v>
      </c>
      <c r="F5642" t="s">
        <v>409</v>
      </c>
      <c r="G5642" t="s">
        <v>21</v>
      </c>
      <c r="H5642">
        <v>789609</v>
      </c>
      <c r="I5642" s="2">
        <v>52827711</v>
      </c>
      <c r="J5642" s="1">
        <v>43313</v>
      </c>
      <c r="K5642" t="s">
        <v>39</v>
      </c>
    </row>
    <row r="5643" spans="1:11" x14ac:dyDescent="0.2">
      <c r="A5643" t="s">
        <v>10</v>
      </c>
      <c r="B5643">
        <v>6994</v>
      </c>
      <c r="C5643" t="s">
        <v>20</v>
      </c>
      <c r="D5643" t="s">
        <v>417</v>
      </c>
      <c r="E5643">
        <v>6996</v>
      </c>
      <c r="F5643" t="s">
        <v>75</v>
      </c>
      <c r="G5643" t="s">
        <v>22</v>
      </c>
      <c r="H5643">
        <v>336206</v>
      </c>
      <c r="I5643">
        <v>4922094</v>
      </c>
      <c r="J5643" s="1">
        <v>43313</v>
      </c>
      <c r="K5643" t="s">
        <v>39</v>
      </c>
    </row>
    <row r="5644" spans="1:11" x14ac:dyDescent="0.2">
      <c r="A5644" t="s">
        <v>10</v>
      </c>
      <c r="B5644">
        <v>6994</v>
      </c>
      <c r="C5644" t="s">
        <v>20</v>
      </c>
      <c r="D5644" t="s">
        <v>417</v>
      </c>
      <c r="E5644">
        <v>6997</v>
      </c>
      <c r="F5644" t="s">
        <v>75</v>
      </c>
      <c r="G5644" t="s">
        <v>24</v>
      </c>
      <c r="H5644">
        <v>418422</v>
      </c>
      <c r="I5644" s="2">
        <v>15615860</v>
      </c>
      <c r="J5644" s="1">
        <v>43313</v>
      </c>
      <c r="K5644" t="s">
        <v>39</v>
      </c>
    </row>
    <row r="5645" spans="1:11" x14ac:dyDescent="0.2">
      <c r="A5645" t="s">
        <v>10</v>
      </c>
      <c r="B5645">
        <v>6994</v>
      </c>
      <c r="C5645" t="s">
        <v>20</v>
      </c>
      <c r="D5645" t="s">
        <v>417</v>
      </c>
      <c r="E5645">
        <v>6998</v>
      </c>
      <c r="F5645" t="s">
        <v>75</v>
      </c>
      <c r="G5645" t="s">
        <v>26</v>
      </c>
      <c r="H5645">
        <v>412508</v>
      </c>
      <c r="I5645" s="2">
        <v>16206377</v>
      </c>
      <c r="J5645" s="1">
        <v>43313</v>
      </c>
      <c r="K5645" t="s">
        <v>39</v>
      </c>
    </row>
    <row r="5646" spans="1:11" x14ac:dyDescent="0.2">
      <c r="A5646" t="s">
        <v>10</v>
      </c>
      <c r="B5646">
        <v>6994</v>
      </c>
      <c r="C5646" t="s">
        <v>20</v>
      </c>
      <c r="D5646" t="s">
        <v>417</v>
      </c>
      <c r="E5646">
        <v>6999</v>
      </c>
      <c r="F5646" t="s">
        <v>75</v>
      </c>
      <c r="G5646" t="s">
        <v>28</v>
      </c>
      <c r="H5646">
        <v>98566</v>
      </c>
      <c r="I5646">
        <v>2341624</v>
      </c>
      <c r="J5646" s="1">
        <v>43313</v>
      </c>
      <c r="K5646" t="s">
        <v>39</v>
      </c>
    </row>
    <row r="5647" spans="1:11" x14ac:dyDescent="0.2">
      <c r="A5647" t="s">
        <v>10</v>
      </c>
      <c r="B5647">
        <v>6994</v>
      </c>
      <c r="C5647" t="s">
        <v>20</v>
      </c>
      <c r="D5647" t="s">
        <v>417</v>
      </c>
      <c r="E5647">
        <v>7000</v>
      </c>
      <c r="F5647" t="s">
        <v>75</v>
      </c>
      <c r="G5647" t="s">
        <v>29</v>
      </c>
      <c r="H5647">
        <v>123153</v>
      </c>
      <c r="I5647">
        <v>3998967</v>
      </c>
      <c r="J5647" s="1">
        <v>43313</v>
      </c>
      <c r="K5647" t="s">
        <v>39</v>
      </c>
    </row>
    <row r="5648" spans="1:11" x14ac:dyDescent="0.2">
      <c r="A5648" t="s">
        <v>10</v>
      </c>
      <c r="B5648">
        <v>6994</v>
      </c>
      <c r="C5648" t="s">
        <v>20</v>
      </c>
      <c r="D5648" t="s">
        <v>406</v>
      </c>
      <c r="E5648">
        <v>7001</v>
      </c>
      <c r="F5648" t="s">
        <v>409</v>
      </c>
      <c r="G5648" t="s">
        <v>31</v>
      </c>
      <c r="H5648">
        <v>115859</v>
      </c>
      <c r="I5648">
        <v>3898245</v>
      </c>
      <c r="J5648" s="1">
        <v>43313</v>
      </c>
      <c r="K5648" t="s">
        <v>39</v>
      </c>
    </row>
    <row r="5649" spans="1:11" x14ac:dyDescent="0.2">
      <c r="A5649" t="s">
        <v>10</v>
      </c>
      <c r="B5649">
        <v>6994</v>
      </c>
      <c r="C5649" t="s">
        <v>20</v>
      </c>
      <c r="D5649" t="s">
        <v>406</v>
      </c>
      <c r="E5649">
        <v>13654</v>
      </c>
      <c r="F5649" t="s">
        <v>409</v>
      </c>
      <c r="G5649" t="s">
        <v>32</v>
      </c>
      <c r="H5649">
        <v>422</v>
      </c>
      <c r="I5649">
        <v>3295047</v>
      </c>
      <c r="J5649" s="1">
        <v>43313</v>
      </c>
      <c r="K5649" t="s">
        <v>39</v>
      </c>
    </row>
    <row r="5650" spans="1:11" x14ac:dyDescent="0.2">
      <c r="A5650" t="s">
        <v>10</v>
      </c>
      <c r="B5650">
        <v>6994</v>
      </c>
      <c r="C5650" t="s">
        <v>20</v>
      </c>
      <c r="D5650" t="s">
        <v>406</v>
      </c>
      <c r="E5650">
        <v>13963</v>
      </c>
      <c r="F5650" t="s">
        <v>409</v>
      </c>
      <c r="G5650" t="s">
        <v>33</v>
      </c>
      <c r="H5650">
        <v>160580</v>
      </c>
      <c r="I5650">
        <v>4074630</v>
      </c>
      <c r="J5650" s="1">
        <v>43313</v>
      </c>
      <c r="K5650" t="s">
        <v>39</v>
      </c>
    </row>
    <row r="5651" spans="1:11" x14ac:dyDescent="0.2">
      <c r="A5651" t="s">
        <v>10</v>
      </c>
      <c r="B5651">
        <v>6994</v>
      </c>
      <c r="C5651" t="s">
        <v>20</v>
      </c>
      <c r="D5651" t="s">
        <v>406</v>
      </c>
      <c r="E5651">
        <v>13968</v>
      </c>
      <c r="F5651" t="s">
        <v>409</v>
      </c>
      <c r="G5651" t="s">
        <v>34</v>
      </c>
      <c r="H5651">
        <v>365473</v>
      </c>
      <c r="I5651" s="2">
        <v>20347922</v>
      </c>
      <c r="J5651" s="1">
        <v>43313</v>
      </c>
      <c r="K5651" t="s">
        <v>39</v>
      </c>
    </row>
    <row r="5652" spans="1:11" x14ac:dyDescent="0.2">
      <c r="A5652" t="s">
        <v>10</v>
      </c>
      <c r="B5652">
        <v>6994</v>
      </c>
      <c r="C5652" t="s">
        <v>20</v>
      </c>
      <c r="D5652" t="s">
        <v>406</v>
      </c>
      <c r="E5652">
        <v>14374</v>
      </c>
      <c r="F5652" t="s">
        <v>409</v>
      </c>
      <c r="G5652" t="s">
        <v>35</v>
      </c>
      <c r="H5652">
        <v>55534</v>
      </c>
      <c r="I5652">
        <v>6334417</v>
      </c>
      <c r="J5652" s="1">
        <v>43313</v>
      </c>
      <c r="K5652" t="s">
        <v>39</v>
      </c>
    </row>
    <row r="5653" spans="1:11" x14ac:dyDescent="0.2">
      <c r="A5653" t="s">
        <v>10</v>
      </c>
      <c r="B5653">
        <v>6994</v>
      </c>
      <c r="C5653" t="s">
        <v>20</v>
      </c>
      <c r="D5653" t="s">
        <v>406</v>
      </c>
      <c r="E5653">
        <v>14692</v>
      </c>
      <c r="F5653" t="s">
        <v>409</v>
      </c>
      <c r="G5653" t="s">
        <v>36</v>
      </c>
      <c r="H5653">
        <v>282</v>
      </c>
      <c r="I5653">
        <v>66404</v>
      </c>
      <c r="J5653" s="1">
        <v>43313</v>
      </c>
      <c r="K5653" t="s">
        <v>39</v>
      </c>
    </row>
    <row r="5654" spans="1:11" x14ac:dyDescent="0.2">
      <c r="A5654" t="s">
        <v>19</v>
      </c>
      <c r="B5654">
        <v>13314</v>
      </c>
      <c r="C5654" t="s">
        <v>52</v>
      </c>
      <c r="D5654" t="s">
        <v>406</v>
      </c>
      <c r="E5654">
        <v>13315</v>
      </c>
      <c r="F5654" t="s">
        <v>409</v>
      </c>
      <c r="G5654" t="s">
        <v>55</v>
      </c>
      <c r="H5654">
        <v>8762</v>
      </c>
      <c r="I5654">
        <v>381151</v>
      </c>
      <c r="J5654" s="1">
        <v>43313</v>
      </c>
      <c r="K5654" t="s">
        <v>39</v>
      </c>
    </row>
    <row r="5655" spans="1:11" x14ac:dyDescent="0.2">
      <c r="A5655" t="s">
        <v>19</v>
      </c>
      <c r="B5655">
        <v>13314</v>
      </c>
      <c r="C5655" t="s">
        <v>52</v>
      </c>
      <c r="D5655" t="s">
        <v>406</v>
      </c>
      <c r="E5655">
        <v>13326</v>
      </c>
      <c r="F5655" t="s">
        <v>54</v>
      </c>
      <c r="G5655" t="s">
        <v>56</v>
      </c>
      <c r="H5655">
        <v>40446</v>
      </c>
      <c r="I5655">
        <v>6225566</v>
      </c>
      <c r="J5655" s="1">
        <v>43313</v>
      </c>
      <c r="K5655" t="s">
        <v>39</v>
      </c>
    </row>
    <row r="5656" spans="1:11" x14ac:dyDescent="0.2">
      <c r="A5656" t="s">
        <v>19</v>
      </c>
      <c r="B5656">
        <v>13314</v>
      </c>
      <c r="C5656" t="s">
        <v>52</v>
      </c>
      <c r="D5656" t="s">
        <v>406</v>
      </c>
      <c r="E5656">
        <v>13335</v>
      </c>
      <c r="F5656" t="s">
        <v>409</v>
      </c>
      <c r="G5656" t="s">
        <v>57</v>
      </c>
      <c r="H5656">
        <v>18577</v>
      </c>
      <c r="I5656">
        <v>1205693</v>
      </c>
      <c r="J5656" s="1">
        <v>43313</v>
      </c>
      <c r="K5656" t="s">
        <v>39</v>
      </c>
    </row>
    <row r="5657" spans="1:11" x14ac:dyDescent="0.2">
      <c r="A5657" t="s">
        <v>19</v>
      </c>
      <c r="B5657">
        <v>13314</v>
      </c>
      <c r="C5657" t="s">
        <v>52</v>
      </c>
      <c r="D5657" t="s">
        <v>406</v>
      </c>
      <c r="E5657">
        <v>13349</v>
      </c>
      <c r="F5657" t="s">
        <v>409</v>
      </c>
      <c r="G5657" t="s">
        <v>58</v>
      </c>
      <c r="H5657">
        <v>7278</v>
      </c>
      <c r="I5657">
        <v>353148</v>
      </c>
      <c r="J5657" s="1">
        <v>43313</v>
      </c>
      <c r="K5657" t="s">
        <v>39</v>
      </c>
    </row>
    <row r="5658" spans="1:11" x14ac:dyDescent="0.2">
      <c r="A5658" t="s">
        <v>19</v>
      </c>
      <c r="B5658">
        <v>13314</v>
      </c>
      <c r="C5658" t="s">
        <v>52</v>
      </c>
      <c r="D5658" t="s">
        <v>514</v>
      </c>
      <c r="E5658">
        <v>13354</v>
      </c>
      <c r="F5658" t="s">
        <v>54</v>
      </c>
      <c r="G5658" t="s">
        <v>59</v>
      </c>
      <c r="H5658">
        <v>4250</v>
      </c>
      <c r="I5658">
        <v>305403</v>
      </c>
      <c r="J5658" s="1">
        <v>43313</v>
      </c>
      <c r="K5658" t="s">
        <v>39</v>
      </c>
    </row>
    <row r="5659" spans="1:11" x14ac:dyDescent="0.2">
      <c r="A5659" t="s">
        <v>19</v>
      </c>
      <c r="B5659">
        <v>13314</v>
      </c>
      <c r="C5659" t="s">
        <v>52</v>
      </c>
      <c r="D5659" t="s">
        <v>514</v>
      </c>
      <c r="E5659">
        <v>13362</v>
      </c>
      <c r="F5659" t="s">
        <v>54</v>
      </c>
      <c r="G5659" t="s">
        <v>60</v>
      </c>
      <c r="H5659">
        <v>15166</v>
      </c>
      <c r="I5659">
        <v>740610</v>
      </c>
      <c r="J5659" s="1">
        <v>43313</v>
      </c>
      <c r="K5659" t="s">
        <v>39</v>
      </c>
    </row>
    <row r="5660" spans="1:11" x14ac:dyDescent="0.2">
      <c r="A5660" t="s">
        <v>19</v>
      </c>
      <c r="B5660">
        <v>13314</v>
      </c>
      <c r="C5660" t="s">
        <v>52</v>
      </c>
      <c r="D5660" t="s">
        <v>514</v>
      </c>
      <c r="E5660">
        <v>13380</v>
      </c>
      <c r="F5660" t="s">
        <v>54</v>
      </c>
      <c r="G5660" t="s">
        <v>61</v>
      </c>
      <c r="H5660">
        <v>11203</v>
      </c>
      <c r="I5660">
        <v>914898</v>
      </c>
      <c r="J5660" s="1">
        <v>43313</v>
      </c>
      <c r="K5660" t="s">
        <v>39</v>
      </c>
    </row>
    <row r="5661" spans="1:11" x14ac:dyDescent="0.2">
      <c r="A5661" t="s">
        <v>19</v>
      </c>
      <c r="B5661">
        <v>13314</v>
      </c>
      <c r="C5661" t="s">
        <v>52</v>
      </c>
      <c r="D5661" t="s">
        <v>514</v>
      </c>
      <c r="E5661">
        <v>13388</v>
      </c>
      <c r="F5661" t="s">
        <v>515</v>
      </c>
      <c r="G5661" t="s">
        <v>62</v>
      </c>
      <c r="H5661">
        <v>10028</v>
      </c>
      <c r="I5661">
        <v>743362</v>
      </c>
      <c r="J5661" s="1">
        <v>43313</v>
      </c>
      <c r="K5661" t="s">
        <v>39</v>
      </c>
    </row>
    <row r="5662" spans="1:11" x14ac:dyDescent="0.2">
      <c r="A5662" t="s">
        <v>19</v>
      </c>
      <c r="B5662">
        <v>13314</v>
      </c>
      <c r="C5662" t="s">
        <v>52</v>
      </c>
      <c r="D5662" t="s">
        <v>514</v>
      </c>
      <c r="E5662">
        <v>13424</v>
      </c>
      <c r="F5662" t="s">
        <v>515</v>
      </c>
      <c r="G5662" t="s">
        <v>63</v>
      </c>
      <c r="H5662">
        <v>13997</v>
      </c>
      <c r="I5662">
        <v>554639</v>
      </c>
      <c r="J5662" s="1">
        <v>43313</v>
      </c>
      <c r="K5662" t="s">
        <v>39</v>
      </c>
    </row>
    <row r="5663" spans="1:11" x14ac:dyDescent="0.2">
      <c r="A5663" t="s">
        <v>19</v>
      </c>
      <c r="B5663">
        <v>13314</v>
      </c>
      <c r="C5663" t="s">
        <v>52</v>
      </c>
      <c r="D5663" t="s">
        <v>514</v>
      </c>
      <c r="E5663">
        <v>13430</v>
      </c>
      <c r="F5663" t="s">
        <v>54</v>
      </c>
      <c r="G5663" t="s">
        <v>64</v>
      </c>
      <c r="H5663">
        <v>62850</v>
      </c>
      <c r="I5663">
        <v>2883521</v>
      </c>
      <c r="J5663" s="1">
        <v>43313</v>
      </c>
      <c r="K5663" t="s">
        <v>39</v>
      </c>
    </row>
    <row r="5664" spans="1:11" x14ac:dyDescent="0.2">
      <c r="A5664" t="s">
        <v>19</v>
      </c>
      <c r="B5664">
        <v>13314</v>
      </c>
      <c r="C5664" t="s">
        <v>52</v>
      </c>
      <c r="D5664" t="s">
        <v>514</v>
      </c>
      <c r="E5664">
        <v>13446</v>
      </c>
      <c r="F5664" t="s">
        <v>54</v>
      </c>
      <c r="G5664" t="s">
        <v>65</v>
      </c>
      <c r="H5664">
        <v>26142</v>
      </c>
      <c r="I5664">
        <v>1154844</v>
      </c>
      <c r="J5664" s="1">
        <v>43313</v>
      </c>
      <c r="K5664" t="s">
        <v>39</v>
      </c>
    </row>
    <row r="5665" spans="1:11" x14ac:dyDescent="0.2">
      <c r="A5665" t="s">
        <v>19</v>
      </c>
      <c r="B5665">
        <v>13314</v>
      </c>
      <c r="C5665" t="s">
        <v>52</v>
      </c>
      <c r="D5665" t="s">
        <v>514</v>
      </c>
      <c r="E5665">
        <v>13456</v>
      </c>
      <c r="F5665" t="s">
        <v>54</v>
      </c>
      <c r="G5665" t="s">
        <v>66</v>
      </c>
      <c r="H5665">
        <v>29552</v>
      </c>
      <c r="I5665">
        <v>2819227</v>
      </c>
      <c r="J5665" s="1">
        <v>43313</v>
      </c>
      <c r="K5665" t="s">
        <v>39</v>
      </c>
    </row>
    <row r="5666" spans="1:11" x14ac:dyDescent="0.2">
      <c r="A5666" t="s">
        <v>19</v>
      </c>
      <c r="B5666">
        <v>13314</v>
      </c>
      <c r="C5666" t="s">
        <v>52</v>
      </c>
      <c r="D5666" t="s">
        <v>514</v>
      </c>
      <c r="E5666">
        <v>13468</v>
      </c>
      <c r="F5666" t="s">
        <v>54</v>
      </c>
      <c r="G5666" t="s">
        <v>67</v>
      </c>
      <c r="H5666">
        <v>16542</v>
      </c>
      <c r="I5666">
        <v>1454869</v>
      </c>
      <c r="J5666" s="1">
        <v>43313</v>
      </c>
      <c r="K5666" t="s">
        <v>39</v>
      </c>
    </row>
    <row r="5667" spans="1:11" x14ac:dyDescent="0.2">
      <c r="A5667" t="s">
        <v>19</v>
      </c>
      <c r="B5667">
        <v>13314</v>
      </c>
      <c r="C5667" t="s">
        <v>52</v>
      </c>
      <c r="D5667" t="s">
        <v>406</v>
      </c>
      <c r="E5667">
        <v>13488</v>
      </c>
      <c r="F5667" t="s">
        <v>409</v>
      </c>
      <c r="G5667" t="s">
        <v>68</v>
      </c>
      <c r="H5667">
        <v>5409</v>
      </c>
      <c r="I5667">
        <v>269312</v>
      </c>
      <c r="J5667" s="1">
        <v>43313</v>
      </c>
      <c r="K5667" t="s">
        <v>39</v>
      </c>
    </row>
    <row r="5668" spans="1:11" x14ac:dyDescent="0.2">
      <c r="A5668" t="s">
        <v>19</v>
      </c>
      <c r="B5668">
        <v>13314</v>
      </c>
      <c r="C5668" t="s">
        <v>52</v>
      </c>
      <c r="D5668" t="s">
        <v>406</v>
      </c>
      <c r="E5668">
        <v>13494</v>
      </c>
      <c r="F5668" t="s">
        <v>409</v>
      </c>
      <c r="G5668" t="s">
        <v>69</v>
      </c>
      <c r="H5668">
        <v>917</v>
      </c>
      <c r="I5668">
        <v>33414</v>
      </c>
      <c r="J5668" s="1">
        <v>43313</v>
      </c>
      <c r="K5668" t="s">
        <v>39</v>
      </c>
    </row>
    <row r="5669" spans="1:11" x14ac:dyDescent="0.2">
      <c r="A5669" t="s">
        <v>19</v>
      </c>
      <c r="B5669">
        <v>13314</v>
      </c>
      <c r="C5669" t="s">
        <v>52</v>
      </c>
      <c r="D5669" t="s">
        <v>406</v>
      </c>
      <c r="E5669">
        <v>13500</v>
      </c>
      <c r="F5669" t="s">
        <v>409</v>
      </c>
      <c r="G5669" t="s">
        <v>70</v>
      </c>
      <c r="H5669">
        <v>4178</v>
      </c>
      <c r="I5669">
        <v>147847</v>
      </c>
      <c r="J5669" s="1">
        <v>43313</v>
      </c>
      <c r="K5669" t="s">
        <v>39</v>
      </c>
    </row>
    <row r="5670" spans="1:11" x14ac:dyDescent="0.2">
      <c r="A5670" t="s">
        <v>19</v>
      </c>
      <c r="B5670">
        <v>13314</v>
      </c>
      <c r="C5670" t="s">
        <v>52</v>
      </c>
      <c r="D5670" t="s">
        <v>406</v>
      </c>
      <c r="E5670">
        <v>13504</v>
      </c>
      <c r="F5670" t="s">
        <v>409</v>
      </c>
      <c r="G5670" t="s">
        <v>71</v>
      </c>
      <c r="H5670">
        <v>308</v>
      </c>
      <c r="I5670">
        <v>8717</v>
      </c>
      <c r="J5670" s="1">
        <v>43313</v>
      </c>
      <c r="K5670" t="s">
        <v>39</v>
      </c>
    </row>
    <row r="5671" spans="1:11" x14ac:dyDescent="0.2">
      <c r="A5671" t="s">
        <v>19</v>
      </c>
      <c r="B5671">
        <v>13314</v>
      </c>
      <c r="C5671" t="s">
        <v>52</v>
      </c>
      <c r="D5671" t="s">
        <v>406</v>
      </c>
      <c r="E5671">
        <v>13518</v>
      </c>
      <c r="F5671" t="s">
        <v>409</v>
      </c>
      <c r="G5671" t="s">
        <v>72</v>
      </c>
      <c r="H5671">
        <v>449</v>
      </c>
      <c r="I5671">
        <v>21472</v>
      </c>
      <c r="J5671" s="1">
        <v>43313</v>
      </c>
      <c r="K5671" t="s">
        <v>39</v>
      </c>
    </row>
    <row r="5672" spans="1:11" x14ac:dyDescent="0.2">
      <c r="A5672" t="s">
        <v>19</v>
      </c>
      <c r="B5672">
        <v>13314</v>
      </c>
      <c r="C5672" t="s">
        <v>52</v>
      </c>
      <c r="D5672" t="s">
        <v>406</v>
      </c>
      <c r="E5672">
        <v>13527</v>
      </c>
      <c r="F5672" t="s">
        <v>409</v>
      </c>
      <c r="G5672" t="s">
        <v>73</v>
      </c>
      <c r="H5672">
        <v>327</v>
      </c>
      <c r="I5672">
        <v>111046</v>
      </c>
      <c r="J5672" s="1">
        <v>43313</v>
      </c>
      <c r="K5672" t="s">
        <v>39</v>
      </c>
    </row>
    <row r="5673" spans="1:11" x14ac:dyDescent="0.2">
      <c r="A5673" t="s">
        <v>19</v>
      </c>
      <c r="B5673">
        <v>13314</v>
      </c>
      <c r="C5673" t="s">
        <v>52</v>
      </c>
      <c r="D5673" t="s">
        <v>406</v>
      </c>
      <c r="E5673">
        <v>13693</v>
      </c>
      <c r="F5673" t="s">
        <v>54</v>
      </c>
      <c r="G5673" t="s">
        <v>74</v>
      </c>
      <c r="H5673">
        <v>142</v>
      </c>
      <c r="I5673">
        <v>4535</v>
      </c>
      <c r="J5673" s="1">
        <v>43313</v>
      </c>
      <c r="K5673" t="s">
        <v>39</v>
      </c>
    </row>
    <row r="5674" spans="1:11" x14ac:dyDescent="0.2">
      <c r="A5674" t="s">
        <v>19</v>
      </c>
      <c r="B5674">
        <v>13314</v>
      </c>
      <c r="C5674" t="s">
        <v>52</v>
      </c>
      <c r="D5674" t="s">
        <v>406</v>
      </c>
      <c r="E5674">
        <v>15056</v>
      </c>
      <c r="F5674" t="s">
        <v>409</v>
      </c>
      <c r="G5674" t="s">
        <v>76</v>
      </c>
      <c r="H5674">
        <v>51053</v>
      </c>
      <c r="I5674">
        <v>373322</v>
      </c>
      <c r="J5674" s="1">
        <v>43313</v>
      </c>
      <c r="K5674" t="s">
        <v>39</v>
      </c>
    </row>
    <row r="5675" spans="1:11" x14ac:dyDescent="0.2">
      <c r="A5675" t="s">
        <v>10</v>
      </c>
      <c r="B5675">
        <v>13314</v>
      </c>
      <c r="C5675" t="s">
        <v>52</v>
      </c>
      <c r="D5675" t="s">
        <v>406</v>
      </c>
      <c r="E5675">
        <v>13315</v>
      </c>
      <c r="F5675" t="s">
        <v>409</v>
      </c>
      <c r="G5675" t="s">
        <v>55</v>
      </c>
      <c r="H5675">
        <v>73539</v>
      </c>
      <c r="I5675">
        <v>2842447</v>
      </c>
      <c r="J5675" s="1">
        <v>43313</v>
      </c>
      <c r="K5675" t="s">
        <v>39</v>
      </c>
    </row>
    <row r="5676" spans="1:11" x14ac:dyDescent="0.2">
      <c r="A5676" t="s">
        <v>10</v>
      </c>
      <c r="B5676">
        <v>13314</v>
      </c>
      <c r="C5676" t="s">
        <v>52</v>
      </c>
      <c r="D5676" t="s">
        <v>127</v>
      </c>
      <c r="E5676">
        <v>13326</v>
      </c>
      <c r="F5676" t="s">
        <v>127</v>
      </c>
      <c r="G5676" t="s">
        <v>56</v>
      </c>
      <c r="H5676">
        <v>138667</v>
      </c>
      <c r="I5676" s="2">
        <v>14548400</v>
      </c>
      <c r="J5676" s="1">
        <v>43313</v>
      </c>
      <c r="K5676" t="s">
        <v>39</v>
      </c>
    </row>
    <row r="5677" spans="1:11" x14ac:dyDescent="0.2">
      <c r="A5677" t="s">
        <v>10</v>
      </c>
      <c r="B5677">
        <v>13314</v>
      </c>
      <c r="C5677" t="s">
        <v>52</v>
      </c>
      <c r="D5677" t="s">
        <v>127</v>
      </c>
      <c r="E5677">
        <v>13335</v>
      </c>
      <c r="F5677" t="s">
        <v>127</v>
      </c>
      <c r="G5677" t="s">
        <v>57</v>
      </c>
      <c r="H5677">
        <v>135270</v>
      </c>
      <c r="I5677">
        <v>5434496</v>
      </c>
      <c r="J5677" s="1">
        <v>43313</v>
      </c>
      <c r="K5677" t="s">
        <v>39</v>
      </c>
    </row>
    <row r="5678" spans="1:11" x14ac:dyDescent="0.2">
      <c r="A5678" t="s">
        <v>10</v>
      </c>
      <c r="B5678">
        <v>13314</v>
      </c>
      <c r="C5678" t="s">
        <v>52</v>
      </c>
      <c r="D5678" t="s">
        <v>127</v>
      </c>
      <c r="E5678">
        <v>13349</v>
      </c>
      <c r="F5678" t="s">
        <v>127</v>
      </c>
      <c r="G5678" t="s">
        <v>58</v>
      </c>
      <c r="H5678">
        <v>65800</v>
      </c>
      <c r="I5678">
        <v>1927128</v>
      </c>
      <c r="J5678" s="1">
        <v>43313</v>
      </c>
      <c r="K5678" t="s">
        <v>39</v>
      </c>
    </row>
    <row r="5679" spans="1:11" x14ac:dyDescent="0.2">
      <c r="A5679" t="s">
        <v>10</v>
      </c>
      <c r="B5679">
        <v>13314</v>
      </c>
      <c r="C5679" t="s">
        <v>52</v>
      </c>
      <c r="D5679" t="s">
        <v>127</v>
      </c>
      <c r="E5679">
        <v>13354</v>
      </c>
      <c r="F5679" t="s">
        <v>127</v>
      </c>
      <c r="G5679" t="s">
        <v>59</v>
      </c>
      <c r="H5679">
        <v>30876</v>
      </c>
      <c r="I5679">
        <v>1546163</v>
      </c>
      <c r="J5679" s="1">
        <v>43313</v>
      </c>
      <c r="K5679" t="s">
        <v>39</v>
      </c>
    </row>
    <row r="5680" spans="1:11" x14ac:dyDescent="0.2">
      <c r="A5680" t="s">
        <v>10</v>
      </c>
      <c r="B5680">
        <v>13314</v>
      </c>
      <c r="C5680" t="s">
        <v>52</v>
      </c>
      <c r="D5680" t="s">
        <v>127</v>
      </c>
      <c r="E5680">
        <v>13362</v>
      </c>
      <c r="F5680" t="s">
        <v>127</v>
      </c>
      <c r="G5680" t="s">
        <v>60</v>
      </c>
      <c r="H5680">
        <v>148755</v>
      </c>
      <c r="I5680">
        <v>4981529</v>
      </c>
      <c r="J5680" s="1">
        <v>43313</v>
      </c>
      <c r="K5680" t="s">
        <v>39</v>
      </c>
    </row>
    <row r="5681" spans="1:11" x14ac:dyDescent="0.2">
      <c r="A5681" t="s">
        <v>10</v>
      </c>
      <c r="B5681">
        <v>13314</v>
      </c>
      <c r="C5681" t="s">
        <v>52</v>
      </c>
      <c r="D5681" t="s">
        <v>127</v>
      </c>
      <c r="E5681">
        <v>13380</v>
      </c>
      <c r="F5681" t="s">
        <v>127</v>
      </c>
      <c r="G5681" t="s">
        <v>61</v>
      </c>
      <c r="H5681">
        <v>62223</v>
      </c>
      <c r="I5681">
        <v>3258064</v>
      </c>
      <c r="J5681" s="1">
        <v>43313</v>
      </c>
      <c r="K5681" t="s">
        <v>39</v>
      </c>
    </row>
    <row r="5682" spans="1:11" x14ac:dyDescent="0.2">
      <c r="A5682" t="s">
        <v>10</v>
      </c>
      <c r="B5682">
        <v>13314</v>
      </c>
      <c r="C5682" t="s">
        <v>52</v>
      </c>
      <c r="D5682" t="s">
        <v>127</v>
      </c>
      <c r="E5682">
        <v>13388</v>
      </c>
      <c r="F5682" t="s">
        <v>127</v>
      </c>
      <c r="G5682" t="s">
        <v>62</v>
      </c>
      <c r="H5682">
        <v>25464</v>
      </c>
      <c r="I5682">
        <v>2361063</v>
      </c>
      <c r="J5682" s="1">
        <v>43313</v>
      </c>
      <c r="K5682" t="s">
        <v>39</v>
      </c>
    </row>
    <row r="5683" spans="1:11" x14ac:dyDescent="0.2">
      <c r="A5683" t="s">
        <v>10</v>
      </c>
      <c r="B5683">
        <v>13314</v>
      </c>
      <c r="C5683" t="s">
        <v>52</v>
      </c>
      <c r="D5683" t="s">
        <v>127</v>
      </c>
      <c r="E5683">
        <v>13424</v>
      </c>
      <c r="F5683" t="s">
        <v>127</v>
      </c>
      <c r="G5683" t="s">
        <v>63</v>
      </c>
      <c r="H5683">
        <v>78574</v>
      </c>
      <c r="I5683">
        <v>2834013</v>
      </c>
      <c r="J5683" s="1">
        <v>43313</v>
      </c>
      <c r="K5683" t="s">
        <v>39</v>
      </c>
    </row>
    <row r="5684" spans="1:11" x14ac:dyDescent="0.2">
      <c r="A5684" t="s">
        <v>10</v>
      </c>
      <c r="B5684">
        <v>13314</v>
      </c>
      <c r="C5684" t="s">
        <v>52</v>
      </c>
      <c r="D5684" t="s">
        <v>127</v>
      </c>
      <c r="E5684">
        <v>13430</v>
      </c>
      <c r="F5684" t="s">
        <v>127</v>
      </c>
      <c r="G5684" t="s">
        <v>64</v>
      </c>
      <c r="H5684">
        <v>313602</v>
      </c>
      <c r="I5684" s="2">
        <v>10153159</v>
      </c>
      <c r="J5684" s="1">
        <v>43313</v>
      </c>
      <c r="K5684" t="s">
        <v>39</v>
      </c>
    </row>
    <row r="5685" spans="1:11" x14ac:dyDescent="0.2">
      <c r="A5685" t="s">
        <v>10</v>
      </c>
      <c r="B5685">
        <v>13314</v>
      </c>
      <c r="C5685" t="s">
        <v>52</v>
      </c>
      <c r="D5685" t="s">
        <v>127</v>
      </c>
      <c r="E5685">
        <v>13446</v>
      </c>
      <c r="F5685" t="s">
        <v>127</v>
      </c>
      <c r="G5685" t="s">
        <v>65</v>
      </c>
      <c r="H5685">
        <v>95955</v>
      </c>
      <c r="I5685">
        <v>4031297</v>
      </c>
      <c r="J5685" s="1">
        <v>43313</v>
      </c>
      <c r="K5685" t="s">
        <v>39</v>
      </c>
    </row>
    <row r="5686" spans="1:11" x14ac:dyDescent="0.2">
      <c r="A5686" t="s">
        <v>10</v>
      </c>
      <c r="B5686">
        <v>13314</v>
      </c>
      <c r="C5686" t="s">
        <v>52</v>
      </c>
      <c r="D5686" t="s">
        <v>127</v>
      </c>
      <c r="E5686">
        <v>13456</v>
      </c>
      <c r="F5686" t="s">
        <v>127</v>
      </c>
      <c r="G5686" t="s">
        <v>66</v>
      </c>
      <c r="H5686">
        <v>85523</v>
      </c>
      <c r="I5686">
        <v>6685538</v>
      </c>
      <c r="J5686" s="1">
        <v>43313</v>
      </c>
      <c r="K5686" t="s">
        <v>39</v>
      </c>
    </row>
    <row r="5687" spans="1:11" x14ac:dyDescent="0.2">
      <c r="A5687" t="s">
        <v>10</v>
      </c>
      <c r="B5687">
        <v>13314</v>
      </c>
      <c r="C5687" t="s">
        <v>52</v>
      </c>
      <c r="D5687" t="s">
        <v>127</v>
      </c>
      <c r="E5687">
        <v>13468</v>
      </c>
      <c r="F5687" t="s">
        <v>127</v>
      </c>
      <c r="G5687" t="s">
        <v>67</v>
      </c>
      <c r="H5687">
        <v>96250</v>
      </c>
      <c r="I5687">
        <v>6033102</v>
      </c>
      <c r="J5687" s="1">
        <v>43313</v>
      </c>
      <c r="K5687" t="s">
        <v>39</v>
      </c>
    </row>
    <row r="5688" spans="1:11" x14ac:dyDescent="0.2">
      <c r="A5688" t="s">
        <v>10</v>
      </c>
      <c r="B5688">
        <v>13314</v>
      </c>
      <c r="C5688" t="s">
        <v>52</v>
      </c>
      <c r="D5688" t="s">
        <v>127</v>
      </c>
      <c r="E5688">
        <v>13488</v>
      </c>
      <c r="F5688" t="s">
        <v>127</v>
      </c>
      <c r="G5688" t="s">
        <v>68</v>
      </c>
      <c r="H5688">
        <v>44117</v>
      </c>
      <c r="I5688">
        <v>1188615</v>
      </c>
      <c r="J5688" s="1">
        <v>43313</v>
      </c>
      <c r="K5688" t="s">
        <v>39</v>
      </c>
    </row>
    <row r="5689" spans="1:11" x14ac:dyDescent="0.2">
      <c r="A5689" t="s">
        <v>10</v>
      </c>
      <c r="B5689">
        <v>13314</v>
      </c>
      <c r="C5689" t="s">
        <v>52</v>
      </c>
      <c r="D5689" t="s">
        <v>127</v>
      </c>
      <c r="E5689">
        <v>13494</v>
      </c>
      <c r="F5689" t="s">
        <v>127</v>
      </c>
      <c r="G5689" t="s">
        <v>69</v>
      </c>
      <c r="H5689">
        <v>8215</v>
      </c>
      <c r="I5689">
        <v>283238</v>
      </c>
      <c r="J5689" s="1">
        <v>43313</v>
      </c>
      <c r="K5689" t="s">
        <v>39</v>
      </c>
    </row>
    <row r="5690" spans="1:11" x14ac:dyDescent="0.2">
      <c r="A5690" t="s">
        <v>10</v>
      </c>
      <c r="B5690">
        <v>13314</v>
      </c>
      <c r="C5690" t="s">
        <v>52</v>
      </c>
      <c r="D5690" t="s">
        <v>127</v>
      </c>
      <c r="E5690">
        <v>13500</v>
      </c>
      <c r="F5690" t="s">
        <v>127</v>
      </c>
      <c r="G5690" t="s">
        <v>70</v>
      </c>
      <c r="H5690">
        <v>26636</v>
      </c>
      <c r="I5690">
        <v>1088063</v>
      </c>
      <c r="J5690" s="1">
        <v>43313</v>
      </c>
      <c r="K5690" t="s">
        <v>39</v>
      </c>
    </row>
    <row r="5691" spans="1:11" x14ac:dyDescent="0.2">
      <c r="A5691" t="s">
        <v>10</v>
      </c>
      <c r="B5691">
        <v>13314</v>
      </c>
      <c r="C5691" t="s">
        <v>52</v>
      </c>
      <c r="D5691" t="s">
        <v>127</v>
      </c>
      <c r="E5691">
        <v>13504</v>
      </c>
      <c r="F5691" t="s">
        <v>127</v>
      </c>
      <c r="G5691" t="s">
        <v>71</v>
      </c>
      <c r="H5691">
        <v>9631</v>
      </c>
      <c r="I5691">
        <v>337975</v>
      </c>
      <c r="J5691" s="1">
        <v>43313</v>
      </c>
      <c r="K5691" t="s">
        <v>39</v>
      </c>
    </row>
    <row r="5692" spans="1:11" x14ac:dyDescent="0.2">
      <c r="A5692" t="s">
        <v>10</v>
      </c>
      <c r="B5692">
        <v>13314</v>
      </c>
      <c r="C5692" t="s">
        <v>52</v>
      </c>
      <c r="D5692" t="s">
        <v>127</v>
      </c>
      <c r="E5692">
        <v>13518</v>
      </c>
      <c r="F5692" t="s">
        <v>127</v>
      </c>
      <c r="G5692" t="s">
        <v>72</v>
      </c>
      <c r="H5692">
        <v>4755</v>
      </c>
      <c r="I5692">
        <v>175426</v>
      </c>
      <c r="J5692" s="1">
        <v>43313</v>
      </c>
      <c r="K5692" t="s">
        <v>39</v>
      </c>
    </row>
    <row r="5693" spans="1:11" x14ac:dyDescent="0.2">
      <c r="A5693" t="s">
        <v>10</v>
      </c>
      <c r="B5693">
        <v>13314</v>
      </c>
      <c r="C5693" t="s">
        <v>52</v>
      </c>
      <c r="D5693" t="s">
        <v>127</v>
      </c>
      <c r="E5693">
        <v>13527</v>
      </c>
      <c r="F5693" t="s">
        <v>127</v>
      </c>
      <c r="G5693" t="s">
        <v>73</v>
      </c>
      <c r="H5693">
        <v>4469</v>
      </c>
      <c r="I5693">
        <v>909494</v>
      </c>
      <c r="J5693" s="1">
        <v>43313</v>
      </c>
      <c r="K5693" t="s">
        <v>39</v>
      </c>
    </row>
    <row r="5694" spans="1:11" x14ac:dyDescent="0.2">
      <c r="A5694" t="s">
        <v>10</v>
      </c>
      <c r="B5694">
        <v>13314</v>
      </c>
      <c r="C5694" t="s">
        <v>52</v>
      </c>
      <c r="D5694" t="s">
        <v>127</v>
      </c>
      <c r="E5694">
        <v>13693</v>
      </c>
      <c r="F5694" t="s">
        <v>127</v>
      </c>
      <c r="G5694" t="s">
        <v>74</v>
      </c>
      <c r="H5694">
        <v>162</v>
      </c>
      <c r="I5694">
        <v>8614</v>
      </c>
      <c r="J5694" s="1">
        <v>43313</v>
      </c>
      <c r="K5694" t="s">
        <v>39</v>
      </c>
    </row>
    <row r="5695" spans="1:11" x14ac:dyDescent="0.2">
      <c r="A5695" t="s">
        <v>10</v>
      </c>
      <c r="B5695">
        <v>13314</v>
      </c>
      <c r="C5695" t="s">
        <v>52</v>
      </c>
      <c r="D5695" t="s">
        <v>127</v>
      </c>
      <c r="E5695">
        <v>15057</v>
      </c>
      <c r="F5695" t="s">
        <v>127</v>
      </c>
      <c r="G5695" t="s">
        <v>77</v>
      </c>
      <c r="H5695">
        <v>8</v>
      </c>
      <c r="I5695">
        <v>478</v>
      </c>
      <c r="J5695" s="1">
        <v>43313</v>
      </c>
      <c r="K5695" t="s">
        <v>39</v>
      </c>
    </row>
    <row r="5696" spans="1:11" x14ac:dyDescent="0.2">
      <c r="A5696" t="s">
        <v>10</v>
      </c>
      <c r="B5696">
        <v>12813</v>
      </c>
      <c r="C5696" t="s">
        <v>52</v>
      </c>
      <c r="D5696" t="s">
        <v>127</v>
      </c>
      <c r="E5696">
        <v>12815</v>
      </c>
      <c r="F5696" t="s">
        <v>127</v>
      </c>
      <c r="G5696" t="s">
        <v>166</v>
      </c>
      <c r="H5696">
        <v>353694</v>
      </c>
      <c r="I5696">
        <v>7133304</v>
      </c>
      <c r="J5696" s="1">
        <v>43313</v>
      </c>
      <c r="K5696" t="s">
        <v>39</v>
      </c>
    </row>
    <row r="5697" spans="1:11" x14ac:dyDescent="0.2">
      <c r="A5697" t="s">
        <v>10</v>
      </c>
      <c r="B5697">
        <v>12813</v>
      </c>
      <c r="C5697" t="s">
        <v>52</v>
      </c>
      <c r="D5697" t="s">
        <v>127</v>
      </c>
      <c r="E5697">
        <v>12816</v>
      </c>
      <c r="F5697" t="s">
        <v>127</v>
      </c>
      <c r="G5697" t="s">
        <v>167</v>
      </c>
      <c r="H5697">
        <v>10102</v>
      </c>
      <c r="I5697">
        <v>330669</v>
      </c>
      <c r="J5697" s="1">
        <v>43313</v>
      </c>
      <c r="K5697" t="s">
        <v>39</v>
      </c>
    </row>
    <row r="5698" spans="1:11" x14ac:dyDescent="0.2">
      <c r="A5698" t="s">
        <v>10</v>
      </c>
      <c r="B5698">
        <v>12813</v>
      </c>
      <c r="C5698" t="s">
        <v>52</v>
      </c>
      <c r="D5698" t="s">
        <v>127</v>
      </c>
      <c r="E5698">
        <v>12817</v>
      </c>
      <c r="F5698" t="s">
        <v>127</v>
      </c>
      <c r="G5698" t="s">
        <v>168</v>
      </c>
      <c r="H5698">
        <v>2017372</v>
      </c>
      <c r="I5698" s="2">
        <v>38678771</v>
      </c>
      <c r="J5698" s="1">
        <v>43313</v>
      </c>
      <c r="K5698" t="s">
        <v>39</v>
      </c>
    </row>
    <row r="5699" spans="1:11" x14ac:dyDescent="0.2">
      <c r="A5699" t="s">
        <v>10</v>
      </c>
      <c r="B5699">
        <v>12813</v>
      </c>
      <c r="C5699" t="s">
        <v>52</v>
      </c>
      <c r="D5699" t="s">
        <v>127</v>
      </c>
      <c r="E5699">
        <v>12818</v>
      </c>
      <c r="F5699" t="s">
        <v>127</v>
      </c>
      <c r="G5699" t="s">
        <v>169</v>
      </c>
      <c r="H5699">
        <v>336775</v>
      </c>
      <c r="I5699">
        <v>3360603</v>
      </c>
      <c r="J5699" s="1">
        <v>43313</v>
      </c>
      <c r="K5699" t="s">
        <v>39</v>
      </c>
    </row>
    <row r="5700" spans="1:11" x14ac:dyDescent="0.2">
      <c r="A5700" t="s">
        <v>10</v>
      </c>
      <c r="B5700">
        <v>12813</v>
      </c>
      <c r="C5700" t="s">
        <v>52</v>
      </c>
      <c r="D5700" t="s">
        <v>127</v>
      </c>
      <c r="E5700">
        <v>12819</v>
      </c>
      <c r="F5700" t="s">
        <v>127</v>
      </c>
      <c r="G5700" t="s">
        <v>170</v>
      </c>
      <c r="H5700">
        <v>1074874</v>
      </c>
      <c r="I5700">
        <v>8677036</v>
      </c>
      <c r="J5700" s="1">
        <v>43313</v>
      </c>
      <c r="K5700" t="s">
        <v>39</v>
      </c>
    </row>
    <row r="5701" spans="1:11" x14ac:dyDescent="0.2">
      <c r="A5701" t="s">
        <v>10</v>
      </c>
      <c r="B5701">
        <v>12813</v>
      </c>
      <c r="C5701" t="s">
        <v>52</v>
      </c>
      <c r="D5701" t="s">
        <v>127</v>
      </c>
      <c r="E5701">
        <v>12820</v>
      </c>
      <c r="F5701" t="s">
        <v>127</v>
      </c>
      <c r="G5701" t="s">
        <v>171</v>
      </c>
      <c r="H5701">
        <v>164910</v>
      </c>
      <c r="I5701">
        <v>1365964</v>
      </c>
      <c r="J5701" s="1">
        <v>43313</v>
      </c>
      <c r="K5701" t="s">
        <v>39</v>
      </c>
    </row>
    <row r="5702" spans="1:11" x14ac:dyDescent="0.2">
      <c r="A5702" t="s">
        <v>10</v>
      </c>
      <c r="B5702">
        <v>12813</v>
      </c>
      <c r="C5702" t="s">
        <v>52</v>
      </c>
      <c r="D5702" t="s">
        <v>127</v>
      </c>
      <c r="E5702">
        <v>12821</v>
      </c>
      <c r="F5702" t="s">
        <v>127</v>
      </c>
      <c r="G5702" t="s">
        <v>172</v>
      </c>
      <c r="H5702">
        <v>200913</v>
      </c>
      <c r="I5702">
        <v>781139</v>
      </c>
      <c r="J5702" s="1">
        <v>43313</v>
      </c>
      <c r="K5702" t="s">
        <v>39</v>
      </c>
    </row>
    <row r="5703" spans="1:11" x14ac:dyDescent="0.2">
      <c r="A5703" t="s">
        <v>10</v>
      </c>
      <c r="B5703">
        <v>12813</v>
      </c>
      <c r="C5703" t="s">
        <v>52</v>
      </c>
      <c r="D5703" t="s">
        <v>127</v>
      </c>
      <c r="E5703">
        <v>12822</v>
      </c>
      <c r="F5703" t="s">
        <v>127</v>
      </c>
      <c r="G5703" t="s">
        <v>173</v>
      </c>
      <c r="H5703">
        <v>416471</v>
      </c>
      <c r="I5703">
        <v>6950696</v>
      </c>
      <c r="J5703" s="1">
        <v>43313</v>
      </c>
      <c r="K5703" t="s">
        <v>39</v>
      </c>
    </row>
    <row r="5704" spans="1:11" x14ac:dyDescent="0.2">
      <c r="A5704" t="s">
        <v>10</v>
      </c>
      <c r="B5704">
        <v>12813</v>
      </c>
      <c r="C5704" t="s">
        <v>52</v>
      </c>
      <c r="D5704" t="s">
        <v>127</v>
      </c>
      <c r="E5704">
        <v>12823</v>
      </c>
      <c r="F5704" t="s">
        <v>127</v>
      </c>
      <c r="G5704" t="s">
        <v>174</v>
      </c>
      <c r="H5704">
        <v>1683400</v>
      </c>
      <c r="I5704" s="2">
        <v>16649665</v>
      </c>
      <c r="J5704" s="1">
        <v>43313</v>
      </c>
      <c r="K5704" t="s">
        <v>39</v>
      </c>
    </row>
    <row r="5705" spans="1:11" x14ac:dyDescent="0.2">
      <c r="A5705" t="s">
        <v>10</v>
      </c>
      <c r="B5705">
        <v>12813</v>
      </c>
      <c r="C5705" t="s">
        <v>52</v>
      </c>
      <c r="D5705" t="s">
        <v>127</v>
      </c>
      <c r="E5705">
        <v>12824</v>
      </c>
      <c r="F5705" t="s">
        <v>127</v>
      </c>
      <c r="G5705" t="s">
        <v>175</v>
      </c>
      <c r="H5705">
        <v>13812</v>
      </c>
      <c r="I5705">
        <v>116537</v>
      </c>
      <c r="J5705" s="1">
        <v>43313</v>
      </c>
      <c r="K5705" t="s">
        <v>39</v>
      </c>
    </row>
    <row r="5706" spans="1:11" x14ac:dyDescent="0.2">
      <c r="A5706" t="s">
        <v>10</v>
      </c>
      <c r="B5706">
        <v>12813</v>
      </c>
      <c r="C5706" t="s">
        <v>52</v>
      </c>
      <c r="D5706" t="s">
        <v>127</v>
      </c>
      <c r="E5706">
        <v>12825</v>
      </c>
      <c r="F5706" t="s">
        <v>127</v>
      </c>
      <c r="G5706" t="s">
        <v>176</v>
      </c>
      <c r="H5706">
        <v>6965</v>
      </c>
      <c r="I5706">
        <v>1164785</v>
      </c>
      <c r="J5706" s="1">
        <v>43313</v>
      </c>
      <c r="K5706" t="s">
        <v>39</v>
      </c>
    </row>
    <row r="5707" spans="1:11" x14ac:dyDescent="0.2">
      <c r="A5707" t="s">
        <v>10</v>
      </c>
      <c r="B5707">
        <v>12813</v>
      </c>
      <c r="C5707" t="s">
        <v>52</v>
      </c>
      <c r="D5707" t="s">
        <v>127</v>
      </c>
      <c r="E5707">
        <v>12826</v>
      </c>
      <c r="F5707" t="s">
        <v>127</v>
      </c>
      <c r="G5707" t="s">
        <v>177</v>
      </c>
      <c r="H5707">
        <v>961872</v>
      </c>
      <c r="I5707">
        <v>5480081</v>
      </c>
      <c r="J5707" s="1">
        <v>43313</v>
      </c>
      <c r="K5707" t="s">
        <v>39</v>
      </c>
    </row>
    <row r="5708" spans="1:11" x14ac:dyDescent="0.2">
      <c r="A5708" t="s">
        <v>10</v>
      </c>
      <c r="B5708">
        <v>12813</v>
      </c>
      <c r="C5708" t="s">
        <v>52</v>
      </c>
      <c r="D5708" t="s">
        <v>127</v>
      </c>
      <c r="E5708">
        <v>12827</v>
      </c>
      <c r="F5708" t="s">
        <v>127</v>
      </c>
      <c r="G5708" t="s">
        <v>178</v>
      </c>
      <c r="H5708">
        <v>226557</v>
      </c>
      <c r="I5708">
        <v>1163161</v>
      </c>
      <c r="J5708" s="1">
        <v>43313</v>
      </c>
      <c r="K5708" t="s">
        <v>39</v>
      </c>
    </row>
    <row r="5709" spans="1:11" x14ac:dyDescent="0.2">
      <c r="A5709" t="s">
        <v>10</v>
      </c>
      <c r="B5709">
        <v>12813</v>
      </c>
      <c r="C5709" t="s">
        <v>52</v>
      </c>
      <c r="D5709" t="s">
        <v>127</v>
      </c>
      <c r="E5709">
        <v>12828</v>
      </c>
      <c r="F5709" t="s">
        <v>127</v>
      </c>
      <c r="G5709" t="s">
        <v>179</v>
      </c>
      <c r="H5709">
        <v>453425</v>
      </c>
      <c r="I5709">
        <v>7019388</v>
      </c>
      <c r="J5709" s="1">
        <v>43313</v>
      </c>
      <c r="K5709" t="s">
        <v>39</v>
      </c>
    </row>
    <row r="5710" spans="1:11" x14ac:dyDescent="0.2">
      <c r="A5710" t="s">
        <v>10</v>
      </c>
      <c r="B5710">
        <v>12813</v>
      </c>
      <c r="C5710" t="s">
        <v>52</v>
      </c>
      <c r="D5710" t="s">
        <v>127</v>
      </c>
      <c r="E5710">
        <v>12829</v>
      </c>
      <c r="F5710" t="s">
        <v>127</v>
      </c>
      <c r="G5710" t="s">
        <v>180</v>
      </c>
      <c r="H5710">
        <v>29624</v>
      </c>
      <c r="I5710">
        <v>141788</v>
      </c>
      <c r="J5710" s="1">
        <v>43313</v>
      </c>
      <c r="K5710" t="s">
        <v>39</v>
      </c>
    </row>
    <row r="5711" spans="1:11" x14ac:dyDescent="0.2">
      <c r="A5711" t="s">
        <v>10</v>
      </c>
      <c r="B5711">
        <v>12813</v>
      </c>
      <c r="C5711" t="s">
        <v>52</v>
      </c>
      <c r="D5711" t="s">
        <v>127</v>
      </c>
      <c r="E5711">
        <v>12830</v>
      </c>
      <c r="F5711" t="s">
        <v>127</v>
      </c>
      <c r="G5711" t="s">
        <v>181</v>
      </c>
      <c r="H5711">
        <v>6531</v>
      </c>
      <c r="I5711">
        <v>141503</v>
      </c>
      <c r="J5711" s="1">
        <v>43313</v>
      </c>
      <c r="K5711" t="s">
        <v>39</v>
      </c>
    </row>
    <row r="5712" spans="1:11" x14ac:dyDescent="0.2">
      <c r="A5712" t="s">
        <v>10</v>
      </c>
      <c r="B5712">
        <v>12813</v>
      </c>
      <c r="C5712" t="s">
        <v>52</v>
      </c>
      <c r="D5712" t="s">
        <v>127</v>
      </c>
      <c r="E5712">
        <v>12831</v>
      </c>
      <c r="F5712" t="s">
        <v>127</v>
      </c>
      <c r="G5712" t="s">
        <v>182</v>
      </c>
      <c r="H5712">
        <v>176209</v>
      </c>
      <c r="I5712">
        <v>4047452</v>
      </c>
      <c r="J5712" s="1">
        <v>43313</v>
      </c>
      <c r="K5712" t="s">
        <v>39</v>
      </c>
    </row>
    <row r="5713" spans="1:11" x14ac:dyDescent="0.2">
      <c r="A5713" t="s">
        <v>10</v>
      </c>
      <c r="B5713">
        <v>12813</v>
      </c>
      <c r="C5713" t="s">
        <v>52</v>
      </c>
      <c r="D5713" t="s">
        <v>127</v>
      </c>
      <c r="E5713">
        <v>12832</v>
      </c>
      <c r="F5713" t="s">
        <v>127</v>
      </c>
      <c r="G5713" t="s">
        <v>183</v>
      </c>
      <c r="H5713">
        <v>25677</v>
      </c>
      <c r="I5713">
        <v>98081</v>
      </c>
      <c r="J5713" s="1">
        <v>43313</v>
      </c>
      <c r="K5713" t="s">
        <v>39</v>
      </c>
    </row>
    <row r="5714" spans="1:11" x14ac:dyDescent="0.2">
      <c r="A5714" t="s">
        <v>10</v>
      </c>
      <c r="B5714">
        <v>12813</v>
      </c>
      <c r="C5714" t="s">
        <v>52</v>
      </c>
      <c r="D5714" t="s">
        <v>127</v>
      </c>
      <c r="E5714">
        <v>12833</v>
      </c>
      <c r="F5714" t="s">
        <v>127</v>
      </c>
      <c r="G5714" t="s">
        <v>192</v>
      </c>
      <c r="H5714">
        <v>19</v>
      </c>
      <c r="I5714">
        <v>180</v>
      </c>
      <c r="J5714" s="1">
        <v>43313</v>
      </c>
      <c r="K5714" t="s">
        <v>39</v>
      </c>
    </row>
    <row r="5715" spans="1:11" x14ac:dyDescent="0.2">
      <c r="A5715" t="s">
        <v>10</v>
      </c>
      <c r="B5715">
        <v>12813</v>
      </c>
      <c r="C5715" t="s">
        <v>52</v>
      </c>
      <c r="D5715" t="s">
        <v>127</v>
      </c>
      <c r="E5715">
        <v>12835</v>
      </c>
      <c r="F5715" t="s">
        <v>127</v>
      </c>
      <c r="G5715" t="s">
        <v>185</v>
      </c>
      <c r="H5715">
        <v>52929</v>
      </c>
      <c r="I5715">
        <v>922726</v>
      </c>
      <c r="J5715" s="1">
        <v>43313</v>
      </c>
      <c r="K5715" t="s">
        <v>39</v>
      </c>
    </row>
    <row r="5716" spans="1:11" x14ac:dyDescent="0.2">
      <c r="A5716" t="s">
        <v>10</v>
      </c>
      <c r="B5716">
        <v>12813</v>
      </c>
      <c r="C5716" t="s">
        <v>52</v>
      </c>
      <c r="D5716" t="s">
        <v>127</v>
      </c>
      <c r="E5716">
        <v>12836</v>
      </c>
      <c r="F5716" t="s">
        <v>127</v>
      </c>
      <c r="G5716" t="s">
        <v>186</v>
      </c>
      <c r="H5716">
        <v>7890</v>
      </c>
      <c r="I5716">
        <v>129620</v>
      </c>
      <c r="J5716" s="1">
        <v>43313</v>
      </c>
      <c r="K5716" t="s">
        <v>39</v>
      </c>
    </row>
    <row r="5717" spans="1:11" x14ac:dyDescent="0.2">
      <c r="A5717" t="s">
        <v>10</v>
      </c>
      <c r="B5717">
        <v>12813</v>
      </c>
      <c r="C5717" t="s">
        <v>52</v>
      </c>
      <c r="D5717" t="s">
        <v>127</v>
      </c>
      <c r="E5717">
        <v>12837</v>
      </c>
      <c r="F5717" t="s">
        <v>127</v>
      </c>
      <c r="G5717" t="s">
        <v>187</v>
      </c>
      <c r="H5717">
        <v>192300</v>
      </c>
      <c r="I5717">
        <v>1603957</v>
      </c>
      <c r="J5717" s="1">
        <v>43313</v>
      </c>
      <c r="K5717" t="s">
        <v>39</v>
      </c>
    </row>
    <row r="5718" spans="1:11" x14ac:dyDescent="0.2">
      <c r="A5718" t="s">
        <v>10</v>
      </c>
      <c r="B5718">
        <v>12813</v>
      </c>
      <c r="C5718" t="s">
        <v>52</v>
      </c>
      <c r="D5718" t="s">
        <v>127</v>
      </c>
      <c r="E5718">
        <v>12838</v>
      </c>
      <c r="F5718" t="s">
        <v>127</v>
      </c>
      <c r="G5718" t="s">
        <v>188</v>
      </c>
      <c r="H5718">
        <v>360887</v>
      </c>
      <c r="I5718">
        <v>3240670</v>
      </c>
      <c r="J5718" s="1">
        <v>43313</v>
      </c>
      <c r="K5718" t="s">
        <v>39</v>
      </c>
    </row>
    <row r="5719" spans="1:11" x14ac:dyDescent="0.2">
      <c r="A5719" t="s">
        <v>10</v>
      </c>
      <c r="B5719">
        <v>12813</v>
      </c>
      <c r="C5719" t="s">
        <v>52</v>
      </c>
      <c r="D5719" t="s">
        <v>127</v>
      </c>
      <c r="E5719">
        <v>12839</v>
      </c>
      <c r="F5719" t="s">
        <v>127</v>
      </c>
      <c r="G5719" t="s">
        <v>189</v>
      </c>
      <c r="H5719">
        <v>204742</v>
      </c>
      <c r="I5719">
        <v>414773</v>
      </c>
      <c r="J5719" s="1">
        <v>43313</v>
      </c>
      <c r="K5719" t="s">
        <v>39</v>
      </c>
    </row>
    <row r="5720" spans="1:11" x14ac:dyDescent="0.2">
      <c r="A5720" t="s">
        <v>10</v>
      </c>
      <c r="B5720">
        <v>12813</v>
      </c>
      <c r="C5720" t="s">
        <v>52</v>
      </c>
      <c r="D5720" t="s">
        <v>127</v>
      </c>
      <c r="E5720">
        <v>12840</v>
      </c>
      <c r="F5720" t="s">
        <v>127</v>
      </c>
      <c r="G5720" t="s">
        <v>190</v>
      </c>
      <c r="H5720">
        <v>18781</v>
      </c>
      <c r="I5720">
        <v>80549</v>
      </c>
      <c r="J5720" s="1">
        <v>43313</v>
      </c>
      <c r="K5720" t="s">
        <v>39</v>
      </c>
    </row>
    <row r="5721" spans="1:11" x14ac:dyDescent="0.2">
      <c r="A5721" t="s">
        <v>10</v>
      </c>
      <c r="B5721">
        <v>12813</v>
      </c>
      <c r="C5721" t="s">
        <v>52</v>
      </c>
      <c r="D5721" t="s">
        <v>127</v>
      </c>
      <c r="E5721">
        <v>12841</v>
      </c>
      <c r="F5721" t="s">
        <v>127</v>
      </c>
      <c r="G5721" t="s">
        <v>191</v>
      </c>
      <c r="H5721">
        <v>761409</v>
      </c>
      <c r="I5721">
        <v>6940241</v>
      </c>
      <c r="J5721" s="1">
        <v>43313</v>
      </c>
      <c r="K5721" t="s">
        <v>39</v>
      </c>
    </row>
    <row r="5722" spans="1:11" x14ac:dyDescent="0.2">
      <c r="A5722" t="s">
        <v>10</v>
      </c>
      <c r="B5722">
        <v>6322</v>
      </c>
      <c r="C5722" t="s">
        <v>406</v>
      </c>
      <c r="D5722" t="s">
        <v>127</v>
      </c>
      <c r="E5722">
        <v>6339</v>
      </c>
      <c r="F5722" t="s">
        <v>127</v>
      </c>
      <c r="G5722" t="s">
        <v>412</v>
      </c>
      <c r="H5722">
        <v>4</v>
      </c>
      <c r="I5722">
        <v>552</v>
      </c>
      <c r="J5722" s="1">
        <v>43313</v>
      </c>
      <c r="K5722" t="s">
        <v>39</v>
      </c>
    </row>
    <row r="5723" spans="1:11" x14ac:dyDescent="0.2">
      <c r="A5723" t="s">
        <v>10</v>
      </c>
      <c r="B5723">
        <v>6322</v>
      </c>
      <c r="C5723" t="s">
        <v>406</v>
      </c>
      <c r="D5723" t="s">
        <v>127</v>
      </c>
      <c r="E5723">
        <v>6341</v>
      </c>
      <c r="F5723" t="s">
        <v>127</v>
      </c>
      <c r="G5723" t="s">
        <v>411</v>
      </c>
      <c r="H5723">
        <v>15</v>
      </c>
      <c r="I5723">
        <v>997</v>
      </c>
      <c r="J5723" s="1">
        <v>43313</v>
      </c>
      <c r="K5723" t="s">
        <v>39</v>
      </c>
    </row>
    <row r="5724" spans="1:11" x14ac:dyDescent="0.2">
      <c r="A5724" t="s">
        <v>10</v>
      </c>
      <c r="B5724">
        <v>13711</v>
      </c>
      <c r="C5724" t="s">
        <v>406</v>
      </c>
      <c r="D5724" t="s">
        <v>127</v>
      </c>
      <c r="E5724">
        <v>13712</v>
      </c>
      <c r="F5724" t="s">
        <v>127</v>
      </c>
      <c r="G5724" t="s">
        <v>410</v>
      </c>
      <c r="H5724">
        <v>94135</v>
      </c>
      <c r="I5724">
        <v>3523041</v>
      </c>
      <c r="J5724" s="1">
        <v>43313</v>
      </c>
      <c r="K5724" t="s">
        <v>39</v>
      </c>
    </row>
    <row r="5725" spans="1:11" x14ac:dyDescent="0.2">
      <c r="A5725" t="s">
        <v>10</v>
      </c>
      <c r="B5725">
        <v>13711</v>
      </c>
      <c r="C5725" t="s">
        <v>406</v>
      </c>
      <c r="D5725" t="s">
        <v>127</v>
      </c>
      <c r="E5725">
        <v>13713</v>
      </c>
      <c r="F5725" t="s">
        <v>127</v>
      </c>
      <c r="G5725" t="s">
        <v>413</v>
      </c>
      <c r="H5725">
        <v>1</v>
      </c>
      <c r="I5725">
        <v>135</v>
      </c>
      <c r="J5725" s="1">
        <v>43313</v>
      </c>
      <c r="K5725" t="s">
        <v>39</v>
      </c>
    </row>
    <row r="5726" spans="1:11" x14ac:dyDescent="0.2">
      <c r="A5726" t="s">
        <v>10</v>
      </c>
      <c r="B5726">
        <v>13720</v>
      </c>
      <c r="C5726" t="s">
        <v>406</v>
      </c>
      <c r="D5726" t="s">
        <v>127</v>
      </c>
      <c r="E5726">
        <v>13721</v>
      </c>
      <c r="F5726" t="s">
        <v>127</v>
      </c>
      <c r="G5726" t="s">
        <v>415</v>
      </c>
      <c r="H5726">
        <v>69677</v>
      </c>
      <c r="I5726">
        <v>174234</v>
      </c>
      <c r="J5726" s="1">
        <v>43313</v>
      </c>
      <c r="K5726" t="s">
        <v>39</v>
      </c>
    </row>
    <row r="5727" spans="1:11" x14ac:dyDescent="0.2">
      <c r="A5727" t="s">
        <v>10</v>
      </c>
      <c r="B5727">
        <v>13720</v>
      </c>
      <c r="C5727" t="s">
        <v>406</v>
      </c>
      <c r="D5727" t="s">
        <v>127</v>
      </c>
      <c r="E5727">
        <v>13722</v>
      </c>
      <c r="F5727" t="s">
        <v>127</v>
      </c>
      <c r="G5727" t="s">
        <v>424</v>
      </c>
      <c r="H5727">
        <v>20160</v>
      </c>
      <c r="I5727">
        <v>13959</v>
      </c>
      <c r="J5727" s="1">
        <v>43313</v>
      </c>
      <c r="K5727" t="s">
        <v>39</v>
      </c>
    </row>
    <row r="5728" spans="1:11" x14ac:dyDescent="0.2">
      <c r="A5728" t="s">
        <v>10</v>
      </c>
      <c r="B5728">
        <v>13720</v>
      </c>
      <c r="C5728" t="s">
        <v>406</v>
      </c>
      <c r="D5728" t="s">
        <v>127</v>
      </c>
      <c r="E5728">
        <v>13723</v>
      </c>
      <c r="F5728" t="s">
        <v>127</v>
      </c>
      <c r="G5728" t="s">
        <v>427</v>
      </c>
      <c r="H5728">
        <v>1</v>
      </c>
      <c r="I5728">
        <v>2</v>
      </c>
      <c r="J5728" s="1">
        <v>43313</v>
      </c>
      <c r="K5728" t="s">
        <v>39</v>
      </c>
    </row>
    <row r="5729" spans="1:11" x14ac:dyDescent="0.2">
      <c r="A5729" t="s">
        <v>10</v>
      </c>
      <c r="B5729">
        <v>13720</v>
      </c>
      <c r="C5729" t="s">
        <v>406</v>
      </c>
      <c r="D5729" t="s">
        <v>127</v>
      </c>
      <c r="E5729">
        <v>13724</v>
      </c>
      <c r="F5729" t="s">
        <v>127</v>
      </c>
      <c r="G5729" t="s">
        <v>425</v>
      </c>
      <c r="H5729">
        <v>47693</v>
      </c>
      <c r="I5729">
        <v>113381</v>
      </c>
      <c r="J5729" s="1">
        <v>43313</v>
      </c>
      <c r="K5729" t="s">
        <v>39</v>
      </c>
    </row>
    <row r="5730" spans="1:11" x14ac:dyDescent="0.2">
      <c r="A5730" t="s">
        <v>10</v>
      </c>
      <c r="B5730">
        <v>13720</v>
      </c>
      <c r="C5730" t="s">
        <v>406</v>
      </c>
      <c r="D5730" t="s">
        <v>127</v>
      </c>
      <c r="E5730">
        <v>13725</v>
      </c>
      <c r="F5730" t="s">
        <v>127</v>
      </c>
      <c r="G5730" t="s">
        <v>419</v>
      </c>
      <c r="H5730">
        <v>72</v>
      </c>
      <c r="I5730">
        <v>586</v>
      </c>
      <c r="J5730" s="1">
        <v>43313</v>
      </c>
      <c r="K5730" t="s">
        <v>39</v>
      </c>
    </row>
    <row r="5731" spans="1:11" x14ac:dyDescent="0.2">
      <c r="A5731" t="s">
        <v>10</v>
      </c>
      <c r="B5731">
        <v>13720</v>
      </c>
      <c r="C5731" t="s">
        <v>406</v>
      </c>
      <c r="D5731" t="s">
        <v>127</v>
      </c>
      <c r="E5731">
        <v>13727</v>
      </c>
      <c r="F5731" t="s">
        <v>127</v>
      </c>
      <c r="G5731" t="s">
        <v>421</v>
      </c>
      <c r="H5731">
        <v>21</v>
      </c>
      <c r="I5731">
        <v>96</v>
      </c>
      <c r="J5731" s="1">
        <v>43313</v>
      </c>
      <c r="K5731" t="s">
        <v>39</v>
      </c>
    </row>
    <row r="5732" spans="1:11" x14ac:dyDescent="0.2">
      <c r="A5732" t="s">
        <v>10</v>
      </c>
      <c r="B5732">
        <v>9192</v>
      </c>
      <c r="C5732" t="s">
        <v>406</v>
      </c>
      <c r="D5732" t="s">
        <v>127</v>
      </c>
      <c r="E5732">
        <v>9193</v>
      </c>
      <c r="F5732" t="s">
        <v>127</v>
      </c>
      <c r="G5732" t="s">
        <v>428</v>
      </c>
      <c r="H5732">
        <v>1650674</v>
      </c>
      <c r="I5732" s="2">
        <v>166510017</v>
      </c>
      <c r="J5732" s="1">
        <v>43313</v>
      </c>
      <c r="K5732" t="s">
        <v>39</v>
      </c>
    </row>
    <row r="5733" spans="1:11" x14ac:dyDescent="0.2">
      <c r="A5733" t="s">
        <v>10</v>
      </c>
      <c r="B5733">
        <v>9192</v>
      </c>
      <c r="C5733" t="s">
        <v>406</v>
      </c>
      <c r="D5733" t="s">
        <v>267</v>
      </c>
      <c r="E5733">
        <v>9194</v>
      </c>
      <c r="F5733" t="s">
        <v>268</v>
      </c>
      <c r="G5733" t="s">
        <v>429</v>
      </c>
      <c r="H5733">
        <v>635691</v>
      </c>
      <c r="I5733" s="2">
        <v>59318250</v>
      </c>
      <c r="J5733" s="1">
        <v>43313</v>
      </c>
      <c r="K5733" t="s">
        <v>39</v>
      </c>
    </row>
    <row r="5734" spans="1:11" x14ac:dyDescent="0.2">
      <c r="A5734" t="s">
        <v>10</v>
      </c>
      <c r="B5734">
        <v>9192</v>
      </c>
      <c r="C5734" t="s">
        <v>406</v>
      </c>
      <c r="D5734" t="s">
        <v>267</v>
      </c>
      <c r="E5734">
        <v>9195</v>
      </c>
      <c r="F5734" t="s">
        <v>268</v>
      </c>
      <c r="G5734" t="s">
        <v>430</v>
      </c>
      <c r="H5734">
        <v>919066</v>
      </c>
      <c r="I5734" s="2">
        <v>65173685</v>
      </c>
      <c r="J5734" s="1">
        <v>43313</v>
      </c>
      <c r="K5734" t="s">
        <v>39</v>
      </c>
    </row>
    <row r="5735" spans="1:11" x14ac:dyDescent="0.2">
      <c r="A5735" t="s">
        <v>10</v>
      </c>
      <c r="B5735">
        <v>9192</v>
      </c>
      <c r="C5735" t="s">
        <v>406</v>
      </c>
      <c r="D5735" t="s">
        <v>294</v>
      </c>
      <c r="E5735">
        <v>9196</v>
      </c>
      <c r="F5735" t="s">
        <v>295</v>
      </c>
      <c r="G5735" t="s">
        <v>431</v>
      </c>
      <c r="H5735">
        <v>3100948</v>
      </c>
      <c r="I5735" s="2">
        <v>147029489</v>
      </c>
      <c r="J5735" s="1">
        <v>43313</v>
      </c>
      <c r="K5735" t="s">
        <v>39</v>
      </c>
    </row>
    <row r="5736" spans="1:11" x14ac:dyDescent="0.2">
      <c r="A5736" t="s">
        <v>10</v>
      </c>
      <c r="B5736">
        <v>9192</v>
      </c>
      <c r="C5736" t="s">
        <v>406</v>
      </c>
      <c r="D5736" t="s">
        <v>294</v>
      </c>
      <c r="E5736">
        <v>9197</v>
      </c>
      <c r="F5736" t="s">
        <v>295</v>
      </c>
      <c r="G5736" t="s">
        <v>432</v>
      </c>
      <c r="H5736">
        <v>2436682</v>
      </c>
      <c r="I5736" s="2">
        <v>216163582</v>
      </c>
      <c r="J5736" s="1">
        <v>43313</v>
      </c>
      <c r="K5736" t="s">
        <v>39</v>
      </c>
    </row>
    <row r="5737" spans="1:11" x14ac:dyDescent="0.2">
      <c r="A5737" t="s">
        <v>10</v>
      </c>
      <c r="B5737">
        <v>9192</v>
      </c>
      <c r="C5737" t="s">
        <v>406</v>
      </c>
      <c r="D5737" t="s">
        <v>294</v>
      </c>
      <c r="E5737">
        <v>12190</v>
      </c>
      <c r="F5737" t="s">
        <v>295</v>
      </c>
      <c r="G5737" t="s">
        <v>434</v>
      </c>
      <c r="H5737">
        <v>726463</v>
      </c>
      <c r="I5737" s="2">
        <v>24471282</v>
      </c>
      <c r="J5737" s="1">
        <v>43313</v>
      </c>
      <c r="K5737" t="s">
        <v>39</v>
      </c>
    </row>
    <row r="5738" spans="1:11" x14ac:dyDescent="0.2">
      <c r="A5738" t="s">
        <v>10</v>
      </c>
      <c r="B5738">
        <v>9192</v>
      </c>
      <c r="C5738" t="s">
        <v>406</v>
      </c>
      <c r="D5738" t="s">
        <v>294</v>
      </c>
      <c r="E5738">
        <v>12632</v>
      </c>
      <c r="F5738" t="s">
        <v>295</v>
      </c>
      <c r="G5738" t="s">
        <v>435</v>
      </c>
      <c r="H5738">
        <v>1345012</v>
      </c>
      <c r="I5738" s="2">
        <v>45311316</v>
      </c>
      <c r="J5738" s="1">
        <v>43313</v>
      </c>
      <c r="K5738" t="s">
        <v>39</v>
      </c>
    </row>
    <row r="5739" spans="1:11" x14ac:dyDescent="0.2">
      <c r="A5739" t="s">
        <v>10</v>
      </c>
      <c r="B5739">
        <v>9192</v>
      </c>
      <c r="C5739" t="s">
        <v>406</v>
      </c>
      <c r="D5739" t="s">
        <v>294</v>
      </c>
      <c r="E5739">
        <v>13893</v>
      </c>
      <c r="F5739" t="s">
        <v>295</v>
      </c>
      <c r="G5739" t="s">
        <v>436</v>
      </c>
      <c r="H5739">
        <v>214079</v>
      </c>
      <c r="I5739" s="2">
        <v>10038739</v>
      </c>
      <c r="J5739" s="1">
        <v>43313</v>
      </c>
      <c r="K5739" t="s">
        <v>39</v>
      </c>
    </row>
    <row r="5740" spans="1:11" x14ac:dyDescent="0.2">
      <c r="A5740" t="s">
        <v>10</v>
      </c>
      <c r="B5740">
        <v>9192</v>
      </c>
      <c r="C5740" t="s">
        <v>406</v>
      </c>
      <c r="D5740" t="s">
        <v>294</v>
      </c>
      <c r="E5740">
        <v>14203</v>
      </c>
      <c r="F5740" t="s">
        <v>295</v>
      </c>
      <c r="G5740" t="s">
        <v>437</v>
      </c>
      <c r="H5740">
        <v>16816</v>
      </c>
      <c r="I5740">
        <v>6214894</v>
      </c>
      <c r="J5740" s="1">
        <v>43313</v>
      </c>
      <c r="K5740" t="s">
        <v>39</v>
      </c>
    </row>
    <row r="5741" spans="1:11" x14ac:dyDescent="0.2">
      <c r="A5741" t="s">
        <v>10</v>
      </c>
      <c r="B5741">
        <v>12814</v>
      </c>
      <c r="C5741" t="s">
        <v>52</v>
      </c>
      <c r="D5741" t="s">
        <v>294</v>
      </c>
      <c r="E5741">
        <v>12842</v>
      </c>
      <c r="F5741" t="s">
        <v>295</v>
      </c>
      <c r="G5741" t="s">
        <v>516</v>
      </c>
      <c r="H5741">
        <v>2897890</v>
      </c>
      <c r="I5741" s="2">
        <v>39181925</v>
      </c>
      <c r="J5741" s="1">
        <v>43313</v>
      </c>
      <c r="K5741" t="s">
        <v>39</v>
      </c>
    </row>
    <row r="5742" spans="1:11" x14ac:dyDescent="0.2">
      <c r="A5742" t="s">
        <v>10</v>
      </c>
      <c r="B5742">
        <v>12814</v>
      </c>
      <c r="C5742" t="s">
        <v>52</v>
      </c>
      <c r="D5742" t="s">
        <v>294</v>
      </c>
      <c r="E5742">
        <v>12843</v>
      </c>
      <c r="F5742" t="s">
        <v>295</v>
      </c>
      <c r="G5742" t="s">
        <v>518</v>
      </c>
      <c r="H5742">
        <v>334914</v>
      </c>
      <c r="I5742">
        <v>5024926</v>
      </c>
      <c r="J5742" s="1">
        <v>43313</v>
      </c>
      <c r="K5742" t="s">
        <v>39</v>
      </c>
    </row>
    <row r="5743" spans="1:11" x14ac:dyDescent="0.2">
      <c r="A5743" t="s">
        <v>10</v>
      </c>
      <c r="B5743">
        <v>12814</v>
      </c>
      <c r="C5743" t="s">
        <v>52</v>
      </c>
      <c r="D5743" t="s">
        <v>295</v>
      </c>
      <c r="E5743">
        <v>12844</v>
      </c>
      <c r="F5743" t="s">
        <v>295</v>
      </c>
      <c r="G5743" t="s">
        <v>62</v>
      </c>
      <c r="H5743">
        <v>11756</v>
      </c>
      <c r="I5743">
        <v>267066</v>
      </c>
      <c r="J5743" s="1">
        <v>43313</v>
      </c>
      <c r="K5743" t="s">
        <v>39</v>
      </c>
    </row>
    <row r="5744" spans="1:11" x14ac:dyDescent="0.2">
      <c r="A5744" t="s">
        <v>10</v>
      </c>
      <c r="B5744">
        <v>12814</v>
      </c>
      <c r="C5744" t="s">
        <v>52</v>
      </c>
      <c r="D5744" t="s">
        <v>438</v>
      </c>
      <c r="E5744">
        <v>12845</v>
      </c>
      <c r="F5744" t="s">
        <v>438</v>
      </c>
      <c r="G5744" t="s">
        <v>519</v>
      </c>
      <c r="H5744">
        <v>179840</v>
      </c>
      <c r="I5744">
        <v>2395851</v>
      </c>
      <c r="J5744" s="1">
        <v>43313</v>
      </c>
      <c r="K5744" t="s">
        <v>39</v>
      </c>
    </row>
    <row r="5745" spans="1:11" x14ac:dyDescent="0.2">
      <c r="A5745" t="s">
        <v>10</v>
      </c>
      <c r="B5745">
        <v>12814</v>
      </c>
      <c r="C5745" t="s">
        <v>52</v>
      </c>
      <c r="D5745" t="s">
        <v>438</v>
      </c>
      <c r="E5745">
        <v>12846</v>
      </c>
      <c r="F5745" t="s">
        <v>438</v>
      </c>
      <c r="G5745" t="s">
        <v>187</v>
      </c>
      <c r="H5745">
        <v>76211</v>
      </c>
      <c r="I5745">
        <v>541436</v>
      </c>
      <c r="J5745" s="1">
        <v>43313</v>
      </c>
      <c r="K5745" t="s">
        <v>39</v>
      </c>
    </row>
    <row r="5746" spans="1:11" x14ac:dyDescent="0.2">
      <c r="A5746" t="s">
        <v>10</v>
      </c>
      <c r="B5746">
        <v>12814</v>
      </c>
      <c r="C5746" t="s">
        <v>517</v>
      </c>
      <c r="D5746" t="s">
        <v>438</v>
      </c>
      <c r="E5746">
        <v>12847</v>
      </c>
      <c r="F5746" t="s">
        <v>438</v>
      </c>
      <c r="G5746" t="s">
        <v>520</v>
      </c>
      <c r="H5746">
        <v>209933</v>
      </c>
      <c r="I5746">
        <v>2589125</v>
      </c>
      <c r="J5746" s="1">
        <v>43313</v>
      </c>
      <c r="K5746" t="s">
        <v>39</v>
      </c>
    </row>
    <row r="5747" spans="1:11" x14ac:dyDescent="0.2">
      <c r="A5747" t="s">
        <v>10</v>
      </c>
      <c r="B5747">
        <v>12814</v>
      </c>
      <c r="C5747" t="s">
        <v>52</v>
      </c>
      <c r="D5747" t="s">
        <v>476</v>
      </c>
      <c r="E5747">
        <v>12848</v>
      </c>
      <c r="F5747" t="s">
        <v>476</v>
      </c>
      <c r="G5747" t="s">
        <v>521</v>
      </c>
      <c r="H5747">
        <v>361052</v>
      </c>
      <c r="I5747">
        <v>4779615</v>
      </c>
      <c r="J5747" s="1">
        <v>43313</v>
      </c>
      <c r="K5747" t="s">
        <v>39</v>
      </c>
    </row>
    <row r="5748" spans="1:11" x14ac:dyDescent="0.2">
      <c r="A5748" t="s">
        <v>10</v>
      </c>
      <c r="B5748">
        <v>12814</v>
      </c>
      <c r="C5748" t="s">
        <v>52</v>
      </c>
      <c r="D5748" t="s">
        <v>476</v>
      </c>
      <c r="E5748">
        <v>12849</v>
      </c>
      <c r="F5748" t="s">
        <v>476</v>
      </c>
      <c r="G5748" t="s">
        <v>188</v>
      </c>
      <c r="H5748">
        <v>157162</v>
      </c>
      <c r="I5748">
        <v>3265246</v>
      </c>
      <c r="J5748" s="1">
        <v>43313</v>
      </c>
      <c r="K5748" t="s">
        <v>39</v>
      </c>
    </row>
    <row r="5749" spans="1:11" x14ac:dyDescent="0.2">
      <c r="A5749" t="s">
        <v>10</v>
      </c>
      <c r="B5749">
        <v>12814</v>
      </c>
      <c r="C5749" t="s">
        <v>52</v>
      </c>
      <c r="D5749" t="s">
        <v>476</v>
      </c>
      <c r="E5749">
        <v>12850</v>
      </c>
      <c r="F5749" t="s">
        <v>476</v>
      </c>
      <c r="G5749" t="s">
        <v>522</v>
      </c>
      <c r="H5749">
        <v>1321046</v>
      </c>
      <c r="I5749" s="2">
        <v>17752716</v>
      </c>
      <c r="J5749" s="1">
        <v>43313</v>
      </c>
      <c r="K5749" t="s">
        <v>39</v>
      </c>
    </row>
    <row r="5750" spans="1:11" x14ac:dyDescent="0.2">
      <c r="A5750" t="s">
        <v>19</v>
      </c>
      <c r="B5750">
        <v>9192</v>
      </c>
      <c r="C5750" t="s">
        <v>406</v>
      </c>
      <c r="D5750" t="s">
        <v>476</v>
      </c>
      <c r="E5750">
        <v>9193</v>
      </c>
      <c r="F5750" t="s">
        <v>476</v>
      </c>
      <c r="G5750" t="s">
        <v>428</v>
      </c>
      <c r="H5750">
        <v>1473396</v>
      </c>
      <c r="I5750" s="2">
        <v>113985041</v>
      </c>
      <c r="J5750" s="1">
        <v>43313</v>
      </c>
      <c r="K5750" t="s">
        <v>39</v>
      </c>
    </row>
    <row r="5751" spans="1:11" x14ac:dyDescent="0.2">
      <c r="A5751" t="s">
        <v>19</v>
      </c>
      <c r="B5751">
        <v>9192</v>
      </c>
      <c r="C5751" t="s">
        <v>406</v>
      </c>
      <c r="D5751" t="s">
        <v>476</v>
      </c>
      <c r="E5751">
        <v>9194</v>
      </c>
      <c r="F5751" t="s">
        <v>476</v>
      </c>
      <c r="G5751" t="s">
        <v>429</v>
      </c>
      <c r="H5751">
        <v>292901</v>
      </c>
      <c r="I5751" s="2">
        <v>13189553</v>
      </c>
      <c r="J5751" s="1">
        <v>43313</v>
      </c>
      <c r="K5751" t="s">
        <v>39</v>
      </c>
    </row>
    <row r="5752" spans="1:11" x14ac:dyDescent="0.2">
      <c r="A5752" t="s">
        <v>19</v>
      </c>
      <c r="B5752">
        <v>9192</v>
      </c>
      <c r="C5752" t="s">
        <v>406</v>
      </c>
      <c r="D5752" t="s">
        <v>476</v>
      </c>
      <c r="E5752">
        <v>9195</v>
      </c>
      <c r="F5752" t="s">
        <v>476</v>
      </c>
      <c r="G5752" t="s">
        <v>430</v>
      </c>
      <c r="H5752">
        <v>766416</v>
      </c>
      <c r="I5752" s="2">
        <v>67259936</v>
      </c>
      <c r="J5752" s="1">
        <v>43313</v>
      </c>
      <c r="K5752" t="s">
        <v>465</v>
      </c>
    </row>
    <row r="5753" spans="1:11" x14ac:dyDescent="0.2">
      <c r="A5753" t="s">
        <v>19</v>
      </c>
      <c r="B5753">
        <v>9192</v>
      </c>
      <c r="C5753" t="s">
        <v>406</v>
      </c>
      <c r="D5753" t="s">
        <v>476</v>
      </c>
      <c r="E5753">
        <v>9196</v>
      </c>
      <c r="F5753" t="s">
        <v>476</v>
      </c>
      <c r="G5753" t="s">
        <v>431</v>
      </c>
      <c r="H5753">
        <v>2476018</v>
      </c>
      <c r="I5753" s="2">
        <v>103233211</v>
      </c>
      <c r="J5753" s="1">
        <v>43313</v>
      </c>
      <c r="K5753" t="s">
        <v>39</v>
      </c>
    </row>
    <row r="5754" spans="1:11" x14ac:dyDescent="0.2">
      <c r="A5754" t="s">
        <v>19</v>
      </c>
      <c r="B5754">
        <v>9192</v>
      </c>
      <c r="C5754" t="s">
        <v>406</v>
      </c>
      <c r="D5754" t="s">
        <v>476</v>
      </c>
      <c r="E5754">
        <v>9197</v>
      </c>
      <c r="F5754" t="s">
        <v>476</v>
      </c>
      <c r="G5754" t="s">
        <v>432</v>
      </c>
      <c r="H5754">
        <v>1180986</v>
      </c>
      <c r="I5754" s="2">
        <v>146242369</v>
      </c>
      <c r="J5754" s="1">
        <v>43313</v>
      </c>
      <c r="K5754" t="s">
        <v>39</v>
      </c>
    </row>
    <row r="5755" spans="1:11" x14ac:dyDescent="0.2">
      <c r="A5755" t="s">
        <v>19</v>
      </c>
      <c r="B5755">
        <v>9192</v>
      </c>
      <c r="C5755" t="s">
        <v>406</v>
      </c>
      <c r="D5755" t="s">
        <v>294</v>
      </c>
      <c r="E5755">
        <v>12190</v>
      </c>
      <c r="F5755" t="s">
        <v>295</v>
      </c>
      <c r="G5755" t="s">
        <v>434</v>
      </c>
      <c r="H5755">
        <v>465732</v>
      </c>
      <c r="I5755" s="2">
        <v>15226897</v>
      </c>
      <c r="J5755" s="1">
        <v>43313</v>
      </c>
      <c r="K5755" t="s">
        <v>39</v>
      </c>
    </row>
    <row r="5756" spans="1:11" x14ac:dyDescent="0.2">
      <c r="A5756" t="s">
        <v>19</v>
      </c>
      <c r="B5756">
        <v>9192</v>
      </c>
      <c r="C5756" t="s">
        <v>406</v>
      </c>
      <c r="D5756" t="s">
        <v>294</v>
      </c>
      <c r="E5756">
        <v>12632</v>
      </c>
      <c r="F5756" t="s">
        <v>295</v>
      </c>
      <c r="G5756" t="s">
        <v>435</v>
      </c>
      <c r="H5756">
        <v>3371746</v>
      </c>
      <c r="I5756" s="2">
        <v>90557851</v>
      </c>
      <c r="J5756" s="1">
        <v>43313</v>
      </c>
      <c r="K5756" t="s">
        <v>39</v>
      </c>
    </row>
    <row r="5757" spans="1:11" x14ac:dyDescent="0.2">
      <c r="A5757" t="s">
        <v>19</v>
      </c>
      <c r="B5757">
        <v>9192</v>
      </c>
      <c r="C5757" t="s">
        <v>406</v>
      </c>
      <c r="D5757" t="s">
        <v>294</v>
      </c>
      <c r="E5757">
        <v>13893</v>
      </c>
      <c r="F5757" t="s">
        <v>295</v>
      </c>
      <c r="G5757" t="s">
        <v>436</v>
      </c>
      <c r="H5757">
        <v>1011346</v>
      </c>
      <c r="I5757" s="2">
        <v>57834194</v>
      </c>
      <c r="J5757" s="1">
        <v>43313</v>
      </c>
      <c r="K5757" t="s">
        <v>39</v>
      </c>
    </row>
    <row r="5758" spans="1:11" x14ac:dyDescent="0.2">
      <c r="A5758" t="s">
        <v>19</v>
      </c>
      <c r="B5758">
        <v>9192</v>
      </c>
      <c r="C5758" t="s">
        <v>406</v>
      </c>
      <c r="D5758" t="s">
        <v>294</v>
      </c>
      <c r="E5758">
        <v>14203</v>
      </c>
      <c r="F5758" t="s">
        <v>295</v>
      </c>
      <c r="G5758" t="s">
        <v>437</v>
      </c>
      <c r="H5758">
        <v>3368</v>
      </c>
      <c r="I5758">
        <v>1905688</v>
      </c>
      <c r="J5758" s="1">
        <v>43313</v>
      </c>
      <c r="K5758" t="s">
        <v>39</v>
      </c>
    </row>
    <row r="5759" spans="1:11" x14ac:dyDescent="0.2">
      <c r="A5759" t="s">
        <v>19</v>
      </c>
      <c r="B5759">
        <v>14065</v>
      </c>
      <c r="C5759" t="s">
        <v>75</v>
      </c>
      <c r="D5759" t="s">
        <v>294</v>
      </c>
      <c r="E5759">
        <v>14066</v>
      </c>
      <c r="F5759" t="s">
        <v>295</v>
      </c>
      <c r="G5759" t="s">
        <v>128</v>
      </c>
      <c r="H5759">
        <v>55061</v>
      </c>
      <c r="I5759">
        <v>2966586</v>
      </c>
      <c r="J5759" s="1">
        <v>43313</v>
      </c>
      <c r="K5759" t="s">
        <v>39</v>
      </c>
    </row>
    <row r="5760" spans="1:11" x14ac:dyDescent="0.2">
      <c r="A5760" t="s">
        <v>19</v>
      </c>
      <c r="B5760">
        <v>14065</v>
      </c>
      <c r="C5760" t="s">
        <v>75</v>
      </c>
      <c r="D5760" t="s">
        <v>294</v>
      </c>
      <c r="E5760">
        <v>14070</v>
      </c>
      <c r="F5760" t="s">
        <v>295</v>
      </c>
      <c r="G5760" t="s">
        <v>129</v>
      </c>
      <c r="H5760">
        <v>4621</v>
      </c>
      <c r="I5760">
        <v>260980</v>
      </c>
      <c r="J5760" s="1">
        <v>43313</v>
      </c>
      <c r="K5760" t="s">
        <v>39</v>
      </c>
    </row>
    <row r="5761" spans="1:11" x14ac:dyDescent="0.2">
      <c r="A5761" t="s">
        <v>19</v>
      </c>
      <c r="B5761">
        <v>14065</v>
      </c>
      <c r="C5761" t="s">
        <v>75</v>
      </c>
      <c r="D5761" t="s">
        <v>294</v>
      </c>
      <c r="E5761">
        <v>14076</v>
      </c>
      <c r="F5761" t="s">
        <v>295</v>
      </c>
      <c r="G5761" t="s">
        <v>131</v>
      </c>
      <c r="H5761">
        <v>2227</v>
      </c>
      <c r="I5761">
        <v>481308</v>
      </c>
      <c r="J5761" s="1">
        <v>43313</v>
      </c>
      <c r="K5761" t="s">
        <v>39</v>
      </c>
    </row>
    <row r="5762" spans="1:11" x14ac:dyDescent="0.2">
      <c r="A5762" t="s">
        <v>19</v>
      </c>
      <c r="B5762">
        <v>14065</v>
      </c>
      <c r="C5762" t="s">
        <v>75</v>
      </c>
      <c r="D5762" t="s">
        <v>294</v>
      </c>
      <c r="E5762">
        <v>14079</v>
      </c>
      <c r="F5762" t="s">
        <v>295</v>
      </c>
      <c r="G5762" t="s">
        <v>162</v>
      </c>
      <c r="H5762">
        <v>6769</v>
      </c>
      <c r="I5762">
        <v>923421</v>
      </c>
      <c r="J5762" s="1">
        <v>43313</v>
      </c>
      <c r="K5762" t="s">
        <v>39</v>
      </c>
    </row>
    <row r="5763" spans="1:11" x14ac:dyDescent="0.2">
      <c r="A5763" t="s">
        <v>19</v>
      </c>
      <c r="B5763">
        <v>14065</v>
      </c>
      <c r="C5763" t="s">
        <v>75</v>
      </c>
      <c r="D5763" t="s">
        <v>43</v>
      </c>
      <c r="E5763">
        <v>14082</v>
      </c>
      <c r="F5763" t="s">
        <v>43</v>
      </c>
      <c r="G5763" t="s">
        <v>133</v>
      </c>
      <c r="H5763">
        <v>155</v>
      </c>
      <c r="I5763">
        <v>145887</v>
      </c>
      <c r="J5763" s="1">
        <v>43313</v>
      </c>
      <c r="K5763" t="s">
        <v>39</v>
      </c>
    </row>
    <row r="5764" spans="1:11" x14ac:dyDescent="0.2">
      <c r="A5764" t="s">
        <v>19</v>
      </c>
      <c r="B5764">
        <v>14065</v>
      </c>
      <c r="C5764" t="s">
        <v>75</v>
      </c>
      <c r="D5764" t="s">
        <v>43</v>
      </c>
      <c r="E5764">
        <v>14086</v>
      </c>
      <c r="F5764" t="s">
        <v>43</v>
      </c>
      <c r="G5764" t="s">
        <v>134</v>
      </c>
      <c r="H5764">
        <v>12892</v>
      </c>
      <c r="I5764">
        <v>469701</v>
      </c>
      <c r="J5764" s="1">
        <v>43313</v>
      </c>
      <c r="K5764" t="s">
        <v>39</v>
      </c>
    </row>
    <row r="5765" spans="1:11" x14ac:dyDescent="0.2">
      <c r="A5765" t="s">
        <v>19</v>
      </c>
      <c r="B5765">
        <v>14065</v>
      </c>
      <c r="C5765" t="s">
        <v>75</v>
      </c>
      <c r="D5765" t="s">
        <v>43</v>
      </c>
      <c r="E5765">
        <v>14090</v>
      </c>
      <c r="F5765" t="s">
        <v>43</v>
      </c>
      <c r="G5765" t="s">
        <v>135</v>
      </c>
      <c r="H5765">
        <v>518</v>
      </c>
      <c r="I5765">
        <v>316480</v>
      </c>
      <c r="J5765" s="1">
        <v>43313</v>
      </c>
      <c r="K5765" t="s">
        <v>39</v>
      </c>
    </row>
    <row r="5766" spans="1:11" x14ac:dyDescent="0.2">
      <c r="A5766" t="s">
        <v>19</v>
      </c>
      <c r="B5766">
        <v>14065</v>
      </c>
      <c r="C5766" t="s">
        <v>75</v>
      </c>
      <c r="D5766" t="s">
        <v>43</v>
      </c>
      <c r="E5766">
        <v>14099</v>
      </c>
      <c r="F5766" t="s">
        <v>43</v>
      </c>
      <c r="G5766" t="s">
        <v>136</v>
      </c>
      <c r="H5766">
        <v>96928</v>
      </c>
      <c r="I5766">
        <v>4312465</v>
      </c>
      <c r="J5766" s="1">
        <v>43313</v>
      </c>
      <c r="K5766" t="s">
        <v>39</v>
      </c>
    </row>
    <row r="5767" spans="1:11" x14ac:dyDescent="0.2">
      <c r="A5767" t="s">
        <v>19</v>
      </c>
      <c r="B5767">
        <v>14065</v>
      </c>
      <c r="C5767" t="s">
        <v>75</v>
      </c>
      <c r="D5767" t="s">
        <v>43</v>
      </c>
      <c r="E5767">
        <v>14108</v>
      </c>
      <c r="F5767" t="s">
        <v>43</v>
      </c>
      <c r="G5767" t="s">
        <v>137</v>
      </c>
      <c r="H5767">
        <v>5157</v>
      </c>
      <c r="I5767">
        <v>580544</v>
      </c>
      <c r="J5767" s="1">
        <v>43313</v>
      </c>
      <c r="K5767" t="s">
        <v>39</v>
      </c>
    </row>
    <row r="5768" spans="1:11" x14ac:dyDescent="0.2">
      <c r="A5768" t="s">
        <v>19</v>
      </c>
      <c r="B5768">
        <v>14065</v>
      </c>
      <c r="C5768" t="s">
        <v>75</v>
      </c>
      <c r="D5768" t="s">
        <v>43</v>
      </c>
      <c r="E5768">
        <v>14113</v>
      </c>
      <c r="F5768" t="s">
        <v>43</v>
      </c>
      <c r="G5768" t="s">
        <v>138</v>
      </c>
      <c r="H5768">
        <v>13962</v>
      </c>
      <c r="I5768">
        <v>1565036</v>
      </c>
      <c r="J5768" s="1">
        <v>43313</v>
      </c>
      <c r="K5768" t="s">
        <v>39</v>
      </c>
    </row>
    <row r="5769" spans="1:11" x14ac:dyDescent="0.2">
      <c r="A5769" t="s">
        <v>19</v>
      </c>
      <c r="B5769">
        <v>14065</v>
      </c>
      <c r="C5769" t="s">
        <v>75</v>
      </c>
      <c r="D5769" t="s">
        <v>43</v>
      </c>
      <c r="E5769">
        <v>14118</v>
      </c>
      <c r="F5769" t="s">
        <v>43</v>
      </c>
      <c r="G5769" t="s">
        <v>139</v>
      </c>
      <c r="H5769">
        <v>11297</v>
      </c>
      <c r="I5769">
        <v>347633</v>
      </c>
      <c r="J5769" s="1">
        <v>43313</v>
      </c>
      <c r="K5769" t="s">
        <v>39</v>
      </c>
    </row>
    <row r="5770" spans="1:11" x14ac:dyDescent="0.2">
      <c r="A5770" t="s">
        <v>19</v>
      </c>
      <c r="B5770">
        <v>14065</v>
      </c>
      <c r="C5770" t="s">
        <v>75</v>
      </c>
      <c r="D5770" t="s">
        <v>43</v>
      </c>
      <c r="E5770">
        <v>14124</v>
      </c>
      <c r="F5770" t="s">
        <v>43</v>
      </c>
      <c r="G5770" t="s">
        <v>140</v>
      </c>
      <c r="H5770">
        <v>964</v>
      </c>
      <c r="I5770">
        <v>721466</v>
      </c>
      <c r="J5770" s="1">
        <v>43313</v>
      </c>
      <c r="K5770" t="s">
        <v>39</v>
      </c>
    </row>
    <row r="5771" spans="1:11" x14ac:dyDescent="0.2">
      <c r="A5771" t="s">
        <v>19</v>
      </c>
      <c r="B5771">
        <v>14065</v>
      </c>
      <c r="C5771" t="s">
        <v>75</v>
      </c>
      <c r="D5771" t="s">
        <v>43</v>
      </c>
      <c r="E5771">
        <v>14126</v>
      </c>
      <c r="F5771" t="s">
        <v>43</v>
      </c>
      <c r="G5771" t="s">
        <v>141</v>
      </c>
      <c r="H5771">
        <v>11754</v>
      </c>
      <c r="I5771" s="2">
        <v>13170877</v>
      </c>
      <c r="J5771" s="1">
        <v>43313</v>
      </c>
      <c r="K5771" t="s">
        <v>39</v>
      </c>
    </row>
    <row r="5772" spans="1:11" x14ac:dyDescent="0.2">
      <c r="A5772" t="s">
        <v>19</v>
      </c>
      <c r="B5772">
        <v>14065</v>
      </c>
      <c r="C5772" t="s">
        <v>75</v>
      </c>
      <c r="D5772" t="s">
        <v>43</v>
      </c>
      <c r="E5772">
        <v>14130</v>
      </c>
      <c r="F5772" t="s">
        <v>43</v>
      </c>
      <c r="G5772" t="s">
        <v>163</v>
      </c>
      <c r="H5772">
        <v>133</v>
      </c>
      <c r="I5772">
        <v>20677</v>
      </c>
      <c r="J5772" s="1">
        <v>43313</v>
      </c>
      <c r="K5772" t="s">
        <v>39</v>
      </c>
    </row>
    <row r="5773" spans="1:11" x14ac:dyDescent="0.2">
      <c r="A5773" t="s">
        <v>19</v>
      </c>
      <c r="B5773">
        <v>14065</v>
      </c>
      <c r="C5773" t="s">
        <v>75</v>
      </c>
      <c r="D5773" t="s">
        <v>43</v>
      </c>
      <c r="E5773">
        <v>14134</v>
      </c>
      <c r="F5773" t="s">
        <v>43</v>
      </c>
      <c r="G5773" t="s">
        <v>142</v>
      </c>
      <c r="H5773">
        <v>3975</v>
      </c>
      <c r="I5773">
        <v>76286</v>
      </c>
      <c r="J5773" s="1">
        <v>43313</v>
      </c>
      <c r="K5773" t="s">
        <v>39</v>
      </c>
    </row>
    <row r="5774" spans="1:11" x14ac:dyDescent="0.2">
      <c r="A5774" t="s">
        <v>19</v>
      </c>
      <c r="B5774">
        <v>14065</v>
      </c>
      <c r="C5774" t="s">
        <v>75</v>
      </c>
      <c r="D5774" t="s">
        <v>43</v>
      </c>
      <c r="E5774">
        <v>14137</v>
      </c>
      <c r="F5774" t="s">
        <v>43</v>
      </c>
      <c r="G5774" t="s">
        <v>159</v>
      </c>
      <c r="H5774">
        <v>200</v>
      </c>
      <c r="I5774">
        <v>15712</v>
      </c>
      <c r="J5774" s="1">
        <v>43313</v>
      </c>
      <c r="K5774" t="s">
        <v>39</v>
      </c>
    </row>
    <row r="5775" spans="1:11" x14ac:dyDescent="0.2">
      <c r="A5775" t="s">
        <v>19</v>
      </c>
      <c r="B5775">
        <v>14065</v>
      </c>
      <c r="C5775" t="s">
        <v>75</v>
      </c>
      <c r="D5775" t="s">
        <v>43</v>
      </c>
      <c r="E5775">
        <v>14141</v>
      </c>
      <c r="F5775" t="s">
        <v>43</v>
      </c>
      <c r="G5775" t="s">
        <v>160</v>
      </c>
      <c r="H5775">
        <v>1753</v>
      </c>
      <c r="I5775">
        <v>56869</v>
      </c>
      <c r="J5775" s="1">
        <v>43313</v>
      </c>
      <c r="K5775" t="s">
        <v>39</v>
      </c>
    </row>
    <row r="5776" spans="1:11" x14ac:dyDescent="0.2">
      <c r="A5776" t="s">
        <v>19</v>
      </c>
      <c r="B5776">
        <v>14065</v>
      </c>
      <c r="C5776" t="s">
        <v>75</v>
      </c>
      <c r="D5776" t="s">
        <v>43</v>
      </c>
      <c r="E5776">
        <v>15036</v>
      </c>
      <c r="F5776" t="s">
        <v>43</v>
      </c>
      <c r="G5776" t="s">
        <v>145</v>
      </c>
      <c r="H5776">
        <v>165</v>
      </c>
      <c r="I5776">
        <v>10505</v>
      </c>
      <c r="J5776" s="1">
        <v>43313</v>
      </c>
      <c r="K5776" t="s">
        <v>39</v>
      </c>
    </row>
    <row r="5777" spans="1:11" x14ac:dyDescent="0.2">
      <c r="A5777" t="s">
        <v>19</v>
      </c>
      <c r="B5777">
        <v>14065</v>
      </c>
      <c r="C5777" t="s">
        <v>75</v>
      </c>
      <c r="D5777" t="s">
        <v>43</v>
      </c>
      <c r="E5777">
        <v>15332</v>
      </c>
      <c r="F5777" t="s">
        <v>43</v>
      </c>
      <c r="G5777" t="s">
        <v>148</v>
      </c>
      <c r="H5777">
        <v>100</v>
      </c>
      <c r="I5777">
        <v>32624</v>
      </c>
      <c r="J5777" s="1">
        <v>43313</v>
      </c>
      <c r="K5777" t="s">
        <v>39</v>
      </c>
    </row>
    <row r="5778" spans="1:11" x14ac:dyDescent="0.2">
      <c r="A5778" t="s">
        <v>19</v>
      </c>
      <c r="B5778">
        <v>14065</v>
      </c>
      <c r="C5778" t="s">
        <v>75</v>
      </c>
      <c r="D5778" t="s">
        <v>43</v>
      </c>
      <c r="E5778">
        <v>15411</v>
      </c>
      <c r="F5778" t="s">
        <v>43</v>
      </c>
      <c r="G5778" t="s">
        <v>155</v>
      </c>
      <c r="H5778">
        <v>10500</v>
      </c>
      <c r="I5778">
        <v>3097290</v>
      </c>
      <c r="J5778" s="1">
        <v>43313</v>
      </c>
      <c r="K5778" t="s">
        <v>39</v>
      </c>
    </row>
    <row r="5779" spans="1:11" x14ac:dyDescent="0.2">
      <c r="A5779" t="s">
        <v>19</v>
      </c>
      <c r="B5779">
        <v>14065</v>
      </c>
      <c r="C5779" t="s">
        <v>75</v>
      </c>
      <c r="D5779" t="s">
        <v>317</v>
      </c>
      <c r="E5779">
        <v>15673</v>
      </c>
      <c r="F5779" t="s">
        <v>317</v>
      </c>
      <c r="G5779" t="s">
        <v>156</v>
      </c>
      <c r="H5779">
        <v>2107</v>
      </c>
      <c r="I5779">
        <v>260732</v>
      </c>
      <c r="J5779" s="1">
        <v>43313</v>
      </c>
      <c r="K5779" t="s">
        <v>39</v>
      </c>
    </row>
    <row r="5780" spans="1:11" x14ac:dyDescent="0.2">
      <c r="A5780" t="s">
        <v>19</v>
      </c>
      <c r="B5780">
        <v>14065</v>
      </c>
      <c r="C5780" t="s">
        <v>75</v>
      </c>
      <c r="D5780" t="s">
        <v>317</v>
      </c>
      <c r="E5780">
        <v>15827</v>
      </c>
      <c r="F5780" t="s">
        <v>317</v>
      </c>
      <c r="G5780" t="s">
        <v>157</v>
      </c>
      <c r="H5780">
        <v>7995</v>
      </c>
      <c r="I5780">
        <v>401824</v>
      </c>
      <c r="J5780" s="1">
        <v>43313</v>
      </c>
      <c r="K5780" t="s">
        <v>39</v>
      </c>
    </row>
    <row r="5781" spans="1:11" x14ac:dyDescent="0.2">
      <c r="A5781" t="s">
        <v>19</v>
      </c>
      <c r="B5781">
        <v>14065</v>
      </c>
      <c r="C5781" t="s">
        <v>75</v>
      </c>
      <c r="D5781" t="s">
        <v>317</v>
      </c>
      <c r="E5781">
        <v>15831</v>
      </c>
      <c r="F5781" t="s">
        <v>317</v>
      </c>
      <c r="G5781" t="s">
        <v>158</v>
      </c>
      <c r="H5781">
        <v>22518</v>
      </c>
      <c r="I5781">
        <v>1847995</v>
      </c>
      <c r="J5781" s="1">
        <v>43313</v>
      </c>
      <c r="K5781" t="s">
        <v>39</v>
      </c>
    </row>
    <row r="5782" spans="1:11" x14ac:dyDescent="0.2">
      <c r="A5782" t="s">
        <v>10</v>
      </c>
      <c r="B5782">
        <v>14065</v>
      </c>
      <c r="C5782" t="s">
        <v>75</v>
      </c>
      <c r="D5782" t="s">
        <v>317</v>
      </c>
      <c r="E5782">
        <v>14066</v>
      </c>
      <c r="F5782" t="s">
        <v>317</v>
      </c>
      <c r="G5782" t="s">
        <v>128</v>
      </c>
      <c r="H5782">
        <v>1591</v>
      </c>
      <c r="I5782">
        <v>44211</v>
      </c>
      <c r="J5782" s="1">
        <v>43313</v>
      </c>
      <c r="K5782" t="s">
        <v>39</v>
      </c>
    </row>
    <row r="5783" spans="1:11" x14ac:dyDescent="0.2">
      <c r="A5783" t="s">
        <v>10</v>
      </c>
      <c r="B5783">
        <v>14065</v>
      </c>
      <c r="C5783" t="s">
        <v>75</v>
      </c>
      <c r="D5783" t="s">
        <v>317</v>
      </c>
      <c r="E5783">
        <v>14070</v>
      </c>
      <c r="F5783" t="s">
        <v>317</v>
      </c>
      <c r="G5783" t="s">
        <v>129</v>
      </c>
      <c r="H5783">
        <v>663</v>
      </c>
      <c r="I5783">
        <v>29137</v>
      </c>
      <c r="J5783" s="1">
        <v>43313</v>
      </c>
      <c r="K5783" t="s">
        <v>39</v>
      </c>
    </row>
    <row r="5784" spans="1:11" x14ac:dyDescent="0.2">
      <c r="A5784" t="s">
        <v>10</v>
      </c>
      <c r="B5784">
        <v>14065</v>
      </c>
      <c r="C5784" t="s">
        <v>75</v>
      </c>
      <c r="D5784" t="s">
        <v>317</v>
      </c>
      <c r="E5784">
        <v>14076</v>
      </c>
      <c r="F5784" t="s">
        <v>317</v>
      </c>
      <c r="G5784" t="s">
        <v>131</v>
      </c>
      <c r="H5784">
        <v>376</v>
      </c>
      <c r="I5784">
        <v>15215</v>
      </c>
      <c r="J5784" s="1">
        <v>43313</v>
      </c>
      <c r="K5784" t="s">
        <v>39</v>
      </c>
    </row>
    <row r="5785" spans="1:11" x14ac:dyDescent="0.2">
      <c r="A5785" t="s">
        <v>10</v>
      </c>
      <c r="B5785">
        <v>14065</v>
      </c>
      <c r="C5785" t="s">
        <v>75</v>
      </c>
      <c r="D5785" t="s">
        <v>317</v>
      </c>
      <c r="E5785">
        <v>14079</v>
      </c>
      <c r="F5785" t="s">
        <v>317</v>
      </c>
      <c r="G5785" t="s">
        <v>162</v>
      </c>
      <c r="H5785">
        <v>6185</v>
      </c>
      <c r="I5785">
        <v>555830</v>
      </c>
      <c r="J5785" s="1">
        <v>43313</v>
      </c>
      <c r="K5785" t="s">
        <v>39</v>
      </c>
    </row>
    <row r="5786" spans="1:11" x14ac:dyDescent="0.2">
      <c r="A5786" t="s">
        <v>10</v>
      </c>
      <c r="B5786">
        <v>14065</v>
      </c>
      <c r="C5786" t="s">
        <v>75</v>
      </c>
      <c r="D5786" t="s">
        <v>317</v>
      </c>
      <c r="E5786">
        <v>14082</v>
      </c>
      <c r="F5786" t="s">
        <v>317</v>
      </c>
      <c r="G5786" t="s">
        <v>133</v>
      </c>
      <c r="H5786">
        <v>1564</v>
      </c>
      <c r="I5786">
        <v>81303</v>
      </c>
      <c r="J5786" s="1">
        <v>43313</v>
      </c>
      <c r="K5786" t="s">
        <v>39</v>
      </c>
    </row>
    <row r="5787" spans="1:11" x14ac:dyDescent="0.2">
      <c r="A5787" t="s">
        <v>10</v>
      </c>
      <c r="B5787">
        <v>14065</v>
      </c>
      <c r="C5787" t="s">
        <v>75</v>
      </c>
      <c r="D5787" t="s">
        <v>317</v>
      </c>
      <c r="E5787">
        <v>14086</v>
      </c>
      <c r="F5787" t="s">
        <v>317</v>
      </c>
      <c r="G5787" t="s">
        <v>134</v>
      </c>
      <c r="H5787">
        <v>4949</v>
      </c>
      <c r="I5787">
        <v>220296</v>
      </c>
      <c r="J5787" s="1">
        <v>43313</v>
      </c>
      <c r="K5787" t="s">
        <v>39</v>
      </c>
    </row>
    <row r="5788" spans="1:11" x14ac:dyDescent="0.2">
      <c r="A5788" t="s">
        <v>10</v>
      </c>
      <c r="B5788">
        <v>14065</v>
      </c>
      <c r="C5788" t="s">
        <v>75</v>
      </c>
      <c r="D5788" t="s">
        <v>317</v>
      </c>
      <c r="E5788">
        <v>14090</v>
      </c>
      <c r="F5788" t="s">
        <v>317</v>
      </c>
      <c r="G5788" t="s">
        <v>135</v>
      </c>
      <c r="H5788">
        <v>934</v>
      </c>
      <c r="I5788">
        <v>62967</v>
      </c>
      <c r="J5788" s="1">
        <v>43313</v>
      </c>
      <c r="K5788" t="s">
        <v>39</v>
      </c>
    </row>
    <row r="5789" spans="1:11" x14ac:dyDescent="0.2">
      <c r="A5789" t="s">
        <v>10</v>
      </c>
      <c r="B5789">
        <v>14065</v>
      </c>
      <c r="C5789" t="s">
        <v>75</v>
      </c>
      <c r="D5789" t="s">
        <v>328</v>
      </c>
      <c r="E5789">
        <v>14099</v>
      </c>
      <c r="F5789" t="s">
        <v>75</v>
      </c>
      <c r="G5789" t="s">
        <v>136</v>
      </c>
      <c r="H5789">
        <v>5010</v>
      </c>
      <c r="I5789">
        <v>106617</v>
      </c>
      <c r="J5789" s="1">
        <v>43313</v>
      </c>
      <c r="K5789" t="s">
        <v>39</v>
      </c>
    </row>
    <row r="5790" spans="1:11" x14ac:dyDescent="0.2">
      <c r="A5790" t="s">
        <v>10</v>
      </c>
      <c r="B5790">
        <v>14065</v>
      </c>
      <c r="C5790" t="s">
        <v>75</v>
      </c>
      <c r="D5790" t="s">
        <v>328</v>
      </c>
      <c r="E5790">
        <v>14108</v>
      </c>
      <c r="F5790" t="s">
        <v>75</v>
      </c>
      <c r="G5790" t="s">
        <v>137</v>
      </c>
      <c r="H5790">
        <v>18437</v>
      </c>
      <c r="I5790">
        <v>1779072</v>
      </c>
      <c r="J5790" s="1">
        <v>43313</v>
      </c>
      <c r="K5790" t="s">
        <v>39</v>
      </c>
    </row>
    <row r="5791" spans="1:11" x14ac:dyDescent="0.2">
      <c r="A5791" t="s">
        <v>10</v>
      </c>
      <c r="B5791">
        <v>14065</v>
      </c>
      <c r="C5791" t="s">
        <v>75</v>
      </c>
      <c r="D5791" t="s">
        <v>328</v>
      </c>
      <c r="E5791">
        <v>14113</v>
      </c>
      <c r="F5791" t="s">
        <v>331</v>
      </c>
      <c r="G5791" t="s">
        <v>138</v>
      </c>
      <c r="H5791">
        <v>1573</v>
      </c>
      <c r="I5791">
        <v>179603</v>
      </c>
      <c r="J5791" s="1">
        <v>43313</v>
      </c>
      <c r="K5791" t="s">
        <v>39</v>
      </c>
    </row>
    <row r="5792" spans="1:11" x14ac:dyDescent="0.2">
      <c r="A5792" t="s">
        <v>10</v>
      </c>
      <c r="B5792">
        <v>14065</v>
      </c>
      <c r="C5792" t="s">
        <v>75</v>
      </c>
      <c r="D5792" t="s">
        <v>328</v>
      </c>
      <c r="E5792">
        <v>14118</v>
      </c>
      <c r="F5792" t="s">
        <v>333</v>
      </c>
      <c r="G5792" t="s">
        <v>139</v>
      </c>
      <c r="H5792">
        <v>75752</v>
      </c>
      <c r="I5792">
        <v>559011</v>
      </c>
      <c r="J5792" s="1">
        <v>43313</v>
      </c>
      <c r="K5792" t="s">
        <v>39</v>
      </c>
    </row>
    <row r="5793" spans="1:11" x14ac:dyDescent="0.2">
      <c r="A5793" t="s">
        <v>10</v>
      </c>
      <c r="B5793">
        <v>14065</v>
      </c>
      <c r="C5793" t="s">
        <v>75</v>
      </c>
      <c r="D5793" t="s">
        <v>328</v>
      </c>
      <c r="E5793">
        <v>14124</v>
      </c>
      <c r="F5793" t="s">
        <v>75</v>
      </c>
      <c r="G5793" t="s">
        <v>140</v>
      </c>
      <c r="H5793">
        <v>577</v>
      </c>
      <c r="I5793">
        <v>141693</v>
      </c>
      <c r="J5793" s="1">
        <v>43313</v>
      </c>
      <c r="K5793" t="s">
        <v>39</v>
      </c>
    </row>
    <row r="5794" spans="1:11" x14ac:dyDescent="0.2">
      <c r="A5794" t="s">
        <v>10</v>
      </c>
      <c r="B5794">
        <v>14065</v>
      </c>
      <c r="C5794" t="s">
        <v>75</v>
      </c>
      <c r="D5794" t="s">
        <v>328</v>
      </c>
      <c r="E5794">
        <v>14126</v>
      </c>
      <c r="F5794" t="s">
        <v>75</v>
      </c>
      <c r="G5794" t="s">
        <v>141</v>
      </c>
      <c r="H5794">
        <v>470</v>
      </c>
      <c r="I5794">
        <v>4678</v>
      </c>
      <c r="J5794" s="1">
        <v>43313</v>
      </c>
      <c r="K5794" t="s">
        <v>39</v>
      </c>
    </row>
    <row r="5795" spans="1:11" x14ac:dyDescent="0.2">
      <c r="A5795" t="s">
        <v>10</v>
      </c>
      <c r="B5795">
        <v>14065</v>
      </c>
      <c r="C5795" t="s">
        <v>75</v>
      </c>
      <c r="D5795" t="s">
        <v>328</v>
      </c>
      <c r="E5795">
        <v>14130</v>
      </c>
      <c r="F5795" t="s">
        <v>75</v>
      </c>
      <c r="G5795" t="s">
        <v>163</v>
      </c>
      <c r="H5795">
        <v>2501</v>
      </c>
      <c r="I5795">
        <v>77933</v>
      </c>
      <c r="J5795" s="1">
        <v>43313</v>
      </c>
      <c r="K5795" t="s">
        <v>39</v>
      </c>
    </row>
    <row r="5796" spans="1:11" x14ac:dyDescent="0.2">
      <c r="A5796" t="s">
        <v>10</v>
      </c>
      <c r="B5796">
        <v>14065</v>
      </c>
      <c r="C5796" t="s">
        <v>75</v>
      </c>
      <c r="D5796" t="s">
        <v>328</v>
      </c>
      <c r="E5796">
        <v>14134</v>
      </c>
      <c r="F5796" t="s">
        <v>337</v>
      </c>
      <c r="G5796" t="s">
        <v>142</v>
      </c>
      <c r="H5796">
        <v>250</v>
      </c>
      <c r="I5796">
        <v>11656</v>
      </c>
      <c r="J5796" s="1">
        <v>43313</v>
      </c>
      <c r="K5796" t="s">
        <v>39</v>
      </c>
    </row>
    <row r="5797" spans="1:11" x14ac:dyDescent="0.2">
      <c r="A5797" t="s">
        <v>10</v>
      </c>
      <c r="B5797">
        <v>14065</v>
      </c>
      <c r="C5797" t="s">
        <v>75</v>
      </c>
      <c r="D5797" t="s">
        <v>317</v>
      </c>
      <c r="E5797">
        <v>14137</v>
      </c>
      <c r="F5797" t="s">
        <v>317</v>
      </c>
      <c r="G5797" t="s">
        <v>159</v>
      </c>
      <c r="H5797">
        <v>4593</v>
      </c>
      <c r="I5797">
        <v>211654</v>
      </c>
      <c r="J5797" s="1">
        <v>43313</v>
      </c>
      <c r="K5797" t="s">
        <v>39</v>
      </c>
    </row>
    <row r="5798" spans="1:11" x14ac:dyDescent="0.2">
      <c r="A5798" t="s">
        <v>10</v>
      </c>
      <c r="B5798">
        <v>14065</v>
      </c>
      <c r="C5798" t="s">
        <v>75</v>
      </c>
      <c r="D5798" t="s">
        <v>317</v>
      </c>
      <c r="E5798">
        <v>14141</v>
      </c>
      <c r="F5798" t="s">
        <v>317</v>
      </c>
      <c r="G5798" t="s">
        <v>160</v>
      </c>
      <c r="H5798">
        <v>677</v>
      </c>
      <c r="I5798">
        <v>18173</v>
      </c>
      <c r="J5798" s="1">
        <v>43313</v>
      </c>
      <c r="K5798" t="s">
        <v>39</v>
      </c>
    </row>
    <row r="5799" spans="1:11" x14ac:dyDescent="0.2">
      <c r="A5799" t="s">
        <v>10</v>
      </c>
      <c r="B5799">
        <v>14065</v>
      </c>
      <c r="C5799" t="s">
        <v>75</v>
      </c>
      <c r="D5799" t="s">
        <v>317</v>
      </c>
      <c r="E5799">
        <v>14992</v>
      </c>
      <c r="F5799" t="s">
        <v>317</v>
      </c>
      <c r="G5799" t="s">
        <v>143</v>
      </c>
      <c r="H5799">
        <v>377</v>
      </c>
      <c r="I5799">
        <v>11294</v>
      </c>
      <c r="J5799" s="1">
        <v>43313</v>
      </c>
      <c r="K5799" t="s">
        <v>39</v>
      </c>
    </row>
    <row r="5800" spans="1:11" x14ac:dyDescent="0.2">
      <c r="A5800" t="s">
        <v>10</v>
      </c>
      <c r="B5800">
        <v>14065</v>
      </c>
      <c r="C5800" t="s">
        <v>75</v>
      </c>
      <c r="D5800" t="s">
        <v>317</v>
      </c>
      <c r="E5800">
        <v>14993</v>
      </c>
      <c r="F5800" t="s">
        <v>317</v>
      </c>
      <c r="G5800" t="s">
        <v>144</v>
      </c>
      <c r="H5800">
        <v>2790</v>
      </c>
      <c r="I5800">
        <v>46004</v>
      </c>
      <c r="J5800" s="1">
        <v>43313</v>
      </c>
      <c r="K5800" t="s">
        <v>39</v>
      </c>
    </row>
    <row r="5801" spans="1:11" x14ac:dyDescent="0.2">
      <c r="A5801" t="s">
        <v>10</v>
      </c>
      <c r="B5801">
        <v>14065</v>
      </c>
      <c r="C5801" t="s">
        <v>75</v>
      </c>
      <c r="D5801" t="s">
        <v>317</v>
      </c>
      <c r="E5801">
        <v>15036</v>
      </c>
      <c r="F5801" t="s">
        <v>317</v>
      </c>
      <c r="G5801" t="s">
        <v>145</v>
      </c>
      <c r="H5801">
        <v>465</v>
      </c>
      <c r="I5801">
        <v>20036</v>
      </c>
      <c r="J5801" s="1">
        <v>43313</v>
      </c>
      <c r="K5801" t="s">
        <v>39</v>
      </c>
    </row>
    <row r="5802" spans="1:11" x14ac:dyDescent="0.2">
      <c r="A5802" t="s">
        <v>10</v>
      </c>
      <c r="B5802">
        <v>14065</v>
      </c>
      <c r="C5802" t="s">
        <v>75</v>
      </c>
      <c r="D5802" t="s">
        <v>317</v>
      </c>
      <c r="E5802">
        <v>15303</v>
      </c>
      <c r="F5802" t="s">
        <v>317</v>
      </c>
      <c r="G5802" t="s">
        <v>146</v>
      </c>
      <c r="H5802">
        <v>18987</v>
      </c>
      <c r="I5802">
        <v>102483</v>
      </c>
      <c r="J5802" s="1">
        <v>43313</v>
      </c>
      <c r="K5802" t="s">
        <v>39</v>
      </c>
    </row>
    <row r="5803" spans="1:11" x14ac:dyDescent="0.2">
      <c r="A5803" t="s">
        <v>10</v>
      </c>
      <c r="B5803">
        <v>14065</v>
      </c>
      <c r="C5803" t="s">
        <v>75</v>
      </c>
      <c r="D5803" t="s">
        <v>317</v>
      </c>
      <c r="E5803">
        <v>15316</v>
      </c>
      <c r="F5803" t="s">
        <v>317</v>
      </c>
      <c r="G5803" t="s">
        <v>147</v>
      </c>
      <c r="H5803">
        <v>652</v>
      </c>
      <c r="I5803">
        <v>658</v>
      </c>
      <c r="J5803" s="1">
        <v>43313</v>
      </c>
      <c r="K5803" t="s">
        <v>39</v>
      </c>
    </row>
    <row r="5804" spans="1:11" x14ac:dyDescent="0.2">
      <c r="A5804" t="s">
        <v>10</v>
      </c>
      <c r="B5804">
        <v>14065</v>
      </c>
      <c r="C5804" t="s">
        <v>75</v>
      </c>
      <c r="D5804" t="s">
        <v>328</v>
      </c>
      <c r="E5804">
        <v>15322</v>
      </c>
      <c r="F5804" t="s">
        <v>75</v>
      </c>
      <c r="G5804" t="s">
        <v>161</v>
      </c>
      <c r="H5804">
        <v>41</v>
      </c>
      <c r="I5804">
        <v>2157</v>
      </c>
      <c r="J5804" s="1">
        <v>43313</v>
      </c>
      <c r="K5804" t="s">
        <v>39</v>
      </c>
    </row>
    <row r="5805" spans="1:11" x14ac:dyDescent="0.2">
      <c r="A5805" t="s">
        <v>10</v>
      </c>
      <c r="B5805">
        <v>14065</v>
      </c>
      <c r="C5805" t="s">
        <v>75</v>
      </c>
      <c r="D5805" t="s">
        <v>328</v>
      </c>
      <c r="E5805">
        <v>15332</v>
      </c>
      <c r="F5805" t="s">
        <v>75</v>
      </c>
      <c r="G5805" t="s">
        <v>148</v>
      </c>
      <c r="H5805">
        <v>9673</v>
      </c>
      <c r="I5805">
        <v>41976</v>
      </c>
      <c r="J5805" s="1">
        <v>43313</v>
      </c>
      <c r="K5805" t="s">
        <v>39</v>
      </c>
    </row>
    <row r="5806" spans="1:11" x14ac:dyDescent="0.2">
      <c r="A5806" t="s">
        <v>10</v>
      </c>
      <c r="B5806">
        <v>14065</v>
      </c>
      <c r="C5806" t="s">
        <v>75</v>
      </c>
      <c r="D5806" t="s">
        <v>328</v>
      </c>
      <c r="E5806">
        <v>15347</v>
      </c>
      <c r="F5806" t="s">
        <v>331</v>
      </c>
      <c r="G5806" t="s">
        <v>149</v>
      </c>
      <c r="H5806">
        <v>6534</v>
      </c>
      <c r="I5806">
        <v>15991</v>
      </c>
      <c r="J5806" s="1">
        <v>43313</v>
      </c>
      <c r="K5806" t="s">
        <v>39</v>
      </c>
    </row>
    <row r="5807" spans="1:11" x14ac:dyDescent="0.2">
      <c r="A5807" t="s">
        <v>10</v>
      </c>
      <c r="B5807">
        <v>14065</v>
      </c>
      <c r="C5807" t="s">
        <v>75</v>
      </c>
      <c r="D5807" t="s">
        <v>328</v>
      </c>
      <c r="E5807">
        <v>15353</v>
      </c>
      <c r="F5807" t="s">
        <v>333</v>
      </c>
      <c r="G5807" t="s">
        <v>150</v>
      </c>
      <c r="H5807">
        <v>4030</v>
      </c>
      <c r="I5807">
        <v>26629</v>
      </c>
      <c r="J5807" s="1">
        <v>43313</v>
      </c>
      <c r="K5807" t="s">
        <v>39</v>
      </c>
    </row>
    <row r="5808" spans="1:11" x14ac:dyDescent="0.2">
      <c r="A5808" t="s">
        <v>10</v>
      </c>
      <c r="B5808">
        <v>14065</v>
      </c>
      <c r="C5808" t="s">
        <v>75</v>
      </c>
      <c r="D5808" t="s">
        <v>328</v>
      </c>
      <c r="E5808">
        <v>15361</v>
      </c>
      <c r="F5808" t="s">
        <v>75</v>
      </c>
      <c r="G5808" t="s">
        <v>151</v>
      </c>
      <c r="H5808">
        <v>15639</v>
      </c>
      <c r="I5808">
        <v>83287</v>
      </c>
      <c r="J5808" s="1">
        <v>43313</v>
      </c>
      <c r="K5808" t="s">
        <v>39</v>
      </c>
    </row>
    <row r="5809" spans="1:11" x14ac:dyDescent="0.2">
      <c r="A5809" t="s">
        <v>10</v>
      </c>
      <c r="B5809">
        <v>14065</v>
      </c>
      <c r="C5809" t="s">
        <v>75</v>
      </c>
      <c r="D5809" t="s">
        <v>328</v>
      </c>
      <c r="E5809">
        <v>15386</v>
      </c>
      <c r="F5809" t="s">
        <v>75</v>
      </c>
      <c r="G5809" t="s">
        <v>152</v>
      </c>
      <c r="H5809">
        <v>2426</v>
      </c>
      <c r="I5809">
        <v>68397</v>
      </c>
      <c r="J5809" s="1">
        <v>43313</v>
      </c>
      <c r="K5809" t="s">
        <v>39</v>
      </c>
    </row>
    <row r="5810" spans="1:11" x14ac:dyDescent="0.2">
      <c r="A5810" t="s">
        <v>10</v>
      </c>
      <c r="B5810">
        <v>14065</v>
      </c>
      <c r="C5810" t="s">
        <v>75</v>
      </c>
      <c r="D5810" t="s">
        <v>328</v>
      </c>
      <c r="E5810">
        <v>15394</v>
      </c>
      <c r="F5810" t="s">
        <v>75</v>
      </c>
      <c r="G5810" t="s">
        <v>153</v>
      </c>
      <c r="H5810">
        <v>1197</v>
      </c>
      <c r="I5810">
        <v>18457</v>
      </c>
      <c r="J5810" s="1">
        <v>43313</v>
      </c>
      <c r="K5810" t="s">
        <v>39</v>
      </c>
    </row>
    <row r="5811" spans="1:11" x14ac:dyDescent="0.2">
      <c r="A5811" t="s">
        <v>10</v>
      </c>
      <c r="B5811">
        <v>14065</v>
      </c>
      <c r="C5811" t="s">
        <v>75</v>
      </c>
      <c r="D5811" t="s">
        <v>328</v>
      </c>
      <c r="E5811">
        <v>15405</v>
      </c>
      <c r="F5811" t="s">
        <v>337</v>
      </c>
      <c r="G5811" t="s">
        <v>154</v>
      </c>
      <c r="H5811">
        <v>1265</v>
      </c>
      <c r="I5811">
        <v>20612</v>
      </c>
      <c r="J5811" s="1">
        <v>43313</v>
      </c>
      <c r="K5811" t="s">
        <v>39</v>
      </c>
    </row>
    <row r="5812" spans="1:11" x14ac:dyDescent="0.2">
      <c r="A5812" t="s">
        <v>10</v>
      </c>
      <c r="B5812">
        <v>14065</v>
      </c>
      <c r="C5812" t="s">
        <v>75</v>
      </c>
      <c r="D5812" t="s">
        <v>109</v>
      </c>
      <c r="E5812">
        <v>15411</v>
      </c>
      <c r="F5812" t="s">
        <v>112</v>
      </c>
      <c r="G5812" t="s">
        <v>155</v>
      </c>
      <c r="H5812">
        <v>6126</v>
      </c>
      <c r="I5812">
        <v>199452</v>
      </c>
      <c r="J5812" s="1">
        <v>43313</v>
      </c>
      <c r="K5812" t="s">
        <v>39</v>
      </c>
    </row>
    <row r="5813" spans="1:11" x14ac:dyDescent="0.2">
      <c r="A5813" t="s">
        <v>10</v>
      </c>
      <c r="B5813">
        <v>14065</v>
      </c>
      <c r="C5813" t="s">
        <v>75</v>
      </c>
      <c r="D5813" t="s">
        <v>109</v>
      </c>
      <c r="E5813">
        <v>15673</v>
      </c>
      <c r="F5813" t="s">
        <v>114</v>
      </c>
      <c r="G5813" t="s">
        <v>156</v>
      </c>
      <c r="H5813">
        <v>184</v>
      </c>
      <c r="I5813">
        <v>26996</v>
      </c>
      <c r="J5813" s="1">
        <v>43313</v>
      </c>
      <c r="K5813" t="s">
        <v>39</v>
      </c>
    </row>
    <row r="5814" spans="1:11" x14ac:dyDescent="0.2">
      <c r="A5814" t="s">
        <v>10</v>
      </c>
      <c r="B5814">
        <v>14065</v>
      </c>
      <c r="C5814" t="s">
        <v>75</v>
      </c>
      <c r="D5814" t="s">
        <v>109</v>
      </c>
      <c r="E5814">
        <v>15827</v>
      </c>
      <c r="F5814" t="s">
        <v>112</v>
      </c>
      <c r="G5814" t="s">
        <v>157</v>
      </c>
      <c r="H5814">
        <v>178</v>
      </c>
      <c r="I5814">
        <v>17791</v>
      </c>
      <c r="J5814" s="1">
        <v>43313</v>
      </c>
      <c r="K5814" t="s">
        <v>39</v>
      </c>
    </row>
    <row r="5815" spans="1:11" x14ac:dyDescent="0.2">
      <c r="A5815" t="s">
        <v>10</v>
      </c>
      <c r="B5815">
        <v>14065</v>
      </c>
      <c r="C5815" t="s">
        <v>75</v>
      </c>
      <c r="D5815" t="s">
        <v>109</v>
      </c>
      <c r="E5815">
        <v>15831</v>
      </c>
      <c r="F5815" t="s">
        <v>114</v>
      </c>
      <c r="G5815" t="s">
        <v>158</v>
      </c>
      <c r="H5815">
        <v>39</v>
      </c>
      <c r="I5815">
        <v>13026</v>
      </c>
      <c r="J5815" s="1">
        <v>43313</v>
      </c>
      <c r="K5815" t="s">
        <v>39</v>
      </c>
    </row>
    <row r="5816" spans="1:11" x14ac:dyDescent="0.2">
      <c r="A5816" t="s">
        <v>10</v>
      </c>
      <c r="B5816">
        <v>9669</v>
      </c>
      <c r="C5816" t="s">
        <v>75</v>
      </c>
      <c r="D5816" t="s">
        <v>280</v>
      </c>
      <c r="E5816">
        <v>9675</v>
      </c>
      <c r="F5816" t="s">
        <v>292</v>
      </c>
      <c r="G5816" t="s">
        <v>269</v>
      </c>
      <c r="H5816">
        <v>193804181</v>
      </c>
      <c r="I5816">
        <v>1916457</v>
      </c>
      <c r="J5816" s="1">
        <v>43313</v>
      </c>
      <c r="K5816" t="s">
        <v>39</v>
      </c>
    </row>
    <row r="5817" spans="1:11" x14ac:dyDescent="0.2">
      <c r="A5817" t="s">
        <v>10</v>
      </c>
      <c r="B5817">
        <v>9669</v>
      </c>
      <c r="C5817" t="s">
        <v>75</v>
      </c>
      <c r="D5817" t="s">
        <v>375</v>
      </c>
      <c r="E5817">
        <v>9682</v>
      </c>
      <c r="F5817" t="s">
        <v>112</v>
      </c>
      <c r="G5817" t="s">
        <v>271</v>
      </c>
      <c r="H5817">
        <v>10</v>
      </c>
      <c r="I5817">
        <v>100</v>
      </c>
      <c r="J5817" s="1">
        <v>43313</v>
      </c>
      <c r="K5817" t="s">
        <v>39</v>
      </c>
    </row>
    <row r="5818" spans="1:11" x14ac:dyDescent="0.2">
      <c r="A5818" t="s">
        <v>10</v>
      </c>
      <c r="B5818">
        <v>9669</v>
      </c>
      <c r="C5818" t="s">
        <v>75</v>
      </c>
      <c r="D5818" t="s">
        <v>375</v>
      </c>
      <c r="E5818">
        <v>9691</v>
      </c>
      <c r="F5818" t="s">
        <v>114</v>
      </c>
      <c r="G5818" t="s">
        <v>270</v>
      </c>
      <c r="H5818">
        <v>97371429</v>
      </c>
      <c r="I5818">
        <v>6930177</v>
      </c>
      <c r="J5818" s="1">
        <v>43313</v>
      </c>
      <c r="K5818" t="s">
        <v>39</v>
      </c>
    </row>
    <row r="5819" spans="1:11" x14ac:dyDescent="0.2">
      <c r="A5819" t="s">
        <v>10</v>
      </c>
      <c r="B5819">
        <v>12473</v>
      </c>
      <c r="C5819" t="s">
        <v>75</v>
      </c>
      <c r="D5819" t="s">
        <v>280</v>
      </c>
      <c r="E5819">
        <v>12479</v>
      </c>
      <c r="F5819" t="s">
        <v>292</v>
      </c>
      <c r="G5819" t="s">
        <v>296</v>
      </c>
      <c r="H5819">
        <v>1381837</v>
      </c>
      <c r="I5819" s="2">
        <v>41563729</v>
      </c>
      <c r="J5819" s="1">
        <v>43313</v>
      </c>
      <c r="K5819" t="s">
        <v>39</v>
      </c>
    </row>
    <row r="5820" spans="1:11" x14ac:dyDescent="0.2">
      <c r="A5820" t="s">
        <v>10</v>
      </c>
      <c r="B5820">
        <v>12473</v>
      </c>
      <c r="C5820" t="s">
        <v>75</v>
      </c>
      <c r="D5820" t="s">
        <v>375</v>
      </c>
      <c r="E5820">
        <v>12480</v>
      </c>
      <c r="F5820" t="s">
        <v>112</v>
      </c>
      <c r="G5820" t="s">
        <v>297</v>
      </c>
      <c r="H5820">
        <v>947066</v>
      </c>
      <c r="I5820" s="2">
        <v>12755359</v>
      </c>
      <c r="J5820" s="1">
        <v>43313</v>
      </c>
      <c r="K5820" t="s">
        <v>39</v>
      </c>
    </row>
    <row r="5821" spans="1:11" x14ac:dyDescent="0.2">
      <c r="A5821" t="s">
        <v>10</v>
      </c>
      <c r="B5821">
        <v>12473</v>
      </c>
      <c r="C5821" t="s">
        <v>75</v>
      </c>
      <c r="D5821" t="s">
        <v>375</v>
      </c>
      <c r="E5821">
        <v>12558</v>
      </c>
      <c r="F5821" t="s">
        <v>114</v>
      </c>
      <c r="G5821" t="s">
        <v>298</v>
      </c>
      <c r="H5821">
        <v>177580</v>
      </c>
      <c r="I5821">
        <v>1614333</v>
      </c>
      <c r="J5821" s="1">
        <v>43313</v>
      </c>
      <c r="K5821" t="s">
        <v>39</v>
      </c>
    </row>
    <row r="5822" spans="1:11" x14ac:dyDescent="0.2">
      <c r="A5822" t="s">
        <v>10</v>
      </c>
      <c r="B5822">
        <v>12473</v>
      </c>
      <c r="C5822" t="s">
        <v>75</v>
      </c>
      <c r="D5822" t="s">
        <v>524</v>
      </c>
      <c r="E5822">
        <v>12565</v>
      </c>
      <c r="F5822" t="s">
        <v>526</v>
      </c>
      <c r="G5822" t="s">
        <v>299</v>
      </c>
      <c r="H5822">
        <v>57965</v>
      </c>
      <c r="I5822">
        <v>882842</v>
      </c>
      <c r="J5822" s="1">
        <v>43313</v>
      </c>
      <c r="K5822" t="s">
        <v>39</v>
      </c>
    </row>
    <row r="5823" spans="1:11" x14ac:dyDescent="0.2">
      <c r="A5823" t="s">
        <v>10</v>
      </c>
      <c r="B5823">
        <v>12473</v>
      </c>
      <c r="C5823" t="s">
        <v>75</v>
      </c>
      <c r="D5823" t="s">
        <v>524</v>
      </c>
      <c r="E5823">
        <v>12566</v>
      </c>
      <c r="F5823" t="s">
        <v>523</v>
      </c>
      <c r="G5823" t="s">
        <v>300</v>
      </c>
      <c r="H5823">
        <v>78283</v>
      </c>
      <c r="I5823" s="2">
        <v>35590021</v>
      </c>
      <c r="J5823" s="1">
        <v>43313</v>
      </c>
      <c r="K5823" t="s">
        <v>39</v>
      </c>
    </row>
    <row r="5824" spans="1:11" x14ac:dyDescent="0.2">
      <c r="A5824" t="s">
        <v>10</v>
      </c>
      <c r="B5824">
        <v>12473</v>
      </c>
      <c r="C5824" t="s">
        <v>75</v>
      </c>
      <c r="D5824" t="s">
        <v>524</v>
      </c>
      <c r="E5824">
        <v>13050</v>
      </c>
      <c r="F5824" t="s">
        <v>523</v>
      </c>
      <c r="G5824" t="s">
        <v>301</v>
      </c>
      <c r="H5824">
        <v>86271</v>
      </c>
      <c r="I5824" s="2">
        <v>66465868</v>
      </c>
      <c r="J5824" s="1">
        <v>43313</v>
      </c>
      <c r="K5824" t="s">
        <v>465</v>
      </c>
    </row>
    <row r="5825" spans="1:11" x14ac:dyDescent="0.2">
      <c r="A5825" t="s">
        <v>10</v>
      </c>
      <c r="B5825">
        <v>12473</v>
      </c>
      <c r="C5825" t="s">
        <v>75</v>
      </c>
      <c r="D5825" t="s">
        <v>524</v>
      </c>
      <c r="E5825">
        <v>13054</v>
      </c>
      <c r="F5825" t="s">
        <v>523</v>
      </c>
      <c r="G5825" t="s">
        <v>302</v>
      </c>
      <c r="H5825">
        <v>71432</v>
      </c>
      <c r="I5825">
        <v>1108024</v>
      </c>
      <c r="J5825" s="1">
        <v>43313</v>
      </c>
      <c r="K5825" t="s">
        <v>39</v>
      </c>
    </row>
    <row r="5826" spans="1:11" x14ac:dyDescent="0.2">
      <c r="A5826" t="s">
        <v>10</v>
      </c>
      <c r="B5826">
        <v>12473</v>
      </c>
      <c r="C5826" t="s">
        <v>75</v>
      </c>
      <c r="D5826" t="s">
        <v>524</v>
      </c>
      <c r="E5826">
        <v>13058</v>
      </c>
      <c r="F5826" t="s">
        <v>526</v>
      </c>
      <c r="G5826" t="s">
        <v>303</v>
      </c>
      <c r="H5826">
        <v>93574</v>
      </c>
      <c r="I5826">
        <v>1885814</v>
      </c>
      <c r="J5826" s="1">
        <v>43313</v>
      </c>
      <c r="K5826" t="s">
        <v>39</v>
      </c>
    </row>
    <row r="5827" spans="1:11" x14ac:dyDescent="0.2">
      <c r="A5827" t="s">
        <v>10</v>
      </c>
      <c r="B5827">
        <v>12473</v>
      </c>
      <c r="C5827" t="s">
        <v>75</v>
      </c>
      <c r="D5827" t="s">
        <v>524</v>
      </c>
      <c r="E5827">
        <v>17314</v>
      </c>
      <c r="F5827" t="s">
        <v>523</v>
      </c>
      <c r="G5827" t="s">
        <v>228</v>
      </c>
      <c r="H5827">
        <v>281</v>
      </c>
      <c r="I5827">
        <v>1761002</v>
      </c>
      <c r="J5827" s="1">
        <v>43313</v>
      </c>
      <c r="K5827" t="s">
        <v>39</v>
      </c>
    </row>
    <row r="5828" spans="1:11" x14ac:dyDescent="0.2">
      <c r="A5828" t="s">
        <v>10</v>
      </c>
      <c r="B5828">
        <v>15126</v>
      </c>
      <c r="C5828" t="s">
        <v>75</v>
      </c>
      <c r="D5828" t="s">
        <v>524</v>
      </c>
      <c r="E5828">
        <v>15127</v>
      </c>
      <c r="F5828" t="s">
        <v>526</v>
      </c>
      <c r="G5828" t="s">
        <v>439</v>
      </c>
      <c r="H5828">
        <v>72</v>
      </c>
      <c r="I5828">
        <v>38557</v>
      </c>
      <c r="J5828" s="1">
        <v>43313</v>
      </c>
      <c r="K5828" t="s">
        <v>465</v>
      </c>
    </row>
    <row r="5829" spans="1:11" x14ac:dyDescent="0.2">
      <c r="A5829" t="s">
        <v>10</v>
      </c>
      <c r="B5829">
        <v>15126</v>
      </c>
      <c r="C5829" t="s">
        <v>75</v>
      </c>
      <c r="D5829" t="s">
        <v>524</v>
      </c>
      <c r="E5829">
        <v>15129</v>
      </c>
      <c r="F5829" t="s">
        <v>523</v>
      </c>
      <c r="G5829" t="s">
        <v>440</v>
      </c>
      <c r="H5829">
        <v>15</v>
      </c>
      <c r="I5829">
        <v>25748</v>
      </c>
      <c r="J5829" s="1">
        <v>43313</v>
      </c>
      <c r="K5829" t="s">
        <v>465</v>
      </c>
    </row>
    <row r="5830" spans="1:11" x14ac:dyDescent="0.2">
      <c r="A5830" t="s">
        <v>10</v>
      </c>
      <c r="B5830">
        <v>15126</v>
      </c>
      <c r="C5830" t="s">
        <v>75</v>
      </c>
      <c r="D5830" t="s">
        <v>524</v>
      </c>
      <c r="E5830">
        <v>15130</v>
      </c>
      <c r="F5830" t="s">
        <v>523</v>
      </c>
      <c r="G5830" t="s">
        <v>441</v>
      </c>
      <c r="H5830">
        <v>99</v>
      </c>
      <c r="I5830">
        <v>47248</v>
      </c>
      <c r="J5830" s="1">
        <v>43313</v>
      </c>
      <c r="K5830" t="s">
        <v>465</v>
      </c>
    </row>
    <row r="5831" spans="1:11" x14ac:dyDescent="0.2">
      <c r="A5831" t="s">
        <v>19</v>
      </c>
      <c r="B5831">
        <v>12473</v>
      </c>
      <c r="C5831" t="s">
        <v>75</v>
      </c>
      <c r="D5831" t="s">
        <v>252</v>
      </c>
      <c r="E5831">
        <v>12479</v>
      </c>
      <c r="F5831" t="s">
        <v>253</v>
      </c>
      <c r="G5831" t="s">
        <v>296</v>
      </c>
      <c r="H5831">
        <v>90708</v>
      </c>
      <c r="I5831">
        <v>2453298</v>
      </c>
      <c r="J5831" s="1">
        <v>43313</v>
      </c>
      <c r="K5831" t="s">
        <v>39</v>
      </c>
    </row>
    <row r="5832" spans="1:11" x14ac:dyDescent="0.2">
      <c r="A5832" t="s">
        <v>19</v>
      </c>
      <c r="B5832">
        <v>12473</v>
      </c>
      <c r="C5832" t="s">
        <v>75</v>
      </c>
      <c r="D5832" t="s">
        <v>252</v>
      </c>
      <c r="E5832">
        <v>12480</v>
      </c>
      <c r="F5832" t="s">
        <v>254</v>
      </c>
      <c r="G5832" t="s">
        <v>297</v>
      </c>
      <c r="H5832">
        <v>15308</v>
      </c>
      <c r="I5832">
        <v>529248</v>
      </c>
      <c r="J5832" s="1">
        <v>43313</v>
      </c>
      <c r="K5832" t="s">
        <v>39</v>
      </c>
    </row>
    <row r="5833" spans="1:11" x14ac:dyDescent="0.2">
      <c r="A5833" t="s">
        <v>19</v>
      </c>
      <c r="B5833">
        <v>12473</v>
      </c>
      <c r="C5833" t="s">
        <v>75</v>
      </c>
      <c r="D5833" t="s">
        <v>252</v>
      </c>
      <c r="E5833">
        <v>12558</v>
      </c>
      <c r="F5833" t="s">
        <v>256</v>
      </c>
      <c r="G5833" t="s">
        <v>298</v>
      </c>
      <c r="H5833">
        <v>28674</v>
      </c>
      <c r="I5833">
        <v>251133</v>
      </c>
      <c r="J5833" s="1">
        <v>43313</v>
      </c>
      <c r="K5833" t="s">
        <v>39</v>
      </c>
    </row>
    <row r="5834" spans="1:11" x14ac:dyDescent="0.2">
      <c r="A5834" t="s">
        <v>19</v>
      </c>
      <c r="B5834">
        <v>12473</v>
      </c>
      <c r="C5834" t="s">
        <v>75</v>
      </c>
      <c r="D5834" t="s">
        <v>252</v>
      </c>
      <c r="E5834">
        <v>12565</v>
      </c>
      <c r="F5834" t="s">
        <v>257</v>
      </c>
      <c r="G5834" t="s">
        <v>299</v>
      </c>
      <c r="H5834">
        <v>3494</v>
      </c>
      <c r="I5834">
        <v>469633</v>
      </c>
      <c r="J5834" s="1">
        <v>43313</v>
      </c>
      <c r="K5834" t="s">
        <v>39</v>
      </c>
    </row>
    <row r="5835" spans="1:11" x14ac:dyDescent="0.2">
      <c r="A5835" t="s">
        <v>19</v>
      </c>
      <c r="B5835">
        <v>12473</v>
      </c>
      <c r="C5835" t="s">
        <v>75</v>
      </c>
      <c r="D5835" t="s">
        <v>252</v>
      </c>
      <c r="E5835">
        <v>12566</v>
      </c>
      <c r="F5835" t="s">
        <v>75</v>
      </c>
      <c r="G5835" t="s">
        <v>300</v>
      </c>
      <c r="H5835">
        <v>13210</v>
      </c>
      <c r="I5835">
        <v>1288679</v>
      </c>
      <c r="J5835" s="1">
        <v>43313</v>
      </c>
      <c r="K5835" t="s">
        <v>39</v>
      </c>
    </row>
    <row r="5836" spans="1:11" x14ac:dyDescent="0.2">
      <c r="A5836" t="s">
        <v>19</v>
      </c>
      <c r="B5836">
        <v>12473</v>
      </c>
      <c r="C5836" t="s">
        <v>75</v>
      </c>
      <c r="D5836" t="s">
        <v>252</v>
      </c>
      <c r="E5836">
        <v>13050</v>
      </c>
      <c r="F5836" t="s">
        <v>75</v>
      </c>
      <c r="G5836" t="s">
        <v>301</v>
      </c>
      <c r="H5836">
        <v>1661</v>
      </c>
      <c r="I5836">
        <v>23788</v>
      </c>
      <c r="J5836" s="1">
        <v>43313</v>
      </c>
      <c r="K5836" t="s">
        <v>39</v>
      </c>
    </row>
    <row r="5837" spans="1:11" x14ac:dyDescent="0.2">
      <c r="A5837" t="s">
        <v>19</v>
      </c>
      <c r="B5837">
        <v>12473</v>
      </c>
      <c r="C5837" t="s">
        <v>75</v>
      </c>
      <c r="D5837" t="s">
        <v>252</v>
      </c>
      <c r="E5837">
        <v>13054</v>
      </c>
      <c r="F5837" t="s">
        <v>75</v>
      </c>
      <c r="G5837" t="s">
        <v>302</v>
      </c>
      <c r="H5837">
        <v>3219</v>
      </c>
      <c r="I5837">
        <v>38645</v>
      </c>
      <c r="J5837" s="1">
        <v>43313</v>
      </c>
      <c r="K5837" t="s">
        <v>39</v>
      </c>
    </row>
    <row r="5838" spans="1:11" x14ac:dyDescent="0.2">
      <c r="A5838" t="s">
        <v>19</v>
      </c>
      <c r="B5838">
        <v>12473</v>
      </c>
      <c r="C5838" t="s">
        <v>75</v>
      </c>
      <c r="D5838" t="s">
        <v>252</v>
      </c>
      <c r="E5838">
        <v>13058</v>
      </c>
      <c r="F5838" t="s">
        <v>253</v>
      </c>
      <c r="G5838" t="s">
        <v>303</v>
      </c>
      <c r="H5838">
        <v>1562</v>
      </c>
      <c r="I5838">
        <v>166241</v>
      </c>
      <c r="J5838" s="1">
        <v>43313</v>
      </c>
      <c r="K5838" t="s">
        <v>39</v>
      </c>
    </row>
    <row r="5839" spans="1:11" x14ac:dyDescent="0.2">
      <c r="A5839" t="s">
        <v>10</v>
      </c>
      <c r="B5839">
        <v>13887</v>
      </c>
      <c r="C5839" t="s">
        <v>75</v>
      </c>
      <c r="D5839" t="s">
        <v>252</v>
      </c>
      <c r="E5839">
        <v>13889</v>
      </c>
      <c r="F5839" t="s">
        <v>254</v>
      </c>
      <c r="G5839" t="s">
        <v>477</v>
      </c>
      <c r="H5839">
        <v>97167</v>
      </c>
      <c r="I5839">
        <v>6206807</v>
      </c>
      <c r="J5839" s="1">
        <v>43313</v>
      </c>
      <c r="K5839" t="s">
        <v>39</v>
      </c>
    </row>
    <row r="5840" spans="1:11" x14ac:dyDescent="0.2">
      <c r="A5840" t="s">
        <v>10</v>
      </c>
      <c r="B5840">
        <v>13887</v>
      </c>
      <c r="C5840" t="s">
        <v>75</v>
      </c>
      <c r="D5840" t="s">
        <v>252</v>
      </c>
      <c r="E5840">
        <v>13922</v>
      </c>
      <c r="F5840" t="s">
        <v>256</v>
      </c>
      <c r="G5840" t="s">
        <v>478</v>
      </c>
      <c r="H5840">
        <v>157879</v>
      </c>
      <c r="I5840" s="2">
        <v>18184616</v>
      </c>
      <c r="J5840" s="1">
        <v>43313</v>
      </c>
      <c r="K5840" t="s">
        <v>39</v>
      </c>
    </row>
    <row r="5841" spans="1:11" x14ac:dyDescent="0.2">
      <c r="A5841" t="s">
        <v>10</v>
      </c>
      <c r="B5841">
        <v>13887</v>
      </c>
      <c r="C5841" t="s">
        <v>75</v>
      </c>
      <c r="D5841" t="s">
        <v>252</v>
      </c>
      <c r="E5841">
        <v>13931</v>
      </c>
      <c r="F5841" t="s">
        <v>257</v>
      </c>
      <c r="G5841" t="s">
        <v>479</v>
      </c>
      <c r="H5841">
        <v>2605</v>
      </c>
      <c r="I5841">
        <v>28164</v>
      </c>
      <c r="J5841" s="1">
        <v>43313</v>
      </c>
      <c r="K5841" t="s">
        <v>39</v>
      </c>
    </row>
    <row r="5842" spans="1:11" x14ac:dyDescent="0.2">
      <c r="A5842" t="s">
        <v>10</v>
      </c>
      <c r="B5842">
        <v>13887</v>
      </c>
      <c r="C5842" t="s">
        <v>75</v>
      </c>
      <c r="D5842" t="s">
        <v>252</v>
      </c>
      <c r="E5842">
        <v>13946</v>
      </c>
      <c r="F5842" t="s">
        <v>75</v>
      </c>
      <c r="G5842" t="s">
        <v>480</v>
      </c>
      <c r="H5842">
        <v>7</v>
      </c>
      <c r="I5842">
        <v>766</v>
      </c>
      <c r="J5842" s="1">
        <v>43313</v>
      </c>
      <c r="K5842" t="s">
        <v>39</v>
      </c>
    </row>
    <row r="5843" spans="1:11" x14ac:dyDescent="0.2">
      <c r="A5843" t="s">
        <v>10</v>
      </c>
      <c r="B5843">
        <v>13887</v>
      </c>
      <c r="C5843" t="s">
        <v>75</v>
      </c>
      <c r="D5843" t="s">
        <v>252</v>
      </c>
      <c r="E5843">
        <v>13950</v>
      </c>
      <c r="F5843" t="s">
        <v>75</v>
      </c>
      <c r="G5843" t="s">
        <v>481</v>
      </c>
      <c r="H5843">
        <v>841</v>
      </c>
      <c r="I5843">
        <v>14428</v>
      </c>
      <c r="J5843" s="1">
        <v>43313</v>
      </c>
      <c r="K5843" t="s">
        <v>39</v>
      </c>
    </row>
    <row r="5844" spans="1:11" x14ac:dyDescent="0.2">
      <c r="A5844" t="s">
        <v>10</v>
      </c>
      <c r="B5844">
        <v>13887</v>
      </c>
      <c r="C5844" t="s">
        <v>475</v>
      </c>
      <c r="D5844" t="s">
        <v>486</v>
      </c>
      <c r="E5844">
        <v>13958</v>
      </c>
      <c r="F5844" t="s">
        <v>488</v>
      </c>
      <c r="G5844" t="s">
        <v>482</v>
      </c>
      <c r="H5844">
        <v>9875</v>
      </c>
      <c r="I5844">
        <v>167402</v>
      </c>
      <c r="J5844" s="1">
        <v>43313</v>
      </c>
      <c r="K5844" t="s">
        <v>39</v>
      </c>
    </row>
    <row r="5845" spans="1:11" x14ac:dyDescent="0.2">
      <c r="A5845" t="s">
        <v>10</v>
      </c>
      <c r="B5845">
        <v>13887</v>
      </c>
      <c r="C5845" t="s">
        <v>75</v>
      </c>
      <c r="D5845" t="s">
        <v>486</v>
      </c>
      <c r="E5845">
        <v>13960</v>
      </c>
      <c r="F5845" t="s">
        <v>488</v>
      </c>
      <c r="G5845" t="s">
        <v>483</v>
      </c>
      <c r="H5845">
        <v>11112</v>
      </c>
      <c r="I5845">
        <v>776391</v>
      </c>
      <c r="J5845" s="1">
        <v>43313</v>
      </c>
      <c r="K5845" t="s">
        <v>465</v>
      </c>
    </row>
    <row r="5846" spans="1:11" x14ac:dyDescent="0.2">
      <c r="A5846" t="s">
        <v>10</v>
      </c>
      <c r="B5846">
        <v>13887</v>
      </c>
      <c r="C5846" t="s">
        <v>75</v>
      </c>
      <c r="D5846" t="s">
        <v>486</v>
      </c>
      <c r="E5846">
        <v>15153</v>
      </c>
      <c r="F5846" t="s">
        <v>485</v>
      </c>
      <c r="G5846" t="s">
        <v>484</v>
      </c>
      <c r="H5846">
        <v>4764</v>
      </c>
      <c r="I5846">
        <v>256399</v>
      </c>
      <c r="J5846" s="1">
        <v>43313</v>
      </c>
      <c r="K5846" t="s">
        <v>465</v>
      </c>
    </row>
    <row r="5847" spans="1:11" x14ac:dyDescent="0.2">
      <c r="A5847" t="s">
        <v>19</v>
      </c>
      <c r="B5847">
        <v>6196</v>
      </c>
      <c r="C5847" t="s">
        <v>549</v>
      </c>
      <c r="D5847" t="s">
        <v>486</v>
      </c>
      <c r="E5847">
        <v>6197</v>
      </c>
      <c r="F5847" t="s">
        <v>488</v>
      </c>
      <c r="G5847" t="s">
        <v>42</v>
      </c>
      <c r="H5847">
        <v>519099</v>
      </c>
      <c r="I5847" s="2">
        <v>67329655</v>
      </c>
      <c r="J5847" s="1">
        <v>43282</v>
      </c>
      <c r="K5847" t="s">
        <v>465</v>
      </c>
    </row>
    <row r="5848" spans="1:11" x14ac:dyDescent="0.2">
      <c r="A5848" t="s">
        <v>19</v>
      </c>
      <c r="B5848">
        <v>6196</v>
      </c>
      <c r="C5848" t="s">
        <v>549</v>
      </c>
      <c r="D5848" t="s">
        <v>486</v>
      </c>
      <c r="E5848">
        <v>6198</v>
      </c>
      <c r="F5848" t="s">
        <v>488</v>
      </c>
      <c r="G5848" t="s">
        <v>44</v>
      </c>
      <c r="H5848">
        <v>358441</v>
      </c>
      <c r="I5848" s="2">
        <v>18544735</v>
      </c>
      <c r="J5848" s="1">
        <v>43282</v>
      </c>
      <c r="K5848" t="s">
        <v>39</v>
      </c>
    </row>
    <row r="5849" spans="1:11" x14ac:dyDescent="0.2">
      <c r="A5849" t="s">
        <v>19</v>
      </c>
      <c r="B5849">
        <v>6196</v>
      </c>
      <c r="C5849" t="s">
        <v>549</v>
      </c>
      <c r="D5849" t="s">
        <v>486</v>
      </c>
      <c r="E5849">
        <v>6214</v>
      </c>
      <c r="F5849" t="s">
        <v>488</v>
      </c>
      <c r="G5849" t="s">
        <v>45</v>
      </c>
      <c r="H5849">
        <v>1016382</v>
      </c>
      <c r="I5849" s="2">
        <v>41435574</v>
      </c>
      <c r="J5849" s="1">
        <v>43282</v>
      </c>
      <c r="K5849" t="s">
        <v>39</v>
      </c>
    </row>
    <row r="5850" spans="1:11" x14ac:dyDescent="0.2">
      <c r="A5850" t="s">
        <v>19</v>
      </c>
      <c r="B5850">
        <v>6196</v>
      </c>
      <c r="C5850" t="s">
        <v>549</v>
      </c>
      <c r="D5850" t="s">
        <v>486</v>
      </c>
      <c r="E5850">
        <v>6219</v>
      </c>
      <c r="F5850" t="s">
        <v>488</v>
      </c>
      <c r="G5850" t="s">
        <v>46</v>
      </c>
      <c r="H5850">
        <v>1061138</v>
      </c>
      <c r="I5850" s="2">
        <v>63239991</v>
      </c>
      <c r="J5850" s="1">
        <v>43282</v>
      </c>
      <c r="K5850" t="s">
        <v>39</v>
      </c>
    </row>
    <row r="5851" spans="1:11" x14ac:dyDescent="0.2">
      <c r="A5851" t="s">
        <v>19</v>
      </c>
      <c r="B5851">
        <v>6196</v>
      </c>
      <c r="C5851" t="s">
        <v>549</v>
      </c>
      <c r="D5851" t="s">
        <v>486</v>
      </c>
      <c r="E5851">
        <v>6227</v>
      </c>
      <c r="F5851" t="s">
        <v>488</v>
      </c>
      <c r="G5851" t="s">
        <v>47</v>
      </c>
      <c r="H5851">
        <v>2909790</v>
      </c>
      <c r="I5851" s="2">
        <v>37002203</v>
      </c>
      <c r="J5851" s="1">
        <v>43282</v>
      </c>
      <c r="K5851" t="s">
        <v>465</v>
      </c>
    </row>
    <row r="5852" spans="1:11" x14ac:dyDescent="0.2">
      <c r="A5852" t="s">
        <v>19</v>
      </c>
      <c r="B5852">
        <v>6196</v>
      </c>
      <c r="C5852" t="s">
        <v>549</v>
      </c>
      <c r="D5852" t="s">
        <v>486</v>
      </c>
      <c r="E5852">
        <v>9182</v>
      </c>
      <c r="F5852" t="s">
        <v>488</v>
      </c>
      <c r="G5852" t="s">
        <v>48</v>
      </c>
      <c r="H5852">
        <v>6597</v>
      </c>
      <c r="I5852">
        <v>1185585</v>
      </c>
      <c r="J5852" s="1">
        <v>43282</v>
      </c>
      <c r="K5852" t="s">
        <v>39</v>
      </c>
    </row>
    <row r="5853" spans="1:11" x14ac:dyDescent="0.2">
      <c r="A5853" t="s">
        <v>19</v>
      </c>
      <c r="B5853">
        <v>6196</v>
      </c>
      <c r="C5853" t="s">
        <v>549</v>
      </c>
      <c r="D5853" t="s">
        <v>486</v>
      </c>
      <c r="E5853">
        <v>11143</v>
      </c>
      <c r="F5853" t="s">
        <v>488</v>
      </c>
      <c r="G5853" t="s">
        <v>51</v>
      </c>
      <c r="H5853">
        <v>150587</v>
      </c>
      <c r="I5853" s="2">
        <v>13360597</v>
      </c>
      <c r="J5853" s="1">
        <v>43282</v>
      </c>
      <c r="K5853" t="s">
        <v>465</v>
      </c>
    </row>
    <row r="5854" spans="1:11" x14ac:dyDescent="0.2">
      <c r="A5854" t="s">
        <v>19</v>
      </c>
      <c r="B5854">
        <v>6196</v>
      </c>
      <c r="C5854" t="s">
        <v>549</v>
      </c>
      <c r="D5854" t="s">
        <v>486</v>
      </c>
      <c r="E5854">
        <v>16817</v>
      </c>
      <c r="F5854" t="s">
        <v>485</v>
      </c>
      <c r="G5854" t="s">
        <v>50</v>
      </c>
      <c r="H5854">
        <v>12359</v>
      </c>
      <c r="I5854">
        <v>651363</v>
      </c>
      <c r="J5854" s="1">
        <v>43282</v>
      </c>
      <c r="K5854" t="s">
        <v>39</v>
      </c>
    </row>
    <row r="5855" spans="1:11" x14ac:dyDescent="0.2">
      <c r="A5855" t="s">
        <v>10</v>
      </c>
      <c r="B5855">
        <v>6196</v>
      </c>
      <c r="C5855" t="s">
        <v>549</v>
      </c>
      <c r="D5855" t="s">
        <v>486</v>
      </c>
      <c r="E5855">
        <v>6197</v>
      </c>
      <c r="F5855" t="s">
        <v>488</v>
      </c>
      <c r="G5855" t="s">
        <v>42</v>
      </c>
      <c r="H5855">
        <v>569937</v>
      </c>
      <c r="I5855" s="2">
        <v>72290393</v>
      </c>
      <c r="J5855" s="1">
        <v>43282</v>
      </c>
      <c r="K5855" t="s">
        <v>39</v>
      </c>
    </row>
    <row r="5856" spans="1:11" x14ac:dyDescent="0.2">
      <c r="A5856" t="s">
        <v>10</v>
      </c>
      <c r="B5856">
        <v>6196</v>
      </c>
      <c r="C5856" t="s">
        <v>549</v>
      </c>
      <c r="D5856" t="s">
        <v>486</v>
      </c>
      <c r="E5856">
        <v>6198</v>
      </c>
      <c r="F5856" t="s">
        <v>488</v>
      </c>
      <c r="G5856" t="s">
        <v>44</v>
      </c>
      <c r="H5856">
        <v>210328</v>
      </c>
      <c r="I5856" s="2">
        <v>14851563</v>
      </c>
      <c r="J5856" s="1">
        <v>43282</v>
      </c>
      <c r="K5856" t="s">
        <v>39</v>
      </c>
    </row>
    <row r="5857" spans="1:11" x14ac:dyDescent="0.2">
      <c r="A5857" t="s">
        <v>10</v>
      </c>
      <c r="B5857">
        <v>6196</v>
      </c>
      <c r="C5857" t="s">
        <v>549</v>
      </c>
      <c r="D5857" t="s">
        <v>486</v>
      </c>
      <c r="E5857">
        <v>6214</v>
      </c>
      <c r="F5857" t="s">
        <v>488</v>
      </c>
      <c r="G5857" t="s">
        <v>45</v>
      </c>
      <c r="H5857">
        <v>2640282</v>
      </c>
      <c r="I5857" s="2">
        <v>89272973</v>
      </c>
      <c r="J5857" s="1">
        <v>43282</v>
      </c>
      <c r="K5857" t="s">
        <v>465</v>
      </c>
    </row>
    <row r="5858" spans="1:11" x14ac:dyDescent="0.2">
      <c r="A5858" t="s">
        <v>10</v>
      </c>
      <c r="B5858">
        <v>6196</v>
      </c>
      <c r="C5858" t="s">
        <v>549</v>
      </c>
      <c r="D5858" t="s">
        <v>486</v>
      </c>
      <c r="E5858">
        <v>6219</v>
      </c>
      <c r="F5858" t="s">
        <v>488</v>
      </c>
      <c r="G5858" t="s">
        <v>46</v>
      </c>
      <c r="H5858">
        <v>1716242</v>
      </c>
      <c r="I5858" s="2">
        <v>76400124</v>
      </c>
      <c r="J5858" s="1">
        <v>43282</v>
      </c>
      <c r="K5858" t="s">
        <v>39</v>
      </c>
    </row>
    <row r="5859" spans="1:11" x14ac:dyDescent="0.2">
      <c r="A5859" t="s">
        <v>10</v>
      </c>
      <c r="B5859">
        <v>6196</v>
      </c>
      <c r="C5859" t="s">
        <v>549</v>
      </c>
      <c r="D5859" t="s">
        <v>486</v>
      </c>
      <c r="E5859">
        <v>6227</v>
      </c>
      <c r="F5859" t="s">
        <v>488</v>
      </c>
      <c r="G5859" t="s">
        <v>47</v>
      </c>
      <c r="H5859">
        <v>937704</v>
      </c>
      <c r="I5859" s="2">
        <v>26337743</v>
      </c>
      <c r="J5859" s="1">
        <v>43282</v>
      </c>
      <c r="K5859" t="s">
        <v>39</v>
      </c>
    </row>
    <row r="5860" spans="1:11" x14ac:dyDescent="0.2">
      <c r="A5860" t="s">
        <v>10</v>
      </c>
      <c r="B5860">
        <v>6196</v>
      </c>
      <c r="C5860" t="s">
        <v>549</v>
      </c>
      <c r="D5860" t="s">
        <v>486</v>
      </c>
      <c r="E5860">
        <v>9182</v>
      </c>
      <c r="F5860" t="s">
        <v>488</v>
      </c>
      <c r="G5860" t="s">
        <v>48</v>
      </c>
      <c r="H5860">
        <v>11581</v>
      </c>
      <c r="I5860">
        <v>653980</v>
      </c>
      <c r="J5860" s="1">
        <v>43282</v>
      </c>
      <c r="K5860" t="s">
        <v>39</v>
      </c>
    </row>
    <row r="5861" spans="1:11" x14ac:dyDescent="0.2">
      <c r="A5861" t="s">
        <v>10</v>
      </c>
      <c r="B5861">
        <v>6196</v>
      </c>
      <c r="C5861" t="s">
        <v>549</v>
      </c>
      <c r="D5861" t="s">
        <v>486</v>
      </c>
      <c r="E5861">
        <v>11143</v>
      </c>
      <c r="F5861" t="s">
        <v>488</v>
      </c>
      <c r="G5861" t="s">
        <v>51</v>
      </c>
      <c r="H5861">
        <v>808493</v>
      </c>
      <c r="I5861" s="2">
        <v>68378092</v>
      </c>
      <c r="J5861" s="1">
        <v>43282</v>
      </c>
      <c r="K5861" t="s">
        <v>39</v>
      </c>
    </row>
    <row r="5862" spans="1:11" x14ac:dyDescent="0.2">
      <c r="A5862" t="s">
        <v>10</v>
      </c>
      <c r="B5862">
        <v>6196</v>
      </c>
      <c r="C5862" t="s">
        <v>549</v>
      </c>
      <c r="D5862" t="s">
        <v>486</v>
      </c>
      <c r="E5862">
        <v>16817</v>
      </c>
      <c r="F5862" t="s">
        <v>488</v>
      </c>
      <c r="G5862" t="s">
        <v>50</v>
      </c>
      <c r="H5862">
        <v>22707</v>
      </c>
      <c r="I5862">
        <v>1638404</v>
      </c>
      <c r="J5862" s="1">
        <v>43282</v>
      </c>
      <c r="K5862" t="s">
        <v>39</v>
      </c>
    </row>
    <row r="5863" spans="1:11" x14ac:dyDescent="0.2">
      <c r="A5863" t="s">
        <v>10</v>
      </c>
      <c r="B5863">
        <v>12218</v>
      </c>
      <c r="C5863" t="s">
        <v>569</v>
      </c>
      <c r="D5863" t="s">
        <v>486</v>
      </c>
      <c r="E5863">
        <v>12219</v>
      </c>
      <c r="F5863" t="s">
        <v>488</v>
      </c>
      <c r="G5863" t="s">
        <v>318</v>
      </c>
      <c r="H5863">
        <v>3</v>
      </c>
      <c r="I5863">
        <v>207</v>
      </c>
      <c r="J5863" s="1">
        <v>43282</v>
      </c>
      <c r="K5863" t="s">
        <v>39</v>
      </c>
    </row>
    <row r="5864" spans="1:11" x14ac:dyDescent="0.2">
      <c r="A5864" t="s">
        <v>10</v>
      </c>
      <c r="B5864">
        <v>12218</v>
      </c>
      <c r="C5864" t="s">
        <v>569</v>
      </c>
      <c r="D5864" t="s">
        <v>486</v>
      </c>
      <c r="E5864">
        <v>12221</v>
      </c>
      <c r="F5864" t="s">
        <v>488</v>
      </c>
      <c r="G5864" t="s">
        <v>319</v>
      </c>
      <c r="H5864">
        <v>2553971</v>
      </c>
      <c r="I5864" s="2">
        <v>62749549</v>
      </c>
      <c r="J5864" s="1">
        <v>43282</v>
      </c>
      <c r="K5864" t="s">
        <v>39</v>
      </c>
    </row>
    <row r="5865" spans="1:11" x14ac:dyDescent="0.2">
      <c r="A5865" t="s">
        <v>10</v>
      </c>
      <c r="B5865">
        <v>12218</v>
      </c>
      <c r="C5865" t="s">
        <v>569</v>
      </c>
      <c r="D5865" t="s">
        <v>486</v>
      </c>
      <c r="E5865">
        <v>12222</v>
      </c>
      <c r="F5865" t="s">
        <v>485</v>
      </c>
      <c r="G5865" t="s">
        <v>320</v>
      </c>
      <c r="H5865">
        <v>719899</v>
      </c>
      <c r="I5865" s="2">
        <v>67277391</v>
      </c>
      <c r="J5865" s="1">
        <v>43282</v>
      </c>
      <c r="K5865" t="s">
        <v>39</v>
      </c>
    </row>
    <row r="5866" spans="1:11" x14ac:dyDescent="0.2">
      <c r="A5866" t="s">
        <v>10</v>
      </c>
      <c r="B5866">
        <v>12218</v>
      </c>
      <c r="C5866" t="s">
        <v>569</v>
      </c>
      <c r="D5866" t="s">
        <v>486</v>
      </c>
      <c r="E5866">
        <v>12223</v>
      </c>
      <c r="F5866" t="s">
        <v>488</v>
      </c>
      <c r="G5866" t="s">
        <v>321</v>
      </c>
      <c r="H5866">
        <v>30</v>
      </c>
      <c r="I5866">
        <v>0</v>
      </c>
      <c r="J5866" s="1">
        <v>43282</v>
      </c>
      <c r="K5866" t="s">
        <v>39</v>
      </c>
    </row>
    <row r="5867" spans="1:11" x14ac:dyDescent="0.2">
      <c r="A5867" t="s">
        <v>10</v>
      </c>
      <c r="B5867">
        <v>12218</v>
      </c>
      <c r="C5867" t="s">
        <v>569</v>
      </c>
      <c r="D5867" t="s">
        <v>486</v>
      </c>
      <c r="E5867">
        <v>12224</v>
      </c>
      <c r="F5867" t="s">
        <v>488</v>
      </c>
      <c r="G5867" t="s">
        <v>322</v>
      </c>
      <c r="H5867">
        <v>12</v>
      </c>
      <c r="I5867">
        <v>419</v>
      </c>
      <c r="J5867" s="1">
        <v>43282</v>
      </c>
      <c r="K5867" t="s">
        <v>465</v>
      </c>
    </row>
    <row r="5868" spans="1:11" x14ac:dyDescent="0.2">
      <c r="A5868" t="s">
        <v>10</v>
      </c>
      <c r="B5868">
        <v>12218</v>
      </c>
      <c r="C5868" t="s">
        <v>569</v>
      </c>
      <c r="D5868" t="s">
        <v>486</v>
      </c>
      <c r="E5868">
        <v>13553</v>
      </c>
      <c r="F5868" t="s">
        <v>488</v>
      </c>
      <c r="G5868" t="s">
        <v>323</v>
      </c>
      <c r="H5868">
        <v>336062</v>
      </c>
      <c r="I5868">
        <v>8965361</v>
      </c>
      <c r="J5868" s="1">
        <v>43282</v>
      </c>
      <c r="K5868" t="s">
        <v>39</v>
      </c>
    </row>
    <row r="5869" spans="1:11" x14ac:dyDescent="0.2">
      <c r="A5869" t="s">
        <v>10</v>
      </c>
      <c r="B5869">
        <v>12218</v>
      </c>
      <c r="C5869" t="s">
        <v>569</v>
      </c>
      <c r="D5869" t="s">
        <v>486</v>
      </c>
      <c r="E5869">
        <v>13581</v>
      </c>
      <c r="F5869" t="s">
        <v>488</v>
      </c>
      <c r="G5869" t="s">
        <v>324</v>
      </c>
      <c r="H5869">
        <v>309780</v>
      </c>
      <c r="I5869" s="2">
        <v>22195672</v>
      </c>
      <c r="J5869" s="1">
        <v>43282</v>
      </c>
      <c r="K5869" t="s">
        <v>39</v>
      </c>
    </row>
    <row r="5870" spans="1:11" x14ac:dyDescent="0.2">
      <c r="A5870" t="s">
        <v>10</v>
      </c>
      <c r="B5870">
        <v>12218</v>
      </c>
      <c r="C5870" t="s">
        <v>569</v>
      </c>
      <c r="D5870" t="s">
        <v>486</v>
      </c>
      <c r="E5870">
        <v>13586</v>
      </c>
      <c r="F5870" t="s">
        <v>488</v>
      </c>
      <c r="G5870" t="s">
        <v>325</v>
      </c>
      <c r="H5870">
        <v>575503</v>
      </c>
      <c r="I5870" s="2">
        <v>14287936</v>
      </c>
      <c r="J5870" s="1">
        <v>43282</v>
      </c>
      <c r="K5870" t="s">
        <v>39</v>
      </c>
    </row>
    <row r="5871" spans="1:11" x14ac:dyDescent="0.2">
      <c r="A5871" t="s">
        <v>10</v>
      </c>
      <c r="B5871">
        <v>12218</v>
      </c>
      <c r="C5871" t="s">
        <v>569</v>
      </c>
      <c r="D5871" t="s">
        <v>486</v>
      </c>
      <c r="E5871">
        <v>13591</v>
      </c>
      <c r="F5871" t="s">
        <v>488</v>
      </c>
      <c r="G5871" t="s">
        <v>326</v>
      </c>
      <c r="H5871">
        <v>233887</v>
      </c>
      <c r="I5871">
        <v>8683833</v>
      </c>
      <c r="J5871" s="1">
        <v>43282</v>
      </c>
      <c r="K5871" t="s">
        <v>465</v>
      </c>
    </row>
    <row r="5872" spans="1:11" x14ac:dyDescent="0.2">
      <c r="A5872" t="s">
        <v>10</v>
      </c>
      <c r="B5872">
        <v>12218</v>
      </c>
      <c r="C5872" t="s">
        <v>569</v>
      </c>
      <c r="D5872" t="s">
        <v>486</v>
      </c>
      <c r="E5872">
        <v>13598</v>
      </c>
      <c r="F5872" t="s">
        <v>485</v>
      </c>
      <c r="G5872" t="s">
        <v>327</v>
      </c>
      <c r="H5872">
        <v>156934</v>
      </c>
      <c r="I5872">
        <v>9625725</v>
      </c>
      <c r="J5872" s="1">
        <v>43282</v>
      </c>
      <c r="K5872" t="s">
        <v>465</v>
      </c>
    </row>
    <row r="5873" spans="1:11" x14ac:dyDescent="0.2">
      <c r="A5873" t="s">
        <v>10</v>
      </c>
      <c r="B5873">
        <v>1320</v>
      </c>
      <c r="C5873" t="s">
        <v>569</v>
      </c>
      <c r="D5873" t="s">
        <v>486</v>
      </c>
      <c r="E5873">
        <v>1581</v>
      </c>
      <c r="F5873" t="s">
        <v>488</v>
      </c>
      <c r="G5873" t="s">
        <v>329</v>
      </c>
      <c r="H5873">
        <v>256266</v>
      </c>
      <c r="I5873">
        <v>8497976</v>
      </c>
      <c r="J5873" s="1">
        <v>43282</v>
      </c>
      <c r="K5873" t="s">
        <v>39</v>
      </c>
    </row>
    <row r="5874" spans="1:11" x14ac:dyDescent="0.2">
      <c r="A5874" t="s">
        <v>10</v>
      </c>
      <c r="B5874">
        <v>1320</v>
      </c>
      <c r="C5874" t="s">
        <v>569</v>
      </c>
      <c r="D5874" t="s">
        <v>121</v>
      </c>
      <c r="E5874">
        <v>1583</v>
      </c>
      <c r="F5874" t="s">
        <v>120</v>
      </c>
      <c r="G5874" t="s">
        <v>330</v>
      </c>
      <c r="H5874">
        <v>12465365</v>
      </c>
      <c r="I5874" s="2">
        <v>239659048</v>
      </c>
      <c r="J5874" s="1">
        <v>43282</v>
      </c>
      <c r="K5874" t="s">
        <v>39</v>
      </c>
    </row>
    <row r="5875" spans="1:11" x14ac:dyDescent="0.2">
      <c r="A5875" t="s">
        <v>10</v>
      </c>
      <c r="B5875">
        <v>1320</v>
      </c>
      <c r="C5875" t="s">
        <v>569</v>
      </c>
      <c r="D5875" t="s">
        <v>121</v>
      </c>
      <c r="E5875">
        <v>1584</v>
      </c>
      <c r="F5875" t="s">
        <v>120</v>
      </c>
      <c r="G5875" t="s">
        <v>332</v>
      </c>
      <c r="H5875">
        <v>3717833</v>
      </c>
      <c r="I5875" s="2">
        <v>111544240</v>
      </c>
      <c r="J5875" s="1">
        <v>43282</v>
      </c>
      <c r="K5875" t="s">
        <v>39</v>
      </c>
    </row>
    <row r="5876" spans="1:11" x14ac:dyDescent="0.2">
      <c r="A5876" t="s">
        <v>10</v>
      </c>
      <c r="B5876">
        <v>1320</v>
      </c>
      <c r="C5876" t="s">
        <v>569</v>
      </c>
      <c r="D5876" t="s">
        <v>121</v>
      </c>
      <c r="E5876">
        <v>1585</v>
      </c>
      <c r="F5876" t="s">
        <v>120</v>
      </c>
      <c r="G5876" t="s">
        <v>334</v>
      </c>
      <c r="H5876">
        <v>7145432</v>
      </c>
      <c r="I5876" s="2">
        <v>324354580</v>
      </c>
      <c r="J5876" s="1">
        <v>43282</v>
      </c>
      <c r="K5876" t="s">
        <v>39</v>
      </c>
    </row>
    <row r="5877" spans="1:11" x14ac:dyDescent="0.2">
      <c r="A5877" t="s">
        <v>10</v>
      </c>
      <c r="B5877">
        <v>1320</v>
      </c>
      <c r="C5877" t="s">
        <v>569</v>
      </c>
      <c r="D5877" t="s">
        <v>121</v>
      </c>
      <c r="E5877">
        <v>2641</v>
      </c>
      <c r="F5877" t="s">
        <v>120</v>
      </c>
      <c r="G5877" t="s">
        <v>335</v>
      </c>
      <c r="H5877">
        <v>182470</v>
      </c>
      <c r="I5877">
        <v>8331227</v>
      </c>
      <c r="J5877" s="1">
        <v>43282</v>
      </c>
      <c r="K5877" t="s">
        <v>39</v>
      </c>
    </row>
    <row r="5878" spans="1:11" x14ac:dyDescent="0.2">
      <c r="A5878" t="s">
        <v>10</v>
      </c>
      <c r="B5878">
        <v>1320</v>
      </c>
      <c r="C5878" t="s">
        <v>569</v>
      </c>
      <c r="D5878" t="s">
        <v>121</v>
      </c>
      <c r="E5878">
        <v>4980</v>
      </c>
      <c r="F5878" t="s">
        <v>120</v>
      </c>
      <c r="G5878" t="s">
        <v>32</v>
      </c>
      <c r="H5878">
        <v>222281</v>
      </c>
      <c r="I5878" s="2">
        <v>252928913</v>
      </c>
      <c r="J5878" s="1">
        <v>43282</v>
      </c>
      <c r="K5878" t="s">
        <v>39</v>
      </c>
    </row>
    <row r="5879" spans="1:11" x14ac:dyDescent="0.2">
      <c r="A5879" t="s">
        <v>10</v>
      </c>
      <c r="B5879">
        <v>1320</v>
      </c>
      <c r="C5879" t="s">
        <v>569</v>
      </c>
      <c r="D5879" t="s">
        <v>121</v>
      </c>
      <c r="E5879">
        <v>5019</v>
      </c>
      <c r="F5879" t="s">
        <v>120</v>
      </c>
      <c r="G5879" t="s">
        <v>336</v>
      </c>
      <c r="H5879">
        <v>1236619</v>
      </c>
      <c r="I5879" s="2">
        <v>53174442</v>
      </c>
      <c r="J5879" s="1">
        <v>43282</v>
      </c>
      <c r="K5879" t="s">
        <v>39</v>
      </c>
    </row>
    <row r="5880" spans="1:11" x14ac:dyDescent="0.2">
      <c r="A5880" t="s">
        <v>10</v>
      </c>
      <c r="B5880">
        <v>1320</v>
      </c>
      <c r="C5880" t="s">
        <v>569</v>
      </c>
      <c r="D5880" t="s">
        <v>121</v>
      </c>
      <c r="E5880">
        <v>12202</v>
      </c>
      <c r="F5880" t="s">
        <v>120</v>
      </c>
      <c r="G5880" t="s">
        <v>338</v>
      </c>
      <c r="H5880">
        <v>2129127</v>
      </c>
      <c r="I5880" s="2">
        <v>119836575</v>
      </c>
      <c r="J5880" s="1">
        <v>43282</v>
      </c>
      <c r="K5880" t="s">
        <v>39</v>
      </c>
    </row>
    <row r="5881" spans="1:11" x14ac:dyDescent="0.2">
      <c r="A5881" t="s">
        <v>19</v>
      </c>
      <c r="B5881">
        <v>12218</v>
      </c>
      <c r="C5881" t="s">
        <v>569</v>
      </c>
      <c r="D5881" t="s">
        <v>121</v>
      </c>
      <c r="E5881">
        <v>12221</v>
      </c>
      <c r="F5881" t="s">
        <v>120</v>
      </c>
      <c r="G5881" t="s">
        <v>319</v>
      </c>
      <c r="H5881">
        <v>2200803</v>
      </c>
      <c r="I5881" s="2">
        <v>69322596</v>
      </c>
      <c r="J5881" s="1">
        <v>43282</v>
      </c>
      <c r="K5881" t="s">
        <v>39</v>
      </c>
    </row>
    <row r="5882" spans="1:11" x14ac:dyDescent="0.2">
      <c r="A5882" t="s">
        <v>19</v>
      </c>
      <c r="B5882">
        <v>12218</v>
      </c>
      <c r="C5882" t="s">
        <v>569</v>
      </c>
      <c r="D5882" t="s">
        <v>121</v>
      </c>
      <c r="E5882">
        <v>12222</v>
      </c>
      <c r="F5882" t="s">
        <v>120</v>
      </c>
      <c r="G5882" t="s">
        <v>320</v>
      </c>
      <c r="H5882">
        <v>1335610</v>
      </c>
      <c r="I5882" s="2">
        <v>73358720</v>
      </c>
      <c r="J5882" s="1">
        <v>43282</v>
      </c>
      <c r="K5882" t="s">
        <v>39</v>
      </c>
    </row>
    <row r="5883" spans="1:11" x14ac:dyDescent="0.2">
      <c r="A5883" t="s">
        <v>19</v>
      </c>
      <c r="B5883">
        <v>12218</v>
      </c>
      <c r="C5883" t="s">
        <v>569</v>
      </c>
      <c r="D5883" t="s">
        <v>121</v>
      </c>
      <c r="E5883">
        <v>13553</v>
      </c>
      <c r="F5883" t="s">
        <v>120</v>
      </c>
      <c r="G5883" t="s">
        <v>323</v>
      </c>
      <c r="H5883">
        <v>864462</v>
      </c>
      <c r="I5883" s="2">
        <v>11976078</v>
      </c>
      <c r="J5883" s="1">
        <v>43282</v>
      </c>
      <c r="K5883" t="s">
        <v>39</v>
      </c>
    </row>
    <row r="5884" spans="1:11" x14ac:dyDescent="0.2">
      <c r="A5884" t="s">
        <v>19</v>
      </c>
      <c r="B5884">
        <v>12218</v>
      </c>
      <c r="C5884" t="s">
        <v>569</v>
      </c>
      <c r="D5884" t="s">
        <v>261</v>
      </c>
      <c r="E5884">
        <v>13581</v>
      </c>
      <c r="F5884" t="s">
        <v>120</v>
      </c>
      <c r="G5884" t="s">
        <v>324</v>
      </c>
      <c r="H5884">
        <v>1236309</v>
      </c>
      <c r="I5884" s="2">
        <v>39581892</v>
      </c>
      <c r="J5884" s="1">
        <v>43282</v>
      </c>
      <c r="K5884" t="s">
        <v>39</v>
      </c>
    </row>
    <row r="5885" spans="1:11" x14ac:dyDescent="0.2">
      <c r="A5885" t="s">
        <v>19</v>
      </c>
      <c r="B5885">
        <v>12218</v>
      </c>
      <c r="C5885" t="s">
        <v>569</v>
      </c>
      <c r="D5885" t="s">
        <v>274</v>
      </c>
      <c r="E5885">
        <v>13586</v>
      </c>
      <c r="F5885" t="s">
        <v>120</v>
      </c>
      <c r="G5885" t="s">
        <v>325</v>
      </c>
      <c r="H5885">
        <v>863594</v>
      </c>
      <c r="I5885" s="2">
        <v>21343203</v>
      </c>
      <c r="J5885" s="1">
        <v>43282</v>
      </c>
      <c r="K5885" t="s">
        <v>39</v>
      </c>
    </row>
    <row r="5886" spans="1:11" x14ac:dyDescent="0.2">
      <c r="A5886" t="s">
        <v>19</v>
      </c>
      <c r="B5886">
        <v>12218</v>
      </c>
      <c r="C5886" t="s">
        <v>569</v>
      </c>
      <c r="D5886" t="s">
        <v>274</v>
      </c>
      <c r="E5886">
        <v>13591</v>
      </c>
      <c r="F5886" t="s">
        <v>120</v>
      </c>
      <c r="G5886" t="s">
        <v>326</v>
      </c>
      <c r="H5886">
        <v>1595936</v>
      </c>
      <c r="I5886" s="2">
        <v>27840185</v>
      </c>
      <c r="J5886" s="1">
        <v>43282</v>
      </c>
      <c r="K5886" t="s">
        <v>39</v>
      </c>
    </row>
    <row r="5887" spans="1:11" x14ac:dyDescent="0.2">
      <c r="A5887" t="s">
        <v>19</v>
      </c>
      <c r="B5887">
        <v>12218</v>
      </c>
      <c r="C5887" t="s">
        <v>569</v>
      </c>
      <c r="D5887" t="s">
        <v>274</v>
      </c>
      <c r="E5887">
        <v>13598</v>
      </c>
      <c r="F5887" t="s">
        <v>120</v>
      </c>
      <c r="G5887" t="s">
        <v>327</v>
      </c>
      <c r="H5887">
        <v>3899929</v>
      </c>
      <c r="I5887" s="2">
        <v>48186010</v>
      </c>
      <c r="J5887" s="1">
        <v>43282</v>
      </c>
      <c r="K5887" t="s">
        <v>39</v>
      </c>
    </row>
    <row r="5888" spans="1:11" x14ac:dyDescent="0.2">
      <c r="A5888" t="s">
        <v>19</v>
      </c>
      <c r="B5888">
        <v>1320</v>
      </c>
      <c r="C5888" t="s">
        <v>569</v>
      </c>
      <c r="D5888" t="s">
        <v>274</v>
      </c>
      <c r="E5888">
        <v>1581</v>
      </c>
      <c r="F5888" t="s">
        <v>120</v>
      </c>
      <c r="G5888" t="s">
        <v>329</v>
      </c>
      <c r="H5888">
        <v>8636</v>
      </c>
      <c r="I5888">
        <v>81954</v>
      </c>
      <c r="J5888" s="1">
        <v>43282</v>
      </c>
      <c r="K5888" t="s">
        <v>39</v>
      </c>
    </row>
    <row r="5889" spans="1:11" x14ac:dyDescent="0.2">
      <c r="A5889" t="s">
        <v>19</v>
      </c>
      <c r="B5889">
        <v>1320</v>
      </c>
      <c r="C5889" t="s">
        <v>569</v>
      </c>
      <c r="D5889" t="s">
        <v>274</v>
      </c>
      <c r="E5889">
        <v>1583</v>
      </c>
      <c r="F5889" t="s">
        <v>120</v>
      </c>
      <c r="G5889" t="s">
        <v>330</v>
      </c>
      <c r="H5889">
        <v>55518583</v>
      </c>
      <c r="I5889" s="2">
        <v>465054054</v>
      </c>
      <c r="J5889" s="1">
        <v>43282</v>
      </c>
      <c r="K5889" t="s">
        <v>39</v>
      </c>
    </row>
    <row r="5890" spans="1:11" x14ac:dyDescent="0.2">
      <c r="A5890" t="s">
        <v>19</v>
      </c>
      <c r="B5890">
        <v>1320</v>
      </c>
      <c r="C5890" t="s">
        <v>569</v>
      </c>
      <c r="D5890" t="s">
        <v>274</v>
      </c>
      <c r="E5890">
        <v>1584</v>
      </c>
      <c r="F5890" t="s">
        <v>120</v>
      </c>
      <c r="G5890" t="s">
        <v>332</v>
      </c>
      <c r="H5890">
        <v>30629037</v>
      </c>
      <c r="I5890" s="2">
        <v>559005708</v>
      </c>
      <c r="J5890" s="1">
        <v>43282</v>
      </c>
      <c r="K5890" t="s">
        <v>39</v>
      </c>
    </row>
    <row r="5891" spans="1:11" x14ac:dyDescent="0.2">
      <c r="A5891" t="s">
        <v>19</v>
      </c>
      <c r="B5891">
        <v>1320</v>
      </c>
      <c r="C5891" t="s">
        <v>569</v>
      </c>
      <c r="D5891" t="s">
        <v>274</v>
      </c>
      <c r="E5891">
        <v>1585</v>
      </c>
      <c r="F5891" t="s">
        <v>120</v>
      </c>
      <c r="G5891" t="s">
        <v>334</v>
      </c>
      <c r="H5891">
        <v>22610279</v>
      </c>
      <c r="I5891" s="2">
        <v>812202140</v>
      </c>
      <c r="J5891" s="1">
        <v>43282</v>
      </c>
      <c r="K5891" t="s">
        <v>39</v>
      </c>
    </row>
    <row r="5892" spans="1:11" x14ac:dyDescent="0.2">
      <c r="A5892" t="s">
        <v>19</v>
      </c>
      <c r="B5892">
        <v>1320</v>
      </c>
      <c r="C5892" t="s">
        <v>569</v>
      </c>
      <c r="D5892" t="s">
        <v>274</v>
      </c>
      <c r="E5892">
        <v>2641</v>
      </c>
      <c r="F5892" t="s">
        <v>120</v>
      </c>
      <c r="G5892" t="s">
        <v>335</v>
      </c>
      <c r="H5892">
        <v>19079</v>
      </c>
      <c r="I5892">
        <v>612019</v>
      </c>
      <c r="J5892" s="1">
        <v>43282</v>
      </c>
      <c r="K5892" t="s">
        <v>39</v>
      </c>
    </row>
    <row r="5893" spans="1:11" x14ac:dyDescent="0.2">
      <c r="A5893" t="s">
        <v>19</v>
      </c>
      <c r="B5893">
        <v>1320</v>
      </c>
      <c r="C5893" t="s">
        <v>569</v>
      </c>
      <c r="D5893" t="s">
        <v>274</v>
      </c>
      <c r="E5893">
        <v>5019</v>
      </c>
      <c r="F5893" t="s">
        <v>120</v>
      </c>
      <c r="G5893" t="s">
        <v>336</v>
      </c>
      <c r="H5893">
        <v>7400772</v>
      </c>
      <c r="I5893" s="2">
        <v>232266169</v>
      </c>
      <c r="J5893" s="1">
        <v>43282</v>
      </c>
      <c r="K5893" t="s">
        <v>39</v>
      </c>
    </row>
    <row r="5894" spans="1:11" x14ac:dyDescent="0.2">
      <c r="A5894" t="s">
        <v>19</v>
      </c>
      <c r="B5894">
        <v>1320</v>
      </c>
      <c r="C5894" t="s">
        <v>569</v>
      </c>
      <c r="D5894" t="s">
        <v>274</v>
      </c>
      <c r="E5894">
        <v>12202</v>
      </c>
      <c r="F5894" t="s">
        <v>120</v>
      </c>
      <c r="G5894" t="s">
        <v>338</v>
      </c>
      <c r="H5894">
        <v>1348482</v>
      </c>
      <c r="I5894" s="2">
        <v>54607611</v>
      </c>
      <c r="J5894" s="1">
        <v>43282</v>
      </c>
      <c r="K5894" t="s">
        <v>39</v>
      </c>
    </row>
    <row r="5895" spans="1:11" x14ac:dyDescent="0.2">
      <c r="A5895" t="s">
        <v>19</v>
      </c>
      <c r="B5895">
        <v>14239</v>
      </c>
      <c r="C5895" t="s">
        <v>111</v>
      </c>
      <c r="D5895" t="s">
        <v>261</v>
      </c>
      <c r="E5895">
        <v>14242</v>
      </c>
      <c r="F5895" t="s">
        <v>120</v>
      </c>
      <c r="G5895" t="s">
        <v>113</v>
      </c>
      <c r="H5895">
        <v>3</v>
      </c>
      <c r="I5895">
        <v>4120</v>
      </c>
      <c r="J5895" s="1">
        <v>43282</v>
      </c>
      <c r="K5895" t="s">
        <v>39</v>
      </c>
    </row>
    <row r="5896" spans="1:11" x14ac:dyDescent="0.2">
      <c r="A5896" t="s">
        <v>19</v>
      </c>
      <c r="B5896">
        <v>14239</v>
      </c>
      <c r="C5896" t="s">
        <v>111</v>
      </c>
      <c r="D5896" t="s">
        <v>274</v>
      </c>
      <c r="E5896">
        <v>14243</v>
      </c>
      <c r="F5896" t="s">
        <v>120</v>
      </c>
      <c r="G5896" t="s">
        <v>115</v>
      </c>
      <c r="H5896">
        <v>1</v>
      </c>
      <c r="I5896">
        <v>1700</v>
      </c>
      <c r="J5896" s="1">
        <v>43282</v>
      </c>
      <c r="K5896" t="s">
        <v>39</v>
      </c>
    </row>
    <row r="5897" spans="1:11" x14ac:dyDescent="0.2">
      <c r="A5897" t="s">
        <v>10</v>
      </c>
      <c r="B5897">
        <v>14239</v>
      </c>
      <c r="C5897" t="s">
        <v>111</v>
      </c>
      <c r="D5897" t="s">
        <v>274</v>
      </c>
      <c r="E5897">
        <v>14242</v>
      </c>
      <c r="F5897" t="s">
        <v>120</v>
      </c>
      <c r="G5897" t="s">
        <v>113</v>
      </c>
      <c r="H5897">
        <v>42</v>
      </c>
      <c r="I5897">
        <v>169262</v>
      </c>
      <c r="J5897" s="1">
        <v>43282</v>
      </c>
      <c r="K5897" t="s">
        <v>39</v>
      </c>
    </row>
    <row r="5898" spans="1:11" x14ac:dyDescent="0.2">
      <c r="A5898" t="s">
        <v>10</v>
      </c>
      <c r="B5898">
        <v>14239</v>
      </c>
      <c r="C5898" t="s">
        <v>111</v>
      </c>
      <c r="D5898" t="s">
        <v>274</v>
      </c>
      <c r="E5898">
        <v>14243</v>
      </c>
      <c r="F5898" t="s">
        <v>120</v>
      </c>
      <c r="G5898" t="s">
        <v>115</v>
      </c>
      <c r="H5898">
        <v>25</v>
      </c>
      <c r="I5898">
        <v>107300</v>
      </c>
      <c r="J5898" s="1">
        <v>43282</v>
      </c>
      <c r="K5898" t="s">
        <v>39</v>
      </c>
    </row>
    <row r="5899" spans="1:11" x14ac:dyDescent="0.2">
      <c r="A5899" t="s">
        <v>10</v>
      </c>
      <c r="B5899">
        <v>1319</v>
      </c>
      <c r="C5899" t="s">
        <v>111</v>
      </c>
      <c r="D5899" t="s">
        <v>274</v>
      </c>
      <c r="E5899">
        <v>14941</v>
      </c>
      <c r="F5899" t="s">
        <v>120</v>
      </c>
      <c r="G5899" t="s">
        <v>292</v>
      </c>
      <c r="H5899">
        <v>434058</v>
      </c>
      <c r="I5899" s="2">
        <v>30298046</v>
      </c>
      <c r="J5899" s="1">
        <v>43282</v>
      </c>
      <c r="K5899" t="s">
        <v>39</v>
      </c>
    </row>
    <row r="5900" spans="1:11" x14ac:dyDescent="0.2">
      <c r="A5900" t="s">
        <v>10</v>
      </c>
      <c r="B5900">
        <v>11729</v>
      </c>
      <c r="C5900" t="s">
        <v>111</v>
      </c>
      <c r="D5900" t="s">
        <v>274</v>
      </c>
      <c r="E5900">
        <v>11730</v>
      </c>
      <c r="F5900" t="s">
        <v>120</v>
      </c>
      <c r="G5900" t="s">
        <v>376</v>
      </c>
      <c r="H5900">
        <v>4818784</v>
      </c>
      <c r="I5900" s="2">
        <v>368778906</v>
      </c>
      <c r="J5900" s="1">
        <v>43282</v>
      </c>
      <c r="K5900" t="s">
        <v>39</v>
      </c>
    </row>
    <row r="5901" spans="1:11" x14ac:dyDescent="0.2">
      <c r="A5901" t="s">
        <v>10</v>
      </c>
      <c r="B5901">
        <v>11729</v>
      </c>
      <c r="C5901" t="s">
        <v>111</v>
      </c>
      <c r="D5901" t="s">
        <v>365</v>
      </c>
      <c r="E5901">
        <v>11731</v>
      </c>
      <c r="F5901" t="s">
        <v>365</v>
      </c>
      <c r="G5901" t="s">
        <v>377</v>
      </c>
      <c r="H5901">
        <v>2502633</v>
      </c>
      <c r="I5901" s="2">
        <v>189051618</v>
      </c>
      <c r="J5901" s="1">
        <v>43282</v>
      </c>
      <c r="K5901" t="s">
        <v>39</v>
      </c>
    </row>
    <row r="5902" spans="1:11" x14ac:dyDescent="0.2">
      <c r="A5902" t="s">
        <v>19</v>
      </c>
      <c r="B5902">
        <v>1319</v>
      </c>
      <c r="C5902" t="s">
        <v>111</v>
      </c>
      <c r="D5902" t="s">
        <v>365</v>
      </c>
      <c r="E5902">
        <v>14941</v>
      </c>
      <c r="F5902" t="s">
        <v>365</v>
      </c>
      <c r="G5902" t="s">
        <v>292</v>
      </c>
      <c r="H5902">
        <v>97511</v>
      </c>
      <c r="I5902">
        <v>7930210</v>
      </c>
      <c r="J5902" s="1">
        <v>43282</v>
      </c>
      <c r="K5902" t="s">
        <v>39</v>
      </c>
    </row>
    <row r="5903" spans="1:11" x14ac:dyDescent="0.2">
      <c r="A5903" t="s">
        <v>19</v>
      </c>
      <c r="B5903">
        <v>11729</v>
      </c>
      <c r="C5903" t="s">
        <v>111</v>
      </c>
      <c r="D5903" t="s">
        <v>365</v>
      </c>
      <c r="E5903">
        <v>11730</v>
      </c>
      <c r="F5903" t="s">
        <v>365</v>
      </c>
      <c r="G5903" t="s">
        <v>376</v>
      </c>
      <c r="H5903">
        <v>604283</v>
      </c>
      <c r="I5903" s="2">
        <v>48306590</v>
      </c>
      <c r="J5903" s="1">
        <v>43282</v>
      </c>
      <c r="K5903" t="s">
        <v>39</v>
      </c>
    </row>
    <row r="5904" spans="1:11" x14ac:dyDescent="0.2">
      <c r="A5904" t="s">
        <v>19</v>
      </c>
      <c r="B5904">
        <v>11729</v>
      </c>
      <c r="C5904" t="s">
        <v>111</v>
      </c>
      <c r="D5904" t="s">
        <v>365</v>
      </c>
      <c r="E5904">
        <v>11731</v>
      </c>
      <c r="F5904" t="s">
        <v>365</v>
      </c>
      <c r="G5904" t="s">
        <v>377</v>
      </c>
      <c r="H5904">
        <v>95339</v>
      </c>
      <c r="I5904">
        <v>7611941</v>
      </c>
      <c r="J5904" s="1">
        <v>43282</v>
      </c>
      <c r="K5904" t="s">
        <v>39</v>
      </c>
    </row>
    <row r="5905" spans="1:11" x14ac:dyDescent="0.2">
      <c r="A5905" t="s">
        <v>10</v>
      </c>
      <c r="B5905">
        <v>5025</v>
      </c>
      <c r="C5905" t="s">
        <v>531</v>
      </c>
      <c r="D5905" t="s">
        <v>365</v>
      </c>
      <c r="E5905">
        <v>5026</v>
      </c>
      <c r="F5905" t="s">
        <v>365</v>
      </c>
      <c r="G5905" t="s">
        <v>529</v>
      </c>
      <c r="H5905">
        <v>815185</v>
      </c>
      <c r="I5905" s="2">
        <v>246010675</v>
      </c>
      <c r="J5905" s="1">
        <v>43282</v>
      </c>
      <c r="K5905" t="s">
        <v>39</v>
      </c>
    </row>
    <row r="5906" spans="1:11" x14ac:dyDescent="0.2">
      <c r="A5906" t="s">
        <v>10</v>
      </c>
      <c r="B5906">
        <v>5025</v>
      </c>
      <c r="C5906" t="s">
        <v>531</v>
      </c>
      <c r="D5906" t="s">
        <v>371</v>
      </c>
      <c r="E5906">
        <v>15674</v>
      </c>
      <c r="F5906" t="s">
        <v>365</v>
      </c>
      <c r="G5906" t="s">
        <v>525</v>
      </c>
      <c r="H5906">
        <v>62871</v>
      </c>
      <c r="I5906">
        <v>5839555</v>
      </c>
      <c r="J5906" s="1">
        <v>43282</v>
      </c>
      <c r="K5906" t="s">
        <v>39</v>
      </c>
    </row>
    <row r="5907" spans="1:11" x14ac:dyDescent="0.2">
      <c r="A5907" t="s">
        <v>10</v>
      </c>
      <c r="B5907">
        <v>5025</v>
      </c>
      <c r="C5907" t="s">
        <v>531</v>
      </c>
      <c r="D5907" t="s">
        <v>371</v>
      </c>
      <c r="E5907">
        <v>15678</v>
      </c>
      <c r="F5907" t="s">
        <v>365</v>
      </c>
      <c r="G5907" t="s">
        <v>527</v>
      </c>
      <c r="H5907">
        <v>187940</v>
      </c>
      <c r="I5907" s="2">
        <v>11578421</v>
      </c>
      <c r="J5907" s="1">
        <v>43282</v>
      </c>
      <c r="K5907" t="s">
        <v>39</v>
      </c>
    </row>
    <row r="5908" spans="1:11" x14ac:dyDescent="0.2">
      <c r="A5908" t="s">
        <v>10</v>
      </c>
      <c r="B5908">
        <v>5025</v>
      </c>
      <c r="C5908" t="s">
        <v>531</v>
      </c>
      <c r="D5908" t="s">
        <v>371</v>
      </c>
      <c r="E5908">
        <v>15680</v>
      </c>
      <c r="F5908" t="s">
        <v>365</v>
      </c>
      <c r="G5908" t="s">
        <v>528</v>
      </c>
      <c r="H5908">
        <v>928</v>
      </c>
      <c r="I5908">
        <v>51520</v>
      </c>
      <c r="J5908" s="1">
        <v>43282</v>
      </c>
      <c r="K5908" t="s">
        <v>39</v>
      </c>
    </row>
    <row r="5909" spans="1:11" x14ac:dyDescent="0.2">
      <c r="A5909" t="s">
        <v>19</v>
      </c>
      <c r="B5909">
        <v>5025</v>
      </c>
      <c r="C5909" t="s">
        <v>531</v>
      </c>
      <c r="D5909" t="s">
        <v>371</v>
      </c>
      <c r="E5909">
        <v>5026</v>
      </c>
      <c r="F5909" t="s">
        <v>365</v>
      </c>
      <c r="G5909" t="s">
        <v>529</v>
      </c>
      <c r="H5909">
        <v>191529</v>
      </c>
      <c r="I5909" s="2">
        <v>193663437</v>
      </c>
      <c r="J5909" s="1">
        <v>43282</v>
      </c>
      <c r="K5909" t="s">
        <v>39</v>
      </c>
    </row>
    <row r="5910" spans="1:11" x14ac:dyDescent="0.2">
      <c r="A5910" t="s">
        <v>19</v>
      </c>
      <c r="B5910">
        <v>5025</v>
      </c>
      <c r="C5910" t="s">
        <v>531</v>
      </c>
      <c r="D5910" t="s">
        <v>365</v>
      </c>
      <c r="E5910">
        <v>15674</v>
      </c>
      <c r="F5910" t="s">
        <v>365</v>
      </c>
      <c r="G5910" t="s">
        <v>525</v>
      </c>
      <c r="H5910">
        <v>120562</v>
      </c>
      <c r="I5910">
        <v>8447141</v>
      </c>
      <c r="J5910" s="1">
        <v>43282</v>
      </c>
      <c r="K5910" t="s">
        <v>39</v>
      </c>
    </row>
    <row r="5911" spans="1:11" x14ac:dyDescent="0.2">
      <c r="A5911" t="s">
        <v>19</v>
      </c>
      <c r="B5911">
        <v>5025</v>
      </c>
      <c r="C5911" t="s">
        <v>531</v>
      </c>
      <c r="D5911" t="s">
        <v>365</v>
      </c>
      <c r="E5911">
        <v>15678</v>
      </c>
      <c r="F5911" t="s">
        <v>365</v>
      </c>
      <c r="G5911" t="s">
        <v>527</v>
      </c>
      <c r="H5911">
        <v>729</v>
      </c>
      <c r="I5911">
        <v>128698</v>
      </c>
      <c r="J5911" s="1">
        <v>43282</v>
      </c>
      <c r="K5911" t="s">
        <v>39</v>
      </c>
    </row>
    <row r="5912" spans="1:11" x14ac:dyDescent="0.2">
      <c r="A5912" t="s">
        <v>19</v>
      </c>
      <c r="B5912">
        <v>5025</v>
      </c>
      <c r="C5912" t="s">
        <v>531</v>
      </c>
      <c r="D5912" t="s">
        <v>365</v>
      </c>
      <c r="E5912">
        <v>15680</v>
      </c>
      <c r="F5912" t="s">
        <v>365</v>
      </c>
      <c r="G5912" t="s">
        <v>528</v>
      </c>
      <c r="H5912">
        <v>15360</v>
      </c>
      <c r="I5912">
        <v>175605</v>
      </c>
      <c r="J5912" s="1">
        <v>43282</v>
      </c>
      <c r="K5912" t="s">
        <v>39</v>
      </c>
    </row>
    <row r="5913" spans="1:11" x14ac:dyDescent="0.2">
      <c r="A5913" t="s">
        <v>19</v>
      </c>
      <c r="B5913">
        <v>12259</v>
      </c>
      <c r="C5913" t="s">
        <v>252</v>
      </c>
      <c r="D5913" t="s">
        <v>365</v>
      </c>
      <c r="E5913">
        <v>12260</v>
      </c>
      <c r="F5913" t="s">
        <v>365</v>
      </c>
      <c r="G5913" t="s">
        <v>253</v>
      </c>
      <c r="H5913">
        <v>699917</v>
      </c>
      <c r="I5913" s="2">
        <v>218833146</v>
      </c>
      <c r="J5913" s="1">
        <v>43282</v>
      </c>
      <c r="K5913" t="s">
        <v>39</v>
      </c>
    </row>
    <row r="5914" spans="1:11" x14ac:dyDescent="0.2">
      <c r="A5914" t="s">
        <v>19</v>
      </c>
      <c r="B5914">
        <v>12259</v>
      </c>
      <c r="C5914" t="s">
        <v>252</v>
      </c>
      <c r="D5914" t="s">
        <v>365</v>
      </c>
      <c r="E5914">
        <v>14714</v>
      </c>
      <c r="F5914" t="s">
        <v>365</v>
      </c>
      <c r="G5914" t="s">
        <v>255</v>
      </c>
      <c r="H5914">
        <v>422308</v>
      </c>
      <c r="I5914" s="2">
        <v>50569180</v>
      </c>
      <c r="J5914" s="1">
        <v>43282</v>
      </c>
      <c r="K5914" t="s">
        <v>39</v>
      </c>
    </row>
    <row r="5915" spans="1:11" x14ac:dyDescent="0.2">
      <c r="A5915" t="s">
        <v>19</v>
      </c>
      <c r="B5915">
        <v>12259</v>
      </c>
      <c r="C5915" t="s">
        <v>252</v>
      </c>
      <c r="D5915" t="s">
        <v>371</v>
      </c>
      <c r="E5915">
        <v>14715</v>
      </c>
      <c r="F5915" t="s">
        <v>365</v>
      </c>
      <c r="G5915" t="s">
        <v>256</v>
      </c>
      <c r="H5915">
        <v>298561</v>
      </c>
      <c r="I5915" s="2">
        <v>27627394</v>
      </c>
      <c r="J5915" s="1">
        <v>43282</v>
      </c>
      <c r="K5915" t="s">
        <v>39</v>
      </c>
    </row>
    <row r="5916" spans="1:11" x14ac:dyDescent="0.2">
      <c r="A5916" t="s">
        <v>19</v>
      </c>
      <c r="B5916">
        <v>12259</v>
      </c>
      <c r="C5916" t="s">
        <v>252</v>
      </c>
      <c r="D5916" t="s">
        <v>371</v>
      </c>
      <c r="E5916">
        <v>14716</v>
      </c>
      <c r="F5916" t="s">
        <v>365</v>
      </c>
      <c r="G5916" t="s">
        <v>258</v>
      </c>
      <c r="H5916">
        <v>1638818</v>
      </c>
      <c r="I5916" s="2">
        <v>111518167</v>
      </c>
      <c r="J5916" s="1">
        <v>43282</v>
      </c>
      <c r="K5916" t="s">
        <v>39</v>
      </c>
    </row>
    <row r="5917" spans="1:11" x14ac:dyDescent="0.2">
      <c r="A5917" t="s">
        <v>19</v>
      </c>
      <c r="B5917">
        <v>12259</v>
      </c>
      <c r="C5917" t="s">
        <v>252</v>
      </c>
      <c r="D5917" t="s">
        <v>371</v>
      </c>
      <c r="E5917">
        <v>14717</v>
      </c>
      <c r="F5917" t="s">
        <v>365</v>
      </c>
      <c r="G5917" t="s">
        <v>259</v>
      </c>
      <c r="H5917">
        <v>59599</v>
      </c>
      <c r="I5917">
        <v>5861442</v>
      </c>
      <c r="J5917" s="1">
        <v>43282</v>
      </c>
      <c r="K5917" t="s">
        <v>39</v>
      </c>
    </row>
    <row r="5918" spans="1:11" x14ac:dyDescent="0.2">
      <c r="A5918" t="s">
        <v>10</v>
      </c>
      <c r="B5918">
        <v>12259</v>
      </c>
      <c r="C5918" t="s">
        <v>252</v>
      </c>
      <c r="D5918" t="s">
        <v>371</v>
      </c>
      <c r="E5918">
        <v>12260</v>
      </c>
      <c r="F5918" t="s">
        <v>365</v>
      </c>
      <c r="G5918" t="s">
        <v>253</v>
      </c>
      <c r="H5918">
        <v>681587</v>
      </c>
      <c r="I5918" s="2">
        <v>127981740</v>
      </c>
      <c r="J5918" s="1">
        <v>43282</v>
      </c>
      <c r="K5918" t="s">
        <v>39</v>
      </c>
    </row>
    <row r="5919" spans="1:11" x14ac:dyDescent="0.2">
      <c r="A5919" t="s">
        <v>10</v>
      </c>
      <c r="B5919">
        <v>12259</v>
      </c>
      <c r="C5919" t="s">
        <v>252</v>
      </c>
      <c r="D5919" t="s">
        <v>81</v>
      </c>
      <c r="E5919">
        <v>14714</v>
      </c>
      <c r="F5919" t="s">
        <v>79</v>
      </c>
      <c r="G5919" t="s">
        <v>255</v>
      </c>
      <c r="H5919">
        <v>429825</v>
      </c>
      <c r="I5919" s="2">
        <v>48826309</v>
      </c>
      <c r="J5919" s="1">
        <v>43282</v>
      </c>
      <c r="K5919" t="s">
        <v>39</v>
      </c>
    </row>
    <row r="5920" spans="1:11" x14ac:dyDescent="0.2">
      <c r="A5920" t="s">
        <v>10</v>
      </c>
      <c r="B5920">
        <v>12259</v>
      </c>
      <c r="C5920" t="s">
        <v>252</v>
      </c>
      <c r="D5920" t="s">
        <v>81</v>
      </c>
      <c r="E5920">
        <v>14715</v>
      </c>
      <c r="F5920" t="s">
        <v>82</v>
      </c>
      <c r="G5920" t="s">
        <v>256</v>
      </c>
      <c r="H5920">
        <v>162330</v>
      </c>
      <c r="I5920" s="2">
        <v>20673053</v>
      </c>
      <c r="J5920" s="1">
        <v>43282</v>
      </c>
      <c r="K5920" t="s">
        <v>39</v>
      </c>
    </row>
    <row r="5921" spans="1:11" x14ac:dyDescent="0.2">
      <c r="A5921" t="s">
        <v>10</v>
      </c>
      <c r="B5921">
        <v>12259</v>
      </c>
      <c r="C5921" t="s">
        <v>252</v>
      </c>
      <c r="D5921" t="s">
        <v>81</v>
      </c>
      <c r="E5921">
        <v>14716</v>
      </c>
      <c r="F5921" t="s">
        <v>75</v>
      </c>
      <c r="G5921" t="s">
        <v>258</v>
      </c>
      <c r="H5921">
        <v>490947</v>
      </c>
      <c r="I5921" s="2">
        <v>42477994</v>
      </c>
      <c r="J5921" s="1">
        <v>43282</v>
      </c>
      <c r="K5921" t="s">
        <v>39</v>
      </c>
    </row>
    <row r="5922" spans="1:11" x14ac:dyDescent="0.2">
      <c r="A5922" t="s">
        <v>10</v>
      </c>
      <c r="B5922">
        <v>12259</v>
      </c>
      <c r="C5922" t="s">
        <v>252</v>
      </c>
      <c r="D5922" t="s">
        <v>81</v>
      </c>
      <c r="E5922">
        <v>14717</v>
      </c>
      <c r="F5922" t="s">
        <v>75</v>
      </c>
      <c r="G5922" t="s">
        <v>259</v>
      </c>
      <c r="H5922">
        <v>55894</v>
      </c>
      <c r="I5922">
        <v>5236905</v>
      </c>
      <c r="J5922" s="1">
        <v>43282</v>
      </c>
      <c r="K5922" t="s">
        <v>39</v>
      </c>
    </row>
    <row r="5923" spans="1:11" x14ac:dyDescent="0.2">
      <c r="A5923" t="s">
        <v>10</v>
      </c>
      <c r="B5923">
        <v>12259</v>
      </c>
      <c r="C5923" t="s">
        <v>252</v>
      </c>
      <c r="D5923" t="s">
        <v>81</v>
      </c>
      <c r="E5923">
        <v>14718</v>
      </c>
      <c r="F5923" t="s">
        <v>75</v>
      </c>
      <c r="G5923" t="s">
        <v>260</v>
      </c>
      <c r="H5923">
        <v>3056</v>
      </c>
      <c r="I5923">
        <v>2269097</v>
      </c>
      <c r="J5923" s="1">
        <v>43282</v>
      </c>
      <c r="K5923" t="s">
        <v>39</v>
      </c>
    </row>
    <row r="5924" spans="1:11" x14ac:dyDescent="0.2">
      <c r="A5924" t="s">
        <v>10</v>
      </c>
      <c r="B5924">
        <v>12259</v>
      </c>
      <c r="C5924" t="s">
        <v>252</v>
      </c>
      <c r="D5924" t="s">
        <v>81</v>
      </c>
      <c r="E5924">
        <v>15600</v>
      </c>
      <c r="F5924" t="s">
        <v>89</v>
      </c>
      <c r="G5924" t="s">
        <v>228</v>
      </c>
      <c r="H5924">
        <v>21068</v>
      </c>
      <c r="I5924" s="2">
        <v>23493178</v>
      </c>
      <c r="J5924" s="1">
        <v>43282</v>
      </c>
      <c r="K5924" t="s">
        <v>39</v>
      </c>
    </row>
    <row r="5925" spans="1:11" x14ac:dyDescent="0.2">
      <c r="A5925" t="s">
        <v>10</v>
      </c>
      <c r="B5925">
        <v>1318</v>
      </c>
      <c r="C5925" t="s">
        <v>488</v>
      </c>
      <c r="D5925" t="s">
        <v>81</v>
      </c>
      <c r="E5925">
        <v>1462</v>
      </c>
      <c r="F5925" t="s">
        <v>89</v>
      </c>
      <c r="G5925" t="s">
        <v>487</v>
      </c>
      <c r="H5925">
        <v>2205331</v>
      </c>
      <c r="I5925" s="2">
        <v>148841881</v>
      </c>
      <c r="J5925" s="1">
        <v>43282</v>
      </c>
      <c r="K5925" t="s">
        <v>39</v>
      </c>
    </row>
    <row r="5926" spans="1:11" x14ac:dyDescent="0.2">
      <c r="A5926" t="s">
        <v>10</v>
      </c>
      <c r="B5926">
        <v>1318</v>
      </c>
      <c r="C5926" t="s">
        <v>485</v>
      </c>
      <c r="D5926" t="s">
        <v>81</v>
      </c>
      <c r="E5926">
        <v>1463</v>
      </c>
      <c r="F5926" t="s">
        <v>75</v>
      </c>
      <c r="G5926" t="s">
        <v>489</v>
      </c>
      <c r="H5926">
        <v>950523</v>
      </c>
      <c r="I5926" s="2">
        <v>147004904</v>
      </c>
      <c r="J5926" s="1">
        <v>43282</v>
      </c>
      <c r="K5926" t="s">
        <v>39</v>
      </c>
    </row>
    <row r="5927" spans="1:11" x14ac:dyDescent="0.2">
      <c r="A5927" t="s">
        <v>10</v>
      </c>
      <c r="B5927">
        <v>1318</v>
      </c>
      <c r="C5927" t="s">
        <v>488</v>
      </c>
      <c r="D5927" t="s">
        <v>81</v>
      </c>
      <c r="E5927">
        <v>1466</v>
      </c>
      <c r="F5927" t="s">
        <v>84</v>
      </c>
      <c r="G5927" t="s">
        <v>490</v>
      </c>
      <c r="H5927">
        <v>1114069</v>
      </c>
      <c r="I5927" s="2">
        <v>90283115</v>
      </c>
      <c r="J5927" s="1">
        <v>43282</v>
      </c>
      <c r="K5927" t="s">
        <v>39</v>
      </c>
    </row>
    <row r="5928" spans="1:11" x14ac:dyDescent="0.2">
      <c r="A5928" t="s">
        <v>10</v>
      </c>
      <c r="B5928">
        <v>1318</v>
      </c>
      <c r="C5928" t="s">
        <v>488</v>
      </c>
      <c r="D5928" t="s">
        <v>81</v>
      </c>
      <c r="E5928">
        <v>2628</v>
      </c>
      <c r="F5928" t="s">
        <v>75</v>
      </c>
      <c r="G5928" t="s">
        <v>491</v>
      </c>
      <c r="H5928">
        <v>554477</v>
      </c>
      <c r="I5928" s="2">
        <v>61428151</v>
      </c>
      <c r="J5928" s="1">
        <v>43282</v>
      </c>
      <c r="K5928" t="s">
        <v>39</v>
      </c>
    </row>
    <row r="5929" spans="1:11" x14ac:dyDescent="0.2">
      <c r="A5929" t="s">
        <v>10</v>
      </c>
      <c r="B5929">
        <v>1318</v>
      </c>
      <c r="C5929" t="s">
        <v>485</v>
      </c>
      <c r="D5929" t="s">
        <v>81</v>
      </c>
      <c r="E5929">
        <v>12099</v>
      </c>
      <c r="F5929" t="s">
        <v>75</v>
      </c>
      <c r="G5929" t="s">
        <v>492</v>
      </c>
      <c r="H5929">
        <v>2307678</v>
      </c>
      <c r="I5929" s="2">
        <v>364889949</v>
      </c>
      <c r="J5929" s="1">
        <v>43282</v>
      </c>
      <c r="K5929" t="s">
        <v>39</v>
      </c>
    </row>
    <row r="5930" spans="1:11" x14ac:dyDescent="0.2">
      <c r="A5930" t="s">
        <v>10</v>
      </c>
      <c r="B5930">
        <v>1318</v>
      </c>
      <c r="C5930" t="s">
        <v>488</v>
      </c>
      <c r="D5930" t="s">
        <v>81</v>
      </c>
      <c r="E5930">
        <v>12102</v>
      </c>
      <c r="F5930" t="s">
        <v>79</v>
      </c>
      <c r="G5930" t="s">
        <v>493</v>
      </c>
      <c r="H5930">
        <v>2188176</v>
      </c>
      <c r="I5930" s="2">
        <v>194107644</v>
      </c>
      <c r="J5930" s="1">
        <v>43282</v>
      </c>
      <c r="K5930" t="s">
        <v>39</v>
      </c>
    </row>
    <row r="5931" spans="1:11" x14ac:dyDescent="0.2">
      <c r="A5931" t="s">
        <v>10</v>
      </c>
      <c r="B5931">
        <v>1318</v>
      </c>
      <c r="C5931" t="s">
        <v>488</v>
      </c>
      <c r="D5931" t="s">
        <v>81</v>
      </c>
      <c r="E5931">
        <v>12115</v>
      </c>
      <c r="F5931" t="s">
        <v>82</v>
      </c>
      <c r="G5931" t="s">
        <v>494</v>
      </c>
      <c r="H5931">
        <v>933436</v>
      </c>
      <c r="I5931" s="2">
        <v>203103158</v>
      </c>
      <c r="J5931" s="1">
        <v>43282</v>
      </c>
      <c r="K5931" t="s">
        <v>39</v>
      </c>
    </row>
    <row r="5932" spans="1:11" x14ac:dyDescent="0.2">
      <c r="A5932" t="s">
        <v>10</v>
      </c>
      <c r="B5932">
        <v>1318</v>
      </c>
      <c r="C5932" t="s">
        <v>488</v>
      </c>
      <c r="D5932" t="s">
        <v>81</v>
      </c>
      <c r="E5932">
        <v>12147</v>
      </c>
      <c r="F5932" t="s">
        <v>75</v>
      </c>
      <c r="G5932" t="s">
        <v>495</v>
      </c>
      <c r="H5932">
        <v>2362470</v>
      </c>
      <c r="I5932" s="2">
        <v>97135341</v>
      </c>
      <c r="J5932" s="1">
        <v>43282</v>
      </c>
      <c r="K5932" t="s">
        <v>39</v>
      </c>
    </row>
    <row r="5933" spans="1:11" x14ac:dyDescent="0.2">
      <c r="A5933" t="s">
        <v>10</v>
      </c>
      <c r="B5933">
        <v>1318</v>
      </c>
      <c r="C5933" t="s">
        <v>488</v>
      </c>
      <c r="D5933" t="s">
        <v>81</v>
      </c>
      <c r="E5933">
        <v>12154</v>
      </c>
      <c r="F5933" t="s">
        <v>75</v>
      </c>
      <c r="G5933" t="s">
        <v>496</v>
      </c>
      <c r="H5933">
        <v>743676</v>
      </c>
      <c r="I5933" s="2">
        <v>48402204</v>
      </c>
      <c r="J5933" s="1">
        <v>43282</v>
      </c>
      <c r="K5933" t="s">
        <v>39</v>
      </c>
    </row>
    <row r="5934" spans="1:11" x14ac:dyDescent="0.2">
      <c r="A5934" t="s">
        <v>10</v>
      </c>
      <c r="B5934">
        <v>1318</v>
      </c>
      <c r="C5934" t="s">
        <v>488</v>
      </c>
      <c r="D5934" t="s">
        <v>81</v>
      </c>
      <c r="E5934">
        <v>15293</v>
      </c>
      <c r="F5934" t="s">
        <v>75</v>
      </c>
      <c r="G5934" t="s">
        <v>497</v>
      </c>
      <c r="H5934">
        <v>10690</v>
      </c>
      <c r="I5934">
        <v>2087219</v>
      </c>
      <c r="J5934" s="1">
        <v>43282</v>
      </c>
      <c r="K5934" t="s">
        <v>39</v>
      </c>
    </row>
    <row r="5935" spans="1:11" x14ac:dyDescent="0.2">
      <c r="A5935" t="s">
        <v>10</v>
      </c>
      <c r="B5935">
        <v>1318</v>
      </c>
      <c r="C5935" t="s">
        <v>488</v>
      </c>
      <c r="D5935" t="s">
        <v>81</v>
      </c>
      <c r="E5935">
        <v>15684</v>
      </c>
      <c r="F5935" t="s">
        <v>89</v>
      </c>
      <c r="G5935" t="s">
        <v>498</v>
      </c>
      <c r="H5935">
        <v>390165</v>
      </c>
      <c r="I5935" s="2">
        <v>16129084</v>
      </c>
      <c r="J5935" s="1">
        <v>43282</v>
      </c>
      <c r="K5935" t="s">
        <v>39</v>
      </c>
    </row>
    <row r="5936" spans="1:11" x14ac:dyDescent="0.2">
      <c r="A5936" t="s">
        <v>10</v>
      </c>
      <c r="B5936">
        <v>1318</v>
      </c>
      <c r="C5936" t="s">
        <v>488</v>
      </c>
      <c r="D5936" t="s">
        <v>81</v>
      </c>
      <c r="E5936">
        <v>15700</v>
      </c>
      <c r="F5936" t="s">
        <v>89</v>
      </c>
      <c r="G5936" t="s">
        <v>499</v>
      </c>
      <c r="H5936">
        <v>266574</v>
      </c>
      <c r="I5936" s="2">
        <v>18442860</v>
      </c>
      <c r="J5936" s="1">
        <v>43282</v>
      </c>
      <c r="K5936" t="s">
        <v>39</v>
      </c>
    </row>
    <row r="5937" spans="1:11" x14ac:dyDescent="0.2">
      <c r="A5937" t="s">
        <v>10</v>
      </c>
      <c r="B5937">
        <v>1318</v>
      </c>
      <c r="C5937" t="s">
        <v>488</v>
      </c>
      <c r="D5937" t="s">
        <v>81</v>
      </c>
      <c r="E5937">
        <v>15763</v>
      </c>
      <c r="F5937" t="s">
        <v>75</v>
      </c>
      <c r="G5937" t="s">
        <v>500</v>
      </c>
      <c r="H5937">
        <v>6713</v>
      </c>
      <c r="I5937">
        <v>258216</v>
      </c>
      <c r="J5937" s="1">
        <v>43282</v>
      </c>
      <c r="K5937" t="s">
        <v>39</v>
      </c>
    </row>
    <row r="5938" spans="1:11" x14ac:dyDescent="0.2">
      <c r="A5938" t="s">
        <v>10</v>
      </c>
      <c r="B5938">
        <v>1318</v>
      </c>
      <c r="C5938" t="s">
        <v>488</v>
      </c>
      <c r="D5938" t="s">
        <v>81</v>
      </c>
      <c r="E5938">
        <v>17040</v>
      </c>
      <c r="F5938" t="s">
        <v>75</v>
      </c>
      <c r="G5938" t="s">
        <v>501</v>
      </c>
      <c r="H5938">
        <v>579</v>
      </c>
      <c r="I5938">
        <v>119751</v>
      </c>
      <c r="J5938" s="1">
        <v>43282</v>
      </c>
      <c r="K5938" t="s">
        <v>39</v>
      </c>
    </row>
    <row r="5939" spans="1:11" x14ac:dyDescent="0.2">
      <c r="A5939" t="s">
        <v>10</v>
      </c>
      <c r="B5939">
        <v>1318</v>
      </c>
      <c r="C5939" t="s">
        <v>488</v>
      </c>
      <c r="D5939" t="s">
        <v>81</v>
      </c>
      <c r="E5939">
        <v>17122</v>
      </c>
      <c r="F5939" t="s">
        <v>84</v>
      </c>
      <c r="G5939" t="s">
        <v>502</v>
      </c>
      <c r="H5939">
        <v>26685</v>
      </c>
      <c r="I5939">
        <v>4214919</v>
      </c>
      <c r="J5939" s="1">
        <v>43282</v>
      </c>
      <c r="K5939" t="s">
        <v>39</v>
      </c>
    </row>
    <row r="5940" spans="1:11" x14ac:dyDescent="0.2">
      <c r="A5940" t="s">
        <v>10</v>
      </c>
      <c r="B5940">
        <v>1318</v>
      </c>
      <c r="C5940" t="s">
        <v>488</v>
      </c>
      <c r="D5940" t="s">
        <v>81</v>
      </c>
      <c r="E5940">
        <v>17228</v>
      </c>
      <c r="F5940" t="s">
        <v>75</v>
      </c>
      <c r="G5940" t="s">
        <v>503</v>
      </c>
      <c r="H5940">
        <v>37071</v>
      </c>
      <c r="I5940">
        <v>3054608</v>
      </c>
      <c r="J5940" s="1">
        <v>43282</v>
      </c>
      <c r="K5940" t="s">
        <v>39</v>
      </c>
    </row>
    <row r="5941" spans="1:11" x14ac:dyDescent="0.2">
      <c r="A5941" t="s">
        <v>10</v>
      </c>
      <c r="B5941">
        <v>1318</v>
      </c>
      <c r="C5941" t="s">
        <v>488</v>
      </c>
      <c r="D5941" t="s">
        <v>531</v>
      </c>
      <c r="E5941">
        <v>17229</v>
      </c>
      <c r="F5941" t="s">
        <v>531</v>
      </c>
      <c r="G5941" t="s">
        <v>504</v>
      </c>
      <c r="H5941">
        <v>38231</v>
      </c>
      <c r="I5941">
        <v>3627083</v>
      </c>
      <c r="J5941" s="1">
        <v>43282</v>
      </c>
      <c r="K5941" t="s">
        <v>39</v>
      </c>
    </row>
    <row r="5942" spans="1:11" x14ac:dyDescent="0.2">
      <c r="A5942" t="s">
        <v>19</v>
      </c>
      <c r="B5942">
        <v>1318</v>
      </c>
      <c r="C5942" t="s">
        <v>488</v>
      </c>
      <c r="D5942" t="s">
        <v>531</v>
      </c>
      <c r="E5942">
        <v>1462</v>
      </c>
      <c r="F5942" t="s">
        <v>531</v>
      </c>
      <c r="G5942" t="s">
        <v>487</v>
      </c>
      <c r="H5942">
        <v>1204105</v>
      </c>
      <c r="I5942" s="2">
        <v>69453591</v>
      </c>
      <c r="J5942" s="1">
        <v>43282</v>
      </c>
      <c r="K5942" t="s">
        <v>39</v>
      </c>
    </row>
    <row r="5943" spans="1:11" x14ac:dyDescent="0.2">
      <c r="A5943" t="s">
        <v>19</v>
      </c>
      <c r="B5943">
        <v>1318</v>
      </c>
      <c r="C5943" t="s">
        <v>488</v>
      </c>
      <c r="D5943" t="s">
        <v>531</v>
      </c>
      <c r="E5943">
        <v>1463</v>
      </c>
      <c r="F5943" t="s">
        <v>531</v>
      </c>
      <c r="G5943" t="s">
        <v>489</v>
      </c>
      <c r="H5943">
        <v>227658</v>
      </c>
      <c r="I5943" s="2">
        <v>54345372</v>
      </c>
      <c r="J5943" s="1">
        <v>43282</v>
      </c>
      <c r="K5943" t="s">
        <v>39</v>
      </c>
    </row>
    <row r="5944" spans="1:11" x14ac:dyDescent="0.2">
      <c r="A5944" t="s">
        <v>19</v>
      </c>
      <c r="B5944">
        <v>1318</v>
      </c>
      <c r="C5944" t="s">
        <v>488</v>
      </c>
      <c r="D5944" t="s">
        <v>531</v>
      </c>
      <c r="E5944">
        <v>1466</v>
      </c>
      <c r="F5944" t="s">
        <v>531</v>
      </c>
      <c r="G5944" t="s">
        <v>490</v>
      </c>
      <c r="H5944">
        <v>729000</v>
      </c>
      <c r="I5944" s="2">
        <v>58471393</v>
      </c>
      <c r="J5944" s="1">
        <v>43282</v>
      </c>
      <c r="K5944" t="s">
        <v>39</v>
      </c>
    </row>
    <row r="5945" spans="1:11" x14ac:dyDescent="0.2">
      <c r="A5945" t="s">
        <v>19</v>
      </c>
      <c r="B5945">
        <v>1318</v>
      </c>
      <c r="C5945" t="s">
        <v>488</v>
      </c>
      <c r="D5945" t="s">
        <v>531</v>
      </c>
      <c r="E5945">
        <v>2628</v>
      </c>
      <c r="F5945" t="s">
        <v>531</v>
      </c>
      <c r="G5945" t="s">
        <v>491</v>
      </c>
      <c r="H5945">
        <v>71712</v>
      </c>
      <c r="I5945">
        <v>9276136</v>
      </c>
      <c r="J5945" s="1">
        <v>43282</v>
      </c>
      <c r="K5945" t="s">
        <v>39</v>
      </c>
    </row>
    <row r="5946" spans="1:11" x14ac:dyDescent="0.2">
      <c r="A5946" t="s">
        <v>19</v>
      </c>
      <c r="B5946">
        <v>1318</v>
      </c>
      <c r="C5946" t="s">
        <v>488</v>
      </c>
      <c r="D5946" t="s">
        <v>531</v>
      </c>
      <c r="E5946">
        <v>12099</v>
      </c>
      <c r="F5946" t="s">
        <v>531</v>
      </c>
      <c r="G5946" t="s">
        <v>492</v>
      </c>
      <c r="H5946">
        <v>329437</v>
      </c>
      <c r="I5946" s="2">
        <v>78338717</v>
      </c>
      <c r="J5946" s="1">
        <v>43282</v>
      </c>
      <c r="K5946" t="s">
        <v>39</v>
      </c>
    </row>
    <row r="5947" spans="1:11" x14ac:dyDescent="0.2">
      <c r="A5947" t="s">
        <v>19</v>
      </c>
      <c r="B5947">
        <v>1318</v>
      </c>
      <c r="C5947" t="s">
        <v>488</v>
      </c>
      <c r="D5947" t="s">
        <v>531</v>
      </c>
      <c r="E5947">
        <v>12102</v>
      </c>
      <c r="F5947" t="s">
        <v>531</v>
      </c>
      <c r="G5947" t="s">
        <v>493</v>
      </c>
      <c r="H5947">
        <v>116900</v>
      </c>
      <c r="I5947" s="2">
        <v>16210728</v>
      </c>
      <c r="J5947" s="1">
        <v>43282</v>
      </c>
      <c r="K5947" t="s">
        <v>465</v>
      </c>
    </row>
    <row r="5948" spans="1:11" x14ac:dyDescent="0.2">
      <c r="A5948" t="s">
        <v>19</v>
      </c>
      <c r="B5948">
        <v>1318</v>
      </c>
      <c r="C5948" t="s">
        <v>488</v>
      </c>
      <c r="D5948" t="s">
        <v>531</v>
      </c>
      <c r="E5948">
        <v>12115</v>
      </c>
      <c r="F5948" t="s">
        <v>531</v>
      </c>
      <c r="G5948" t="s">
        <v>494</v>
      </c>
      <c r="H5948">
        <v>161362</v>
      </c>
      <c r="I5948" s="2">
        <v>28063772</v>
      </c>
      <c r="J5948" s="1">
        <v>43282</v>
      </c>
      <c r="K5948" t="s">
        <v>39</v>
      </c>
    </row>
    <row r="5949" spans="1:11" x14ac:dyDescent="0.2">
      <c r="A5949" t="s">
        <v>19</v>
      </c>
      <c r="B5949">
        <v>1318</v>
      </c>
      <c r="C5949" t="s">
        <v>488</v>
      </c>
      <c r="D5949" t="s">
        <v>531</v>
      </c>
      <c r="E5949">
        <v>12147</v>
      </c>
      <c r="F5949" t="s">
        <v>531</v>
      </c>
      <c r="G5949" t="s">
        <v>495</v>
      </c>
      <c r="H5949">
        <v>104129</v>
      </c>
      <c r="I5949">
        <v>5912558</v>
      </c>
      <c r="J5949" s="1">
        <v>43282</v>
      </c>
      <c r="K5949" t="s">
        <v>39</v>
      </c>
    </row>
    <row r="5950" spans="1:11" x14ac:dyDescent="0.2">
      <c r="A5950" t="s">
        <v>19</v>
      </c>
      <c r="B5950">
        <v>1318</v>
      </c>
      <c r="C5950" t="s">
        <v>488</v>
      </c>
      <c r="D5950" t="s">
        <v>531</v>
      </c>
      <c r="E5950">
        <v>12154</v>
      </c>
      <c r="F5950" t="s">
        <v>531</v>
      </c>
      <c r="G5950" t="s">
        <v>496</v>
      </c>
      <c r="H5950">
        <v>688178</v>
      </c>
      <c r="I5950" s="2">
        <v>48919328</v>
      </c>
      <c r="J5950" s="1">
        <v>43282</v>
      </c>
      <c r="K5950" t="s">
        <v>465</v>
      </c>
    </row>
    <row r="5951" spans="1:11" x14ac:dyDescent="0.2">
      <c r="A5951" t="s">
        <v>19</v>
      </c>
      <c r="B5951">
        <v>1318</v>
      </c>
      <c r="C5951" t="s">
        <v>488</v>
      </c>
      <c r="D5951" t="s">
        <v>531</v>
      </c>
      <c r="E5951">
        <v>15684</v>
      </c>
      <c r="F5951" t="s">
        <v>531</v>
      </c>
      <c r="G5951" t="s">
        <v>498</v>
      </c>
      <c r="H5951">
        <v>113207</v>
      </c>
      <c r="I5951">
        <v>7888593</v>
      </c>
      <c r="J5951" s="1">
        <v>43282</v>
      </c>
      <c r="K5951" t="s">
        <v>39</v>
      </c>
    </row>
    <row r="5952" spans="1:11" x14ac:dyDescent="0.2">
      <c r="A5952" t="s">
        <v>19</v>
      </c>
      <c r="B5952">
        <v>1318</v>
      </c>
      <c r="C5952" t="s">
        <v>488</v>
      </c>
      <c r="D5952" t="s">
        <v>531</v>
      </c>
      <c r="E5952">
        <v>15700</v>
      </c>
      <c r="F5952" t="s">
        <v>531</v>
      </c>
      <c r="G5952" t="s">
        <v>499</v>
      </c>
      <c r="H5952">
        <v>186556</v>
      </c>
      <c r="I5952" s="2">
        <v>12436586</v>
      </c>
      <c r="J5952" s="1">
        <v>43282</v>
      </c>
      <c r="K5952" t="s">
        <v>39</v>
      </c>
    </row>
    <row r="5953" spans="1:11" x14ac:dyDescent="0.2">
      <c r="A5953" t="s">
        <v>19</v>
      </c>
      <c r="B5953">
        <v>1318</v>
      </c>
      <c r="C5953" t="s">
        <v>488</v>
      </c>
      <c r="D5953" t="s">
        <v>531</v>
      </c>
      <c r="E5953">
        <v>15763</v>
      </c>
      <c r="F5953" t="s">
        <v>531</v>
      </c>
      <c r="G5953" t="s">
        <v>500</v>
      </c>
      <c r="H5953">
        <v>175</v>
      </c>
      <c r="I5953">
        <v>27014</v>
      </c>
      <c r="J5953" s="1">
        <v>43282</v>
      </c>
      <c r="K5953" t="s">
        <v>39</v>
      </c>
    </row>
    <row r="5954" spans="1:11" x14ac:dyDescent="0.2">
      <c r="A5954" t="s">
        <v>19</v>
      </c>
      <c r="B5954">
        <v>1318</v>
      </c>
      <c r="C5954" t="s">
        <v>488</v>
      </c>
      <c r="D5954" t="s">
        <v>531</v>
      </c>
      <c r="E5954">
        <v>17040</v>
      </c>
      <c r="F5954" t="s">
        <v>531</v>
      </c>
      <c r="G5954" t="s">
        <v>501</v>
      </c>
      <c r="H5954">
        <v>1</v>
      </c>
      <c r="I5954">
        <v>168</v>
      </c>
      <c r="J5954" s="1">
        <v>43282</v>
      </c>
      <c r="K5954" t="s">
        <v>39</v>
      </c>
    </row>
    <row r="5955" spans="1:11" x14ac:dyDescent="0.2">
      <c r="A5955" t="s">
        <v>19</v>
      </c>
      <c r="B5955">
        <v>1318</v>
      </c>
      <c r="C5955" t="s">
        <v>488</v>
      </c>
      <c r="D5955" t="s">
        <v>531</v>
      </c>
      <c r="E5955">
        <v>17122</v>
      </c>
      <c r="F5955" t="s">
        <v>531</v>
      </c>
      <c r="G5955" t="s">
        <v>502</v>
      </c>
      <c r="H5955">
        <v>3195</v>
      </c>
      <c r="I5955">
        <v>379208</v>
      </c>
      <c r="J5955" s="1">
        <v>43282</v>
      </c>
      <c r="K5955" t="s">
        <v>39</v>
      </c>
    </row>
    <row r="5956" spans="1:11" x14ac:dyDescent="0.2">
      <c r="A5956" t="s">
        <v>19</v>
      </c>
      <c r="B5956">
        <v>1318</v>
      </c>
      <c r="C5956" t="s">
        <v>488</v>
      </c>
      <c r="D5956" t="s">
        <v>531</v>
      </c>
      <c r="E5956">
        <v>17229</v>
      </c>
      <c r="F5956" t="s">
        <v>531</v>
      </c>
      <c r="G5956" t="s">
        <v>504</v>
      </c>
      <c r="H5956">
        <v>299</v>
      </c>
      <c r="I5956">
        <v>49933</v>
      </c>
      <c r="J5956" s="1">
        <v>43282</v>
      </c>
      <c r="K5956" t="s">
        <v>39</v>
      </c>
    </row>
    <row r="5957" spans="1:11" x14ac:dyDescent="0.2">
      <c r="A5957" t="s">
        <v>19</v>
      </c>
      <c r="B5957">
        <v>16750</v>
      </c>
      <c r="C5957" t="s">
        <v>120</v>
      </c>
      <c r="D5957" t="s">
        <v>531</v>
      </c>
      <c r="E5957">
        <v>16751</v>
      </c>
      <c r="F5957" t="s">
        <v>531</v>
      </c>
      <c r="G5957" t="s">
        <v>122</v>
      </c>
      <c r="H5957">
        <v>8873707</v>
      </c>
      <c r="I5957" s="2">
        <v>270855558</v>
      </c>
      <c r="J5957" s="1">
        <v>43282</v>
      </c>
      <c r="K5957" t="s">
        <v>39</v>
      </c>
    </row>
    <row r="5958" spans="1:11" x14ac:dyDescent="0.2">
      <c r="A5958" t="s">
        <v>19</v>
      </c>
      <c r="B5958">
        <v>16750</v>
      </c>
      <c r="C5958" t="s">
        <v>120</v>
      </c>
      <c r="D5958" t="s">
        <v>531</v>
      </c>
      <c r="E5958">
        <v>16752</v>
      </c>
      <c r="F5958" t="s">
        <v>531</v>
      </c>
      <c r="G5958" t="s">
        <v>123</v>
      </c>
      <c r="H5958">
        <v>508393</v>
      </c>
      <c r="I5958" s="2">
        <v>18214540</v>
      </c>
      <c r="J5958" s="1">
        <v>43282</v>
      </c>
      <c r="K5958" t="s">
        <v>39</v>
      </c>
    </row>
    <row r="5959" spans="1:11" x14ac:dyDescent="0.2">
      <c r="A5959" t="s">
        <v>19</v>
      </c>
      <c r="B5959">
        <v>16750</v>
      </c>
      <c r="C5959" t="s">
        <v>120</v>
      </c>
      <c r="D5959" t="s">
        <v>531</v>
      </c>
      <c r="E5959">
        <v>16753</v>
      </c>
      <c r="F5959" t="s">
        <v>531</v>
      </c>
      <c r="G5959" t="s">
        <v>124</v>
      </c>
      <c r="H5959">
        <v>8532578</v>
      </c>
      <c r="I5959" s="2">
        <v>205030461</v>
      </c>
      <c r="J5959" s="1">
        <v>43282</v>
      </c>
      <c r="K5959" t="s">
        <v>39</v>
      </c>
    </row>
    <row r="5960" spans="1:11" x14ac:dyDescent="0.2">
      <c r="A5960" t="s">
        <v>19</v>
      </c>
      <c r="B5960">
        <v>16750</v>
      </c>
      <c r="C5960" t="s">
        <v>120</v>
      </c>
      <c r="D5960" t="s">
        <v>531</v>
      </c>
      <c r="E5960">
        <v>16754</v>
      </c>
      <c r="F5960" t="s">
        <v>531</v>
      </c>
      <c r="G5960" t="s">
        <v>125</v>
      </c>
      <c r="H5960">
        <v>8386932</v>
      </c>
      <c r="I5960" s="2">
        <v>86376545</v>
      </c>
      <c r="J5960" s="1">
        <v>43282</v>
      </c>
      <c r="K5960" t="s">
        <v>39</v>
      </c>
    </row>
    <row r="5961" spans="1:11" x14ac:dyDescent="0.2">
      <c r="A5961" t="s">
        <v>19</v>
      </c>
      <c r="B5961">
        <v>16750</v>
      </c>
      <c r="C5961" t="s">
        <v>120</v>
      </c>
      <c r="D5961" t="s">
        <v>531</v>
      </c>
      <c r="E5961">
        <v>16755</v>
      </c>
      <c r="F5961" t="s">
        <v>531</v>
      </c>
      <c r="G5961" t="s">
        <v>126</v>
      </c>
      <c r="H5961">
        <v>7378934</v>
      </c>
      <c r="I5961" s="2">
        <v>96316538</v>
      </c>
      <c r="J5961" s="1">
        <v>43282</v>
      </c>
      <c r="K5961" t="s">
        <v>39</v>
      </c>
    </row>
    <row r="5962" spans="1:11" x14ac:dyDescent="0.2">
      <c r="A5962" t="s">
        <v>10</v>
      </c>
      <c r="B5962">
        <v>16750</v>
      </c>
      <c r="C5962" t="s">
        <v>120</v>
      </c>
      <c r="D5962" t="s">
        <v>531</v>
      </c>
      <c r="E5962">
        <v>16751</v>
      </c>
      <c r="F5962" t="s">
        <v>531</v>
      </c>
      <c r="G5962" t="s">
        <v>122</v>
      </c>
      <c r="H5962">
        <v>1070884</v>
      </c>
      <c r="I5962" s="2">
        <v>47699837</v>
      </c>
      <c r="J5962" s="1">
        <v>43282</v>
      </c>
      <c r="K5962" t="s">
        <v>465</v>
      </c>
    </row>
    <row r="5963" spans="1:11" x14ac:dyDescent="0.2">
      <c r="A5963" t="s">
        <v>10</v>
      </c>
      <c r="B5963">
        <v>16750</v>
      </c>
      <c r="C5963" t="s">
        <v>120</v>
      </c>
      <c r="D5963" t="s">
        <v>531</v>
      </c>
      <c r="E5963">
        <v>16752</v>
      </c>
      <c r="F5963" t="s">
        <v>531</v>
      </c>
      <c r="G5963" t="s">
        <v>123</v>
      </c>
      <c r="H5963">
        <v>599759</v>
      </c>
      <c r="I5963" s="2">
        <v>23532420</v>
      </c>
      <c r="J5963" s="1">
        <v>43282</v>
      </c>
      <c r="K5963" t="s">
        <v>39</v>
      </c>
    </row>
    <row r="5964" spans="1:11" x14ac:dyDescent="0.2">
      <c r="A5964" t="s">
        <v>10</v>
      </c>
      <c r="B5964">
        <v>16750</v>
      </c>
      <c r="C5964" t="s">
        <v>120</v>
      </c>
      <c r="D5964" t="s">
        <v>531</v>
      </c>
      <c r="E5964">
        <v>16753</v>
      </c>
      <c r="F5964" t="s">
        <v>531</v>
      </c>
      <c r="G5964" t="s">
        <v>124</v>
      </c>
      <c r="H5964">
        <v>3079317</v>
      </c>
      <c r="I5964" s="2">
        <v>101928703</v>
      </c>
      <c r="J5964" s="1">
        <v>43282</v>
      </c>
      <c r="K5964" t="s">
        <v>465</v>
      </c>
    </row>
    <row r="5965" spans="1:11" x14ac:dyDescent="0.2">
      <c r="A5965" t="s">
        <v>10</v>
      </c>
      <c r="B5965">
        <v>16750</v>
      </c>
      <c r="C5965" t="s">
        <v>120</v>
      </c>
      <c r="D5965" t="s">
        <v>531</v>
      </c>
      <c r="E5965">
        <v>16754</v>
      </c>
      <c r="F5965" t="s">
        <v>531</v>
      </c>
      <c r="G5965" t="s">
        <v>125</v>
      </c>
      <c r="H5965">
        <v>467208</v>
      </c>
      <c r="I5965" s="2">
        <v>15426335</v>
      </c>
      <c r="J5965" s="1">
        <v>43282</v>
      </c>
      <c r="K5965" t="s">
        <v>39</v>
      </c>
    </row>
    <row r="5966" spans="1:11" x14ac:dyDescent="0.2">
      <c r="A5966" t="s">
        <v>10</v>
      </c>
      <c r="B5966">
        <v>16750</v>
      </c>
      <c r="C5966" t="s">
        <v>120</v>
      </c>
      <c r="D5966" t="s">
        <v>531</v>
      </c>
      <c r="E5966">
        <v>16755</v>
      </c>
      <c r="F5966" t="s">
        <v>531</v>
      </c>
      <c r="G5966" t="s">
        <v>126</v>
      </c>
      <c r="H5966">
        <v>709760</v>
      </c>
      <c r="I5966" s="2">
        <v>21824880</v>
      </c>
      <c r="J5966" s="1">
        <v>43282</v>
      </c>
      <c r="K5966" t="s">
        <v>39</v>
      </c>
    </row>
    <row r="5967" spans="1:11" x14ac:dyDescent="0.2">
      <c r="A5967" t="s">
        <v>10</v>
      </c>
      <c r="B5967">
        <v>14343</v>
      </c>
      <c r="C5967" t="s">
        <v>263</v>
      </c>
      <c r="D5967" t="s">
        <v>287</v>
      </c>
      <c r="E5967">
        <v>14345</v>
      </c>
      <c r="F5967" t="s">
        <v>287</v>
      </c>
      <c r="G5967" t="s">
        <v>263</v>
      </c>
      <c r="H5967">
        <v>3</v>
      </c>
      <c r="I5967">
        <v>2207</v>
      </c>
      <c r="J5967" s="1">
        <v>43282</v>
      </c>
      <c r="K5967" t="s">
        <v>39</v>
      </c>
    </row>
    <row r="5968" spans="1:11" x14ac:dyDescent="0.2">
      <c r="A5968" t="s">
        <v>10</v>
      </c>
      <c r="B5968">
        <v>1316</v>
      </c>
      <c r="C5968" t="s">
        <v>263</v>
      </c>
      <c r="D5968" t="s">
        <v>287</v>
      </c>
      <c r="E5968">
        <v>1381</v>
      </c>
      <c r="F5968" t="s">
        <v>287</v>
      </c>
      <c r="G5968" t="s">
        <v>275</v>
      </c>
      <c r="H5968">
        <v>5734576</v>
      </c>
      <c r="I5968" s="2">
        <v>290230458</v>
      </c>
      <c r="J5968" s="1">
        <v>43282</v>
      </c>
      <c r="K5968" t="s">
        <v>39</v>
      </c>
    </row>
    <row r="5969" spans="1:11" x14ac:dyDescent="0.2">
      <c r="A5969" t="s">
        <v>10</v>
      </c>
      <c r="B5969">
        <v>1316</v>
      </c>
      <c r="C5969" t="s">
        <v>263</v>
      </c>
      <c r="D5969" t="s">
        <v>287</v>
      </c>
      <c r="E5969">
        <v>1383</v>
      </c>
      <c r="F5969" t="s">
        <v>287</v>
      </c>
      <c r="G5969" t="s">
        <v>124</v>
      </c>
      <c r="H5969">
        <v>126166</v>
      </c>
      <c r="I5969">
        <v>1246500</v>
      </c>
      <c r="J5969" s="1">
        <v>43282</v>
      </c>
      <c r="K5969" t="s">
        <v>39</v>
      </c>
    </row>
    <row r="5970" spans="1:11" x14ac:dyDescent="0.2">
      <c r="A5970" t="s">
        <v>10</v>
      </c>
      <c r="B5970">
        <v>1316</v>
      </c>
      <c r="C5970" t="s">
        <v>263</v>
      </c>
      <c r="D5970" t="s">
        <v>287</v>
      </c>
      <c r="E5970">
        <v>1384</v>
      </c>
      <c r="F5970" t="s">
        <v>287</v>
      </c>
      <c r="G5970" t="s">
        <v>126</v>
      </c>
      <c r="H5970">
        <v>9206</v>
      </c>
      <c r="I5970">
        <v>209471</v>
      </c>
      <c r="J5970" s="1">
        <v>43282</v>
      </c>
      <c r="K5970" t="s">
        <v>39</v>
      </c>
    </row>
    <row r="5971" spans="1:11" x14ac:dyDescent="0.2">
      <c r="A5971" t="s">
        <v>10</v>
      </c>
      <c r="B5971">
        <v>1316</v>
      </c>
      <c r="C5971" t="s">
        <v>263</v>
      </c>
      <c r="D5971" t="s">
        <v>287</v>
      </c>
      <c r="E5971">
        <v>1385</v>
      </c>
      <c r="F5971" t="s">
        <v>287</v>
      </c>
      <c r="G5971" t="s">
        <v>125</v>
      </c>
      <c r="H5971">
        <v>20332</v>
      </c>
      <c r="I5971">
        <v>221350</v>
      </c>
      <c r="J5971" s="1">
        <v>43282</v>
      </c>
      <c r="K5971" t="s">
        <v>39</v>
      </c>
    </row>
    <row r="5972" spans="1:11" x14ac:dyDescent="0.2">
      <c r="A5972" t="s">
        <v>10</v>
      </c>
      <c r="B5972">
        <v>1316</v>
      </c>
      <c r="C5972" t="s">
        <v>263</v>
      </c>
      <c r="D5972" t="s">
        <v>287</v>
      </c>
      <c r="E5972">
        <v>1386</v>
      </c>
      <c r="F5972" t="s">
        <v>287</v>
      </c>
      <c r="G5972" t="s">
        <v>122</v>
      </c>
      <c r="H5972">
        <v>40974</v>
      </c>
      <c r="I5972">
        <v>671597</v>
      </c>
      <c r="J5972" s="1">
        <v>43282</v>
      </c>
      <c r="K5972" t="s">
        <v>39</v>
      </c>
    </row>
    <row r="5973" spans="1:11" x14ac:dyDescent="0.2">
      <c r="A5973" t="s">
        <v>10</v>
      </c>
      <c r="B5973">
        <v>1316</v>
      </c>
      <c r="C5973" t="s">
        <v>263</v>
      </c>
      <c r="D5973" t="s">
        <v>287</v>
      </c>
      <c r="E5973">
        <v>1387</v>
      </c>
      <c r="F5973" t="s">
        <v>287</v>
      </c>
      <c r="G5973" t="s">
        <v>276</v>
      </c>
      <c r="H5973">
        <v>2391359</v>
      </c>
      <c r="I5973" s="2">
        <v>169178053</v>
      </c>
      <c r="J5973" s="1">
        <v>43282</v>
      </c>
      <c r="K5973" t="s">
        <v>39</v>
      </c>
    </row>
    <row r="5974" spans="1:11" x14ac:dyDescent="0.2">
      <c r="A5974" t="s">
        <v>10</v>
      </c>
      <c r="B5974">
        <v>1316</v>
      </c>
      <c r="C5974" t="s">
        <v>263</v>
      </c>
      <c r="D5974" t="s">
        <v>287</v>
      </c>
      <c r="E5974">
        <v>1625</v>
      </c>
      <c r="F5974" t="s">
        <v>287</v>
      </c>
      <c r="G5974" t="s">
        <v>138</v>
      </c>
      <c r="H5974">
        <v>66992</v>
      </c>
      <c r="I5974">
        <v>1201286</v>
      </c>
      <c r="J5974" s="1">
        <v>43282</v>
      </c>
      <c r="K5974" t="s">
        <v>39</v>
      </c>
    </row>
    <row r="5975" spans="1:11" x14ac:dyDescent="0.2">
      <c r="A5975" t="s">
        <v>10</v>
      </c>
      <c r="B5975">
        <v>1316</v>
      </c>
      <c r="C5975" t="s">
        <v>263</v>
      </c>
      <c r="D5975" t="s">
        <v>287</v>
      </c>
      <c r="E5975">
        <v>4976</v>
      </c>
      <c r="F5975" t="s">
        <v>287</v>
      </c>
      <c r="G5975" t="s">
        <v>32</v>
      </c>
      <c r="H5975">
        <v>32859</v>
      </c>
      <c r="I5975" s="2">
        <v>302419139</v>
      </c>
      <c r="J5975" s="1">
        <v>43282</v>
      </c>
      <c r="K5975" t="s">
        <v>39</v>
      </c>
    </row>
    <row r="5976" spans="1:11" x14ac:dyDescent="0.2">
      <c r="A5976" t="s">
        <v>10</v>
      </c>
      <c r="B5976">
        <v>1316</v>
      </c>
      <c r="C5976" t="s">
        <v>263</v>
      </c>
      <c r="D5976" t="s">
        <v>287</v>
      </c>
      <c r="E5976">
        <v>16831</v>
      </c>
      <c r="F5976" t="s">
        <v>287</v>
      </c>
      <c r="G5976" t="s">
        <v>277</v>
      </c>
      <c r="H5976">
        <v>607402</v>
      </c>
      <c r="I5976" s="2">
        <v>28153683</v>
      </c>
      <c r="J5976" s="1">
        <v>43282</v>
      </c>
      <c r="K5976" t="s">
        <v>39</v>
      </c>
    </row>
    <row r="5977" spans="1:11" x14ac:dyDescent="0.2">
      <c r="A5977" t="s">
        <v>10</v>
      </c>
      <c r="B5977">
        <v>1316</v>
      </c>
      <c r="C5977" t="s">
        <v>263</v>
      </c>
      <c r="D5977" t="s">
        <v>287</v>
      </c>
      <c r="E5977">
        <v>16832</v>
      </c>
      <c r="F5977" t="s">
        <v>287</v>
      </c>
      <c r="G5977" t="s">
        <v>278</v>
      </c>
      <c r="H5977">
        <v>545680</v>
      </c>
      <c r="I5977">
        <v>8479527</v>
      </c>
      <c r="J5977" s="1">
        <v>43282</v>
      </c>
      <c r="K5977" t="s">
        <v>39</v>
      </c>
    </row>
    <row r="5978" spans="1:11" x14ac:dyDescent="0.2">
      <c r="A5978" t="s">
        <v>19</v>
      </c>
      <c r="B5978">
        <v>1316</v>
      </c>
      <c r="C5978" t="s">
        <v>263</v>
      </c>
      <c r="D5978" t="s">
        <v>287</v>
      </c>
      <c r="E5978">
        <v>1381</v>
      </c>
      <c r="F5978" t="s">
        <v>287</v>
      </c>
      <c r="G5978" t="s">
        <v>275</v>
      </c>
      <c r="H5978">
        <v>6015095</v>
      </c>
      <c r="I5978" s="2">
        <v>382086346</v>
      </c>
      <c r="J5978" s="1">
        <v>43282</v>
      </c>
      <c r="K5978" t="s">
        <v>39</v>
      </c>
    </row>
    <row r="5979" spans="1:11" x14ac:dyDescent="0.2">
      <c r="A5979" t="s">
        <v>19</v>
      </c>
      <c r="B5979">
        <v>1316</v>
      </c>
      <c r="C5979" t="s">
        <v>263</v>
      </c>
      <c r="D5979" t="s">
        <v>287</v>
      </c>
      <c r="E5979">
        <v>1387</v>
      </c>
      <c r="F5979" t="s">
        <v>287</v>
      </c>
      <c r="G5979" t="s">
        <v>276</v>
      </c>
      <c r="H5979">
        <v>1169569</v>
      </c>
      <c r="I5979" s="2">
        <v>98589237</v>
      </c>
      <c r="J5979" s="1">
        <v>43282</v>
      </c>
      <c r="K5979" t="s">
        <v>39</v>
      </c>
    </row>
    <row r="5980" spans="1:11" x14ac:dyDescent="0.2">
      <c r="A5980" t="s">
        <v>19</v>
      </c>
      <c r="B5980">
        <v>1316</v>
      </c>
      <c r="C5980" t="s">
        <v>263</v>
      </c>
      <c r="D5980" t="s">
        <v>287</v>
      </c>
      <c r="E5980">
        <v>4976</v>
      </c>
      <c r="F5980" t="s">
        <v>287</v>
      </c>
      <c r="G5980" t="s">
        <v>32</v>
      </c>
      <c r="H5980">
        <v>124392</v>
      </c>
      <c r="I5980">
        <v>-3</v>
      </c>
      <c r="J5980" s="1">
        <v>43282</v>
      </c>
      <c r="K5980" t="s">
        <v>39</v>
      </c>
    </row>
    <row r="5981" spans="1:11" x14ac:dyDescent="0.2">
      <c r="A5981" t="s">
        <v>19</v>
      </c>
      <c r="B5981">
        <v>1316</v>
      </c>
      <c r="C5981" t="s">
        <v>263</v>
      </c>
      <c r="D5981" t="s">
        <v>287</v>
      </c>
      <c r="E5981">
        <v>16831</v>
      </c>
      <c r="F5981" t="s">
        <v>287</v>
      </c>
      <c r="G5981" t="s">
        <v>277</v>
      </c>
      <c r="H5981">
        <v>1534904</v>
      </c>
      <c r="I5981" s="2">
        <v>70871533</v>
      </c>
      <c r="J5981" s="1">
        <v>43282</v>
      </c>
      <c r="K5981" t="s">
        <v>39</v>
      </c>
    </row>
    <row r="5982" spans="1:11" x14ac:dyDescent="0.2">
      <c r="A5982" t="s">
        <v>19</v>
      </c>
      <c r="B5982">
        <v>1316</v>
      </c>
      <c r="C5982" t="s">
        <v>263</v>
      </c>
      <c r="D5982" t="s">
        <v>287</v>
      </c>
      <c r="E5982">
        <v>16832</v>
      </c>
      <c r="F5982" t="s">
        <v>287</v>
      </c>
      <c r="G5982" t="s">
        <v>278</v>
      </c>
      <c r="H5982">
        <v>629290</v>
      </c>
      <c r="I5982">
        <v>9772748</v>
      </c>
      <c r="J5982" s="1">
        <v>43282</v>
      </c>
      <c r="K5982" t="s">
        <v>39</v>
      </c>
    </row>
    <row r="5983" spans="1:11" x14ac:dyDescent="0.2">
      <c r="A5983" t="s">
        <v>10</v>
      </c>
      <c r="B5983">
        <v>14301</v>
      </c>
      <c r="C5983" t="s">
        <v>365</v>
      </c>
      <c r="D5983" t="s">
        <v>287</v>
      </c>
      <c r="E5983">
        <v>14302</v>
      </c>
      <c r="F5983" t="s">
        <v>287</v>
      </c>
      <c r="G5983" t="s">
        <v>366</v>
      </c>
      <c r="H5983">
        <v>5</v>
      </c>
      <c r="I5983">
        <v>40169</v>
      </c>
      <c r="J5983" s="1">
        <v>43282</v>
      </c>
      <c r="K5983" t="s">
        <v>39</v>
      </c>
    </row>
    <row r="5984" spans="1:11" x14ac:dyDescent="0.2">
      <c r="A5984" t="s">
        <v>10</v>
      </c>
      <c r="B5984">
        <v>14301</v>
      </c>
      <c r="C5984" t="s">
        <v>365</v>
      </c>
      <c r="D5984" t="s">
        <v>287</v>
      </c>
      <c r="E5984">
        <v>14303</v>
      </c>
      <c r="F5984" t="s">
        <v>287</v>
      </c>
      <c r="G5984" t="s">
        <v>367</v>
      </c>
      <c r="H5984">
        <v>11</v>
      </c>
      <c r="I5984">
        <v>64795</v>
      </c>
      <c r="J5984" s="1">
        <v>43282</v>
      </c>
      <c r="K5984" t="s">
        <v>39</v>
      </c>
    </row>
    <row r="5985" spans="1:11" x14ac:dyDescent="0.2">
      <c r="A5985" t="s">
        <v>10</v>
      </c>
      <c r="B5985">
        <v>14301</v>
      </c>
      <c r="C5985" t="s">
        <v>365</v>
      </c>
      <c r="D5985" t="s">
        <v>287</v>
      </c>
      <c r="E5985">
        <v>14305</v>
      </c>
      <c r="F5985" t="s">
        <v>287</v>
      </c>
      <c r="G5985" t="s">
        <v>369</v>
      </c>
      <c r="H5985">
        <v>17</v>
      </c>
      <c r="I5985">
        <v>35283</v>
      </c>
      <c r="J5985" s="1">
        <v>43282</v>
      </c>
      <c r="K5985" t="s">
        <v>39</v>
      </c>
    </row>
    <row r="5986" spans="1:11" x14ac:dyDescent="0.2">
      <c r="A5986" t="s">
        <v>10</v>
      </c>
      <c r="B5986">
        <v>14301</v>
      </c>
      <c r="C5986" t="s">
        <v>365</v>
      </c>
      <c r="D5986" t="s">
        <v>287</v>
      </c>
      <c r="E5986">
        <v>14306</v>
      </c>
      <c r="F5986" t="s">
        <v>287</v>
      </c>
      <c r="G5986" t="s">
        <v>370</v>
      </c>
      <c r="H5986">
        <v>14</v>
      </c>
      <c r="I5986">
        <v>35944</v>
      </c>
      <c r="J5986" s="1">
        <v>43282</v>
      </c>
      <c r="K5986" t="s">
        <v>39</v>
      </c>
    </row>
    <row r="5987" spans="1:11" x14ac:dyDescent="0.2">
      <c r="A5987" t="s">
        <v>10</v>
      </c>
      <c r="B5987">
        <v>17329</v>
      </c>
      <c r="C5987" t="s">
        <v>365</v>
      </c>
      <c r="D5987" t="s">
        <v>287</v>
      </c>
      <c r="E5987">
        <v>2575</v>
      </c>
      <c r="F5987" t="s">
        <v>287</v>
      </c>
      <c r="G5987" t="s">
        <v>372</v>
      </c>
      <c r="H5987">
        <v>205515</v>
      </c>
      <c r="I5987" s="2">
        <v>13580369</v>
      </c>
      <c r="J5987" s="1">
        <v>43282</v>
      </c>
      <c r="K5987" t="s">
        <v>39</v>
      </c>
    </row>
    <row r="5988" spans="1:11" x14ac:dyDescent="0.2">
      <c r="A5988" t="s">
        <v>10</v>
      </c>
      <c r="B5988">
        <v>17329</v>
      </c>
      <c r="C5988" t="s">
        <v>365</v>
      </c>
      <c r="D5988" t="s">
        <v>287</v>
      </c>
      <c r="E5988">
        <v>2576</v>
      </c>
      <c r="F5988" t="s">
        <v>287</v>
      </c>
      <c r="G5988" t="s">
        <v>373</v>
      </c>
      <c r="H5988">
        <v>99128</v>
      </c>
      <c r="I5988">
        <v>9636069</v>
      </c>
      <c r="J5988" s="1">
        <v>43282</v>
      </c>
      <c r="K5988" t="s">
        <v>39</v>
      </c>
    </row>
    <row r="5989" spans="1:11" x14ac:dyDescent="0.2">
      <c r="A5989" t="s">
        <v>10</v>
      </c>
      <c r="B5989">
        <v>17329</v>
      </c>
      <c r="C5989" t="s">
        <v>365</v>
      </c>
      <c r="D5989" t="s">
        <v>287</v>
      </c>
      <c r="E5989">
        <v>2577</v>
      </c>
      <c r="F5989" t="s">
        <v>287</v>
      </c>
      <c r="G5989" t="s">
        <v>368</v>
      </c>
      <c r="H5989">
        <v>171478</v>
      </c>
      <c r="I5989" s="2">
        <v>16807542</v>
      </c>
      <c r="J5989" s="1">
        <v>43282</v>
      </c>
      <c r="K5989" t="s">
        <v>39</v>
      </c>
    </row>
    <row r="5990" spans="1:11" x14ac:dyDescent="0.2">
      <c r="A5990" t="s">
        <v>10</v>
      </c>
      <c r="B5990">
        <v>17329</v>
      </c>
      <c r="C5990" t="s">
        <v>365</v>
      </c>
      <c r="D5990" t="s">
        <v>287</v>
      </c>
      <c r="E5990">
        <v>17330</v>
      </c>
      <c r="F5990" t="s">
        <v>287</v>
      </c>
      <c r="G5990" t="s">
        <v>374</v>
      </c>
      <c r="H5990">
        <v>185729</v>
      </c>
      <c r="I5990" s="2">
        <v>13244241</v>
      </c>
      <c r="J5990" s="1">
        <v>43282</v>
      </c>
      <c r="K5990" t="s">
        <v>39</v>
      </c>
    </row>
    <row r="5991" spans="1:11" x14ac:dyDescent="0.2">
      <c r="A5991" t="s">
        <v>19</v>
      </c>
      <c r="B5991">
        <v>14301</v>
      </c>
      <c r="C5991" t="s">
        <v>365</v>
      </c>
      <c r="D5991" t="s">
        <v>287</v>
      </c>
      <c r="E5991">
        <v>14303</v>
      </c>
      <c r="F5991" t="s">
        <v>287</v>
      </c>
      <c r="G5991" t="s">
        <v>367</v>
      </c>
      <c r="H5991">
        <v>4</v>
      </c>
      <c r="I5991">
        <v>9819</v>
      </c>
      <c r="J5991" s="1">
        <v>43282</v>
      </c>
      <c r="K5991" t="s">
        <v>39</v>
      </c>
    </row>
    <row r="5992" spans="1:11" x14ac:dyDescent="0.2">
      <c r="A5992" t="s">
        <v>19</v>
      </c>
      <c r="B5992">
        <v>14301</v>
      </c>
      <c r="C5992" t="s">
        <v>365</v>
      </c>
      <c r="D5992" t="s">
        <v>309</v>
      </c>
      <c r="E5992">
        <v>14304</v>
      </c>
      <c r="F5992" t="s">
        <v>75</v>
      </c>
      <c r="G5992" t="s">
        <v>368</v>
      </c>
      <c r="H5992">
        <v>3</v>
      </c>
      <c r="I5992">
        <v>18521</v>
      </c>
      <c r="J5992" s="1">
        <v>43282</v>
      </c>
      <c r="K5992" t="s">
        <v>39</v>
      </c>
    </row>
    <row r="5993" spans="1:11" x14ac:dyDescent="0.2">
      <c r="A5993" t="s">
        <v>19</v>
      </c>
      <c r="B5993">
        <v>14301</v>
      </c>
      <c r="C5993" t="s">
        <v>365</v>
      </c>
      <c r="D5993" t="s">
        <v>309</v>
      </c>
      <c r="E5993">
        <v>14305</v>
      </c>
      <c r="F5993" t="s">
        <v>75</v>
      </c>
      <c r="G5993" t="s">
        <v>369</v>
      </c>
      <c r="H5993">
        <v>6</v>
      </c>
      <c r="I5993">
        <v>4017</v>
      </c>
      <c r="J5993" s="1">
        <v>43282</v>
      </c>
      <c r="K5993" t="s">
        <v>39</v>
      </c>
    </row>
    <row r="5994" spans="1:11" x14ac:dyDescent="0.2">
      <c r="A5994" t="s">
        <v>19</v>
      </c>
      <c r="B5994">
        <v>14301</v>
      </c>
      <c r="C5994" t="s">
        <v>365</v>
      </c>
      <c r="D5994" t="s">
        <v>309</v>
      </c>
      <c r="E5994">
        <v>14306</v>
      </c>
      <c r="F5994" t="s">
        <v>75</v>
      </c>
      <c r="G5994" t="s">
        <v>370</v>
      </c>
      <c r="H5994">
        <v>9</v>
      </c>
      <c r="I5994">
        <v>21500</v>
      </c>
      <c r="J5994" s="1">
        <v>43282</v>
      </c>
      <c r="K5994" t="s">
        <v>39</v>
      </c>
    </row>
    <row r="5995" spans="1:11" x14ac:dyDescent="0.2">
      <c r="A5995" t="s">
        <v>19</v>
      </c>
      <c r="B5995">
        <v>17329</v>
      </c>
      <c r="C5995" t="s">
        <v>365</v>
      </c>
      <c r="D5995" t="s">
        <v>309</v>
      </c>
      <c r="E5995">
        <v>2575</v>
      </c>
      <c r="F5995" t="s">
        <v>75</v>
      </c>
      <c r="G5995" t="s">
        <v>372</v>
      </c>
      <c r="H5995">
        <v>1789</v>
      </c>
      <c r="I5995">
        <v>313996</v>
      </c>
      <c r="J5995" s="1">
        <v>43282</v>
      </c>
      <c r="K5995" t="s">
        <v>39</v>
      </c>
    </row>
    <row r="5996" spans="1:11" x14ac:dyDescent="0.2">
      <c r="A5996" t="s">
        <v>19</v>
      </c>
      <c r="B5996">
        <v>17329</v>
      </c>
      <c r="C5996" t="s">
        <v>365</v>
      </c>
      <c r="D5996" t="s">
        <v>309</v>
      </c>
      <c r="E5996">
        <v>2576</v>
      </c>
      <c r="F5996" t="s">
        <v>75</v>
      </c>
      <c r="G5996" t="s">
        <v>373</v>
      </c>
      <c r="H5996">
        <v>1470</v>
      </c>
      <c r="I5996">
        <v>258101</v>
      </c>
      <c r="J5996" s="1">
        <v>43282</v>
      </c>
      <c r="K5996" t="s">
        <v>39</v>
      </c>
    </row>
    <row r="5997" spans="1:11" x14ac:dyDescent="0.2">
      <c r="A5997" t="s">
        <v>19</v>
      </c>
      <c r="B5997">
        <v>17329</v>
      </c>
      <c r="C5997" t="s">
        <v>365</v>
      </c>
      <c r="D5997" t="s">
        <v>309</v>
      </c>
      <c r="E5997">
        <v>2577</v>
      </c>
      <c r="F5997" t="s">
        <v>75</v>
      </c>
      <c r="G5997" t="s">
        <v>368</v>
      </c>
      <c r="H5997">
        <v>13505</v>
      </c>
      <c r="I5997">
        <v>1303560</v>
      </c>
      <c r="J5997" s="1">
        <v>43282</v>
      </c>
      <c r="K5997" t="s">
        <v>39</v>
      </c>
    </row>
    <row r="5998" spans="1:11" x14ac:dyDescent="0.2">
      <c r="A5998" t="s">
        <v>19</v>
      </c>
      <c r="B5998">
        <v>17329</v>
      </c>
      <c r="C5998" t="s">
        <v>365</v>
      </c>
      <c r="D5998" t="s">
        <v>309</v>
      </c>
      <c r="E5998">
        <v>17330</v>
      </c>
      <c r="F5998" t="s">
        <v>75</v>
      </c>
      <c r="G5998" t="s">
        <v>374</v>
      </c>
      <c r="H5998">
        <v>44980</v>
      </c>
      <c r="I5998">
        <v>4260135</v>
      </c>
      <c r="J5998" s="1">
        <v>43282</v>
      </c>
      <c r="K5998" t="s">
        <v>39</v>
      </c>
    </row>
    <row r="5999" spans="1:11" x14ac:dyDescent="0.2">
      <c r="A5999" t="s">
        <v>19</v>
      </c>
      <c r="B5999">
        <v>670</v>
      </c>
      <c r="C5999" t="s">
        <v>81</v>
      </c>
      <c r="D5999" t="s">
        <v>506</v>
      </c>
      <c r="E5999">
        <v>671</v>
      </c>
      <c r="F5999" t="s">
        <v>507</v>
      </c>
      <c r="G5999" t="s">
        <v>80</v>
      </c>
      <c r="H5999">
        <v>1249650</v>
      </c>
      <c r="I5999" s="2">
        <v>5586801214</v>
      </c>
      <c r="J5999" s="1">
        <v>43282</v>
      </c>
      <c r="K5999" t="s">
        <v>465</v>
      </c>
    </row>
    <row r="6000" spans="1:11" x14ac:dyDescent="0.2">
      <c r="A6000" t="s">
        <v>19</v>
      </c>
      <c r="B6000">
        <v>670</v>
      </c>
      <c r="C6000" t="s">
        <v>81</v>
      </c>
      <c r="D6000" t="s">
        <v>506</v>
      </c>
      <c r="E6000">
        <v>677</v>
      </c>
      <c r="F6000" t="s">
        <v>510</v>
      </c>
      <c r="G6000" t="s">
        <v>83</v>
      </c>
      <c r="H6000">
        <v>1465454</v>
      </c>
      <c r="I6000" s="2">
        <v>888889130</v>
      </c>
      <c r="J6000" s="1">
        <v>43282</v>
      </c>
      <c r="K6000" t="s">
        <v>39</v>
      </c>
    </row>
    <row r="6001" spans="1:11" x14ac:dyDescent="0.2">
      <c r="A6001" t="s">
        <v>19</v>
      </c>
      <c r="B6001">
        <v>670</v>
      </c>
      <c r="C6001" t="s">
        <v>81</v>
      </c>
      <c r="D6001" t="s">
        <v>309</v>
      </c>
      <c r="E6001">
        <v>686</v>
      </c>
      <c r="F6001" t="s">
        <v>75</v>
      </c>
      <c r="G6001" t="s">
        <v>86</v>
      </c>
      <c r="H6001">
        <v>6491596</v>
      </c>
      <c r="I6001" s="2">
        <v>512200457</v>
      </c>
      <c r="J6001" s="1">
        <v>43282</v>
      </c>
      <c r="K6001" t="s">
        <v>39</v>
      </c>
    </row>
    <row r="6002" spans="1:11" x14ac:dyDescent="0.2">
      <c r="A6002" t="s">
        <v>19</v>
      </c>
      <c r="B6002">
        <v>670</v>
      </c>
      <c r="C6002" t="s">
        <v>81</v>
      </c>
      <c r="D6002" t="s">
        <v>309</v>
      </c>
      <c r="E6002">
        <v>699</v>
      </c>
      <c r="F6002" t="s">
        <v>75</v>
      </c>
      <c r="G6002" t="s">
        <v>87</v>
      </c>
      <c r="H6002">
        <v>1769266</v>
      </c>
      <c r="I6002" s="2">
        <v>274901806</v>
      </c>
      <c r="J6002" s="1">
        <v>43282</v>
      </c>
      <c r="K6002" t="s">
        <v>39</v>
      </c>
    </row>
    <row r="6003" spans="1:11" x14ac:dyDescent="0.2">
      <c r="A6003" t="s">
        <v>19</v>
      </c>
      <c r="B6003">
        <v>670</v>
      </c>
      <c r="C6003" t="s">
        <v>81</v>
      </c>
      <c r="D6003" t="s">
        <v>309</v>
      </c>
      <c r="E6003">
        <v>703</v>
      </c>
      <c r="F6003" t="s">
        <v>75</v>
      </c>
      <c r="G6003" t="s">
        <v>88</v>
      </c>
      <c r="H6003">
        <v>523565</v>
      </c>
      <c r="I6003">
        <v>881571</v>
      </c>
      <c r="J6003" s="1">
        <v>43282</v>
      </c>
      <c r="K6003" t="s">
        <v>39</v>
      </c>
    </row>
    <row r="6004" spans="1:11" x14ac:dyDescent="0.2">
      <c r="A6004" t="s">
        <v>19</v>
      </c>
      <c r="B6004">
        <v>670</v>
      </c>
      <c r="C6004" t="s">
        <v>81</v>
      </c>
      <c r="D6004" t="s">
        <v>309</v>
      </c>
      <c r="E6004">
        <v>716</v>
      </c>
      <c r="F6004" t="s">
        <v>75</v>
      </c>
      <c r="G6004" t="s">
        <v>90</v>
      </c>
      <c r="H6004">
        <v>732985</v>
      </c>
      <c r="I6004" s="2">
        <v>447216033</v>
      </c>
      <c r="J6004" s="1">
        <v>43282</v>
      </c>
      <c r="K6004" t="s">
        <v>39</v>
      </c>
    </row>
    <row r="6005" spans="1:11" x14ac:dyDescent="0.2">
      <c r="A6005" t="s">
        <v>19</v>
      </c>
      <c r="B6005">
        <v>670</v>
      </c>
      <c r="C6005" t="s">
        <v>81</v>
      </c>
      <c r="D6005" t="s">
        <v>309</v>
      </c>
      <c r="E6005">
        <v>729</v>
      </c>
      <c r="F6005" t="s">
        <v>75</v>
      </c>
      <c r="G6005" t="s">
        <v>91</v>
      </c>
      <c r="H6005">
        <v>11709006</v>
      </c>
      <c r="I6005" s="2">
        <v>410509884</v>
      </c>
      <c r="J6005" s="1">
        <v>43282</v>
      </c>
      <c r="K6005" t="s">
        <v>39</v>
      </c>
    </row>
    <row r="6006" spans="1:11" x14ac:dyDescent="0.2">
      <c r="A6006" t="s">
        <v>19</v>
      </c>
      <c r="B6006">
        <v>670</v>
      </c>
      <c r="C6006" t="s">
        <v>81</v>
      </c>
      <c r="D6006" t="s">
        <v>309</v>
      </c>
      <c r="E6006">
        <v>807</v>
      </c>
      <c r="F6006" t="s">
        <v>75</v>
      </c>
      <c r="G6006" t="s">
        <v>32</v>
      </c>
      <c r="H6006">
        <v>10277</v>
      </c>
      <c r="I6006">
        <v>18244</v>
      </c>
      <c r="J6006" s="1">
        <v>43282</v>
      </c>
      <c r="K6006" t="s">
        <v>39</v>
      </c>
    </row>
    <row r="6007" spans="1:11" x14ac:dyDescent="0.2">
      <c r="A6007" t="s">
        <v>19</v>
      </c>
      <c r="B6007">
        <v>670</v>
      </c>
      <c r="C6007" t="s">
        <v>81</v>
      </c>
      <c r="D6007" t="s">
        <v>280</v>
      </c>
      <c r="E6007">
        <v>12800</v>
      </c>
      <c r="F6007" t="s">
        <v>281</v>
      </c>
      <c r="G6007" t="s">
        <v>85</v>
      </c>
      <c r="H6007">
        <v>169623</v>
      </c>
      <c r="I6007" s="2">
        <v>54100521</v>
      </c>
      <c r="J6007" s="1">
        <v>43282</v>
      </c>
      <c r="K6007" t="s">
        <v>39</v>
      </c>
    </row>
    <row r="6008" spans="1:11" x14ac:dyDescent="0.2">
      <c r="A6008" t="s">
        <v>19</v>
      </c>
      <c r="B6008">
        <v>670</v>
      </c>
      <c r="C6008" t="s">
        <v>81</v>
      </c>
      <c r="D6008" t="s">
        <v>280</v>
      </c>
      <c r="E6008">
        <v>16943</v>
      </c>
      <c r="F6008" t="s">
        <v>75</v>
      </c>
      <c r="G6008" t="s">
        <v>93</v>
      </c>
      <c r="H6008">
        <v>7686</v>
      </c>
      <c r="I6008">
        <v>349366</v>
      </c>
      <c r="J6008" s="1">
        <v>43282</v>
      </c>
      <c r="K6008" t="s">
        <v>39</v>
      </c>
    </row>
    <row r="6009" spans="1:11" x14ac:dyDescent="0.2">
      <c r="A6009" t="s">
        <v>19</v>
      </c>
      <c r="B6009">
        <v>670</v>
      </c>
      <c r="C6009" t="s">
        <v>81</v>
      </c>
      <c r="D6009" t="s">
        <v>280</v>
      </c>
      <c r="E6009">
        <v>16946</v>
      </c>
      <c r="F6009" t="s">
        <v>75</v>
      </c>
      <c r="G6009" t="s">
        <v>96</v>
      </c>
      <c r="H6009">
        <v>522</v>
      </c>
      <c r="I6009">
        <v>125444</v>
      </c>
      <c r="J6009" s="1">
        <v>43282</v>
      </c>
      <c r="K6009" t="s">
        <v>39</v>
      </c>
    </row>
    <row r="6010" spans="1:11" x14ac:dyDescent="0.2">
      <c r="A6010" t="s">
        <v>10</v>
      </c>
      <c r="B6010">
        <v>670</v>
      </c>
      <c r="C6010" t="s">
        <v>81</v>
      </c>
      <c r="D6010" t="s">
        <v>280</v>
      </c>
      <c r="E6010">
        <v>671</v>
      </c>
      <c r="F6010" t="s">
        <v>75</v>
      </c>
      <c r="G6010" t="s">
        <v>80</v>
      </c>
      <c r="H6010">
        <v>1532741</v>
      </c>
      <c r="I6010" s="2">
        <v>1110343296</v>
      </c>
      <c r="J6010" s="1">
        <v>43282</v>
      </c>
      <c r="K6010" t="s">
        <v>39</v>
      </c>
    </row>
    <row r="6011" spans="1:11" x14ac:dyDescent="0.2">
      <c r="A6011" t="s">
        <v>10</v>
      </c>
      <c r="B6011">
        <v>670</v>
      </c>
      <c r="C6011" t="s">
        <v>81</v>
      </c>
      <c r="D6011" t="s">
        <v>280</v>
      </c>
      <c r="E6011">
        <v>677</v>
      </c>
      <c r="F6011" t="s">
        <v>75</v>
      </c>
      <c r="G6011" t="s">
        <v>83</v>
      </c>
      <c r="H6011">
        <v>721949</v>
      </c>
      <c r="I6011" s="2">
        <v>462811448</v>
      </c>
      <c r="J6011" s="1">
        <v>43282</v>
      </c>
      <c r="K6011" t="s">
        <v>39</v>
      </c>
    </row>
    <row r="6012" spans="1:11" x14ac:dyDescent="0.2">
      <c r="A6012" t="s">
        <v>10</v>
      </c>
      <c r="B6012">
        <v>670</v>
      </c>
      <c r="C6012" t="s">
        <v>81</v>
      </c>
      <c r="D6012" t="s">
        <v>280</v>
      </c>
      <c r="E6012">
        <v>686</v>
      </c>
      <c r="F6012" t="s">
        <v>75</v>
      </c>
      <c r="G6012" t="s">
        <v>86</v>
      </c>
      <c r="H6012">
        <v>2423059</v>
      </c>
      <c r="I6012" s="2">
        <v>147374168</v>
      </c>
      <c r="J6012" s="1">
        <v>43282</v>
      </c>
      <c r="K6012" t="s">
        <v>39</v>
      </c>
    </row>
    <row r="6013" spans="1:11" x14ac:dyDescent="0.2">
      <c r="A6013" t="s">
        <v>10</v>
      </c>
      <c r="B6013">
        <v>670</v>
      </c>
      <c r="C6013" t="s">
        <v>81</v>
      </c>
      <c r="D6013" t="s">
        <v>280</v>
      </c>
      <c r="E6013">
        <v>699</v>
      </c>
      <c r="F6013" t="s">
        <v>75</v>
      </c>
      <c r="G6013" t="s">
        <v>87</v>
      </c>
      <c r="H6013">
        <v>525704</v>
      </c>
      <c r="I6013" s="2">
        <v>76533089</v>
      </c>
      <c r="J6013" s="1">
        <v>43282</v>
      </c>
      <c r="K6013" t="s">
        <v>39</v>
      </c>
    </row>
    <row r="6014" spans="1:11" x14ac:dyDescent="0.2">
      <c r="A6014" t="s">
        <v>10</v>
      </c>
      <c r="B6014">
        <v>670</v>
      </c>
      <c r="C6014" t="s">
        <v>81</v>
      </c>
      <c r="D6014" t="s">
        <v>280</v>
      </c>
      <c r="E6014">
        <v>703</v>
      </c>
      <c r="F6014" t="s">
        <v>75</v>
      </c>
      <c r="G6014" t="s">
        <v>88</v>
      </c>
      <c r="H6014">
        <v>36502</v>
      </c>
      <c r="I6014">
        <v>5090934</v>
      </c>
      <c r="J6014" s="1">
        <v>43282</v>
      </c>
      <c r="K6014" t="s">
        <v>39</v>
      </c>
    </row>
    <row r="6015" spans="1:11" x14ac:dyDescent="0.2">
      <c r="A6015" t="s">
        <v>10</v>
      </c>
      <c r="B6015">
        <v>670</v>
      </c>
      <c r="C6015" t="s">
        <v>81</v>
      </c>
      <c r="D6015" t="s">
        <v>280</v>
      </c>
      <c r="E6015">
        <v>716</v>
      </c>
      <c r="F6015" t="s">
        <v>75</v>
      </c>
      <c r="G6015" t="s">
        <v>90</v>
      </c>
      <c r="H6015">
        <v>1558579</v>
      </c>
      <c r="I6015" s="2">
        <v>352479703</v>
      </c>
      <c r="J6015" s="1">
        <v>43282</v>
      </c>
      <c r="K6015" t="s">
        <v>39</v>
      </c>
    </row>
    <row r="6016" spans="1:11" x14ac:dyDescent="0.2">
      <c r="A6016" t="s">
        <v>10</v>
      </c>
      <c r="B6016">
        <v>670</v>
      </c>
      <c r="C6016" t="s">
        <v>81</v>
      </c>
      <c r="D6016" t="s">
        <v>280</v>
      </c>
      <c r="E6016">
        <v>729</v>
      </c>
      <c r="F6016" t="s">
        <v>75</v>
      </c>
      <c r="G6016" t="s">
        <v>91</v>
      </c>
      <c r="H6016">
        <v>5113442</v>
      </c>
      <c r="I6016" s="2">
        <v>139230030</v>
      </c>
      <c r="J6016" s="1">
        <v>43282</v>
      </c>
      <c r="K6016" t="s">
        <v>39</v>
      </c>
    </row>
    <row r="6017" spans="1:11" x14ac:dyDescent="0.2">
      <c r="A6017" t="s">
        <v>10</v>
      </c>
      <c r="B6017">
        <v>670</v>
      </c>
      <c r="C6017" t="s">
        <v>81</v>
      </c>
      <c r="D6017" t="s">
        <v>280</v>
      </c>
      <c r="E6017">
        <v>807</v>
      </c>
      <c r="F6017" t="s">
        <v>75</v>
      </c>
      <c r="G6017" t="s">
        <v>32</v>
      </c>
      <c r="H6017">
        <v>251097</v>
      </c>
      <c r="I6017">
        <v>76824</v>
      </c>
      <c r="J6017" s="1">
        <v>43282</v>
      </c>
      <c r="K6017" t="s">
        <v>39</v>
      </c>
    </row>
    <row r="6018" spans="1:11" x14ac:dyDescent="0.2">
      <c r="A6018" t="s">
        <v>10</v>
      </c>
      <c r="B6018">
        <v>670</v>
      </c>
      <c r="C6018" t="s">
        <v>81</v>
      </c>
      <c r="D6018" t="s">
        <v>280</v>
      </c>
      <c r="E6018">
        <v>828</v>
      </c>
      <c r="F6018" t="s">
        <v>281</v>
      </c>
      <c r="G6018" t="s">
        <v>92</v>
      </c>
      <c r="H6018">
        <v>1857417</v>
      </c>
      <c r="I6018" s="2">
        <v>249332724</v>
      </c>
      <c r="J6018" s="1">
        <v>43282</v>
      </c>
      <c r="K6018" t="s">
        <v>39</v>
      </c>
    </row>
    <row r="6019" spans="1:11" x14ac:dyDescent="0.2">
      <c r="A6019" t="s">
        <v>10</v>
      </c>
      <c r="B6019">
        <v>670</v>
      </c>
      <c r="C6019" t="s">
        <v>81</v>
      </c>
      <c r="D6019" t="s">
        <v>280</v>
      </c>
      <c r="E6019">
        <v>12800</v>
      </c>
      <c r="F6019" t="s">
        <v>75</v>
      </c>
      <c r="G6019" t="s">
        <v>85</v>
      </c>
      <c r="H6019">
        <v>228742</v>
      </c>
      <c r="I6019" s="2">
        <v>56353972</v>
      </c>
      <c r="J6019" s="1">
        <v>43282</v>
      </c>
      <c r="K6019" t="s">
        <v>39</v>
      </c>
    </row>
    <row r="6020" spans="1:11" x14ac:dyDescent="0.2">
      <c r="A6020" t="s">
        <v>10</v>
      </c>
      <c r="B6020">
        <v>670</v>
      </c>
      <c r="C6020" t="s">
        <v>81</v>
      </c>
      <c r="D6020" t="s">
        <v>280</v>
      </c>
      <c r="E6020">
        <v>16943</v>
      </c>
      <c r="F6020" t="s">
        <v>75</v>
      </c>
      <c r="G6020" t="s">
        <v>93</v>
      </c>
      <c r="H6020">
        <v>22</v>
      </c>
      <c r="I6020">
        <v>970</v>
      </c>
      <c r="J6020" s="1">
        <v>43282</v>
      </c>
      <c r="K6020" t="s">
        <v>39</v>
      </c>
    </row>
    <row r="6021" spans="1:11" x14ac:dyDescent="0.2">
      <c r="A6021" t="s">
        <v>10</v>
      </c>
      <c r="B6021">
        <v>6144</v>
      </c>
      <c r="C6021" t="s">
        <v>531</v>
      </c>
      <c r="D6021" t="s">
        <v>280</v>
      </c>
      <c r="E6021">
        <v>6145</v>
      </c>
      <c r="F6021" t="s">
        <v>75</v>
      </c>
      <c r="G6021" t="s">
        <v>532</v>
      </c>
      <c r="H6021">
        <v>74252</v>
      </c>
      <c r="I6021" s="2">
        <v>74657053</v>
      </c>
      <c r="J6021" s="1">
        <v>43282</v>
      </c>
      <c r="K6021" t="s">
        <v>39</v>
      </c>
    </row>
    <row r="6022" spans="1:11" x14ac:dyDescent="0.2">
      <c r="A6022" t="s">
        <v>10</v>
      </c>
      <c r="B6022">
        <v>6144</v>
      </c>
      <c r="C6022" t="s">
        <v>531</v>
      </c>
      <c r="D6022" t="s">
        <v>280</v>
      </c>
      <c r="E6022">
        <v>6146</v>
      </c>
      <c r="F6022" t="s">
        <v>75</v>
      </c>
      <c r="G6022" t="s">
        <v>533</v>
      </c>
      <c r="H6022">
        <v>29845</v>
      </c>
      <c r="I6022" s="2">
        <v>44312005</v>
      </c>
      <c r="J6022" s="1">
        <v>43282</v>
      </c>
      <c r="K6022" t="s">
        <v>39</v>
      </c>
    </row>
    <row r="6023" spans="1:11" x14ac:dyDescent="0.2">
      <c r="A6023" t="s">
        <v>10</v>
      </c>
      <c r="B6023">
        <v>6144</v>
      </c>
      <c r="C6023" t="s">
        <v>531</v>
      </c>
      <c r="D6023" t="s">
        <v>280</v>
      </c>
      <c r="E6023">
        <v>6155</v>
      </c>
      <c r="F6023" t="s">
        <v>75</v>
      </c>
      <c r="G6023" t="s">
        <v>534</v>
      </c>
      <c r="H6023">
        <v>173848</v>
      </c>
      <c r="I6023" s="2">
        <v>17468222</v>
      </c>
      <c r="J6023" s="1">
        <v>43282</v>
      </c>
      <c r="K6023" t="s">
        <v>39</v>
      </c>
    </row>
    <row r="6024" spans="1:11" x14ac:dyDescent="0.2">
      <c r="A6024" t="s">
        <v>10</v>
      </c>
      <c r="B6024">
        <v>6144</v>
      </c>
      <c r="C6024" t="s">
        <v>531</v>
      </c>
      <c r="D6024" t="s">
        <v>280</v>
      </c>
      <c r="E6024">
        <v>6160</v>
      </c>
      <c r="F6024" t="s">
        <v>75</v>
      </c>
      <c r="G6024" t="s">
        <v>535</v>
      </c>
      <c r="H6024">
        <v>20847</v>
      </c>
      <c r="I6024" s="2">
        <v>25740956</v>
      </c>
      <c r="J6024" s="1">
        <v>43282</v>
      </c>
      <c r="K6024" t="s">
        <v>39</v>
      </c>
    </row>
    <row r="6025" spans="1:11" x14ac:dyDescent="0.2">
      <c r="A6025" t="s">
        <v>10</v>
      </c>
      <c r="B6025">
        <v>6144</v>
      </c>
      <c r="C6025" t="s">
        <v>531</v>
      </c>
      <c r="D6025" t="s">
        <v>280</v>
      </c>
      <c r="E6025">
        <v>6167</v>
      </c>
      <c r="F6025" t="s">
        <v>75</v>
      </c>
      <c r="G6025" t="s">
        <v>536</v>
      </c>
      <c r="H6025">
        <v>447248</v>
      </c>
      <c r="I6025" s="2">
        <v>36928025</v>
      </c>
      <c r="J6025" s="1">
        <v>43282</v>
      </c>
      <c r="K6025" t="s">
        <v>39</v>
      </c>
    </row>
    <row r="6026" spans="1:11" x14ac:dyDescent="0.2">
      <c r="A6026" t="s">
        <v>10</v>
      </c>
      <c r="B6026">
        <v>6144</v>
      </c>
      <c r="C6026" t="s">
        <v>531</v>
      </c>
      <c r="D6026" t="s">
        <v>280</v>
      </c>
      <c r="E6026">
        <v>6172</v>
      </c>
      <c r="F6026" t="s">
        <v>75</v>
      </c>
      <c r="G6026" t="s">
        <v>537</v>
      </c>
      <c r="H6026">
        <v>108664</v>
      </c>
      <c r="I6026">
        <v>7864787</v>
      </c>
      <c r="J6026" s="1">
        <v>43282</v>
      </c>
      <c r="K6026" t="s">
        <v>39</v>
      </c>
    </row>
    <row r="6027" spans="1:11" x14ac:dyDescent="0.2">
      <c r="A6027" t="s">
        <v>10</v>
      </c>
      <c r="B6027">
        <v>6144</v>
      </c>
      <c r="C6027" t="s">
        <v>531</v>
      </c>
      <c r="D6027" t="s">
        <v>280</v>
      </c>
      <c r="E6027">
        <v>6174</v>
      </c>
      <c r="F6027" t="s">
        <v>75</v>
      </c>
      <c r="G6027" t="s">
        <v>538</v>
      </c>
      <c r="H6027">
        <v>19836</v>
      </c>
      <c r="I6027">
        <v>4294610</v>
      </c>
      <c r="J6027" s="1">
        <v>43282</v>
      </c>
      <c r="K6027" t="s">
        <v>39</v>
      </c>
    </row>
    <row r="6028" spans="1:11" x14ac:dyDescent="0.2">
      <c r="A6028" t="s">
        <v>10</v>
      </c>
      <c r="B6028">
        <v>6144</v>
      </c>
      <c r="C6028" t="s">
        <v>531</v>
      </c>
      <c r="D6028" t="s">
        <v>280</v>
      </c>
      <c r="E6028">
        <v>6182</v>
      </c>
      <c r="F6028" t="s">
        <v>75</v>
      </c>
      <c r="G6028" t="s">
        <v>539</v>
      </c>
      <c r="H6028">
        <v>1115543</v>
      </c>
      <c r="I6028" s="2">
        <v>66874529</v>
      </c>
      <c r="J6028" s="1">
        <v>43282</v>
      </c>
      <c r="K6028" t="s">
        <v>39</v>
      </c>
    </row>
    <row r="6029" spans="1:11" x14ac:dyDescent="0.2">
      <c r="A6029" t="s">
        <v>10</v>
      </c>
      <c r="B6029">
        <v>6144</v>
      </c>
      <c r="C6029" t="s">
        <v>531</v>
      </c>
      <c r="D6029" t="s">
        <v>102</v>
      </c>
      <c r="E6029">
        <v>12040</v>
      </c>
      <c r="F6029" t="s">
        <v>101</v>
      </c>
      <c r="G6029" t="s">
        <v>540</v>
      </c>
      <c r="H6029">
        <v>10454</v>
      </c>
      <c r="I6029" s="2">
        <v>11930827</v>
      </c>
      <c r="J6029" s="1">
        <v>43282</v>
      </c>
      <c r="K6029" t="s">
        <v>39</v>
      </c>
    </row>
    <row r="6030" spans="1:11" x14ac:dyDescent="0.2">
      <c r="A6030" t="s">
        <v>10</v>
      </c>
      <c r="B6030">
        <v>6144</v>
      </c>
      <c r="C6030" t="s">
        <v>531</v>
      </c>
      <c r="D6030" t="s">
        <v>102</v>
      </c>
      <c r="E6030">
        <v>12041</v>
      </c>
      <c r="F6030" t="s">
        <v>103</v>
      </c>
      <c r="G6030" t="s">
        <v>541</v>
      </c>
      <c r="H6030">
        <v>152085</v>
      </c>
      <c r="I6030" s="2">
        <v>13001807</v>
      </c>
      <c r="J6030" s="1">
        <v>43282</v>
      </c>
      <c r="K6030" t="s">
        <v>39</v>
      </c>
    </row>
    <row r="6031" spans="1:11" x14ac:dyDescent="0.2">
      <c r="A6031" t="s">
        <v>10</v>
      </c>
      <c r="B6031">
        <v>6144</v>
      </c>
      <c r="C6031" t="s">
        <v>531</v>
      </c>
      <c r="D6031" t="s">
        <v>102</v>
      </c>
      <c r="E6031">
        <v>12042</v>
      </c>
      <c r="F6031" t="s">
        <v>104</v>
      </c>
      <c r="G6031" t="s">
        <v>542</v>
      </c>
      <c r="H6031">
        <v>17239</v>
      </c>
      <c r="I6031">
        <v>4393205</v>
      </c>
      <c r="J6031" s="1">
        <v>43282</v>
      </c>
      <c r="K6031" t="s">
        <v>39</v>
      </c>
    </row>
    <row r="6032" spans="1:11" x14ac:dyDescent="0.2">
      <c r="A6032" t="s">
        <v>10</v>
      </c>
      <c r="B6032">
        <v>6144</v>
      </c>
      <c r="C6032" t="s">
        <v>531</v>
      </c>
      <c r="D6032" t="s">
        <v>102</v>
      </c>
      <c r="E6032">
        <v>13062</v>
      </c>
      <c r="F6032" t="s">
        <v>105</v>
      </c>
      <c r="G6032" t="s">
        <v>543</v>
      </c>
      <c r="H6032">
        <v>17996</v>
      </c>
      <c r="I6032" s="2">
        <v>10123513</v>
      </c>
      <c r="J6032" s="1">
        <v>43282</v>
      </c>
      <c r="K6032" t="s">
        <v>39</v>
      </c>
    </row>
    <row r="6033" spans="1:11" x14ac:dyDescent="0.2">
      <c r="A6033" t="s">
        <v>10</v>
      </c>
      <c r="B6033">
        <v>6144</v>
      </c>
      <c r="C6033" t="s">
        <v>531</v>
      </c>
      <c r="D6033" t="s">
        <v>109</v>
      </c>
      <c r="E6033">
        <v>13915</v>
      </c>
      <c r="F6033" t="s">
        <v>116</v>
      </c>
      <c r="G6033" t="s">
        <v>544</v>
      </c>
      <c r="H6033">
        <v>473584</v>
      </c>
      <c r="I6033">
        <v>5143473</v>
      </c>
      <c r="J6033" s="1">
        <v>43282</v>
      </c>
      <c r="K6033" t="s">
        <v>39</v>
      </c>
    </row>
    <row r="6034" spans="1:11" x14ac:dyDescent="0.2">
      <c r="A6034" t="s">
        <v>19</v>
      </c>
      <c r="B6034">
        <v>6144</v>
      </c>
      <c r="C6034" t="s">
        <v>531</v>
      </c>
      <c r="D6034" t="s">
        <v>109</v>
      </c>
      <c r="E6034">
        <v>6145</v>
      </c>
      <c r="F6034" t="s">
        <v>117</v>
      </c>
      <c r="G6034" t="s">
        <v>532</v>
      </c>
      <c r="H6034">
        <v>24922</v>
      </c>
      <c r="I6034" s="2">
        <v>24128331</v>
      </c>
      <c r="J6034" s="1">
        <v>43282</v>
      </c>
      <c r="K6034" t="s">
        <v>39</v>
      </c>
    </row>
    <row r="6035" spans="1:11" x14ac:dyDescent="0.2">
      <c r="A6035" t="s">
        <v>19</v>
      </c>
      <c r="B6035">
        <v>6144</v>
      </c>
      <c r="C6035" t="s">
        <v>531</v>
      </c>
      <c r="D6035" t="s">
        <v>102</v>
      </c>
      <c r="E6035">
        <v>6146</v>
      </c>
      <c r="F6035" t="s">
        <v>101</v>
      </c>
      <c r="G6035" t="s">
        <v>533</v>
      </c>
      <c r="H6035">
        <v>6802</v>
      </c>
      <c r="I6035" s="2">
        <v>20843217</v>
      </c>
      <c r="J6035" s="1">
        <v>43282</v>
      </c>
      <c r="K6035" t="s">
        <v>39</v>
      </c>
    </row>
    <row r="6036" spans="1:11" x14ac:dyDescent="0.2">
      <c r="A6036" t="s">
        <v>19</v>
      </c>
      <c r="B6036">
        <v>6144</v>
      </c>
      <c r="C6036" t="s">
        <v>531</v>
      </c>
      <c r="D6036" t="s">
        <v>102</v>
      </c>
      <c r="E6036">
        <v>6155</v>
      </c>
      <c r="F6036" t="s">
        <v>103</v>
      </c>
      <c r="G6036" t="s">
        <v>534</v>
      </c>
      <c r="H6036">
        <v>13702</v>
      </c>
      <c r="I6036">
        <v>3327783</v>
      </c>
      <c r="J6036" s="1">
        <v>43282</v>
      </c>
      <c r="K6036" t="s">
        <v>39</v>
      </c>
    </row>
    <row r="6037" spans="1:11" x14ac:dyDescent="0.2">
      <c r="A6037" t="s">
        <v>19</v>
      </c>
      <c r="B6037">
        <v>6144</v>
      </c>
      <c r="C6037" t="s">
        <v>531</v>
      </c>
      <c r="D6037" t="s">
        <v>102</v>
      </c>
      <c r="E6037">
        <v>6160</v>
      </c>
      <c r="F6037" t="s">
        <v>104</v>
      </c>
      <c r="G6037" t="s">
        <v>535</v>
      </c>
      <c r="H6037">
        <v>1718</v>
      </c>
      <c r="I6037">
        <v>3063532</v>
      </c>
      <c r="J6037" s="1">
        <v>43282</v>
      </c>
      <c r="K6037" t="s">
        <v>39</v>
      </c>
    </row>
    <row r="6038" spans="1:11" x14ac:dyDescent="0.2">
      <c r="A6038" t="s">
        <v>19</v>
      </c>
      <c r="B6038">
        <v>6144</v>
      </c>
      <c r="C6038" t="s">
        <v>531</v>
      </c>
      <c r="D6038" t="s">
        <v>102</v>
      </c>
      <c r="E6038">
        <v>6167</v>
      </c>
      <c r="F6038" t="s">
        <v>105</v>
      </c>
      <c r="G6038" t="s">
        <v>536</v>
      </c>
      <c r="H6038">
        <v>6651</v>
      </c>
      <c r="I6038">
        <v>4096313</v>
      </c>
      <c r="J6038" s="1">
        <v>43282</v>
      </c>
      <c r="K6038" t="s">
        <v>39</v>
      </c>
    </row>
    <row r="6039" spans="1:11" x14ac:dyDescent="0.2">
      <c r="A6039" t="s">
        <v>19</v>
      </c>
      <c r="B6039">
        <v>6144</v>
      </c>
      <c r="C6039" t="s">
        <v>531</v>
      </c>
      <c r="D6039" t="s">
        <v>102</v>
      </c>
      <c r="E6039">
        <v>6172</v>
      </c>
      <c r="F6039" t="s">
        <v>75</v>
      </c>
      <c r="G6039" t="s">
        <v>537</v>
      </c>
      <c r="H6039">
        <v>6230</v>
      </c>
      <c r="I6039">
        <v>1278952</v>
      </c>
      <c r="J6039" s="1">
        <v>43282</v>
      </c>
      <c r="K6039" t="s">
        <v>39</v>
      </c>
    </row>
    <row r="6040" spans="1:11" x14ac:dyDescent="0.2">
      <c r="A6040" t="s">
        <v>19</v>
      </c>
      <c r="B6040">
        <v>6144</v>
      </c>
      <c r="C6040" t="s">
        <v>531</v>
      </c>
      <c r="D6040" t="s">
        <v>102</v>
      </c>
      <c r="E6040">
        <v>6174</v>
      </c>
      <c r="F6040" t="s">
        <v>75</v>
      </c>
      <c r="G6040" t="s">
        <v>538</v>
      </c>
      <c r="H6040">
        <v>411</v>
      </c>
      <c r="I6040">
        <v>335223</v>
      </c>
      <c r="J6040" s="1">
        <v>43282</v>
      </c>
      <c r="K6040" t="s">
        <v>39</v>
      </c>
    </row>
    <row r="6041" spans="1:11" x14ac:dyDescent="0.2">
      <c r="A6041" t="s">
        <v>19</v>
      </c>
      <c r="B6041">
        <v>6144</v>
      </c>
      <c r="C6041" t="s">
        <v>531</v>
      </c>
      <c r="D6041" t="s">
        <v>109</v>
      </c>
      <c r="E6041">
        <v>6182</v>
      </c>
      <c r="F6041" t="s">
        <v>116</v>
      </c>
      <c r="G6041" t="s">
        <v>539</v>
      </c>
      <c r="H6041">
        <v>62076</v>
      </c>
      <c r="I6041" s="2">
        <v>19800853</v>
      </c>
      <c r="J6041" s="1">
        <v>43282</v>
      </c>
      <c r="K6041" t="s">
        <v>39</v>
      </c>
    </row>
    <row r="6042" spans="1:11" x14ac:dyDescent="0.2">
      <c r="A6042" t="s">
        <v>19</v>
      </c>
      <c r="B6042">
        <v>6144</v>
      </c>
      <c r="C6042" t="s">
        <v>531</v>
      </c>
      <c r="D6042" t="s">
        <v>109</v>
      </c>
      <c r="E6042">
        <v>12040</v>
      </c>
      <c r="F6042" t="s">
        <v>117</v>
      </c>
      <c r="G6042" t="s">
        <v>540</v>
      </c>
      <c r="H6042">
        <v>3514</v>
      </c>
      <c r="I6042">
        <v>3483753</v>
      </c>
      <c r="J6042" s="1">
        <v>43282</v>
      </c>
      <c r="K6042" t="s">
        <v>39</v>
      </c>
    </row>
    <row r="6043" spans="1:11" x14ac:dyDescent="0.2">
      <c r="A6043" t="s">
        <v>19</v>
      </c>
      <c r="B6043">
        <v>6144</v>
      </c>
      <c r="C6043" t="s">
        <v>531</v>
      </c>
      <c r="D6043" t="s">
        <v>109</v>
      </c>
      <c r="E6043">
        <v>12041</v>
      </c>
      <c r="F6043" t="s">
        <v>118</v>
      </c>
      <c r="G6043" t="s">
        <v>541</v>
      </c>
      <c r="H6043">
        <v>4628</v>
      </c>
      <c r="I6043">
        <v>1338066</v>
      </c>
      <c r="J6043" s="1">
        <v>43282</v>
      </c>
      <c r="K6043" t="s">
        <v>39</v>
      </c>
    </row>
    <row r="6044" spans="1:11" x14ac:dyDescent="0.2">
      <c r="A6044" t="s">
        <v>19</v>
      </c>
      <c r="B6044">
        <v>6144</v>
      </c>
      <c r="C6044" t="s">
        <v>531</v>
      </c>
      <c r="D6044" t="s">
        <v>280</v>
      </c>
      <c r="E6044">
        <v>12042</v>
      </c>
      <c r="F6044" t="s">
        <v>290</v>
      </c>
      <c r="G6044" t="s">
        <v>542</v>
      </c>
      <c r="H6044">
        <v>3931</v>
      </c>
      <c r="I6044">
        <v>1402039</v>
      </c>
      <c r="J6044" s="1">
        <v>43282</v>
      </c>
      <c r="K6044" t="s">
        <v>39</v>
      </c>
    </row>
    <row r="6045" spans="1:11" x14ac:dyDescent="0.2">
      <c r="A6045" t="s">
        <v>19</v>
      </c>
      <c r="B6045">
        <v>6144</v>
      </c>
      <c r="C6045" t="s">
        <v>531</v>
      </c>
      <c r="D6045" t="s">
        <v>280</v>
      </c>
      <c r="E6045">
        <v>13062</v>
      </c>
      <c r="F6045" t="s">
        <v>290</v>
      </c>
      <c r="G6045" t="s">
        <v>543</v>
      </c>
      <c r="H6045">
        <v>2095</v>
      </c>
      <c r="I6045">
        <v>1525418</v>
      </c>
      <c r="J6045" s="1">
        <v>43282</v>
      </c>
      <c r="K6045" t="s">
        <v>39</v>
      </c>
    </row>
    <row r="6046" spans="1:11" x14ac:dyDescent="0.2">
      <c r="A6046" t="s">
        <v>19</v>
      </c>
      <c r="B6046">
        <v>6144</v>
      </c>
      <c r="C6046" t="s">
        <v>531</v>
      </c>
      <c r="D6046" t="s">
        <v>339</v>
      </c>
      <c r="E6046">
        <v>13915</v>
      </c>
      <c r="F6046" t="s">
        <v>340</v>
      </c>
      <c r="G6046" t="s">
        <v>544</v>
      </c>
      <c r="H6046">
        <v>6213</v>
      </c>
      <c r="I6046">
        <v>678607</v>
      </c>
      <c r="J6046" s="1">
        <v>43282</v>
      </c>
      <c r="K6046" t="s">
        <v>39</v>
      </c>
    </row>
    <row r="6047" spans="1:11" x14ac:dyDescent="0.2">
      <c r="A6047" t="s">
        <v>10</v>
      </c>
      <c r="B6047">
        <v>6233</v>
      </c>
      <c r="C6047" t="s">
        <v>287</v>
      </c>
      <c r="D6047" t="s">
        <v>339</v>
      </c>
      <c r="E6047">
        <v>6234</v>
      </c>
      <c r="F6047" t="s">
        <v>75</v>
      </c>
      <c r="G6047" t="s">
        <v>353</v>
      </c>
      <c r="H6047">
        <v>78961</v>
      </c>
      <c r="I6047">
        <v>1986127</v>
      </c>
      <c r="J6047" s="1">
        <v>43282</v>
      </c>
      <c r="K6047" t="s">
        <v>39</v>
      </c>
    </row>
    <row r="6048" spans="1:11" x14ac:dyDescent="0.2">
      <c r="A6048" t="s">
        <v>10</v>
      </c>
      <c r="B6048">
        <v>6233</v>
      </c>
      <c r="C6048" t="s">
        <v>287</v>
      </c>
      <c r="D6048" t="s">
        <v>339</v>
      </c>
      <c r="E6048">
        <v>6235</v>
      </c>
      <c r="F6048" t="s">
        <v>75</v>
      </c>
      <c r="G6048" t="s">
        <v>354</v>
      </c>
      <c r="H6048">
        <v>394212</v>
      </c>
      <c r="I6048" s="2">
        <v>30428222</v>
      </c>
      <c r="J6048" s="1">
        <v>43282</v>
      </c>
      <c r="K6048" t="s">
        <v>39</v>
      </c>
    </row>
    <row r="6049" spans="1:11" x14ac:dyDescent="0.2">
      <c r="A6049" t="s">
        <v>10</v>
      </c>
      <c r="B6049">
        <v>6233</v>
      </c>
      <c r="C6049" t="s">
        <v>287</v>
      </c>
      <c r="D6049" t="s">
        <v>339</v>
      </c>
      <c r="E6049">
        <v>6236</v>
      </c>
      <c r="F6049" t="s">
        <v>75</v>
      </c>
      <c r="G6049" t="s">
        <v>355</v>
      </c>
      <c r="H6049">
        <v>406237</v>
      </c>
      <c r="I6049" s="2">
        <v>31615932</v>
      </c>
      <c r="J6049" s="1">
        <v>43282</v>
      </c>
      <c r="K6049" t="s">
        <v>39</v>
      </c>
    </row>
    <row r="6050" spans="1:11" x14ac:dyDescent="0.2">
      <c r="A6050" t="s">
        <v>10</v>
      </c>
      <c r="B6050">
        <v>6233</v>
      </c>
      <c r="C6050" t="s">
        <v>287</v>
      </c>
      <c r="D6050" t="s">
        <v>339</v>
      </c>
      <c r="E6050">
        <v>6237</v>
      </c>
      <c r="F6050" t="s">
        <v>75</v>
      </c>
      <c r="G6050" t="s">
        <v>356</v>
      </c>
      <c r="H6050">
        <v>73048</v>
      </c>
      <c r="I6050">
        <v>5462438</v>
      </c>
      <c r="J6050" s="1">
        <v>43282</v>
      </c>
      <c r="K6050" t="s">
        <v>39</v>
      </c>
    </row>
    <row r="6051" spans="1:11" x14ac:dyDescent="0.2">
      <c r="A6051" t="s">
        <v>10</v>
      </c>
      <c r="B6051">
        <v>6233</v>
      </c>
      <c r="C6051" t="s">
        <v>287</v>
      </c>
      <c r="D6051" t="s">
        <v>264</v>
      </c>
      <c r="E6051">
        <v>6253</v>
      </c>
      <c r="F6051" t="s">
        <v>347</v>
      </c>
      <c r="G6051" t="s">
        <v>357</v>
      </c>
      <c r="H6051">
        <v>337710</v>
      </c>
      <c r="I6051" s="2">
        <v>18442254</v>
      </c>
      <c r="J6051" s="1">
        <v>43282</v>
      </c>
      <c r="K6051" t="s">
        <v>39</v>
      </c>
    </row>
    <row r="6052" spans="1:11" x14ac:dyDescent="0.2">
      <c r="A6052" t="s">
        <v>10</v>
      </c>
      <c r="B6052">
        <v>6233</v>
      </c>
      <c r="C6052" t="s">
        <v>287</v>
      </c>
      <c r="D6052" t="s">
        <v>264</v>
      </c>
      <c r="E6052">
        <v>6260</v>
      </c>
      <c r="F6052" t="s">
        <v>347</v>
      </c>
      <c r="G6052" t="s">
        <v>358</v>
      </c>
      <c r="H6052">
        <v>601507</v>
      </c>
      <c r="I6052" s="2">
        <v>45125156</v>
      </c>
      <c r="J6052" s="1">
        <v>43282</v>
      </c>
      <c r="K6052" t="s">
        <v>39</v>
      </c>
    </row>
    <row r="6053" spans="1:11" x14ac:dyDescent="0.2">
      <c r="A6053" t="s">
        <v>10</v>
      </c>
      <c r="B6053">
        <v>6233</v>
      </c>
      <c r="C6053" t="s">
        <v>287</v>
      </c>
      <c r="D6053" t="s">
        <v>264</v>
      </c>
      <c r="E6053">
        <v>6264</v>
      </c>
      <c r="F6053" t="s">
        <v>347</v>
      </c>
      <c r="G6053" t="s">
        <v>359</v>
      </c>
      <c r="H6053">
        <v>398137</v>
      </c>
      <c r="I6053" s="2">
        <v>20588425</v>
      </c>
      <c r="J6053" s="1">
        <v>43282</v>
      </c>
      <c r="K6053" t="s">
        <v>39</v>
      </c>
    </row>
    <row r="6054" spans="1:11" x14ac:dyDescent="0.2">
      <c r="A6054" t="s">
        <v>10</v>
      </c>
      <c r="B6054">
        <v>6233</v>
      </c>
      <c r="C6054" t="s">
        <v>287</v>
      </c>
      <c r="D6054" t="s">
        <v>264</v>
      </c>
      <c r="E6054">
        <v>6271</v>
      </c>
      <c r="F6054" t="s">
        <v>347</v>
      </c>
      <c r="G6054" t="s">
        <v>360</v>
      </c>
      <c r="H6054">
        <v>976481</v>
      </c>
      <c r="I6054" s="2">
        <v>53768474</v>
      </c>
      <c r="J6054" s="1">
        <v>43282</v>
      </c>
      <c r="K6054" t="s">
        <v>39</v>
      </c>
    </row>
    <row r="6055" spans="1:11" x14ac:dyDescent="0.2">
      <c r="A6055" t="s">
        <v>10</v>
      </c>
      <c r="B6055">
        <v>6233</v>
      </c>
      <c r="C6055" t="s">
        <v>287</v>
      </c>
      <c r="D6055" t="s">
        <v>264</v>
      </c>
      <c r="E6055">
        <v>6275</v>
      </c>
      <c r="F6055" t="s">
        <v>347</v>
      </c>
      <c r="G6055" t="s">
        <v>361</v>
      </c>
      <c r="H6055">
        <v>440445</v>
      </c>
      <c r="I6055" s="2">
        <v>26801552</v>
      </c>
      <c r="J6055" s="1">
        <v>43282</v>
      </c>
      <c r="K6055" t="s">
        <v>39</v>
      </c>
    </row>
    <row r="6056" spans="1:11" x14ac:dyDescent="0.2">
      <c r="A6056" t="s">
        <v>10</v>
      </c>
      <c r="B6056">
        <v>6233</v>
      </c>
      <c r="C6056" t="s">
        <v>287</v>
      </c>
      <c r="D6056" t="s">
        <v>264</v>
      </c>
      <c r="E6056">
        <v>6279</v>
      </c>
      <c r="F6056" t="s">
        <v>347</v>
      </c>
      <c r="G6056" t="s">
        <v>362</v>
      </c>
      <c r="H6056">
        <v>263837</v>
      </c>
      <c r="I6056">
        <v>8162225</v>
      </c>
      <c r="J6056" s="1">
        <v>43282</v>
      </c>
      <c r="K6056" t="s">
        <v>39</v>
      </c>
    </row>
    <row r="6057" spans="1:11" x14ac:dyDescent="0.2">
      <c r="A6057" t="s">
        <v>10</v>
      </c>
      <c r="B6057">
        <v>6233</v>
      </c>
      <c r="C6057" t="s">
        <v>287</v>
      </c>
      <c r="D6057" t="s">
        <v>264</v>
      </c>
      <c r="E6057">
        <v>6289</v>
      </c>
      <c r="F6057" t="s">
        <v>347</v>
      </c>
      <c r="G6057" t="s">
        <v>363</v>
      </c>
      <c r="H6057">
        <v>207892</v>
      </c>
      <c r="I6057">
        <v>3964501</v>
      </c>
      <c r="J6057" s="1">
        <v>43282</v>
      </c>
      <c r="K6057" t="s">
        <v>39</v>
      </c>
    </row>
    <row r="6058" spans="1:11" x14ac:dyDescent="0.2">
      <c r="A6058" t="s">
        <v>10</v>
      </c>
      <c r="B6058">
        <v>6233</v>
      </c>
      <c r="C6058" t="s">
        <v>287</v>
      </c>
      <c r="D6058" t="s">
        <v>261</v>
      </c>
      <c r="E6058">
        <v>6291</v>
      </c>
      <c r="F6058" t="s">
        <v>264</v>
      </c>
      <c r="G6058" t="s">
        <v>364</v>
      </c>
      <c r="H6058">
        <v>580348</v>
      </c>
      <c r="I6058" s="2">
        <v>114684458</v>
      </c>
      <c r="J6058" s="1">
        <v>43282</v>
      </c>
      <c r="K6058" t="s">
        <v>39</v>
      </c>
    </row>
    <row r="6059" spans="1:11" x14ac:dyDescent="0.2">
      <c r="A6059" t="s">
        <v>10</v>
      </c>
      <c r="B6059">
        <v>6233</v>
      </c>
      <c r="C6059" t="s">
        <v>287</v>
      </c>
      <c r="D6059" t="s">
        <v>339</v>
      </c>
      <c r="E6059">
        <v>14372</v>
      </c>
      <c r="F6059" t="s">
        <v>340</v>
      </c>
      <c r="G6059" t="s">
        <v>32</v>
      </c>
      <c r="H6059">
        <v>9380</v>
      </c>
      <c r="I6059">
        <v>256592</v>
      </c>
      <c r="J6059" s="1">
        <v>43282</v>
      </c>
      <c r="K6059" t="s">
        <v>39</v>
      </c>
    </row>
    <row r="6060" spans="1:11" x14ac:dyDescent="0.2">
      <c r="A6060" t="s">
        <v>19</v>
      </c>
      <c r="B6060">
        <v>6233</v>
      </c>
      <c r="C6060" t="s">
        <v>287</v>
      </c>
      <c r="D6060" t="s">
        <v>339</v>
      </c>
      <c r="E6060">
        <v>6234</v>
      </c>
      <c r="F6060" t="s">
        <v>75</v>
      </c>
      <c r="G6060" t="s">
        <v>353</v>
      </c>
      <c r="H6060">
        <v>7032</v>
      </c>
      <c r="I6060">
        <v>221026</v>
      </c>
      <c r="J6060" s="1">
        <v>43282</v>
      </c>
      <c r="K6060" t="s">
        <v>39</v>
      </c>
    </row>
    <row r="6061" spans="1:11" x14ac:dyDescent="0.2">
      <c r="A6061" t="s">
        <v>19</v>
      </c>
      <c r="B6061">
        <v>6233</v>
      </c>
      <c r="C6061" t="s">
        <v>287</v>
      </c>
      <c r="D6061" t="s">
        <v>339</v>
      </c>
      <c r="E6061">
        <v>6235</v>
      </c>
      <c r="F6061" t="s">
        <v>75</v>
      </c>
      <c r="G6061" t="s">
        <v>354</v>
      </c>
      <c r="H6061">
        <v>78818</v>
      </c>
      <c r="I6061" s="2">
        <v>20459917</v>
      </c>
      <c r="J6061" s="1">
        <v>43282</v>
      </c>
      <c r="K6061" t="s">
        <v>39</v>
      </c>
    </row>
    <row r="6062" spans="1:11" x14ac:dyDescent="0.2">
      <c r="A6062" t="s">
        <v>19</v>
      </c>
      <c r="B6062">
        <v>6233</v>
      </c>
      <c r="C6062" t="s">
        <v>287</v>
      </c>
      <c r="D6062" t="s">
        <v>339</v>
      </c>
      <c r="E6062">
        <v>6236</v>
      </c>
      <c r="F6062" t="s">
        <v>75</v>
      </c>
      <c r="G6062" t="s">
        <v>355</v>
      </c>
      <c r="H6062">
        <v>61460</v>
      </c>
      <c r="I6062">
        <v>3882753</v>
      </c>
      <c r="J6062" s="1">
        <v>43282</v>
      </c>
      <c r="K6062" t="s">
        <v>39</v>
      </c>
    </row>
    <row r="6063" spans="1:11" x14ac:dyDescent="0.2">
      <c r="A6063" t="s">
        <v>19</v>
      </c>
      <c r="B6063">
        <v>6233</v>
      </c>
      <c r="C6063" t="s">
        <v>287</v>
      </c>
      <c r="D6063" t="s">
        <v>339</v>
      </c>
      <c r="E6063">
        <v>6237</v>
      </c>
      <c r="F6063" t="s">
        <v>75</v>
      </c>
      <c r="G6063" t="s">
        <v>356</v>
      </c>
      <c r="H6063">
        <v>23466</v>
      </c>
      <c r="I6063">
        <v>3344422</v>
      </c>
      <c r="J6063" s="1">
        <v>43282</v>
      </c>
      <c r="K6063" t="s">
        <v>39</v>
      </c>
    </row>
    <row r="6064" spans="1:11" x14ac:dyDescent="0.2">
      <c r="A6064" t="s">
        <v>19</v>
      </c>
      <c r="B6064">
        <v>6233</v>
      </c>
      <c r="C6064" t="s">
        <v>287</v>
      </c>
      <c r="D6064" t="s">
        <v>264</v>
      </c>
      <c r="E6064">
        <v>6253</v>
      </c>
      <c r="F6064" t="s">
        <v>347</v>
      </c>
      <c r="G6064" t="s">
        <v>357</v>
      </c>
      <c r="H6064">
        <v>54084</v>
      </c>
      <c r="I6064">
        <v>3842854</v>
      </c>
      <c r="J6064" s="1">
        <v>43282</v>
      </c>
      <c r="K6064" t="s">
        <v>39</v>
      </c>
    </row>
    <row r="6065" spans="1:11" x14ac:dyDescent="0.2">
      <c r="A6065" t="s">
        <v>19</v>
      </c>
      <c r="B6065">
        <v>6233</v>
      </c>
      <c r="C6065" t="s">
        <v>287</v>
      </c>
      <c r="D6065" t="s">
        <v>264</v>
      </c>
      <c r="E6065">
        <v>6260</v>
      </c>
      <c r="F6065" t="s">
        <v>347</v>
      </c>
      <c r="G6065" t="s">
        <v>358</v>
      </c>
      <c r="H6065">
        <v>190670</v>
      </c>
      <c r="I6065" s="2">
        <v>14985754</v>
      </c>
      <c r="J6065" s="1">
        <v>43282</v>
      </c>
      <c r="K6065" t="s">
        <v>39</v>
      </c>
    </row>
    <row r="6066" spans="1:11" x14ac:dyDescent="0.2">
      <c r="A6066" t="s">
        <v>19</v>
      </c>
      <c r="B6066">
        <v>6233</v>
      </c>
      <c r="C6066" t="s">
        <v>287</v>
      </c>
      <c r="D6066" t="s">
        <v>264</v>
      </c>
      <c r="E6066">
        <v>6264</v>
      </c>
      <c r="F6066" t="s">
        <v>347</v>
      </c>
      <c r="G6066" t="s">
        <v>359</v>
      </c>
      <c r="H6066">
        <v>102698</v>
      </c>
      <c r="I6066">
        <v>8277081</v>
      </c>
      <c r="J6066" s="1">
        <v>43282</v>
      </c>
      <c r="K6066" t="s">
        <v>39</v>
      </c>
    </row>
    <row r="6067" spans="1:11" x14ac:dyDescent="0.2">
      <c r="A6067" t="s">
        <v>19</v>
      </c>
      <c r="B6067">
        <v>6233</v>
      </c>
      <c r="C6067" t="s">
        <v>287</v>
      </c>
      <c r="D6067" t="s">
        <v>264</v>
      </c>
      <c r="E6067">
        <v>6271</v>
      </c>
      <c r="F6067" t="s">
        <v>347</v>
      </c>
      <c r="G6067" t="s">
        <v>360</v>
      </c>
      <c r="H6067">
        <v>502486</v>
      </c>
      <c r="I6067" s="2">
        <v>33185872</v>
      </c>
      <c r="J6067" s="1">
        <v>43282</v>
      </c>
      <c r="K6067" t="s">
        <v>39</v>
      </c>
    </row>
    <row r="6068" spans="1:11" x14ac:dyDescent="0.2">
      <c r="A6068" t="s">
        <v>19</v>
      </c>
      <c r="B6068">
        <v>6233</v>
      </c>
      <c r="C6068" t="s">
        <v>287</v>
      </c>
      <c r="D6068" t="s">
        <v>264</v>
      </c>
      <c r="E6068">
        <v>6275</v>
      </c>
      <c r="F6068" t="s">
        <v>347</v>
      </c>
      <c r="G6068" t="s">
        <v>361</v>
      </c>
      <c r="H6068">
        <v>197043</v>
      </c>
      <c r="I6068" s="2">
        <v>28711512</v>
      </c>
      <c r="J6068" s="1">
        <v>43282</v>
      </c>
      <c r="K6068" t="s">
        <v>39</v>
      </c>
    </row>
    <row r="6069" spans="1:11" x14ac:dyDescent="0.2">
      <c r="A6069" t="s">
        <v>19</v>
      </c>
      <c r="B6069">
        <v>6233</v>
      </c>
      <c r="C6069" t="s">
        <v>287</v>
      </c>
      <c r="D6069" t="s">
        <v>264</v>
      </c>
      <c r="E6069">
        <v>6279</v>
      </c>
      <c r="F6069" t="s">
        <v>347</v>
      </c>
      <c r="G6069" t="s">
        <v>362</v>
      </c>
      <c r="H6069">
        <v>137984</v>
      </c>
      <c r="I6069">
        <v>7392120</v>
      </c>
      <c r="J6069" s="1">
        <v>43282</v>
      </c>
      <c r="K6069" t="s">
        <v>39</v>
      </c>
    </row>
    <row r="6070" spans="1:11" x14ac:dyDescent="0.2">
      <c r="A6070" t="s">
        <v>19</v>
      </c>
      <c r="B6070">
        <v>6233</v>
      </c>
      <c r="C6070" t="s">
        <v>287</v>
      </c>
      <c r="D6070" t="s">
        <v>264</v>
      </c>
      <c r="E6070">
        <v>6289</v>
      </c>
      <c r="F6070" t="s">
        <v>347</v>
      </c>
      <c r="G6070" t="s">
        <v>363</v>
      </c>
      <c r="H6070">
        <v>3848</v>
      </c>
      <c r="I6070">
        <v>207271</v>
      </c>
      <c r="J6070" s="1">
        <v>43282</v>
      </c>
      <c r="K6070" t="s">
        <v>39</v>
      </c>
    </row>
    <row r="6071" spans="1:11" x14ac:dyDescent="0.2">
      <c r="A6071" t="s">
        <v>19</v>
      </c>
      <c r="B6071">
        <v>6233</v>
      </c>
      <c r="C6071" t="s">
        <v>287</v>
      </c>
      <c r="D6071" t="s">
        <v>264</v>
      </c>
      <c r="E6071">
        <v>6291</v>
      </c>
      <c r="F6071" t="s">
        <v>347</v>
      </c>
      <c r="G6071" t="s">
        <v>364</v>
      </c>
      <c r="H6071">
        <v>134702</v>
      </c>
      <c r="I6071" s="2">
        <v>38140629</v>
      </c>
      <c r="J6071" s="1">
        <v>43282</v>
      </c>
      <c r="K6071" t="s">
        <v>39</v>
      </c>
    </row>
    <row r="6072" spans="1:11" x14ac:dyDescent="0.2">
      <c r="A6072" t="s">
        <v>10</v>
      </c>
      <c r="B6072">
        <v>6728</v>
      </c>
      <c r="C6072" t="s">
        <v>308</v>
      </c>
      <c r="D6072" t="s">
        <v>444</v>
      </c>
      <c r="E6072">
        <v>6740</v>
      </c>
      <c r="F6072" t="s">
        <v>444</v>
      </c>
      <c r="G6072" t="s">
        <v>310</v>
      </c>
      <c r="H6072">
        <v>737487</v>
      </c>
      <c r="I6072" s="2">
        <v>87924285</v>
      </c>
      <c r="J6072" s="1">
        <v>43282</v>
      </c>
      <c r="K6072" t="s">
        <v>39</v>
      </c>
    </row>
    <row r="6073" spans="1:11" x14ac:dyDescent="0.2">
      <c r="A6073" t="s">
        <v>10</v>
      </c>
      <c r="B6073">
        <v>6728</v>
      </c>
      <c r="C6073" t="s">
        <v>308</v>
      </c>
      <c r="D6073" t="s">
        <v>444</v>
      </c>
      <c r="E6073">
        <v>6742</v>
      </c>
      <c r="F6073" t="s">
        <v>444</v>
      </c>
      <c r="G6073" t="s">
        <v>311</v>
      </c>
      <c r="H6073">
        <v>893586</v>
      </c>
      <c r="I6073" s="2">
        <v>82985357</v>
      </c>
      <c r="J6073" s="1">
        <v>43282</v>
      </c>
      <c r="K6073" t="s">
        <v>39</v>
      </c>
    </row>
    <row r="6074" spans="1:11" x14ac:dyDescent="0.2">
      <c r="A6074" t="s">
        <v>10</v>
      </c>
      <c r="B6074">
        <v>6728</v>
      </c>
      <c r="C6074" t="s">
        <v>308</v>
      </c>
      <c r="D6074" t="s">
        <v>444</v>
      </c>
      <c r="E6074">
        <v>6743</v>
      </c>
      <c r="F6074" t="s">
        <v>444</v>
      </c>
      <c r="G6074" t="s">
        <v>312</v>
      </c>
      <c r="H6074">
        <v>1539789</v>
      </c>
      <c r="I6074" s="2">
        <v>29208008</v>
      </c>
      <c r="J6074" s="1">
        <v>43282</v>
      </c>
      <c r="K6074" t="s">
        <v>39</v>
      </c>
    </row>
    <row r="6075" spans="1:11" x14ac:dyDescent="0.2">
      <c r="A6075" t="s">
        <v>10</v>
      </c>
      <c r="B6075">
        <v>6728</v>
      </c>
      <c r="C6075" t="s">
        <v>308</v>
      </c>
      <c r="D6075" t="s">
        <v>444</v>
      </c>
      <c r="E6075">
        <v>6745</v>
      </c>
      <c r="F6075" t="s">
        <v>444</v>
      </c>
      <c r="G6075" t="s">
        <v>313</v>
      </c>
      <c r="H6075">
        <v>4626002</v>
      </c>
      <c r="I6075" s="2">
        <v>230204573</v>
      </c>
      <c r="J6075" s="1">
        <v>43282</v>
      </c>
      <c r="K6075" t="s">
        <v>465</v>
      </c>
    </row>
    <row r="6076" spans="1:11" x14ac:dyDescent="0.2">
      <c r="A6076" t="s">
        <v>10</v>
      </c>
      <c r="B6076">
        <v>6728</v>
      </c>
      <c r="C6076" t="s">
        <v>308</v>
      </c>
      <c r="D6076" t="s">
        <v>444</v>
      </c>
      <c r="E6076">
        <v>6747</v>
      </c>
      <c r="F6076" t="s">
        <v>444</v>
      </c>
      <c r="G6076" t="s">
        <v>314</v>
      </c>
      <c r="H6076">
        <v>589482</v>
      </c>
      <c r="I6076" s="2">
        <v>53493986</v>
      </c>
      <c r="J6076" s="1">
        <v>43282</v>
      </c>
      <c r="K6076" t="s">
        <v>465</v>
      </c>
    </row>
    <row r="6077" spans="1:11" x14ac:dyDescent="0.2">
      <c r="A6077" t="s">
        <v>10</v>
      </c>
      <c r="B6077">
        <v>6728</v>
      </c>
      <c r="C6077" t="s">
        <v>308</v>
      </c>
      <c r="D6077" t="s">
        <v>444</v>
      </c>
      <c r="E6077">
        <v>12402</v>
      </c>
      <c r="F6077" t="s">
        <v>444</v>
      </c>
      <c r="G6077" t="s">
        <v>315</v>
      </c>
      <c r="H6077">
        <v>195536</v>
      </c>
      <c r="I6077" s="2">
        <v>17213619</v>
      </c>
      <c r="J6077" s="1">
        <v>43282</v>
      </c>
      <c r="K6077" t="s">
        <v>39</v>
      </c>
    </row>
    <row r="6078" spans="1:11" x14ac:dyDescent="0.2">
      <c r="A6078" t="s">
        <v>10</v>
      </c>
      <c r="B6078">
        <v>6728</v>
      </c>
      <c r="C6078" t="s">
        <v>308</v>
      </c>
      <c r="D6078" t="s">
        <v>444</v>
      </c>
      <c r="E6078">
        <v>13256</v>
      </c>
      <c r="F6078" t="s">
        <v>444</v>
      </c>
      <c r="G6078" t="s">
        <v>316</v>
      </c>
      <c r="H6078">
        <v>1280</v>
      </c>
      <c r="I6078">
        <v>335369</v>
      </c>
      <c r="J6078" s="1">
        <v>43282</v>
      </c>
      <c r="K6078" t="s">
        <v>465</v>
      </c>
    </row>
    <row r="6079" spans="1:11" x14ac:dyDescent="0.2">
      <c r="A6079" t="s">
        <v>10</v>
      </c>
      <c r="B6079">
        <v>12379</v>
      </c>
      <c r="C6079" t="s">
        <v>308</v>
      </c>
      <c r="D6079" t="s">
        <v>444</v>
      </c>
      <c r="E6079">
        <v>12380</v>
      </c>
      <c r="F6079" t="s">
        <v>444</v>
      </c>
      <c r="G6079" t="s">
        <v>512</v>
      </c>
      <c r="H6079">
        <v>7</v>
      </c>
      <c r="I6079">
        <v>294702</v>
      </c>
      <c r="J6079" s="1">
        <v>43282</v>
      </c>
      <c r="K6079" t="s">
        <v>465</v>
      </c>
    </row>
    <row r="6080" spans="1:11" x14ac:dyDescent="0.2">
      <c r="A6080" t="s">
        <v>10</v>
      </c>
      <c r="B6080">
        <v>12379</v>
      </c>
      <c r="C6080" t="s">
        <v>308</v>
      </c>
      <c r="D6080" t="s">
        <v>444</v>
      </c>
      <c r="E6080">
        <v>13302</v>
      </c>
      <c r="F6080" t="s">
        <v>444</v>
      </c>
      <c r="G6080" t="s">
        <v>511</v>
      </c>
      <c r="H6080">
        <v>7</v>
      </c>
      <c r="I6080">
        <v>7</v>
      </c>
      <c r="J6080" s="1">
        <v>43282</v>
      </c>
      <c r="K6080" t="s">
        <v>39</v>
      </c>
    </row>
    <row r="6081" spans="1:11" x14ac:dyDescent="0.2">
      <c r="A6081" t="s">
        <v>19</v>
      </c>
      <c r="B6081">
        <v>6728</v>
      </c>
      <c r="C6081" t="s">
        <v>308</v>
      </c>
      <c r="D6081" t="s">
        <v>444</v>
      </c>
      <c r="E6081">
        <v>6740</v>
      </c>
      <c r="F6081" t="s">
        <v>444</v>
      </c>
      <c r="G6081" t="s">
        <v>310</v>
      </c>
      <c r="H6081">
        <v>373014</v>
      </c>
      <c r="I6081" s="2">
        <v>70386278</v>
      </c>
      <c r="J6081" s="1">
        <v>43282</v>
      </c>
      <c r="K6081" t="s">
        <v>39</v>
      </c>
    </row>
    <row r="6082" spans="1:11" x14ac:dyDescent="0.2">
      <c r="A6082" t="s">
        <v>19</v>
      </c>
      <c r="B6082">
        <v>6728</v>
      </c>
      <c r="C6082" t="s">
        <v>308</v>
      </c>
      <c r="D6082" t="s">
        <v>444</v>
      </c>
      <c r="E6082">
        <v>6742</v>
      </c>
      <c r="F6082" t="s">
        <v>444</v>
      </c>
      <c r="G6082" t="s">
        <v>311</v>
      </c>
      <c r="H6082">
        <v>1564613</v>
      </c>
      <c r="I6082" s="2">
        <v>199037029</v>
      </c>
      <c r="J6082" s="1">
        <v>43282</v>
      </c>
      <c r="K6082" t="s">
        <v>39</v>
      </c>
    </row>
    <row r="6083" spans="1:11" x14ac:dyDescent="0.2">
      <c r="A6083" t="s">
        <v>19</v>
      </c>
      <c r="B6083">
        <v>6728</v>
      </c>
      <c r="C6083" t="s">
        <v>308</v>
      </c>
      <c r="D6083" t="s">
        <v>444</v>
      </c>
      <c r="E6083">
        <v>6743</v>
      </c>
      <c r="F6083" t="s">
        <v>444</v>
      </c>
      <c r="G6083" t="s">
        <v>312</v>
      </c>
      <c r="H6083">
        <v>756647</v>
      </c>
      <c r="I6083" s="2">
        <v>29985611</v>
      </c>
      <c r="J6083" s="1">
        <v>43282</v>
      </c>
      <c r="K6083" t="s">
        <v>39</v>
      </c>
    </row>
    <row r="6084" spans="1:11" x14ac:dyDescent="0.2">
      <c r="A6084" t="s">
        <v>19</v>
      </c>
      <c r="B6084">
        <v>6728</v>
      </c>
      <c r="C6084" t="s">
        <v>308</v>
      </c>
      <c r="D6084" t="s">
        <v>444</v>
      </c>
      <c r="E6084">
        <v>6745</v>
      </c>
      <c r="F6084" t="s">
        <v>444</v>
      </c>
      <c r="G6084" t="s">
        <v>313</v>
      </c>
      <c r="H6084">
        <v>843411</v>
      </c>
      <c r="I6084" s="2">
        <v>37687958</v>
      </c>
      <c r="J6084" s="1">
        <v>43282</v>
      </c>
      <c r="K6084" t="s">
        <v>465</v>
      </c>
    </row>
    <row r="6085" spans="1:11" x14ac:dyDescent="0.2">
      <c r="A6085" t="s">
        <v>19</v>
      </c>
      <c r="B6085">
        <v>6728</v>
      </c>
      <c r="C6085" t="s">
        <v>308</v>
      </c>
      <c r="D6085" t="s">
        <v>444</v>
      </c>
      <c r="E6085">
        <v>6747</v>
      </c>
      <c r="F6085" t="s">
        <v>444</v>
      </c>
      <c r="G6085" t="s">
        <v>314</v>
      </c>
      <c r="H6085">
        <v>332037</v>
      </c>
      <c r="I6085" s="2">
        <v>26112292</v>
      </c>
      <c r="J6085" s="1">
        <v>43282</v>
      </c>
      <c r="K6085" t="s">
        <v>39</v>
      </c>
    </row>
    <row r="6086" spans="1:11" x14ac:dyDescent="0.2">
      <c r="A6086" t="s">
        <v>19</v>
      </c>
      <c r="B6086">
        <v>6728</v>
      </c>
      <c r="C6086" t="s">
        <v>308</v>
      </c>
      <c r="D6086" t="s">
        <v>444</v>
      </c>
      <c r="E6086">
        <v>12402</v>
      </c>
      <c r="F6086" t="s">
        <v>444</v>
      </c>
      <c r="G6086" t="s">
        <v>315</v>
      </c>
      <c r="H6086">
        <v>9216</v>
      </c>
      <c r="I6086">
        <v>1903142</v>
      </c>
      <c r="J6086" s="1">
        <v>43282</v>
      </c>
      <c r="K6086" t="s">
        <v>39</v>
      </c>
    </row>
    <row r="6087" spans="1:11" x14ac:dyDescent="0.2">
      <c r="A6087" t="s">
        <v>10</v>
      </c>
      <c r="B6087">
        <v>1319</v>
      </c>
      <c r="C6087" t="s">
        <v>279</v>
      </c>
      <c r="D6087" t="s">
        <v>444</v>
      </c>
      <c r="E6087">
        <v>1523</v>
      </c>
      <c r="F6087" t="s">
        <v>444</v>
      </c>
      <c r="G6087" t="s">
        <v>281</v>
      </c>
      <c r="H6087">
        <v>910798</v>
      </c>
      <c r="I6087" s="2">
        <v>168545420</v>
      </c>
      <c r="J6087" s="1">
        <v>43282</v>
      </c>
      <c r="K6087" t="s">
        <v>39</v>
      </c>
    </row>
    <row r="6088" spans="1:11" x14ac:dyDescent="0.2">
      <c r="A6088" t="s">
        <v>10</v>
      </c>
      <c r="B6088">
        <v>1319</v>
      </c>
      <c r="C6088" t="s">
        <v>279</v>
      </c>
      <c r="D6088" t="s">
        <v>444</v>
      </c>
      <c r="E6088">
        <v>1524</v>
      </c>
      <c r="F6088" t="s">
        <v>444</v>
      </c>
      <c r="G6088" t="s">
        <v>282</v>
      </c>
      <c r="H6088">
        <v>514409</v>
      </c>
      <c r="I6088" s="2">
        <v>31205275</v>
      </c>
      <c r="J6088" s="1">
        <v>43282</v>
      </c>
      <c r="K6088" t="s">
        <v>39</v>
      </c>
    </row>
    <row r="6089" spans="1:11" x14ac:dyDescent="0.2">
      <c r="A6089" t="s">
        <v>10</v>
      </c>
      <c r="B6089">
        <v>1319</v>
      </c>
      <c r="C6089" t="s">
        <v>279</v>
      </c>
      <c r="D6089" t="s">
        <v>444</v>
      </c>
      <c r="E6089">
        <v>1525</v>
      </c>
      <c r="F6089" t="s">
        <v>444</v>
      </c>
      <c r="G6089" t="s">
        <v>283</v>
      </c>
      <c r="H6089">
        <v>1488581</v>
      </c>
      <c r="I6089" s="2">
        <v>88769763</v>
      </c>
      <c r="J6089" s="1">
        <v>43282</v>
      </c>
      <c r="K6089" t="s">
        <v>39</v>
      </c>
    </row>
    <row r="6090" spans="1:11" x14ac:dyDescent="0.2">
      <c r="A6090" t="s">
        <v>10</v>
      </c>
      <c r="B6090">
        <v>1319</v>
      </c>
      <c r="C6090" t="s">
        <v>279</v>
      </c>
      <c r="D6090" t="s">
        <v>444</v>
      </c>
      <c r="E6090">
        <v>1526</v>
      </c>
      <c r="F6090" t="s">
        <v>444</v>
      </c>
      <c r="G6090" t="s">
        <v>284</v>
      </c>
      <c r="H6090">
        <v>902534</v>
      </c>
      <c r="I6090" s="2">
        <v>52509240</v>
      </c>
      <c r="J6090" s="1">
        <v>43282</v>
      </c>
      <c r="K6090" t="s">
        <v>39</v>
      </c>
    </row>
    <row r="6091" spans="1:11" x14ac:dyDescent="0.2">
      <c r="A6091" t="s">
        <v>10</v>
      </c>
      <c r="B6091">
        <v>1319</v>
      </c>
      <c r="C6091" t="s">
        <v>279</v>
      </c>
      <c r="D6091" t="s">
        <v>444</v>
      </c>
      <c r="E6091">
        <v>1527</v>
      </c>
      <c r="F6091" t="s">
        <v>444</v>
      </c>
      <c r="G6091" t="s">
        <v>285</v>
      </c>
      <c r="H6091">
        <v>1471313</v>
      </c>
      <c r="I6091" s="2">
        <v>53957534</v>
      </c>
      <c r="J6091" s="1">
        <v>43282</v>
      </c>
      <c r="K6091" t="s">
        <v>39</v>
      </c>
    </row>
    <row r="6092" spans="1:11" x14ac:dyDescent="0.2">
      <c r="A6092" t="s">
        <v>10</v>
      </c>
      <c r="B6092">
        <v>1319</v>
      </c>
      <c r="C6092" t="s">
        <v>279</v>
      </c>
      <c r="D6092" t="s">
        <v>467</v>
      </c>
      <c r="E6092">
        <v>1528</v>
      </c>
      <c r="F6092" t="s">
        <v>467</v>
      </c>
      <c r="G6092" t="s">
        <v>286</v>
      </c>
      <c r="H6092">
        <v>748600</v>
      </c>
      <c r="I6092" s="2">
        <v>125064639</v>
      </c>
      <c r="J6092" s="1">
        <v>43282</v>
      </c>
      <c r="K6092" t="s">
        <v>465</v>
      </c>
    </row>
    <row r="6093" spans="1:11" x14ac:dyDescent="0.2">
      <c r="A6093" t="s">
        <v>10</v>
      </c>
      <c r="B6093">
        <v>1319</v>
      </c>
      <c r="C6093" t="s">
        <v>279</v>
      </c>
      <c r="D6093" t="s">
        <v>467</v>
      </c>
      <c r="E6093">
        <v>1529</v>
      </c>
      <c r="F6093" t="s">
        <v>467</v>
      </c>
      <c r="G6093" t="s">
        <v>287</v>
      </c>
      <c r="H6093">
        <v>52</v>
      </c>
      <c r="I6093">
        <v>3188</v>
      </c>
      <c r="J6093" s="1">
        <v>43282</v>
      </c>
      <c r="K6093" t="s">
        <v>39</v>
      </c>
    </row>
    <row r="6094" spans="1:11" x14ac:dyDescent="0.2">
      <c r="A6094" t="s">
        <v>10</v>
      </c>
      <c r="B6094">
        <v>1319</v>
      </c>
      <c r="C6094" t="s">
        <v>279</v>
      </c>
      <c r="D6094" t="s">
        <v>467</v>
      </c>
      <c r="E6094">
        <v>4979</v>
      </c>
      <c r="F6094" t="s">
        <v>467</v>
      </c>
      <c r="G6094" t="s">
        <v>32</v>
      </c>
      <c r="H6094">
        <v>43313</v>
      </c>
      <c r="I6094" s="2">
        <v>369727463</v>
      </c>
      <c r="J6094" s="1">
        <v>43282</v>
      </c>
      <c r="K6094" t="s">
        <v>39</v>
      </c>
    </row>
    <row r="6095" spans="1:11" x14ac:dyDescent="0.2">
      <c r="A6095" t="s">
        <v>10</v>
      </c>
      <c r="B6095">
        <v>1319</v>
      </c>
      <c r="C6095" t="s">
        <v>279</v>
      </c>
      <c r="D6095" t="s">
        <v>467</v>
      </c>
      <c r="E6095">
        <v>4997</v>
      </c>
      <c r="F6095" t="s">
        <v>467</v>
      </c>
      <c r="G6095" t="s">
        <v>288</v>
      </c>
      <c r="H6095">
        <v>129291642</v>
      </c>
      <c r="I6095" s="2">
        <v>84499027</v>
      </c>
      <c r="J6095" s="1">
        <v>43282</v>
      </c>
      <c r="K6095" t="s">
        <v>39</v>
      </c>
    </row>
    <row r="6096" spans="1:11" x14ac:dyDescent="0.2">
      <c r="A6096" t="s">
        <v>10</v>
      </c>
      <c r="B6096">
        <v>1319</v>
      </c>
      <c r="C6096" t="s">
        <v>279</v>
      </c>
      <c r="D6096" t="s">
        <v>467</v>
      </c>
      <c r="E6096">
        <v>6313</v>
      </c>
      <c r="F6096" t="s">
        <v>467</v>
      </c>
      <c r="G6096" t="s">
        <v>289</v>
      </c>
      <c r="H6096">
        <v>633873</v>
      </c>
      <c r="I6096" s="2">
        <v>32221473</v>
      </c>
      <c r="J6096" s="1">
        <v>43282</v>
      </c>
      <c r="K6096" t="s">
        <v>39</v>
      </c>
    </row>
    <row r="6097" spans="1:11" x14ac:dyDescent="0.2">
      <c r="A6097" t="s">
        <v>10</v>
      </c>
      <c r="B6097">
        <v>1319</v>
      </c>
      <c r="C6097" t="s">
        <v>279</v>
      </c>
      <c r="D6097" t="s">
        <v>467</v>
      </c>
      <c r="E6097">
        <v>12193</v>
      </c>
      <c r="F6097" t="s">
        <v>467</v>
      </c>
      <c r="G6097" t="s">
        <v>291</v>
      </c>
      <c r="H6097">
        <v>58079</v>
      </c>
      <c r="I6097" s="2">
        <v>19291628</v>
      </c>
      <c r="J6097" s="1">
        <v>43282</v>
      </c>
      <c r="K6097" t="s">
        <v>39</v>
      </c>
    </row>
    <row r="6098" spans="1:11" x14ac:dyDescent="0.2">
      <c r="A6098" t="s">
        <v>19</v>
      </c>
      <c r="B6098">
        <v>1319</v>
      </c>
      <c r="C6098" t="s">
        <v>279</v>
      </c>
      <c r="D6098" t="s">
        <v>467</v>
      </c>
      <c r="E6098">
        <v>1523</v>
      </c>
      <c r="F6098" t="s">
        <v>467</v>
      </c>
      <c r="G6098" t="s">
        <v>281</v>
      </c>
      <c r="H6098">
        <v>2914874</v>
      </c>
      <c r="I6098" s="2">
        <v>709742229</v>
      </c>
      <c r="J6098" s="1">
        <v>43282</v>
      </c>
      <c r="K6098" t="s">
        <v>39</v>
      </c>
    </row>
    <row r="6099" spans="1:11" x14ac:dyDescent="0.2">
      <c r="A6099" t="s">
        <v>19</v>
      </c>
      <c r="B6099">
        <v>1319</v>
      </c>
      <c r="C6099" t="s">
        <v>279</v>
      </c>
      <c r="D6099" t="s">
        <v>467</v>
      </c>
      <c r="E6099">
        <v>1524</v>
      </c>
      <c r="F6099" t="s">
        <v>467</v>
      </c>
      <c r="G6099" t="s">
        <v>282</v>
      </c>
      <c r="H6099">
        <v>2313405</v>
      </c>
      <c r="I6099" s="2">
        <v>72299418</v>
      </c>
      <c r="J6099" s="1">
        <v>43282</v>
      </c>
      <c r="K6099" t="s">
        <v>465</v>
      </c>
    </row>
    <row r="6100" spans="1:11" x14ac:dyDescent="0.2">
      <c r="A6100" t="s">
        <v>19</v>
      </c>
      <c r="B6100">
        <v>1319</v>
      </c>
      <c r="C6100" t="s">
        <v>279</v>
      </c>
      <c r="D6100" t="s">
        <v>444</v>
      </c>
      <c r="E6100">
        <v>1525</v>
      </c>
      <c r="F6100" t="s">
        <v>444</v>
      </c>
      <c r="G6100" t="s">
        <v>283</v>
      </c>
      <c r="H6100">
        <v>4856509</v>
      </c>
      <c r="I6100" s="2">
        <v>461730630</v>
      </c>
      <c r="J6100" s="1">
        <v>43282</v>
      </c>
      <c r="K6100" t="s">
        <v>39</v>
      </c>
    </row>
    <row r="6101" spans="1:11" x14ac:dyDescent="0.2">
      <c r="A6101" t="s">
        <v>19</v>
      </c>
      <c r="B6101">
        <v>1319</v>
      </c>
      <c r="C6101" t="s">
        <v>279</v>
      </c>
      <c r="D6101" t="s">
        <v>444</v>
      </c>
      <c r="E6101">
        <v>1526</v>
      </c>
      <c r="F6101" t="s">
        <v>444</v>
      </c>
      <c r="G6101" t="s">
        <v>284</v>
      </c>
      <c r="H6101">
        <v>1249494</v>
      </c>
      <c r="I6101" s="2">
        <v>96092469</v>
      </c>
      <c r="J6101" s="1">
        <v>43282</v>
      </c>
      <c r="K6101" t="s">
        <v>39</v>
      </c>
    </row>
    <row r="6102" spans="1:11" x14ac:dyDescent="0.2">
      <c r="A6102" t="s">
        <v>19</v>
      </c>
      <c r="B6102">
        <v>1319</v>
      </c>
      <c r="C6102" t="s">
        <v>279</v>
      </c>
      <c r="D6102" t="s">
        <v>444</v>
      </c>
      <c r="E6102">
        <v>1527</v>
      </c>
      <c r="F6102" t="s">
        <v>444</v>
      </c>
      <c r="G6102" t="s">
        <v>285</v>
      </c>
      <c r="H6102">
        <v>3230664</v>
      </c>
      <c r="I6102" s="2">
        <v>142089194</v>
      </c>
      <c r="J6102" s="1">
        <v>43282</v>
      </c>
      <c r="K6102" t="s">
        <v>465</v>
      </c>
    </row>
    <row r="6103" spans="1:11" x14ac:dyDescent="0.2">
      <c r="A6103" t="s">
        <v>19</v>
      </c>
      <c r="B6103">
        <v>1319</v>
      </c>
      <c r="C6103" t="s">
        <v>279</v>
      </c>
      <c r="D6103" t="s">
        <v>444</v>
      </c>
      <c r="E6103">
        <v>1528</v>
      </c>
      <c r="F6103" t="s">
        <v>444</v>
      </c>
      <c r="G6103" t="s">
        <v>286</v>
      </c>
      <c r="H6103">
        <v>87549</v>
      </c>
      <c r="I6103" s="2">
        <v>48853223</v>
      </c>
      <c r="J6103" s="1">
        <v>43282</v>
      </c>
      <c r="K6103" t="s">
        <v>39</v>
      </c>
    </row>
    <row r="6104" spans="1:11" x14ac:dyDescent="0.2">
      <c r="A6104" t="s">
        <v>19</v>
      </c>
      <c r="B6104">
        <v>1319</v>
      </c>
      <c r="C6104" t="s">
        <v>279</v>
      </c>
      <c r="D6104" t="s">
        <v>444</v>
      </c>
      <c r="E6104">
        <v>1529</v>
      </c>
      <c r="F6104" t="s">
        <v>444</v>
      </c>
      <c r="G6104" t="s">
        <v>287</v>
      </c>
      <c r="H6104">
        <v>123</v>
      </c>
      <c r="I6104">
        <v>39905</v>
      </c>
      <c r="J6104" s="1">
        <v>43282</v>
      </c>
      <c r="K6104" t="s">
        <v>39</v>
      </c>
    </row>
    <row r="6105" spans="1:11" x14ac:dyDescent="0.2">
      <c r="A6105" t="s">
        <v>19</v>
      </c>
      <c r="B6105">
        <v>1319</v>
      </c>
      <c r="C6105" t="s">
        <v>279</v>
      </c>
      <c r="D6105" t="s">
        <v>444</v>
      </c>
      <c r="E6105">
        <v>4979</v>
      </c>
      <c r="F6105" t="s">
        <v>444</v>
      </c>
      <c r="G6105" t="s">
        <v>32</v>
      </c>
      <c r="H6105">
        <v>602</v>
      </c>
      <c r="I6105">
        <v>0</v>
      </c>
      <c r="J6105" s="1">
        <v>43282</v>
      </c>
      <c r="K6105" t="s">
        <v>39</v>
      </c>
    </row>
    <row r="6106" spans="1:11" x14ac:dyDescent="0.2">
      <c r="A6106" t="s">
        <v>19</v>
      </c>
      <c r="B6106">
        <v>1319</v>
      </c>
      <c r="C6106" t="s">
        <v>279</v>
      </c>
      <c r="D6106" t="s">
        <v>444</v>
      </c>
      <c r="E6106">
        <v>4997</v>
      </c>
      <c r="F6106" t="s">
        <v>444</v>
      </c>
      <c r="G6106" t="s">
        <v>288</v>
      </c>
      <c r="H6106">
        <v>533838</v>
      </c>
      <c r="I6106" s="2">
        <v>35049302</v>
      </c>
      <c r="J6106" s="1">
        <v>43282</v>
      </c>
      <c r="K6106" t="s">
        <v>39</v>
      </c>
    </row>
    <row r="6107" spans="1:11" x14ac:dyDescent="0.2">
      <c r="A6107" t="s">
        <v>19</v>
      </c>
      <c r="B6107">
        <v>1319</v>
      </c>
      <c r="C6107" t="s">
        <v>279</v>
      </c>
      <c r="D6107" t="s">
        <v>444</v>
      </c>
      <c r="E6107">
        <v>6313</v>
      </c>
      <c r="F6107" t="s">
        <v>444</v>
      </c>
      <c r="G6107" t="s">
        <v>289</v>
      </c>
      <c r="H6107">
        <v>330032</v>
      </c>
      <c r="I6107" s="2">
        <v>15530937</v>
      </c>
      <c r="J6107" s="1">
        <v>43282</v>
      </c>
      <c r="K6107" t="s">
        <v>465</v>
      </c>
    </row>
    <row r="6108" spans="1:11" x14ac:dyDescent="0.2">
      <c r="A6108" t="s">
        <v>19</v>
      </c>
      <c r="B6108">
        <v>1319</v>
      </c>
      <c r="C6108" t="s">
        <v>279</v>
      </c>
      <c r="D6108" t="s">
        <v>444</v>
      </c>
      <c r="E6108">
        <v>12193</v>
      </c>
      <c r="F6108" t="s">
        <v>444</v>
      </c>
      <c r="G6108" t="s">
        <v>291</v>
      </c>
      <c r="H6108">
        <v>22639</v>
      </c>
      <c r="I6108" s="2">
        <v>14224297</v>
      </c>
      <c r="J6108" s="1">
        <v>43282</v>
      </c>
      <c r="K6108" t="s">
        <v>39</v>
      </c>
    </row>
    <row r="6109" spans="1:11" x14ac:dyDescent="0.2">
      <c r="A6109" t="s">
        <v>19</v>
      </c>
      <c r="B6109">
        <v>1315</v>
      </c>
      <c r="C6109" t="s">
        <v>99</v>
      </c>
      <c r="D6109" t="s">
        <v>444</v>
      </c>
      <c r="E6109">
        <v>1342</v>
      </c>
      <c r="F6109" t="s">
        <v>444</v>
      </c>
      <c r="G6109" t="s">
        <v>101</v>
      </c>
      <c r="H6109">
        <v>629046</v>
      </c>
      <c r="I6109" s="2">
        <v>59150054</v>
      </c>
      <c r="J6109" s="1">
        <v>43282</v>
      </c>
      <c r="K6109" t="s">
        <v>39</v>
      </c>
    </row>
    <row r="6110" spans="1:11" x14ac:dyDescent="0.2">
      <c r="A6110" t="s">
        <v>19</v>
      </c>
      <c r="B6110">
        <v>1315</v>
      </c>
      <c r="C6110" t="s">
        <v>99</v>
      </c>
      <c r="D6110" t="s">
        <v>444</v>
      </c>
      <c r="E6110">
        <v>1343</v>
      </c>
      <c r="F6110" t="s">
        <v>444</v>
      </c>
      <c r="G6110" t="s">
        <v>103</v>
      </c>
      <c r="H6110">
        <v>84614</v>
      </c>
      <c r="I6110" s="2">
        <v>10629996</v>
      </c>
      <c r="J6110" s="1">
        <v>43282</v>
      </c>
      <c r="K6110" t="s">
        <v>39</v>
      </c>
    </row>
    <row r="6111" spans="1:11" x14ac:dyDescent="0.2">
      <c r="A6111" t="s">
        <v>19</v>
      </c>
      <c r="B6111">
        <v>1315</v>
      </c>
      <c r="C6111" t="s">
        <v>99</v>
      </c>
      <c r="D6111" t="s">
        <v>444</v>
      </c>
      <c r="E6111">
        <v>1345</v>
      </c>
      <c r="F6111" t="s">
        <v>444</v>
      </c>
      <c r="G6111" t="s">
        <v>104</v>
      </c>
      <c r="H6111">
        <v>1829358</v>
      </c>
      <c r="I6111" s="2">
        <v>84988154</v>
      </c>
      <c r="J6111" s="1">
        <v>43282</v>
      </c>
      <c r="K6111" t="s">
        <v>39</v>
      </c>
    </row>
    <row r="6112" spans="1:11" x14ac:dyDescent="0.2">
      <c r="A6112" t="s">
        <v>19</v>
      </c>
      <c r="B6112">
        <v>1315</v>
      </c>
      <c r="C6112" t="s">
        <v>99</v>
      </c>
      <c r="D6112" t="s">
        <v>444</v>
      </c>
      <c r="E6112">
        <v>1346</v>
      </c>
      <c r="F6112" t="s">
        <v>444</v>
      </c>
      <c r="G6112" t="s">
        <v>105</v>
      </c>
      <c r="H6112">
        <v>448977</v>
      </c>
      <c r="I6112" s="2">
        <v>43341061</v>
      </c>
      <c r="J6112" s="1">
        <v>43282</v>
      </c>
      <c r="K6112" t="s">
        <v>39</v>
      </c>
    </row>
    <row r="6113" spans="1:11" x14ac:dyDescent="0.2">
      <c r="A6113" t="s">
        <v>19</v>
      </c>
      <c r="B6113">
        <v>14239</v>
      </c>
      <c r="C6113" t="s">
        <v>99</v>
      </c>
      <c r="D6113" t="s">
        <v>444</v>
      </c>
      <c r="E6113">
        <v>14240</v>
      </c>
      <c r="F6113" t="s">
        <v>444</v>
      </c>
      <c r="G6113" t="s">
        <v>108</v>
      </c>
      <c r="H6113">
        <v>67</v>
      </c>
      <c r="I6113">
        <v>51860</v>
      </c>
      <c r="J6113" s="1">
        <v>43282</v>
      </c>
      <c r="K6113" t="s">
        <v>465</v>
      </c>
    </row>
    <row r="6114" spans="1:11" x14ac:dyDescent="0.2">
      <c r="A6114" t="s">
        <v>19</v>
      </c>
      <c r="B6114">
        <v>14239</v>
      </c>
      <c r="C6114" t="s">
        <v>99</v>
      </c>
      <c r="D6114" t="s">
        <v>444</v>
      </c>
      <c r="E6114">
        <v>14241</v>
      </c>
      <c r="F6114" t="s">
        <v>444</v>
      </c>
      <c r="G6114" t="s">
        <v>110</v>
      </c>
      <c r="H6114">
        <v>6</v>
      </c>
      <c r="I6114">
        <v>7746</v>
      </c>
      <c r="J6114" s="1">
        <v>43282</v>
      </c>
      <c r="K6114" t="s">
        <v>39</v>
      </c>
    </row>
    <row r="6115" spans="1:11" x14ac:dyDescent="0.2">
      <c r="A6115" t="s">
        <v>10</v>
      </c>
      <c r="B6115">
        <v>1315</v>
      </c>
      <c r="C6115" t="s">
        <v>99</v>
      </c>
      <c r="D6115" t="s">
        <v>444</v>
      </c>
      <c r="E6115">
        <v>1342</v>
      </c>
      <c r="F6115" t="s">
        <v>444</v>
      </c>
      <c r="G6115" t="s">
        <v>101</v>
      </c>
      <c r="H6115">
        <v>10084684</v>
      </c>
      <c r="I6115" s="2">
        <v>764892679</v>
      </c>
      <c r="J6115" s="1">
        <v>43282</v>
      </c>
      <c r="K6115" t="s">
        <v>39</v>
      </c>
    </row>
    <row r="6116" spans="1:11" x14ac:dyDescent="0.2">
      <c r="A6116" t="s">
        <v>10</v>
      </c>
      <c r="B6116">
        <v>1315</v>
      </c>
      <c r="C6116" t="s">
        <v>99</v>
      </c>
      <c r="D6116" t="s">
        <v>444</v>
      </c>
      <c r="E6116">
        <v>1343</v>
      </c>
      <c r="F6116" t="s">
        <v>444</v>
      </c>
      <c r="G6116" t="s">
        <v>103</v>
      </c>
      <c r="H6116">
        <v>8077262</v>
      </c>
      <c r="I6116" s="2">
        <v>733279786</v>
      </c>
      <c r="J6116" s="1">
        <v>43282</v>
      </c>
      <c r="K6116" t="s">
        <v>39</v>
      </c>
    </row>
    <row r="6117" spans="1:11" x14ac:dyDescent="0.2">
      <c r="A6117" t="s">
        <v>10</v>
      </c>
      <c r="B6117">
        <v>1315</v>
      </c>
      <c r="C6117" t="s">
        <v>99</v>
      </c>
      <c r="D6117" t="s">
        <v>444</v>
      </c>
      <c r="E6117">
        <v>1345</v>
      </c>
      <c r="F6117" t="s">
        <v>444</v>
      </c>
      <c r="G6117" t="s">
        <v>104</v>
      </c>
      <c r="H6117">
        <v>4822719</v>
      </c>
      <c r="I6117" s="2">
        <v>254918236</v>
      </c>
      <c r="J6117" s="1">
        <v>43282</v>
      </c>
      <c r="K6117" t="s">
        <v>39</v>
      </c>
    </row>
    <row r="6118" spans="1:11" x14ac:dyDescent="0.2">
      <c r="A6118" t="s">
        <v>10</v>
      </c>
      <c r="B6118">
        <v>1315</v>
      </c>
      <c r="C6118" t="s">
        <v>99</v>
      </c>
      <c r="D6118" t="s">
        <v>444</v>
      </c>
      <c r="E6118">
        <v>1346</v>
      </c>
      <c r="F6118" t="s">
        <v>444</v>
      </c>
      <c r="G6118" t="s">
        <v>105</v>
      </c>
      <c r="H6118">
        <v>2304222</v>
      </c>
      <c r="I6118" s="2">
        <v>112297743</v>
      </c>
      <c r="J6118" s="1">
        <v>43282</v>
      </c>
      <c r="K6118" t="s">
        <v>39</v>
      </c>
    </row>
    <row r="6119" spans="1:11" x14ac:dyDescent="0.2">
      <c r="A6119" t="s">
        <v>10</v>
      </c>
      <c r="B6119">
        <v>1315</v>
      </c>
      <c r="C6119" t="s">
        <v>99</v>
      </c>
      <c r="D6119" t="s">
        <v>444</v>
      </c>
      <c r="E6119">
        <v>4828</v>
      </c>
      <c r="F6119" t="s">
        <v>444</v>
      </c>
      <c r="G6119" t="s">
        <v>32</v>
      </c>
      <c r="H6119">
        <v>1</v>
      </c>
      <c r="I6119">
        <v>0</v>
      </c>
      <c r="J6119" s="1">
        <v>43282</v>
      </c>
      <c r="K6119" t="s">
        <v>465</v>
      </c>
    </row>
    <row r="6120" spans="1:11" x14ac:dyDescent="0.2">
      <c r="A6120" t="s">
        <v>10</v>
      </c>
      <c r="B6120">
        <v>14239</v>
      </c>
      <c r="C6120" t="s">
        <v>99</v>
      </c>
      <c r="D6120" t="s">
        <v>467</v>
      </c>
      <c r="E6120">
        <v>14240</v>
      </c>
      <c r="F6120" t="s">
        <v>467</v>
      </c>
      <c r="G6120" t="s">
        <v>108</v>
      </c>
      <c r="H6120">
        <v>40</v>
      </c>
      <c r="I6120">
        <v>98855</v>
      </c>
      <c r="J6120" s="1">
        <v>43282</v>
      </c>
      <c r="K6120" t="s">
        <v>465</v>
      </c>
    </row>
    <row r="6121" spans="1:11" x14ac:dyDescent="0.2">
      <c r="A6121" t="s">
        <v>10</v>
      </c>
      <c r="B6121">
        <v>14239</v>
      </c>
      <c r="C6121" t="s">
        <v>99</v>
      </c>
      <c r="D6121" t="s">
        <v>467</v>
      </c>
      <c r="E6121">
        <v>14241</v>
      </c>
      <c r="F6121" t="s">
        <v>467</v>
      </c>
      <c r="G6121" t="s">
        <v>110</v>
      </c>
      <c r="H6121">
        <v>43</v>
      </c>
      <c r="I6121">
        <v>66718</v>
      </c>
      <c r="J6121" s="1">
        <v>43282</v>
      </c>
      <c r="K6121" t="s">
        <v>465</v>
      </c>
    </row>
    <row r="6122" spans="1:11" x14ac:dyDescent="0.2">
      <c r="A6122" t="s">
        <v>10</v>
      </c>
      <c r="B6122">
        <v>14239</v>
      </c>
      <c r="C6122" t="s">
        <v>99</v>
      </c>
      <c r="D6122" t="s">
        <v>467</v>
      </c>
      <c r="E6122">
        <v>14245</v>
      </c>
      <c r="F6122" t="s">
        <v>467</v>
      </c>
      <c r="G6122" t="s">
        <v>119</v>
      </c>
      <c r="H6122">
        <v>1</v>
      </c>
      <c r="I6122">
        <v>2380</v>
      </c>
      <c r="J6122" s="1">
        <v>43282</v>
      </c>
      <c r="K6122" t="s">
        <v>39</v>
      </c>
    </row>
    <row r="6123" spans="1:11" x14ac:dyDescent="0.2">
      <c r="A6123" t="s">
        <v>10</v>
      </c>
      <c r="B6123">
        <v>1319</v>
      </c>
      <c r="C6123" t="s">
        <v>99</v>
      </c>
      <c r="D6123" t="s">
        <v>467</v>
      </c>
      <c r="E6123">
        <v>11842</v>
      </c>
      <c r="F6123" t="s">
        <v>467</v>
      </c>
      <c r="G6123" t="s">
        <v>290</v>
      </c>
      <c r="H6123">
        <v>2069362</v>
      </c>
      <c r="I6123" s="2">
        <v>109360372</v>
      </c>
      <c r="J6123" s="1">
        <v>43282</v>
      </c>
      <c r="K6123" t="s">
        <v>39</v>
      </c>
    </row>
    <row r="6124" spans="1:11" x14ac:dyDescent="0.2">
      <c r="A6124" t="s">
        <v>19</v>
      </c>
      <c r="B6124">
        <v>1319</v>
      </c>
      <c r="C6124" t="s">
        <v>99</v>
      </c>
      <c r="D6124" t="s">
        <v>467</v>
      </c>
      <c r="E6124">
        <v>11842</v>
      </c>
      <c r="F6124" t="s">
        <v>467</v>
      </c>
      <c r="G6124" t="s">
        <v>290</v>
      </c>
      <c r="H6124">
        <v>300521</v>
      </c>
      <c r="I6124" s="2">
        <v>13974372</v>
      </c>
      <c r="J6124" s="1">
        <v>43282</v>
      </c>
      <c r="K6124" t="s">
        <v>465</v>
      </c>
    </row>
    <row r="6125" spans="1:11" x14ac:dyDescent="0.2">
      <c r="A6125" t="s">
        <v>19</v>
      </c>
      <c r="B6125">
        <v>14343</v>
      </c>
      <c r="C6125" t="s">
        <v>97</v>
      </c>
      <c r="D6125" t="s">
        <v>467</v>
      </c>
      <c r="E6125">
        <v>14346</v>
      </c>
      <c r="F6125" t="s">
        <v>467</v>
      </c>
      <c r="G6125" t="s">
        <v>264</v>
      </c>
      <c r="H6125">
        <v>9</v>
      </c>
      <c r="I6125">
        <v>31513</v>
      </c>
      <c r="J6125" s="1">
        <v>43282</v>
      </c>
      <c r="K6125" t="s">
        <v>39</v>
      </c>
    </row>
    <row r="6126" spans="1:11" x14ac:dyDescent="0.2">
      <c r="A6126" t="s">
        <v>10</v>
      </c>
      <c r="B6126">
        <v>9987</v>
      </c>
      <c r="C6126" t="s">
        <v>97</v>
      </c>
      <c r="D6126" t="s">
        <v>467</v>
      </c>
      <c r="E6126">
        <v>653</v>
      </c>
      <c r="F6126" t="s">
        <v>467</v>
      </c>
      <c r="G6126" t="s">
        <v>341</v>
      </c>
      <c r="H6126">
        <v>1043190</v>
      </c>
      <c r="I6126" s="2">
        <v>1033564687</v>
      </c>
      <c r="J6126" s="1">
        <v>43282</v>
      </c>
      <c r="K6126" t="s">
        <v>465</v>
      </c>
    </row>
    <row r="6127" spans="1:11" x14ac:dyDescent="0.2">
      <c r="A6127" t="s">
        <v>10</v>
      </c>
      <c r="B6127">
        <v>9987</v>
      </c>
      <c r="C6127" t="s">
        <v>97</v>
      </c>
      <c r="D6127" t="s">
        <v>467</v>
      </c>
      <c r="E6127">
        <v>830</v>
      </c>
      <c r="F6127" t="s">
        <v>467</v>
      </c>
      <c r="G6127" t="s">
        <v>342</v>
      </c>
      <c r="H6127">
        <v>14734988</v>
      </c>
      <c r="I6127" s="2">
        <v>384737970</v>
      </c>
      <c r="J6127" s="1">
        <v>43282</v>
      </c>
      <c r="K6127" t="s">
        <v>39</v>
      </c>
    </row>
    <row r="6128" spans="1:11" x14ac:dyDescent="0.2">
      <c r="A6128" t="s">
        <v>10</v>
      </c>
      <c r="B6128">
        <v>9987</v>
      </c>
      <c r="C6128" t="s">
        <v>97</v>
      </c>
      <c r="D6128" t="s">
        <v>229</v>
      </c>
      <c r="E6128">
        <v>6880</v>
      </c>
      <c r="F6128" t="s">
        <v>230</v>
      </c>
      <c r="G6128" t="s">
        <v>343</v>
      </c>
      <c r="H6128">
        <v>1375040</v>
      </c>
      <c r="I6128">
        <v>8293431</v>
      </c>
      <c r="J6128" s="1">
        <v>43282</v>
      </c>
      <c r="K6128" t="s">
        <v>39</v>
      </c>
    </row>
    <row r="6129" spans="1:11" x14ac:dyDescent="0.2">
      <c r="A6129" t="s">
        <v>10</v>
      </c>
      <c r="B6129">
        <v>9987</v>
      </c>
      <c r="C6129" t="s">
        <v>97</v>
      </c>
      <c r="D6129" t="s">
        <v>229</v>
      </c>
      <c r="E6129">
        <v>12854</v>
      </c>
      <c r="F6129" t="s">
        <v>232</v>
      </c>
      <c r="G6129" t="s">
        <v>344</v>
      </c>
      <c r="H6129">
        <v>527451</v>
      </c>
      <c r="I6129" s="2">
        <v>32006677</v>
      </c>
      <c r="J6129" s="1">
        <v>43282</v>
      </c>
      <c r="K6129" t="s">
        <v>39</v>
      </c>
    </row>
    <row r="6130" spans="1:11" x14ac:dyDescent="0.2">
      <c r="A6130" t="s">
        <v>10</v>
      </c>
      <c r="B6130">
        <v>652</v>
      </c>
      <c r="C6130" t="s">
        <v>97</v>
      </c>
      <c r="D6130" t="s">
        <v>229</v>
      </c>
      <c r="E6130">
        <v>654</v>
      </c>
      <c r="F6130" t="s">
        <v>95</v>
      </c>
      <c r="G6130" t="s">
        <v>348</v>
      </c>
      <c r="H6130">
        <v>177846</v>
      </c>
      <c r="I6130" s="2">
        <v>113208188</v>
      </c>
      <c r="J6130" s="1">
        <v>43282</v>
      </c>
      <c r="K6130" t="s">
        <v>39</v>
      </c>
    </row>
    <row r="6131" spans="1:11" x14ac:dyDescent="0.2">
      <c r="A6131" t="s">
        <v>10</v>
      </c>
      <c r="B6131">
        <v>652</v>
      </c>
      <c r="C6131" t="s">
        <v>97</v>
      </c>
      <c r="D6131" t="s">
        <v>229</v>
      </c>
      <c r="E6131">
        <v>829</v>
      </c>
      <c r="F6131" t="s">
        <v>75</v>
      </c>
      <c r="G6131" t="s">
        <v>349</v>
      </c>
      <c r="H6131">
        <v>519482</v>
      </c>
      <c r="I6131" s="2">
        <v>37666694</v>
      </c>
      <c r="J6131" s="1">
        <v>43282</v>
      </c>
      <c r="K6131" t="s">
        <v>39</v>
      </c>
    </row>
    <row r="6132" spans="1:11" x14ac:dyDescent="0.2">
      <c r="A6132" t="s">
        <v>10</v>
      </c>
      <c r="B6132">
        <v>652</v>
      </c>
      <c r="C6132" t="s">
        <v>97</v>
      </c>
      <c r="D6132" t="s">
        <v>229</v>
      </c>
      <c r="E6132">
        <v>981</v>
      </c>
      <c r="F6132" t="s">
        <v>232</v>
      </c>
      <c r="G6132" t="s">
        <v>350</v>
      </c>
      <c r="H6132">
        <v>219447</v>
      </c>
      <c r="I6132">
        <v>8870306</v>
      </c>
      <c r="J6132" s="1">
        <v>43282</v>
      </c>
      <c r="K6132" t="s">
        <v>39</v>
      </c>
    </row>
    <row r="6133" spans="1:11" x14ac:dyDescent="0.2">
      <c r="A6133" t="s">
        <v>10</v>
      </c>
      <c r="B6133">
        <v>652</v>
      </c>
      <c r="C6133" t="s">
        <v>97</v>
      </c>
      <c r="D6133" t="s">
        <v>229</v>
      </c>
      <c r="E6133">
        <v>4973</v>
      </c>
      <c r="F6133" t="s">
        <v>237</v>
      </c>
      <c r="G6133" t="s">
        <v>32</v>
      </c>
      <c r="H6133">
        <v>1149</v>
      </c>
      <c r="I6133">
        <v>0</v>
      </c>
      <c r="J6133" s="1">
        <v>43282</v>
      </c>
      <c r="K6133" t="s">
        <v>39</v>
      </c>
    </row>
    <row r="6134" spans="1:11" x14ac:dyDescent="0.2">
      <c r="A6134" t="s">
        <v>10</v>
      </c>
      <c r="B6134">
        <v>652</v>
      </c>
      <c r="C6134" t="s">
        <v>97</v>
      </c>
      <c r="D6134" t="s">
        <v>229</v>
      </c>
      <c r="E6134">
        <v>12345</v>
      </c>
      <c r="F6134" t="s">
        <v>75</v>
      </c>
      <c r="G6134" t="s">
        <v>98</v>
      </c>
      <c r="H6134">
        <v>1011467</v>
      </c>
      <c r="I6134" s="2">
        <v>164065346</v>
      </c>
      <c r="J6134" s="1">
        <v>43282</v>
      </c>
      <c r="K6134" t="s">
        <v>39</v>
      </c>
    </row>
    <row r="6135" spans="1:11" x14ac:dyDescent="0.2">
      <c r="A6135" t="s">
        <v>10</v>
      </c>
      <c r="B6135">
        <v>652</v>
      </c>
      <c r="C6135" t="s">
        <v>97</v>
      </c>
      <c r="D6135" t="s">
        <v>229</v>
      </c>
      <c r="E6135">
        <v>12346</v>
      </c>
      <c r="F6135" t="s">
        <v>230</v>
      </c>
      <c r="G6135" t="s">
        <v>351</v>
      </c>
      <c r="H6135">
        <v>116465</v>
      </c>
      <c r="I6135" s="2">
        <v>46854952</v>
      </c>
      <c r="J6135" s="1">
        <v>43282</v>
      </c>
      <c r="K6135" t="s">
        <v>39</v>
      </c>
    </row>
    <row r="6136" spans="1:11" x14ac:dyDescent="0.2">
      <c r="A6136" t="s">
        <v>19</v>
      </c>
      <c r="B6136">
        <v>9987</v>
      </c>
      <c r="C6136" t="s">
        <v>97</v>
      </c>
      <c r="D6136" t="s">
        <v>229</v>
      </c>
      <c r="E6136">
        <v>653</v>
      </c>
      <c r="F6136" t="s">
        <v>232</v>
      </c>
      <c r="G6136" t="s">
        <v>341</v>
      </c>
      <c r="H6136">
        <v>4066997</v>
      </c>
      <c r="I6136" s="2">
        <v>8243978598</v>
      </c>
      <c r="J6136" s="1">
        <v>43282</v>
      </c>
      <c r="K6136" t="s">
        <v>39</v>
      </c>
    </row>
    <row r="6137" spans="1:11" x14ac:dyDescent="0.2">
      <c r="A6137" t="s">
        <v>19</v>
      </c>
      <c r="B6137">
        <v>9987</v>
      </c>
      <c r="C6137" t="s">
        <v>97</v>
      </c>
      <c r="D6137" t="s">
        <v>229</v>
      </c>
      <c r="E6137">
        <v>830</v>
      </c>
      <c r="F6137" t="s">
        <v>95</v>
      </c>
      <c r="G6137" t="s">
        <v>342</v>
      </c>
      <c r="H6137">
        <v>5102817</v>
      </c>
      <c r="I6137" s="2">
        <v>252691118</v>
      </c>
      <c r="J6137" s="1">
        <v>43282</v>
      </c>
      <c r="K6137" t="s">
        <v>39</v>
      </c>
    </row>
    <row r="6138" spans="1:11" x14ac:dyDescent="0.2">
      <c r="A6138" t="s">
        <v>19</v>
      </c>
      <c r="B6138">
        <v>9987</v>
      </c>
      <c r="C6138" t="s">
        <v>97</v>
      </c>
      <c r="D6138" t="s">
        <v>229</v>
      </c>
      <c r="E6138">
        <v>6880</v>
      </c>
      <c r="F6138" t="s">
        <v>75</v>
      </c>
      <c r="G6138" t="s">
        <v>343</v>
      </c>
      <c r="H6138">
        <v>259924</v>
      </c>
      <c r="I6138" s="2">
        <v>24541153</v>
      </c>
      <c r="J6138" s="1">
        <v>43282</v>
      </c>
      <c r="K6138" t="s">
        <v>39</v>
      </c>
    </row>
    <row r="6139" spans="1:11" x14ac:dyDescent="0.2">
      <c r="A6139" t="s">
        <v>19</v>
      </c>
      <c r="B6139">
        <v>9987</v>
      </c>
      <c r="C6139" t="s">
        <v>97</v>
      </c>
      <c r="D6139" t="s">
        <v>229</v>
      </c>
      <c r="E6139">
        <v>10973</v>
      </c>
      <c r="F6139" t="s">
        <v>75</v>
      </c>
      <c r="G6139" t="s">
        <v>32</v>
      </c>
      <c r="H6139">
        <v>237739</v>
      </c>
      <c r="I6139">
        <v>24831</v>
      </c>
      <c r="J6139" s="1">
        <v>43282</v>
      </c>
      <c r="K6139" t="s">
        <v>39</v>
      </c>
    </row>
    <row r="6140" spans="1:11" x14ac:dyDescent="0.2">
      <c r="A6140" t="s">
        <v>19</v>
      </c>
      <c r="B6140">
        <v>9987</v>
      </c>
      <c r="C6140" t="s">
        <v>97</v>
      </c>
      <c r="D6140" t="s">
        <v>229</v>
      </c>
      <c r="E6140">
        <v>12854</v>
      </c>
      <c r="F6140" t="s">
        <v>232</v>
      </c>
      <c r="G6140" t="s">
        <v>344</v>
      </c>
      <c r="H6140">
        <v>48445</v>
      </c>
      <c r="I6140">
        <v>3171892</v>
      </c>
      <c r="J6140" s="1">
        <v>43282</v>
      </c>
      <c r="K6140" t="s">
        <v>39</v>
      </c>
    </row>
    <row r="6141" spans="1:11" x14ac:dyDescent="0.2">
      <c r="A6141" t="s">
        <v>19</v>
      </c>
      <c r="B6141">
        <v>652</v>
      </c>
      <c r="C6141" t="s">
        <v>97</v>
      </c>
      <c r="D6141" t="s">
        <v>229</v>
      </c>
      <c r="E6141">
        <v>654</v>
      </c>
      <c r="F6141" t="s">
        <v>237</v>
      </c>
      <c r="G6141" t="s">
        <v>348</v>
      </c>
      <c r="H6141">
        <v>502408</v>
      </c>
      <c r="I6141" s="2">
        <v>318939376</v>
      </c>
      <c r="J6141" s="1">
        <v>43282</v>
      </c>
      <c r="K6141" t="s">
        <v>39</v>
      </c>
    </row>
    <row r="6142" spans="1:11" x14ac:dyDescent="0.2">
      <c r="A6142" t="s">
        <v>19</v>
      </c>
      <c r="B6142">
        <v>652</v>
      </c>
      <c r="C6142" t="s">
        <v>97</v>
      </c>
      <c r="D6142" t="s">
        <v>229</v>
      </c>
      <c r="E6142">
        <v>828</v>
      </c>
      <c r="F6142" t="s">
        <v>75</v>
      </c>
      <c r="G6142" t="s">
        <v>92</v>
      </c>
      <c r="H6142">
        <v>1556137</v>
      </c>
      <c r="I6142" s="2">
        <v>285978310</v>
      </c>
      <c r="J6142" s="1">
        <v>43282</v>
      </c>
      <c r="K6142" t="s">
        <v>39</v>
      </c>
    </row>
    <row r="6143" spans="1:11" x14ac:dyDescent="0.2">
      <c r="A6143" t="s">
        <v>19</v>
      </c>
      <c r="B6143">
        <v>652</v>
      </c>
      <c r="C6143" t="s">
        <v>97</v>
      </c>
      <c r="D6143" t="s">
        <v>194</v>
      </c>
      <c r="E6143">
        <v>829</v>
      </c>
      <c r="F6143" t="s">
        <v>197</v>
      </c>
      <c r="G6143" t="s">
        <v>349</v>
      </c>
      <c r="H6143">
        <v>1866762</v>
      </c>
      <c r="I6143" s="2">
        <v>114364566</v>
      </c>
      <c r="J6143" s="1">
        <v>43282</v>
      </c>
      <c r="K6143" t="s">
        <v>39</v>
      </c>
    </row>
    <row r="6144" spans="1:11" x14ac:dyDescent="0.2">
      <c r="A6144" t="s">
        <v>19</v>
      </c>
      <c r="B6144">
        <v>652</v>
      </c>
      <c r="C6144" t="s">
        <v>97</v>
      </c>
      <c r="D6144" t="s">
        <v>194</v>
      </c>
      <c r="E6144">
        <v>981</v>
      </c>
      <c r="F6144" t="s">
        <v>195</v>
      </c>
      <c r="G6144" t="s">
        <v>350</v>
      </c>
      <c r="H6144">
        <v>518751</v>
      </c>
      <c r="I6144">
        <v>883637</v>
      </c>
      <c r="J6144" s="1">
        <v>43282</v>
      </c>
      <c r="K6144" t="s">
        <v>39</v>
      </c>
    </row>
    <row r="6145" spans="1:11" x14ac:dyDescent="0.2">
      <c r="A6145" t="s">
        <v>19</v>
      </c>
      <c r="B6145">
        <v>652</v>
      </c>
      <c r="C6145" t="s">
        <v>97</v>
      </c>
      <c r="D6145" t="s">
        <v>199</v>
      </c>
      <c r="E6145">
        <v>4973</v>
      </c>
      <c r="F6145" t="s">
        <v>75</v>
      </c>
      <c r="G6145" t="s">
        <v>32</v>
      </c>
      <c r="H6145">
        <v>27</v>
      </c>
      <c r="I6145">
        <v>1</v>
      </c>
      <c r="J6145" s="1">
        <v>43282</v>
      </c>
      <c r="K6145" t="s">
        <v>39</v>
      </c>
    </row>
    <row r="6146" spans="1:11" x14ac:dyDescent="0.2">
      <c r="A6146" t="s">
        <v>19</v>
      </c>
      <c r="B6146">
        <v>652</v>
      </c>
      <c r="C6146" t="s">
        <v>97</v>
      </c>
      <c r="D6146" t="s">
        <v>199</v>
      </c>
      <c r="E6146">
        <v>12345</v>
      </c>
      <c r="F6146" t="s">
        <v>195</v>
      </c>
      <c r="G6146" t="s">
        <v>98</v>
      </c>
      <c r="H6146">
        <v>1257388</v>
      </c>
      <c r="I6146" s="2">
        <v>396712829</v>
      </c>
      <c r="J6146" s="1">
        <v>43282</v>
      </c>
      <c r="K6146" t="s">
        <v>39</v>
      </c>
    </row>
    <row r="6147" spans="1:11" x14ac:dyDescent="0.2">
      <c r="A6147" t="s">
        <v>19</v>
      </c>
      <c r="B6147">
        <v>652</v>
      </c>
      <c r="C6147" t="s">
        <v>97</v>
      </c>
      <c r="D6147" t="s">
        <v>199</v>
      </c>
      <c r="E6147">
        <v>12346</v>
      </c>
      <c r="F6147" t="s">
        <v>75</v>
      </c>
      <c r="G6147" t="s">
        <v>351</v>
      </c>
      <c r="H6147">
        <v>221685</v>
      </c>
      <c r="I6147" s="2">
        <v>124616320</v>
      </c>
      <c r="J6147" s="1">
        <v>43282</v>
      </c>
      <c r="K6147" t="s">
        <v>39</v>
      </c>
    </row>
    <row r="6148" spans="1:11" x14ac:dyDescent="0.2">
      <c r="A6148" t="s">
        <v>19</v>
      </c>
      <c r="B6148">
        <v>652</v>
      </c>
      <c r="C6148" t="s">
        <v>97</v>
      </c>
      <c r="D6148" t="s">
        <v>201</v>
      </c>
      <c r="E6148">
        <v>16951</v>
      </c>
      <c r="F6148" t="s">
        <v>200</v>
      </c>
      <c r="G6148" t="s">
        <v>352</v>
      </c>
      <c r="H6148">
        <v>2176</v>
      </c>
      <c r="I6148">
        <v>92743</v>
      </c>
      <c r="J6148" s="1">
        <v>43282</v>
      </c>
      <c r="K6148" t="s">
        <v>39</v>
      </c>
    </row>
    <row r="6149" spans="1:11" x14ac:dyDescent="0.2">
      <c r="A6149" t="s">
        <v>10</v>
      </c>
      <c r="B6149">
        <v>4051</v>
      </c>
      <c r="C6149" t="s">
        <v>466</v>
      </c>
      <c r="D6149" t="s">
        <v>201</v>
      </c>
      <c r="E6149">
        <v>4055</v>
      </c>
      <c r="F6149" t="s">
        <v>200</v>
      </c>
      <c r="G6149" t="s">
        <v>445</v>
      </c>
      <c r="H6149">
        <v>1584</v>
      </c>
      <c r="I6149">
        <v>95125</v>
      </c>
      <c r="J6149" s="1">
        <v>43282</v>
      </c>
      <c r="K6149" t="s">
        <v>39</v>
      </c>
    </row>
    <row r="6150" spans="1:11" x14ac:dyDescent="0.2">
      <c r="A6150" t="s">
        <v>10</v>
      </c>
      <c r="B6150">
        <v>4051</v>
      </c>
      <c r="C6150" t="s">
        <v>443</v>
      </c>
      <c r="D6150" t="s">
        <v>201</v>
      </c>
      <c r="E6150">
        <v>4056</v>
      </c>
      <c r="F6150" t="s">
        <v>200</v>
      </c>
      <c r="G6150" t="s">
        <v>446</v>
      </c>
      <c r="H6150">
        <v>8706</v>
      </c>
      <c r="I6150">
        <v>590321</v>
      </c>
      <c r="J6150" s="1">
        <v>43282</v>
      </c>
      <c r="K6150" t="s">
        <v>39</v>
      </c>
    </row>
    <row r="6151" spans="1:11" x14ac:dyDescent="0.2">
      <c r="A6151" t="s">
        <v>10</v>
      </c>
      <c r="B6151">
        <v>4051</v>
      </c>
      <c r="C6151" t="s">
        <v>443</v>
      </c>
      <c r="D6151" t="s">
        <v>201</v>
      </c>
      <c r="E6151">
        <v>4057</v>
      </c>
      <c r="F6151" t="s">
        <v>200</v>
      </c>
      <c r="G6151" t="s">
        <v>447</v>
      </c>
      <c r="H6151">
        <v>1233</v>
      </c>
      <c r="I6151">
        <v>112326</v>
      </c>
      <c r="J6151" s="1">
        <v>43282</v>
      </c>
      <c r="K6151" t="s">
        <v>39</v>
      </c>
    </row>
    <row r="6152" spans="1:11" x14ac:dyDescent="0.2">
      <c r="A6152" t="s">
        <v>10</v>
      </c>
      <c r="B6152">
        <v>4051</v>
      </c>
      <c r="C6152" t="s">
        <v>443</v>
      </c>
      <c r="D6152" t="s">
        <v>201</v>
      </c>
      <c r="E6152">
        <v>4058</v>
      </c>
      <c r="F6152" t="s">
        <v>200</v>
      </c>
      <c r="G6152" t="s">
        <v>448</v>
      </c>
      <c r="H6152">
        <v>1157</v>
      </c>
      <c r="I6152">
        <v>110022</v>
      </c>
      <c r="J6152" s="1">
        <v>43282</v>
      </c>
      <c r="K6152" t="s">
        <v>39</v>
      </c>
    </row>
    <row r="6153" spans="1:11" x14ac:dyDescent="0.2">
      <c r="A6153" t="s">
        <v>10</v>
      </c>
      <c r="B6153">
        <v>4051</v>
      </c>
      <c r="C6153" t="s">
        <v>466</v>
      </c>
      <c r="D6153" t="s">
        <v>201</v>
      </c>
      <c r="E6153">
        <v>4059</v>
      </c>
      <c r="F6153" t="s">
        <v>75</v>
      </c>
      <c r="G6153" t="s">
        <v>449</v>
      </c>
      <c r="H6153">
        <v>934</v>
      </c>
      <c r="I6153">
        <v>139013</v>
      </c>
      <c r="J6153" s="1">
        <v>43282</v>
      </c>
      <c r="K6153" t="s">
        <v>39</v>
      </c>
    </row>
    <row r="6154" spans="1:11" x14ac:dyDescent="0.2">
      <c r="A6154" t="s">
        <v>10</v>
      </c>
      <c r="B6154">
        <v>4051</v>
      </c>
      <c r="C6154" t="s">
        <v>443</v>
      </c>
      <c r="D6154" t="s">
        <v>201</v>
      </c>
      <c r="E6154">
        <v>4060</v>
      </c>
      <c r="F6154" t="s">
        <v>214</v>
      </c>
      <c r="G6154" t="s">
        <v>450</v>
      </c>
      <c r="H6154">
        <v>846</v>
      </c>
      <c r="I6154">
        <v>112247</v>
      </c>
      <c r="J6154" s="1">
        <v>43282</v>
      </c>
      <c r="K6154" t="s">
        <v>39</v>
      </c>
    </row>
    <row r="6155" spans="1:11" x14ac:dyDescent="0.2">
      <c r="A6155" t="s">
        <v>10</v>
      </c>
      <c r="B6155">
        <v>4051</v>
      </c>
      <c r="C6155" t="s">
        <v>466</v>
      </c>
      <c r="D6155" t="s">
        <v>201</v>
      </c>
      <c r="E6155">
        <v>4062</v>
      </c>
      <c r="F6155" t="s">
        <v>200</v>
      </c>
      <c r="G6155" t="s">
        <v>451</v>
      </c>
      <c r="H6155">
        <v>65</v>
      </c>
      <c r="I6155">
        <v>4561</v>
      </c>
      <c r="J6155" s="1">
        <v>43282</v>
      </c>
      <c r="K6155" t="s">
        <v>39</v>
      </c>
    </row>
    <row r="6156" spans="1:11" x14ac:dyDescent="0.2">
      <c r="A6156" t="s">
        <v>10</v>
      </c>
      <c r="B6156">
        <v>4051</v>
      </c>
      <c r="C6156" t="s">
        <v>443</v>
      </c>
      <c r="D6156" t="s">
        <v>194</v>
      </c>
      <c r="E6156">
        <v>4063</v>
      </c>
      <c r="F6156" t="s">
        <v>197</v>
      </c>
      <c r="G6156" t="s">
        <v>452</v>
      </c>
      <c r="H6156">
        <v>25</v>
      </c>
      <c r="I6156">
        <v>2482</v>
      </c>
      <c r="J6156" s="1">
        <v>43282</v>
      </c>
      <c r="K6156" t="s">
        <v>39</v>
      </c>
    </row>
    <row r="6157" spans="1:11" x14ac:dyDescent="0.2">
      <c r="A6157" t="s">
        <v>10</v>
      </c>
      <c r="B6157">
        <v>4051</v>
      </c>
      <c r="C6157" t="s">
        <v>443</v>
      </c>
      <c r="D6157" t="s">
        <v>194</v>
      </c>
      <c r="E6157">
        <v>4065</v>
      </c>
      <c r="F6157" t="s">
        <v>195</v>
      </c>
      <c r="G6157" t="s">
        <v>453</v>
      </c>
      <c r="H6157">
        <v>432</v>
      </c>
      <c r="I6157">
        <v>28261</v>
      </c>
      <c r="J6157" s="1">
        <v>43282</v>
      </c>
      <c r="K6157" t="s">
        <v>39</v>
      </c>
    </row>
    <row r="6158" spans="1:11" x14ac:dyDescent="0.2">
      <c r="A6158" t="s">
        <v>10</v>
      </c>
      <c r="B6158">
        <v>4051</v>
      </c>
      <c r="C6158" t="s">
        <v>466</v>
      </c>
      <c r="D6158" t="s">
        <v>199</v>
      </c>
      <c r="E6158">
        <v>4066</v>
      </c>
      <c r="F6158" t="s">
        <v>194</v>
      </c>
      <c r="G6158" t="s">
        <v>454</v>
      </c>
      <c r="H6158">
        <v>163</v>
      </c>
      <c r="I6158">
        <v>14497</v>
      </c>
      <c r="J6158" s="1">
        <v>43282</v>
      </c>
      <c r="K6158" t="s">
        <v>39</v>
      </c>
    </row>
    <row r="6159" spans="1:11" x14ac:dyDescent="0.2">
      <c r="A6159" t="s">
        <v>10</v>
      </c>
      <c r="B6159">
        <v>4051</v>
      </c>
      <c r="C6159" t="s">
        <v>466</v>
      </c>
      <c r="D6159" t="s">
        <v>199</v>
      </c>
      <c r="E6159">
        <v>4067</v>
      </c>
      <c r="F6159" t="s">
        <v>200</v>
      </c>
      <c r="G6159" t="s">
        <v>455</v>
      </c>
      <c r="H6159">
        <v>2258</v>
      </c>
      <c r="I6159">
        <v>235976</v>
      </c>
      <c r="J6159" s="1">
        <v>43282</v>
      </c>
      <c r="K6159" t="s">
        <v>39</v>
      </c>
    </row>
    <row r="6160" spans="1:11" x14ac:dyDescent="0.2">
      <c r="A6160" t="s">
        <v>10</v>
      </c>
      <c r="B6160">
        <v>4051</v>
      </c>
      <c r="C6160" t="s">
        <v>443</v>
      </c>
      <c r="D6160" t="s">
        <v>199</v>
      </c>
      <c r="E6160">
        <v>4068</v>
      </c>
      <c r="F6160" t="s">
        <v>202</v>
      </c>
      <c r="G6160" t="s">
        <v>456</v>
      </c>
      <c r="H6160">
        <v>416</v>
      </c>
      <c r="I6160">
        <v>71907</v>
      </c>
      <c r="J6160" s="1">
        <v>43282</v>
      </c>
      <c r="K6160" t="s">
        <v>39</v>
      </c>
    </row>
    <row r="6161" spans="1:11" x14ac:dyDescent="0.2">
      <c r="A6161" t="s">
        <v>10</v>
      </c>
      <c r="B6161">
        <v>4051</v>
      </c>
      <c r="C6161" t="s">
        <v>466</v>
      </c>
      <c r="D6161" t="s">
        <v>199</v>
      </c>
      <c r="E6161">
        <v>4070</v>
      </c>
      <c r="F6161" t="s">
        <v>75</v>
      </c>
      <c r="G6161" t="s">
        <v>457</v>
      </c>
      <c r="H6161">
        <v>275</v>
      </c>
      <c r="I6161">
        <v>17030</v>
      </c>
      <c r="J6161" s="1">
        <v>43282</v>
      </c>
      <c r="K6161" t="s">
        <v>39</v>
      </c>
    </row>
    <row r="6162" spans="1:11" x14ac:dyDescent="0.2">
      <c r="A6162" t="s">
        <v>10</v>
      </c>
      <c r="B6162">
        <v>4051</v>
      </c>
      <c r="C6162" t="s">
        <v>466</v>
      </c>
      <c r="D6162" t="s">
        <v>199</v>
      </c>
      <c r="E6162">
        <v>4072</v>
      </c>
      <c r="F6162" t="s">
        <v>195</v>
      </c>
      <c r="G6162" t="s">
        <v>458</v>
      </c>
      <c r="H6162">
        <v>411</v>
      </c>
      <c r="I6162">
        <v>30656</v>
      </c>
      <c r="J6162" s="1">
        <v>43282</v>
      </c>
      <c r="K6162" t="s">
        <v>39</v>
      </c>
    </row>
    <row r="6163" spans="1:11" x14ac:dyDescent="0.2">
      <c r="A6163" t="s">
        <v>10</v>
      </c>
      <c r="B6163">
        <v>4051</v>
      </c>
      <c r="C6163" t="s">
        <v>443</v>
      </c>
      <c r="D6163" t="s">
        <v>199</v>
      </c>
      <c r="E6163">
        <v>4073</v>
      </c>
      <c r="F6163" t="s">
        <v>195</v>
      </c>
      <c r="G6163" t="s">
        <v>459</v>
      </c>
      <c r="H6163">
        <v>212</v>
      </c>
      <c r="I6163">
        <v>12357</v>
      </c>
      <c r="J6163" s="1">
        <v>43282</v>
      </c>
      <c r="K6163" t="s">
        <v>39</v>
      </c>
    </row>
    <row r="6164" spans="1:11" x14ac:dyDescent="0.2">
      <c r="A6164" t="s">
        <v>10</v>
      </c>
      <c r="B6164">
        <v>4051</v>
      </c>
      <c r="C6164" t="s">
        <v>443</v>
      </c>
      <c r="D6164" t="s">
        <v>199</v>
      </c>
      <c r="E6164">
        <v>4076</v>
      </c>
      <c r="F6164" t="s">
        <v>75</v>
      </c>
      <c r="G6164" t="s">
        <v>460</v>
      </c>
      <c r="H6164">
        <v>184</v>
      </c>
      <c r="I6164">
        <v>9009</v>
      </c>
      <c r="J6164" s="1">
        <v>43282</v>
      </c>
      <c r="K6164" t="s">
        <v>39</v>
      </c>
    </row>
    <row r="6165" spans="1:11" x14ac:dyDescent="0.2">
      <c r="A6165" t="s">
        <v>10</v>
      </c>
      <c r="B6165">
        <v>4051</v>
      </c>
      <c r="C6165" t="s">
        <v>443</v>
      </c>
      <c r="D6165" t="s">
        <v>201</v>
      </c>
      <c r="E6165">
        <v>4077</v>
      </c>
      <c r="F6165" t="s">
        <v>200</v>
      </c>
      <c r="G6165" t="s">
        <v>461</v>
      </c>
      <c r="H6165">
        <v>38082</v>
      </c>
      <c r="I6165">
        <v>977497</v>
      </c>
      <c r="J6165" s="1">
        <v>43282</v>
      </c>
      <c r="K6165" t="s">
        <v>39</v>
      </c>
    </row>
    <row r="6166" spans="1:11" x14ac:dyDescent="0.2">
      <c r="A6166" t="s">
        <v>10</v>
      </c>
      <c r="B6166">
        <v>4051</v>
      </c>
      <c r="C6166" t="s">
        <v>443</v>
      </c>
      <c r="D6166" t="s">
        <v>201</v>
      </c>
      <c r="E6166">
        <v>4084</v>
      </c>
      <c r="F6166" t="s">
        <v>200</v>
      </c>
      <c r="G6166" t="s">
        <v>462</v>
      </c>
      <c r="H6166">
        <v>924</v>
      </c>
      <c r="I6166">
        <v>18555</v>
      </c>
      <c r="J6166" s="1">
        <v>43282</v>
      </c>
      <c r="K6166" t="s">
        <v>39</v>
      </c>
    </row>
    <row r="6167" spans="1:11" x14ac:dyDescent="0.2">
      <c r="A6167" t="s">
        <v>10</v>
      </c>
      <c r="B6167">
        <v>4051</v>
      </c>
      <c r="C6167" t="s">
        <v>443</v>
      </c>
      <c r="D6167" t="s">
        <v>201</v>
      </c>
      <c r="E6167">
        <v>9100</v>
      </c>
      <c r="F6167" t="s">
        <v>200</v>
      </c>
      <c r="G6167" t="s">
        <v>463</v>
      </c>
      <c r="H6167">
        <v>524</v>
      </c>
      <c r="I6167">
        <v>16509</v>
      </c>
      <c r="J6167" s="1">
        <v>43282</v>
      </c>
      <c r="K6167" t="s">
        <v>39</v>
      </c>
    </row>
    <row r="6168" spans="1:11" x14ac:dyDescent="0.2">
      <c r="A6168" t="s">
        <v>10</v>
      </c>
      <c r="B6168">
        <v>4051</v>
      </c>
      <c r="C6168" t="s">
        <v>443</v>
      </c>
      <c r="D6168" t="s">
        <v>201</v>
      </c>
      <c r="E6168">
        <v>11390</v>
      </c>
      <c r="F6168" t="s">
        <v>200</v>
      </c>
      <c r="G6168" t="s">
        <v>464</v>
      </c>
      <c r="H6168">
        <v>33954</v>
      </c>
      <c r="I6168">
        <v>931464</v>
      </c>
      <c r="J6168" s="1">
        <v>43282</v>
      </c>
      <c r="K6168" t="s">
        <v>39</v>
      </c>
    </row>
    <row r="6169" spans="1:11" x14ac:dyDescent="0.2">
      <c r="A6169" t="s">
        <v>10</v>
      </c>
      <c r="B6169">
        <v>4052</v>
      </c>
      <c r="C6169" t="s">
        <v>443</v>
      </c>
      <c r="D6169" t="s">
        <v>201</v>
      </c>
      <c r="E6169">
        <v>4085</v>
      </c>
      <c r="F6169" t="s">
        <v>200</v>
      </c>
      <c r="G6169" t="s">
        <v>468</v>
      </c>
      <c r="H6169">
        <v>1480</v>
      </c>
      <c r="I6169">
        <v>103803</v>
      </c>
      <c r="J6169" s="1">
        <v>43282</v>
      </c>
      <c r="K6169" t="s">
        <v>39</v>
      </c>
    </row>
    <row r="6170" spans="1:11" x14ac:dyDescent="0.2">
      <c r="A6170" t="s">
        <v>10</v>
      </c>
      <c r="B6170">
        <v>4052</v>
      </c>
      <c r="C6170" t="s">
        <v>443</v>
      </c>
      <c r="D6170" t="s">
        <v>201</v>
      </c>
      <c r="E6170">
        <v>4086</v>
      </c>
      <c r="F6170" t="s">
        <v>75</v>
      </c>
      <c r="G6170" t="s">
        <v>469</v>
      </c>
      <c r="H6170">
        <v>667</v>
      </c>
      <c r="I6170">
        <v>72463</v>
      </c>
      <c r="J6170" s="1">
        <v>43282</v>
      </c>
      <c r="K6170" t="s">
        <v>39</v>
      </c>
    </row>
    <row r="6171" spans="1:11" x14ac:dyDescent="0.2">
      <c r="A6171" t="s">
        <v>10</v>
      </c>
      <c r="B6171">
        <v>4052</v>
      </c>
      <c r="C6171" t="s">
        <v>443</v>
      </c>
      <c r="D6171" t="s">
        <v>201</v>
      </c>
      <c r="E6171">
        <v>4087</v>
      </c>
      <c r="F6171" t="s">
        <v>214</v>
      </c>
      <c r="G6171" t="s">
        <v>470</v>
      </c>
      <c r="H6171">
        <v>527</v>
      </c>
      <c r="I6171">
        <v>53805</v>
      </c>
      <c r="J6171" s="1">
        <v>43282</v>
      </c>
      <c r="K6171" t="s">
        <v>39</v>
      </c>
    </row>
    <row r="6172" spans="1:11" x14ac:dyDescent="0.2">
      <c r="A6172" t="s">
        <v>10</v>
      </c>
      <c r="B6172">
        <v>4052</v>
      </c>
      <c r="C6172" t="s">
        <v>443</v>
      </c>
      <c r="D6172" t="s">
        <v>201</v>
      </c>
      <c r="E6172">
        <v>4089</v>
      </c>
      <c r="F6172" t="s">
        <v>200</v>
      </c>
      <c r="G6172" t="s">
        <v>471</v>
      </c>
      <c r="H6172">
        <v>3475</v>
      </c>
      <c r="I6172">
        <v>146601</v>
      </c>
      <c r="J6172" s="1">
        <v>43282</v>
      </c>
      <c r="K6172" t="s">
        <v>39</v>
      </c>
    </row>
    <row r="6173" spans="1:11" x14ac:dyDescent="0.2">
      <c r="A6173" t="s">
        <v>10</v>
      </c>
      <c r="B6173">
        <v>4052</v>
      </c>
      <c r="C6173" t="s">
        <v>443</v>
      </c>
      <c r="D6173" t="s">
        <v>201</v>
      </c>
      <c r="E6173">
        <v>4091</v>
      </c>
      <c r="F6173" t="s">
        <v>200</v>
      </c>
      <c r="G6173" t="s">
        <v>472</v>
      </c>
      <c r="H6173">
        <v>2891</v>
      </c>
      <c r="I6173">
        <v>176295</v>
      </c>
      <c r="J6173" s="1">
        <v>43282</v>
      </c>
      <c r="K6173" t="s">
        <v>39</v>
      </c>
    </row>
    <row r="6174" spans="1:11" x14ac:dyDescent="0.2">
      <c r="A6174" t="s">
        <v>10</v>
      </c>
      <c r="B6174">
        <v>4052</v>
      </c>
      <c r="C6174" t="s">
        <v>443</v>
      </c>
      <c r="D6174" t="s">
        <v>222</v>
      </c>
      <c r="E6174">
        <v>4093</v>
      </c>
      <c r="F6174" t="s">
        <v>75</v>
      </c>
      <c r="G6174" t="s">
        <v>473</v>
      </c>
      <c r="H6174">
        <v>400</v>
      </c>
      <c r="I6174">
        <v>19555</v>
      </c>
      <c r="J6174" s="1">
        <v>43282</v>
      </c>
      <c r="K6174" t="s">
        <v>39</v>
      </c>
    </row>
    <row r="6175" spans="1:11" x14ac:dyDescent="0.2">
      <c r="A6175" t="s">
        <v>10</v>
      </c>
      <c r="B6175">
        <v>4052</v>
      </c>
      <c r="C6175" t="s">
        <v>443</v>
      </c>
      <c r="D6175" t="s">
        <v>222</v>
      </c>
      <c r="E6175">
        <v>4097</v>
      </c>
      <c r="F6175" t="s">
        <v>75</v>
      </c>
      <c r="G6175" t="s">
        <v>462</v>
      </c>
      <c r="H6175">
        <v>835</v>
      </c>
      <c r="I6175">
        <v>28903</v>
      </c>
      <c r="J6175" s="1">
        <v>43282</v>
      </c>
      <c r="K6175" t="s">
        <v>39</v>
      </c>
    </row>
    <row r="6176" spans="1:11" x14ac:dyDescent="0.2">
      <c r="A6176" t="s">
        <v>10</v>
      </c>
      <c r="B6176">
        <v>4052</v>
      </c>
      <c r="C6176" t="s">
        <v>443</v>
      </c>
      <c r="D6176" t="s">
        <v>222</v>
      </c>
      <c r="E6176">
        <v>9105</v>
      </c>
      <c r="F6176" t="s">
        <v>75</v>
      </c>
      <c r="G6176" t="s">
        <v>474</v>
      </c>
      <c r="H6176">
        <v>14170</v>
      </c>
      <c r="I6176">
        <v>701752</v>
      </c>
      <c r="J6176" s="1">
        <v>43282</v>
      </c>
      <c r="K6176" t="s">
        <v>39</v>
      </c>
    </row>
    <row r="6177" spans="1:11" x14ac:dyDescent="0.2">
      <c r="A6177" t="s">
        <v>19</v>
      </c>
      <c r="B6177">
        <v>4051</v>
      </c>
      <c r="C6177" t="s">
        <v>443</v>
      </c>
      <c r="D6177" t="s">
        <v>222</v>
      </c>
      <c r="E6177">
        <v>4055</v>
      </c>
      <c r="F6177" t="s">
        <v>75</v>
      </c>
      <c r="G6177" t="s">
        <v>445</v>
      </c>
      <c r="H6177">
        <v>29020</v>
      </c>
      <c r="I6177">
        <v>2145867</v>
      </c>
      <c r="J6177" s="1">
        <v>43282</v>
      </c>
      <c r="K6177" t="s">
        <v>39</v>
      </c>
    </row>
    <row r="6178" spans="1:11" x14ac:dyDescent="0.2">
      <c r="A6178" t="s">
        <v>19</v>
      </c>
      <c r="B6178">
        <v>4051</v>
      </c>
      <c r="C6178" t="s">
        <v>443</v>
      </c>
      <c r="D6178" t="s">
        <v>222</v>
      </c>
      <c r="E6178">
        <v>4056</v>
      </c>
      <c r="F6178" t="s">
        <v>75</v>
      </c>
      <c r="G6178" t="s">
        <v>446</v>
      </c>
      <c r="H6178">
        <v>8607</v>
      </c>
      <c r="I6178">
        <v>306338</v>
      </c>
      <c r="J6178" s="1">
        <v>43282</v>
      </c>
      <c r="K6178" t="s">
        <v>39</v>
      </c>
    </row>
    <row r="6179" spans="1:11" x14ac:dyDescent="0.2">
      <c r="A6179" t="s">
        <v>19</v>
      </c>
      <c r="B6179">
        <v>4051</v>
      </c>
      <c r="C6179" t="s">
        <v>443</v>
      </c>
      <c r="D6179" t="s">
        <v>222</v>
      </c>
      <c r="E6179">
        <v>4057</v>
      </c>
      <c r="F6179" t="s">
        <v>75</v>
      </c>
      <c r="G6179" t="s">
        <v>447</v>
      </c>
      <c r="H6179">
        <v>3707</v>
      </c>
      <c r="I6179">
        <v>143057</v>
      </c>
      <c r="J6179" s="1">
        <v>43282</v>
      </c>
      <c r="K6179" t="s">
        <v>39</v>
      </c>
    </row>
    <row r="6180" spans="1:11" x14ac:dyDescent="0.2">
      <c r="A6180" t="s">
        <v>19</v>
      </c>
      <c r="B6180">
        <v>4051</v>
      </c>
      <c r="C6180" t="s">
        <v>443</v>
      </c>
      <c r="D6180" t="s">
        <v>229</v>
      </c>
      <c r="E6180">
        <v>4058</v>
      </c>
      <c r="F6180" t="s">
        <v>195</v>
      </c>
      <c r="G6180" t="s">
        <v>448</v>
      </c>
      <c r="H6180">
        <v>452</v>
      </c>
      <c r="I6180">
        <v>19064</v>
      </c>
      <c r="J6180" s="1">
        <v>43282</v>
      </c>
      <c r="K6180" t="s">
        <v>39</v>
      </c>
    </row>
    <row r="6181" spans="1:11" x14ac:dyDescent="0.2">
      <c r="A6181" t="s">
        <v>19</v>
      </c>
      <c r="B6181">
        <v>4051</v>
      </c>
      <c r="C6181" t="s">
        <v>443</v>
      </c>
      <c r="D6181" t="s">
        <v>205</v>
      </c>
      <c r="E6181">
        <v>4059</v>
      </c>
      <c r="F6181" t="s">
        <v>202</v>
      </c>
      <c r="G6181" t="s">
        <v>449</v>
      </c>
      <c r="H6181">
        <v>486</v>
      </c>
      <c r="I6181">
        <v>68466</v>
      </c>
      <c r="J6181" s="1">
        <v>43282</v>
      </c>
      <c r="K6181" t="s">
        <v>39</v>
      </c>
    </row>
    <row r="6182" spans="1:11" x14ac:dyDescent="0.2">
      <c r="A6182" t="s">
        <v>19</v>
      </c>
      <c r="B6182">
        <v>4051</v>
      </c>
      <c r="C6182" t="s">
        <v>443</v>
      </c>
      <c r="D6182" t="s">
        <v>205</v>
      </c>
      <c r="E6182">
        <v>4060</v>
      </c>
      <c r="F6182" t="s">
        <v>242</v>
      </c>
      <c r="G6182" t="s">
        <v>450</v>
      </c>
      <c r="H6182">
        <v>2597</v>
      </c>
      <c r="I6182">
        <v>116783</v>
      </c>
      <c r="J6182" s="1">
        <v>43282</v>
      </c>
      <c r="K6182" t="s">
        <v>39</v>
      </c>
    </row>
    <row r="6183" spans="1:11" x14ac:dyDescent="0.2">
      <c r="A6183" t="s">
        <v>19</v>
      </c>
      <c r="B6183">
        <v>4051</v>
      </c>
      <c r="C6183" t="s">
        <v>443</v>
      </c>
      <c r="D6183" t="s">
        <v>205</v>
      </c>
      <c r="E6183">
        <v>4062</v>
      </c>
      <c r="F6183" t="s">
        <v>195</v>
      </c>
      <c r="G6183" t="s">
        <v>451</v>
      </c>
      <c r="H6183">
        <v>634</v>
      </c>
      <c r="I6183">
        <v>22791</v>
      </c>
      <c r="J6183" s="1">
        <v>43282</v>
      </c>
      <c r="K6183" t="s">
        <v>39</v>
      </c>
    </row>
    <row r="6184" spans="1:11" x14ac:dyDescent="0.2">
      <c r="A6184" t="s">
        <v>19</v>
      </c>
      <c r="B6184">
        <v>4051</v>
      </c>
      <c r="C6184" t="s">
        <v>443</v>
      </c>
      <c r="D6184" t="s">
        <v>205</v>
      </c>
      <c r="E6184">
        <v>4063</v>
      </c>
      <c r="F6184" t="s">
        <v>195</v>
      </c>
      <c r="G6184" t="s">
        <v>452</v>
      </c>
      <c r="H6184">
        <v>103</v>
      </c>
      <c r="I6184">
        <v>4320</v>
      </c>
      <c r="J6184" s="1">
        <v>43282</v>
      </c>
      <c r="K6184" t="s">
        <v>39</v>
      </c>
    </row>
    <row r="6185" spans="1:11" x14ac:dyDescent="0.2">
      <c r="A6185" t="s">
        <v>19</v>
      </c>
      <c r="B6185">
        <v>4051</v>
      </c>
      <c r="C6185" t="s">
        <v>443</v>
      </c>
      <c r="D6185" t="s">
        <v>205</v>
      </c>
      <c r="E6185">
        <v>4065</v>
      </c>
      <c r="F6185" t="s">
        <v>195</v>
      </c>
      <c r="G6185" t="s">
        <v>453</v>
      </c>
      <c r="H6185">
        <v>992</v>
      </c>
      <c r="I6185">
        <v>45259</v>
      </c>
      <c r="J6185" s="1">
        <v>43282</v>
      </c>
      <c r="K6185" t="s">
        <v>39</v>
      </c>
    </row>
    <row r="6186" spans="1:11" x14ac:dyDescent="0.2">
      <c r="A6186" t="s">
        <v>19</v>
      </c>
      <c r="B6186">
        <v>4051</v>
      </c>
      <c r="C6186" t="s">
        <v>466</v>
      </c>
      <c r="D6186" t="s">
        <v>205</v>
      </c>
      <c r="E6186">
        <v>4066</v>
      </c>
      <c r="F6186" t="s">
        <v>195</v>
      </c>
      <c r="G6186" t="s">
        <v>454</v>
      </c>
      <c r="H6186">
        <v>38690</v>
      </c>
      <c r="I6186">
        <v>2199844</v>
      </c>
      <c r="J6186" s="1">
        <v>43282</v>
      </c>
      <c r="K6186" t="s">
        <v>39</v>
      </c>
    </row>
    <row r="6187" spans="1:11" x14ac:dyDescent="0.2">
      <c r="A6187" t="s">
        <v>19</v>
      </c>
      <c r="B6187">
        <v>4051</v>
      </c>
      <c r="C6187" t="s">
        <v>443</v>
      </c>
      <c r="D6187" t="s">
        <v>205</v>
      </c>
      <c r="E6187">
        <v>4067</v>
      </c>
      <c r="F6187" t="s">
        <v>195</v>
      </c>
      <c r="G6187" t="s">
        <v>455</v>
      </c>
      <c r="H6187">
        <v>3943</v>
      </c>
      <c r="I6187">
        <v>229965</v>
      </c>
      <c r="J6187" s="1">
        <v>43282</v>
      </c>
      <c r="K6187" t="s">
        <v>39</v>
      </c>
    </row>
    <row r="6188" spans="1:11" x14ac:dyDescent="0.2">
      <c r="A6188" t="s">
        <v>19</v>
      </c>
      <c r="B6188">
        <v>4051</v>
      </c>
      <c r="C6188" t="s">
        <v>443</v>
      </c>
      <c r="D6188" t="s">
        <v>205</v>
      </c>
      <c r="E6188">
        <v>4068</v>
      </c>
      <c r="F6188" t="s">
        <v>195</v>
      </c>
      <c r="G6188" t="s">
        <v>456</v>
      </c>
      <c r="H6188">
        <v>446</v>
      </c>
      <c r="I6188">
        <v>58136</v>
      </c>
      <c r="J6188" s="1">
        <v>43282</v>
      </c>
      <c r="K6188" t="s">
        <v>39</v>
      </c>
    </row>
    <row r="6189" spans="1:11" x14ac:dyDescent="0.2">
      <c r="A6189" t="s">
        <v>19</v>
      </c>
      <c r="B6189">
        <v>4051</v>
      </c>
      <c r="C6189" t="s">
        <v>466</v>
      </c>
      <c r="D6189" t="s">
        <v>261</v>
      </c>
      <c r="E6189">
        <v>4070</v>
      </c>
      <c r="F6189" t="s">
        <v>200</v>
      </c>
      <c r="G6189" t="s">
        <v>457</v>
      </c>
      <c r="H6189">
        <v>200</v>
      </c>
      <c r="I6189">
        <v>8497</v>
      </c>
      <c r="J6189" s="1">
        <v>43282</v>
      </c>
      <c r="K6189" t="s">
        <v>39</v>
      </c>
    </row>
    <row r="6190" spans="1:11" x14ac:dyDescent="0.2">
      <c r="A6190" t="s">
        <v>19</v>
      </c>
      <c r="B6190">
        <v>4051</v>
      </c>
      <c r="C6190" t="s">
        <v>443</v>
      </c>
      <c r="D6190" t="s">
        <v>222</v>
      </c>
      <c r="E6190">
        <v>4072</v>
      </c>
      <c r="F6190" t="s">
        <v>75</v>
      </c>
      <c r="G6190" t="s">
        <v>458</v>
      </c>
      <c r="H6190">
        <v>1371</v>
      </c>
      <c r="I6190">
        <v>60394</v>
      </c>
      <c r="J6190" s="1">
        <v>43282</v>
      </c>
      <c r="K6190" t="s">
        <v>39</v>
      </c>
    </row>
    <row r="6191" spans="1:11" x14ac:dyDescent="0.2">
      <c r="A6191" t="s">
        <v>19</v>
      </c>
      <c r="B6191">
        <v>4051</v>
      </c>
      <c r="C6191" t="s">
        <v>466</v>
      </c>
      <c r="D6191" t="s">
        <v>222</v>
      </c>
      <c r="E6191">
        <v>4073</v>
      </c>
      <c r="F6191" t="s">
        <v>75</v>
      </c>
      <c r="G6191" t="s">
        <v>459</v>
      </c>
      <c r="H6191">
        <v>448</v>
      </c>
      <c r="I6191">
        <v>24072</v>
      </c>
      <c r="J6191" s="1">
        <v>43282</v>
      </c>
      <c r="K6191" t="s">
        <v>39</v>
      </c>
    </row>
    <row r="6192" spans="1:11" x14ac:dyDescent="0.2">
      <c r="A6192" t="s">
        <v>19</v>
      </c>
      <c r="B6192">
        <v>4051</v>
      </c>
      <c r="C6192" t="s">
        <v>443</v>
      </c>
      <c r="D6192" t="s">
        <v>222</v>
      </c>
      <c r="E6192">
        <v>4076</v>
      </c>
      <c r="F6192" t="s">
        <v>75</v>
      </c>
      <c r="G6192" t="s">
        <v>460</v>
      </c>
      <c r="H6192">
        <v>449</v>
      </c>
      <c r="I6192">
        <v>16443</v>
      </c>
      <c r="J6192" s="1">
        <v>43282</v>
      </c>
      <c r="K6192" t="s">
        <v>39</v>
      </c>
    </row>
    <row r="6193" spans="1:11" x14ac:dyDescent="0.2">
      <c r="A6193" t="s">
        <v>19</v>
      </c>
      <c r="B6193">
        <v>4051</v>
      </c>
      <c r="C6193" t="s">
        <v>443</v>
      </c>
      <c r="D6193" t="s">
        <v>222</v>
      </c>
      <c r="E6193">
        <v>4077</v>
      </c>
      <c r="F6193" t="s">
        <v>75</v>
      </c>
      <c r="G6193" t="s">
        <v>461</v>
      </c>
      <c r="H6193">
        <v>2405</v>
      </c>
      <c r="I6193">
        <v>100277</v>
      </c>
      <c r="J6193" s="1">
        <v>43282</v>
      </c>
      <c r="K6193" t="s">
        <v>39</v>
      </c>
    </row>
    <row r="6194" spans="1:11" x14ac:dyDescent="0.2">
      <c r="A6194" t="s">
        <v>19</v>
      </c>
      <c r="B6194">
        <v>4051</v>
      </c>
      <c r="C6194" t="s">
        <v>443</v>
      </c>
      <c r="D6194" t="s">
        <v>222</v>
      </c>
      <c r="E6194">
        <v>4084</v>
      </c>
      <c r="F6194" t="s">
        <v>75</v>
      </c>
      <c r="G6194" t="s">
        <v>462</v>
      </c>
      <c r="H6194">
        <v>11</v>
      </c>
      <c r="I6194">
        <v>1094</v>
      </c>
      <c r="J6194" s="1">
        <v>43282</v>
      </c>
      <c r="K6194" t="s">
        <v>39</v>
      </c>
    </row>
    <row r="6195" spans="1:11" x14ac:dyDescent="0.2">
      <c r="A6195" t="s">
        <v>19</v>
      </c>
      <c r="B6195">
        <v>4051</v>
      </c>
      <c r="C6195" t="s">
        <v>443</v>
      </c>
      <c r="D6195" t="s">
        <v>222</v>
      </c>
      <c r="E6195">
        <v>9100</v>
      </c>
      <c r="F6195" t="s">
        <v>75</v>
      </c>
      <c r="G6195" t="s">
        <v>463</v>
      </c>
      <c r="H6195">
        <v>5</v>
      </c>
      <c r="I6195">
        <v>317</v>
      </c>
      <c r="J6195" s="1">
        <v>43282</v>
      </c>
      <c r="K6195" t="s">
        <v>39</v>
      </c>
    </row>
    <row r="6196" spans="1:11" x14ac:dyDescent="0.2">
      <c r="A6196" t="s">
        <v>19</v>
      </c>
      <c r="B6196">
        <v>4051</v>
      </c>
      <c r="C6196" t="s">
        <v>443</v>
      </c>
      <c r="D6196" t="s">
        <v>205</v>
      </c>
      <c r="E6196">
        <v>11390</v>
      </c>
      <c r="F6196" t="s">
        <v>202</v>
      </c>
      <c r="G6196" t="s">
        <v>464</v>
      </c>
      <c r="H6196">
        <v>11164</v>
      </c>
      <c r="I6196">
        <v>504248</v>
      </c>
      <c r="J6196" s="1">
        <v>43282</v>
      </c>
      <c r="K6196" t="s">
        <v>39</v>
      </c>
    </row>
    <row r="6197" spans="1:11" x14ac:dyDescent="0.2">
      <c r="A6197" t="s">
        <v>19</v>
      </c>
      <c r="B6197">
        <v>4052</v>
      </c>
      <c r="C6197" t="s">
        <v>466</v>
      </c>
      <c r="D6197" t="s">
        <v>205</v>
      </c>
      <c r="E6197">
        <v>4085</v>
      </c>
      <c r="F6197" t="s">
        <v>242</v>
      </c>
      <c r="G6197" t="s">
        <v>468</v>
      </c>
      <c r="H6197">
        <v>6296</v>
      </c>
      <c r="I6197">
        <v>371019</v>
      </c>
      <c r="J6197" s="1">
        <v>43282</v>
      </c>
      <c r="K6197" t="s">
        <v>39</v>
      </c>
    </row>
    <row r="6198" spans="1:11" x14ac:dyDescent="0.2">
      <c r="A6198" t="s">
        <v>19</v>
      </c>
      <c r="B6198">
        <v>4052</v>
      </c>
      <c r="C6198" t="s">
        <v>443</v>
      </c>
      <c r="D6198" t="s">
        <v>205</v>
      </c>
      <c r="E6198">
        <v>4086</v>
      </c>
      <c r="F6198" t="s">
        <v>195</v>
      </c>
      <c r="G6198" t="s">
        <v>469</v>
      </c>
      <c r="H6198">
        <v>399</v>
      </c>
      <c r="I6198">
        <v>31191</v>
      </c>
      <c r="J6198" s="1">
        <v>43282</v>
      </c>
      <c r="K6198" t="s">
        <v>39</v>
      </c>
    </row>
    <row r="6199" spans="1:11" x14ac:dyDescent="0.2">
      <c r="A6199" t="s">
        <v>19</v>
      </c>
      <c r="B6199">
        <v>4052</v>
      </c>
      <c r="C6199" t="s">
        <v>466</v>
      </c>
      <c r="D6199" t="s">
        <v>205</v>
      </c>
      <c r="E6199">
        <v>4087</v>
      </c>
      <c r="F6199" t="s">
        <v>195</v>
      </c>
      <c r="G6199" t="s">
        <v>470</v>
      </c>
      <c r="H6199">
        <v>1327</v>
      </c>
      <c r="I6199">
        <v>67859</v>
      </c>
      <c r="J6199" s="1">
        <v>43282</v>
      </c>
      <c r="K6199" t="s">
        <v>39</v>
      </c>
    </row>
    <row r="6200" spans="1:11" x14ac:dyDescent="0.2">
      <c r="A6200" t="s">
        <v>19</v>
      </c>
      <c r="B6200">
        <v>4052</v>
      </c>
      <c r="C6200" t="s">
        <v>443</v>
      </c>
      <c r="D6200" t="s">
        <v>205</v>
      </c>
      <c r="E6200">
        <v>4089</v>
      </c>
      <c r="F6200" t="s">
        <v>195</v>
      </c>
      <c r="G6200" t="s">
        <v>471</v>
      </c>
      <c r="H6200">
        <v>1714</v>
      </c>
      <c r="I6200">
        <v>45217</v>
      </c>
      <c r="J6200" s="1">
        <v>43282</v>
      </c>
      <c r="K6200" t="s">
        <v>39</v>
      </c>
    </row>
    <row r="6201" spans="1:11" x14ac:dyDescent="0.2">
      <c r="A6201" t="s">
        <v>19</v>
      </c>
      <c r="B6201">
        <v>4052</v>
      </c>
      <c r="C6201" t="s">
        <v>443</v>
      </c>
      <c r="D6201" t="s">
        <v>205</v>
      </c>
      <c r="E6201">
        <v>4091</v>
      </c>
      <c r="F6201" t="s">
        <v>195</v>
      </c>
      <c r="G6201" t="s">
        <v>472</v>
      </c>
      <c r="H6201">
        <v>2953</v>
      </c>
      <c r="I6201">
        <v>170010</v>
      </c>
      <c r="J6201" s="1">
        <v>43282</v>
      </c>
      <c r="K6201" t="s">
        <v>39</v>
      </c>
    </row>
    <row r="6202" spans="1:11" x14ac:dyDescent="0.2">
      <c r="A6202" t="s">
        <v>19</v>
      </c>
      <c r="B6202">
        <v>4052</v>
      </c>
      <c r="C6202" t="s">
        <v>443</v>
      </c>
      <c r="D6202" t="s">
        <v>205</v>
      </c>
      <c r="E6202">
        <v>4093</v>
      </c>
      <c r="F6202" t="s">
        <v>195</v>
      </c>
      <c r="G6202" t="s">
        <v>473</v>
      </c>
      <c r="H6202">
        <v>265</v>
      </c>
      <c r="I6202">
        <v>7662</v>
      </c>
      <c r="J6202" s="1">
        <v>43282</v>
      </c>
      <c r="K6202" t="s">
        <v>39</v>
      </c>
    </row>
    <row r="6203" spans="1:11" x14ac:dyDescent="0.2">
      <c r="A6203" t="s">
        <v>19</v>
      </c>
      <c r="B6203">
        <v>4052</v>
      </c>
      <c r="C6203" t="s">
        <v>443</v>
      </c>
      <c r="D6203" t="s">
        <v>205</v>
      </c>
      <c r="E6203">
        <v>4972</v>
      </c>
      <c r="F6203" t="s">
        <v>195</v>
      </c>
      <c r="G6203" t="s">
        <v>32</v>
      </c>
      <c r="H6203">
        <v>64</v>
      </c>
      <c r="I6203">
        <v>0</v>
      </c>
      <c r="J6203" s="1">
        <v>43282</v>
      </c>
      <c r="K6203" t="s">
        <v>39</v>
      </c>
    </row>
    <row r="6204" spans="1:11" x14ac:dyDescent="0.2">
      <c r="A6204" t="s">
        <v>19</v>
      </c>
      <c r="B6204">
        <v>4052</v>
      </c>
      <c r="C6204" t="s">
        <v>443</v>
      </c>
      <c r="D6204" t="s">
        <v>20</v>
      </c>
      <c r="E6204">
        <v>9105</v>
      </c>
      <c r="F6204" t="s">
        <v>20</v>
      </c>
      <c r="G6204" t="s">
        <v>474</v>
      </c>
      <c r="H6204">
        <v>1265</v>
      </c>
      <c r="I6204">
        <v>80733</v>
      </c>
      <c r="J6204" s="1">
        <v>43282</v>
      </c>
      <c r="K6204" t="s">
        <v>30</v>
      </c>
    </row>
    <row r="6205" spans="1:11" x14ac:dyDescent="0.2">
      <c r="A6205" t="s">
        <v>19</v>
      </c>
      <c r="B6205">
        <v>737</v>
      </c>
      <c r="C6205" t="s">
        <v>229</v>
      </c>
      <c r="D6205" t="s">
        <v>20</v>
      </c>
      <c r="E6205">
        <v>738</v>
      </c>
      <c r="F6205" t="s">
        <v>20</v>
      </c>
      <c r="G6205" t="s">
        <v>231</v>
      </c>
      <c r="H6205">
        <v>3620898</v>
      </c>
      <c r="I6205" s="2">
        <v>1009378639</v>
      </c>
      <c r="J6205" s="1">
        <v>43282</v>
      </c>
      <c r="K6205" t="s">
        <v>18</v>
      </c>
    </row>
    <row r="6206" spans="1:11" x14ac:dyDescent="0.2">
      <c r="A6206" t="s">
        <v>19</v>
      </c>
      <c r="B6206">
        <v>737</v>
      </c>
      <c r="C6206" t="s">
        <v>229</v>
      </c>
      <c r="D6206" t="s">
        <v>20</v>
      </c>
      <c r="E6206">
        <v>752</v>
      </c>
      <c r="F6206" t="s">
        <v>20</v>
      </c>
      <c r="G6206" t="s">
        <v>233</v>
      </c>
      <c r="H6206">
        <v>3128102</v>
      </c>
      <c r="I6206" s="2">
        <v>610545379</v>
      </c>
      <c r="J6206" s="1">
        <v>43282</v>
      </c>
      <c r="K6206" t="s">
        <v>18</v>
      </c>
    </row>
    <row r="6207" spans="1:11" x14ac:dyDescent="0.2">
      <c r="A6207" t="s">
        <v>19</v>
      </c>
      <c r="B6207">
        <v>737</v>
      </c>
      <c r="C6207" t="s">
        <v>229</v>
      </c>
      <c r="D6207" t="s">
        <v>20</v>
      </c>
      <c r="E6207">
        <v>794</v>
      </c>
      <c r="F6207" t="s">
        <v>20</v>
      </c>
      <c r="G6207" t="s">
        <v>95</v>
      </c>
      <c r="H6207">
        <v>4808629</v>
      </c>
      <c r="I6207" s="2">
        <v>6651919933</v>
      </c>
      <c r="J6207" s="1">
        <v>43282</v>
      </c>
      <c r="K6207" t="s">
        <v>15</v>
      </c>
    </row>
    <row r="6208" spans="1:11" x14ac:dyDescent="0.2">
      <c r="A6208" t="s">
        <v>19</v>
      </c>
      <c r="B6208">
        <v>737</v>
      </c>
      <c r="C6208" t="s">
        <v>229</v>
      </c>
      <c r="D6208" t="s">
        <v>20</v>
      </c>
      <c r="E6208">
        <v>1276</v>
      </c>
      <c r="F6208" t="s">
        <v>20</v>
      </c>
      <c r="G6208" t="s">
        <v>235</v>
      </c>
      <c r="H6208">
        <v>1936204</v>
      </c>
      <c r="I6208" s="2">
        <v>351645039</v>
      </c>
      <c r="J6208" s="1">
        <v>43282</v>
      </c>
      <c r="K6208" t="s">
        <v>18</v>
      </c>
    </row>
    <row r="6209" spans="1:11" x14ac:dyDescent="0.2">
      <c r="A6209" t="s">
        <v>19</v>
      </c>
      <c r="B6209">
        <v>737</v>
      </c>
      <c r="C6209" t="s">
        <v>229</v>
      </c>
      <c r="D6209" t="s">
        <v>20</v>
      </c>
      <c r="E6209">
        <v>4826</v>
      </c>
      <c r="F6209" t="s">
        <v>20</v>
      </c>
      <c r="G6209" t="s">
        <v>32</v>
      </c>
      <c r="H6209">
        <v>48831</v>
      </c>
      <c r="I6209">
        <v>2666</v>
      </c>
      <c r="J6209" s="1">
        <v>43282</v>
      </c>
      <c r="K6209" t="s">
        <v>15</v>
      </c>
    </row>
    <row r="6210" spans="1:11" x14ac:dyDescent="0.2">
      <c r="A6210" t="s">
        <v>19</v>
      </c>
      <c r="B6210">
        <v>737</v>
      </c>
      <c r="C6210" t="s">
        <v>229</v>
      </c>
      <c r="D6210" t="s">
        <v>20</v>
      </c>
      <c r="E6210">
        <v>13297</v>
      </c>
      <c r="F6210" t="s">
        <v>20</v>
      </c>
      <c r="G6210" t="s">
        <v>236</v>
      </c>
      <c r="H6210">
        <v>552869</v>
      </c>
      <c r="I6210" s="2">
        <v>658287672</v>
      </c>
      <c r="J6210" s="1">
        <v>43282</v>
      </c>
      <c r="K6210" t="s">
        <v>15</v>
      </c>
    </row>
    <row r="6211" spans="1:11" x14ac:dyDescent="0.2">
      <c r="A6211" t="s">
        <v>19</v>
      </c>
      <c r="B6211">
        <v>737</v>
      </c>
      <c r="C6211" t="s">
        <v>229</v>
      </c>
      <c r="D6211" t="s">
        <v>20</v>
      </c>
      <c r="E6211">
        <v>14857</v>
      </c>
      <c r="F6211" t="s">
        <v>20</v>
      </c>
      <c r="G6211" t="s">
        <v>237</v>
      </c>
      <c r="H6211">
        <v>5500</v>
      </c>
      <c r="I6211">
        <v>6868641</v>
      </c>
      <c r="J6211" s="1">
        <v>43282</v>
      </c>
      <c r="K6211" t="s">
        <v>15</v>
      </c>
    </row>
    <row r="6212" spans="1:11" x14ac:dyDescent="0.2">
      <c r="A6212" t="s">
        <v>19</v>
      </c>
      <c r="B6212">
        <v>737</v>
      </c>
      <c r="C6212" t="s">
        <v>229</v>
      </c>
      <c r="D6212" t="s">
        <v>20</v>
      </c>
      <c r="E6212">
        <v>16962</v>
      </c>
      <c r="F6212" t="s">
        <v>20</v>
      </c>
      <c r="G6212" t="s">
        <v>234</v>
      </c>
      <c r="H6212">
        <v>2912393</v>
      </c>
      <c r="I6212">
        <v>898113</v>
      </c>
      <c r="J6212" s="1">
        <v>43282</v>
      </c>
      <c r="K6212" t="s">
        <v>39</v>
      </c>
    </row>
    <row r="6213" spans="1:11" x14ac:dyDescent="0.2">
      <c r="A6213" t="s">
        <v>10</v>
      </c>
      <c r="B6213">
        <v>737</v>
      </c>
      <c r="C6213" t="s">
        <v>229</v>
      </c>
      <c r="D6213" t="s">
        <v>20</v>
      </c>
      <c r="E6213">
        <v>738</v>
      </c>
      <c r="F6213" t="s">
        <v>20</v>
      </c>
      <c r="G6213" t="s">
        <v>231</v>
      </c>
      <c r="H6213">
        <v>2905692</v>
      </c>
      <c r="I6213" s="2">
        <v>553444429</v>
      </c>
      <c r="J6213" s="1">
        <v>43282</v>
      </c>
      <c r="K6213" t="s">
        <v>25</v>
      </c>
    </row>
    <row r="6214" spans="1:11" x14ac:dyDescent="0.2">
      <c r="A6214" t="s">
        <v>10</v>
      </c>
      <c r="B6214">
        <v>737</v>
      </c>
      <c r="C6214" t="s">
        <v>229</v>
      </c>
      <c r="D6214" t="s">
        <v>20</v>
      </c>
      <c r="E6214">
        <v>752</v>
      </c>
      <c r="F6214" t="s">
        <v>20</v>
      </c>
      <c r="G6214" t="s">
        <v>233</v>
      </c>
      <c r="H6214">
        <v>1998243</v>
      </c>
      <c r="I6214" s="2">
        <v>303627353</v>
      </c>
      <c r="J6214" s="1">
        <v>43282</v>
      </c>
      <c r="K6214" t="s">
        <v>15</v>
      </c>
    </row>
    <row r="6215" spans="1:11" x14ac:dyDescent="0.2">
      <c r="A6215" t="s">
        <v>10</v>
      </c>
      <c r="B6215">
        <v>737</v>
      </c>
      <c r="C6215" t="s">
        <v>229</v>
      </c>
      <c r="D6215" t="s">
        <v>20</v>
      </c>
      <c r="E6215">
        <v>794</v>
      </c>
      <c r="F6215" t="s">
        <v>20</v>
      </c>
      <c r="G6215" t="s">
        <v>95</v>
      </c>
      <c r="H6215">
        <v>2553979</v>
      </c>
      <c r="I6215" s="2">
        <v>1985064670</v>
      </c>
      <c r="J6215" s="1">
        <v>43282</v>
      </c>
      <c r="K6215" t="s">
        <v>15</v>
      </c>
    </row>
    <row r="6216" spans="1:11" x14ac:dyDescent="0.2">
      <c r="A6216" t="s">
        <v>10</v>
      </c>
      <c r="B6216">
        <v>737</v>
      </c>
      <c r="C6216" t="s">
        <v>229</v>
      </c>
      <c r="D6216" t="s">
        <v>20</v>
      </c>
      <c r="E6216">
        <v>1276</v>
      </c>
      <c r="F6216" t="s">
        <v>20</v>
      </c>
      <c r="G6216" t="s">
        <v>235</v>
      </c>
      <c r="H6216">
        <v>2091884</v>
      </c>
      <c r="I6216" s="2">
        <v>300274457</v>
      </c>
      <c r="J6216" s="1">
        <v>43282</v>
      </c>
      <c r="K6216" t="s">
        <v>23</v>
      </c>
    </row>
    <row r="6217" spans="1:11" x14ac:dyDescent="0.2">
      <c r="A6217" t="s">
        <v>10</v>
      </c>
      <c r="B6217">
        <v>737</v>
      </c>
      <c r="C6217" t="s">
        <v>229</v>
      </c>
      <c r="D6217" t="s">
        <v>20</v>
      </c>
      <c r="E6217">
        <v>13297</v>
      </c>
      <c r="F6217" t="s">
        <v>20</v>
      </c>
      <c r="G6217" t="s">
        <v>236</v>
      </c>
      <c r="H6217">
        <v>643907</v>
      </c>
      <c r="I6217" s="2">
        <v>378862152</v>
      </c>
      <c r="J6217" s="1">
        <v>43282</v>
      </c>
      <c r="K6217" t="s">
        <v>25</v>
      </c>
    </row>
    <row r="6218" spans="1:11" x14ac:dyDescent="0.2">
      <c r="A6218" t="s">
        <v>10</v>
      </c>
      <c r="B6218">
        <v>737</v>
      </c>
      <c r="C6218" t="s">
        <v>229</v>
      </c>
      <c r="D6218" t="s">
        <v>20</v>
      </c>
      <c r="E6218">
        <v>14857</v>
      </c>
      <c r="F6218" t="s">
        <v>20</v>
      </c>
      <c r="G6218" t="s">
        <v>237</v>
      </c>
      <c r="H6218">
        <v>200460</v>
      </c>
      <c r="I6218" s="2">
        <v>68301362</v>
      </c>
      <c r="J6218" s="1">
        <v>43282</v>
      </c>
      <c r="K6218" t="s">
        <v>15</v>
      </c>
    </row>
    <row r="6219" spans="1:11" x14ac:dyDescent="0.2">
      <c r="A6219" t="s">
        <v>10</v>
      </c>
      <c r="B6219">
        <v>737</v>
      </c>
      <c r="C6219" t="s">
        <v>229</v>
      </c>
      <c r="D6219" t="s">
        <v>20</v>
      </c>
      <c r="E6219">
        <v>16962</v>
      </c>
      <c r="F6219" t="s">
        <v>20</v>
      </c>
      <c r="G6219" t="s">
        <v>234</v>
      </c>
      <c r="H6219">
        <v>4582</v>
      </c>
      <c r="I6219">
        <v>394259</v>
      </c>
      <c r="J6219" s="1">
        <v>43282</v>
      </c>
      <c r="K6219" t="s">
        <v>15</v>
      </c>
    </row>
    <row r="6220" spans="1:11" x14ac:dyDescent="0.2">
      <c r="A6220" t="s">
        <v>19</v>
      </c>
      <c r="B6220">
        <v>15248</v>
      </c>
      <c r="C6220" t="s">
        <v>193</v>
      </c>
      <c r="D6220" t="s">
        <v>20</v>
      </c>
      <c r="E6220">
        <v>15249</v>
      </c>
      <c r="F6220" t="s">
        <v>20</v>
      </c>
      <c r="G6220" t="s">
        <v>198</v>
      </c>
      <c r="H6220">
        <v>1390788</v>
      </c>
      <c r="I6220" s="2">
        <v>149177434</v>
      </c>
      <c r="J6220" s="1">
        <v>43282</v>
      </c>
      <c r="K6220" t="s">
        <v>18</v>
      </c>
    </row>
    <row r="6221" spans="1:11" x14ac:dyDescent="0.2">
      <c r="A6221" t="s">
        <v>19</v>
      </c>
      <c r="B6221">
        <v>15248</v>
      </c>
      <c r="C6221" t="s">
        <v>193</v>
      </c>
      <c r="D6221" t="s">
        <v>20</v>
      </c>
      <c r="E6221">
        <v>15250</v>
      </c>
      <c r="F6221" t="s">
        <v>20</v>
      </c>
      <c r="G6221" t="s">
        <v>196</v>
      </c>
      <c r="H6221">
        <v>1425797</v>
      </c>
      <c r="I6221" s="2">
        <v>44964002</v>
      </c>
      <c r="J6221" s="1">
        <v>43282</v>
      </c>
      <c r="K6221" t="s">
        <v>15</v>
      </c>
    </row>
    <row r="6222" spans="1:11" x14ac:dyDescent="0.2">
      <c r="A6222" t="s">
        <v>19</v>
      </c>
      <c r="B6222">
        <v>1620</v>
      </c>
      <c r="C6222" t="s">
        <v>193</v>
      </c>
      <c r="D6222" t="s">
        <v>20</v>
      </c>
      <c r="E6222">
        <v>1624</v>
      </c>
      <c r="F6222" t="s">
        <v>20</v>
      </c>
      <c r="G6222" t="s">
        <v>204</v>
      </c>
      <c r="H6222">
        <v>2611852</v>
      </c>
      <c r="I6222" s="2">
        <v>83591845</v>
      </c>
      <c r="J6222" s="1">
        <v>43282</v>
      </c>
      <c r="K6222" t="s">
        <v>15</v>
      </c>
    </row>
    <row r="6223" spans="1:11" x14ac:dyDescent="0.2">
      <c r="A6223" t="s">
        <v>19</v>
      </c>
      <c r="B6223">
        <v>1620</v>
      </c>
      <c r="C6223" t="s">
        <v>193</v>
      </c>
      <c r="D6223" t="s">
        <v>20</v>
      </c>
      <c r="E6223">
        <v>11158</v>
      </c>
      <c r="F6223" t="s">
        <v>20</v>
      </c>
      <c r="G6223" t="s">
        <v>206</v>
      </c>
      <c r="H6223">
        <v>191490</v>
      </c>
      <c r="I6223">
        <v>6994667</v>
      </c>
      <c r="J6223" s="1">
        <v>43282</v>
      </c>
      <c r="K6223" t="s">
        <v>39</v>
      </c>
    </row>
    <row r="6224" spans="1:11" x14ac:dyDescent="0.2">
      <c r="A6224" t="s">
        <v>19</v>
      </c>
      <c r="B6224">
        <v>1620</v>
      </c>
      <c r="C6224" t="s">
        <v>193</v>
      </c>
      <c r="D6224" t="s">
        <v>20</v>
      </c>
      <c r="E6224">
        <v>13780</v>
      </c>
      <c r="F6224" t="s">
        <v>20</v>
      </c>
      <c r="G6224" t="s">
        <v>207</v>
      </c>
      <c r="H6224">
        <v>428899</v>
      </c>
      <c r="I6224" s="2">
        <v>31421792</v>
      </c>
      <c r="J6224" s="1">
        <v>43282</v>
      </c>
      <c r="K6224" t="s">
        <v>39</v>
      </c>
    </row>
    <row r="6225" spans="1:11" x14ac:dyDescent="0.2">
      <c r="A6225" t="s">
        <v>19</v>
      </c>
      <c r="B6225">
        <v>9847</v>
      </c>
      <c r="C6225" t="s">
        <v>193</v>
      </c>
      <c r="D6225" t="s">
        <v>53</v>
      </c>
      <c r="E6225">
        <v>9848</v>
      </c>
      <c r="F6225" t="s">
        <v>54</v>
      </c>
      <c r="G6225" t="s">
        <v>208</v>
      </c>
      <c r="H6225">
        <v>74737</v>
      </c>
      <c r="I6225" s="2">
        <v>35013241</v>
      </c>
      <c r="J6225" s="1">
        <v>43282</v>
      </c>
      <c r="K6225" t="s">
        <v>39</v>
      </c>
    </row>
    <row r="6226" spans="1:11" x14ac:dyDescent="0.2">
      <c r="A6226" t="s">
        <v>19</v>
      </c>
      <c r="B6226">
        <v>9847</v>
      </c>
      <c r="C6226" t="s">
        <v>193</v>
      </c>
      <c r="D6226" t="s">
        <v>53</v>
      </c>
      <c r="E6226">
        <v>9849</v>
      </c>
      <c r="F6226" t="s">
        <v>54</v>
      </c>
      <c r="G6226" t="s">
        <v>209</v>
      </c>
      <c r="H6226">
        <v>89999</v>
      </c>
      <c r="I6226" s="2">
        <v>13172660</v>
      </c>
      <c r="J6226" s="1">
        <v>43282</v>
      </c>
      <c r="K6226" t="s">
        <v>39</v>
      </c>
    </row>
    <row r="6227" spans="1:11" x14ac:dyDescent="0.2">
      <c r="A6227" t="s">
        <v>19</v>
      </c>
      <c r="B6227">
        <v>9847</v>
      </c>
      <c r="C6227" t="s">
        <v>193</v>
      </c>
      <c r="D6227" t="s">
        <v>53</v>
      </c>
      <c r="E6227">
        <v>9850</v>
      </c>
      <c r="F6227" t="s">
        <v>54</v>
      </c>
      <c r="G6227" t="s">
        <v>210</v>
      </c>
      <c r="H6227">
        <v>17382</v>
      </c>
      <c r="I6227">
        <v>4168871</v>
      </c>
      <c r="J6227" s="1">
        <v>43282</v>
      </c>
      <c r="K6227" t="s">
        <v>39</v>
      </c>
    </row>
    <row r="6228" spans="1:11" x14ac:dyDescent="0.2">
      <c r="A6228" t="s">
        <v>19</v>
      </c>
      <c r="B6228">
        <v>9847</v>
      </c>
      <c r="C6228" t="s">
        <v>193</v>
      </c>
      <c r="D6228" t="s">
        <v>53</v>
      </c>
      <c r="E6228">
        <v>9851</v>
      </c>
      <c r="F6228" t="s">
        <v>54</v>
      </c>
      <c r="G6228" t="s">
        <v>211</v>
      </c>
      <c r="H6228">
        <v>164841</v>
      </c>
      <c r="I6228" s="2">
        <v>40169962</v>
      </c>
      <c r="J6228" s="1">
        <v>43282</v>
      </c>
      <c r="K6228" t="s">
        <v>39</v>
      </c>
    </row>
    <row r="6229" spans="1:11" x14ac:dyDescent="0.2">
      <c r="A6229" t="s">
        <v>19</v>
      </c>
      <c r="B6229">
        <v>9847</v>
      </c>
      <c r="C6229" t="s">
        <v>193</v>
      </c>
      <c r="D6229" t="s">
        <v>53</v>
      </c>
      <c r="E6229">
        <v>9852</v>
      </c>
      <c r="F6229" t="s">
        <v>54</v>
      </c>
      <c r="G6229" t="s">
        <v>212</v>
      </c>
      <c r="H6229">
        <v>92490</v>
      </c>
      <c r="I6229" s="2">
        <v>12110271</v>
      </c>
      <c r="J6229" s="1">
        <v>43282</v>
      </c>
      <c r="K6229" t="s">
        <v>39</v>
      </c>
    </row>
    <row r="6230" spans="1:11" x14ac:dyDescent="0.2">
      <c r="A6230" t="s">
        <v>19</v>
      </c>
      <c r="B6230">
        <v>9847</v>
      </c>
      <c r="C6230" t="s">
        <v>193</v>
      </c>
      <c r="D6230" t="s">
        <v>53</v>
      </c>
      <c r="E6230">
        <v>9853</v>
      </c>
      <c r="F6230" t="s">
        <v>54</v>
      </c>
      <c r="G6230" t="s">
        <v>213</v>
      </c>
      <c r="H6230">
        <v>226233</v>
      </c>
      <c r="I6230" s="2">
        <v>37118417</v>
      </c>
      <c r="J6230" s="1">
        <v>43282</v>
      </c>
      <c r="K6230" t="s">
        <v>39</v>
      </c>
    </row>
    <row r="6231" spans="1:11" x14ac:dyDescent="0.2">
      <c r="A6231" t="s">
        <v>19</v>
      </c>
      <c r="B6231">
        <v>9847</v>
      </c>
      <c r="C6231" t="s">
        <v>193</v>
      </c>
      <c r="D6231" t="s">
        <v>53</v>
      </c>
      <c r="E6231">
        <v>9854</v>
      </c>
      <c r="F6231" t="s">
        <v>54</v>
      </c>
      <c r="G6231" t="s">
        <v>214</v>
      </c>
      <c r="H6231">
        <v>32818</v>
      </c>
      <c r="I6231" s="2">
        <v>27140861</v>
      </c>
      <c r="J6231" s="1">
        <v>43282</v>
      </c>
      <c r="K6231" t="s">
        <v>39</v>
      </c>
    </row>
    <row r="6232" spans="1:11" x14ac:dyDescent="0.2">
      <c r="A6232" t="s">
        <v>19</v>
      </c>
      <c r="B6232">
        <v>9847</v>
      </c>
      <c r="C6232" t="s">
        <v>193</v>
      </c>
      <c r="D6232" t="s">
        <v>53</v>
      </c>
      <c r="E6232">
        <v>13533</v>
      </c>
      <c r="F6232" t="s">
        <v>54</v>
      </c>
      <c r="G6232" t="s">
        <v>215</v>
      </c>
      <c r="H6232">
        <v>3684</v>
      </c>
      <c r="I6232">
        <v>3032106</v>
      </c>
      <c r="J6232" s="1">
        <v>43282</v>
      </c>
      <c r="K6232" t="s">
        <v>39</v>
      </c>
    </row>
    <row r="6233" spans="1:11" x14ac:dyDescent="0.2">
      <c r="A6233" t="s">
        <v>19</v>
      </c>
      <c r="B6233">
        <v>15901</v>
      </c>
      <c r="C6233" t="s">
        <v>193</v>
      </c>
      <c r="D6233" t="s">
        <v>53</v>
      </c>
      <c r="E6233">
        <v>15902</v>
      </c>
      <c r="F6233" t="s">
        <v>54</v>
      </c>
      <c r="G6233" t="s">
        <v>221</v>
      </c>
      <c r="H6233">
        <v>13000359</v>
      </c>
      <c r="I6233" s="2">
        <v>310126366</v>
      </c>
      <c r="J6233" s="1">
        <v>43282</v>
      </c>
      <c r="K6233" t="s">
        <v>39</v>
      </c>
    </row>
    <row r="6234" spans="1:11" x14ac:dyDescent="0.2">
      <c r="A6234" t="s">
        <v>19</v>
      </c>
      <c r="B6234">
        <v>15901</v>
      </c>
      <c r="C6234" t="s">
        <v>193</v>
      </c>
      <c r="D6234" t="s">
        <v>53</v>
      </c>
      <c r="E6234">
        <v>15903</v>
      </c>
      <c r="F6234" t="s">
        <v>54</v>
      </c>
      <c r="G6234" t="s">
        <v>223</v>
      </c>
      <c r="H6234">
        <v>3693137</v>
      </c>
      <c r="I6234" s="2">
        <v>60445196</v>
      </c>
      <c r="J6234" s="1">
        <v>43282</v>
      </c>
      <c r="K6234" t="s">
        <v>39</v>
      </c>
    </row>
    <row r="6235" spans="1:11" x14ac:dyDescent="0.2">
      <c r="A6235" t="s">
        <v>19</v>
      </c>
      <c r="B6235">
        <v>15901</v>
      </c>
      <c r="C6235" t="s">
        <v>193</v>
      </c>
      <c r="D6235" t="s">
        <v>53</v>
      </c>
      <c r="E6235">
        <v>15904</v>
      </c>
      <c r="F6235" t="s">
        <v>54</v>
      </c>
      <c r="G6235" t="s">
        <v>224</v>
      </c>
      <c r="H6235">
        <v>9738569</v>
      </c>
      <c r="I6235" s="2">
        <v>208287096</v>
      </c>
      <c r="J6235" s="1">
        <v>43282</v>
      </c>
      <c r="K6235" t="s">
        <v>39</v>
      </c>
    </row>
    <row r="6236" spans="1:11" x14ac:dyDescent="0.2">
      <c r="A6236" t="s">
        <v>19</v>
      </c>
      <c r="B6236">
        <v>15901</v>
      </c>
      <c r="C6236" t="s">
        <v>193</v>
      </c>
      <c r="D6236" t="s">
        <v>53</v>
      </c>
      <c r="E6236">
        <v>15905</v>
      </c>
      <c r="F6236" t="s">
        <v>54</v>
      </c>
      <c r="G6236" t="s">
        <v>225</v>
      </c>
      <c r="H6236">
        <v>4559455</v>
      </c>
      <c r="I6236" s="2">
        <v>60888504</v>
      </c>
      <c r="J6236" s="1">
        <v>43282</v>
      </c>
      <c r="K6236" t="s">
        <v>39</v>
      </c>
    </row>
    <row r="6237" spans="1:11" x14ac:dyDescent="0.2">
      <c r="A6237" t="s">
        <v>19</v>
      </c>
      <c r="B6237">
        <v>15901</v>
      </c>
      <c r="C6237" t="s">
        <v>193</v>
      </c>
      <c r="D6237" t="s">
        <v>53</v>
      </c>
      <c r="E6237">
        <v>15906</v>
      </c>
      <c r="F6237" t="s">
        <v>54</v>
      </c>
      <c r="G6237" t="s">
        <v>226</v>
      </c>
      <c r="H6237">
        <v>2285390</v>
      </c>
      <c r="I6237" s="2">
        <v>40906935</v>
      </c>
      <c r="J6237" s="1">
        <v>43282</v>
      </c>
      <c r="K6237" t="s">
        <v>39</v>
      </c>
    </row>
    <row r="6238" spans="1:11" x14ac:dyDescent="0.2">
      <c r="A6238" t="s">
        <v>19</v>
      </c>
      <c r="B6238">
        <v>15901</v>
      </c>
      <c r="C6238" t="s">
        <v>193</v>
      </c>
      <c r="D6238" t="s">
        <v>53</v>
      </c>
      <c r="E6238">
        <v>15907</v>
      </c>
      <c r="F6238" t="s">
        <v>54</v>
      </c>
      <c r="G6238" t="s">
        <v>227</v>
      </c>
      <c r="H6238">
        <v>69450</v>
      </c>
      <c r="I6238">
        <v>1027260</v>
      </c>
      <c r="J6238" s="1">
        <v>43282</v>
      </c>
      <c r="K6238" t="s">
        <v>39</v>
      </c>
    </row>
    <row r="6239" spans="1:11" x14ac:dyDescent="0.2">
      <c r="A6239" t="s">
        <v>19</v>
      </c>
      <c r="B6239">
        <v>9855</v>
      </c>
      <c r="C6239" t="s">
        <v>193</v>
      </c>
      <c r="D6239" t="s">
        <v>53</v>
      </c>
      <c r="E6239">
        <v>9856</v>
      </c>
      <c r="F6239" t="s">
        <v>54</v>
      </c>
      <c r="G6239" t="s">
        <v>241</v>
      </c>
      <c r="H6239">
        <v>1339486</v>
      </c>
      <c r="I6239" s="2">
        <v>78319332</v>
      </c>
      <c r="J6239" s="1">
        <v>43282</v>
      </c>
      <c r="K6239" t="s">
        <v>39</v>
      </c>
    </row>
    <row r="6240" spans="1:11" x14ac:dyDescent="0.2">
      <c r="A6240" t="s">
        <v>19</v>
      </c>
      <c r="B6240">
        <v>9855</v>
      </c>
      <c r="C6240" t="s">
        <v>193</v>
      </c>
      <c r="D6240" t="s">
        <v>53</v>
      </c>
      <c r="E6240">
        <v>9857</v>
      </c>
      <c r="F6240" t="s">
        <v>54</v>
      </c>
      <c r="G6240" t="s">
        <v>242</v>
      </c>
      <c r="H6240">
        <v>534798</v>
      </c>
      <c r="I6240" s="2">
        <v>78735137</v>
      </c>
      <c r="J6240" s="1">
        <v>43282</v>
      </c>
      <c r="K6240" t="s">
        <v>39</v>
      </c>
    </row>
    <row r="6241" spans="1:11" x14ac:dyDescent="0.2">
      <c r="A6241" t="s">
        <v>19</v>
      </c>
      <c r="B6241">
        <v>9855</v>
      </c>
      <c r="C6241" t="s">
        <v>193</v>
      </c>
      <c r="D6241" t="s">
        <v>53</v>
      </c>
      <c r="E6241">
        <v>9858</v>
      </c>
      <c r="F6241" t="s">
        <v>54</v>
      </c>
      <c r="G6241" t="s">
        <v>243</v>
      </c>
      <c r="H6241">
        <v>1328652</v>
      </c>
      <c r="I6241" s="2">
        <v>89955971</v>
      </c>
      <c r="J6241" s="1">
        <v>43282</v>
      </c>
      <c r="K6241" t="s">
        <v>39</v>
      </c>
    </row>
    <row r="6242" spans="1:11" x14ac:dyDescent="0.2">
      <c r="A6242" t="s">
        <v>19</v>
      </c>
      <c r="B6242">
        <v>9855</v>
      </c>
      <c r="C6242" t="s">
        <v>193</v>
      </c>
      <c r="D6242" t="s">
        <v>53</v>
      </c>
      <c r="E6242">
        <v>9859</v>
      </c>
      <c r="F6242" t="s">
        <v>54</v>
      </c>
      <c r="G6242" t="s">
        <v>244</v>
      </c>
      <c r="H6242">
        <v>1265714</v>
      </c>
      <c r="I6242" s="2">
        <v>33103926</v>
      </c>
      <c r="J6242" s="1">
        <v>43282</v>
      </c>
      <c r="K6242" t="s">
        <v>39</v>
      </c>
    </row>
    <row r="6243" spans="1:11" x14ac:dyDescent="0.2">
      <c r="A6243" t="s">
        <v>19</v>
      </c>
      <c r="B6243">
        <v>9855</v>
      </c>
      <c r="C6243" t="s">
        <v>193</v>
      </c>
      <c r="D6243" t="s">
        <v>53</v>
      </c>
      <c r="E6243">
        <v>9860</v>
      </c>
      <c r="F6243" t="s">
        <v>54</v>
      </c>
      <c r="G6243" t="s">
        <v>245</v>
      </c>
      <c r="H6243">
        <v>1616</v>
      </c>
      <c r="I6243">
        <v>266453</v>
      </c>
      <c r="J6243" s="1">
        <v>43282</v>
      </c>
      <c r="K6243" t="s">
        <v>39</v>
      </c>
    </row>
    <row r="6244" spans="1:11" x14ac:dyDescent="0.2">
      <c r="A6244" t="s">
        <v>19</v>
      </c>
      <c r="B6244">
        <v>9855</v>
      </c>
      <c r="C6244" t="s">
        <v>193</v>
      </c>
      <c r="D6244" t="s">
        <v>53</v>
      </c>
      <c r="E6244">
        <v>9861</v>
      </c>
      <c r="F6244" t="s">
        <v>54</v>
      </c>
      <c r="G6244" t="s">
        <v>246</v>
      </c>
      <c r="H6244">
        <v>85788</v>
      </c>
      <c r="I6244" s="2">
        <v>26807103</v>
      </c>
      <c r="J6244" s="1">
        <v>43282</v>
      </c>
      <c r="K6244" t="s">
        <v>39</v>
      </c>
    </row>
    <row r="6245" spans="1:11" x14ac:dyDescent="0.2">
      <c r="A6245" t="s">
        <v>19</v>
      </c>
      <c r="B6245">
        <v>9855</v>
      </c>
      <c r="C6245" t="s">
        <v>193</v>
      </c>
      <c r="D6245" t="s">
        <v>53</v>
      </c>
      <c r="E6245">
        <v>9862</v>
      </c>
      <c r="F6245" t="s">
        <v>75</v>
      </c>
      <c r="G6245" t="s">
        <v>247</v>
      </c>
      <c r="H6245">
        <v>42</v>
      </c>
      <c r="I6245">
        <v>0</v>
      </c>
      <c r="J6245" s="1">
        <v>43282</v>
      </c>
      <c r="K6245" t="s">
        <v>39</v>
      </c>
    </row>
    <row r="6246" spans="1:11" x14ac:dyDescent="0.2">
      <c r="A6246" t="s">
        <v>19</v>
      </c>
      <c r="B6246">
        <v>9855</v>
      </c>
      <c r="C6246" t="s">
        <v>193</v>
      </c>
      <c r="D6246" t="s">
        <v>53</v>
      </c>
      <c r="E6246">
        <v>17084</v>
      </c>
      <c r="F6246" t="s">
        <v>54</v>
      </c>
      <c r="G6246" t="s">
        <v>248</v>
      </c>
      <c r="H6246">
        <v>141406</v>
      </c>
      <c r="I6246" s="2">
        <v>14203075</v>
      </c>
      <c r="J6246" s="1">
        <v>43282</v>
      </c>
      <c r="K6246" t="s">
        <v>39</v>
      </c>
    </row>
    <row r="6247" spans="1:11" x14ac:dyDescent="0.2">
      <c r="A6247" t="s">
        <v>10</v>
      </c>
      <c r="B6247">
        <v>15248</v>
      </c>
      <c r="C6247" t="s">
        <v>193</v>
      </c>
      <c r="D6247" t="s">
        <v>53</v>
      </c>
      <c r="E6247">
        <v>15249</v>
      </c>
      <c r="F6247" t="s">
        <v>54</v>
      </c>
      <c r="G6247" t="s">
        <v>198</v>
      </c>
      <c r="H6247">
        <v>1480520</v>
      </c>
      <c r="I6247" s="2">
        <v>166180248</v>
      </c>
      <c r="J6247" s="1">
        <v>43282</v>
      </c>
      <c r="K6247" t="s">
        <v>39</v>
      </c>
    </row>
    <row r="6248" spans="1:11" x14ac:dyDescent="0.2">
      <c r="A6248" t="s">
        <v>10</v>
      </c>
      <c r="B6248">
        <v>15248</v>
      </c>
      <c r="C6248" t="s">
        <v>193</v>
      </c>
      <c r="D6248" t="s">
        <v>53</v>
      </c>
      <c r="E6248">
        <v>15250</v>
      </c>
      <c r="F6248" t="s">
        <v>54</v>
      </c>
      <c r="G6248" t="s">
        <v>196</v>
      </c>
      <c r="H6248">
        <v>2534468</v>
      </c>
      <c r="I6248" s="2">
        <v>103084768</v>
      </c>
      <c r="J6248" s="1">
        <v>43282</v>
      </c>
      <c r="K6248" t="s">
        <v>39</v>
      </c>
    </row>
    <row r="6249" spans="1:11" x14ac:dyDescent="0.2">
      <c r="A6249" t="s">
        <v>10</v>
      </c>
      <c r="B6249">
        <v>1620</v>
      </c>
      <c r="C6249" t="s">
        <v>193</v>
      </c>
      <c r="D6249" t="s">
        <v>53</v>
      </c>
      <c r="E6249">
        <v>1621</v>
      </c>
      <c r="F6249" t="s">
        <v>54</v>
      </c>
      <c r="G6249" t="s">
        <v>194</v>
      </c>
      <c r="H6249">
        <v>163597</v>
      </c>
      <c r="I6249">
        <v>472638</v>
      </c>
      <c r="J6249" s="1">
        <v>43282</v>
      </c>
      <c r="K6249" t="s">
        <v>39</v>
      </c>
    </row>
    <row r="6250" spans="1:11" x14ac:dyDescent="0.2">
      <c r="A6250" t="s">
        <v>10</v>
      </c>
      <c r="B6250">
        <v>1620</v>
      </c>
      <c r="C6250" t="s">
        <v>193</v>
      </c>
      <c r="D6250" t="s">
        <v>53</v>
      </c>
      <c r="E6250">
        <v>1622</v>
      </c>
      <c r="F6250" t="s">
        <v>54</v>
      </c>
      <c r="G6250" t="s">
        <v>201</v>
      </c>
      <c r="H6250">
        <v>1693</v>
      </c>
      <c r="I6250">
        <v>0</v>
      </c>
      <c r="J6250" s="1">
        <v>43282</v>
      </c>
      <c r="K6250" t="s">
        <v>39</v>
      </c>
    </row>
    <row r="6251" spans="1:11" x14ac:dyDescent="0.2">
      <c r="A6251" t="s">
        <v>10</v>
      </c>
      <c r="B6251">
        <v>1620</v>
      </c>
      <c r="C6251" t="s">
        <v>193</v>
      </c>
      <c r="D6251" t="s">
        <v>53</v>
      </c>
      <c r="E6251">
        <v>1623</v>
      </c>
      <c r="F6251" t="s">
        <v>54</v>
      </c>
      <c r="G6251" t="s">
        <v>203</v>
      </c>
      <c r="H6251">
        <v>14</v>
      </c>
      <c r="I6251">
        <v>15</v>
      </c>
      <c r="J6251" s="1">
        <v>43282</v>
      </c>
      <c r="K6251" t="s">
        <v>39</v>
      </c>
    </row>
    <row r="6252" spans="1:11" x14ac:dyDescent="0.2">
      <c r="A6252" t="s">
        <v>10</v>
      </c>
      <c r="B6252">
        <v>1620</v>
      </c>
      <c r="C6252" t="s">
        <v>193</v>
      </c>
      <c r="D6252" t="s">
        <v>53</v>
      </c>
      <c r="E6252">
        <v>1624</v>
      </c>
      <c r="F6252" t="s">
        <v>54</v>
      </c>
      <c r="G6252" t="s">
        <v>204</v>
      </c>
      <c r="H6252">
        <v>3681909</v>
      </c>
      <c r="I6252" s="2">
        <v>101081594</v>
      </c>
      <c r="J6252" s="1">
        <v>43282</v>
      </c>
      <c r="K6252" t="s">
        <v>39</v>
      </c>
    </row>
    <row r="6253" spans="1:11" x14ac:dyDescent="0.2">
      <c r="A6253" t="s">
        <v>10</v>
      </c>
      <c r="B6253">
        <v>1620</v>
      </c>
      <c r="C6253" t="s">
        <v>193</v>
      </c>
      <c r="D6253" t="s">
        <v>53</v>
      </c>
      <c r="E6253">
        <v>4957</v>
      </c>
      <c r="F6253" t="s">
        <v>54</v>
      </c>
      <c r="G6253" t="s">
        <v>205</v>
      </c>
      <c r="H6253">
        <v>309</v>
      </c>
      <c r="I6253">
        <v>19629</v>
      </c>
      <c r="J6253" s="1">
        <v>43282</v>
      </c>
      <c r="K6253" t="s">
        <v>39</v>
      </c>
    </row>
    <row r="6254" spans="1:11" x14ac:dyDescent="0.2">
      <c r="A6254" t="s">
        <v>10</v>
      </c>
      <c r="B6254">
        <v>1620</v>
      </c>
      <c r="C6254" t="s">
        <v>193</v>
      </c>
      <c r="D6254" t="s">
        <v>53</v>
      </c>
      <c r="E6254">
        <v>11158</v>
      </c>
      <c r="F6254" t="s">
        <v>54</v>
      </c>
      <c r="G6254" t="s">
        <v>206</v>
      </c>
      <c r="H6254">
        <v>2717651</v>
      </c>
      <c r="I6254" s="2">
        <v>108241890</v>
      </c>
      <c r="J6254" s="1">
        <v>43282</v>
      </c>
      <c r="K6254" t="s">
        <v>39</v>
      </c>
    </row>
    <row r="6255" spans="1:11" x14ac:dyDescent="0.2">
      <c r="A6255" t="s">
        <v>10</v>
      </c>
      <c r="B6255">
        <v>1620</v>
      </c>
      <c r="C6255" t="s">
        <v>193</v>
      </c>
      <c r="D6255" t="s">
        <v>53</v>
      </c>
      <c r="E6255">
        <v>13780</v>
      </c>
      <c r="F6255" t="s">
        <v>54</v>
      </c>
      <c r="G6255" t="s">
        <v>207</v>
      </c>
      <c r="H6255">
        <v>1634105</v>
      </c>
      <c r="I6255" s="2">
        <v>43639791</v>
      </c>
      <c r="J6255" s="1">
        <v>43282</v>
      </c>
      <c r="K6255" t="s">
        <v>39</v>
      </c>
    </row>
    <row r="6256" spans="1:11" x14ac:dyDescent="0.2">
      <c r="A6256" t="s">
        <v>10</v>
      </c>
      <c r="B6256">
        <v>9847</v>
      </c>
      <c r="C6256" t="s">
        <v>193</v>
      </c>
      <c r="D6256" t="s">
        <v>53</v>
      </c>
      <c r="E6256">
        <v>9848</v>
      </c>
      <c r="F6256" t="s">
        <v>54</v>
      </c>
      <c r="G6256" t="s">
        <v>208</v>
      </c>
      <c r="H6256">
        <v>814017</v>
      </c>
      <c r="I6256" s="2">
        <v>376085848</v>
      </c>
      <c r="J6256" s="1">
        <v>43282</v>
      </c>
      <c r="K6256" t="s">
        <v>39</v>
      </c>
    </row>
    <row r="6257" spans="1:11" x14ac:dyDescent="0.2">
      <c r="A6257" t="s">
        <v>10</v>
      </c>
      <c r="B6257">
        <v>9847</v>
      </c>
      <c r="C6257" t="s">
        <v>193</v>
      </c>
      <c r="D6257" t="s">
        <v>53</v>
      </c>
      <c r="E6257">
        <v>9849</v>
      </c>
      <c r="F6257" t="s">
        <v>54</v>
      </c>
      <c r="G6257" t="s">
        <v>209</v>
      </c>
      <c r="H6257">
        <v>894289</v>
      </c>
      <c r="I6257" s="2">
        <v>364341157</v>
      </c>
      <c r="J6257" s="1">
        <v>43282</v>
      </c>
      <c r="K6257" t="s">
        <v>39</v>
      </c>
    </row>
    <row r="6258" spans="1:11" x14ac:dyDescent="0.2">
      <c r="A6258" t="s">
        <v>10</v>
      </c>
      <c r="B6258">
        <v>9847</v>
      </c>
      <c r="C6258" t="s">
        <v>193</v>
      </c>
      <c r="D6258" t="s">
        <v>53</v>
      </c>
      <c r="E6258">
        <v>9850</v>
      </c>
      <c r="F6258" t="s">
        <v>54</v>
      </c>
      <c r="G6258" t="s">
        <v>210</v>
      </c>
      <c r="H6258">
        <v>273408</v>
      </c>
      <c r="I6258" s="2">
        <v>96796907</v>
      </c>
      <c r="J6258" s="1">
        <v>43282</v>
      </c>
      <c r="K6258" t="s">
        <v>39</v>
      </c>
    </row>
    <row r="6259" spans="1:11" x14ac:dyDescent="0.2">
      <c r="A6259" t="s">
        <v>10</v>
      </c>
      <c r="B6259">
        <v>9847</v>
      </c>
      <c r="C6259" t="s">
        <v>193</v>
      </c>
      <c r="D6259" t="s">
        <v>53</v>
      </c>
      <c r="E6259">
        <v>9851</v>
      </c>
      <c r="F6259" t="s">
        <v>54</v>
      </c>
      <c r="G6259" t="s">
        <v>211</v>
      </c>
      <c r="H6259">
        <v>506134</v>
      </c>
      <c r="I6259" s="2">
        <v>102894339</v>
      </c>
      <c r="J6259" s="1">
        <v>43282</v>
      </c>
      <c r="K6259" t="s">
        <v>39</v>
      </c>
    </row>
    <row r="6260" spans="1:11" x14ac:dyDescent="0.2">
      <c r="A6260" t="s">
        <v>10</v>
      </c>
      <c r="B6260">
        <v>9847</v>
      </c>
      <c r="C6260" t="s">
        <v>193</v>
      </c>
      <c r="D6260" t="s">
        <v>53</v>
      </c>
      <c r="E6260">
        <v>9852</v>
      </c>
      <c r="F6260" t="s">
        <v>54</v>
      </c>
      <c r="G6260" t="s">
        <v>212</v>
      </c>
      <c r="H6260">
        <v>399436</v>
      </c>
      <c r="I6260" s="2">
        <v>34848921</v>
      </c>
      <c r="J6260" s="1">
        <v>43282</v>
      </c>
      <c r="K6260" t="s">
        <v>39</v>
      </c>
    </row>
    <row r="6261" spans="1:11" x14ac:dyDescent="0.2">
      <c r="A6261" t="s">
        <v>10</v>
      </c>
      <c r="B6261">
        <v>9847</v>
      </c>
      <c r="C6261" t="s">
        <v>193</v>
      </c>
      <c r="D6261" t="s">
        <v>53</v>
      </c>
      <c r="E6261">
        <v>9853</v>
      </c>
      <c r="F6261" t="s">
        <v>54</v>
      </c>
      <c r="G6261" t="s">
        <v>213</v>
      </c>
      <c r="H6261">
        <v>493883</v>
      </c>
      <c r="I6261" s="2">
        <v>73919998</v>
      </c>
      <c r="J6261" s="1">
        <v>43282</v>
      </c>
      <c r="K6261" t="s">
        <v>39</v>
      </c>
    </row>
    <row r="6262" spans="1:11" x14ac:dyDescent="0.2">
      <c r="A6262" t="s">
        <v>10</v>
      </c>
      <c r="B6262">
        <v>9847</v>
      </c>
      <c r="C6262" t="s">
        <v>193</v>
      </c>
      <c r="D6262" t="s">
        <v>53</v>
      </c>
      <c r="E6262">
        <v>9854</v>
      </c>
      <c r="F6262" t="s">
        <v>54</v>
      </c>
      <c r="G6262" t="s">
        <v>214</v>
      </c>
      <c r="H6262">
        <v>310057</v>
      </c>
      <c r="I6262" s="2">
        <v>75401297</v>
      </c>
      <c r="J6262" s="1">
        <v>43282</v>
      </c>
      <c r="K6262" t="s">
        <v>39</v>
      </c>
    </row>
    <row r="6263" spans="1:11" x14ac:dyDescent="0.2">
      <c r="A6263" t="s">
        <v>10</v>
      </c>
      <c r="B6263">
        <v>9847</v>
      </c>
      <c r="C6263" t="s">
        <v>193</v>
      </c>
      <c r="D6263" t="s">
        <v>53</v>
      </c>
      <c r="E6263">
        <v>13533</v>
      </c>
      <c r="F6263" t="s">
        <v>54</v>
      </c>
      <c r="G6263" t="s">
        <v>215</v>
      </c>
      <c r="H6263">
        <v>92909</v>
      </c>
      <c r="I6263" s="2">
        <v>59864349</v>
      </c>
      <c r="J6263" s="1">
        <v>43282</v>
      </c>
      <c r="K6263" t="s">
        <v>39</v>
      </c>
    </row>
    <row r="6264" spans="1:11" x14ac:dyDescent="0.2">
      <c r="A6264" t="s">
        <v>10</v>
      </c>
      <c r="B6264">
        <v>9847</v>
      </c>
      <c r="C6264" t="s">
        <v>193</v>
      </c>
      <c r="D6264" t="s">
        <v>53</v>
      </c>
      <c r="E6264">
        <v>15106</v>
      </c>
      <c r="F6264" t="s">
        <v>54</v>
      </c>
      <c r="G6264" t="s">
        <v>216</v>
      </c>
      <c r="H6264">
        <v>1470</v>
      </c>
      <c r="I6264">
        <v>586873</v>
      </c>
      <c r="J6264" s="1">
        <v>43282</v>
      </c>
      <c r="K6264" t="s">
        <v>39</v>
      </c>
    </row>
    <row r="6265" spans="1:11" x14ac:dyDescent="0.2">
      <c r="A6265" t="s">
        <v>10</v>
      </c>
      <c r="B6265">
        <v>15901</v>
      </c>
      <c r="C6265" t="s">
        <v>193</v>
      </c>
      <c r="D6265" t="s">
        <v>53</v>
      </c>
      <c r="E6265">
        <v>15902</v>
      </c>
      <c r="F6265" t="s">
        <v>54</v>
      </c>
      <c r="G6265" t="s">
        <v>221</v>
      </c>
      <c r="H6265">
        <v>2122753</v>
      </c>
      <c r="I6265" s="2">
        <v>44970588</v>
      </c>
      <c r="J6265" s="1">
        <v>43282</v>
      </c>
      <c r="K6265" t="s">
        <v>39</v>
      </c>
    </row>
    <row r="6266" spans="1:11" x14ac:dyDescent="0.2">
      <c r="A6266" t="s">
        <v>10</v>
      </c>
      <c r="B6266">
        <v>15901</v>
      </c>
      <c r="C6266" t="s">
        <v>193</v>
      </c>
      <c r="D6266" t="s">
        <v>165</v>
      </c>
      <c r="E6266">
        <v>15903</v>
      </c>
      <c r="F6266" t="s">
        <v>54</v>
      </c>
      <c r="G6266" t="s">
        <v>223</v>
      </c>
      <c r="H6266">
        <v>1290222</v>
      </c>
      <c r="I6266" s="2">
        <v>44608707</v>
      </c>
      <c r="J6266" s="1">
        <v>43282</v>
      </c>
      <c r="K6266" t="s">
        <v>39</v>
      </c>
    </row>
    <row r="6267" spans="1:11" x14ac:dyDescent="0.2">
      <c r="A6267" t="s">
        <v>10</v>
      </c>
      <c r="B6267">
        <v>15901</v>
      </c>
      <c r="C6267" t="s">
        <v>193</v>
      </c>
      <c r="D6267" t="s">
        <v>165</v>
      </c>
      <c r="E6267">
        <v>15904</v>
      </c>
      <c r="F6267" t="s">
        <v>54</v>
      </c>
      <c r="G6267" t="s">
        <v>224</v>
      </c>
      <c r="H6267">
        <v>622759</v>
      </c>
      <c r="I6267" s="2">
        <v>23404396</v>
      </c>
      <c r="J6267" s="1">
        <v>43282</v>
      </c>
      <c r="K6267" t="s">
        <v>39</v>
      </c>
    </row>
    <row r="6268" spans="1:11" x14ac:dyDescent="0.2">
      <c r="A6268" t="s">
        <v>10</v>
      </c>
      <c r="B6268">
        <v>15901</v>
      </c>
      <c r="C6268" t="s">
        <v>193</v>
      </c>
      <c r="D6268" t="s">
        <v>165</v>
      </c>
      <c r="E6268">
        <v>15905</v>
      </c>
      <c r="F6268" t="s">
        <v>54</v>
      </c>
      <c r="G6268" t="s">
        <v>225</v>
      </c>
      <c r="H6268">
        <v>692401</v>
      </c>
      <c r="I6268" s="2">
        <v>24625237</v>
      </c>
      <c r="J6268" s="1">
        <v>43282</v>
      </c>
      <c r="K6268" t="s">
        <v>39</v>
      </c>
    </row>
    <row r="6269" spans="1:11" x14ac:dyDescent="0.2">
      <c r="A6269" t="s">
        <v>10</v>
      </c>
      <c r="B6269">
        <v>15901</v>
      </c>
      <c r="C6269" t="s">
        <v>193</v>
      </c>
      <c r="D6269" t="s">
        <v>165</v>
      </c>
      <c r="E6269">
        <v>15906</v>
      </c>
      <c r="F6269" t="s">
        <v>54</v>
      </c>
      <c r="G6269" t="s">
        <v>226</v>
      </c>
      <c r="H6269">
        <v>758035</v>
      </c>
      <c r="I6269" s="2">
        <v>30457216</v>
      </c>
      <c r="J6269" s="1">
        <v>43282</v>
      </c>
      <c r="K6269" t="s">
        <v>39</v>
      </c>
    </row>
    <row r="6270" spans="1:11" x14ac:dyDescent="0.2">
      <c r="A6270" t="s">
        <v>10</v>
      </c>
      <c r="B6270">
        <v>15901</v>
      </c>
      <c r="C6270" t="s">
        <v>193</v>
      </c>
      <c r="D6270" t="s">
        <v>165</v>
      </c>
      <c r="E6270">
        <v>15907</v>
      </c>
      <c r="F6270" t="s">
        <v>54</v>
      </c>
      <c r="G6270" t="s">
        <v>227</v>
      </c>
      <c r="H6270">
        <v>101229</v>
      </c>
      <c r="I6270">
        <v>3100786</v>
      </c>
      <c r="J6270" s="1">
        <v>43282</v>
      </c>
      <c r="K6270" t="s">
        <v>39</v>
      </c>
    </row>
    <row r="6271" spans="1:11" x14ac:dyDescent="0.2">
      <c r="A6271" t="s">
        <v>10</v>
      </c>
      <c r="B6271">
        <v>15901</v>
      </c>
      <c r="C6271" t="s">
        <v>193</v>
      </c>
      <c r="D6271" t="s">
        <v>165</v>
      </c>
      <c r="E6271">
        <v>16955</v>
      </c>
      <c r="F6271" t="s">
        <v>54</v>
      </c>
      <c r="G6271" t="s">
        <v>228</v>
      </c>
      <c r="H6271">
        <v>13668</v>
      </c>
      <c r="I6271" s="2">
        <v>62703440</v>
      </c>
      <c r="J6271" s="1">
        <v>43282</v>
      </c>
      <c r="K6271" t="s">
        <v>39</v>
      </c>
    </row>
    <row r="6272" spans="1:11" x14ac:dyDescent="0.2">
      <c r="A6272" t="s">
        <v>10</v>
      </c>
      <c r="B6272">
        <v>9855</v>
      </c>
      <c r="C6272" t="s">
        <v>193</v>
      </c>
      <c r="D6272" t="s">
        <v>165</v>
      </c>
      <c r="E6272">
        <v>9856</v>
      </c>
      <c r="F6272" t="s">
        <v>54</v>
      </c>
      <c r="G6272" t="s">
        <v>241</v>
      </c>
      <c r="H6272">
        <v>3804388</v>
      </c>
      <c r="I6272" s="2">
        <v>291569682</v>
      </c>
      <c r="J6272" s="1">
        <v>43282</v>
      </c>
      <c r="K6272" t="s">
        <v>39</v>
      </c>
    </row>
    <row r="6273" spans="1:11" x14ac:dyDescent="0.2">
      <c r="A6273" t="s">
        <v>10</v>
      </c>
      <c r="B6273">
        <v>9855</v>
      </c>
      <c r="C6273" t="s">
        <v>193</v>
      </c>
      <c r="D6273" t="s">
        <v>165</v>
      </c>
      <c r="E6273">
        <v>9857</v>
      </c>
      <c r="F6273" t="s">
        <v>54</v>
      </c>
      <c r="G6273" t="s">
        <v>242</v>
      </c>
      <c r="H6273">
        <v>2191790</v>
      </c>
      <c r="I6273" s="2">
        <v>331708363</v>
      </c>
      <c r="J6273" s="1">
        <v>43282</v>
      </c>
      <c r="K6273" t="s">
        <v>39</v>
      </c>
    </row>
    <row r="6274" spans="1:11" x14ac:dyDescent="0.2">
      <c r="A6274" t="s">
        <v>10</v>
      </c>
      <c r="B6274">
        <v>9855</v>
      </c>
      <c r="C6274" t="s">
        <v>193</v>
      </c>
      <c r="D6274" t="s">
        <v>165</v>
      </c>
      <c r="E6274">
        <v>9858</v>
      </c>
      <c r="F6274" t="s">
        <v>54</v>
      </c>
      <c r="G6274" t="s">
        <v>243</v>
      </c>
      <c r="H6274">
        <v>5451740</v>
      </c>
      <c r="I6274" s="2">
        <v>286021947</v>
      </c>
      <c r="J6274" s="1">
        <v>43282</v>
      </c>
      <c r="K6274" t="s">
        <v>39</v>
      </c>
    </row>
    <row r="6275" spans="1:11" x14ac:dyDescent="0.2">
      <c r="A6275" t="s">
        <v>10</v>
      </c>
      <c r="B6275">
        <v>9855</v>
      </c>
      <c r="C6275" t="s">
        <v>193</v>
      </c>
      <c r="D6275" t="s">
        <v>165</v>
      </c>
      <c r="E6275">
        <v>9859</v>
      </c>
      <c r="F6275" t="s">
        <v>54</v>
      </c>
      <c r="G6275" t="s">
        <v>244</v>
      </c>
      <c r="H6275">
        <v>2569305</v>
      </c>
      <c r="I6275" s="2">
        <v>70068732</v>
      </c>
      <c r="J6275" s="1">
        <v>43282</v>
      </c>
      <c r="K6275" t="s">
        <v>39</v>
      </c>
    </row>
    <row r="6276" spans="1:11" x14ac:dyDescent="0.2">
      <c r="A6276" t="s">
        <v>10</v>
      </c>
      <c r="B6276">
        <v>9855</v>
      </c>
      <c r="C6276" t="s">
        <v>193</v>
      </c>
      <c r="D6276" t="s">
        <v>165</v>
      </c>
      <c r="E6276">
        <v>9860</v>
      </c>
      <c r="F6276" t="s">
        <v>54</v>
      </c>
      <c r="G6276" t="s">
        <v>245</v>
      </c>
      <c r="H6276">
        <v>1485391</v>
      </c>
      <c r="I6276" s="2">
        <v>59997015</v>
      </c>
      <c r="J6276" s="1">
        <v>43282</v>
      </c>
      <c r="K6276" t="s">
        <v>39</v>
      </c>
    </row>
    <row r="6277" spans="1:11" x14ac:dyDescent="0.2">
      <c r="A6277" t="s">
        <v>10</v>
      </c>
      <c r="B6277">
        <v>9855</v>
      </c>
      <c r="C6277" t="s">
        <v>193</v>
      </c>
      <c r="D6277" t="s">
        <v>165</v>
      </c>
      <c r="E6277">
        <v>9861</v>
      </c>
      <c r="F6277" t="s">
        <v>54</v>
      </c>
      <c r="G6277" t="s">
        <v>246</v>
      </c>
      <c r="H6277">
        <v>501055</v>
      </c>
      <c r="I6277" s="2">
        <v>67908116</v>
      </c>
      <c r="J6277" s="1">
        <v>43282</v>
      </c>
      <c r="K6277" t="s">
        <v>39</v>
      </c>
    </row>
    <row r="6278" spans="1:11" x14ac:dyDescent="0.2">
      <c r="A6278" t="s">
        <v>10</v>
      </c>
      <c r="B6278">
        <v>9855</v>
      </c>
      <c r="C6278" t="s">
        <v>193</v>
      </c>
      <c r="D6278" t="s">
        <v>165</v>
      </c>
      <c r="E6278">
        <v>9862</v>
      </c>
      <c r="F6278" t="s">
        <v>54</v>
      </c>
      <c r="G6278" t="s">
        <v>247</v>
      </c>
      <c r="H6278">
        <v>47097</v>
      </c>
      <c r="I6278" s="2">
        <v>61786016</v>
      </c>
      <c r="J6278" s="1">
        <v>43282</v>
      </c>
      <c r="K6278" t="s">
        <v>39</v>
      </c>
    </row>
    <row r="6279" spans="1:11" x14ac:dyDescent="0.2">
      <c r="A6279" t="s">
        <v>10</v>
      </c>
      <c r="B6279">
        <v>9855</v>
      </c>
      <c r="C6279" t="s">
        <v>193</v>
      </c>
      <c r="D6279" t="s">
        <v>165</v>
      </c>
      <c r="E6279">
        <v>17084</v>
      </c>
      <c r="F6279" t="s">
        <v>54</v>
      </c>
      <c r="G6279" t="s">
        <v>248</v>
      </c>
      <c r="H6279">
        <v>546407</v>
      </c>
      <c r="I6279" s="2">
        <v>29419140</v>
      </c>
      <c r="J6279" s="1">
        <v>43282</v>
      </c>
      <c r="K6279" t="s">
        <v>39</v>
      </c>
    </row>
    <row r="6280" spans="1:11" x14ac:dyDescent="0.2">
      <c r="A6280" t="s">
        <v>10</v>
      </c>
      <c r="B6280">
        <v>14343</v>
      </c>
      <c r="C6280" t="s">
        <v>193</v>
      </c>
      <c r="D6280" t="s">
        <v>165</v>
      </c>
      <c r="E6280">
        <v>14344</v>
      </c>
      <c r="F6280" t="s">
        <v>75</v>
      </c>
      <c r="G6280" t="s">
        <v>262</v>
      </c>
      <c r="H6280">
        <v>6</v>
      </c>
      <c r="I6280">
        <v>22235</v>
      </c>
      <c r="J6280" s="1">
        <v>43282</v>
      </c>
      <c r="K6280" t="s">
        <v>39</v>
      </c>
    </row>
    <row r="6281" spans="1:11" x14ac:dyDescent="0.2">
      <c r="A6281" t="s">
        <v>19</v>
      </c>
      <c r="B6281">
        <v>6994</v>
      </c>
      <c r="C6281" t="s">
        <v>20</v>
      </c>
      <c r="D6281" t="s">
        <v>165</v>
      </c>
      <c r="E6281">
        <v>6995</v>
      </c>
      <c r="F6281" t="s">
        <v>75</v>
      </c>
      <c r="G6281" t="s">
        <v>21</v>
      </c>
      <c r="H6281">
        <v>1051863</v>
      </c>
      <c r="I6281" s="2">
        <v>66906558</v>
      </c>
      <c r="J6281" s="1">
        <v>43282</v>
      </c>
      <c r="K6281" t="s">
        <v>39</v>
      </c>
    </row>
    <row r="6282" spans="1:11" x14ac:dyDescent="0.2">
      <c r="A6282" t="s">
        <v>19</v>
      </c>
      <c r="B6282">
        <v>6994</v>
      </c>
      <c r="C6282" t="s">
        <v>20</v>
      </c>
      <c r="D6282" t="s">
        <v>165</v>
      </c>
      <c r="E6282">
        <v>6996</v>
      </c>
      <c r="F6282" t="s">
        <v>75</v>
      </c>
      <c r="G6282" t="s">
        <v>22</v>
      </c>
      <c r="H6282">
        <v>337653</v>
      </c>
      <c r="I6282">
        <v>6264715</v>
      </c>
      <c r="J6282" s="1">
        <v>43282</v>
      </c>
      <c r="K6282" t="s">
        <v>39</v>
      </c>
    </row>
    <row r="6283" spans="1:11" x14ac:dyDescent="0.2">
      <c r="A6283" t="s">
        <v>19</v>
      </c>
      <c r="B6283">
        <v>6994</v>
      </c>
      <c r="C6283" t="s">
        <v>20</v>
      </c>
      <c r="D6283" t="s">
        <v>165</v>
      </c>
      <c r="E6283">
        <v>6997</v>
      </c>
      <c r="F6283" t="s">
        <v>54</v>
      </c>
      <c r="G6283" t="s">
        <v>24</v>
      </c>
      <c r="H6283">
        <v>155806</v>
      </c>
      <c r="I6283">
        <v>9422051</v>
      </c>
      <c r="J6283" s="1">
        <v>43282</v>
      </c>
      <c r="K6283" t="s">
        <v>39</v>
      </c>
    </row>
    <row r="6284" spans="1:11" x14ac:dyDescent="0.2">
      <c r="A6284" t="s">
        <v>19</v>
      </c>
      <c r="B6284">
        <v>6994</v>
      </c>
      <c r="C6284" t="s">
        <v>20</v>
      </c>
      <c r="D6284" t="s">
        <v>165</v>
      </c>
      <c r="E6284">
        <v>6998</v>
      </c>
      <c r="F6284" t="s">
        <v>54</v>
      </c>
      <c r="G6284" t="s">
        <v>26</v>
      </c>
      <c r="H6284">
        <v>387534</v>
      </c>
      <c r="I6284" s="2">
        <v>16228112</v>
      </c>
      <c r="J6284" s="1">
        <v>43282</v>
      </c>
      <c r="K6284" t="s">
        <v>39</v>
      </c>
    </row>
    <row r="6285" spans="1:11" x14ac:dyDescent="0.2">
      <c r="A6285" t="s">
        <v>19</v>
      </c>
      <c r="B6285">
        <v>6994</v>
      </c>
      <c r="C6285" t="s">
        <v>20</v>
      </c>
      <c r="D6285" t="s">
        <v>165</v>
      </c>
      <c r="E6285">
        <v>6999</v>
      </c>
      <c r="F6285" t="s">
        <v>54</v>
      </c>
      <c r="G6285" t="s">
        <v>28</v>
      </c>
      <c r="H6285">
        <v>73971</v>
      </c>
      <c r="I6285">
        <v>1973861</v>
      </c>
      <c r="J6285" s="1">
        <v>43282</v>
      </c>
      <c r="K6285" t="s">
        <v>39</v>
      </c>
    </row>
    <row r="6286" spans="1:11" x14ac:dyDescent="0.2">
      <c r="A6286" t="s">
        <v>19</v>
      </c>
      <c r="B6286">
        <v>6994</v>
      </c>
      <c r="C6286" t="s">
        <v>20</v>
      </c>
      <c r="D6286" t="s">
        <v>165</v>
      </c>
      <c r="E6286">
        <v>7000</v>
      </c>
      <c r="F6286" t="s">
        <v>54</v>
      </c>
      <c r="G6286" t="s">
        <v>29</v>
      </c>
      <c r="H6286">
        <v>47070</v>
      </c>
      <c r="I6286">
        <v>1968889</v>
      </c>
      <c r="J6286" s="1">
        <v>43282</v>
      </c>
      <c r="K6286" t="s">
        <v>39</v>
      </c>
    </row>
    <row r="6287" spans="1:11" x14ac:dyDescent="0.2">
      <c r="A6287" t="s">
        <v>19</v>
      </c>
      <c r="B6287">
        <v>6994</v>
      </c>
      <c r="C6287" t="s">
        <v>20</v>
      </c>
      <c r="D6287" t="s">
        <v>165</v>
      </c>
      <c r="E6287">
        <v>7001</v>
      </c>
      <c r="F6287" t="s">
        <v>75</v>
      </c>
      <c r="G6287" t="s">
        <v>31</v>
      </c>
      <c r="H6287">
        <v>90852</v>
      </c>
      <c r="I6287">
        <v>4135334</v>
      </c>
      <c r="J6287" s="1">
        <v>43282</v>
      </c>
      <c r="K6287" t="s">
        <v>39</v>
      </c>
    </row>
    <row r="6288" spans="1:11" x14ac:dyDescent="0.2">
      <c r="A6288" t="s">
        <v>19</v>
      </c>
      <c r="B6288">
        <v>6994</v>
      </c>
      <c r="C6288" t="s">
        <v>20</v>
      </c>
      <c r="D6288" t="s">
        <v>165</v>
      </c>
      <c r="E6288">
        <v>13963</v>
      </c>
      <c r="F6288" t="s">
        <v>54</v>
      </c>
      <c r="G6288" t="s">
        <v>33</v>
      </c>
      <c r="H6288">
        <v>35184</v>
      </c>
      <c r="I6288">
        <v>871056</v>
      </c>
      <c r="J6288" s="1">
        <v>43282</v>
      </c>
      <c r="K6288" t="s">
        <v>39</v>
      </c>
    </row>
    <row r="6289" spans="1:11" x14ac:dyDescent="0.2">
      <c r="A6289" t="s">
        <v>19</v>
      </c>
      <c r="B6289">
        <v>6994</v>
      </c>
      <c r="C6289" t="s">
        <v>20</v>
      </c>
      <c r="D6289" t="s">
        <v>165</v>
      </c>
      <c r="E6289">
        <v>13968</v>
      </c>
      <c r="F6289" t="s">
        <v>54</v>
      </c>
      <c r="G6289" t="s">
        <v>34</v>
      </c>
      <c r="H6289">
        <v>107185</v>
      </c>
      <c r="I6289">
        <v>4906082</v>
      </c>
      <c r="J6289" s="1">
        <v>43282</v>
      </c>
      <c r="K6289" t="s">
        <v>39</v>
      </c>
    </row>
    <row r="6290" spans="1:11" x14ac:dyDescent="0.2">
      <c r="A6290" t="s">
        <v>19</v>
      </c>
      <c r="B6290">
        <v>6994</v>
      </c>
      <c r="C6290" t="s">
        <v>20</v>
      </c>
      <c r="D6290" t="s">
        <v>165</v>
      </c>
      <c r="E6290">
        <v>14692</v>
      </c>
      <c r="F6290" t="s">
        <v>54</v>
      </c>
      <c r="G6290" t="s">
        <v>36</v>
      </c>
      <c r="H6290">
        <v>52</v>
      </c>
      <c r="I6290">
        <v>3066</v>
      </c>
      <c r="J6290" s="1">
        <v>43282</v>
      </c>
      <c r="K6290" t="s">
        <v>39</v>
      </c>
    </row>
    <row r="6291" spans="1:11" x14ac:dyDescent="0.2">
      <c r="A6291" t="s">
        <v>10</v>
      </c>
      <c r="B6291">
        <v>6994</v>
      </c>
      <c r="C6291" t="s">
        <v>20</v>
      </c>
      <c r="D6291" t="s">
        <v>165</v>
      </c>
      <c r="E6291">
        <v>6995</v>
      </c>
      <c r="F6291" t="s">
        <v>54</v>
      </c>
      <c r="G6291" t="s">
        <v>21</v>
      </c>
      <c r="H6291">
        <v>680383</v>
      </c>
      <c r="I6291" s="2">
        <v>46732959</v>
      </c>
      <c r="J6291" s="1">
        <v>43282</v>
      </c>
      <c r="K6291" t="s">
        <v>39</v>
      </c>
    </row>
    <row r="6292" spans="1:11" x14ac:dyDescent="0.2">
      <c r="A6292" t="s">
        <v>10</v>
      </c>
      <c r="B6292">
        <v>6994</v>
      </c>
      <c r="C6292" t="s">
        <v>20</v>
      </c>
      <c r="D6292" t="s">
        <v>165</v>
      </c>
      <c r="E6292">
        <v>6996</v>
      </c>
      <c r="F6292" t="s">
        <v>54</v>
      </c>
      <c r="G6292" t="s">
        <v>22</v>
      </c>
      <c r="H6292">
        <v>294339</v>
      </c>
      <c r="I6292">
        <v>4261728</v>
      </c>
      <c r="J6292" s="1">
        <v>43282</v>
      </c>
      <c r="K6292" t="s">
        <v>39</v>
      </c>
    </row>
    <row r="6293" spans="1:11" x14ac:dyDescent="0.2">
      <c r="A6293" t="s">
        <v>10</v>
      </c>
      <c r="B6293">
        <v>6994</v>
      </c>
      <c r="C6293" t="s">
        <v>20</v>
      </c>
      <c r="D6293" t="s">
        <v>408</v>
      </c>
      <c r="E6293">
        <v>6997</v>
      </c>
      <c r="F6293" t="s">
        <v>75</v>
      </c>
      <c r="G6293" t="s">
        <v>24</v>
      </c>
      <c r="H6293">
        <v>460873</v>
      </c>
      <c r="I6293" s="2">
        <v>17214821</v>
      </c>
      <c r="J6293" s="1">
        <v>43282</v>
      </c>
      <c r="K6293" t="s">
        <v>39</v>
      </c>
    </row>
    <row r="6294" spans="1:11" x14ac:dyDescent="0.2">
      <c r="A6294" t="s">
        <v>10</v>
      </c>
      <c r="B6294">
        <v>6994</v>
      </c>
      <c r="C6294" t="s">
        <v>20</v>
      </c>
      <c r="D6294" t="s">
        <v>408</v>
      </c>
      <c r="E6294">
        <v>6998</v>
      </c>
      <c r="F6294" t="s">
        <v>409</v>
      </c>
      <c r="G6294" t="s">
        <v>26</v>
      </c>
      <c r="H6294">
        <v>412361</v>
      </c>
      <c r="I6294" s="2">
        <v>16460939</v>
      </c>
      <c r="J6294" s="1">
        <v>43282</v>
      </c>
      <c r="K6294" t="s">
        <v>39</v>
      </c>
    </row>
    <row r="6295" spans="1:11" x14ac:dyDescent="0.2">
      <c r="A6295" t="s">
        <v>10</v>
      </c>
      <c r="B6295">
        <v>6994</v>
      </c>
      <c r="C6295" t="s">
        <v>20</v>
      </c>
      <c r="D6295" t="s">
        <v>417</v>
      </c>
      <c r="E6295">
        <v>6999</v>
      </c>
      <c r="F6295" t="s">
        <v>75</v>
      </c>
      <c r="G6295" t="s">
        <v>28</v>
      </c>
      <c r="H6295">
        <v>98607</v>
      </c>
      <c r="I6295">
        <v>2380576</v>
      </c>
      <c r="J6295" s="1">
        <v>43282</v>
      </c>
      <c r="K6295" t="s">
        <v>39</v>
      </c>
    </row>
    <row r="6296" spans="1:11" x14ac:dyDescent="0.2">
      <c r="A6296" t="s">
        <v>10</v>
      </c>
      <c r="B6296">
        <v>6994</v>
      </c>
      <c r="C6296" t="s">
        <v>20</v>
      </c>
      <c r="D6296" t="s">
        <v>417</v>
      </c>
      <c r="E6296">
        <v>7000</v>
      </c>
      <c r="F6296" t="s">
        <v>75</v>
      </c>
      <c r="G6296" t="s">
        <v>29</v>
      </c>
      <c r="H6296">
        <v>117922</v>
      </c>
      <c r="I6296">
        <v>3991548</v>
      </c>
      <c r="J6296" s="1">
        <v>43282</v>
      </c>
      <c r="K6296" t="s">
        <v>39</v>
      </c>
    </row>
    <row r="6297" spans="1:11" x14ac:dyDescent="0.2">
      <c r="A6297" t="s">
        <v>10</v>
      </c>
      <c r="B6297">
        <v>6994</v>
      </c>
      <c r="C6297" t="s">
        <v>20</v>
      </c>
      <c r="D6297" t="s">
        <v>417</v>
      </c>
      <c r="E6297">
        <v>7001</v>
      </c>
      <c r="F6297" t="s">
        <v>75</v>
      </c>
      <c r="G6297" t="s">
        <v>31</v>
      </c>
      <c r="H6297">
        <v>128650</v>
      </c>
      <c r="I6297">
        <v>4503611</v>
      </c>
      <c r="J6297" s="1">
        <v>43282</v>
      </c>
      <c r="K6297" t="s">
        <v>39</v>
      </c>
    </row>
    <row r="6298" spans="1:11" x14ac:dyDescent="0.2">
      <c r="A6298" t="s">
        <v>10</v>
      </c>
      <c r="B6298">
        <v>6994</v>
      </c>
      <c r="C6298" t="s">
        <v>20</v>
      </c>
      <c r="D6298" t="s">
        <v>417</v>
      </c>
      <c r="E6298">
        <v>13963</v>
      </c>
      <c r="F6298" t="s">
        <v>75</v>
      </c>
      <c r="G6298" t="s">
        <v>33</v>
      </c>
      <c r="H6298">
        <v>160778</v>
      </c>
      <c r="I6298">
        <v>4093310</v>
      </c>
      <c r="J6298" s="1">
        <v>43282</v>
      </c>
      <c r="K6298" t="s">
        <v>39</v>
      </c>
    </row>
    <row r="6299" spans="1:11" x14ac:dyDescent="0.2">
      <c r="A6299" t="s">
        <v>10</v>
      </c>
      <c r="B6299">
        <v>6994</v>
      </c>
      <c r="C6299" t="s">
        <v>20</v>
      </c>
      <c r="D6299" t="s">
        <v>406</v>
      </c>
      <c r="E6299">
        <v>13968</v>
      </c>
      <c r="F6299" t="s">
        <v>409</v>
      </c>
      <c r="G6299" t="s">
        <v>34</v>
      </c>
      <c r="H6299">
        <v>350985</v>
      </c>
      <c r="I6299" s="2">
        <v>18805449</v>
      </c>
      <c r="J6299" s="1">
        <v>43282</v>
      </c>
      <c r="K6299" t="s">
        <v>39</v>
      </c>
    </row>
    <row r="6300" spans="1:11" x14ac:dyDescent="0.2">
      <c r="A6300" t="s">
        <v>10</v>
      </c>
      <c r="B6300">
        <v>6994</v>
      </c>
      <c r="C6300" t="s">
        <v>20</v>
      </c>
      <c r="D6300" t="s">
        <v>406</v>
      </c>
      <c r="E6300">
        <v>14374</v>
      </c>
      <c r="F6300" t="s">
        <v>409</v>
      </c>
      <c r="G6300" t="s">
        <v>35</v>
      </c>
      <c r="H6300">
        <v>63277</v>
      </c>
      <c r="I6300">
        <v>6731925</v>
      </c>
      <c r="J6300" s="1">
        <v>43282</v>
      </c>
      <c r="K6300" t="s">
        <v>39</v>
      </c>
    </row>
    <row r="6301" spans="1:11" x14ac:dyDescent="0.2">
      <c r="A6301" t="s">
        <v>10</v>
      </c>
      <c r="B6301">
        <v>6994</v>
      </c>
      <c r="C6301" t="s">
        <v>20</v>
      </c>
      <c r="D6301" t="s">
        <v>406</v>
      </c>
      <c r="E6301">
        <v>14692</v>
      </c>
      <c r="F6301" t="s">
        <v>409</v>
      </c>
      <c r="G6301" t="s">
        <v>36</v>
      </c>
      <c r="H6301">
        <v>164</v>
      </c>
      <c r="I6301">
        <v>22207</v>
      </c>
      <c r="J6301" s="1">
        <v>43282</v>
      </c>
      <c r="K6301" t="s">
        <v>39</v>
      </c>
    </row>
    <row r="6302" spans="1:11" x14ac:dyDescent="0.2">
      <c r="A6302" t="s">
        <v>19</v>
      </c>
      <c r="B6302">
        <v>13314</v>
      </c>
      <c r="C6302" t="s">
        <v>52</v>
      </c>
      <c r="D6302" t="s">
        <v>406</v>
      </c>
      <c r="E6302">
        <v>13315</v>
      </c>
      <c r="F6302" t="s">
        <v>409</v>
      </c>
      <c r="G6302" t="s">
        <v>55</v>
      </c>
      <c r="H6302">
        <v>69549</v>
      </c>
      <c r="I6302">
        <v>2699350</v>
      </c>
      <c r="J6302" s="1">
        <v>43282</v>
      </c>
      <c r="K6302" t="s">
        <v>39</v>
      </c>
    </row>
    <row r="6303" spans="1:11" x14ac:dyDescent="0.2">
      <c r="A6303" t="s">
        <v>19</v>
      </c>
      <c r="B6303">
        <v>13314</v>
      </c>
      <c r="C6303" t="s">
        <v>52</v>
      </c>
      <c r="D6303" t="s">
        <v>406</v>
      </c>
      <c r="E6303">
        <v>13326</v>
      </c>
      <c r="F6303" t="s">
        <v>409</v>
      </c>
      <c r="G6303" t="s">
        <v>56</v>
      </c>
      <c r="H6303">
        <v>283835</v>
      </c>
      <c r="I6303" s="2">
        <v>29197691</v>
      </c>
      <c r="J6303" s="1">
        <v>43282</v>
      </c>
      <c r="K6303" t="s">
        <v>39</v>
      </c>
    </row>
    <row r="6304" spans="1:11" x14ac:dyDescent="0.2">
      <c r="A6304" t="s">
        <v>19</v>
      </c>
      <c r="B6304">
        <v>13314</v>
      </c>
      <c r="C6304" t="s">
        <v>52</v>
      </c>
      <c r="D6304" t="s">
        <v>406</v>
      </c>
      <c r="E6304">
        <v>13335</v>
      </c>
      <c r="F6304" t="s">
        <v>409</v>
      </c>
      <c r="G6304" t="s">
        <v>57</v>
      </c>
      <c r="H6304">
        <v>113777</v>
      </c>
      <c r="I6304">
        <v>5341594</v>
      </c>
      <c r="J6304" s="1">
        <v>43282</v>
      </c>
      <c r="K6304" t="s">
        <v>39</v>
      </c>
    </row>
    <row r="6305" spans="1:11" x14ac:dyDescent="0.2">
      <c r="A6305" t="s">
        <v>19</v>
      </c>
      <c r="B6305">
        <v>13314</v>
      </c>
      <c r="C6305" t="s">
        <v>52</v>
      </c>
      <c r="D6305" t="s">
        <v>406</v>
      </c>
      <c r="E6305">
        <v>13349</v>
      </c>
      <c r="F6305" t="s">
        <v>409</v>
      </c>
      <c r="G6305" t="s">
        <v>58</v>
      </c>
      <c r="H6305">
        <v>51055</v>
      </c>
      <c r="I6305">
        <v>2030134</v>
      </c>
      <c r="J6305" s="1">
        <v>43282</v>
      </c>
      <c r="K6305" t="s">
        <v>39</v>
      </c>
    </row>
    <row r="6306" spans="1:11" x14ac:dyDescent="0.2">
      <c r="A6306" t="s">
        <v>19</v>
      </c>
      <c r="B6306">
        <v>13314</v>
      </c>
      <c r="C6306" t="s">
        <v>52</v>
      </c>
      <c r="D6306" t="s">
        <v>406</v>
      </c>
      <c r="E6306">
        <v>13354</v>
      </c>
      <c r="F6306" t="s">
        <v>54</v>
      </c>
      <c r="G6306" t="s">
        <v>59</v>
      </c>
      <c r="H6306">
        <v>20221</v>
      </c>
      <c r="I6306">
        <v>1106697</v>
      </c>
      <c r="J6306" s="1">
        <v>43282</v>
      </c>
      <c r="K6306" t="s">
        <v>39</v>
      </c>
    </row>
    <row r="6307" spans="1:11" x14ac:dyDescent="0.2">
      <c r="A6307" t="s">
        <v>19</v>
      </c>
      <c r="B6307">
        <v>13314</v>
      </c>
      <c r="C6307" t="s">
        <v>52</v>
      </c>
      <c r="D6307" t="s">
        <v>406</v>
      </c>
      <c r="E6307">
        <v>13362</v>
      </c>
      <c r="F6307" t="s">
        <v>409</v>
      </c>
      <c r="G6307" t="s">
        <v>60</v>
      </c>
      <c r="H6307">
        <v>90936</v>
      </c>
      <c r="I6307">
        <v>4002653</v>
      </c>
      <c r="J6307" s="1">
        <v>43282</v>
      </c>
      <c r="K6307" t="s">
        <v>39</v>
      </c>
    </row>
    <row r="6308" spans="1:11" x14ac:dyDescent="0.2">
      <c r="A6308" t="s">
        <v>19</v>
      </c>
      <c r="B6308">
        <v>13314</v>
      </c>
      <c r="C6308" t="s">
        <v>52</v>
      </c>
      <c r="D6308" t="s">
        <v>406</v>
      </c>
      <c r="E6308">
        <v>13380</v>
      </c>
      <c r="F6308" t="s">
        <v>409</v>
      </c>
      <c r="G6308" t="s">
        <v>61</v>
      </c>
      <c r="H6308">
        <v>57803</v>
      </c>
      <c r="I6308">
        <v>3875475</v>
      </c>
      <c r="J6308" s="1">
        <v>43282</v>
      </c>
      <c r="K6308" t="s">
        <v>39</v>
      </c>
    </row>
    <row r="6309" spans="1:11" x14ac:dyDescent="0.2">
      <c r="A6309" t="s">
        <v>19</v>
      </c>
      <c r="B6309">
        <v>13314</v>
      </c>
      <c r="C6309" t="s">
        <v>52</v>
      </c>
      <c r="D6309" t="s">
        <v>514</v>
      </c>
      <c r="E6309">
        <v>13388</v>
      </c>
      <c r="F6309" t="s">
        <v>54</v>
      </c>
      <c r="G6309" t="s">
        <v>62</v>
      </c>
      <c r="H6309">
        <v>41592</v>
      </c>
      <c r="I6309">
        <v>2903642</v>
      </c>
      <c r="J6309" s="1">
        <v>43282</v>
      </c>
      <c r="K6309" t="s">
        <v>39</v>
      </c>
    </row>
    <row r="6310" spans="1:11" x14ac:dyDescent="0.2">
      <c r="A6310" t="s">
        <v>19</v>
      </c>
      <c r="B6310">
        <v>13314</v>
      </c>
      <c r="C6310" t="s">
        <v>52</v>
      </c>
      <c r="D6310" t="s">
        <v>514</v>
      </c>
      <c r="E6310">
        <v>13424</v>
      </c>
      <c r="F6310" t="s">
        <v>54</v>
      </c>
      <c r="G6310" t="s">
        <v>63</v>
      </c>
      <c r="H6310">
        <v>69556</v>
      </c>
      <c r="I6310">
        <v>2497214</v>
      </c>
      <c r="J6310" s="1">
        <v>43282</v>
      </c>
      <c r="K6310" t="s">
        <v>39</v>
      </c>
    </row>
    <row r="6311" spans="1:11" x14ac:dyDescent="0.2">
      <c r="A6311" t="s">
        <v>19</v>
      </c>
      <c r="B6311">
        <v>13314</v>
      </c>
      <c r="C6311" t="s">
        <v>52</v>
      </c>
      <c r="D6311" t="s">
        <v>514</v>
      </c>
      <c r="E6311">
        <v>13430</v>
      </c>
      <c r="F6311" t="s">
        <v>54</v>
      </c>
      <c r="G6311" t="s">
        <v>64</v>
      </c>
      <c r="H6311">
        <v>316165</v>
      </c>
      <c r="I6311" s="2">
        <v>11818434</v>
      </c>
      <c r="J6311" s="1">
        <v>43282</v>
      </c>
      <c r="K6311" t="s">
        <v>39</v>
      </c>
    </row>
    <row r="6312" spans="1:11" x14ac:dyDescent="0.2">
      <c r="A6312" t="s">
        <v>19</v>
      </c>
      <c r="B6312">
        <v>13314</v>
      </c>
      <c r="C6312" t="s">
        <v>52</v>
      </c>
      <c r="D6312" t="s">
        <v>514</v>
      </c>
      <c r="E6312">
        <v>13446</v>
      </c>
      <c r="F6312" t="s">
        <v>54</v>
      </c>
      <c r="G6312" t="s">
        <v>65</v>
      </c>
      <c r="H6312">
        <v>116075</v>
      </c>
      <c r="I6312">
        <v>5086313</v>
      </c>
      <c r="J6312" s="1">
        <v>43282</v>
      </c>
      <c r="K6312" t="s">
        <v>465</v>
      </c>
    </row>
    <row r="6313" spans="1:11" x14ac:dyDescent="0.2">
      <c r="A6313" t="s">
        <v>19</v>
      </c>
      <c r="B6313">
        <v>13314</v>
      </c>
      <c r="C6313" t="s">
        <v>52</v>
      </c>
      <c r="D6313" t="s">
        <v>514</v>
      </c>
      <c r="E6313">
        <v>13456</v>
      </c>
      <c r="F6313" t="s">
        <v>54</v>
      </c>
      <c r="G6313" t="s">
        <v>66</v>
      </c>
      <c r="H6313">
        <v>134432</v>
      </c>
      <c r="I6313" s="2">
        <v>10413891</v>
      </c>
      <c r="J6313" s="1">
        <v>43282</v>
      </c>
      <c r="K6313" t="s">
        <v>39</v>
      </c>
    </row>
    <row r="6314" spans="1:11" x14ac:dyDescent="0.2">
      <c r="A6314" t="s">
        <v>19</v>
      </c>
      <c r="B6314">
        <v>13314</v>
      </c>
      <c r="C6314" t="s">
        <v>52</v>
      </c>
      <c r="D6314" t="s">
        <v>514</v>
      </c>
      <c r="E6314">
        <v>13468</v>
      </c>
      <c r="F6314" t="s">
        <v>54</v>
      </c>
      <c r="G6314" t="s">
        <v>67</v>
      </c>
      <c r="H6314">
        <v>62004</v>
      </c>
      <c r="I6314">
        <v>4600756</v>
      </c>
      <c r="J6314" s="1">
        <v>43282</v>
      </c>
      <c r="K6314" t="s">
        <v>39</v>
      </c>
    </row>
    <row r="6315" spans="1:11" x14ac:dyDescent="0.2">
      <c r="A6315" t="s">
        <v>19</v>
      </c>
      <c r="B6315">
        <v>13314</v>
      </c>
      <c r="C6315" t="s">
        <v>52</v>
      </c>
      <c r="D6315" t="s">
        <v>514</v>
      </c>
      <c r="E6315">
        <v>13488</v>
      </c>
      <c r="F6315" t="s">
        <v>54</v>
      </c>
      <c r="G6315" t="s">
        <v>68</v>
      </c>
      <c r="H6315">
        <v>25945</v>
      </c>
      <c r="I6315">
        <v>946199</v>
      </c>
      <c r="J6315" s="1">
        <v>43282</v>
      </c>
      <c r="K6315" t="s">
        <v>39</v>
      </c>
    </row>
    <row r="6316" spans="1:11" x14ac:dyDescent="0.2">
      <c r="A6316" t="s">
        <v>19</v>
      </c>
      <c r="B6316">
        <v>13314</v>
      </c>
      <c r="C6316" t="s">
        <v>52</v>
      </c>
      <c r="D6316" t="s">
        <v>514</v>
      </c>
      <c r="E6316">
        <v>13494</v>
      </c>
      <c r="F6316" t="s">
        <v>515</v>
      </c>
      <c r="G6316" t="s">
        <v>69</v>
      </c>
      <c r="H6316">
        <v>7271</v>
      </c>
      <c r="I6316">
        <v>237556</v>
      </c>
      <c r="J6316" s="1">
        <v>43282</v>
      </c>
      <c r="K6316" t="s">
        <v>39</v>
      </c>
    </row>
    <row r="6317" spans="1:11" x14ac:dyDescent="0.2">
      <c r="A6317" t="s">
        <v>19</v>
      </c>
      <c r="B6317">
        <v>13314</v>
      </c>
      <c r="C6317" t="s">
        <v>52</v>
      </c>
      <c r="D6317" t="s">
        <v>514</v>
      </c>
      <c r="E6317">
        <v>13500</v>
      </c>
      <c r="F6317" t="s">
        <v>54</v>
      </c>
      <c r="G6317" t="s">
        <v>70</v>
      </c>
      <c r="H6317">
        <v>29199</v>
      </c>
      <c r="I6317">
        <v>972780</v>
      </c>
      <c r="J6317" s="1">
        <v>43282</v>
      </c>
      <c r="K6317" t="s">
        <v>39</v>
      </c>
    </row>
    <row r="6318" spans="1:11" x14ac:dyDescent="0.2">
      <c r="A6318" t="s">
        <v>19</v>
      </c>
      <c r="B6318">
        <v>13314</v>
      </c>
      <c r="C6318" t="s">
        <v>52</v>
      </c>
      <c r="D6318" t="s">
        <v>406</v>
      </c>
      <c r="E6318">
        <v>13504</v>
      </c>
      <c r="F6318" t="s">
        <v>409</v>
      </c>
      <c r="G6318" t="s">
        <v>71</v>
      </c>
      <c r="H6318">
        <v>3368</v>
      </c>
      <c r="I6318">
        <v>82176</v>
      </c>
      <c r="J6318" s="1">
        <v>43282</v>
      </c>
      <c r="K6318" t="s">
        <v>39</v>
      </c>
    </row>
    <row r="6319" spans="1:11" x14ac:dyDescent="0.2">
      <c r="A6319" t="s">
        <v>19</v>
      </c>
      <c r="B6319">
        <v>13314</v>
      </c>
      <c r="C6319" t="s">
        <v>52</v>
      </c>
      <c r="D6319" t="s">
        <v>406</v>
      </c>
      <c r="E6319">
        <v>13518</v>
      </c>
      <c r="F6319" t="s">
        <v>409</v>
      </c>
      <c r="G6319" t="s">
        <v>72</v>
      </c>
      <c r="H6319">
        <v>3052</v>
      </c>
      <c r="I6319">
        <v>120012</v>
      </c>
      <c r="J6319" s="1">
        <v>43282</v>
      </c>
      <c r="K6319" t="s">
        <v>39</v>
      </c>
    </row>
    <row r="6320" spans="1:11" x14ac:dyDescent="0.2">
      <c r="A6320" t="s">
        <v>19</v>
      </c>
      <c r="B6320">
        <v>13314</v>
      </c>
      <c r="C6320" t="s">
        <v>52</v>
      </c>
      <c r="D6320" t="s">
        <v>406</v>
      </c>
      <c r="E6320">
        <v>13527</v>
      </c>
      <c r="F6320" t="s">
        <v>409</v>
      </c>
      <c r="G6320" t="s">
        <v>73</v>
      </c>
      <c r="H6320">
        <v>1335</v>
      </c>
      <c r="I6320">
        <v>235682</v>
      </c>
      <c r="J6320" s="1">
        <v>43282</v>
      </c>
      <c r="K6320" t="s">
        <v>39</v>
      </c>
    </row>
    <row r="6321" spans="1:11" x14ac:dyDescent="0.2">
      <c r="A6321" t="s">
        <v>19</v>
      </c>
      <c r="B6321">
        <v>13314</v>
      </c>
      <c r="C6321" t="s">
        <v>52</v>
      </c>
      <c r="D6321" t="s">
        <v>406</v>
      </c>
      <c r="E6321">
        <v>13693</v>
      </c>
      <c r="F6321" t="s">
        <v>409</v>
      </c>
      <c r="G6321" t="s">
        <v>74</v>
      </c>
      <c r="H6321">
        <v>897</v>
      </c>
      <c r="I6321">
        <v>24026</v>
      </c>
      <c r="J6321" s="1">
        <v>43282</v>
      </c>
      <c r="K6321" t="s">
        <v>39</v>
      </c>
    </row>
    <row r="6322" spans="1:11" x14ac:dyDescent="0.2">
      <c r="A6322" t="s">
        <v>19</v>
      </c>
      <c r="B6322">
        <v>13314</v>
      </c>
      <c r="C6322" t="s">
        <v>52</v>
      </c>
      <c r="D6322" t="s">
        <v>406</v>
      </c>
      <c r="E6322">
        <v>15056</v>
      </c>
      <c r="F6322" t="s">
        <v>409</v>
      </c>
      <c r="G6322" t="s">
        <v>76</v>
      </c>
      <c r="H6322">
        <v>30085</v>
      </c>
      <c r="I6322">
        <v>174205</v>
      </c>
      <c r="J6322" s="1">
        <v>43282</v>
      </c>
      <c r="K6322" t="s">
        <v>39</v>
      </c>
    </row>
    <row r="6323" spans="1:11" x14ac:dyDescent="0.2">
      <c r="A6323" t="s">
        <v>10</v>
      </c>
      <c r="B6323">
        <v>13314</v>
      </c>
      <c r="C6323" t="s">
        <v>52</v>
      </c>
      <c r="D6323" t="s">
        <v>406</v>
      </c>
      <c r="E6323">
        <v>13315</v>
      </c>
      <c r="F6323" t="s">
        <v>409</v>
      </c>
      <c r="G6323" t="s">
        <v>55</v>
      </c>
      <c r="H6323">
        <v>82501</v>
      </c>
      <c r="I6323">
        <v>3097808</v>
      </c>
      <c r="J6323" s="1">
        <v>43282</v>
      </c>
      <c r="K6323" t="s">
        <v>39</v>
      </c>
    </row>
    <row r="6324" spans="1:11" x14ac:dyDescent="0.2">
      <c r="A6324" t="s">
        <v>10</v>
      </c>
      <c r="B6324">
        <v>13314</v>
      </c>
      <c r="C6324" t="s">
        <v>52</v>
      </c>
      <c r="D6324" t="s">
        <v>406</v>
      </c>
      <c r="E6324">
        <v>13326</v>
      </c>
      <c r="F6324" t="s">
        <v>54</v>
      </c>
      <c r="G6324" t="s">
        <v>56</v>
      </c>
      <c r="H6324">
        <v>104821</v>
      </c>
      <c r="I6324">
        <v>8198749</v>
      </c>
      <c r="J6324" s="1">
        <v>43282</v>
      </c>
      <c r="K6324" t="s">
        <v>39</v>
      </c>
    </row>
    <row r="6325" spans="1:11" x14ac:dyDescent="0.2">
      <c r="A6325" t="s">
        <v>10</v>
      </c>
      <c r="B6325">
        <v>13314</v>
      </c>
      <c r="C6325" t="s">
        <v>52</v>
      </c>
      <c r="D6325" t="s">
        <v>406</v>
      </c>
      <c r="E6325">
        <v>13335</v>
      </c>
      <c r="F6325" t="s">
        <v>409</v>
      </c>
      <c r="G6325" t="s">
        <v>57</v>
      </c>
      <c r="H6325">
        <v>134517</v>
      </c>
      <c r="I6325">
        <v>5117877</v>
      </c>
      <c r="J6325" s="1">
        <v>43282</v>
      </c>
      <c r="K6325" t="s">
        <v>39</v>
      </c>
    </row>
    <row r="6326" spans="1:11" x14ac:dyDescent="0.2">
      <c r="A6326" t="s">
        <v>10</v>
      </c>
      <c r="B6326">
        <v>13314</v>
      </c>
      <c r="C6326" t="s">
        <v>52</v>
      </c>
      <c r="D6326" t="s">
        <v>406</v>
      </c>
      <c r="E6326">
        <v>13349</v>
      </c>
      <c r="F6326" t="s">
        <v>409</v>
      </c>
      <c r="G6326" t="s">
        <v>58</v>
      </c>
      <c r="H6326">
        <v>67771</v>
      </c>
      <c r="I6326">
        <v>1829176</v>
      </c>
      <c r="J6326" s="1">
        <v>43282</v>
      </c>
      <c r="K6326" t="s">
        <v>39</v>
      </c>
    </row>
    <row r="6327" spans="1:11" x14ac:dyDescent="0.2">
      <c r="A6327" t="s">
        <v>10</v>
      </c>
      <c r="B6327">
        <v>13314</v>
      </c>
      <c r="C6327" t="s">
        <v>52</v>
      </c>
      <c r="D6327" t="s">
        <v>127</v>
      </c>
      <c r="E6327">
        <v>13354</v>
      </c>
      <c r="F6327" t="s">
        <v>127</v>
      </c>
      <c r="G6327" t="s">
        <v>59</v>
      </c>
      <c r="H6327">
        <v>35146</v>
      </c>
      <c r="I6327">
        <v>1603256</v>
      </c>
      <c r="J6327" s="1">
        <v>43282</v>
      </c>
      <c r="K6327" t="s">
        <v>39</v>
      </c>
    </row>
    <row r="6328" spans="1:11" x14ac:dyDescent="0.2">
      <c r="A6328" t="s">
        <v>10</v>
      </c>
      <c r="B6328">
        <v>13314</v>
      </c>
      <c r="C6328" t="s">
        <v>52</v>
      </c>
      <c r="D6328" t="s">
        <v>127</v>
      </c>
      <c r="E6328">
        <v>13362</v>
      </c>
      <c r="F6328" t="s">
        <v>127</v>
      </c>
      <c r="G6328" t="s">
        <v>60</v>
      </c>
      <c r="H6328">
        <v>145586</v>
      </c>
      <c r="I6328">
        <v>4829749</v>
      </c>
      <c r="J6328" s="1">
        <v>43282</v>
      </c>
      <c r="K6328" t="s">
        <v>39</v>
      </c>
    </row>
    <row r="6329" spans="1:11" x14ac:dyDescent="0.2">
      <c r="A6329" t="s">
        <v>10</v>
      </c>
      <c r="B6329">
        <v>13314</v>
      </c>
      <c r="C6329" t="s">
        <v>52</v>
      </c>
      <c r="D6329" t="s">
        <v>127</v>
      </c>
      <c r="E6329">
        <v>13380</v>
      </c>
      <c r="F6329" t="s">
        <v>127</v>
      </c>
      <c r="G6329" t="s">
        <v>61</v>
      </c>
      <c r="H6329">
        <v>62702</v>
      </c>
      <c r="I6329">
        <v>2624354</v>
      </c>
      <c r="J6329" s="1">
        <v>43282</v>
      </c>
      <c r="K6329" t="s">
        <v>39</v>
      </c>
    </row>
    <row r="6330" spans="1:11" x14ac:dyDescent="0.2">
      <c r="A6330" t="s">
        <v>10</v>
      </c>
      <c r="B6330">
        <v>13314</v>
      </c>
      <c r="C6330" t="s">
        <v>52</v>
      </c>
      <c r="D6330" t="s">
        <v>127</v>
      </c>
      <c r="E6330">
        <v>13388</v>
      </c>
      <c r="F6330" t="s">
        <v>127</v>
      </c>
      <c r="G6330" t="s">
        <v>62</v>
      </c>
      <c r="H6330">
        <v>24107</v>
      </c>
      <c r="I6330">
        <v>2209893</v>
      </c>
      <c r="J6330" s="1">
        <v>43282</v>
      </c>
      <c r="K6330" t="s">
        <v>39</v>
      </c>
    </row>
    <row r="6331" spans="1:11" x14ac:dyDescent="0.2">
      <c r="A6331" t="s">
        <v>10</v>
      </c>
      <c r="B6331">
        <v>13314</v>
      </c>
      <c r="C6331" t="s">
        <v>52</v>
      </c>
      <c r="D6331" t="s">
        <v>127</v>
      </c>
      <c r="E6331">
        <v>13424</v>
      </c>
      <c r="F6331" t="s">
        <v>127</v>
      </c>
      <c r="G6331" t="s">
        <v>63</v>
      </c>
      <c r="H6331">
        <v>69625</v>
      </c>
      <c r="I6331">
        <v>2357872</v>
      </c>
      <c r="J6331" s="1">
        <v>43282</v>
      </c>
      <c r="K6331" t="s">
        <v>39</v>
      </c>
    </row>
    <row r="6332" spans="1:11" x14ac:dyDescent="0.2">
      <c r="A6332" t="s">
        <v>10</v>
      </c>
      <c r="B6332">
        <v>13314</v>
      </c>
      <c r="C6332" t="s">
        <v>52</v>
      </c>
      <c r="D6332" t="s">
        <v>127</v>
      </c>
      <c r="E6332">
        <v>13430</v>
      </c>
      <c r="F6332" t="s">
        <v>127</v>
      </c>
      <c r="G6332" t="s">
        <v>64</v>
      </c>
      <c r="H6332">
        <v>301779</v>
      </c>
      <c r="I6332">
        <v>8866579</v>
      </c>
      <c r="J6332" s="1">
        <v>43282</v>
      </c>
      <c r="K6332" t="s">
        <v>39</v>
      </c>
    </row>
    <row r="6333" spans="1:11" x14ac:dyDescent="0.2">
      <c r="A6333" t="s">
        <v>10</v>
      </c>
      <c r="B6333">
        <v>13314</v>
      </c>
      <c r="C6333" t="s">
        <v>52</v>
      </c>
      <c r="D6333" t="s">
        <v>127</v>
      </c>
      <c r="E6333">
        <v>13446</v>
      </c>
      <c r="F6333" t="s">
        <v>127</v>
      </c>
      <c r="G6333" t="s">
        <v>65</v>
      </c>
      <c r="H6333">
        <v>101967</v>
      </c>
      <c r="I6333">
        <v>3595971</v>
      </c>
      <c r="J6333" s="1">
        <v>43282</v>
      </c>
      <c r="K6333" t="s">
        <v>39</v>
      </c>
    </row>
    <row r="6334" spans="1:11" x14ac:dyDescent="0.2">
      <c r="A6334" t="s">
        <v>10</v>
      </c>
      <c r="B6334">
        <v>13314</v>
      </c>
      <c r="C6334" t="s">
        <v>52</v>
      </c>
      <c r="D6334" t="s">
        <v>127</v>
      </c>
      <c r="E6334">
        <v>13456</v>
      </c>
      <c r="F6334" t="s">
        <v>127</v>
      </c>
      <c r="G6334" t="s">
        <v>66</v>
      </c>
      <c r="H6334">
        <v>70737</v>
      </c>
      <c r="I6334">
        <v>4739720</v>
      </c>
      <c r="J6334" s="1">
        <v>43282</v>
      </c>
      <c r="K6334" t="s">
        <v>39</v>
      </c>
    </row>
    <row r="6335" spans="1:11" x14ac:dyDescent="0.2">
      <c r="A6335" t="s">
        <v>10</v>
      </c>
      <c r="B6335">
        <v>13314</v>
      </c>
      <c r="C6335" t="s">
        <v>52</v>
      </c>
      <c r="D6335" t="s">
        <v>127</v>
      </c>
      <c r="E6335">
        <v>13468</v>
      </c>
      <c r="F6335" t="s">
        <v>127</v>
      </c>
      <c r="G6335" t="s">
        <v>67</v>
      </c>
      <c r="H6335">
        <v>89049</v>
      </c>
      <c r="I6335">
        <v>4922472</v>
      </c>
      <c r="J6335" s="1">
        <v>43282</v>
      </c>
      <c r="K6335" t="s">
        <v>39</v>
      </c>
    </row>
    <row r="6336" spans="1:11" x14ac:dyDescent="0.2">
      <c r="A6336" t="s">
        <v>10</v>
      </c>
      <c r="B6336">
        <v>13314</v>
      </c>
      <c r="C6336" t="s">
        <v>52</v>
      </c>
      <c r="D6336" t="s">
        <v>127</v>
      </c>
      <c r="E6336">
        <v>13488</v>
      </c>
      <c r="F6336" t="s">
        <v>127</v>
      </c>
      <c r="G6336" t="s">
        <v>68</v>
      </c>
      <c r="H6336">
        <v>58080</v>
      </c>
      <c r="I6336">
        <v>1514202</v>
      </c>
      <c r="J6336" s="1">
        <v>43282</v>
      </c>
      <c r="K6336" t="s">
        <v>39</v>
      </c>
    </row>
    <row r="6337" spans="1:11" x14ac:dyDescent="0.2">
      <c r="A6337" t="s">
        <v>10</v>
      </c>
      <c r="B6337">
        <v>13314</v>
      </c>
      <c r="C6337" t="s">
        <v>52</v>
      </c>
      <c r="D6337" t="s">
        <v>127</v>
      </c>
      <c r="E6337">
        <v>13494</v>
      </c>
      <c r="F6337" t="s">
        <v>127</v>
      </c>
      <c r="G6337" t="s">
        <v>69</v>
      </c>
      <c r="H6337">
        <v>11732</v>
      </c>
      <c r="I6337">
        <v>383627</v>
      </c>
      <c r="J6337" s="1">
        <v>43282</v>
      </c>
      <c r="K6337" t="s">
        <v>39</v>
      </c>
    </row>
    <row r="6338" spans="1:11" x14ac:dyDescent="0.2">
      <c r="A6338" t="s">
        <v>10</v>
      </c>
      <c r="B6338">
        <v>13314</v>
      </c>
      <c r="C6338" t="s">
        <v>52</v>
      </c>
      <c r="D6338" t="s">
        <v>127</v>
      </c>
      <c r="E6338">
        <v>13500</v>
      </c>
      <c r="F6338" t="s">
        <v>127</v>
      </c>
      <c r="G6338" t="s">
        <v>70</v>
      </c>
      <c r="H6338">
        <v>29484</v>
      </c>
      <c r="I6338">
        <v>1112605</v>
      </c>
      <c r="J6338" s="1">
        <v>43282</v>
      </c>
      <c r="K6338" t="s">
        <v>39</v>
      </c>
    </row>
    <row r="6339" spans="1:11" x14ac:dyDescent="0.2">
      <c r="A6339" t="s">
        <v>10</v>
      </c>
      <c r="B6339">
        <v>13314</v>
      </c>
      <c r="C6339" t="s">
        <v>52</v>
      </c>
      <c r="D6339" t="s">
        <v>127</v>
      </c>
      <c r="E6339">
        <v>13504</v>
      </c>
      <c r="F6339" t="s">
        <v>127</v>
      </c>
      <c r="G6339" t="s">
        <v>71</v>
      </c>
      <c r="H6339">
        <v>11271</v>
      </c>
      <c r="I6339">
        <v>365160</v>
      </c>
      <c r="J6339" s="1">
        <v>43282</v>
      </c>
      <c r="K6339" t="s">
        <v>39</v>
      </c>
    </row>
    <row r="6340" spans="1:11" x14ac:dyDescent="0.2">
      <c r="A6340" t="s">
        <v>10</v>
      </c>
      <c r="B6340">
        <v>13314</v>
      </c>
      <c r="C6340" t="s">
        <v>52</v>
      </c>
      <c r="D6340" t="s">
        <v>127</v>
      </c>
      <c r="E6340">
        <v>13518</v>
      </c>
      <c r="F6340" t="s">
        <v>127</v>
      </c>
      <c r="G6340" t="s">
        <v>72</v>
      </c>
      <c r="H6340">
        <v>4187</v>
      </c>
      <c r="I6340">
        <v>153283</v>
      </c>
      <c r="J6340" s="1">
        <v>43282</v>
      </c>
      <c r="K6340" t="s">
        <v>39</v>
      </c>
    </row>
    <row r="6341" spans="1:11" x14ac:dyDescent="0.2">
      <c r="A6341" t="s">
        <v>10</v>
      </c>
      <c r="B6341">
        <v>13314</v>
      </c>
      <c r="C6341" t="s">
        <v>52</v>
      </c>
      <c r="D6341" t="s">
        <v>127</v>
      </c>
      <c r="E6341">
        <v>13527</v>
      </c>
      <c r="F6341" t="s">
        <v>127</v>
      </c>
      <c r="G6341" t="s">
        <v>73</v>
      </c>
      <c r="H6341">
        <v>5043</v>
      </c>
      <c r="I6341">
        <v>929603</v>
      </c>
      <c r="J6341" s="1">
        <v>43282</v>
      </c>
      <c r="K6341" t="s">
        <v>39</v>
      </c>
    </row>
    <row r="6342" spans="1:11" x14ac:dyDescent="0.2">
      <c r="A6342" t="s">
        <v>10</v>
      </c>
      <c r="B6342">
        <v>13314</v>
      </c>
      <c r="C6342" t="s">
        <v>52</v>
      </c>
      <c r="D6342" t="s">
        <v>127</v>
      </c>
      <c r="E6342">
        <v>13693</v>
      </c>
      <c r="F6342" t="s">
        <v>127</v>
      </c>
      <c r="G6342" t="s">
        <v>74</v>
      </c>
      <c r="H6342">
        <v>307</v>
      </c>
      <c r="I6342">
        <v>14642</v>
      </c>
      <c r="J6342" s="1">
        <v>43282</v>
      </c>
      <c r="K6342" t="s">
        <v>39</v>
      </c>
    </row>
    <row r="6343" spans="1:11" x14ac:dyDescent="0.2">
      <c r="A6343" t="s">
        <v>10</v>
      </c>
      <c r="B6343">
        <v>12813</v>
      </c>
      <c r="C6343" t="s">
        <v>52</v>
      </c>
      <c r="D6343" t="s">
        <v>127</v>
      </c>
      <c r="E6343">
        <v>12815</v>
      </c>
      <c r="F6343" t="s">
        <v>127</v>
      </c>
      <c r="G6343" t="s">
        <v>166</v>
      </c>
      <c r="H6343">
        <v>272304</v>
      </c>
      <c r="I6343" s="2">
        <v>10067849</v>
      </c>
      <c r="J6343" s="1">
        <v>43282</v>
      </c>
      <c r="K6343" t="s">
        <v>39</v>
      </c>
    </row>
    <row r="6344" spans="1:11" x14ac:dyDescent="0.2">
      <c r="A6344" t="s">
        <v>10</v>
      </c>
      <c r="B6344">
        <v>12813</v>
      </c>
      <c r="C6344" t="s">
        <v>52</v>
      </c>
      <c r="D6344" t="s">
        <v>127</v>
      </c>
      <c r="E6344">
        <v>12816</v>
      </c>
      <c r="F6344" t="s">
        <v>127</v>
      </c>
      <c r="G6344" t="s">
        <v>167</v>
      </c>
      <c r="H6344">
        <v>5373</v>
      </c>
      <c r="I6344">
        <v>228886</v>
      </c>
      <c r="J6344" s="1">
        <v>43282</v>
      </c>
      <c r="K6344" t="s">
        <v>39</v>
      </c>
    </row>
    <row r="6345" spans="1:11" x14ac:dyDescent="0.2">
      <c r="A6345" t="s">
        <v>10</v>
      </c>
      <c r="B6345">
        <v>12813</v>
      </c>
      <c r="C6345" t="s">
        <v>52</v>
      </c>
      <c r="D6345" t="s">
        <v>127</v>
      </c>
      <c r="E6345">
        <v>12817</v>
      </c>
      <c r="F6345" t="s">
        <v>127</v>
      </c>
      <c r="G6345" t="s">
        <v>168</v>
      </c>
      <c r="H6345">
        <v>1679381</v>
      </c>
      <c r="I6345" s="2">
        <v>31010408</v>
      </c>
      <c r="J6345" s="1">
        <v>43282</v>
      </c>
      <c r="K6345" t="s">
        <v>39</v>
      </c>
    </row>
    <row r="6346" spans="1:11" x14ac:dyDescent="0.2">
      <c r="A6346" t="s">
        <v>10</v>
      </c>
      <c r="B6346">
        <v>12813</v>
      </c>
      <c r="C6346" t="s">
        <v>52</v>
      </c>
      <c r="D6346" t="s">
        <v>127</v>
      </c>
      <c r="E6346">
        <v>12818</v>
      </c>
      <c r="F6346" t="s">
        <v>127</v>
      </c>
      <c r="G6346" t="s">
        <v>169</v>
      </c>
      <c r="H6346">
        <v>224764</v>
      </c>
      <c r="I6346">
        <v>2262267</v>
      </c>
      <c r="J6346" s="1">
        <v>43282</v>
      </c>
      <c r="K6346" t="s">
        <v>39</v>
      </c>
    </row>
    <row r="6347" spans="1:11" x14ac:dyDescent="0.2">
      <c r="A6347" t="s">
        <v>10</v>
      </c>
      <c r="B6347">
        <v>12813</v>
      </c>
      <c r="C6347" t="s">
        <v>52</v>
      </c>
      <c r="D6347" t="s">
        <v>127</v>
      </c>
      <c r="E6347">
        <v>12819</v>
      </c>
      <c r="F6347" t="s">
        <v>127</v>
      </c>
      <c r="G6347" t="s">
        <v>170</v>
      </c>
      <c r="H6347">
        <v>872254</v>
      </c>
      <c r="I6347">
        <v>6572630</v>
      </c>
      <c r="J6347" s="1">
        <v>43282</v>
      </c>
      <c r="K6347" t="s">
        <v>39</v>
      </c>
    </row>
    <row r="6348" spans="1:11" x14ac:dyDescent="0.2">
      <c r="A6348" t="s">
        <v>10</v>
      </c>
      <c r="B6348">
        <v>12813</v>
      </c>
      <c r="C6348" t="s">
        <v>52</v>
      </c>
      <c r="D6348" t="s">
        <v>127</v>
      </c>
      <c r="E6348">
        <v>12820</v>
      </c>
      <c r="F6348" t="s">
        <v>127</v>
      </c>
      <c r="G6348" t="s">
        <v>171</v>
      </c>
      <c r="H6348">
        <v>119506</v>
      </c>
      <c r="I6348">
        <v>1252191</v>
      </c>
      <c r="J6348" s="1">
        <v>43282</v>
      </c>
      <c r="K6348" t="s">
        <v>39</v>
      </c>
    </row>
    <row r="6349" spans="1:11" x14ac:dyDescent="0.2">
      <c r="A6349" t="s">
        <v>10</v>
      </c>
      <c r="B6349">
        <v>12813</v>
      </c>
      <c r="C6349" t="s">
        <v>52</v>
      </c>
      <c r="D6349" t="s">
        <v>127</v>
      </c>
      <c r="E6349">
        <v>12821</v>
      </c>
      <c r="F6349" t="s">
        <v>127</v>
      </c>
      <c r="G6349" t="s">
        <v>172</v>
      </c>
      <c r="H6349">
        <v>230744</v>
      </c>
      <c r="I6349">
        <v>784535</v>
      </c>
      <c r="J6349" s="1">
        <v>43282</v>
      </c>
      <c r="K6349" t="s">
        <v>39</v>
      </c>
    </row>
    <row r="6350" spans="1:11" x14ac:dyDescent="0.2">
      <c r="A6350" t="s">
        <v>10</v>
      </c>
      <c r="B6350">
        <v>12813</v>
      </c>
      <c r="C6350" t="s">
        <v>52</v>
      </c>
      <c r="D6350" t="s">
        <v>127</v>
      </c>
      <c r="E6350">
        <v>12822</v>
      </c>
      <c r="F6350" t="s">
        <v>127</v>
      </c>
      <c r="G6350" t="s">
        <v>173</v>
      </c>
      <c r="H6350">
        <v>461009</v>
      </c>
      <c r="I6350">
        <v>6965693</v>
      </c>
      <c r="J6350" s="1">
        <v>43282</v>
      </c>
      <c r="K6350" t="s">
        <v>39</v>
      </c>
    </row>
    <row r="6351" spans="1:11" x14ac:dyDescent="0.2">
      <c r="A6351" t="s">
        <v>10</v>
      </c>
      <c r="B6351">
        <v>12813</v>
      </c>
      <c r="C6351" t="s">
        <v>52</v>
      </c>
      <c r="D6351" t="s">
        <v>127</v>
      </c>
      <c r="E6351">
        <v>12823</v>
      </c>
      <c r="F6351" t="s">
        <v>127</v>
      </c>
      <c r="G6351" t="s">
        <v>174</v>
      </c>
      <c r="H6351">
        <v>1176092</v>
      </c>
      <c r="I6351" s="2">
        <v>12102775</v>
      </c>
      <c r="J6351" s="1">
        <v>43282</v>
      </c>
      <c r="K6351" t="s">
        <v>39</v>
      </c>
    </row>
    <row r="6352" spans="1:11" x14ac:dyDescent="0.2">
      <c r="A6352" t="s">
        <v>10</v>
      </c>
      <c r="B6352">
        <v>12813</v>
      </c>
      <c r="C6352" t="s">
        <v>52</v>
      </c>
      <c r="D6352" t="s">
        <v>127</v>
      </c>
      <c r="E6352">
        <v>12824</v>
      </c>
      <c r="F6352" t="s">
        <v>127</v>
      </c>
      <c r="G6352" t="s">
        <v>175</v>
      </c>
      <c r="H6352">
        <v>18000</v>
      </c>
      <c r="I6352">
        <v>167102</v>
      </c>
      <c r="J6352" s="1">
        <v>43282</v>
      </c>
      <c r="K6352" t="s">
        <v>39</v>
      </c>
    </row>
    <row r="6353" spans="1:11" x14ac:dyDescent="0.2">
      <c r="A6353" t="s">
        <v>10</v>
      </c>
      <c r="B6353">
        <v>12813</v>
      </c>
      <c r="C6353" t="s">
        <v>52</v>
      </c>
      <c r="D6353" t="s">
        <v>127</v>
      </c>
      <c r="E6353">
        <v>12825</v>
      </c>
      <c r="F6353" t="s">
        <v>127</v>
      </c>
      <c r="G6353" t="s">
        <v>176</v>
      </c>
      <c r="H6353">
        <v>7431</v>
      </c>
      <c r="I6353">
        <v>840898</v>
      </c>
      <c r="J6353" s="1">
        <v>43282</v>
      </c>
      <c r="K6353" t="s">
        <v>39</v>
      </c>
    </row>
    <row r="6354" spans="1:11" x14ac:dyDescent="0.2">
      <c r="A6354" t="s">
        <v>10</v>
      </c>
      <c r="B6354">
        <v>12813</v>
      </c>
      <c r="C6354" t="s">
        <v>52</v>
      </c>
      <c r="D6354" t="s">
        <v>127</v>
      </c>
      <c r="E6354">
        <v>12826</v>
      </c>
      <c r="F6354" t="s">
        <v>127</v>
      </c>
      <c r="G6354" t="s">
        <v>177</v>
      </c>
      <c r="H6354">
        <v>652670</v>
      </c>
      <c r="I6354">
        <v>4874998</v>
      </c>
      <c r="J6354" s="1">
        <v>43282</v>
      </c>
      <c r="K6354" t="s">
        <v>39</v>
      </c>
    </row>
    <row r="6355" spans="1:11" x14ac:dyDescent="0.2">
      <c r="A6355" t="s">
        <v>10</v>
      </c>
      <c r="B6355">
        <v>12813</v>
      </c>
      <c r="C6355" t="s">
        <v>52</v>
      </c>
      <c r="D6355" t="s">
        <v>127</v>
      </c>
      <c r="E6355">
        <v>12827</v>
      </c>
      <c r="F6355" t="s">
        <v>127</v>
      </c>
      <c r="G6355" t="s">
        <v>178</v>
      </c>
      <c r="H6355">
        <v>352362</v>
      </c>
      <c r="I6355">
        <v>1940717</v>
      </c>
      <c r="J6355" s="1">
        <v>43282</v>
      </c>
      <c r="K6355" t="s">
        <v>39</v>
      </c>
    </row>
    <row r="6356" spans="1:11" x14ac:dyDescent="0.2">
      <c r="A6356" t="s">
        <v>10</v>
      </c>
      <c r="B6356">
        <v>12813</v>
      </c>
      <c r="C6356" t="s">
        <v>52</v>
      </c>
      <c r="D6356" t="s">
        <v>127</v>
      </c>
      <c r="E6356">
        <v>12828</v>
      </c>
      <c r="F6356" t="s">
        <v>127</v>
      </c>
      <c r="G6356" t="s">
        <v>179</v>
      </c>
      <c r="H6356">
        <v>372793</v>
      </c>
      <c r="I6356">
        <v>4647834</v>
      </c>
      <c r="J6356" s="1">
        <v>43282</v>
      </c>
      <c r="K6356" t="s">
        <v>39</v>
      </c>
    </row>
    <row r="6357" spans="1:11" x14ac:dyDescent="0.2">
      <c r="A6357" t="s">
        <v>10</v>
      </c>
      <c r="B6357">
        <v>12813</v>
      </c>
      <c r="C6357" t="s">
        <v>52</v>
      </c>
      <c r="D6357" t="s">
        <v>127</v>
      </c>
      <c r="E6357">
        <v>12829</v>
      </c>
      <c r="F6357" t="s">
        <v>127</v>
      </c>
      <c r="G6357" t="s">
        <v>180</v>
      </c>
      <c r="H6357">
        <v>11954</v>
      </c>
      <c r="I6357">
        <v>136137</v>
      </c>
      <c r="J6357" s="1">
        <v>43282</v>
      </c>
      <c r="K6357" t="s">
        <v>39</v>
      </c>
    </row>
    <row r="6358" spans="1:11" x14ac:dyDescent="0.2">
      <c r="A6358" t="s">
        <v>10</v>
      </c>
      <c r="B6358">
        <v>12813</v>
      </c>
      <c r="C6358" t="s">
        <v>52</v>
      </c>
      <c r="D6358" t="s">
        <v>127</v>
      </c>
      <c r="E6358">
        <v>12830</v>
      </c>
      <c r="F6358" t="s">
        <v>127</v>
      </c>
      <c r="G6358" t="s">
        <v>181</v>
      </c>
      <c r="H6358">
        <v>11993</v>
      </c>
      <c r="I6358">
        <v>140667</v>
      </c>
      <c r="J6358" s="1">
        <v>43282</v>
      </c>
      <c r="K6358" t="s">
        <v>39</v>
      </c>
    </row>
    <row r="6359" spans="1:11" x14ac:dyDescent="0.2">
      <c r="A6359" t="s">
        <v>10</v>
      </c>
      <c r="B6359">
        <v>12813</v>
      </c>
      <c r="C6359" t="s">
        <v>52</v>
      </c>
      <c r="D6359" t="s">
        <v>127</v>
      </c>
      <c r="E6359">
        <v>12831</v>
      </c>
      <c r="F6359" t="s">
        <v>127</v>
      </c>
      <c r="G6359" t="s">
        <v>182</v>
      </c>
      <c r="H6359">
        <v>19394</v>
      </c>
      <c r="I6359">
        <v>773523</v>
      </c>
      <c r="J6359" s="1">
        <v>43282</v>
      </c>
      <c r="K6359" t="s">
        <v>39</v>
      </c>
    </row>
    <row r="6360" spans="1:11" x14ac:dyDescent="0.2">
      <c r="A6360" t="s">
        <v>10</v>
      </c>
      <c r="B6360">
        <v>12813</v>
      </c>
      <c r="C6360" t="s">
        <v>52</v>
      </c>
      <c r="D6360" t="s">
        <v>127</v>
      </c>
      <c r="E6360">
        <v>12832</v>
      </c>
      <c r="F6360" t="s">
        <v>127</v>
      </c>
      <c r="G6360" t="s">
        <v>183</v>
      </c>
      <c r="H6360">
        <v>15156</v>
      </c>
      <c r="I6360">
        <v>63258</v>
      </c>
      <c r="J6360" s="1">
        <v>43282</v>
      </c>
      <c r="K6360" t="s">
        <v>39</v>
      </c>
    </row>
    <row r="6361" spans="1:11" x14ac:dyDescent="0.2">
      <c r="A6361" t="s">
        <v>10</v>
      </c>
      <c r="B6361">
        <v>12813</v>
      </c>
      <c r="C6361" t="s">
        <v>52</v>
      </c>
      <c r="D6361" t="s">
        <v>127</v>
      </c>
      <c r="E6361">
        <v>12833</v>
      </c>
      <c r="F6361" t="s">
        <v>127</v>
      </c>
      <c r="G6361" t="s">
        <v>192</v>
      </c>
      <c r="H6361">
        <v>10</v>
      </c>
      <c r="I6361">
        <v>163</v>
      </c>
      <c r="J6361" s="1">
        <v>43282</v>
      </c>
      <c r="K6361" t="s">
        <v>39</v>
      </c>
    </row>
    <row r="6362" spans="1:11" x14ac:dyDescent="0.2">
      <c r="A6362" t="s">
        <v>10</v>
      </c>
      <c r="B6362">
        <v>12813</v>
      </c>
      <c r="C6362" t="s">
        <v>52</v>
      </c>
      <c r="D6362" t="s">
        <v>127</v>
      </c>
      <c r="E6362">
        <v>12834</v>
      </c>
      <c r="F6362" t="s">
        <v>127</v>
      </c>
      <c r="G6362" t="s">
        <v>184</v>
      </c>
      <c r="H6362">
        <v>35</v>
      </c>
      <c r="I6362">
        <v>1233</v>
      </c>
      <c r="J6362" s="1">
        <v>43282</v>
      </c>
      <c r="K6362" t="s">
        <v>39</v>
      </c>
    </row>
    <row r="6363" spans="1:11" x14ac:dyDescent="0.2">
      <c r="A6363" t="s">
        <v>10</v>
      </c>
      <c r="B6363">
        <v>12813</v>
      </c>
      <c r="C6363" t="s">
        <v>52</v>
      </c>
      <c r="D6363" t="s">
        <v>127</v>
      </c>
      <c r="E6363">
        <v>12835</v>
      </c>
      <c r="F6363" t="s">
        <v>127</v>
      </c>
      <c r="G6363" t="s">
        <v>185</v>
      </c>
      <c r="H6363">
        <v>22378</v>
      </c>
      <c r="I6363">
        <v>493832</v>
      </c>
      <c r="J6363" s="1">
        <v>43282</v>
      </c>
      <c r="K6363" t="s">
        <v>39</v>
      </c>
    </row>
    <row r="6364" spans="1:11" x14ac:dyDescent="0.2">
      <c r="A6364" t="s">
        <v>10</v>
      </c>
      <c r="B6364">
        <v>12813</v>
      </c>
      <c r="C6364" t="s">
        <v>52</v>
      </c>
      <c r="D6364" t="s">
        <v>127</v>
      </c>
      <c r="E6364">
        <v>12836</v>
      </c>
      <c r="F6364" t="s">
        <v>127</v>
      </c>
      <c r="G6364" t="s">
        <v>186</v>
      </c>
      <c r="H6364">
        <v>6970</v>
      </c>
      <c r="I6364">
        <v>118215</v>
      </c>
      <c r="J6364" s="1">
        <v>43282</v>
      </c>
      <c r="K6364" t="s">
        <v>39</v>
      </c>
    </row>
    <row r="6365" spans="1:11" x14ac:dyDescent="0.2">
      <c r="A6365" t="s">
        <v>10</v>
      </c>
      <c r="B6365">
        <v>12813</v>
      </c>
      <c r="C6365" t="s">
        <v>52</v>
      </c>
      <c r="D6365" t="s">
        <v>127</v>
      </c>
      <c r="E6365">
        <v>12837</v>
      </c>
      <c r="F6365" t="s">
        <v>127</v>
      </c>
      <c r="G6365" t="s">
        <v>187</v>
      </c>
      <c r="H6365">
        <v>171286</v>
      </c>
      <c r="I6365">
        <v>1530604</v>
      </c>
      <c r="J6365" s="1">
        <v>43282</v>
      </c>
      <c r="K6365" t="s">
        <v>39</v>
      </c>
    </row>
    <row r="6366" spans="1:11" x14ac:dyDescent="0.2">
      <c r="A6366" t="s">
        <v>10</v>
      </c>
      <c r="B6366">
        <v>12813</v>
      </c>
      <c r="C6366" t="s">
        <v>52</v>
      </c>
      <c r="D6366" t="s">
        <v>127</v>
      </c>
      <c r="E6366">
        <v>12838</v>
      </c>
      <c r="F6366" t="s">
        <v>127</v>
      </c>
      <c r="G6366" t="s">
        <v>188</v>
      </c>
      <c r="H6366">
        <v>265184</v>
      </c>
      <c r="I6366">
        <v>2476299</v>
      </c>
      <c r="J6366" s="1">
        <v>43282</v>
      </c>
      <c r="K6366" t="s">
        <v>39</v>
      </c>
    </row>
    <row r="6367" spans="1:11" x14ac:dyDescent="0.2">
      <c r="A6367" t="s">
        <v>10</v>
      </c>
      <c r="B6367">
        <v>12813</v>
      </c>
      <c r="C6367" t="s">
        <v>52</v>
      </c>
      <c r="D6367" t="s">
        <v>127</v>
      </c>
      <c r="E6367">
        <v>12839</v>
      </c>
      <c r="F6367" t="s">
        <v>127</v>
      </c>
      <c r="G6367" t="s">
        <v>189</v>
      </c>
      <c r="H6367">
        <v>166079</v>
      </c>
      <c r="I6367">
        <v>373249</v>
      </c>
      <c r="J6367" s="1">
        <v>43282</v>
      </c>
      <c r="K6367" t="s">
        <v>39</v>
      </c>
    </row>
    <row r="6368" spans="1:11" x14ac:dyDescent="0.2">
      <c r="A6368" t="s">
        <v>10</v>
      </c>
      <c r="B6368">
        <v>12813</v>
      </c>
      <c r="C6368" t="s">
        <v>52</v>
      </c>
      <c r="D6368" t="s">
        <v>127</v>
      </c>
      <c r="E6368">
        <v>12840</v>
      </c>
      <c r="F6368" t="s">
        <v>127</v>
      </c>
      <c r="G6368" t="s">
        <v>190</v>
      </c>
      <c r="H6368">
        <v>12188</v>
      </c>
      <c r="I6368">
        <v>65740</v>
      </c>
      <c r="J6368" s="1">
        <v>43282</v>
      </c>
      <c r="K6368" t="s">
        <v>39</v>
      </c>
    </row>
    <row r="6369" spans="1:11" x14ac:dyDescent="0.2">
      <c r="A6369" t="s">
        <v>10</v>
      </c>
      <c r="B6369">
        <v>12813</v>
      </c>
      <c r="C6369" t="s">
        <v>52</v>
      </c>
      <c r="D6369" t="s">
        <v>127</v>
      </c>
      <c r="E6369">
        <v>12841</v>
      </c>
      <c r="F6369" t="s">
        <v>127</v>
      </c>
      <c r="G6369" t="s">
        <v>191</v>
      </c>
      <c r="H6369">
        <v>439398</v>
      </c>
      <c r="I6369">
        <v>4900511</v>
      </c>
      <c r="J6369" s="1">
        <v>43282</v>
      </c>
      <c r="K6369" t="s">
        <v>39</v>
      </c>
    </row>
    <row r="6370" spans="1:11" x14ac:dyDescent="0.2">
      <c r="A6370" t="s">
        <v>10</v>
      </c>
      <c r="B6370">
        <v>6322</v>
      </c>
      <c r="C6370" t="s">
        <v>406</v>
      </c>
      <c r="D6370" t="s">
        <v>127</v>
      </c>
      <c r="E6370">
        <v>6339</v>
      </c>
      <c r="F6370" t="s">
        <v>127</v>
      </c>
      <c r="G6370" t="s">
        <v>412</v>
      </c>
      <c r="H6370">
        <v>5</v>
      </c>
      <c r="I6370">
        <v>710</v>
      </c>
      <c r="J6370" s="1">
        <v>43282</v>
      </c>
      <c r="K6370" t="s">
        <v>39</v>
      </c>
    </row>
    <row r="6371" spans="1:11" x14ac:dyDescent="0.2">
      <c r="A6371" t="s">
        <v>10</v>
      </c>
      <c r="B6371">
        <v>6322</v>
      </c>
      <c r="C6371" t="s">
        <v>406</v>
      </c>
      <c r="D6371" t="s">
        <v>127</v>
      </c>
      <c r="E6371">
        <v>6341</v>
      </c>
      <c r="F6371" t="s">
        <v>127</v>
      </c>
      <c r="G6371" t="s">
        <v>411</v>
      </c>
      <c r="H6371">
        <v>10</v>
      </c>
      <c r="I6371">
        <v>692</v>
      </c>
      <c r="J6371" s="1">
        <v>43282</v>
      </c>
      <c r="K6371" t="s">
        <v>39</v>
      </c>
    </row>
    <row r="6372" spans="1:11" x14ac:dyDescent="0.2">
      <c r="A6372" t="s">
        <v>10</v>
      </c>
      <c r="B6372">
        <v>13711</v>
      </c>
      <c r="C6372" t="s">
        <v>406</v>
      </c>
      <c r="D6372" t="s">
        <v>127</v>
      </c>
      <c r="E6372">
        <v>13712</v>
      </c>
      <c r="F6372" t="s">
        <v>127</v>
      </c>
      <c r="G6372" t="s">
        <v>410</v>
      </c>
      <c r="H6372">
        <v>74575</v>
      </c>
      <c r="I6372">
        <v>1678466</v>
      </c>
      <c r="J6372" s="1">
        <v>43282</v>
      </c>
      <c r="K6372" t="s">
        <v>39</v>
      </c>
    </row>
    <row r="6373" spans="1:11" x14ac:dyDescent="0.2">
      <c r="A6373" t="s">
        <v>10</v>
      </c>
      <c r="B6373">
        <v>13720</v>
      </c>
      <c r="C6373" t="s">
        <v>406</v>
      </c>
      <c r="D6373" t="s">
        <v>127</v>
      </c>
      <c r="E6373">
        <v>13721</v>
      </c>
      <c r="F6373" t="s">
        <v>127</v>
      </c>
      <c r="G6373" t="s">
        <v>415</v>
      </c>
      <c r="H6373">
        <v>76324</v>
      </c>
      <c r="I6373">
        <v>331163</v>
      </c>
      <c r="J6373" s="1">
        <v>43282</v>
      </c>
      <c r="K6373" t="s">
        <v>39</v>
      </c>
    </row>
    <row r="6374" spans="1:11" x14ac:dyDescent="0.2">
      <c r="A6374" t="s">
        <v>10</v>
      </c>
      <c r="B6374">
        <v>13720</v>
      </c>
      <c r="C6374" t="s">
        <v>406</v>
      </c>
      <c r="D6374" t="s">
        <v>127</v>
      </c>
      <c r="E6374">
        <v>13722</v>
      </c>
      <c r="F6374" t="s">
        <v>127</v>
      </c>
      <c r="G6374" t="s">
        <v>424</v>
      </c>
      <c r="H6374">
        <v>16439</v>
      </c>
      <c r="I6374">
        <v>14757</v>
      </c>
      <c r="J6374" s="1">
        <v>43282</v>
      </c>
      <c r="K6374" t="s">
        <v>39</v>
      </c>
    </row>
    <row r="6375" spans="1:11" x14ac:dyDescent="0.2">
      <c r="A6375" t="s">
        <v>10</v>
      </c>
      <c r="B6375">
        <v>13720</v>
      </c>
      <c r="C6375" t="s">
        <v>406</v>
      </c>
      <c r="D6375" t="s">
        <v>127</v>
      </c>
      <c r="E6375">
        <v>13724</v>
      </c>
      <c r="F6375" t="s">
        <v>127</v>
      </c>
      <c r="G6375" t="s">
        <v>425</v>
      </c>
      <c r="H6375">
        <v>26889</v>
      </c>
      <c r="I6375">
        <v>118319</v>
      </c>
      <c r="J6375" s="1">
        <v>43282</v>
      </c>
      <c r="K6375" t="s">
        <v>39</v>
      </c>
    </row>
    <row r="6376" spans="1:11" x14ac:dyDescent="0.2">
      <c r="A6376" t="s">
        <v>10</v>
      </c>
      <c r="B6376">
        <v>13720</v>
      </c>
      <c r="C6376" t="s">
        <v>406</v>
      </c>
      <c r="D6376" t="s">
        <v>127</v>
      </c>
      <c r="E6376">
        <v>13725</v>
      </c>
      <c r="F6376" t="s">
        <v>127</v>
      </c>
      <c r="G6376" t="s">
        <v>419</v>
      </c>
      <c r="H6376">
        <v>23</v>
      </c>
      <c r="I6376">
        <v>74</v>
      </c>
      <c r="J6376" s="1">
        <v>43282</v>
      </c>
      <c r="K6376" t="s">
        <v>39</v>
      </c>
    </row>
    <row r="6377" spans="1:11" x14ac:dyDescent="0.2">
      <c r="A6377" t="s">
        <v>10</v>
      </c>
      <c r="B6377">
        <v>13720</v>
      </c>
      <c r="C6377" t="s">
        <v>406</v>
      </c>
      <c r="D6377" t="s">
        <v>127</v>
      </c>
      <c r="E6377">
        <v>13727</v>
      </c>
      <c r="F6377" t="s">
        <v>127</v>
      </c>
      <c r="G6377" t="s">
        <v>421</v>
      </c>
      <c r="H6377">
        <v>100</v>
      </c>
      <c r="I6377">
        <v>148</v>
      </c>
      <c r="J6377" s="1">
        <v>43282</v>
      </c>
      <c r="K6377" t="s">
        <v>39</v>
      </c>
    </row>
    <row r="6378" spans="1:11" x14ac:dyDescent="0.2">
      <c r="A6378" t="s">
        <v>10</v>
      </c>
      <c r="B6378">
        <v>9192</v>
      </c>
      <c r="C6378" t="s">
        <v>406</v>
      </c>
      <c r="D6378" t="s">
        <v>127</v>
      </c>
      <c r="E6378">
        <v>9193</v>
      </c>
      <c r="F6378" t="s">
        <v>127</v>
      </c>
      <c r="G6378" t="s">
        <v>428</v>
      </c>
      <c r="H6378">
        <v>1485337</v>
      </c>
      <c r="I6378" s="2">
        <v>158957453</v>
      </c>
      <c r="J6378" s="1">
        <v>43282</v>
      </c>
      <c r="K6378" t="s">
        <v>39</v>
      </c>
    </row>
    <row r="6379" spans="1:11" x14ac:dyDescent="0.2">
      <c r="A6379" t="s">
        <v>10</v>
      </c>
      <c r="B6379">
        <v>9192</v>
      </c>
      <c r="C6379" t="s">
        <v>406</v>
      </c>
      <c r="D6379" t="s">
        <v>127</v>
      </c>
      <c r="E6379">
        <v>9194</v>
      </c>
      <c r="F6379" t="s">
        <v>127</v>
      </c>
      <c r="G6379" t="s">
        <v>429</v>
      </c>
      <c r="H6379">
        <v>600101</v>
      </c>
      <c r="I6379" s="2">
        <v>56359839</v>
      </c>
      <c r="J6379" s="1">
        <v>43282</v>
      </c>
      <c r="K6379" t="s">
        <v>39</v>
      </c>
    </row>
    <row r="6380" spans="1:11" x14ac:dyDescent="0.2">
      <c r="A6380" t="s">
        <v>10</v>
      </c>
      <c r="B6380">
        <v>9192</v>
      </c>
      <c r="C6380" t="s">
        <v>406</v>
      </c>
      <c r="D6380" t="s">
        <v>127</v>
      </c>
      <c r="E6380">
        <v>9195</v>
      </c>
      <c r="F6380" t="s">
        <v>127</v>
      </c>
      <c r="G6380" t="s">
        <v>430</v>
      </c>
      <c r="H6380">
        <v>819046</v>
      </c>
      <c r="I6380" s="2">
        <v>57743781</v>
      </c>
      <c r="J6380" s="1">
        <v>43282</v>
      </c>
      <c r="K6380" t="s">
        <v>39</v>
      </c>
    </row>
    <row r="6381" spans="1:11" x14ac:dyDescent="0.2">
      <c r="A6381" t="s">
        <v>10</v>
      </c>
      <c r="B6381">
        <v>9192</v>
      </c>
      <c r="C6381" t="s">
        <v>406</v>
      </c>
      <c r="D6381" t="s">
        <v>127</v>
      </c>
      <c r="E6381">
        <v>9196</v>
      </c>
      <c r="F6381" t="s">
        <v>127</v>
      </c>
      <c r="G6381" t="s">
        <v>431</v>
      </c>
      <c r="H6381">
        <v>3105960</v>
      </c>
      <c r="I6381" s="2">
        <v>145659789</v>
      </c>
      <c r="J6381" s="1">
        <v>43282</v>
      </c>
      <c r="K6381" t="s">
        <v>39</v>
      </c>
    </row>
    <row r="6382" spans="1:11" x14ac:dyDescent="0.2">
      <c r="A6382" t="s">
        <v>10</v>
      </c>
      <c r="B6382">
        <v>9192</v>
      </c>
      <c r="C6382" t="s">
        <v>406</v>
      </c>
      <c r="D6382" t="s">
        <v>127</v>
      </c>
      <c r="E6382">
        <v>9197</v>
      </c>
      <c r="F6382" t="s">
        <v>127</v>
      </c>
      <c r="G6382" t="s">
        <v>432</v>
      </c>
      <c r="H6382">
        <v>2273666</v>
      </c>
      <c r="I6382" s="2">
        <v>204756923</v>
      </c>
      <c r="J6382" s="1">
        <v>43282</v>
      </c>
      <c r="K6382" t="s">
        <v>39</v>
      </c>
    </row>
    <row r="6383" spans="1:11" x14ac:dyDescent="0.2">
      <c r="A6383" t="s">
        <v>10</v>
      </c>
      <c r="B6383">
        <v>9192</v>
      </c>
      <c r="C6383" t="s">
        <v>406</v>
      </c>
      <c r="D6383" t="s">
        <v>127</v>
      </c>
      <c r="E6383">
        <v>9198</v>
      </c>
      <c r="F6383" t="s">
        <v>127</v>
      </c>
      <c r="G6383" t="s">
        <v>433</v>
      </c>
      <c r="H6383">
        <v>6</v>
      </c>
      <c r="I6383">
        <v>560</v>
      </c>
      <c r="J6383" s="1">
        <v>43282</v>
      </c>
      <c r="K6383" t="s">
        <v>39</v>
      </c>
    </row>
    <row r="6384" spans="1:11" x14ac:dyDescent="0.2">
      <c r="A6384" t="s">
        <v>10</v>
      </c>
      <c r="B6384">
        <v>9192</v>
      </c>
      <c r="C6384" t="s">
        <v>406</v>
      </c>
      <c r="D6384" t="s">
        <v>127</v>
      </c>
      <c r="E6384">
        <v>12190</v>
      </c>
      <c r="F6384" t="s">
        <v>127</v>
      </c>
      <c r="G6384" t="s">
        <v>434</v>
      </c>
      <c r="H6384">
        <v>580342</v>
      </c>
      <c r="I6384" s="2">
        <v>21509801</v>
      </c>
      <c r="J6384" s="1">
        <v>43282</v>
      </c>
      <c r="K6384" t="s">
        <v>39</v>
      </c>
    </row>
    <row r="6385" spans="1:11" x14ac:dyDescent="0.2">
      <c r="A6385" t="s">
        <v>10</v>
      </c>
      <c r="B6385">
        <v>9192</v>
      </c>
      <c r="C6385" t="s">
        <v>406</v>
      </c>
      <c r="D6385" t="s">
        <v>267</v>
      </c>
      <c r="E6385">
        <v>12632</v>
      </c>
      <c r="F6385" t="s">
        <v>268</v>
      </c>
      <c r="G6385" t="s">
        <v>435</v>
      </c>
      <c r="H6385">
        <v>1419039</v>
      </c>
      <c r="I6385" s="2">
        <v>43626127</v>
      </c>
      <c r="J6385" s="1">
        <v>43282</v>
      </c>
      <c r="K6385" t="s">
        <v>39</v>
      </c>
    </row>
    <row r="6386" spans="1:11" x14ac:dyDescent="0.2">
      <c r="A6386" t="s">
        <v>10</v>
      </c>
      <c r="B6386">
        <v>9192</v>
      </c>
      <c r="C6386" t="s">
        <v>406</v>
      </c>
      <c r="D6386" t="s">
        <v>267</v>
      </c>
      <c r="E6386">
        <v>13893</v>
      </c>
      <c r="F6386" t="s">
        <v>268</v>
      </c>
      <c r="G6386" t="s">
        <v>436</v>
      </c>
      <c r="H6386">
        <v>186072</v>
      </c>
      <c r="I6386">
        <v>9037660</v>
      </c>
      <c r="J6386" s="1">
        <v>43282</v>
      </c>
      <c r="K6386" t="s">
        <v>39</v>
      </c>
    </row>
    <row r="6387" spans="1:11" x14ac:dyDescent="0.2">
      <c r="A6387" t="s">
        <v>10</v>
      </c>
      <c r="B6387">
        <v>9192</v>
      </c>
      <c r="C6387" t="s">
        <v>406</v>
      </c>
      <c r="D6387" t="s">
        <v>294</v>
      </c>
      <c r="E6387">
        <v>14203</v>
      </c>
      <c r="F6387" t="s">
        <v>295</v>
      </c>
      <c r="G6387" t="s">
        <v>437</v>
      </c>
      <c r="H6387">
        <v>15044</v>
      </c>
      <c r="I6387">
        <v>7514939</v>
      </c>
      <c r="J6387" s="1">
        <v>43282</v>
      </c>
      <c r="K6387" t="s">
        <v>39</v>
      </c>
    </row>
    <row r="6388" spans="1:11" x14ac:dyDescent="0.2">
      <c r="A6388" t="s">
        <v>10</v>
      </c>
      <c r="B6388">
        <v>12814</v>
      </c>
      <c r="C6388" t="s">
        <v>52</v>
      </c>
      <c r="D6388" t="s">
        <v>294</v>
      </c>
      <c r="E6388">
        <v>12842</v>
      </c>
      <c r="F6388" t="s">
        <v>295</v>
      </c>
      <c r="G6388" t="s">
        <v>516</v>
      </c>
      <c r="H6388">
        <v>2530554</v>
      </c>
      <c r="I6388" s="2">
        <v>29861525</v>
      </c>
      <c r="J6388" s="1">
        <v>43282</v>
      </c>
      <c r="K6388" t="s">
        <v>39</v>
      </c>
    </row>
    <row r="6389" spans="1:11" x14ac:dyDescent="0.2">
      <c r="A6389" t="s">
        <v>10</v>
      </c>
      <c r="B6389">
        <v>12814</v>
      </c>
      <c r="C6389" t="s">
        <v>52</v>
      </c>
      <c r="D6389" t="s">
        <v>294</v>
      </c>
      <c r="E6389">
        <v>12843</v>
      </c>
      <c r="F6389" t="s">
        <v>295</v>
      </c>
      <c r="G6389" t="s">
        <v>518</v>
      </c>
      <c r="H6389">
        <v>274135</v>
      </c>
      <c r="I6389">
        <v>2271277</v>
      </c>
      <c r="J6389" s="1">
        <v>43282</v>
      </c>
      <c r="K6389" t="s">
        <v>39</v>
      </c>
    </row>
    <row r="6390" spans="1:11" x14ac:dyDescent="0.2">
      <c r="A6390" t="s">
        <v>10</v>
      </c>
      <c r="B6390">
        <v>12814</v>
      </c>
      <c r="C6390" t="s">
        <v>52</v>
      </c>
      <c r="D6390" t="s">
        <v>294</v>
      </c>
      <c r="E6390">
        <v>12844</v>
      </c>
      <c r="F6390" t="s">
        <v>295</v>
      </c>
      <c r="G6390" t="s">
        <v>62</v>
      </c>
      <c r="H6390">
        <v>14806</v>
      </c>
      <c r="I6390">
        <v>268180</v>
      </c>
      <c r="J6390" s="1">
        <v>43282</v>
      </c>
      <c r="K6390" t="s">
        <v>39</v>
      </c>
    </row>
    <row r="6391" spans="1:11" x14ac:dyDescent="0.2">
      <c r="A6391" t="s">
        <v>10</v>
      </c>
      <c r="B6391">
        <v>12814</v>
      </c>
      <c r="C6391" t="s">
        <v>52</v>
      </c>
      <c r="D6391" t="s">
        <v>294</v>
      </c>
      <c r="E6391">
        <v>12845</v>
      </c>
      <c r="F6391" t="s">
        <v>295</v>
      </c>
      <c r="G6391" t="s">
        <v>519</v>
      </c>
      <c r="H6391">
        <v>140041</v>
      </c>
      <c r="I6391">
        <v>1979853</v>
      </c>
      <c r="J6391" s="1">
        <v>43282</v>
      </c>
      <c r="K6391" t="s">
        <v>39</v>
      </c>
    </row>
    <row r="6392" spans="1:11" x14ac:dyDescent="0.2">
      <c r="A6392" t="s">
        <v>10</v>
      </c>
      <c r="B6392">
        <v>12814</v>
      </c>
      <c r="C6392" t="s">
        <v>52</v>
      </c>
      <c r="D6392" t="s">
        <v>294</v>
      </c>
      <c r="E6392">
        <v>12846</v>
      </c>
      <c r="F6392" t="s">
        <v>295</v>
      </c>
      <c r="G6392" t="s">
        <v>187</v>
      </c>
      <c r="H6392">
        <v>43650</v>
      </c>
      <c r="I6392">
        <v>427579</v>
      </c>
      <c r="J6392" s="1">
        <v>43282</v>
      </c>
      <c r="K6392" t="s">
        <v>39</v>
      </c>
    </row>
    <row r="6393" spans="1:11" x14ac:dyDescent="0.2">
      <c r="A6393" t="s">
        <v>10</v>
      </c>
      <c r="B6393">
        <v>12814</v>
      </c>
      <c r="C6393" t="s">
        <v>517</v>
      </c>
      <c r="D6393" t="s">
        <v>294</v>
      </c>
      <c r="E6393">
        <v>12847</v>
      </c>
      <c r="F6393" t="s">
        <v>295</v>
      </c>
      <c r="G6393" t="s">
        <v>520</v>
      </c>
      <c r="H6393">
        <v>221588</v>
      </c>
      <c r="I6393">
        <v>2868052</v>
      </c>
      <c r="J6393" s="1">
        <v>43282</v>
      </c>
      <c r="K6393" t="s">
        <v>39</v>
      </c>
    </row>
    <row r="6394" spans="1:11" x14ac:dyDescent="0.2">
      <c r="A6394" t="s">
        <v>10</v>
      </c>
      <c r="B6394">
        <v>12814</v>
      </c>
      <c r="C6394" t="s">
        <v>52</v>
      </c>
      <c r="D6394" t="s">
        <v>294</v>
      </c>
      <c r="E6394">
        <v>12848</v>
      </c>
      <c r="F6394" t="s">
        <v>295</v>
      </c>
      <c r="G6394" t="s">
        <v>521</v>
      </c>
      <c r="H6394">
        <v>119950</v>
      </c>
      <c r="I6394">
        <v>1479842</v>
      </c>
      <c r="J6394" s="1">
        <v>43282</v>
      </c>
      <c r="K6394" t="s">
        <v>39</v>
      </c>
    </row>
    <row r="6395" spans="1:11" x14ac:dyDescent="0.2">
      <c r="A6395" t="s">
        <v>10</v>
      </c>
      <c r="B6395">
        <v>12814</v>
      </c>
      <c r="C6395" t="s">
        <v>52</v>
      </c>
      <c r="D6395" t="s">
        <v>438</v>
      </c>
      <c r="E6395">
        <v>12849</v>
      </c>
      <c r="F6395" t="s">
        <v>438</v>
      </c>
      <c r="G6395" t="s">
        <v>188</v>
      </c>
      <c r="H6395">
        <v>94507</v>
      </c>
      <c r="I6395">
        <v>1794603</v>
      </c>
      <c r="J6395" s="1">
        <v>43282</v>
      </c>
      <c r="K6395" t="s">
        <v>39</v>
      </c>
    </row>
    <row r="6396" spans="1:11" x14ac:dyDescent="0.2">
      <c r="A6396" t="s">
        <v>10</v>
      </c>
      <c r="B6396">
        <v>12814</v>
      </c>
      <c r="C6396" t="s">
        <v>52</v>
      </c>
      <c r="D6396" t="s">
        <v>438</v>
      </c>
      <c r="E6396">
        <v>12850</v>
      </c>
      <c r="F6396" t="s">
        <v>438</v>
      </c>
      <c r="G6396" t="s">
        <v>522</v>
      </c>
      <c r="H6396">
        <v>1045875</v>
      </c>
      <c r="I6396" s="2">
        <v>15456369</v>
      </c>
      <c r="J6396" s="1">
        <v>43282</v>
      </c>
      <c r="K6396" t="s">
        <v>39</v>
      </c>
    </row>
    <row r="6397" spans="1:11" x14ac:dyDescent="0.2">
      <c r="A6397" t="s">
        <v>19</v>
      </c>
      <c r="B6397">
        <v>9192</v>
      </c>
      <c r="C6397" t="s">
        <v>406</v>
      </c>
      <c r="D6397" t="s">
        <v>438</v>
      </c>
      <c r="E6397">
        <v>9193</v>
      </c>
      <c r="F6397" t="s">
        <v>438</v>
      </c>
      <c r="G6397" t="s">
        <v>428</v>
      </c>
      <c r="H6397">
        <v>1318319</v>
      </c>
      <c r="I6397" s="2">
        <v>102305992</v>
      </c>
      <c r="J6397" s="1">
        <v>43282</v>
      </c>
      <c r="K6397" t="s">
        <v>39</v>
      </c>
    </row>
    <row r="6398" spans="1:11" x14ac:dyDescent="0.2">
      <c r="A6398" t="s">
        <v>19</v>
      </c>
      <c r="B6398">
        <v>9192</v>
      </c>
      <c r="C6398" t="s">
        <v>406</v>
      </c>
      <c r="D6398" t="s">
        <v>438</v>
      </c>
      <c r="E6398">
        <v>9194</v>
      </c>
      <c r="F6398" t="s">
        <v>438</v>
      </c>
      <c r="G6398" t="s">
        <v>429</v>
      </c>
      <c r="H6398">
        <v>288586</v>
      </c>
      <c r="I6398" s="2">
        <v>12199215</v>
      </c>
      <c r="J6398" s="1">
        <v>43282</v>
      </c>
      <c r="K6398" t="s">
        <v>39</v>
      </c>
    </row>
    <row r="6399" spans="1:11" x14ac:dyDescent="0.2">
      <c r="A6399" t="s">
        <v>19</v>
      </c>
      <c r="B6399">
        <v>9192</v>
      </c>
      <c r="C6399" t="s">
        <v>406</v>
      </c>
      <c r="D6399" t="s">
        <v>476</v>
      </c>
      <c r="E6399">
        <v>9195</v>
      </c>
      <c r="F6399" t="s">
        <v>476</v>
      </c>
      <c r="G6399" t="s">
        <v>430</v>
      </c>
      <c r="H6399">
        <v>639796</v>
      </c>
      <c r="I6399" s="2">
        <v>58977553</v>
      </c>
      <c r="J6399" s="1">
        <v>43282</v>
      </c>
      <c r="K6399" t="s">
        <v>465</v>
      </c>
    </row>
    <row r="6400" spans="1:11" x14ac:dyDescent="0.2">
      <c r="A6400" t="s">
        <v>19</v>
      </c>
      <c r="B6400">
        <v>9192</v>
      </c>
      <c r="C6400" t="s">
        <v>406</v>
      </c>
      <c r="D6400" t="s">
        <v>476</v>
      </c>
      <c r="E6400">
        <v>9196</v>
      </c>
      <c r="F6400" t="s">
        <v>476</v>
      </c>
      <c r="G6400" t="s">
        <v>431</v>
      </c>
      <c r="H6400">
        <v>2204083</v>
      </c>
      <c r="I6400" s="2">
        <v>96147914</v>
      </c>
      <c r="J6400" s="1">
        <v>43282</v>
      </c>
      <c r="K6400" t="s">
        <v>465</v>
      </c>
    </row>
    <row r="6401" spans="1:11" x14ac:dyDescent="0.2">
      <c r="A6401" t="s">
        <v>19</v>
      </c>
      <c r="B6401">
        <v>9192</v>
      </c>
      <c r="C6401" t="s">
        <v>406</v>
      </c>
      <c r="D6401" t="s">
        <v>476</v>
      </c>
      <c r="E6401">
        <v>9197</v>
      </c>
      <c r="F6401" t="s">
        <v>476</v>
      </c>
      <c r="G6401" t="s">
        <v>432</v>
      </c>
      <c r="H6401">
        <v>1196055</v>
      </c>
      <c r="I6401" s="2">
        <v>142092233</v>
      </c>
      <c r="J6401" s="1">
        <v>43282</v>
      </c>
      <c r="K6401" t="s">
        <v>39</v>
      </c>
    </row>
    <row r="6402" spans="1:11" x14ac:dyDescent="0.2">
      <c r="A6402" t="s">
        <v>19</v>
      </c>
      <c r="B6402">
        <v>9192</v>
      </c>
      <c r="C6402" t="s">
        <v>406</v>
      </c>
      <c r="D6402" t="s">
        <v>476</v>
      </c>
      <c r="E6402">
        <v>12190</v>
      </c>
      <c r="F6402" t="s">
        <v>476</v>
      </c>
      <c r="G6402" t="s">
        <v>434</v>
      </c>
      <c r="H6402">
        <v>424684</v>
      </c>
      <c r="I6402" s="2">
        <v>13469151</v>
      </c>
      <c r="J6402" s="1">
        <v>43282</v>
      </c>
      <c r="K6402" t="s">
        <v>39</v>
      </c>
    </row>
    <row r="6403" spans="1:11" x14ac:dyDescent="0.2">
      <c r="A6403" t="s">
        <v>19</v>
      </c>
      <c r="B6403">
        <v>9192</v>
      </c>
      <c r="C6403" t="s">
        <v>406</v>
      </c>
      <c r="D6403" t="s">
        <v>476</v>
      </c>
      <c r="E6403">
        <v>12632</v>
      </c>
      <c r="F6403" t="s">
        <v>476</v>
      </c>
      <c r="G6403" t="s">
        <v>435</v>
      </c>
      <c r="H6403">
        <v>3066951</v>
      </c>
      <c r="I6403" s="2">
        <v>77272796</v>
      </c>
      <c r="J6403" s="1">
        <v>43282</v>
      </c>
      <c r="K6403" t="s">
        <v>39</v>
      </c>
    </row>
    <row r="6404" spans="1:11" x14ac:dyDescent="0.2">
      <c r="A6404" t="s">
        <v>19</v>
      </c>
      <c r="B6404">
        <v>9192</v>
      </c>
      <c r="C6404" t="s">
        <v>406</v>
      </c>
      <c r="D6404" t="s">
        <v>476</v>
      </c>
      <c r="E6404">
        <v>13893</v>
      </c>
      <c r="F6404" t="s">
        <v>476</v>
      </c>
      <c r="G6404" t="s">
        <v>436</v>
      </c>
      <c r="H6404">
        <v>926880</v>
      </c>
      <c r="I6404" s="2">
        <v>54210042</v>
      </c>
      <c r="J6404" s="1">
        <v>43282</v>
      </c>
      <c r="K6404" t="s">
        <v>39</v>
      </c>
    </row>
    <row r="6405" spans="1:11" x14ac:dyDescent="0.2">
      <c r="A6405" t="s">
        <v>19</v>
      </c>
      <c r="B6405">
        <v>9192</v>
      </c>
      <c r="C6405" t="s">
        <v>406</v>
      </c>
      <c r="D6405" t="s">
        <v>476</v>
      </c>
      <c r="E6405">
        <v>14203</v>
      </c>
      <c r="F6405" t="s">
        <v>476</v>
      </c>
      <c r="G6405" t="s">
        <v>437</v>
      </c>
      <c r="H6405">
        <v>3465</v>
      </c>
      <c r="I6405">
        <v>1882866</v>
      </c>
      <c r="J6405" s="1">
        <v>43282</v>
      </c>
      <c r="K6405" t="s">
        <v>39</v>
      </c>
    </row>
    <row r="6406" spans="1:11" x14ac:dyDescent="0.2">
      <c r="A6406" t="s">
        <v>19</v>
      </c>
      <c r="B6406">
        <v>14065</v>
      </c>
      <c r="C6406" t="s">
        <v>75</v>
      </c>
      <c r="D6406" t="s">
        <v>476</v>
      </c>
      <c r="E6406">
        <v>14066</v>
      </c>
      <c r="F6406" t="s">
        <v>476</v>
      </c>
      <c r="G6406" t="s">
        <v>128</v>
      </c>
      <c r="H6406">
        <v>66039</v>
      </c>
      <c r="I6406">
        <v>6549039</v>
      </c>
      <c r="J6406" s="1">
        <v>43282</v>
      </c>
      <c r="K6406" t="s">
        <v>39</v>
      </c>
    </row>
    <row r="6407" spans="1:11" x14ac:dyDescent="0.2">
      <c r="A6407" t="s">
        <v>19</v>
      </c>
      <c r="B6407">
        <v>14065</v>
      </c>
      <c r="C6407" t="s">
        <v>75</v>
      </c>
      <c r="D6407" t="s">
        <v>294</v>
      </c>
      <c r="E6407">
        <v>14070</v>
      </c>
      <c r="F6407" t="s">
        <v>295</v>
      </c>
      <c r="G6407" t="s">
        <v>129</v>
      </c>
      <c r="H6407">
        <v>2587</v>
      </c>
      <c r="I6407">
        <v>164202</v>
      </c>
      <c r="J6407" s="1">
        <v>43282</v>
      </c>
      <c r="K6407" t="s">
        <v>39</v>
      </c>
    </row>
    <row r="6408" spans="1:11" x14ac:dyDescent="0.2">
      <c r="A6408" t="s">
        <v>19</v>
      </c>
      <c r="B6408">
        <v>14065</v>
      </c>
      <c r="C6408" t="s">
        <v>75</v>
      </c>
      <c r="D6408" t="s">
        <v>294</v>
      </c>
      <c r="E6408">
        <v>14076</v>
      </c>
      <c r="F6408" t="s">
        <v>295</v>
      </c>
      <c r="G6408" t="s">
        <v>131</v>
      </c>
      <c r="H6408">
        <v>1416</v>
      </c>
      <c r="I6408">
        <v>316586</v>
      </c>
      <c r="J6408" s="1">
        <v>43282</v>
      </c>
      <c r="K6408" t="s">
        <v>39</v>
      </c>
    </row>
    <row r="6409" spans="1:11" x14ac:dyDescent="0.2">
      <c r="A6409" t="s">
        <v>19</v>
      </c>
      <c r="B6409">
        <v>14065</v>
      </c>
      <c r="C6409" t="s">
        <v>75</v>
      </c>
      <c r="D6409" t="s">
        <v>294</v>
      </c>
      <c r="E6409">
        <v>14079</v>
      </c>
      <c r="F6409" t="s">
        <v>295</v>
      </c>
      <c r="G6409" t="s">
        <v>162</v>
      </c>
      <c r="H6409">
        <v>8360</v>
      </c>
      <c r="I6409">
        <v>804928</v>
      </c>
      <c r="J6409" s="1">
        <v>43282</v>
      </c>
      <c r="K6409" t="s">
        <v>39</v>
      </c>
    </row>
    <row r="6410" spans="1:11" x14ac:dyDescent="0.2">
      <c r="A6410" t="s">
        <v>19</v>
      </c>
      <c r="B6410">
        <v>14065</v>
      </c>
      <c r="C6410" t="s">
        <v>75</v>
      </c>
      <c r="D6410" t="s">
        <v>294</v>
      </c>
      <c r="E6410">
        <v>14082</v>
      </c>
      <c r="F6410" t="s">
        <v>295</v>
      </c>
      <c r="G6410" t="s">
        <v>133</v>
      </c>
      <c r="H6410">
        <v>4491</v>
      </c>
      <c r="I6410">
        <v>1050467</v>
      </c>
      <c r="J6410" s="1">
        <v>43282</v>
      </c>
      <c r="K6410" t="s">
        <v>39</v>
      </c>
    </row>
    <row r="6411" spans="1:11" x14ac:dyDescent="0.2">
      <c r="A6411" t="s">
        <v>19</v>
      </c>
      <c r="B6411">
        <v>14065</v>
      </c>
      <c r="C6411" t="s">
        <v>75</v>
      </c>
      <c r="D6411" t="s">
        <v>294</v>
      </c>
      <c r="E6411">
        <v>14086</v>
      </c>
      <c r="F6411" t="s">
        <v>295</v>
      </c>
      <c r="G6411" t="s">
        <v>134</v>
      </c>
      <c r="H6411">
        <v>11731</v>
      </c>
      <c r="I6411">
        <v>344251</v>
      </c>
      <c r="J6411" s="1">
        <v>43282</v>
      </c>
      <c r="K6411" t="s">
        <v>39</v>
      </c>
    </row>
    <row r="6412" spans="1:11" x14ac:dyDescent="0.2">
      <c r="A6412" t="s">
        <v>19</v>
      </c>
      <c r="B6412">
        <v>14065</v>
      </c>
      <c r="C6412" t="s">
        <v>75</v>
      </c>
      <c r="D6412" t="s">
        <v>294</v>
      </c>
      <c r="E6412">
        <v>14090</v>
      </c>
      <c r="F6412" t="s">
        <v>295</v>
      </c>
      <c r="G6412" t="s">
        <v>135</v>
      </c>
      <c r="H6412">
        <v>613</v>
      </c>
      <c r="I6412">
        <v>211576</v>
      </c>
      <c r="J6412" s="1">
        <v>43282</v>
      </c>
      <c r="K6412" t="s">
        <v>39</v>
      </c>
    </row>
    <row r="6413" spans="1:11" x14ac:dyDescent="0.2">
      <c r="A6413" t="s">
        <v>19</v>
      </c>
      <c r="B6413">
        <v>14065</v>
      </c>
      <c r="C6413" t="s">
        <v>75</v>
      </c>
      <c r="D6413" t="s">
        <v>294</v>
      </c>
      <c r="E6413">
        <v>14099</v>
      </c>
      <c r="F6413" t="s">
        <v>295</v>
      </c>
      <c r="G6413" t="s">
        <v>136</v>
      </c>
      <c r="H6413">
        <v>106341</v>
      </c>
      <c r="I6413">
        <v>4434188</v>
      </c>
      <c r="J6413" s="1">
        <v>43282</v>
      </c>
      <c r="K6413" t="s">
        <v>39</v>
      </c>
    </row>
    <row r="6414" spans="1:11" x14ac:dyDescent="0.2">
      <c r="A6414" t="s">
        <v>19</v>
      </c>
      <c r="B6414">
        <v>14065</v>
      </c>
      <c r="C6414" t="s">
        <v>75</v>
      </c>
      <c r="D6414" t="s">
        <v>294</v>
      </c>
      <c r="E6414">
        <v>14108</v>
      </c>
      <c r="F6414" t="s">
        <v>295</v>
      </c>
      <c r="G6414" t="s">
        <v>137</v>
      </c>
      <c r="H6414">
        <v>8352</v>
      </c>
      <c r="I6414">
        <v>906333</v>
      </c>
      <c r="J6414" s="1">
        <v>43282</v>
      </c>
      <c r="K6414" t="s">
        <v>39</v>
      </c>
    </row>
    <row r="6415" spans="1:11" x14ac:dyDescent="0.2">
      <c r="A6415" t="s">
        <v>19</v>
      </c>
      <c r="B6415">
        <v>14065</v>
      </c>
      <c r="C6415" t="s">
        <v>75</v>
      </c>
      <c r="D6415" t="s">
        <v>43</v>
      </c>
      <c r="E6415">
        <v>14113</v>
      </c>
      <c r="F6415" t="s">
        <v>43</v>
      </c>
      <c r="G6415" t="s">
        <v>138</v>
      </c>
      <c r="H6415">
        <v>10409</v>
      </c>
      <c r="I6415">
        <v>972754</v>
      </c>
      <c r="J6415" s="1">
        <v>43282</v>
      </c>
      <c r="K6415" t="s">
        <v>39</v>
      </c>
    </row>
    <row r="6416" spans="1:11" x14ac:dyDescent="0.2">
      <c r="A6416" t="s">
        <v>19</v>
      </c>
      <c r="B6416">
        <v>14065</v>
      </c>
      <c r="C6416" t="s">
        <v>75</v>
      </c>
      <c r="D6416" t="s">
        <v>43</v>
      </c>
      <c r="E6416">
        <v>14118</v>
      </c>
      <c r="F6416" t="s">
        <v>43</v>
      </c>
      <c r="G6416" t="s">
        <v>139</v>
      </c>
      <c r="H6416">
        <v>22314</v>
      </c>
      <c r="I6416">
        <v>1148483</v>
      </c>
      <c r="J6416" s="1">
        <v>43282</v>
      </c>
      <c r="K6416" t="s">
        <v>39</v>
      </c>
    </row>
    <row r="6417" spans="1:11" x14ac:dyDescent="0.2">
      <c r="A6417" t="s">
        <v>19</v>
      </c>
      <c r="B6417">
        <v>14065</v>
      </c>
      <c r="C6417" t="s">
        <v>75</v>
      </c>
      <c r="D6417" t="s">
        <v>43</v>
      </c>
      <c r="E6417">
        <v>14124</v>
      </c>
      <c r="F6417" t="s">
        <v>43</v>
      </c>
      <c r="G6417" t="s">
        <v>140</v>
      </c>
      <c r="H6417">
        <v>1898</v>
      </c>
      <c r="I6417">
        <v>600017</v>
      </c>
      <c r="J6417" s="1">
        <v>43282</v>
      </c>
      <c r="K6417" t="s">
        <v>39</v>
      </c>
    </row>
    <row r="6418" spans="1:11" x14ac:dyDescent="0.2">
      <c r="A6418" t="s">
        <v>19</v>
      </c>
      <c r="B6418">
        <v>14065</v>
      </c>
      <c r="C6418" t="s">
        <v>75</v>
      </c>
      <c r="D6418" t="s">
        <v>43</v>
      </c>
      <c r="E6418">
        <v>14126</v>
      </c>
      <c r="F6418" t="s">
        <v>43</v>
      </c>
      <c r="G6418" t="s">
        <v>141</v>
      </c>
      <c r="H6418">
        <v>12261</v>
      </c>
      <c r="I6418" s="2">
        <v>10712030</v>
      </c>
      <c r="J6418" s="1">
        <v>43282</v>
      </c>
      <c r="K6418" t="s">
        <v>39</v>
      </c>
    </row>
    <row r="6419" spans="1:11" x14ac:dyDescent="0.2">
      <c r="A6419" t="s">
        <v>19</v>
      </c>
      <c r="B6419">
        <v>14065</v>
      </c>
      <c r="C6419" t="s">
        <v>75</v>
      </c>
      <c r="D6419" t="s">
        <v>43</v>
      </c>
      <c r="E6419">
        <v>14130</v>
      </c>
      <c r="F6419" t="s">
        <v>43</v>
      </c>
      <c r="G6419" t="s">
        <v>163</v>
      </c>
      <c r="H6419">
        <v>212</v>
      </c>
      <c r="I6419">
        <v>14208</v>
      </c>
      <c r="J6419" s="1">
        <v>43282</v>
      </c>
      <c r="K6419" t="s">
        <v>39</v>
      </c>
    </row>
    <row r="6420" spans="1:11" x14ac:dyDescent="0.2">
      <c r="A6420" t="s">
        <v>19</v>
      </c>
      <c r="B6420">
        <v>14065</v>
      </c>
      <c r="C6420" t="s">
        <v>75</v>
      </c>
      <c r="D6420" t="s">
        <v>43</v>
      </c>
      <c r="E6420">
        <v>14134</v>
      </c>
      <c r="F6420" t="s">
        <v>43</v>
      </c>
      <c r="G6420" t="s">
        <v>142</v>
      </c>
      <c r="H6420">
        <v>1751</v>
      </c>
      <c r="I6420">
        <v>37058</v>
      </c>
      <c r="J6420" s="1">
        <v>43282</v>
      </c>
      <c r="K6420" t="s">
        <v>39</v>
      </c>
    </row>
    <row r="6421" spans="1:11" x14ac:dyDescent="0.2">
      <c r="A6421" t="s">
        <v>19</v>
      </c>
      <c r="B6421">
        <v>14065</v>
      </c>
      <c r="C6421" t="s">
        <v>75</v>
      </c>
      <c r="D6421" t="s">
        <v>43</v>
      </c>
      <c r="E6421">
        <v>14137</v>
      </c>
      <c r="F6421" t="s">
        <v>43</v>
      </c>
      <c r="G6421" t="s">
        <v>159</v>
      </c>
      <c r="H6421">
        <v>40</v>
      </c>
      <c r="I6421">
        <v>5148</v>
      </c>
      <c r="J6421" s="1">
        <v>43282</v>
      </c>
      <c r="K6421" t="s">
        <v>39</v>
      </c>
    </row>
    <row r="6422" spans="1:11" x14ac:dyDescent="0.2">
      <c r="A6422" t="s">
        <v>19</v>
      </c>
      <c r="B6422">
        <v>14065</v>
      </c>
      <c r="C6422" t="s">
        <v>75</v>
      </c>
      <c r="D6422" t="s">
        <v>43</v>
      </c>
      <c r="E6422">
        <v>14141</v>
      </c>
      <c r="F6422" t="s">
        <v>43</v>
      </c>
      <c r="G6422" t="s">
        <v>160</v>
      </c>
      <c r="H6422">
        <v>312</v>
      </c>
      <c r="I6422">
        <v>12388</v>
      </c>
      <c r="J6422" s="1">
        <v>43282</v>
      </c>
      <c r="K6422" t="s">
        <v>39</v>
      </c>
    </row>
    <row r="6423" spans="1:11" x14ac:dyDescent="0.2">
      <c r="A6423" t="s">
        <v>19</v>
      </c>
      <c r="B6423">
        <v>14065</v>
      </c>
      <c r="C6423" t="s">
        <v>75</v>
      </c>
      <c r="D6423" t="s">
        <v>43</v>
      </c>
      <c r="E6423">
        <v>14993</v>
      </c>
      <c r="F6423" t="s">
        <v>43</v>
      </c>
      <c r="G6423" t="s">
        <v>144</v>
      </c>
      <c r="H6423">
        <v>4</v>
      </c>
      <c r="I6423">
        <v>2710</v>
      </c>
      <c r="J6423" s="1">
        <v>43282</v>
      </c>
      <c r="K6423" t="s">
        <v>39</v>
      </c>
    </row>
    <row r="6424" spans="1:11" x14ac:dyDescent="0.2">
      <c r="A6424" t="s">
        <v>19</v>
      </c>
      <c r="B6424">
        <v>14065</v>
      </c>
      <c r="C6424" t="s">
        <v>75</v>
      </c>
      <c r="D6424" t="s">
        <v>43</v>
      </c>
      <c r="E6424">
        <v>15036</v>
      </c>
      <c r="F6424" t="s">
        <v>43</v>
      </c>
      <c r="G6424" t="s">
        <v>145</v>
      </c>
      <c r="H6424">
        <v>22</v>
      </c>
      <c r="I6424">
        <v>11601</v>
      </c>
      <c r="J6424" s="1">
        <v>43282</v>
      </c>
      <c r="K6424" t="s">
        <v>39</v>
      </c>
    </row>
    <row r="6425" spans="1:11" x14ac:dyDescent="0.2">
      <c r="A6425" t="s">
        <v>19</v>
      </c>
      <c r="B6425">
        <v>14065</v>
      </c>
      <c r="C6425" t="s">
        <v>75</v>
      </c>
      <c r="D6425" t="s">
        <v>43</v>
      </c>
      <c r="E6425">
        <v>15332</v>
      </c>
      <c r="F6425" t="s">
        <v>43</v>
      </c>
      <c r="G6425" t="s">
        <v>148</v>
      </c>
      <c r="H6425">
        <v>4020</v>
      </c>
      <c r="I6425">
        <v>27874</v>
      </c>
      <c r="J6425" s="1">
        <v>43282</v>
      </c>
      <c r="K6425" t="s">
        <v>39</v>
      </c>
    </row>
    <row r="6426" spans="1:11" x14ac:dyDescent="0.2">
      <c r="A6426" t="s">
        <v>19</v>
      </c>
      <c r="B6426">
        <v>14065</v>
      </c>
      <c r="C6426" t="s">
        <v>75</v>
      </c>
      <c r="D6426" t="s">
        <v>43</v>
      </c>
      <c r="E6426">
        <v>15673</v>
      </c>
      <c r="F6426" t="s">
        <v>43</v>
      </c>
      <c r="G6426" t="s">
        <v>156</v>
      </c>
      <c r="H6426">
        <v>1655</v>
      </c>
      <c r="I6426">
        <v>119931</v>
      </c>
      <c r="J6426" s="1">
        <v>43282</v>
      </c>
      <c r="K6426" t="s">
        <v>39</v>
      </c>
    </row>
    <row r="6427" spans="1:11" x14ac:dyDescent="0.2">
      <c r="A6427" t="s">
        <v>19</v>
      </c>
      <c r="B6427">
        <v>14065</v>
      </c>
      <c r="C6427" t="s">
        <v>75</v>
      </c>
      <c r="D6427" t="s">
        <v>43</v>
      </c>
      <c r="E6427">
        <v>15827</v>
      </c>
      <c r="F6427" t="s">
        <v>43</v>
      </c>
      <c r="G6427" t="s">
        <v>157</v>
      </c>
      <c r="H6427">
        <v>10749</v>
      </c>
      <c r="I6427">
        <v>592612</v>
      </c>
      <c r="J6427" s="1">
        <v>43282</v>
      </c>
      <c r="K6427" t="s">
        <v>39</v>
      </c>
    </row>
    <row r="6428" spans="1:11" x14ac:dyDescent="0.2">
      <c r="A6428" t="s">
        <v>19</v>
      </c>
      <c r="B6428">
        <v>14065</v>
      </c>
      <c r="C6428" t="s">
        <v>75</v>
      </c>
      <c r="D6428" t="s">
        <v>43</v>
      </c>
      <c r="E6428">
        <v>15831</v>
      </c>
      <c r="F6428" t="s">
        <v>43</v>
      </c>
      <c r="G6428" t="s">
        <v>158</v>
      </c>
      <c r="H6428">
        <v>9127</v>
      </c>
      <c r="I6428">
        <v>919287</v>
      </c>
      <c r="J6428" s="1">
        <v>43282</v>
      </c>
      <c r="K6428" t="s">
        <v>39</v>
      </c>
    </row>
    <row r="6429" spans="1:11" x14ac:dyDescent="0.2">
      <c r="A6429" t="s">
        <v>10</v>
      </c>
      <c r="B6429">
        <v>14065</v>
      </c>
      <c r="C6429" t="s">
        <v>75</v>
      </c>
      <c r="D6429" t="s">
        <v>43</v>
      </c>
      <c r="E6429">
        <v>14066</v>
      </c>
      <c r="F6429" t="s">
        <v>43</v>
      </c>
      <c r="G6429" t="s">
        <v>128</v>
      </c>
      <c r="H6429">
        <v>1721</v>
      </c>
      <c r="I6429">
        <v>30131</v>
      </c>
      <c r="J6429" s="1">
        <v>43282</v>
      </c>
      <c r="K6429" t="s">
        <v>39</v>
      </c>
    </row>
    <row r="6430" spans="1:11" x14ac:dyDescent="0.2">
      <c r="A6430" t="s">
        <v>10</v>
      </c>
      <c r="B6430">
        <v>14065</v>
      </c>
      <c r="C6430" t="s">
        <v>75</v>
      </c>
      <c r="D6430" t="s">
        <v>43</v>
      </c>
      <c r="E6430">
        <v>14070</v>
      </c>
      <c r="F6430" t="s">
        <v>43</v>
      </c>
      <c r="G6430" t="s">
        <v>129</v>
      </c>
      <c r="H6430">
        <v>60</v>
      </c>
      <c r="I6430">
        <v>3724</v>
      </c>
      <c r="J6430" s="1">
        <v>43282</v>
      </c>
      <c r="K6430" t="s">
        <v>39</v>
      </c>
    </row>
    <row r="6431" spans="1:11" x14ac:dyDescent="0.2">
      <c r="A6431" t="s">
        <v>10</v>
      </c>
      <c r="B6431">
        <v>14065</v>
      </c>
      <c r="C6431" t="s">
        <v>75</v>
      </c>
      <c r="D6431" t="s">
        <v>317</v>
      </c>
      <c r="E6431">
        <v>14076</v>
      </c>
      <c r="F6431" t="s">
        <v>317</v>
      </c>
      <c r="G6431" t="s">
        <v>131</v>
      </c>
      <c r="H6431">
        <v>7</v>
      </c>
      <c r="I6431">
        <v>886</v>
      </c>
      <c r="J6431" s="1">
        <v>43282</v>
      </c>
      <c r="K6431" t="s">
        <v>39</v>
      </c>
    </row>
    <row r="6432" spans="1:11" x14ac:dyDescent="0.2">
      <c r="A6432" t="s">
        <v>10</v>
      </c>
      <c r="B6432">
        <v>14065</v>
      </c>
      <c r="C6432" t="s">
        <v>75</v>
      </c>
      <c r="D6432" t="s">
        <v>317</v>
      </c>
      <c r="E6432">
        <v>14079</v>
      </c>
      <c r="F6432" t="s">
        <v>317</v>
      </c>
      <c r="G6432" t="s">
        <v>162</v>
      </c>
      <c r="H6432">
        <v>4557</v>
      </c>
      <c r="I6432">
        <v>333524</v>
      </c>
      <c r="J6432" s="1">
        <v>43282</v>
      </c>
      <c r="K6432" t="s">
        <v>39</v>
      </c>
    </row>
    <row r="6433" spans="1:11" x14ac:dyDescent="0.2">
      <c r="A6433" t="s">
        <v>10</v>
      </c>
      <c r="B6433">
        <v>14065</v>
      </c>
      <c r="C6433" t="s">
        <v>75</v>
      </c>
      <c r="D6433" t="s">
        <v>317</v>
      </c>
      <c r="E6433">
        <v>14082</v>
      </c>
      <c r="F6433" t="s">
        <v>317</v>
      </c>
      <c r="G6433" t="s">
        <v>133</v>
      </c>
      <c r="H6433">
        <v>470</v>
      </c>
      <c r="I6433">
        <v>52762</v>
      </c>
      <c r="J6433" s="1">
        <v>43282</v>
      </c>
      <c r="K6433" t="s">
        <v>39</v>
      </c>
    </row>
    <row r="6434" spans="1:11" x14ac:dyDescent="0.2">
      <c r="A6434" t="s">
        <v>10</v>
      </c>
      <c r="B6434">
        <v>14065</v>
      </c>
      <c r="C6434" t="s">
        <v>75</v>
      </c>
      <c r="D6434" t="s">
        <v>317</v>
      </c>
      <c r="E6434">
        <v>14086</v>
      </c>
      <c r="F6434" t="s">
        <v>317</v>
      </c>
      <c r="G6434" t="s">
        <v>134</v>
      </c>
      <c r="H6434">
        <v>2375</v>
      </c>
      <c r="I6434">
        <v>137791</v>
      </c>
      <c r="J6434" s="1">
        <v>43282</v>
      </c>
      <c r="K6434" t="s">
        <v>39</v>
      </c>
    </row>
    <row r="6435" spans="1:11" x14ac:dyDescent="0.2">
      <c r="A6435" t="s">
        <v>10</v>
      </c>
      <c r="B6435">
        <v>14065</v>
      </c>
      <c r="C6435" t="s">
        <v>75</v>
      </c>
      <c r="D6435" t="s">
        <v>317</v>
      </c>
      <c r="E6435">
        <v>14090</v>
      </c>
      <c r="F6435" t="s">
        <v>317</v>
      </c>
      <c r="G6435" t="s">
        <v>135</v>
      </c>
      <c r="H6435">
        <v>214</v>
      </c>
      <c r="I6435">
        <v>28038</v>
      </c>
      <c r="J6435" s="1">
        <v>43282</v>
      </c>
      <c r="K6435" t="s">
        <v>39</v>
      </c>
    </row>
    <row r="6436" spans="1:11" x14ac:dyDescent="0.2">
      <c r="A6436" t="s">
        <v>10</v>
      </c>
      <c r="B6436">
        <v>14065</v>
      </c>
      <c r="C6436" t="s">
        <v>75</v>
      </c>
      <c r="D6436" t="s">
        <v>317</v>
      </c>
      <c r="E6436">
        <v>14099</v>
      </c>
      <c r="F6436" t="s">
        <v>317</v>
      </c>
      <c r="G6436" t="s">
        <v>136</v>
      </c>
      <c r="H6436">
        <v>6140</v>
      </c>
      <c r="I6436">
        <v>97784</v>
      </c>
      <c r="J6436" s="1">
        <v>43282</v>
      </c>
      <c r="K6436" t="s">
        <v>39</v>
      </c>
    </row>
    <row r="6437" spans="1:11" x14ac:dyDescent="0.2">
      <c r="A6437" t="s">
        <v>10</v>
      </c>
      <c r="B6437">
        <v>14065</v>
      </c>
      <c r="C6437" t="s">
        <v>75</v>
      </c>
      <c r="D6437" t="s">
        <v>317</v>
      </c>
      <c r="E6437">
        <v>14108</v>
      </c>
      <c r="F6437" t="s">
        <v>317</v>
      </c>
      <c r="G6437" t="s">
        <v>137</v>
      </c>
      <c r="H6437">
        <v>7697</v>
      </c>
      <c r="I6437">
        <v>689114</v>
      </c>
      <c r="J6437" s="1">
        <v>43282</v>
      </c>
      <c r="K6437" t="s">
        <v>39</v>
      </c>
    </row>
    <row r="6438" spans="1:11" x14ac:dyDescent="0.2">
      <c r="A6438" t="s">
        <v>10</v>
      </c>
      <c r="B6438">
        <v>14065</v>
      </c>
      <c r="C6438" t="s">
        <v>75</v>
      </c>
      <c r="D6438" t="s">
        <v>317</v>
      </c>
      <c r="E6438">
        <v>14113</v>
      </c>
      <c r="F6438" t="s">
        <v>317</v>
      </c>
      <c r="G6438" t="s">
        <v>138</v>
      </c>
      <c r="H6438">
        <v>3566</v>
      </c>
      <c r="I6438">
        <v>109563</v>
      </c>
      <c r="J6438" s="1">
        <v>43282</v>
      </c>
      <c r="K6438" t="s">
        <v>39</v>
      </c>
    </row>
    <row r="6439" spans="1:11" x14ac:dyDescent="0.2">
      <c r="A6439" t="s">
        <v>10</v>
      </c>
      <c r="B6439">
        <v>14065</v>
      </c>
      <c r="C6439" t="s">
        <v>75</v>
      </c>
      <c r="D6439" t="s">
        <v>317</v>
      </c>
      <c r="E6439">
        <v>14118</v>
      </c>
      <c r="F6439" t="s">
        <v>317</v>
      </c>
      <c r="G6439" t="s">
        <v>139</v>
      </c>
      <c r="H6439">
        <v>43384</v>
      </c>
      <c r="I6439">
        <v>396599</v>
      </c>
      <c r="J6439" s="1">
        <v>43282</v>
      </c>
      <c r="K6439" t="s">
        <v>39</v>
      </c>
    </row>
    <row r="6440" spans="1:11" x14ac:dyDescent="0.2">
      <c r="A6440" t="s">
        <v>10</v>
      </c>
      <c r="B6440">
        <v>14065</v>
      </c>
      <c r="C6440" t="s">
        <v>75</v>
      </c>
      <c r="D6440" t="s">
        <v>317</v>
      </c>
      <c r="E6440">
        <v>14124</v>
      </c>
      <c r="F6440" t="s">
        <v>317</v>
      </c>
      <c r="G6440" t="s">
        <v>140</v>
      </c>
      <c r="H6440">
        <v>338</v>
      </c>
      <c r="I6440">
        <v>91960</v>
      </c>
      <c r="J6440" s="1">
        <v>43282</v>
      </c>
      <c r="K6440" t="s">
        <v>39</v>
      </c>
    </row>
    <row r="6441" spans="1:11" x14ac:dyDescent="0.2">
      <c r="A6441" t="s">
        <v>10</v>
      </c>
      <c r="B6441">
        <v>14065</v>
      </c>
      <c r="C6441" t="s">
        <v>75</v>
      </c>
      <c r="D6441" t="s">
        <v>328</v>
      </c>
      <c r="E6441">
        <v>14126</v>
      </c>
      <c r="F6441" t="s">
        <v>75</v>
      </c>
      <c r="G6441" t="s">
        <v>141</v>
      </c>
      <c r="H6441">
        <v>341</v>
      </c>
      <c r="I6441">
        <v>3153</v>
      </c>
      <c r="J6441" s="1">
        <v>43282</v>
      </c>
      <c r="K6441" t="s">
        <v>39</v>
      </c>
    </row>
    <row r="6442" spans="1:11" x14ac:dyDescent="0.2">
      <c r="A6442" t="s">
        <v>10</v>
      </c>
      <c r="B6442">
        <v>14065</v>
      </c>
      <c r="C6442" t="s">
        <v>75</v>
      </c>
      <c r="D6442" t="s">
        <v>328</v>
      </c>
      <c r="E6442">
        <v>14130</v>
      </c>
      <c r="F6442" t="s">
        <v>75</v>
      </c>
      <c r="G6442" t="s">
        <v>163</v>
      </c>
      <c r="H6442">
        <v>2227</v>
      </c>
      <c r="I6442">
        <v>12798</v>
      </c>
      <c r="J6442" s="1">
        <v>43282</v>
      </c>
      <c r="K6442" t="s">
        <v>39</v>
      </c>
    </row>
    <row r="6443" spans="1:11" x14ac:dyDescent="0.2">
      <c r="A6443" t="s">
        <v>10</v>
      </c>
      <c r="B6443">
        <v>14065</v>
      </c>
      <c r="C6443" t="s">
        <v>75</v>
      </c>
      <c r="D6443" t="s">
        <v>328</v>
      </c>
      <c r="E6443">
        <v>14134</v>
      </c>
      <c r="F6443" t="s">
        <v>331</v>
      </c>
      <c r="G6443" t="s">
        <v>142</v>
      </c>
      <c r="H6443">
        <v>581</v>
      </c>
      <c r="I6443">
        <v>15345</v>
      </c>
      <c r="J6443" s="1">
        <v>43282</v>
      </c>
      <c r="K6443" t="s">
        <v>39</v>
      </c>
    </row>
    <row r="6444" spans="1:11" x14ac:dyDescent="0.2">
      <c r="A6444" t="s">
        <v>10</v>
      </c>
      <c r="B6444">
        <v>14065</v>
      </c>
      <c r="C6444" t="s">
        <v>75</v>
      </c>
      <c r="D6444" t="s">
        <v>328</v>
      </c>
      <c r="E6444">
        <v>14137</v>
      </c>
      <c r="F6444" t="s">
        <v>333</v>
      </c>
      <c r="G6444" t="s">
        <v>159</v>
      </c>
      <c r="H6444">
        <v>3401</v>
      </c>
      <c r="I6444">
        <v>130373</v>
      </c>
      <c r="J6444" s="1">
        <v>43282</v>
      </c>
      <c r="K6444" t="s">
        <v>39</v>
      </c>
    </row>
    <row r="6445" spans="1:11" x14ac:dyDescent="0.2">
      <c r="A6445" t="s">
        <v>10</v>
      </c>
      <c r="B6445">
        <v>14065</v>
      </c>
      <c r="C6445" t="s">
        <v>75</v>
      </c>
      <c r="D6445" t="s">
        <v>328</v>
      </c>
      <c r="E6445">
        <v>14141</v>
      </c>
      <c r="F6445" t="s">
        <v>75</v>
      </c>
      <c r="G6445" t="s">
        <v>160</v>
      </c>
      <c r="H6445">
        <v>733</v>
      </c>
      <c r="I6445">
        <v>13179</v>
      </c>
      <c r="J6445" s="1">
        <v>43282</v>
      </c>
      <c r="K6445" t="s">
        <v>39</v>
      </c>
    </row>
    <row r="6446" spans="1:11" x14ac:dyDescent="0.2">
      <c r="A6446" t="s">
        <v>10</v>
      </c>
      <c r="B6446">
        <v>14065</v>
      </c>
      <c r="C6446" t="s">
        <v>75</v>
      </c>
      <c r="D6446" t="s">
        <v>328</v>
      </c>
      <c r="E6446">
        <v>14992</v>
      </c>
      <c r="F6446" t="s">
        <v>75</v>
      </c>
      <c r="G6446" t="s">
        <v>143</v>
      </c>
      <c r="H6446">
        <v>904</v>
      </c>
      <c r="I6446">
        <v>19327</v>
      </c>
      <c r="J6446" s="1">
        <v>43282</v>
      </c>
      <c r="K6446" t="s">
        <v>39</v>
      </c>
    </row>
    <row r="6447" spans="1:11" x14ac:dyDescent="0.2">
      <c r="A6447" t="s">
        <v>10</v>
      </c>
      <c r="B6447">
        <v>14065</v>
      </c>
      <c r="C6447" t="s">
        <v>75</v>
      </c>
      <c r="D6447" t="s">
        <v>328</v>
      </c>
      <c r="E6447">
        <v>14993</v>
      </c>
      <c r="F6447" t="s">
        <v>75</v>
      </c>
      <c r="G6447" t="s">
        <v>144</v>
      </c>
      <c r="H6447">
        <v>726</v>
      </c>
      <c r="I6447">
        <v>24493</v>
      </c>
      <c r="J6447" s="1">
        <v>43282</v>
      </c>
      <c r="K6447" t="s">
        <v>39</v>
      </c>
    </row>
    <row r="6448" spans="1:11" x14ac:dyDescent="0.2">
      <c r="A6448" t="s">
        <v>10</v>
      </c>
      <c r="B6448">
        <v>14065</v>
      </c>
      <c r="C6448" t="s">
        <v>75</v>
      </c>
      <c r="D6448" t="s">
        <v>328</v>
      </c>
      <c r="E6448">
        <v>15036</v>
      </c>
      <c r="F6448" t="s">
        <v>337</v>
      </c>
      <c r="G6448" t="s">
        <v>145</v>
      </c>
      <c r="H6448">
        <v>645</v>
      </c>
      <c r="I6448">
        <v>25018</v>
      </c>
      <c r="J6448" s="1">
        <v>43282</v>
      </c>
      <c r="K6448" t="s">
        <v>39</v>
      </c>
    </row>
    <row r="6449" spans="1:11" x14ac:dyDescent="0.2">
      <c r="A6449" t="s">
        <v>10</v>
      </c>
      <c r="B6449">
        <v>14065</v>
      </c>
      <c r="C6449" t="s">
        <v>75</v>
      </c>
      <c r="D6449" t="s">
        <v>328</v>
      </c>
      <c r="E6449">
        <v>15303</v>
      </c>
      <c r="F6449" t="s">
        <v>75</v>
      </c>
      <c r="G6449" t="s">
        <v>146</v>
      </c>
      <c r="H6449">
        <v>32500</v>
      </c>
      <c r="I6449">
        <v>103336</v>
      </c>
      <c r="J6449" s="1">
        <v>43282</v>
      </c>
      <c r="K6449" t="s">
        <v>39</v>
      </c>
    </row>
    <row r="6450" spans="1:11" x14ac:dyDescent="0.2">
      <c r="A6450" t="s">
        <v>10</v>
      </c>
      <c r="B6450">
        <v>14065</v>
      </c>
      <c r="C6450" t="s">
        <v>75</v>
      </c>
      <c r="D6450" t="s">
        <v>317</v>
      </c>
      <c r="E6450">
        <v>15316</v>
      </c>
      <c r="F6450" t="s">
        <v>317</v>
      </c>
      <c r="G6450" t="s">
        <v>147</v>
      </c>
      <c r="H6450">
        <v>684</v>
      </c>
      <c r="I6450">
        <v>1234</v>
      </c>
      <c r="J6450" s="1">
        <v>43282</v>
      </c>
      <c r="K6450" t="s">
        <v>39</v>
      </c>
    </row>
    <row r="6451" spans="1:11" x14ac:dyDescent="0.2">
      <c r="A6451" t="s">
        <v>10</v>
      </c>
      <c r="B6451">
        <v>14065</v>
      </c>
      <c r="C6451" t="s">
        <v>75</v>
      </c>
      <c r="D6451" t="s">
        <v>317</v>
      </c>
      <c r="E6451">
        <v>15322</v>
      </c>
      <c r="F6451" t="s">
        <v>317</v>
      </c>
      <c r="G6451" t="s">
        <v>161</v>
      </c>
      <c r="H6451">
        <v>119</v>
      </c>
      <c r="I6451">
        <v>634</v>
      </c>
      <c r="J6451" s="1">
        <v>43282</v>
      </c>
      <c r="K6451" t="s">
        <v>39</v>
      </c>
    </row>
    <row r="6452" spans="1:11" x14ac:dyDescent="0.2">
      <c r="A6452" t="s">
        <v>10</v>
      </c>
      <c r="B6452">
        <v>14065</v>
      </c>
      <c r="C6452" t="s">
        <v>75</v>
      </c>
      <c r="D6452" t="s">
        <v>317</v>
      </c>
      <c r="E6452">
        <v>15332</v>
      </c>
      <c r="F6452" t="s">
        <v>317</v>
      </c>
      <c r="G6452" t="s">
        <v>148</v>
      </c>
      <c r="H6452">
        <v>9323</v>
      </c>
      <c r="I6452">
        <v>115275</v>
      </c>
      <c r="J6452" s="1">
        <v>43282</v>
      </c>
      <c r="K6452" t="s">
        <v>39</v>
      </c>
    </row>
    <row r="6453" spans="1:11" x14ac:dyDescent="0.2">
      <c r="A6453" t="s">
        <v>10</v>
      </c>
      <c r="B6453">
        <v>14065</v>
      </c>
      <c r="C6453" t="s">
        <v>75</v>
      </c>
      <c r="D6453" t="s">
        <v>317</v>
      </c>
      <c r="E6453">
        <v>15347</v>
      </c>
      <c r="F6453" t="s">
        <v>317</v>
      </c>
      <c r="G6453" t="s">
        <v>149</v>
      </c>
      <c r="H6453">
        <v>5956</v>
      </c>
      <c r="I6453">
        <v>17954</v>
      </c>
      <c r="J6453" s="1">
        <v>43282</v>
      </c>
      <c r="K6453" t="s">
        <v>39</v>
      </c>
    </row>
    <row r="6454" spans="1:11" x14ac:dyDescent="0.2">
      <c r="A6454" t="s">
        <v>10</v>
      </c>
      <c r="B6454">
        <v>14065</v>
      </c>
      <c r="C6454" t="s">
        <v>75</v>
      </c>
      <c r="D6454" t="s">
        <v>317</v>
      </c>
      <c r="E6454">
        <v>15353</v>
      </c>
      <c r="F6454" t="s">
        <v>317</v>
      </c>
      <c r="G6454" t="s">
        <v>150</v>
      </c>
      <c r="H6454">
        <v>4430</v>
      </c>
      <c r="I6454">
        <v>14164</v>
      </c>
      <c r="J6454" s="1">
        <v>43282</v>
      </c>
      <c r="K6454" t="s">
        <v>39</v>
      </c>
    </row>
    <row r="6455" spans="1:11" x14ac:dyDescent="0.2">
      <c r="A6455" t="s">
        <v>10</v>
      </c>
      <c r="B6455">
        <v>14065</v>
      </c>
      <c r="C6455" t="s">
        <v>75</v>
      </c>
      <c r="D6455" t="s">
        <v>317</v>
      </c>
      <c r="E6455">
        <v>15361</v>
      </c>
      <c r="F6455" t="s">
        <v>317</v>
      </c>
      <c r="G6455" t="s">
        <v>151</v>
      </c>
      <c r="H6455">
        <v>17278</v>
      </c>
      <c r="I6455">
        <v>76215</v>
      </c>
      <c r="J6455" s="1">
        <v>43282</v>
      </c>
      <c r="K6455" t="s">
        <v>39</v>
      </c>
    </row>
    <row r="6456" spans="1:11" x14ac:dyDescent="0.2">
      <c r="A6456" t="s">
        <v>10</v>
      </c>
      <c r="B6456">
        <v>14065</v>
      </c>
      <c r="C6456" t="s">
        <v>75</v>
      </c>
      <c r="D6456" t="s">
        <v>317</v>
      </c>
      <c r="E6456">
        <v>15386</v>
      </c>
      <c r="F6456" t="s">
        <v>317</v>
      </c>
      <c r="G6456" t="s">
        <v>152</v>
      </c>
      <c r="H6456">
        <v>2276</v>
      </c>
      <c r="I6456">
        <v>63528</v>
      </c>
      <c r="J6456" s="1">
        <v>43282</v>
      </c>
      <c r="K6456" t="s">
        <v>39</v>
      </c>
    </row>
    <row r="6457" spans="1:11" x14ac:dyDescent="0.2">
      <c r="A6457" t="s">
        <v>10</v>
      </c>
      <c r="B6457">
        <v>14065</v>
      </c>
      <c r="C6457" t="s">
        <v>75</v>
      </c>
      <c r="D6457" t="s">
        <v>328</v>
      </c>
      <c r="E6457">
        <v>15394</v>
      </c>
      <c r="F6457" t="s">
        <v>75</v>
      </c>
      <c r="G6457" t="s">
        <v>153</v>
      </c>
      <c r="H6457">
        <v>587</v>
      </c>
      <c r="I6457">
        <v>11835</v>
      </c>
      <c r="J6457" s="1">
        <v>43282</v>
      </c>
      <c r="K6457" t="s">
        <v>39</v>
      </c>
    </row>
    <row r="6458" spans="1:11" x14ac:dyDescent="0.2">
      <c r="A6458" t="s">
        <v>10</v>
      </c>
      <c r="B6458">
        <v>14065</v>
      </c>
      <c r="C6458" t="s">
        <v>75</v>
      </c>
      <c r="D6458" t="s">
        <v>328</v>
      </c>
      <c r="E6458">
        <v>15405</v>
      </c>
      <c r="F6458" t="s">
        <v>75</v>
      </c>
      <c r="G6458" t="s">
        <v>154</v>
      </c>
      <c r="H6458">
        <v>1646</v>
      </c>
      <c r="I6458">
        <v>14417</v>
      </c>
      <c r="J6458" s="1">
        <v>43282</v>
      </c>
      <c r="K6458" t="s">
        <v>39</v>
      </c>
    </row>
    <row r="6459" spans="1:11" x14ac:dyDescent="0.2">
      <c r="A6459" t="s">
        <v>10</v>
      </c>
      <c r="B6459">
        <v>14065</v>
      </c>
      <c r="C6459" t="s">
        <v>75</v>
      </c>
      <c r="D6459" t="s">
        <v>328</v>
      </c>
      <c r="E6459">
        <v>15411</v>
      </c>
      <c r="F6459" t="s">
        <v>331</v>
      </c>
      <c r="G6459" t="s">
        <v>155</v>
      </c>
      <c r="H6459">
        <v>6827</v>
      </c>
      <c r="I6459">
        <v>108839</v>
      </c>
      <c r="J6459" s="1">
        <v>43282</v>
      </c>
      <c r="K6459" t="s">
        <v>39</v>
      </c>
    </row>
    <row r="6460" spans="1:11" x14ac:dyDescent="0.2">
      <c r="A6460" t="s">
        <v>10</v>
      </c>
      <c r="B6460">
        <v>14065</v>
      </c>
      <c r="C6460" t="s">
        <v>75</v>
      </c>
      <c r="D6460" t="s">
        <v>328</v>
      </c>
      <c r="E6460">
        <v>15673</v>
      </c>
      <c r="F6460" t="s">
        <v>333</v>
      </c>
      <c r="G6460" t="s">
        <v>156</v>
      </c>
      <c r="H6460">
        <v>54</v>
      </c>
      <c r="I6460">
        <v>11886</v>
      </c>
      <c r="J6460" s="1">
        <v>43282</v>
      </c>
      <c r="K6460" t="s">
        <v>39</v>
      </c>
    </row>
    <row r="6461" spans="1:11" x14ac:dyDescent="0.2">
      <c r="A6461" t="s">
        <v>10</v>
      </c>
      <c r="B6461">
        <v>14065</v>
      </c>
      <c r="C6461" t="s">
        <v>75</v>
      </c>
      <c r="D6461" t="s">
        <v>328</v>
      </c>
      <c r="E6461">
        <v>15827</v>
      </c>
      <c r="F6461" t="s">
        <v>75</v>
      </c>
      <c r="G6461" t="s">
        <v>157</v>
      </c>
      <c r="H6461">
        <v>116</v>
      </c>
      <c r="I6461">
        <v>2731</v>
      </c>
      <c r="J6461" s="1">
        <v>43282</v>
      </c>
      <c r="K6461" t="s">
        <v>39</v>
      </c>
    </row>
    <row r="6462" spans="1:11" x14ac:dyDescent="0.2">
      <c r="A6462" t="s">
        <v>10</v>
      </c>
      <c r="B6462">
        <v>14065</v>
      </c>
      <c r="C6462" t="s">
        <v>75</v>
      </c>
      <c r="D6462" t="s">
        <v>328</v>
      </c>
      <c r="E6462">
        <v>15831</v>
      </c>
      <c r="F6462" t="s">
        <v>75</v>
      </c>
      <c r="G6462" t="s">
        <v>158</v>
      </c>
      <c r="H6462">
        <v>3</v>
      </c>
      <c r="I6462">
        <v>590</v>
      </c>
      <c r="J6462" s="1">
        <v>43282</v>
      </c>
      <c r="K6462" t="s">
        <v>39</v>
      </c>
    </row>
    <row r="6463" spans="1:11" x14ac:dyDescent="0.2">
      <c r="A6463" t="s">
        <v>10</v>
      </c>
      <c r="B6463">
        <v>9669</v>
      </c>
      <c r="C6463" t="s">
        <v>75</v>
      </c>
      <c r="D6463" t="s">
        <v>328</v>
      </c>
      <c r="E6463">
        <v>9675</v>
      </c>
      <c r="F6463" t="s">
        <v>75</v>
      </c>
      <c r="G6463" t="s">
        <v>269</v>
      </c>
      <c r="H6463">
        <v>186185863</v>
      </c>
      <c r="I6463">
        <v>1833359</v>
      </c>
      <c r="J6463" s="1">
        <v>43282</v>
      </c>
      <c r="K6463" t="s">
        <v>39</v>
      </c>
    </row>
    <row r="6464" spans="1:11" x14ac:dyDescent="0.2">
      <c r="A6464" t="s">
        <v>10</v>
      </c>
      <c r="B6464">
        <v>9669</v>
      </c>
      <c r="C6464" t="s">
        <v>75</v>
      </c>
      <c r="D6464" t="s">
        <v>328</v>
      </c>
      <c r="E6464">
        <v>9691</v>
      </c>
      <c r="F6464" t="s">
        <v>337</v>
      </c>
      <c r="G6464" t="s">
        <v>270</v>
      </c>
      <c r="H6464">
        <v>53055494</v>
      </c>
      <c r="I6464">
        <v>7076863</v>
      </c>
      <c r="J6464" s="1">
        <v>43282</v>
      </c>
      <c r="K6464" t="s">
        <v>39</v>
      </c>
    </row>
    <row r="6465" spans="1:11" x14ac:dyDescent="0.2">
      <c r="A6465" t="s">
        <v>10</v>
      </c>
      <c r="B6465">
        <v>12473</v>
      </c>
      <c r="C6465" t="s">
        <v>75</v>
      </c>
      <c r="D6465" t="s">
        <v>109</v>
      </c>
      <c r="E6465">
        <v>12479</v>
      </c>
      <c r="F6465" t="s">
        <v>112</v>
      </c>
      <c r="G6465" t="s">
        <v>296</v>
      </c>
      <c r="H6465">
        <v>1548047</v>
      </c>
      <c r="I6465" s="2">
        <v>44253024</v>
      </c>
      <c r="J6465" s="1">
        <v>43282</v>
      </c>
      <c r="K6465" t="s">
        <v>39</v>
      </c>
    </row>
    <row r="6466" spans="1:11" x14ac:dyDescent="0.2">
      <c r="A6466" t="s">
        <v>10</v>
      </c>
      <c r="B6466">
        <v>12473</v>
      </c>
      <c r="C6466" t="s">
        <v>75</v>
      </c>
      <c r="D6466" t="s">
        <v>109</v>
      </c>
      <c r="E6466">
        <v>12480</v>
      </c>
      <c r="F6466" t="s">
        <v>114</v>
      </c>
      <c r="G6466" t="s">
        <v>297</v>
      </c>
      <c r="H6466">
        <v>893775</v>
      </c>
      <c r="I6466" s="2">
        <v>11904501</v>
      </c>
      <c r="J6466" s="1">
        <v>43282</v>
      </c>
      <c r="K6466" t="s">
        <v>39</v>
      </c>
    </row>
    <row r="6467" spans="1:11" x14ac:dyDescent="0.2">
      <c r="A6467" t="s">
        <v>10</v>
      </c>
      <c r="B6467">
        <v>12473</v>
      </c>
      <c r="C6467" t="s">
        <v>75</v>
      </c>
      <c r="D6467" t="s">
        <v>109</v>
      </c>
      <c r="E6467">
        <v>12558</v>
      </c>
      <c r="F6467" t="s">
        <v>112</v>
      </c>
      <c r="G6467" t="s">
        <v>298</v>
      </c>
      <c r="H6467">
        <v>207848</v>
      </c>
      <c r="I6467">
        <v>1705543</v>
      </c>
      <c r="J6467" s="1">
        <v>43282</v>
      </c>
      <c r="K6467" t="s">
        <v>39</v>
      </c>
    </row>
    <row r="6468" spans="1:11" x14ac:dyDescent="0.2">
      <c r="A6468" t="s">
        <v>10</v>
      </c>
      <c r="B6468">
        <v>12473</v>
      </c>
      <c r="C6468" t="s">
        <v>75</v>
      </c>
      <c r="D6468" t="s">
        <v>109</v>
      </c>
      <c r="E6468">
        <v>12565</v>
      </c>
      <c r="F6468" t="s">
        <v>114</v>
      </c>
      <c r="G6468" t="s">
        <v>299</v>
      </c>
      <c r="H6468">
        <v>59750</v>
      </c>
      <c r="I6468">
        <v>1060120</v>
      </c>
      <c r="J6468" s="1">
        <v>43282</v>
      </c>
      <c r="K6468" t="s">
        <v>39</v>
      </c>
    </row>
    <row r="6469" spans="1:11" x14ac:dyDescent="0.2">
      <c r="A6469" t="s">
        <v>10</v>
      </c>
      <c r="B6469">
        <v>12473</v>
      </c>
      <c r="C6469" t="s">
        <v>75</v>
      </c>
      <c r="D6469" t="s">
        <v>280</v>
      </c>
      <c r="E6469">
        <v>12566</v>
      </c>
      <c r="F6469" t="s">
        <v>292</v>
      </c>
      <c r="G6469" t="s">
        <v>300</v>
      </c>
      <c r="H6469">
        <v>128873</v>
      </c>
      <c r="I6469" s="2">
        <v>50759361</v>
      </c>
      <c r="J6469" s="1">
        <v>43282</v>
      </c>
      <c r="K6469" t="s">
        <v>39</v>
      </c>
    </row>
    <row r="6470" spans="1:11" x14ac:dyDescent="0.2">
      <c r="A6470" t="s">
        <v>10</v>
      </c>
      <c r="B6470">
        <v>12473</v>
      </c>
      <c r="C6470" t="s">
        <v>75</v>
      </c>
      <c r="D6470" t="s">
        <v>375</v>
      </c>
      <c r="E6470">
        <v>13050</v>
      </c>
      <c r="F6470" t="s">
        <v>112</v>
      </c>
      <c r="G6470" t="s">
        <v>301</v>
      </c>
      <c r="H6470">
        <v>75015</v>
      </c>
      <c r="I6470" s="2">
        <v>65358175</v>
      </c>
      <c r="J6470" s="1">
        <v>43282</v>
      </c>
      <c r="K6470" t="s">
        <v>39</v>
      </c>
    </row>
    <row r="6471" spans="1:11" x14ac:dyDescent="0.2">
      <c r="A6471" t="s">
        <v>10</v>
      </c>
      <c r="B6471">
        <v>12473</v>
      </c>
      <c r="C6471" t="s">
        <v>75</v>
      </c>
      <c r="D6471" t="s">
        <v>375</v>
      </c>
      <c r="E6471">
        <v>13054</v>
      </c>
      <c r="F6471" t="s">
        <v>114</v>
      </c>
      <c r="G6471" t="s">
        <v>302</v>
      </c>
      <c r="H6471">
        <v>63118</v>
      </c>
      <c r="I6471">
        <v>945100</v>
      </c>
      <c r="J6471" s="1">
        <v>43282</v>
      </c>
      <c r="K6471" t="s">
        <v>39</v>
      </c>
    </row>
    <row r="6472" spans="1:11" x14ac:dyDescent="0.2">
      <c r="A6472" t="s">
        <v>10</v>
      </c>
      <c r="B6472">
        <v>12473</v>
      </c>
      <c r="C6472" t="s">
        <v>75</v>
      </c>
      <c r="D6472" t="s">
        <v>280</v>
      </c>
      <c r="E6472">
        <v>13058</v>
      </c>
      <c r="F6472" t="s">
        <v>292</v>
      </c>
      <c r="G6472" t="s">
        <v>303</v>
      </c>
      <c r="H6472">
        <v>99111</v>
      </c>
      <c r="I6472">
        <v>1928583</v>
      </c>
      <c r="J6472" s="1">
        <v>43282</v>
      </c>
      <c r="K6472" t="s">
        <v>39</v>
      </c>
    </row>
    <row r="6473" spans="1:11" x14ac:dyDescent="0.2">
      <c r="A6473" t="s">
        <v>10</v>
      </c>
      <c r="B6473">
        <v>12473</v>
      </c>
      <c r="C6473" t="s">
        <v>75</v>
      </c>
      <c r="D6473" t="s">
        <v>375</v>
      </c>
      <c r="E6473">
        <v>17314</v>
      </c>
      <c r="F6473" t="s">
        <v>112</v>
      </c>
      <c r="G6473" t="s">
        <v>228</v>
      </c>
      <c r="H6473">
        <v>43</v>
      </c>
      <c r="I6473">
        <v>43</v>
      </c>
      <c r="J6473" s="1">
        <v>43282</v>
      </c>
      <c r="K6473" t="s">
        <v>39</v>
      </c>
    </row>
    <row r="6474" spans="1:11" x14ac:dyDescent="0.2">
      <c r="A6474" t="s">
        <v>10</v>
      </c>
      <c r="B6474">
        <v>15126</v>
      </c>
      <c r="C6474" t="s">
        <v>75</v>
      </c>
      <c r="D6474" t="s">
        <v>375</v>
      </c>
      <c r="E6474">
        <v>15127</v>
      </c>
      <c r="F6474" t="s">
        <v>114</v>
      </c>
      <c r="G6474" t="s">
        <v>439</v>
      </c>
      <c r="H6474">
        <v>97</v>
      </c>
      <c r="I6474">
        <v>62934</v>
      </c>
      <c r="J6474" s="1">
        <v>43282</v>
      </c>
      <c r="K6474" t="s">
        <v>39</v>
      </c>
    </row>
    <row r="6475" spans="1:11" x14ac:dyDescent="0.2">
      <c r="A6475" t="s">
        <v>10</v>
      </c>
      <c r="B6475">
        <v>15126</v>
      </c>
      <c r="C6475" t="s">
        <v>75</v>
      </c>
      <c r="D6475" t="s">
        <v>524</v>
      </c>
      <c r="E6475">
        <v>15129</v>
      </c>
      <c r="F6475" t="s">
        <v>523</v>
      </c>
      <c r="G6475" t="s">
        <v>440</v>
      </c>
      <c r="H6475">
        <v>19</v>
      </c>
      <c r="I6475">
        <v>13543</v>
      </c>
      <c r="J6475" s="1">
        <v>43282</v>
      </c>
      <c r="K6475" t="s">
        <v>39</v>
      </c>
    </row>
    <row r="6476" spans="1:11" x14ac:dyDescent="0.2">
      <c r="A6476" t="s">
        <v>10</v>
      </c>
      <c r="B6476">
        <v>15126</v>
      </c>
      <c r="C6476" t="s">
        <v>75</v>
      </c>
      <c r="D6476" t="s">
        <v>524</v>
      </c>
      <c r="E6476">
        <v>15130</v>
      </c>
      <c r="F6476" t="s">
        <v>526</v>
      </c>
      <c r="G6476" t="s">
        <v>441</v>
      </c>
      <c r="H6476">
        <v>26</v>
      </c>
      <c r="I6476">
        <v>8899</v>
      </c>
      <c r="J6476" s="1">
        <v>43282</v>
      </c>
      <c r="K6476" t="s">
        <v>39</v>
      </c>
    </row>
    <row r="6477" spans="1:11" x14ac:dyDescent="0.2">
      <c r="A6477" t="s">
        <v>10</v>
      </c>
      <c r="B6477">
        <v>13887</v>
      </c>
      <c r="C6477" t="s">
        <v>475</v>
      </c>
      <c r="D6477" t="s">
        <v>524</v>
      </c>
      <c r="E6477">
        <v>13889</v>
      </c>
      <c r="F6477" t="s">
        <v>523</v>
      </c>
      <c r="G6477" t="s">
        <v>477</v>
      </c>
      <c r="H6477">
        <v>47979</v>
      </c>
      <c r="I6477">
        <v>2850708</v>
      </c>
      <c r="J6477" s="1">
        <v>43282</v>
      </c>
      <c r="K6477" t="s">
        <v>39</v>
      </c>
    </row>
    <row r="6478" spans="1:11" x14ac:dyDescent="0.2">
      <c r="A6478" t="s">
        <v>10</v>
      </c>
      <c r="B6478">
        <v>13887</v>
      </c>
      <c r="C6478" t="s">
        <v>75</v>
      </c>
      <c r="D6478" t="s">
        <v>524</v>
      </c>
      <c r="E6478">
        <v>13922</v>
      </c>
      <c r="F6478" t="s">
        <v>523</v>
      </c>
      <c r="G6478" t="s">
        <v>478</v>
      </c>
      <c r="H6478">
        <v>200820</v>
      </c>
      <c r="I6478" s="2">
        <v>19333372</v>
      </c>
      <c r="J6478" s="1">
        <v>43282</v>
      </c>
      <c r="K6478" t="s">
        <v>465</v>
      </c>
    </row>
    <row r="6479" spans="1:11" x14ac:dyDescent="0.2">
      <c r="A6479" t="s">
        <v>10</v>
      </c>
      <c r="B6479">
        <v>13887</v>
      </c>
      <c r="C6479" t="s">
        <v>75</v>
      </c>
      <c r="D6479" t="s">
        <v>524</v>
      </c>
      <c r="E6479">
        <v>13931</v>
      </c>
      <c r="F6479" t="s">
        <v>526</v>
      </c>
      <c r="G6479" t="s">
        <v>479</v>
      </c>
      <c r="H6479">
        <v>1279</v>
      </c>
      <c r="I6479">
        <v>18183</v>
      </c>
      <c r="J6479" s="1">
        <v>43282</v>
      </c>
      <c r="K6479" t="s">
        <v>465</v>
      </c>
    </row>
    <row r="6480" spans="1:11" x14ac:dyDescent="0.2">
      <c r="A6480" t="s">
        <v>10</v>
      </c>
      <c r="B6480">
        <v>13887</v>
      </c>
      <c r="C6480" t="s">
        <v>75</v>
      </c>
      <c r="D6480" t="s">
        <v>524</v>
      </c>
      <c r="E6480">
        <v>13946</v>
      </c>
      <c r="F6480" t="s">
        <v>523</v>
      </c>
      <c r="G6480" t="s">
        <v>480</v>
      </c>
      <c r="H6480">
        <v>10</v>
      </c>
      <c r="I6480">
        <v>716</v>
      </c>
      <c r="J6480" s="1">
        <v>43282</v>
      </c>
      <c r="K6480" t="s">
        <v>39</v>
      </c>
    </row>
    <row r="6481" spans="1:11" x14ac:dyDescent="0.2">
      <c r="A6481" t="s">
        <v>10</v>
      </c>
      <c r="B6481">
        <v>13887</v>
      </c>
      <c r="C6481" t="s">
        <v>75</v>
      </c>
      <c r="D6481" t="s">
        <v>524</v>
      </c>
      <c r="E6481">
        <v>13950</v>
      </c>
      <c r="F6481" t="s">
        <v>523</v>
      </c>
      <c r="G6481" t="s">
        <v>481</v>
      </c>
      <c r="H6481">
        <v>428</v>
      </c>
      <c r="I6481">
        <v>10714</v>
      </c>
      <c r="J6481" s="1">
        <v>43282</v>
      </c>
      <c r="K6481" t="s">
        <v>39</v>
      </c>
    </row>
    <row r="6482" spans="1:11" x14ac:dyDescent="0.2">
      <c r="A6482" t="s">
        <v>10</v>
      </c>
      <c r="B6482">
        <v>13887</v>
      </c>
      <c r="C6482" t="s">
        <v>75</v>
      </c>
      <c r="D6482" t="s">
        <v>524</v>
      </c>
      <c r="E6482">
        <v>13958</v>
      </c>
      <c r="F6482" t="s">
        <v>523</v>
      </c>
      <c r="G6482" t="s">
        <v>482</v>
      </c>
      <c r="H6482">
        <v>7003</v>
      </c>
      <c r="I6482">
        <v>281835</v>
      </c>
      <c r="J6482" s="1">
        <v>43282</v>
      </c>
      <c r="K6482" t="s">
        <v>39</v>
      </c>
    </row>
    <row r="6483" spans="1:11" x14ac:dyDescent="0.2">
      <c r="A6483" t="s">
        <v>10</v>
      </c>
      <c r="B6483">
        <v>13887</v>
      </c>
      <c r="C6483" t="s">
        <v>75</v>
      </c>
      <c r="D6483" t="s">
        <v>524</v>
      </c>
      <c r="E6483">
        <v>13960</v>
      </c>
      <c r="F6483" t="s">
        <v>523</v>
      </c>
      <c r="G6483" t="s">
        <v>483</v>
      </c>
      <c r="H6483">
        <v>10952</v>
      </c>
      <c r="I6483">
        <v>804410</v>
      </c>
      <c r="J6483" s="1">
        <v>43282</v>
      </c>
      <c r="K6483" t="s">
        <v>39</v>
      </c>
    </row>
    <row r="6484" spans="1:11" x14ac:dyDescent="0.2">
      <c r="A6484" t="s">
        <v>10</v>
      </c>
      <c r="B6484">
        <v>13887</v>
      </c>
      <c r="C6484" t="s">
        <v>75</v>
      </c>
      <c r="D6484" t="s">
        <v>252</v>
      </c>
      <c r="E6484">
        <v>15153</v>
      </c>
      <c r="F6484" t="s">
        <v>253</v>
      </c>
      <c r="G6484" t="s">
        <v>484</v>
      </c>
      <c r="H6484">
        <v>3158</v>
      </c>
      <c r="I6484">
        <v>114520</v>
      </c>
      <c r="J6484" s="1">
        <v>43282</v>
      </c>
      <c r="K6484" t="s">
        <v>39</v>
      </c>
    </row>
    <row r="6485" spans="1:11" x14ac:dyDescent="0.2">
      <c r="A6485" t="s">
        <v>19</v>
      </c>
      <c r="B6485">
        <v>12473</v>
      </c>
      <c r="C6485" t="s">
        <v>75</v>
      </c>
      <c r="D6485" t="s">
        <v>252</v>
      </c>
      <c r="E6485">
        <v>12479</v>
      </c>
      <c r="F6485" t="s">
        <v>254</v>
      </c>
      <c r="G6485" t="s">
        <v>296</v>
      </c>
      <c r="H6485">
        <v>76048</v>
      </c>
      <c r="I6485">
        <v>2241638</v>
      </c>
      <c r="J6485" s="1">
        <v>43282</v>
      </c>
      <c r="K6485" t="s">
        <v>39</v>
      </c>
    </row>
    <row r="6486" spans="1:11" x14ac:dyDescent="0.2">
      <c r="A6486" t="s">
        <v>19</v>
      </c>
      <c r="B6486">
        <v>12473</v>
      </c>
      <c r="C6486" t="s">
        <v>75</v>
      </c>
      <c r="D6486" t="s">
        <v>252</v>
      </c>
      <c r="E6486">
        <v>12480</v>
      </c>
      <c r="F6486" t="s">
        <v>256</v>
      </c>
      <c r="G6486" t="s">
        <v>297</v>
      </c>
      <c r="H6486">
        <v>12121</v>
      </c>
      <c r="I6486">
        <v>436964</v>
      </c>
      <c r="J6486" s="1">
        <v>43282</v>
      </c>
      <c r="K6486" t="s">
        <v>39</v>
      </c>
    </row>
    <row r="6487" spans="1:11" x14ac:dyDescent="0.2">
      <c r="A6487" t="s">
        <v>19</v>
      </c>
      <c r="B6487">
        <v>12473</v>
      </c>
      <c r="C6487" t="s">
        <v>75</v>
      </c>
      <c r="D6487" t="s">
        <v>252</v>
      </c>
      <c r="E6487">
        <v>12558</v>
      </c>
      <c r="F6487" t="s">
        <v>257</v>
      </c>
      <c r="G6487" t="s">
        <v>298</v>
      </c>
      <c r="H6487">
        <v>24030</v>
      </c>
      <c r="I6487">
        <v>210570</v>
      </c>
      <c r="J6487" s="1">
        <v>43282</v>
      </c>
      <c r="K6487" t="s">
        <v>39</v>
      </c>
    </row>
    <row r="6488" spans="1:11" x14ac:dyDescent="0.2">
      <c r="A6488" t="s">
        <v>19</v>
      </c>
      <c r="B6488">
        <v>12473</v>
      </c>
      <c r="C6488" t="s">
        <v>75</v>
      </c>
      <c r="D6488" t="s">
        <v>252</v>
      </c>
      <c r="E6488">
        <v>12565</v>
      </c>
      <c r="F6488" t="s">
        <v>75</v>
      </c>
      <c r="G6488" t="s">
        <v>299</v>
      </c>
      <c r="H6488">
        <v>12238</v>
      </c>
      <c r="I6488">
        <v>522122</v>
      </c>
      <c r="J6488" s="1">
        <v>43282</v>
      </c>
      <c r="K6488" t="s">
        <v>39</v>
      </c>
    </row>
    <row r="6489" spans="1:11" x14ac:dyDescent="0.2">
      <c r="A6489" t="s">
        <v>19</v>
      </c>
      <c r="B6489">
        <v>12473</v>
      </c>
      <c r="C6489" t="s">
        <v>75</v>
      </c>
      <c r="D6489" t="s">
        <v>252</v>
      </c>
      <c r="E6489">
        <v>12566</v>
      </c>
      <c r="F6489" t="s">
        <v>75</v>
      </c>
      <c r="G6489" t="s">
        <v>300</v>
      </c>
      <c r="H6489">
        <v>13671</v>
      </c>
      <c r="I6489">
        <v>802891</v>
      </c>
      <c r="J6489" s="1">
        <v>43282</v>
      </c>
      <c r="K6489" t="s">
        <v>39</v>
      </c>
    </row>
    <row r="6490" spans="1:11" x14ac:dyDescent="0.2">
      <c r="A6490" t="s">
        <v>19</v>
      </c>
      <c r="B6490">
        <v>12473</v>
      </c>
      <c r="C6490" t="s">
        <v>75</v>
      </c>
      <c r="D6490" t="s">
        <v>252</v>
      </c>
      <c r="E6490">
        <v>13050</v>
      </c>
      <c r="F6490" t="s">
        <v>75</v>
      </c>
      <c r="G6490" t="s">
        <v>301</v>
      </c>
      <c r="H6490">
        <v>1529</v>
      </c>
      <c r="I6490">
        <v>21570</v>
      </c>
      <c r="J6490" s="1">
        <v>43282</v>
      </c>
      <c r="K6490" t="s">
        <v>39</v>
      </c>
    </row>
    <row r="6491" spans="1:11" x14ac:dyDescent="0.2">
      <c r="A6491" t="s">
        <v>19</v>
      </c>
      <c r="B6491">
        <v>12473</v>
      </c>
      <c r="C6491" t="s">
        <v>75</v>
      </c>
      <c r="D6491" t="s">
        <v>261</v>
      </c>
      <c r="E6491">
        <v>13054</v>
      </c>
      <c r="F6491" t="s">
        <v>75</v>
      </c>
      <c r="G6491" t="s">
        <v>302</v>
      </c>
      <c r="H6491">
        <v>4140</v>
      </c>
      <c r="I6491">
        <v>53734</v>
      </c>
      <c r="J6491" s="1">
        <v>43282</v>
      </c>
      <c r="K6491" t="s">
        <v>39</v>
      </c>
    </row>
    <row r="6492" spans="1:11" x14ac:dyDescent="0.2">
      <c r="A6492" t="s">
        <v>19</v>
      </c>
      <c r="B6492">
        <v>12473</v>
      </c>
      <c r="C6492" t="s">
        <v>75</v>
      </c>
      <c r="D6492" t="s">
        <v>252</v>
      </c>
      <c r="E6492">
        <v>13058</v>
      </c>
      <c r="F6492" t="s">
        <v>253</v>
      </c>
      <c r="G6492" t="s">
        <v>303</v>
      </c>
      <c r="H6492">
        <v>1540</v>
      </c>
      <c r="I6492">
        <v>153503</v>
      </c>
      <c r="J6492" s="1">
        <v>43282</v>
      </c>
      <c r="K6492" t="s">
        <v>39</v>
      </c>
    </row>
    <row r="6493" spans="1:11" x14ac:dyDescent="0.2">
      <c r="A6493" t="s">
        <v>19</v>
      </c>
      <c r="B6493">
        <v>6196</v>
      </c>
      <c r="C6493" t="s">
        <v>549</v>
      </c>
      <c r="D6493" t="s">
        <v>252</v>
      </c>
      <c r="E6493">
        <v>6197</v>
      </c>
      <c r="F6493" t="s">
        <v>254</v>
      </c>
      <c r="G6493" t="s">
        <v>42</v>
      </c>
      <c r="H6493">
        <v>686731</v>
      </c>
      <c r="I6493" s="2">
        <v>88269230</v>
      </c>
      <c r="J6493" s="1">
        <v>43252</v>
      </c>
      <c r="K6493" t="s">
        <v>39</v>
      </c>
    </row>
    <row r="6494" spans="1:11" x14ac:dyDescent="0.2">
      <c r="A6494" t="s">
        <v>19</v>
      </c>
      <c r="B6494">
        <v>6196</v>
      </c>
      <c r="C6494" t="s">
        <v>549</v>
      </c>
      <c r="D6494" t="s">
        <v>252</v>
      </c>
      <c r="E6494">
        <v>6198</v>
      </c>
      <c r="F6494" t="s">
        <v>256</v>
      </c>
      <c r="G6494" t="s">
        <v>44</v>
      </c>
      <c r="H6494">
        <v>460266</v>
      </c>
      <c r="I6494" s="2">
        <v>22494959</v>
      </c>
      <c r="J6494" s="1">
        <v>43252</v>
      </c>
      <c r="K6494" t="s">
        <v>39</v>
      </c>
    </row>
    <row r="6495" spans="1:11" x14ac:dyDescent="0.2">
      <c r="A6495" t="s">
        <v>19</v>
      </c>
      <c r="B6495">
        <v>6196</v>
      </c>
      <c r="C6495" t="s">
        <v>549</v>
      </c>
      <c r="D6495" t="s">
        <v>252</v>
      </c>
      <c r="E6495">
        <v>6214</v>
      </c>
      <c r="F6495" t="s">
        <v>257</v>
      </c>
      <c r="G6495" t="s">
        <v>45</v>
      </c>
      <c r="H6495">
        <v>1353856</v>
      </c>
      <c r="I6495" s="2">
        <v>47937020</v>
      </c>
      <c r="J6495" s="1">
        <v>43252</v>
      </c>
      <c r="K6495" t="s">
        <v>39</v>
      </c>
    </row>
    <row r="6496" spans="1:11" x14ac:dyDescent="0.2">
      <c r="A6496" t="s">
        <v>19</v>
      </c>
      <c r="B6496">
        <v>6196</v>
      </c>
      <c r="C6496" t="s">
        <v>549</v>
      </c>
      <c r="D6496" t="s">
        <v>252</v>
      </c>
      <c r="E6496">
        <v>6219</v>
      </c>
      <c r="F6496" t="s">
        <v>75</v>
      </c>
      <c r="G6496" t="s">
        <v>46</v>
      </c>
      <c r="H6496">
        <v>1440262</v>
      </c>
      <c r="I6496" s="2">
        <v>85828200</v>
      </c>
      <c r="J6496" s="1">
        <v>43252</v>
      </c>
      <c r="K6496" t="s">
        <v>39</v>
      </c>
    </row>
    <row r="6497" spans="1:11" x14ac:dyDescent="0.2">
      <c r="A6497" t="s">
        <v>19</v>
      </c>
      <c r="B6497">
        <v>6196</v>
      </c>
      <c r="C6497" t="s">
        <v>549</v>
      </c>
      <c r="D6497" t="s">
        <v>252</v>
      </c>
      <c r="E6497">
        <v>6227</v>
      </c>
      <c r="F6497" t="s">
        <v>75</v>
      </c>
      <c r="G6497" t="s">
        <v>47</v>
      </c>
      <c r="H6497">
        <v>4295125</v>
      </c>
      <c r="I6497" s="2">
        <v>42941661</v>
      </c>
      <c r="J6497" s="1">
        <v>43252</v>
      </c>
      <c r="K6497" t="s">
        <v>39</v>
      </c>
    </row>
    <row r="6498" spans="1:11" x14ac:dyDescent="0.2">
      <c r="A6498" t="s">
        <v>19</v>
      </c>
      <c r="B6498">
        <v>6196</v>
      </c>
      <c r="C6498" t="s">
        <v>549</v>
      </c>
      <c r="D6498" t="s">
        <v>486</v>
      </c>
      <c r="E6498">
        <v>9182</v>
      </c>
      <c r="F6498" t="s">
        <v>485</v>
      </c>
      <c r="G6498" t="s">
        <v>48</v>
      </c>
      <c r="H6498">
        <v>15212</v>
      </c>
      <c r="I6498">
        <v>2677366</v>
      </c>
      <c r="J6498" s="1">
        <v>43252</v>
      </c>
      <c r="K6498" t="s">
        <v>39</v>
      </c>
    </row>
    <row r="6499" spans="1:11" x14ac:dyDescent="0.2">
      <c r="A6499" t="s">
        <v>19</v>
      </c>
      <c r="B6499">
        <v>6196</v>
      </c>
      <c r="C6499" t="s">
        <v>549</v>
      </c>
      <c r="D6499" t="s">
        <v>486</v>
      </c>
      <c r="E6499">
        <v>11143</v>
      </c>
      <c r="F6499" t="s">
        <v>485</v>
      </c>
      <c r="G6499" t="s">
        <v>51</v>
      </c>
      <c r="H6499">
        <v>186961</v>
      </c>
      <c r="I6499" s="2">
        <v>16059814</v>
      </c>
      <c r="J6499" s="1">
        <v>43252</v>
      </c>
      <c r="K6499" t="s">
        <v>39</v>
      </c>
    </row>
    <row r="6500" spans="1:11" x14ac:dyDescent="0.2">
      <c r="A6500" t="s">
        <v>19</v>
      </c>
      <c r="B6500">
        <v>6196</v>
      </c>
      <c r="C6500" t="s">
        <v>549</v>
      </c>
      <c r="D6500" t="s">
        <v>486</v>
      </c>
      <c r="E6500">
        <v>16817</v>
      </c>
      <c r="F6500" t="s">
        <v>488</v>
      </c>
      <c r="G6500" t="s">
        <v>50</v>
      </c>
      <c r="H6500">
        <v>13406</v>
      </c>
      <c r="I6500">
        <v>678825</v>
      </c>
      <c r="J6500" s="1">
        <v>43252</v>
      </c>
      <c r="K6500" t="s">
        <v>39</v>
      </c>
    </row>
    <row r="6501" spans="1:11" x14ac:dyDescent="0.2">
      <c r="A6501" t="s">
        <v>10</v>
      </c>
      <c r="B6501">
        <v>6196</v>
      </c>
      <c r="C6501" t="s">
        <v>549</v>
      </c>
      <c r="D6501" t="s">
        <v>486</v>
      </c>
      <c r="E6501">
        <v>6197</v>
      </c>
      <c r="F6501" t="s">
        <v>488</v>
      </c>
      <c r="G6501" t="s">
        <v>42</v>
      </c>
      <c r="H6501">
        <v>645186</v>
      </c>
      <c r="I6501" s="2">
        <v>94615339</v>
      </c>
      <c r="J6501" s="1">
        <v>43252</v>
      </c>
      <c r="K6501" t="s">
        <v>39</v>
      </c>
    </row>
    <row r="6502" spans="1:11" x14ac:dyDescent="0.2">
      <c r="A6502" t="s">
        <v>10</v>
      </c>
      <c r="B6502">
        <v>6196</v>
      </c>
      <c r="C6502" t="s">
        <v>549</v>
      </c>
      <c r="D6502" t="s">
        <v>486</v>
      </c>
      <c r="E6502">
        <v>6198</v>
      </c>
      <c r="F6502" t="s">
        <v>488</v>
      </c>
      <c r="G6502" t="s">
        <v>44</v>
      </c>
      <c r="H6502">
        <v>280773</v>
      </c>
      <c r="I6502" s="2">
        <v>19734549</v>
      </c>
      <c r="J6502" s="1">
        <v>43252</v>
      </c>
      <c r="K6502" t="s">
        <v>39</v>
      </c>
    </row>
    <row r="6503" spans="1:11" x14ac:dyDescent="0.2">
      <c r="A6503" t="s">
        <v>10</v>
      </c>
      <c r="B6503">
        <v>6196</v>
      </c>
      <c r="C6503" t="s">
        <v>549</v>
      </c>
      <c r="D6503" t="s">
        <v>486</v>
      </c>
      <c r="E6503">
        <v>6214</v>
      </c>
      <c r="F6503" t="s">
        <v>488</v>
      </c>
      <c r="G6503" t="s">
        <v>45</v>
      </c>
      <c r="H6503">
        <v>2899289</v>
      </c>
      <c r="I6503" s="2">
        <v>94815951</v>
      </c>
      <c r="J6503" s="1">
        <v>43252</v>
      </c>
      <c r="K6503" t="s">
        <v>39</v>
      </c>
    </row>
    <row r="6504" spans="1:11" x14ac:dyDescent="0.2">
      <c r="A6504" t="s">
        <v>10</v>
      </c>
      <c r="B6504">
        <v>6196</v>
      </c>
      <c r="C6504" t="s">
        <v>549</v>
      </c>
      <c r="D6504" t="s">
        <v>486</v>
      </c>
      <c r="E6504">
        <v>6219</v>
      </c>
      <c r="F6504" t="s">
        <v>488</v>
      </c>
      <c r="G6504" t="s">
        <v>46</v>
      </c>
      <c r="H6504">
        <v>1912928</v>
      </c>
      <c r="I6504" s="2">
        <v>92110962</v>
      </c>
      <c r="J6504" s="1">
        <v>43252</v>
      </c>
      <c r="K6504" t="s">
        <v>465</v>
      </c>
    </row>
    <row r="6505" spans="1:11" x14ac:dyDescent="0.2">
      <c r="A6505" t="s">
        <v>10</v>
      </c>
      <c r="B6505">
        <v>6196</v>
      </c>
      <c r="C6505" t="s">
        <v>549</v>
      </c>
      <c r="D6505" t="s">
        <v>486</v>
      </c>
      <c r="E6505">
        <v>6227</v>
      </c>
      <c r="F6505" t="s">
        <v>485</v>
      </c>
      <c r="G6505" t="s">
        <v>47</v>
      </c>
      <c r="H6505">
        <v>1263258</v>
      </c>
      <c r="I6505" s="2">
        <v>31256768</v>
      </c>
      <c r="J6505" s="1">
        <v>43252</v>
      </c>
      <c r="K6505" t="s">
        <v>39</v>
      </c>
    </row>
    <row r="6506" spans="1:11" x14ac:dyDescent="0.2">
      <c r="A6506" t="s">
        <v>10</v>
      </c>
      <c r="B6506">
        <v>6196</v>
      </c>
      <c r="C6506" t="s">
        <v>549</v>
      </c>
      <c r="D6506" t="s">
        <v>486</v>
      </c>
      <c r="E6506">
        <v>9182</v>
      </c>
      <c r="F6506" t="s">
        <v>485</v>
      </c>
      <c r="G6506" t="s">
        <v>48</v>
      </c>
      <c r="H6506">
        <v>6133</v>
      </c>
      <c r="I6506">
        <v>580866</v>
      </c>
      <c r="J6506" s="1">
        <v>43252</v>
      </c>
      <c r="K6506" t="s">
        <v>39</v>
      </c>
    </row>
    <row r="6507" spans="1:11" x14ac:dyDescent="0.2">
      <c r="A6507" t="s">
        <v>10</v>
      </c>
      <c r="B6507">
        <v>6196</v>
      </c>
      <c r="C6507" t="s">
        <v>549</v>
      </c>
      <c r="D6507" t="s">
        <v>486</v>
      </c>
      <c r="E6507">
        <v>11143</v>
      </c>
      <c r="F6507" t="s">
        <v>485</v>
      </c>
      <c r="G6507" t="s">
        <v>51</v>
      </c>
      <c r="H6507">
        <v>912185</v>
      </c>
      <c r="I6507" s="2">
        <v>79487886</v>
      </c>
      <c r="J6507" s="1">
        <v>43252</v>
      </c>
      <c r="K6507" t="s">
        <v>39</v>
      </c>
    </row>
    <row r="6508" spans="1:11" x14ac:dyDescent="0.2">
      <c r="A6508" t="s">
        <v>10</v>
      </c>
      <c r="B6508">
        <v>6196</v>
      </c>
      <c r="C6508" t="s">
        <v>549</v>
      </c>
      <c r="D6508" t="s">
        <v>486</v>
      </c>
      <c r="E6508">
        <v>16817</v>
      </c>
      <c r="F6508" t="s">
        <v>488</v>
      </c>
      <c r="G6508" t="s">
        <v>50</v>
      </c>
      <c r="H6508">
        <v>37000</v>
      </c>
      <c r="I6508">
        <v>2190869</v>
      </c>
      <c r="J6508" s="1">
        <v>43252</v>
      </c>
      <c r="K6508" t="s">
        <v>39</v>
      </c>
    </row>
    <row r="6509" spans="1:11" x14ac:dyDescent="0.2">
      <c r="A6509" t="s">
        <v>10</v>
      </c>
      <c r="B6509">
        <v>12218</v>
      </c>
      <c r="C6509" t="s">
        <v>569</v>
      </c>
      <c r="D6509" t="s">
        <v>486</v>
      </c>
      <c r="E6509">
        <v>12219</v>
      </c>
      <c r="F6509" t="s">
        <v>488</v>
      </c>
      <c r="G6509" t="s">
        <v>318</v>
      </c>
      <c r="H6509">
        <v>7</v>
      </c>
      <c r="I6509">
        <v>543</v>
      </c>
      <c r="J6509" s="1">
        <v>43252</v>
      </c>
      <c r="K6509" t="s">
        <v>39</v>
      </c>
    </row>
    <row r="6510" spans="1:11" x14ac:dyDescent="0.2">
      <c r="A6510" t="s">
        <v>10</v>
      </c>
      <c r="B6510">
        <v>12218</v>
      </c>
      <c r="C6510" t="s">
        <v>569</v>
      </c>
      <c r="D6510" t="s">
        <v>486</v>
      </c>
      <c r="E6510">
        <v>12221</v>
      </c>
      <c r="F6510" t="s">
        <v>488</v>
      </c>
      <c r="G6510" t="s">
        <v>319</v>
      </c>
      <c r="H6510">
        <v>3402612</v>
      </c>
      <c r="I6510" s="2">
        <v>82346785</v>
      </c>
      <c r="J6510" s="1">
        <v>43252</v>
      </c>
      <c r="K6510" t="s">
        <v>465</v>
      </c>
    </row>
    <row r="6511" spans="1:11" x14ac:dyDescent="0.2">
      <c r="A6511" t="s">
        <v>10</v>
      </c>
      <c r="B6511">
        <v>12218</v>
      </c>
      <c r="C6511" t="s">
        <v>569</v>
      </c>
      <c r="D6511" t="s">
        <v>486</v>
      </c>
      <c r="E6511">
        <v>12222</v>
      </c>
      <c r="F6511" t="s">
        <v>488</v>
      </c>
      <c r="G6511" t="s">
        <v>320</v>
      </c>
      <c r="H6511">
        <v>1004771</v>
      </c>
      <c r="I6511" s="2">
        <v>78050192</v>
      </c>
      <c r="J6511" s="1">
        <v>43252</v>
      </c>
      <c r="K6511" t="s">
        <v>39</v>
      </c>
    </row>
    <row r="6512" spans="1:11" x14ac:dyDescent="0.2">
      <c r="A6512" t="s">
        <v>10</v>
      </c>
      <c r="B6512">
        <v>12218</v>
      </c>
      <c r="C6512" t="s">
        <v>569</v>
      </c>
      <c r="D6512" t="s">
        <v>486</v>
      </c>
      <c r="E6512">
        <v>12223</v>
      </c>
      <c r="F6512" t="s">
        <v>485</v>
      </c>
      <c r="G6512" t="s">
        <v>321</v>
      </c>
      <c r="H6512">
        <v>55</v>
      </c>
      <c r="I6512">
        <v>0</v>
      </c>
      <c r="J6512" s="1">
        <v>43252</v>
      </c>
      <c r="K6512" t="s">
        <v>39</v>
      </c>
    </row>
    <row r="6513" spans="1:11" x14ac:dyDescent="0.2">
      <c r="A6513" t="s">
        <v>10</v>
      </c>
      <c r="B6513">
        <v>12218</v>
      </c>
      <c r="C6513" t="s">
        <v>569</v>
      </c>
      <c r="D6513" t="s">
        <v>486</v>
      </c>
      <c r="E6513">
        <v>12224</v>
      </c>
      <c r="F6513" t="s">
        <v>488</v>
      </c>
      <c r="G6513" t="s">
        <v>322</v>
      </c>
      <c r="H6513">
        <v>21</v>
      </c>
      <c r="I6513">
        <v>784</v>
      </c>
      <c r="J6513" s="1">
        <v>43252</v>
      </c>
      <c r="K6513" t="s">
        <v>39</v>
      </c>
    </row>
    <row r="6514" spans="1:11" x14ac:dyDescent="0.2">
      <c r="A6514" t="s">
        <v>10</v>
      </c>
      <c r="B6514">
        <v>12218</v>
      </c>
      <c r="C6514" t="s">
        <v>569</v>
      </c>
      <c r="D6514" t="s">
        <v>486</v>
      </c>
      <c r="E6514">
        <v>13553</v>
      </c>
      <c r="F6514" t="s">
        <v>488</v>
      </c>
      <c r="G6514" t="s">
        <v>323</v>
      </c>
      <c r="H6514">
        <v>339773</v>
      </c>
      <c r="I6514">
        <v>9029956</v>
      </c>
      <c r="J6514" s="1">
        <v>43252</v>
      </c>
      <c r="K6514" t="s">
        <v>39</v>
      </c>
    </row>
    <row r="6515" spans="1:11" x14ac:dyDescent="0.2">
      <c r="A6515" t="s">
        <v>10</v>
      </c>
      <c r="B6515">
        <v>12218</v>
      </c>
      <c r="C6515" t="s">
        <v>569</v>
      </c>
      <c r="D6515" t="s">
        <v>486</v>
      </c>
      <c r="E6515">
        <v>13581</v>
      </c>
      <c r="F6515" t="s">
        <v>488</v>
      </c>
      <c r="G6515" t="s">
        <v>324</v>
      </c>
      <c r="H6515">
        <v>453402</v>
      </c>
      <c r="I6515" s="2">
        <v>29158395</v>
      </c>
      <c r="J6515" s="1">
        <v>43252</v>
      </c>
      <c r="K6515" t="s">
        <v>39</v>
      </c>
    </row>
    <row r="6516" spans="1:11" x14ac:dyDescent="0.2">
      <c r="A6516" t="s">
        <v>10</v>
      </c>
      <c r="B6516">
        <v>12218</v>
      </c>
      <c r="C6516" t="s">
        <v>569</v>
      </c>
      <c r="D6516" t="s">
        <v>486</v>
      </c>
      <c r="E6516">
        <v>13586</v>
      </c>
      <c r="F6516" t="s">
        <v>488</v>
      </c>
      <c r="G6516" t="s">
        <v>325</v>
      </c>
      <c r="H6516">
        <v>755300</v>
      </c>
      <c r="I6516" s="2">
        <v>26623371</v>
      </c>
      <c r="J6516" s="1">
        <v>43252</v>
      </c>
      <c r="K6516" t="s">
        <v>39</v>
      </c>
    </row>
    <row r="6517" spans="1:11" x14ac:dyDescent="0.2">
      <c r="A6517" t="s">
        <v>10</v>
      </c>
      <c r="B6517">
        <v>12218</v>
      </c>
      <c r="C6517" t="s">
        <v>569</v>
      </c>
      <c r="D6517" t="s">
        <v>486</v>
      </c>
      <c r="E6517">
        <v>13591</v>
      </c>
      <c r="F6517" t="s">
        <v>488</v>
      </c>
      <c r="G6517" t="s">
        <v>326</v>
      </c>
      <c r="H6517">
        <v>240997</v>
      </c>
      <c r="I6517">
        <v>8307928</v>
      </c>
      <c r="J6517" s="1">
        <v>43252</v>
      </c>
      <c r="K6517" t="s">
        <v>39</v>
      </c>
    </row>
    <row r="6518" spans="1:11" x14ac:dyDescent="0.2">
      <c r="A6518" t="s">
        <v>10</v>
      </c>
      <c r="B6518">
        <v>12218</v>
      </c>
      <c r="C6518" t="s">
        <v>569</v>
      </c>
      <c r="D6518" t="s">
        <v>486</v>
      </c>
      <c r="E6518">
        <v>13598</v>
      </c>
      <c r="F6518" t="s">
        <v>488</v>
      </c>
      <c r="G6518" t="s">
        <v>327</v>
      </c>
      <c r="H6518">
        <v>146429</v>
      </c>
      <c r="I6518">
        <v>8903048</v>
      </c>
      <c r="J6518" s="1">
        <v>43252</v>
      </c>
      <c r="K6518" t="s">
        <v>465</v>
      </c>
    </row>
    <row r="6519" spans="1:11" x14ac:dyDescent="0.2">
      <c r="A6519" t="s">
        <v>10</v>
      </c>
      <c r="B6519">
        <v>1320</v>
      </c>
      <c r="C6519" t="s">
        <v>569</v>
      </c>
      <c r="D6519" t="s">
        <v>486</v>
      </c>
      <c r="E6519">
        <v>1581</v>
      </c>
      <c r="F6519" t="s">
        <v>488</v>
      </c>
      <c r="G6519" t="s">
        <v>329</v>
      </c>
      <c r="H6519">
        <v>269672</v>
      </c>
      <c r="I6519">
        <v>8573317</v>
      </c>
      <c r="J6519" s="1">
        <v>43252</v>
      </c>
      <c r="K6519" t="s">
        <v>465</v>
      </c>
    </row>
    <row r="6520" spans="1:11" x14ac:dyDescent="0.2">
      <c r="A6520" t="s">
        <v>10</v>
      </c>
      <c r="B6520">
        <v>1320</v>
      </c>
      <c r="C6520" t="s">
        <v>569</v>
      </c>
      <c r="D6520" t="s">
        <v>486</v>
      </c>
      <c r="E6520">
        <v>1583</v>
      </c>
      <c r="F6520" t="s">
        <v>488</v>
      </c>
      <c r="G6520" t="s">
        <v>330</v>
      </c>
      <c r="H6520">
        <v>15124975</v>
      </c>
      <c r="I6520" s="2">
        <v>274844771</v>
      </c>
      <c r="J6520" s="1">
        <v>43252</v>
      </c>
      <c r="K6520" t="s">
        <v>39</v>
      </c>
    </row>
    <row r="6521" spans="1:11" x14ac:dyDescent="0.2">
      <c r="A6521" t="s">
        <v>10</v>
      </c>
      <c r="B6521">
        <v>1320</v>
      </c>
      <c r="C6521" t="s">
        <v>569</v>
      </c>
      <c r="D6521" t="s">
        <v>486</v>
      </c>
      <c r="E6521">
        <v>1584</v>
      </c>
      <c r="F6521" t="s">
        <v>488</v>
      </c>
      <c r="G6521" t="s">
        <v>332</v>
      </c>
      <c r="H6521">
        <v>4324029</v>
      </c>
      <c r="I6521" s="2">
        <v>139823155</v>
      </c>
      <c r="J6521" s="1">
        <v>43252</v>
      </c>
      <c r="K6521" t="s">
        <v>39</v>
      </c>
    </row>
    <row r="6522" spans="1:11" x14ac:dyDescent="0.2">
      <c r="A6522" t="s">
        <v>10</v>
      </c>
      <c r="B6522">
        <v>1320</v>
      </c>
      <c r="C6522" t="s">
        <v>569</v>
      </c>
      <c r="D6522" t="s">
        <v>486</v>
      </c>
      <c r="E6522">
        <v>1585</v>
      </c>
      <c r="F6522" t="s">
        <v>488</v>
      </c>
      <c r="G6522" t="s">
        <v>334</v>
      </c>
      <c r="H6522">
        <v>9015681</v>
      </c>
      <c r="I6522" s="2">
        <v>449989569</v>
      </c>
      <c r="J6522" s="1">
        <v>43252</v>
      </c>
      <c r="K6522" t="s">
        <v>465</v>
      </c>
    </row>
    <row r="6523" spans="1:11" x14ac:dyDescent="0.2">
      <c r="A6523" t="s">
        <v>10</v>
      </c>
      <c r="B6523">
        <v>1320</v>
      </c>
      <c r="C6523" t="s">
        <v>569</v>
      </c>
      <c r="D6523" t="s">
        <v>486</v>
      </c>
      <c r="E6523">
        <v>2641</v>
      </c>
      <c r="F6523" t="s">
        <v>488</v>
      </c>
      <c r="G6523" t="s">
        <v>335</v>
      </c>
      <c r="H6523">
        <v>2141410</v>
      </c>
      <c r="I6523" s="2">
        <v>136863752</v>
      </c>
      <c r="J6523" s="1">
        <v>43252</v>
      </c>
      <c r="K6523" t="s">
        <v>39</v>
      </c>
    </row>
    <row r="6524" spans="1:11" x14ac:dyDescent="0.2">
      <c r="A6524" t="s">
        <v>10</v>
      </c>
      <c r="B6524">
        <v>1320</v>
      </c>
      <c r="C6524" t="s">
        <v>569</v>
      </c>
      <c r="D6524" t="s">
        <v>486</v>
      </c>
      <c r="E6524">
        <v>4980</v>
      </c>
      <c r="F6524" t="s">
        <v>488</v>
      </c>
      <c r="G6524" t="s">
        <v>32</v>
      </c>
      <c r="H6524">
        <v>289767</v>
      </c>
      <c r="I6524" s="2">
        <v>439263630</v>
      </c>
      <c r="J6524" s="1">
        <v>43252</v>
      </c>
      <c r="K6524" t="s">
        <v>465</v>
      </c>
    </row>
    <row r="6525" spans="1:11" x14ac:dyDescent="0.2">
      <c r="A6525" t="s">
        <v>10</v>
      </c>
      <c r="B6525">
        <v>1320</v>
      </c>
      <c r="C6525" t="s">
        <v>569</v>
      </c>
      <c r="D6525" t="s">
        <v>486</v>
      </c>
      <c r="E6525">
        <v>5019</v>
      </c>
      <c r="F6525" t="s">
        <v>488</v>
      </c>
      <c r="G6525" t="s">
        <v>336</v>
      </c>
      <c r="H6525">
        <v>1507996</v>
      </c>
      <c r="I6525" s="2">
        <v>60747486</v>
      </c>
      <c r="J6525" s="1">
        <v>43252</v>
      </c>
      <c r="K6525" t="s">
        <v>39</v>
      </c>
    </row>
    <row r="6526" spans="1:11" x14ac:dyDescent="0.2">
      <c r="A6526" t="s">
        <v>10</v>
      </c>
      <c r="B6526">
        <v>1320</v>
      </c>
      <c r="C6526" t="s">
        <v>569</v>
      </c>
      <c r="D6526" t="s">
        <v>486</v>
      </c>
      <c r="E6526">
        <v>12202</v>
      </c>
      <c r="F6526" t="s">
        <v>488</v>
      </c>
      <c r="G6526" t="s">
        <v>338</v>
      </c>
      <c r="H6526">
        <v>2411462</v>
      </c>
      <c r="I6526" s="2">
        <v>150825788</v>
      </c>
      <c r="J6526" s="1">
        <v>43252</v>
      </c>
      <c r="K6526" t="s">
        <v>39</v>
      </c>
    </row>
    <row r="6527" spans="1:11" x14ac:dyDescent="0.2">
      <c r="A6527" t="s">
        <v>19</v>
      </c>
      <c r="B6527">
        <v>12218</v>
      </c>
      <c r="C6527" t="s">
        <v>569</v>
      </c>
      <c r="D6527" t="s">
        <v>486</v>
      </c>
      <c r="E6527">
        <v>12221</v>
      </c>
      <c r="F6527" t="s">
        <v>488</v>
      </c>
      <c r="G6527" t="s">
        <v>319</v>
      </c>
      <c r="H6527">
        <v>3435528</v>
      </c>
      <c r="I6527" s="2">
        <v>112218629</v>
      </c>
      <c r="J6527" s="1">
        <v>43252</v>
      </c>
      <c r="K6527" t="s">
        <v>39</v>
      </c>
    </row>
    <row r="6528" spans="1:11" x14ac:dyDescent="0.2">
      <c r="A6528" t="s">
        <v>19</v>
      </c>
      <c r="B6528">
        <v>12218</v>
      </c>
      <c r="C6528" t="s">
        <v>569</v>
      </c>
      <c r="D6528" t="s">
        <v>121</v>
      </c>
      <c r="E6528">
        <v>12222</v>
      </c>
      <c r="F6528" t="s">
        <v>120</v>
      </c>
      <c r="G6528" t="s">
        <v>320</v>
      </c>
      <c r="H6528">
        <v>3636401</v>
      </c>
      <c r="I6528" s="2">
        <v>124575078</v>
      </c>
      <c r="J6528" s="1">
        <v>43252</v>
      </c>
      <c r="K6528" t="s">
        <v>39</v>
      </c>
    </row>
    <row r="6529" spans="1:11" x14ac:dyDescent="0.2">
      <c r="A6529" t="s">
        <v>19</v>
      </c>
      <c r="B6529">
        <v>12218</v>
      </c>
      <c r="C6529" t="s">
        <v>569</v>
      </c>
      <c r="D6529" t="s">
        <v>121</v>
      </c>
      <c r="E6529">
        <v>13553</v>
      </c>
      <c r="F6529" t="s">
        <v>120</v>
      </c>
      <c r="G6529" t="s">
        <v>323</v>
      </c>
      <c r="H6529">
        <v>1090975</v>
      </c>
      <c r="I6529" s="2">
        <v>13831737</v>
      </c>
      <c r="J6529" s="1">
        <v>43252</v>
      </c>
      <c r="K6529" t="s">
        <v>39</v>
      </c>
    </row>
    <row r="6530" spans="1:11" x14ac:dyDescent="0.2">
      <c r="A6530" t="s">
        <v>19</v>
      </c>
      <c r="B6530">
        <v>12218</v>
      </c>
      <c r="C6530" t="s">
        <v>569</v>
      </c>
      <c r="D6530" t="s">
        <v>121</v>
      </c>
      <c r="E6530">
        <v>13581</v>
      </c>
      <c r="F6530" t="s">
        <v>120</v>
      </c>
      <c r="G6530" t="s">
        <v>324</v>
      </c>
      <c r="H6530">
        <v>2112515</v>
      </c>
      <c r="I6530" s="2">
        <v>57051910</v>
      </c>
      <c r="J6530" s="1">
        <v>43252</v>
      </c>
      <c r="K6530" t="s">
        <v>39</v>
      </c>
    </row>
    <row r="6531" spans="1:11" x14ac:dyDescent="0.2">
      <c r="A6531" t="s">
        <v>19</v>
      </c>
      <c r="B6531">
        <v>12218</v>
      </c>
      <c r="C6531" t="s">
        <v>569</v>
      </c>
      <c r="D6531" t="s">
        <v>121</v>
      </c>
      <c r="E6531">
        <v>13586</v>
      </c>
      <c r="F6531" t="s">
        <v>120</v>
      </c>
      <c r="G6531" t="s">
        <v>325</v>
      </c>
      <c r="H6531">
        <v>1997488</v>
      </c>
      <c r="I6531" s="2">
        <v>46297267</v>
      </c>
      <c r="J6531" s="1">
        <v>43252</v>
      </c>
      <c r="K6531" t="s">
        <v>39</v>
      </c>
    </row>
    <row r="6532" spans="1:11" x14ac:dyDescent="0.2">
      <c r="A6532" t="s">
        <v>19</v>
      </c>
      <c r="B6532">
        <v>12218</v>
      </c>
      <c r="C6532" t="s">
        <v>569</v>
      </c>
      <c r="D6532" t="s">
        <v>121</v>
      </c>
      <c r="E6532">
        <v>13591</v>
      </c>
      <c r="F6532" t="s">
        <v>120</v>
      </c>
      <c r="G6532" t="s">
        <v>326</v>
      </c>
      <c r="H6532">
        <v>2556058</v>
      </c>
      <c r="I6532" s="2">
        <v>40423126</v>
      </c>
      <c r="J6532" s="1">
        <v>43252</v>
      </c>
      <c r="K6532" t="s">
        <v>39</v>
      </c>
    </row>
    <row r="6533" spans="1:11" x14ac:dyDescent="0.2">
      <c r="A6533" t="s">
        <v>19</v>
      </c>
      <c r="B6533">
        <v>12218</v>
      </c>
      <c r="C6533" t="s">
        <v>569</v>
      </c>
      <c r="D6533" t="s">
        <v>121</v>
      </c>
      <c r="E6533">
        <v>13598</v>
      </c>
      <c r="F6533" t="s">
        <v>120</v>
      </c>
      <c r="G6533" t="s">
        <v>327</v>
      </c>
      <c r="H6533">
        <v>5528703</v>
      </c>
      <c r="I6533" s="2">
        <v>57319524</v>
      </c>
      <c r="J6533" s="1">
        <v>43252</v>
      </c>
      <c r="K6533" t="s">
        <v>39</v>
      </c>
    </row>
    <row r="6534" spans="1:11" x14ac:dyDescent="0.2">
      <c r="A6534" t="s">
        <v>19</v>
      </c>
      <c r="B6534">
        <v>1320</v>
      </c>
      <c r="C6534" t="s">
        <v>569</v>
      </c>
      <c r="D6534" t="s">
        <v>121</v>
      </c>
      <c r="E6534">
        <v>1581</v>
      </c>
      <c r="F6534" t="s">
        <v>120</v>
      </c>
      <c r="G6534" t="s">
        <v>329</v>
      </c>
      <c r="H6534">
        <v>10591</v>
      </c>
      <c r="I6534">
        <v>3289549</v>
      </c>
      <c r="J6534" s="1">
        <v>43252</v>
      </c>
      <c r="K6534" t="s">
        <v>39</v>
      </c>
    </row>
    <row r="6535" spans="1:11" x14ac:dyDescent="0.2">
      <c r="A6535" t="s">
        <v>19</v>
      </c>
      <c r="B6535">
        <v>1320</v>
      </c>
      <c r="C6535" t="s">
        <v>569</v>
      </c>
      <c r="D6535" t="s">
        <v>121</v>
      </c>
      <c r="E6535">
        <v>1583</v>
      </c>
      <c r="F6535" t="s">
        <v>120</v>
      </c>
      <c r="G6535" t="s">
        <v>330</v>
      </c>
      <c r="H6535">
        <v>77562009</v>
      </c>
      <c r="I6535" s="2">
        <v>610923221</v>
      </c>
      <c r="J6535" s="1">
        <v>43252</v>
      </c>
      <c r="K6535" t="s">
        <v>39</v>
      </c>
    </row>
    <row r="6536" spans="1:11" x14ac:dyDescent="0.2">
      <c r="A6536" t="s">
        <v>19</v>
      </c>
      <c r="B6536">
        <v>1320</v>
      </c>
      <c r="C6536" t="s">
        <v>569</v>
      </c>
      <c r="D6536" t="s">
        <v>121</v>
      </c>
      <c r="E6536">
        <v>1584</v>
      </c>
      <c r="F6536" t="s">
        <v>120</v>
      </c>
      <c r="G6536" t="s">
        <v>332</v>
      </c>
      <c r="H6536">
        <v>46257440</v>
      </c>
      <c r="I6536" s="2">
        <v>841469761</v>
      </c>
      <c r="J6536" s="1">
        <v>43252</v>
      </c>
      <c r="K6536" t="s">
        <v>39</v>
      </c>
    </row>
    <row r="6537" spans="1:11" x14ac:dyDescent="0.2">
      <c r="A6537" t="s">
        <v>19</v>
      </c>
      <c r="B6537">
        <v>1320</v>
      </c>
      <c r="C6537" t="s">
        <v>569</v>
      </c>
      <c r="D6537" t="s">
        <v>121</v>
      </c>
      <c r="E6537">
        <v>1585</v>
      </c>
      <c r="F6537" t="s">
        <v>120</v>
      </c>
      <c r="G6537" t="s">
        <v>334</v>
      </c>
      <c r="H6537">
        <v>32473023</v>
      </c>
      <c r="I6537" s="2">
        <v>1107939475</v>
      </c>
      <c r="J6537" s="1">
        <v>43252</v>
      </c>
      <c r="K6537" t="s">
        <v>39</v>
      </c>
    </row>
    <row r="6538" spans="1:11" x14ac:dyDescent="0.2">
      <c r="A6538" t="s">
        <v>19</v>
      </c>
      <c r="B6538">
        <v>1320</v>
      </c>
      <c r="C6538" t="s">
        <v>569</v>
      </c>
      <c r="D6538" t="s">
        <v>261</v>
      </c>
      <c r="E6538">
        <v>2641</v>
      </c>
      <c r="F6538" t="s">
        <v>120</v>
      </c>
      <c r="G6538" t="s">
        <v>335</v>
      </c>
      <c r="H6538">
        <v>3415313</v>
      </c>
      <c r="I6538" s="2">
        <v>184505803</v>
      </c>
      <c r="J6538" s="1">
        <v>43252</v>
      </c>
      <c r="K6538" t="s">
        <v>39</v>
      </c>
    </row>
    <row r="6539" spans="1:11" x14ac:dyDescent="0.2">
      <c r="A6539" t="s">
        <v>19</v>
      </c>
      <c r="B6539">
        <v>1320</v>
      </c>
      <c r="C6539" t="s">
        <v>569</v>
      </c>
      <c r="D6539" t="s">
        <v>274</v>
      </c>
      <c r="E6539">
        <v>4980</v>
      </c>
      <c r="F6539" t="s">
        <v>120</v>
      </c>
      <c r="G6539" t="s">
        <v>32</v>
      </c>
      <c r="H6539">
        <v>24</v>
      </c>
      <c r="I6539">
        <v>152</v>
      </c>
      <c r="J6539" s="1">
        <v>43252</v>
      </c>
      <c r="K6539" t="s">
        <v>39</v>
      </c>
    </row>
    <row r="6540" spans="1:11" x14ac:dyDescent="0.2">
      <c r="A6540" t="s">
        <v>19</v>
      </c>
      <c r="B6540">
        <v>1320</v>
      </c>
      <c r="C6540" t="s">
        <v>569</v>
      </c>
      <c r="D6540" t="s">
        <v>274</v>
      </c>
      <c r="E6540">
        <v>5019</v>
      </c>
      <c r="F6540" t="s">
        <v>120</v>
      </c>
      <c r="G6540" t="s">
        <v>336</v>
      </c>
      <c r="H6540">
        <v>11363795</v>
      </c>
      <c r="I6540" s="2">
        <v>320772894</v>
      </c>
      <c r="J6540" s="1">
        <v>43252</v>
      </c>
      <c r="K6540" t="s">
        <v>39</v>
      </c>
    </row>
    <row r="6541" spans="1:11" x14ac:dyDescent="0.2">
      <c r="A6541" t="s">
        <v>19</v>
      </c>
      <c r="B6541">
        <v>1320</v>
      </c>
      <c r="C6541" t="s">
        <v>569</v>
      </c>
      <c r="D6541" t="s">
        <v>274</v>
      </c>
      <c r="E6541">
        <v>12202</v>
      </c>
      <c r="F6541" t="s">
        <v>120</v>
      </c>
      <c r="G6541" t="s">
        <v>338</v>
      </c>
      <c r="H6541">
        <v>1786959</v>
      </c>
      <c r="I6541" s="2">
        <v>67562248</v>
      </c>
      <c r="J6541" s="1">
        <v>43252</v>
      </c>
      <c r="K6541" t="s">
        <v>39</v>
      </c>
    </row>
    <row r="6542" spans="1:11" x14ac:dyDescent="0.2">
      <c r="A6542" t="s">
        <v>19</v>
      </c>
      <c r="B6542">
        <v>14239</v>
      </c>
      <c r="C6542" t="s">
        <v>111</v>
      </c>
      <c r="D6542" t="s">
        <v>274</v>
      </c>
      <c r="E6542">
        <v>14242</v>
      </c>
      <c r="F6542" t="s">
        <v>120</v>
      </c>
      <c r="G6542" t="s">
        <v>113</v>
      </c>
      <c r="H6542">
        <v>24</v>
      </c>
      <c r="I6542">
        <v>29340</v>
      </c>
      <c r="J6542" s="1">
        <v>43252</v>
      </c>
      <c r="K6542" t="s">
        <v>39</v>
      </c>
    </row>
    <row r="6543" spans="1:11" x14ac:dyDescent="0.2">
      <c r="A6543" t="s">
        <v>19</v>
      </c>
      <c r="B6543">
        <v>14239</v>
      </c>
      <c r="C6543" t="s">
        <v>111</v>
      </c>
      <c r="D6543" t="s">
        <v>274</v>
      </c>
      <c r="E6543">
        <v>14243</v>
      </c>
      <c r="F6543" t="s">
        <v>120</v>
      </c>
      <c r="G6543" t="s">
        <v>115</v>
      </c>
      <c r="H6543">
        <v>12</v>
      </c>
      <c r="I6543">
        <v>17636</v>
      </c>
      <c r="J6543" s="1">
        <v>43252</v>
      </c>
      <c r="K6543" t="s">
        <v>39</v>
      </c>
    </row>
    <row r="6544" spans="1:11" x14ac:dyDescent="0.2">
      <c r="A6544" t="s">
        <v>10</v>
      </c>
      <c r="B6544">
        <v>14239</v>
      </c>
      <c r="C6544" t="s">
        <v>111</v>
      </c>
      <c r="D6544" t="s">
        <v>274</v>
      </c>
      <c r="E6544">
        <v>14242</v>
      </c>
      <c r="F6544" t="s">
        <v>120</v>
      </c>
      <c r="G6544" t="s">
        <v>113</v>
      </c>
      <c r="H6544">
        <v>35</v>
      </c>
      <c r="I6544">
        <v>101839</v>
      </c>
      <c r="J6544" s="1">
        <v>43252</v>
      </c>
      <c r="K6544" t="s">
        <v>39</v>
      </c>
    </row>
    <row r="6545" spans="1:11" x14ac:dyDescent="0.2">
      <c r="A6545" t="s">
        <v>10</v>
      </c>
      <c r="B6545">
        <v>14239</v>
      </c>
      <c r="C6545" t="s">
        <v>111</v>
      </c>
      <c r="D6545" t="s">
        <v>274</v>
      </c>
      <c r="E6545">
        <v>14243</v>
      </c>
      <c r="F6545" t="s">
        <v>120</v>
      </c>
      <c r="G6545" t="s">
        <v>115</v>
      </c>
      <c r="H6545">
        <v>30</v>
      </c>
      <c r="I6545">
        <v>73943</v>
      </c>
      <c r="J6545" s="1">
        <v>43252</v>
      </c>
      <c r="K6545" t="s">
        <v>39</v>
      </c>
    </row>
    <row r="6546" spans="1:11" x14ac:dyDescent="0.2">
      <c r="A6546" t="s">
        <v>10</v>
      </c>
      <c r="B6546">
        <v>1319</v>
      </c>
      <c r="C6546" t="s">
        <v>111</v>
      </c>
      <c r="D6546" t="s">
        <v>274</v>
      </c>
      <c r="E6546">
        <v>14941</v>
      </c>
      <c r="F6546" t="s">
        <v>120</v>
      </c>
      <c r="G6546" t="s">
        <v>292</v>
      </c>
      <c r="H6546">
        <v>684224</v>
      </c>
      <c r="I6546" s="2">
        <v>53955035</v>
      </c>
      <c r="J6546" s="1">
        <v>43252</v>
      </c>
      <c r="K6546" t="s">
        <v>39</v>
      </c>
    </row>
    <row r="6547" spans="1:11" x14ac:dyDescent="0.2">
      <c r="A6547" t="s">
        <v>10</v>
      </c>
      <c r="B6547">
        <v>11729</v>
      </c>
      <c r="C6547" t="s">
        <v>111</v>
      </c>
      <c r="D6547" t="s">
        <v>274</v>
      </c>
      <c r="E6547">
        <v>11730</v>
      </c>
      <c r="F6547" t="s">
        <v>120</v>
      </c>
      <c r="G6547" t="s">
        <v>376</v>
      </c>
      <c r="H6547">
        <v>5639257</v>
      </c>
      <c r="I6547" s="2">
        <v>484001250</v>
      </c>
      <c r="J6547" s="1">
        <v>43252</v>
      </c>
      <c r="K6547" t="s">
        <v>39</v>
      </c>
    </row>
    <row r="6548" spans="1:11" x14ac:dyDescent="0.2">
      <c r="A6548" t="s">
        <v>10</v>
      </c>
      <c r="B6548">
        <v>11729</v>
      </c>
      <c r="C6548" t="s">
        <v>111</v>
      </c>
      <c r="D6548" t="s">
        <v>274</v>
      </c>
      <c r="E6548">
        <v>11731</v>
      </c>
      <c r="F6548" t="s">
        <v>120</v>
      </c>
      <c r="G6548" t="s">
        <v>377</v>
      </c>
      <c r="H6548">
        <v>2858042</v>
      </c>
      <c r="I6548" s="2">
        <v>259679459</v>
      </c>
      <c r="J6548" s="1">
        <v>43252</v>
      </c>
      <c r="K6548" t="s">
        <v>39</v>
      </c>
    </row>
    <row r="6549" spans="1:11" x14ac:dyDescent="0.2">
      <c r="A6549" t="s">
        <v>19</v>
      </c>
      <c r="B6549">
        <v>1319</v>
      </c>
      <c r="C6549" t="s">
        <v>111</v>
      </c>
      <c r="D6549" t="s">
        <v>261</v>
      </c>
      <c r="E6549">
        <v>14941</v>
      </c>
      <c r="F6549" t="s">
        <v>120</v>
      </c>
      <c r="G6549" t="s">
        <v>292</v>
      </c>
      <c r="H6549">
        <v>139197</v>
      </c>
      <c r="I6549" s="2">
        <v>12796423</v>
      </c>
      <c r="J6549" s="1">
        <v>43252</v>
      </c>
      <c r="K6549" t="s">
        <v>39</v>
      </c>
    </row>
    <row r="6550" spans="1:11" x14ac:dyDescent="0.2">
      <c r="A6550" t="s">
        <v>19</v>
      </c>
      <c r="B6550">
        <v>11729</v>
      </c>
      <c r="C6550" t="s">
        <v>111</v>
      </c>
      <c r="D6550" t="s">
        <v>274</v>
      </c>
      <c r="E6550">
        <v>11730</v>
      </c>
      <c r="F6550" t="s">
        <v>120</v>
      </c>
      <c r="G6550" t="s">
        <v>376</v>
      </c>
      <c r="H6550">
        <v>749560</v>
      </c>
      <c r="I6550" s="2">
        <v>64745036</v>
      </c>
      <c r="J6550" s="1">
        <v>43252</v>
      </c>
      <c r="K6550" t="s">
        <v>39</v>
      </c>
    </row>
    <row r="6551" spans="1:11" x14ac:dyDescent="0.2">
      <c r="A6551" t="s">
        <v>19</v>
      </c>
      <c r="B6551">
        <v>11729</v>
      </c>
      <c r="C6551" t="s">
        <v>111</v>
      </c>
      <c r="D6551" t="s">
        <v>274</v>
      </c>
      <c r="E6551">
        <v>11731</v>
      </c>
      <c r="F6551" t="s">
        <v>120</v>
      </c>
      <c r="G6551" t="s">
        <v>377</v>
      </c>
      <c r="H6551">
        <v>128376</v>
      </c>
      <c r="I6551">
        <v>9634174</v>
      </c>
      <c r="J6551" s="1">
        <v>43252</v>
      </c>
      <c r="K6551" t="s">
        <v>39</v>
      </c>
    </row>
    <row r="6552" spans="1:11" x14ac:dyDescent="0.2">
      <c r="A6552" t="s">
        <v>10</v>
      </c>
      <c r="B6552">
        <v>5025</v>
      </c>
      <c r="C6552" t="s">
        <v>531</v>
      </c>
      <c r="D6552" t="s">
        <v>274</v>
      </c>
      <c r="E6552">
        <v>5026</v>
      </c>
      <c r="F6552" t="s">
        <v>120</v>
      </c>
      <c r="G6552" t="s">
        <v>529</v>
      </c>
      <c r="H6552">
        <v>875624</v>
      </c>
      <c r="I6552" s="2">
        <v>302372906</v>
      </c>
      <c r="J6552" s="1">
        <v>43252</v>
      </c>
      <c r="K6552" t="s">
        <v>39</v>
      </c>
    </row>
    <row r="6553" spans="1:11" x14ac:dyDescent="0.2">
      <c r="A6553" t="s">
        <v>10</v>
      </c>
      <c r="B6553">
        <v>5025</v>
      </c>
      <c r="C6553" t="s">
        <v>531</v>
      </c>
      <c r="D6553" t="s">
        <v>274</v>
      </c>
      <c r="E6553">
        <v>15674</v>
      </c>
      <c r="F6553" t="s">
        <v>120</v>
      </c>
      <c r="G6553" t="s">
        <v>525</v>
      </c>
      <c r="H6553">
        <v>62769</v>
      </c>
      <c r="I6553">
        <v>6195433</v>
      </c>
      <c r="J6553" s="1">
        <v>43252</v>
      </c>
      <c r="K6553" t="s">
        <v>39</v>
      </c>
    </row>
    <row r="6554" spans="1:11" x14ac:dyDescent="0.2">
      <c r="A6554" t="s">
        <v>10</v>
      </c>
      <c r="B6554">
        <v>5025</v>
      </c>
      <c r="C6554" t="s">
        <v>531</v>
      </c>
      <c r="D6554" t="s">
        <v>274</v>
      </c>
      <c r="E6554">
        <v>15678</v>
      </c>
      <c r="F6554" t="s">
        <v>120</v>
      </c>
      <c r="G6554" t="s">
        <v>527</v>
      </c>
      <c r="H6554">
        <v>180242</v>
      </c>
      <c r="I6554" s="2">
        <v>10796242</v>
      </c>
      <c r="J6554" s="1">
        <v>43252</v>
      </c>
      <c r="K6554" t="s">
        <v>39</v>
      </c>
    </row>
    <row r="6555" spans="1:11" x14ac:dyDescent="0.2">
      <c r="A6555" t="s">
        <v>10</v>
      </c>
      <c r="B6555">
        <v>5025</v>
      </c>
      <c r="C6555" t="s">
        <v>531</v>
      </c>
      <c r="D6555" t="s">
        <v>365</v>
      </c>
      <c r="E6555">
        <v>15680</v>
      </c>
      <c r="F6555" t="s">
        <v>365</v>
      </c>
      <c r="G6555" t="s">
        <v>528</v>
      </c>
      <c r="H6555">
        <v>945</v>
      </c>
      <c r="I6555">
        <v>62143</v>
      </c>
      <c r="J6555" s="1">
        <v>43252</v>
      </c>
      <c r="K6555" t="s">
        <v>39</v>
      </c>
    </row>
    <row r="6556" spans="1:11" x14ac:dyDescent="0.2">
      <c r="A6556" t="s">
        <v>19</v>
      </c>
      <c r="B6556">
        <v>5025</v>
      </c>
      <c r="C6556" t="s">
        <v>531</v>
      </c>
      <c r="D6556" t="s">
        <v>365</v>
      </c>
      <c r="E6556">
        <v>5026</v>
      </c>
      <c r="F6556" t="s">
        <v>365</v>
      </c>
      <c r="G6556" t="s">
        <v>529</v>
      </c>
      <c r="H6556">
        <v>380254</v>
      </c>
      <c r="I6556" s="2">
        <v>406545986</v>
      </c>
      <c r="J6556" s="1">
        <v>43252</v>
      </c>
      <c r="K6556" t="s">
        <v>39</v>
      </c>
    </row>
    <row r="6557" spans="1:11" x14ac:dyDescent="0.2">
      <c r="A6557" t="s">
        <v>19</v>
      </c>
      <c r="B6557">
        <v>5025</v>
      </c>
      <c r="C6557" t="s">
        <v>531</v>
      </c>
      <c r="D6557" t="s">
        <v>365</v>
      </c>
      <c r="E6557">
        <v>15674</v>
      </c>
      <c r="F6557" t="s">
        <v>365</v>
      </c>
      <c r="G6557" t="s">
        <v>525</v>
      </c>
      <c r="H6557">
        <v>132239</v>
      </c>
      <c r="I6557">
        <v>8384867</v>
      </c>
      <c r="J6557" s="1">
        <v>43252</v>
      </c>
      <c r="K6557" t="s">
        <v>39</v>
      </c>
    </row>
    <row r="6558" spans="1:11" x14ac:dyDescent="0.2">
      <c r="A6558" t="s">
        <v>19</v>
      </c>
      <c r="B6558">
        <v>5025</v>
      </c>
      <c r="C6558" t="s">
        <v>531</v>
      </c>
      <c r="D6558" t="s">
        <v>365</v>
      </c>
      <c r="E6558">
        <v>15678</v>
      </c>
      <c r="F6558" t="s">
        <v>365</v>
      </c>
      <c r="G6558" t="s">
        <v>527</v>
      </c>
      <c r="H6558">
        <v>822</v>
      </c>
      <c r="I6558">
        <v>140966</v>
      </c>
      <c r="J6558" s="1">
        <v>43252</v>
      </c>
      <c r="K6558" t="s">
        <v>39</v>
      </c>
    </row>
    <row r="6559" spans="1:11" x14ac:dyDescent="0.2">
      <c r="A6559" t="s">
        <v>19</v>
      </c>
      <c r="B6559">
        <v>5025</v>
      </c>
      <c r="C6559" t="s">
        <v>531</v>
      </c>
      <c r="D6559" t="s">
        <v>365</v>
      </c>
      <c r="E6559">
        <v>15680</v>
      </c>
      <c r="F6559" t="s">
        <v>365</v>
      </c>
      <c r="G6559" t="s">
        <v>528</v>
      </c>
      <c r="H6559">
        <v>14291</v>
      </c>
      <c r="I6559">
        <v>171680</v>
      </c>
      <c r="J6559" s="1">
        <v>43252</v>
      </c>
      <c r="K6559" t="s">
        <v>39</v>
      </c>
    </row>
    <row r="6560" spans="1:11" x14ac:dyDescent="0.2">
      <c r="A6560" t="s">
        <v>19</v>
      </c>
      <c r="B6560">
        <v>5025</v>
      </c>
      <c r="C6560" t="s">
        <v>531</v>
      </c>
      <c r="D6560" t="s">
        <v>371</v>
      </c>
      <c r="E6560">
        <v>15682</v>
      </c>
      <c r="F6560" t="s">
        <v>365</v>
      </c>
      <c r="G6560" t="s">
        <v>228</v>
      </c>
      <c r="H6560">
        <v>11</v>
      </c>
      <c r="I6560">
        <v>0</v>
      </c>
      <c r="J6560" s="1">
        <v>43252</v>
      </c>
      <c r="K6560" t="s">
        <v>39</v>
      </c>
    </row>
    <row r="6561" spans="1:11" x14ac:dyDescent="0.2">
      <c r="A6561" t="s">
        <v>10</v>
      </c>
      <c r="B6561">
        <v>12259</v>
      </c>
      <c r="C6561" t="s">
        <v>252</v>
      </c>
      <c r="D6561" t="s">
        <v>371</v>
      </c>
      <c r="E6561">
        <v>12260</v>
      </c>
      <c r="F6561" t="s">
        <v>365</v>
      </c>
      <c r="G6561" t="s">
        <v>253</v>
      </c>
      <c r="H6561">
        <v>956579</v>
      </c>
      <c r="I6561" s="2">
        <v>198791460</v>
      </c>
      <c r="J6561" s="1">
        <v>43252</v>
      </c>
      <c r="K6561" t="s">
        <v>39</v>
      </c>
    </row>
    <row r="6562" spans="1:11" x14ac:dyDescent="0.2">
      <c r="A6562" t="s">
        <v>10</v>
      </c>
      <c r="B6562">
        <v>12259</v>
      </c>
      <c r="C6562" t="s">
        <v>252</v>
      </c>
      <c r="D6562" t="s">
        <v>371</v>
      </c>
      <c r="E6562">
        <v>14714</v>
      </c>
      <c r="F6562" t="s">
        <v>365</v>
      </c>
      <c r="G6562" t="s">
        <v>255</v>
      </c>
      <c r="H6562">
        <v>491146</v>
      </c>
      <c r="I6562" s="2">
        <v>67936447</v>
      </c>
      <c r="J6562" s="1">
        <v>43252</v>
      </c>
      <c r="K6562" t="s">
        <v>39</v>
      </c>
    </row>
    <row r="6563" spans="1:11" x14ac:dyDescent="0.2">
      <c r="A6563" t="s">
        <v>10</v>
      </c>
      <c r="B6563">
        <v>12259</v>
      </c>
      <c r="C6563" t="s">
        <v>252</v>
      </c>
      <c r="D6563" t="s">
        <v>371</v>
      </c>
      <c r="E6563">
        <v>14715</v>
      </c>
      <c r="F6563" t="s">
        <v>365</v>
      </c>
      <c r="G6563" t="s">
        <v>256</v>
      </c>
      <c r="H6563">
        <v>200511</v>
      </c>
      <c r="I6563" s="2">
        <v>29182289</v>
      </c>
      <c r="J6563" s="1">
        <v>43252</v>
      </c>
      <c r="K6563" t="s">
        <v>39</v>
      </c>
    </row>
    <row r="6564" spans="1:11" x14ac:dyDescent="0.2">
      <c r="A6564" t="s">
        <v>10</v>
      </c>
      <c r="B6564">
        <v>12259</v>
      </c>
      <c r="C6564" t="s">
        <v>252</v>
      </c>
      <c r="D6564" t="s">
        <v>365</v>
      </c>
      <c r="E6564">
        <v>14716</v>
      </c>
      <c r="F6564" t="s">
        <v>365</v>
      </c>
      <c r="G6564" t="s">
        <v>258</v>
      </c>
      <c r="H6564">
        <v>606955</v>
      </c>
      <c r="I6564" s="2">
        <v>55565522</v>
      </c>
      <c r="J6564" s="1">
        <v>43252</v>
      </c>
      <c r="K6564" t="s">
        <v>39</v>
      </c>
    </row>
    <row r="6565" spans="1:11" x14ac:dyDescent="0.2">
      <c r="A6565" t="s">
        <v>10</v>
      </c>
      <c r="B6565">
        <v>12259</v>
      </c>
      <c r="C6565" t="s">
        <v>252</v>
      </c>
      <c r="D6565" t="s">
        <v>365</v>
      </c>
      <c r="E6565">
        <v>14717</v>
      </c>
      <c r="F6565" t="s">
        <v>365</v>
      </c>
      <c r="G6565" t="s">
        <v>259</v>
      </c>
      <c r="H6565">
        <v>66349</v>
      </c>
      <c r="I6565">
        <v>6976525</v>
      </c>
      <c r="J6565" s="1">
        <v>43252</v>
      </c>
      <c r="K6565" t="s">
        <v>39</v>
      </c>
    </row>
    <row r="6566" spans="1:11" x14ac:dyDescent="0.2">
      <c r="A6566" t="s">
        <v>10</v>
      </c>
      <c r="B6566">
        <v>12259</v>
      </c>
      <c r="C6566" t="s">
        <v>252</v>
      </c>
      <c r="D6566" t="s">
        <v>365</v>
      </c>
      <c r="E6566">
        <v>14718</v>
      </c>
      <c r="F6566" t="s">
        <v>365</v>
      </c>
      <c r="G6566" t="s">
        <v>260</v>
      </c>
      <c r="H6566">
        <v>4069</v>
      </c>
      <c r="I6566">
        <v>3471512</v>
      </c>
      <c r="J6566" s="1">
        <v>43252</v>
      </c>
      <c r="K6566" t="s">
        <v>39</v>
      </c>
    </row>
    <row r="6567" spans="1:11" x14ac:dyDescent="0.2">
      <c r="A6567" t="s">
        <v>10</v>
      </c>
      <c r="B6567">
        <v>12259</v>
      </c>
      <c r="C6567" t="s">
        <v>252</v>
      </c>
      <c r="D6567" t="s">
        <v>365</v>
      </c>
      <c r="E6567">
        <v>15600</v>
      </c>
      <c r="F6567" t="s">
        <v>365</v>
      </c>
      <c r="G6567" t="s">
        <v>228</v>
      </c>
      <c r="H6567">
        <v>31991</v>
      </c>
      <c r="I6567" s="2">
        <v>250534118</v>
      </c>
      <c r="J6567" s="1">
        <v>43252</v>
      </c>
      <c r="K6567" t="s">
        <v>39</v>
      </c>
    </row>
    <row r="6568" spans="1:11" x14ac:dyDescent="0.2">
      <c r="A6568" t="s">
        <v>19</v>
      </c>
      <c r="B6568">
        <v>12259</v>
      </c>
      <c r="C6568" t="s">
        <v>252</v>
      </c>
      <c r="D6568" t="s">
        <v>371</v>
      </c>
      <c r="E6568">
        <v>12260</v>
      </c>
      <c r="F6568" t="s">
        <v>365</v>
      </c>
      <c r="G6568" t="s">
        <v>253</v>
      </c>
      <c r="H6568">
        <v>1783597</v>
      </c>
      <c r="I6568" s="2">
        <v>511952576</v>
      </c>
      <c r="J6568" s="1">
        <v>43252</v>
      </c>
      <c r="K6568" t="s">
        <v>39</v>
      </c>
    </row>
    <row r="6569" spans="1:11" x14ac:dyDescent="0.2">
      <c r="A6569" t="s">
        <v>19</v>
      </c>
      <c r="B6569">
        <v>12259</v>
      </c>
      <c r="C6569" t="s">
        <v>252</v>
      </c>
      <c r="D6569" t="s">
        <v>371</v>
      </c>
      <c r="E6569">
        <v>14714</v>
      </c>
      <c r="F6569" t="s">
        <v>365</v>
      </c>
      <c r="G6569" t="s">
        <v>255</v>
      </c>
      <c r="H6569">
        <v>988798</v>
      </c>
      <c r="I6569" s="2">
        <v>104709752</v>
      </c>
      <c r="J6569" s="1">
        <v>43252</v>
      </c>
      <c r="K6569" t="s">
        <v>39</v>
      </c>
    </row>
    <row r="6570" spans="1:11" x14ac:dyDescent="0.2">
      <c r="A6570" t="s">
        <v>19</v>
      </c>
      <c r="B6570">
        <v>12259</v>
      </c>
      <c r="C6570" t="s">
        <v>252</v>
      </c>
      <c r="D6570" t="s">
        <v>371</v>
      </c>
      <c r="E6570">
        <v>14715</v>
      </c>
      <c r="F6570" t="s">
        <v>365</v>
      </c>
      <c r="G6570" t="s">
        <v>256</v>
      </c>
      <c r="H6570">
        <v>944434</v>
      </c>
      <c r="I6570" s="2">
        <v>83719107</v>
      </c>
      <c r="J6570" s="1">
        <v>43252</v>
      </c>
      <c r="K6570" t="s">
        <v>39</v>
      </c>
    </row>
    <row r="6571" spans="1:11" x14ac:dyDescent="0.2">
      <c r="A6571" t="s">
        <v>19</v>
      </c>
      <c r="B6571">
        <v>12259</v>
      </c>
      <c r="C6571" t="s">
        <v>252</v>
      </c>
      <c r="D6571" t="s">
        <v>371</v>
      </c>
      <c r="E6571">
        <v>14716</v>
      </c>
      <c r="F6571" t="s">
        <v>365</v>
      </c>
      <c r="G6571" t="s">
        <v>258</v>
      </c>
      <c r="H6571">
        <v>2762876</v>
      </c>
      <c r="I6571" s="2">
        <v>183649567</v>
      </c>
      <c r="J6571" s="1">
        <v>43252</v>
      </c>
      <c r="K6571" t="s">
        <v>39</v>
      </c>
    </row>
    <row r="6572" spans="1:11" x14ac:dyDescent="0.2">
      <c r="A6572" t="s">
        <v>19</v>
      </c>
      <c r="B6572">
        <v>12259</v>
      </c>
      <c r="C6572" t="s">
        <v>252</v>
      </c>
      <c r="D6572" t="s">
        <v>81</v>
      </c>
      <c r="E6572">
        <v>14717</v>
      </c>
      <c r="F6572" t="s">
        <v>79</v>
      </c>
      <c r="G6572" t="s">
        <v>259</v>
      </c>
      <c r="H6572">
        <v>117941</v>
      </c>
      <c r="I6572" s="2">
        <v>10632768</v>
      </c>
      <c r="J6572" s="1">
        <v>43252</v>
      </c>
      <c r="K6572" t="s">
        <v>39</v>
      </c>
    </row>
    <row r="6573" spans="1:11" x14ac:dyDescent="0.2">
      <c r="A6573" t="s">
        <v>19</v>
      </c>
      <c r="B6573">
        <v>12259</v>
      </c>
      <c r="C6573" t="s">
        <v>252</v>
      </c>
      <c r="D6573" t="s">
        <v>81</v>
      </c>
      <c r="E6573">
        <v>15600</v>
      </c>
      <c r="F6573" t="s">
        <v>82</v>
      </c>
      <c r="G6573" t="s">
        <v>228</v>
      </c>
      <c r="H6573">
        <v>60</v>
      </c>
      <c r="I6573">
        <v>0</v>
      </c>
      <c r="J6573" s="1">
        <v>43252</v>
      </c>
      <c r="K6573" t="s">
        <v>39</v>
      </c>
    </row>
    <row r="6574" spans="1:11" x14ac:dyDescent="0.2">
      <c r="A6574" t="s">
        <v>10</v>
      </c>
      <c r="B6574">
        <v>1318</v>
      </c>
      <c r="C6574" t="s">
        <v>488</v>
      </c>
      <c r="D6574" t="s">
        <v>81</v>
      </c>
      <c r="E6574">
        <v>1462</v>
      </c>
      <c r="F6574" t="s">
        <v>75</v>
      </c>
      <c r="G6574" t="s">
        <v>487</v>
      </c>
      <c r="H6574">
        <v>2411995</v>
      </c>
      <c r="I6574" s="2">
        <v>175616056</v>
      </c>
      <c r="J6574" s="1">
        <v>43252</v>
      </c>
      <c r="K6574" t="s">
        <v>39</v>
      </c>
    </row>
    <row r="6575" spans="1:11" x14ac:dyDescent="0.2">
      <c r="A6575" t="s">
        <v>10</v>
      </c>
      <c r="B6575">
        <v>1318</v>
      </c>
      <c r="C6575" t="s">
        <v>488</v>
      </c>
      <c r="D6575" t="s">
        <v>81</v>
      </c>
      <c r="E6575">
        <v>1463</v>
      </c>
      <c r="F6575" t="s">
        <v>75</v>
      </c>
      <c r="G6575" t="s">
        <v>489</v>
      </c>
      <c r="H6575">
        <v>1072470</v>
      </c>
      <c r="I6575" s="2">
        <v>197887141</v>
      </c>
      <c r="J6575" s="1">
        <v>43252</v>
      </c>
      <c r="K6575" t="s">
        <v>39</v>
      </c>
    </row>
    <row r="6576" spans="1:11" x14ac:dyDescent="0.2">
      <c r="A6576" t="s">
        <v>10</v>
      </c>
      <c r="B6576">
        <v>1318</v>
      </c>
      <c r="C6576" t="s">
        <v>488</v>
      </c>
      <c r="D6576" t="s">
        <v>81</v>
      </c>
      <c r="E6576">
        <v>1466</v>
      </c>
      <c r="F6576" t="s">
        <v>75</v>
      </c>
      <c r="G6576" t="s">
        <v>490</v>
      </c>
      <c r="H6576">
        <v>1584950</v>
      </c>
      <c r="I6576" s="2">
        <v>140847040</v>
      </c>
      <c r="J6576" s="1">
        <v>43252</v>
      </c>
      <c r="K6576" t="s">
        <v>39</v>
      </c>
    </row>
    <row r="6577" spans="1:11" x14ac:dyDescent="0.2">
      <c r="A6577" t="s">
        <v>10</v>
      </c>
      <c r="B6577">
        <v>1318</v>
      </c>
      <c r="C6577" t="s">
        <v>488</v>
      </c>
      <c r="D6577" t="s">
        <v>81</v>
      </c>
      <c r="E6577">
        <v>2628</v>
      </c>
      <c r="F6577" t="s">
        <v>89</v>
      </c>
      <c r="G6577" t="s">
        <v>491</v>
      </c>
      <c r="H6577">
        <v>899349</v>
      </c>
      <c r="I6577" s="2">
        <v>121269940</v>
      </c>
      <c r="J6577" s="1">
        <v>43252</v>
      </c>
      <c r="K6577" t="s">
        <v>39</v>
      </c>
    </row>
    <row r="6578" spans="1:11" x14ac:dyDescent="0.2">
      <c r="A6578" t="s">
        <v>10</v>
      </c>
      <c r="B6578">
        <v>1318</v>
      </c>
      <c r="C6578" t="s">
        <v>488</v>
      </c>
      <c r="D6578" t="s">
        <v>81</v>
      </c>
      <c r="E6578">
        <v>12099</v>
      </c>
      <c r="F6578" t="s">
        <v>89</v>
      </c>
      <c r="G6578" t="s">
        <v>492</v>
      </c>
      <c r="H6578">
        <v>3906831</v>
      </c>
      <c r="I6578" s="2">
        <v>732528394</v>
      </c>
      <c r="J6578" s="1">
        <v>43252</v>
      </c>
      <c r="K6578" t="s">
        <v>39</v>
      </c>
    </row>
    <row r="6579" spans="1:11" x14ac:dyDescent="0.2">
      <c r="A6579" t="s">
        <v>10</v>
      </c>
      <c r="B6579">
        <v>1318</v>
      </c>
      <c r="C6579" t="s">
        <v>488</v>
      </c>
      <c r="D6579" t="s">
        <v>81</v>
      </c>
      <c r="E6579">
        <v>12102</v>
      </c>
      <c r="F6579" t="s">
        <v>75</v>
      </c>
      <c r="G6579" t="s">
        <v>493</v>
      </c>
      <c r="H6579">
        <v>3039120</v>
      </c>
      <c r="I6579" s="2">
        <v>308639884</v>
      </c>
      <c r="J6579" s="1">
        <v>43252</v>
      </c>
      <c r="K6579" t="s">
        <v>39</v>
      </c>
    </row>
    <row r="6580" spans="1:11" x14ac:dyDescent="0.2">
      <c r="A6580" t="s">
        <v>10</v>
      </c>
      <c r="B6580">
        <v>1318</v>
      </c>
      <c r="C6580" t="s">
        <v>485</v>
      </c>
      <c r="D6580" t="s">
        <v>81</v>
      </c>
      <c r="E6580">
        <v>12115</v>
      </c>
      <c r="F6580" t="s">
        <v>84</v>
      </c>
      <c r="G6580" t="s">
        <v>494</v>
      </c>
      <c r="H6580">
        <v>966121</v>
      </c>
      <c r="I6580" s="2">
        <v>290328080</v>
      </c>
      <c r="J6580" s="1">
        <v>43252</v>
      </c>
      <c r="K6580" t="s">
        <v>39</v>
      </c>
    </row>
    <row r="6581" spans="1:11" x14ac:dyDescent="0.2">
      <c r="A6581" t="s">
        <v>10</v>
      </c>
      <c r="B6581">
        <v>1318</v>
      </c>
      <c r="C6581" t="s">
        <v>488</v>
      </c>
      <c r="D6581" t="s">
        <v>81</v>
      </c>
      <c r="E6581">
        <v>12147</v>
      </c>
      <c r="F6581" t="s">
        <v>75</v>
      </c>
      <c r="G6581" t="s">
        <v>495</v>
      </c>
      <c r="H6581">
        <v>2758823</v>
      </c>
      <c r="I6581" s="2">
        <v>128133525</v>
      </c>
      <c r="J6581" s="1">
        <v>43252</v>
      </c>
      <c r="K6581" t="s">
        <v>39</v>
      </c>
    </row>
    <row r="6582" spans="1:11" x14ac:dyDescent="0.2">
      <c r="A6582" t="s">
        <v>10</v>
      </c>
      <c r="B6582">
        <v>1318</v>
      </c>
      <c r="C6582" t="s">
        <v>488</v>
      </c>
      <c r="D6582" t="s">
        <v>81</v>
      </c>
      <c r="E6582">
        <v>12154</v>
      </c>
      <c r="F6582" t="s">
        <v>75</v>
      </c>
      <c r="G6582" t="s">
        <v>496</v>
      </c>
      <c r="H6582">
        <v>568802</v>
      </c>
      <c r="I6582" s="2">
        <v>36858175</v>
      </c>
      <c r="J6582" s="1">
        <v>43252</v>
      </c>
      <c r="K6582" t="s">
        <v>39</v>
      </c>
    </row>
    <row r="6583" spans="1:11" x14ac:dyDescent="0.2">
      <c r="A6583" t="s">
        <v>10</v>
      </c>
      <c r="B6583">
        <v>1318</v>
      </c>
      <c r="C6583" t="s">
        <v>485</v>
      </c>
      <c r="D6583" t="s">
        <v>81</v>
      </c>
      <c r="E6583">
        <v>15293</v>
      </c>
      <c r="F6583" t="s">
        <v>79</v>
      </c>
      <c r="G6583" t="s">
        <v>497</v>
      </c>
      <c r="H6583">
        <v>22607</v>
      </c>
      <c r="I6583">
        <v>5901497</v>
      </c>
      <c r="J6583" s="1">
        <v>43252</v>
      </c>
      <c r="K6583" t="s">
        <v>39</v>
      </c>
    </row>
    <row r="6584" spans="1:11" x14ac:dyDescent="0.2">
      <c r="A6584" t="s">
        <v>10</v>
      </c>
      <c r="B6584">
        <v>1318</v>
      </c>
      <c r="C6584" t="s">
        <v>485</v>
      </c>
      <c r="D6584" t="s">
        <v>81</v>
      </c>
      <c r="E6584">
        <v>15684</v>
      </c>
      <c r="F6584" t="s">
        <v>82</v>
      </c>
      <c r="G6584" t="s">
        <v>498</v>
      </c>
      <c r="H6584">
        <v>463503</v>
      </c>
      <c r="I6584" s="2">
        <v>22687126</v>
      </c>
      <c r="J6584" s="1">
        <v>43252</v>
      </c>
      <c r="K6584" t="s">
        <v>39</v>
      </c>
    </row>
    <row r="6585" spans="1:11" x14ac:dyDescent="0.2">
      <c r="A6585" t="s">
        <v>10</v>
      </c>
      <c r="B6585">
        <v>1318</v>
      </c>
      <c r="C6585" t="s">
        <v>485</v>
      </c>
      <c r="D6585" t="s">
        <v>81</v>
      </c>
      <c r="E6585">
        <v>15700</v>
      </c>
      <c r="F6585" t="s">
        <v>75</v>
      </c>
      <c r="G6585" t="s">
        <v>499</v>
      </c>
      <c r="H6585">
        <v>270398</v>
      </c>
      <c r="I6585" s="2">
        <v>18933473</v>
      </c>
      <c r="J6585" s="1">
        <v>43252</v>
      </c>
      <c r="K6585" t="s">
        <v>39</v>
      </c>
    </row>
    <row r="6586" spans="1:11" x14ac:dyDescent="0.2">
      <c r="A6586" t="s">
        <v>10</v>
      </c>
      <c r="B6586">
        <v>1318</v>
      </c>
      <c r="C6586" t="s">
        <v>485</v>
      </c>
      <c r="D6586" t="s">
        <v>81</v>
      </c>
      <c r="E6586">
        <v>15763</v>
      </c>
      <c r="F6586" t="s">
        <v>75</v>
      </c>
      <c r="G6586" t="s">
        <v>500</v>
      </c>
      <c r="H6586">
        <v>5590</v>
      </c>
      <c r="I6586">
        <v>239776</v>
      </c>
      <c r="J6586" s="1">
        <v>43252</v>
      </c>
      <c r="K6586" t="s">
        <v>39</v>
      </c>
    </row>
    <row r="6587" spans="1:11" x14ac:dyDescent="0.2">
      <c r="A6587" t="s">
        <v>10</v>
      </c>
      <c r="B6587">
        <v>1318</v>
      </c>
      <c r="C6587" t="s">
        <v>485</v>
      </c>
      <c r="D6587" t="s">
        <v>81</v>
      </c>
      <c r="E6587">
        <v>17040</v>
      </c>
      <c r="F6587" t="s">
        <v>75</v>
      </c>
      <c r="G6587" t="s">
        <v>501</v>
      </c>
      <c r="H6587">
        <v>369</v>
      </c>
      <c r="I6587">
        <v>102033</v>
      </c>
      <c r="J6587" s="1">
        <v>43252</v>
      </c>
      <c r="K6587" t="s">
        <v>39</v>
      </c>
    </row>
    <row r="6588" spans="1:11" x14ac:dyDescent="0.2">
      <c r="A6588" t="s">
        <v>10</v>
      </c>
      <c r="B6588">
        <v>1318</v>
      </c>
      <c r="C6588" t="s">
        <v>488</v>
      </c>
      <c r="D6588" t="s">
        <v>81</v>
      </c>
      <c r="E6588">
        <v>17122</v>
      </c>
      <c r="F6588" t="s">
        <v>89</v>
      </c>
      <c r="G6588" t="s">
        <v>502</v>
      </c>
      <c r="H6588">
        <v>2064</v>
      </c>
      <c r="I6588">
        <v>354256</v>
      </c>
      <c r="J6588" s="1">
        <v>43252</v>
      </c>
      <c r="K6588" t="s">
        <v>39</v>
      </c>
    </row>
    <row r="6589" spans="1:11" x14ac:dyDescent="0.2">
      <c r="A6589" t="s">
        <v>10</v>
      </c>
      <c r="B6589">
        <v>1318</v>
      </c>
      <c r="C6589" t="s">
        <v>488</v>
      </c>
      <c r="D6589" t="s">
        <v>81</v>
      </c>
      <c r="E6589">
        <v>17228</v>
      </c>
      <c r="F6589" t="s">
        <v>75</v>
      </c>
      <c r="G6589" t="s">
        <v>503</v>
      </c>
      <c r="H6589">
        <v>38</v>
      </c>
      <c r="I6589">
        <v>17148</v>
      </c>
      <c r="J6589" s="1">
        <v>43252</v>
      </c>
      <c r="K6589" t="s">
        <v>39</v>
      </c>
    </row>
    <row r="6590" spans="1:11" x14ac:dyDescent="0.2">
      <c r="A6590" t="s">
        <v>10</v>
      </c>
      <c r="B6590">
        <v>1318</v>
      </c>
      <c r="C6590" t="s">
        <v>488</v>
      </c>
      <c r="D6590" t="s">
        <v>81</v>
      </c>
      <c r="E6590">
        <v>17229</v>
      </c>
      <c r="F6590" t="s">
        <v>84</v>
      </c>
      <c r="G6590" t="s">
        <v>504</v>
      </c>
      <c r="H6590">
        <v>138</v>
      </c>
      <c r="I6590">
        <v>10420</v>
      </c>
      <c r="J6590" s="1">
        <v>43252</v>
      </c>
      <c r="K6590" t="s">
        <v>39</v>
      </c>
    </row>
    <row r="6591" spans="1:11" x14ac:dyDescent="0.2">
      <c r="A6591" t="s">
        <v>19</v>
      </c>
      <c r="B6591">
        <v>1318</v>
      </c>
      <c r="C6591" t="s">
        <v>488</v>
      </c>
      <c r="D6591" t="s">
        <v>531</v>
      </c>
      <c r="E6591">
        <v>1462</v>
      </c>
      <c r="F6591" t="s">
        <v>531</v>
      </c>
      <c r="G6591" t="s">
        <v>487</v>
      </c>
      <c r="H6591">
        <v>1304204</v>
      </c>
      <c r="I6591" s="2">
        <v>88129307</v>
      </c>
      <c r="J6591" s="1">
        <v>43252</v>
      </c>
      <c r="K6591" t="s">
        <v>39</v>
      </c>
    </row>
    <row r="6592" spans="1:11" x14ac:dyDescent="0.2">
      <c r="A6592" t="s">
        <v>19</v>
      </c>
      <c r="B6592">
        <v>1318</v>
      </c>
      <c r="C6592" t="s">
        <v>488</v>
      </c>
      <c r="D6592" t="s">
        <v>531</v>
      </c>
      <c r="E6592">
        <v>1463</v>
      </c>
      <c r="F6592" t="s">
        <v>531</v>
      </c>
      <c r="G6592" t="s">
        <v>489</v>
      </c>
      <c r="H6592">
        <v>239759</v>
      </c>
      <c r="I6592" s="2">
        <v>63323925</v>
      </c>
      <c r="J6592" s="1">
        <v>43252</v>
      </c>
      <c r="K6592" t="s">
        <v>465</v>
      </c>
    </row>
    <row r="6593" spans="1:11" x14ac:dyDescent="0.2">
      <c r="A6593" t="s">
        <v>19</v>
      </c>
      <c r="B6593">
        <v>1318</v>
      </c>
      <c r="C6593" t="s">
        <v>488</v>
      </c>
      <c r="D6593" t="s">
        <v>531</v>
      </c>
      <c r="E6593">
        <v>1466</v>
      </c>
      <c r="F6593" t="s">
        <v>531</v>
      </c>
      <c r="G6593" t="s">
        <v>490</v>
      </c>
      <c r="H6593">
        <v>958271</v>
      </c>
      <c r="I6593" s="2">
        <v>75341234</v>
      </c>
      <c r="J6593" s="1">
        <v>43252</v>
      </c>
      <c r="K6593" t="s">
        <v>39</v>
      </c>
    </row>
    <row r="6594" spans="1:11" x14ac:dyDescent="0.2">
      <c r="A6594" t="s">
        <v>19</v>
      </c>
      <c r="B6594">
        <v>1318</v>
      </c>
      <c r="C6594" t="s">
        <v>485</v>
      </c>
      <c r="D6594" t="s">
        <v>531</v>
      </c>
      <c r="E6594">
        <v>2628</v>
      </c>
      <c r="F6594" t="s">
        <v>531</v>
      </c>
      <c r="G6594" t="s">
        <v>491</v>
      </c>
      <c r="H6594">
        <v>134346</v>
      </c>
      <c r="I6594" s="2">
        <v>16688475</v>
      </c>
      <c r="J6594" s="1">
        <v>43252</v>
      </c>
      <c r="K6594" t="s">
        <v>39</v>
      </c>
    </row>
    <row r="6595" spans="1:11" x14ac:dyDescent="0.2">
      <c r="A6595" t="s">
        <v>19</v>
      </c>
      <c r="B6595">
        <v>1318</v>
      </c>
      <c r="C6595" t="s">
        <v>488</v>
      </c>
      <c r="D6595" t="s">
        <v>531</v>
      </c>
      <c r="E6595">
        <v>12099</v>
      </c>
      <c r="F6595" t="s">
        <v>531</v>
      </c>
      <c r="G6595" t="s">
        <v>492</v>
      </c>
      <c r="H6595">
        <v>522362</v>
      </c>
      <c r="I6595" s="2">
        <v>123776898</v>
      </c>
      <c r="J6595" s="1">
        <v>43252</v>
      </c>
      <c r="K6595" t="s">
        <v>465</v>
      </c>
    </row>
    <row r="6596" spans="1:11" x14ac:dyDescent="0.2">
      <c r="A6596" t="s">
        <v>19</v>
      </c>
      <c r="B6596">
        <v>1318</v>
      </c>
      <c r="C6596" t="s">
        <v>488</v>
      </c>
      <c r="D6596" t="s">
        <v>531</v>
      </c>
      <c r="E6596">
        <v>12102</v>
      </c>
      <c r="F6596" t="s">
        <v>531</v>
      </c>
      <c r="G6596" t="s">
        <v>493</v>
      </c>
      <c r="H6596">
        <v>206548</v>
      </c>
      <c r="I6596" s="2">
        <v>26188952</v>
      </c>
      <c r="J6596" s="1">
        <v>43252</v>
      </c>
      <c r="K6596" t="s">
        <v>39</v>
      </c>
    </row>
    <row r="6597" spans="1:11" x14ac:dyDescent="0.2">
      <c r="A6597" t="s">
        <v>19</v>
      </c>
      <c r="B6597">
        <v>1318</v>
      </c>
      <c r="C6597" t="s">
        <v>488</v>
      </c>
      <c r="D6597" t="s">
        <v>531</v>
      </c>
      <c r="E6597">
        <v>12115</v>
      </c>
      <c r="F6597" t="s">
        <v>531</v>
      </c>
      <c r="G6597" t="s">
        <v>494</v>
      </c>
      <c r="H6597">
        <v>183404</v>
      </c>
      <c r="I6597" s="2">
        <v>60622469</v>
      </c>
      <c r="J6597" s="1">
        <v>43252</v>
      </c>
      <c r="K6597" t="s">
        <v>465</v>
      </c>
    </row>
    <row r="6598" spans="1:11" x14ac:dyDescent="0.2">
      <c r="A6598" t="s">
        <v>19</v>
      </c>
      <c r="B6598">
        <v>1318</v>
      </c>
      <c r="C6598" t="s">
        <v>488</v>
      </c>
      <c r="D6598" t="s">
        <v>531</v>
      </c>
      <c r="E6598">
        <v>12147</v>
      </c>
      <c r="F6598" t="s">
        <v>531</v>
      </c>
      <c r="G6598" t="s">
        <v>495</v>
      </c>
      <c r="H6598">
        <v>146161</v>
      </c>
      <c r="I6598">
        <v>6651893</v>
      </c>
      <c r="J6598" s="1">
        <v>43252</v>
      </c>
      <c r="K6598" t="s">
        <v>39</v>
      </c>
    </row>
    <row r="6599" spans="1:11" x14ac:dyDescent="0.2">
      <c r="A6599" t="s">
        <v>19</v>
      </c>
      <c r="B6599">
        <v>1318</v>
      </c>
      <c r="C6599" t="s">
        <v>488</v>
      </c>
      <c r="D6599" t="s">
        <v>531</v>
      </c>
      <c r="E6599">
        <v>12154</v>
      </c>
      <c r="F6599" t="s">
        <v>531</v>
      </c>
      <c r="G6599" t="s">
        <v>496</v>
      </c>
      <c r="H6599">
        <v>453436</v>
      </c>
      <c r="I6599" s="2">
        <v>30790030</v>
      </c>
      <c r="J6599" s="1">
        <v>43252</v>
      </c>
      <c r="K6599" t="s">
        <v>465</v>
      </c>
    </row>
    <row r="6600" spans="1:11" x14ac:dyDescent="0.2">
      <c r="A6600" t="s">
        <v>19</v>
      </c>
      <c r="B6600">
        <v>1318</v>
      </c>
      <c r="C6600" t="s">
        <v>488</v>
      </c>
      <c r="D6600" t="s">
        <v>531</v>
      </c>
      <c r="E6600">
        <v>15684</v>
      </c>
      <c r="F6600" t="s">
        <v>531</v>
      </c>
      <c r="G6600" t="s">
        <v>498</v>
      </c>
      <c r="H6600">
        <v>129147</v>
      </c>
      <c r="I6600">
        <v>9333224</v>
      </c>
      <c r="J6600" s="1">
        <v>43252</v>
      </c>
      <c r="K6600" t="s">
        <v>39</v>
      </c>
    </row>
    <row r="6601" spans="1:11" x14ac:dyDescent="0.2">
      <c r="A6601" t="s">
        <v>19</v>
      </c>
      <c r="B6601">
        <v>1318</v>
      </c>
      <c r="C6601" t="s">
        <v>485</v>
      </c>
      <c r="D6601" t="s">
        <v>531</v>
      </c>
      <c r="E6601">
        <v>15700</v>
      </c>
      <c r="F6601" t="s">
        <v>531</v>
      </c>
      <c r="G6601" t="s">
        <v>499</v>
      </c>
      <c r="H6601">
        <v>178274</v>
      </c>
      <c r="I6601" s="2">
        <v>11908675</v>
      </c>
      <c r="J6601" s="1">
        <v>43252</v>
      </c>
      <c r="K6601" t="s">
        <v>465</v>
      </c>
    </row>
    <row r="6602" spans="1:11" x14ac:dyDescent="0.2">
      <c r="A6602" t="s">
        <v>19</v>
      </c>
      <c r="B6602">
        <v>1318</v>
      </c>
      <c r="C6602" t="s">
        <v>485</v>
      </c>
      <c r="D6602" t="s">
        <v>531</v>
      </c>
      <c r="E6602">
        <v>15763</v>
      </c>
      <c r="F6602" t="s">
        <v>531</v>
      </c>
      <c r="G6602" t="s">
        <v>500</v>
      </c>
      <c r="H6602">
        <v>153</v>
      </c>
      <c r="I6602">
        <v>22909</v>
      </c>
      <c r="J6602" s="1">
        <v>43252</v>
      </c>
      <c r="K6602" t="s">
        <v>465</v>
      </c>
    </row>
    <row r="6603" spans="1:11" x14ac:dyDescent="0.2">
      <c r="A6603" t="s">
        <v>19</v>
      </c>
      <c r="B6603">
        <v>1318</v>
      </c>
      <c r="C6603" t="s">
        <v>488</v>
      </c>
      <c r="D6603" t="s">
        <v>531</v>
      </c>
      <c r="E6603">
        <v>17122</v>
      </c>
      <c r="F6603" t="s">
        <v>531</v>
      </c>
      <c r="G6603" t="s">
        <v>502</v>
      </c>
      <c r="H6603">
        <v>10</v>
      </c>
      <c r="I6603">
        <v>2423</v>
      </c>
      <c r="J6603" s="1">
        <v>43252</v>
      </c>
      <c r="K6603" t="s">
        <v>39</v>
      </c>
    </row>
    <row r="6604" spans="1:11" x14ac:dyDescent="0.2">
      <c r="A6604" t="s">
        <v>19</v>
      </c>
      <c r="B6604">
        <v>16750</v>
      </c>
      <c r="C6604" t="s">
        <v>120</v>
      </c>
      <c r="D6604" t="s">
        <v>531</v>
      </c>
      <c r="E6604">
        <v>16751</v>
      </c>
      <c r="F6604" t="s">
        <v>531</v>
      </c>
      <c r="G6604" t="s">
        <v>122</v>
      </c>
      <c r="H6604">
        <v>19100047</v>
      </c>
      <c r="I6604" s="2">
        <v>574364442</v>
      </c>
      <c r="J6604" s="1">
        <v>43252</v>
      </c>
      <c r="K6604" t="s">
        <v>39</v>
      </c>
    </row>
    <row r="6605" spans="1:11" x14ac:dyDescent="0.2">
      <c r="A6605" t="s">
        <v>19</v>
      </c>
      <c r="B6605">
        <v>16750</v>
      </c>
      <c r="C6605" t="s">
        <v>120</v>
      </c>
      <c r="D6605" t="s">
        <v>531</v>
      </c>
      <c r="E6605">
        <v>16752</v>
      </c>
      <c r="F6605" t="s">
        <v>531</v>
      </c>
      <c r="G6605" t="s">
        <v>123</v>
      </c>
      <c r="H6605">
        <v>834033</v>
      </c>
      <c r="I6605" s="2">
        <v>24973254</v>
      </c>
      <c r="J6605" s="1">
        <v>43252</v>
      </c>
      <c r="K6605" t="s">
        <v>39</v>
      </c>
    </row>
    <row r="6606" spans="1:11" x14ac:dyDescent="0.2">
      <c r="A6606" t="s">
        <v>19</v>
      </c>
      <c r="B6606">
        <v>16750</v>
      </c>
      <c r="C6606" t="s">
        <v>120</v>
      </c>
      <c r="D6606" t="s">
        <v>531</v>
      </c>
      <c r="E6606">
        <v>16753</v>
      </c>
      <c r="F6606" t="s">
        <v>531</v>
      </c>
      <c r="G6606" t="s">
        <v>124</v>
      </c>
      <c r="H6606">
        <v>16843576</v>
      </c>
      <c r="I6606" s="2">
        <v>381479219</v>
      </c>
      <c r="J6606" s="1">
        <v>43252</v>
      </c>
      <c r="K6606" t="s">
        <v>465</v>
      </c>
    </row>
    <row r="6607" spans="1:11" x14ac:dyDescent="0.2">
      <c r="A6607" t="s">
        <v>19</v>
      </c>
      <c r="B6607">
        <v>16750</v>
      </c>
      <c r="C6607" t="s">
        <v>120</v>
      </c>
      <c r="D6607" t="s">
        <v>531</v>
      </c>
      <c r="E6607">
        <v>16754</v>
      </c>
      <c r="F6607" t="s">
        <v>531</v>
      </c>
      <c r="G6607" t="s">
        <v>125</v>
      </c>
      <c r="H6607">
        <v>18574909</v>
      </c>
      <c r="I6607" s="2">
        <v>173902315</v>
      </c>
      <c r="J6607" s="1">
        <v>43252</v>
      </c>
      <c r="K6607" t="s">
        <v>39</v>
      </c>
    </row>
    <row r="6608" spans="1:11" x14ac:dyDescent="0.2">
      <c r="A6608" t="s">
        <v>19</v>
      </c>
      <c r="B6608">
        <v>16750</v>
      </c>
      <c r="C6608" t="s">
        <v>120</v>
      </c>
      <c r="D6608" t="s">
        <v>531</v>
      </c>
      <c r="E6608">
        <v>16755</v>
      </c>
      <c r="F6608" t="s">
        <v>531</v>
      </c>
      <c r="G6608" t="s">
        <v>126</v>
      </c>
      <c r="H6608">
        <v>16772594</v>
      </c>
      <c r="I6608" s="2">
        <v>183642941</v>
      </c>
      <c r="J6608" s="1">
        <v>43252</v>
      </c>
      <c r="K6608" t="s">
        <v>39</v>
      </c>
    </row>
    <row r="6609" spans="1:11" x14ac:dyDescent="0.2">
      <c r="A6609" t="s">
        <v>10</v>
      </c>
      <c r="B6609">
        <v>16750</v>
      </c>
      <c r="C6609" t="s">
        <v>120</v>
      </c>
      <c r="D6609" t="s">
        <v>531</v>
      </c>
      <c r="E6609">
        <v>16751</v>
      </c>
      <c r="F6609" t="s">
        <v>531</v>
      </c>
      <c r="G6609" t="s">
        <v>122</v>
      </c>
      <c r="H6609">
        <v>1137405</v>
      </c>
      <c r="I6609" s="2">
        <v>48188095</v>
      </c>
      <c r="J6609" s="1">
        <v>43252</v>
      </c>
      <c r="K6609" t="s">
        <v>39</v>
      </c>
    </row>
    <row r="6610" spans="1:11" x14ac:dyDescent="0.2">
      <c r="A6610" t="s">
        <v>10</v>
      </c>
      <c r="B6610">
        <v>16750</v>
      </c>
      <c r="C6610" t="s">
        <v>120</v>
      </c>
      <c r="D6610" t="s">
        <v>531</v>
      </c>
      <c r="E6610">
        <v>16752</v>
      </c>
      <c r="F6610" t="s">
        <v>531</v>
      </c>
      <c r="G6610" t="s">
        <v>123</v>
      </c>
      <c r="H6610">
        <v>607849</v>
      </c>
      <c r="I6610" s="2">
        <v>24055507</v>
      </c>
      <c r="J6610" s="1">
        <v>43252</v>
      </c>
      <c r="K6610" t="s">
        <v>39</v>
      </c>
    </row>
    <row r="6611" spans="1:11" x14ac:dyDescent="0.2">
      <c r="A6611" t="s">
        <v>10</v>
      </c>
      <c r="B6611">
        <v>16750</v>
      </c>
      <c r="C6611" t="s">
        <v>120</v>
      </c>
      <c r="D6611" t="s">
        <v>531</v>
      </c>
      <c r="E6611">
        <v>16753</v>
      </c>
      <c r="F6611" t="s">
        <v>531</v>
      </c>
      <c r="G6611" t="s">
        <v>124</v>
      </c>
      <c r="H6611">
        <v>3535318</v>
      </c>
      <c r="I6611" s="2">
        <v>104866847</v>
      </c>
      <c r="J6611" s="1">
        <v>43252</v>
      </c>
      <c r="K6611" t="s">
        <v>39</v>
      </c>
    </row>
    <row r="6612" spans="1:11" x14ac:dyDescent="0.2">
      <c r="A6612" t="s">
        <v>10</v>
      </c>
      <c r="B6612">
        <v>16750</v>
      </c>
      <c r="C6612" t="s">
        <v>120</v>
      </c>
      <c r="D6612" t="s">
        <v>531</v>
      </c>
      <c r="E6612">
        <v>16754</v>
      </c>
      <c r="F6612" t="s">
        <v>531</v>
      </c>
      <c r="G6612" t="s">
        <v>125</v>
      </c>
      <c r="H6612">
        <v>562229</v>
      </c>
      <c r="I6612" s="2">
        <v>16801473</v>
      </c>
      <c r="J6612" s="1">
        <v>43252</v>
      </c>
      <c r="K6612" t="s">
        <v>39</v>
      </c>
    </row>
    <row r="6613" spans="1:11" x14ac:dyDescent="0.2">
      <c r="A6613" t="s">
        <v>10</v>
      </c>
      <c r="B6613">
        <v>16750</v>
      </c>
      <c r="C6613" t="s">
        <v>120</v>
      </c>
      <c r="D6613" t="s">
        <v>531</v>
      </c>
      <c r="E6613">
        <v>16755</v>
      </c>
      <c r="F6613" t="s">
        <v>531</v>
      </c>
      <c r="G6613" t="s">
        <v>126</v>
      </c>
      <c r="H6613">
        <v>998298</v>
      </c>
      <c r="I6613" s="2">
        <v>25069735</v>
      </c>
      <c r="J6613" s="1">
        <v>43252</v>
      </c>
      <c r="K6613" t="s">
        <v>39</v>
      </c>
    </row>
    <row r="6614" spans="1:11" x14ac:dyDescent="0.2">
      <c r="A6614" t="s">
        <v>10</v>
      </c>
      <c r="B6614">
        <v>14343</v>
      </c>
      <c r="C6614" t="s">
        <v>263</v>
      </c>
      <c r="D6614" t="s">
        <v>531</v>
      </c>
      <c r="E6614">
        <v>14345</v>
      </c>
      <c r="F6614" t="s">
        <v>531</v>
      </c>
      <c r="G6614" t="s">
        <v>263</v>
      </c>
      <c r="H6614">
        <v>17</v>
      </c>
      <c r="I6614">
        <v>14024</v>
      </c>
      <c r="J6614" s="1">
        <v>43252</v>
      </c>
      <c r="K6614" t="s">
        <v>39</v>
      </c>
    </row>
    <row r="6615" spans="1:11" x14ac:dyDescent="0.2">
      <c r="A6615" t="s">
        <v>10</v>
      </c>
      <c r="B6615">
        <v>1316</v>
      </c>
      <c r="C6615" t="s">
        <v>263</v>
      </c>
      <c r="D6615" t="s">
        <v>531</v>
      </c>
      <c r="E6615">
        <v>1381</v>
      </c>
      <c r="F6615" t="s">
        <v>531</v>
      </c>
      <c r="G6615" t="s">
        <v>275</v>
      </c>
      <c r="H6615">
        <v>7192819</v>
      </c>
      <c r="I6615" s="2">
        <v>366519301</v>
      </c>
      <c r="J6615" s="1">
        <v>43252</v>
      </c>
      <c r="K6615" t="s">
        <v>39</v>
      </c>
    </row>
    <row r="6616" spans="1:11" x14ac:dyDescent="0.2">
      <c r="A6616" t="s">
        <v>10</v>
      </c>
      <c r="B6616">
        <v>1316</v>
      </c>
      <c r="C6616" t="s">
        <v>263</v>
      </c>
      <c r="D6616" t="s">
        <v>531</v>
      </c>
      <c r="E6616">
        <v>1383</v>
      </c>
      <c r="F6616" t="s">
        <v>531</v>
      </c>
      <c r="G6616" t="s">
        <v>124</v>
      </c>
      <c r="H6616">
        <v>156051</v>
      </c>
      <c r="I6616">
        <v>1942870</v>
      </c>
      <c r="J6616" s="1">
        <v>43252</v>
      </c>
      <c r="K6616" t="s">
        <v>465</v>
      </c>
    </row>
    <row r="6617" spans="1:11" x14ac:dyDescent="0.2">
      <c r="A6617" t="s">
        <v>10</v>
      </c>
      <c r="B6617">
        <v>1316</v>
      </c>
      <c r="C6617" t="s">
        <v>263</v>
      </c>
      <c r="D6617" t="s">
        <v>287</v>
      </c>
      <c r="E6617">
        <v>1384</v>
      </c>
      <c r="F6617" t="s">
        <v>287</v>
      </c>
      <c r="G6617" t="s">
        <v>126</v>
      </c>
      <c r="H6617">
        <v>13654</v>
      </c>
      <c r="I6617">
        <v>396416</v>
      </c>
      <c r="J6617" s="1">
        <v>43252</v>
      </c>
      <c r="K6617" t="s">
        <v>39</v>
      </c>
    </row>
    <row r="6618" spans="1:11" x14ac:dyDescent="0.2">
      <c r="A6618" t="s">
        <v>10</v>
      </c>
      <c r="B6618">
        <v>1316</v>
      </c>
      <c r="C6618" t="s">
        <v>263</v>
      </c>
      <c r="D6618" t="s">
        <v>287</v>
      </c>
      <c r="E6618">
        <v>1385</v>
      </c>
      <c r="F6618" t="s">
        <v>287</v>
      </c>
      <c r="G6618" t="s">
        <v>125</v>
      </c>
      <c r="H6618">
        <v>28744</v>
      </c>
      <c r="I6618">
        <v>330306</v>
      </c>
      <c r="J6618" s="1">
        <v>43252</v>
      </c>
      <c r="K6618" t="s">
        <v>39</v>
      </c>
    </row>
    <row r="6619" spans="1:11" x14ac:dyDescent="0.2">
      <c r="A6619" t="s">
        <v>10</v>
      </c>
      <c r="B6619">
        <v>1316</v>
      </c>
      <c r="C6619" t="s">
        <v>263</v>
      </c>
      <c r="D6619" t="s">
        <v>287</v>
      </c>
      <c r="E6619">
        <v>1386</v>
      </c>
      <c r="F6619" t="s">
        <v>287</v>
      </c>
      <c r="G6619" t="s">
        <v>122</v>
      </c>
      <c r="H6619">
        <v>67756</v>
      </c>
      <c r="I6619">
        <v>1195613</v>
      </c>
      <c r="J6619" s="1">
        <v>43252</v>
      </c>
      <c r="K6619" t="s">
        <v>39</v>
      </c>
    </row>
    <row r="6620" spans="1:11" x14ac:dyDescent="0.2">
      <c r="A6620" t="s">
        <v>10</v>
      </c>
      <c r="B6620">
        <v>1316</v>
      </c>
      <c r="C6620" t="s">
        <v>263</v>
      </c>
      <c r="D6620" t="s">
        <v>287</v>
      </c>
      <c r="E6620">
        <v>1387</v>
      </c>
      <c r="F6620" t="s">
        <v>287</v>
      </c>
      <c r="G6620" t="s">
        <v>276</v>
      </c>
      <c r="H6620">
        <v>3068098</v>
      </c>
      <c r="I6620" s="2">
        <v>173690876</v>
      </c>
      <c r="J6620" s="1">
        <v>43252</v>
      </c>
      <c r="K6620" t="s">
        <v>39</v>
      </c>
    </row>
    <row r="6621" spans="1:11" x14ac:dyDescent="0.2">
      <c r="A6621" t="s">
        <v>10</v>
      </c>
      <c r="B6621">
        <v>1316</v>
      </c>
      <c r="C6621" t="s">
        <v>263</v>
      </c>
      <c r="D6621" t="s">
        <v>287</v>
      </c>
      <c r="E6621">
        <v>1625</v>
      </c>
      <c r="F6621" t="s">
        <v>287</v>
      </c>
      <c r="G6621" t="s">
        <v>138</v>
      </c>
      <c r="H6621">
        <v>91490</v>
      </c>
      <c r="I6621">
        <v>1653492</v>
      </c>
      <c r="J6621" s="1">
        <v>43252</v>
      </c>
      <c r="K6621" t="s">
        <v>39</v>
      </c>
    </row>
    <row r="6622" spans="1:11" x14ac:dyDescent="0.2">
      <c r="A6622" t="s">
        <v>10</v>
      </c>
      <c r="B6622">
        <v>1316</v>
      </c>
      <c r="C6622" t="s">
        <v>263</v>
      </c>
      <c r="D6622" t="s">
        <v>287</v>
      </c>
      <c r="E6622">
        <v>4976</v>
      </c>
      <c r="F6622" t="s">
        <v>287</v>
      </c>
      <c r="G6622" t="s">
        <v>32</v>
      </c>
      <c r="H6622">
        <v>77533</v>
      </c>
      <c r="I6622" s="2">
        <v>536341924</v>
      </c>
      <c r="J6622" s="1">
        <v>43252</v>
      </c>
      <c r="K6622" t="s">
        <v>39</v>
      </c>
    </row>
    <row r="6623" spans="1:11" x14ac:dyDescent="0.2">
      <c r="A6623" t="s">
        <v>10</v>
      </c>
      <c r="B6623">
        <v>1316</v>
      </c>
      <c r="C6623" t="s">
        <v>263</v>
      </c>
      <c r="D6623" t="s">
        <v>287</v>
      </c>
      <c r="E6623">
        <v>16831</v>
      </c>
      <c r="F6623" t="s">
        <v>287</v>
      </c>
      <c r="G6623" t="s">
        <v>277</v>
      </c>
      <c r="H6623">
        <v>642601</v>
      </c>
      <c r="I6623" s="2">
        <v>29451339</v>
      </c>
      <c r="J6623" s="1">
        <v>43252</v>
      </c>
      <c r="K6623" t="s">
        <v>39</v>
      </c>
    </row>
    <row r="6624" spans="1:11" x14ac:dyDescent="0.2">
      <c r="A6624" t="s">
        <v>10</v>
      </c>
      <c r="B6624">
        <v>1316</v>
      </c>
      <c r="C6624" t="s">
        <v>263</v>
      </c>
      <c r="D6624" t="s">
        <v>287</v>
      </c>
      <c r="E6624">
        <v>16832</v>
      </c>
      <c r="F6624" t="s">
        <v>287</v>
      </c>
      <c r="G6624" t="s">
        <v>278</v>
      </c>
      <c r="H6624">
        <v>666989</v>
      </c>
      <c r="I6624" s="2">
        <v>10725015</v>
      </c>
      <c r="J6624" s="1">
        <v>43252</v>
      </c>
      <c r="K6624" t="s">
        <v>39</v>
      </c>
    </row>
    <row r="6625" spans="1:11" x14ac:dyDescent="0.2">
      <c r="A6625" t="s">
        <v>19</v>
      </c>
      <c r="B6625">
        <v>14343</v>
      </c>
      <c r="C6625" t="s">
        <v>263</v>
      </c>
      <c r="D6625" t="s">
        <v>287</v>
      </c>
      <c r="E6625">
        <v>14345</v>
      </c>
      <c r="F6625" t="s">
        <v>287</v>
      </c>
      <c r="G6625" t="s">
        <v>263</v>
      </c>
      <c r="H6625">
        <v>7</v>
      </c>
      <c r="I6625">
        <v>3629</v>
      </c>
      <c r="J6625" s="1">
        <v>43252</v>
      </c>
      <c r="K6625" t="s">
        <v>39</v>
      </c>
    </row>
    <row r="6626" spans="1:11" x14ac:dyDescent="0.2">
      <c r="A6626" t="s">
        <v>19</v>
      </c>
      <c r="B6626">
        <v>1316</v>
      </c>
      <c r="C6626" t="s">
        <v>263</v>
      </c>
      <c r="D6626" t="s">
        <v>287</v>
      </c>
      <c r="E6626">
        <v>1381</v>
      </c>
      <c r="F6626" t="s">
        <v>287</v>
      </c>
      <c r="G6626" t="s">
        <v>275</v>
      </c>
      <c r="H6626">
        <v>14315286</v>
      </c>
      <c r="I6626" s="2">
        <v>763381555</v>
      </c>
      <c r="J6626" s="1">
        <v>43252</v>
      </c>
      <c r="K6626" t="s">
        <v>39</v>
      </c>
    </row>
    <row r="6627" spans="1:11" x14ac:dyDescent="0.2">
      <c r="A6627" t="s">
        <v>19</v>
      </c>
      <c r="B6627">
        <v>1316</v>
      </c>
      <c r="C6627" t="s">
        <v>263</v>
      </c>
      <c r="D6627" t="s">
        <v>287</v>
      </c>
      <c r="E6627">
        <v>1387</v>
      </c>
      <c r="F6627" t="s">
        <v>287</v>
      </c>
      <c r="G6627" t="s">
        <v>276</v>
      </c>
      <c r="H6627">
        <v>2237616</v>
      </c>
      <c r="I6627" s="2">
        <v>154065191</v>
      </c>
      <c r="J6627" s="1">
        <v>43252</v>
      </c>
      <c r="K6627" t="s">
        <v>39</v>
      </c>
    </row>
    <row r="6628" spans="1:11" x14ac:dyDescent="0.2">
      <c r="A6628" t="s">
        <v>19</v>
      </c>
      <c r="B6628">
        <v>1316</v>
      </c>
      <c r="C6628" t="s">
        <v>263</v>
      </c>
      <c r="D6628" t="s">
        <v>287</v>
      </c>
      <c r="E6628">
        <v>4976</v>
      </c>
      <c r="F6628" t="s">
        <v>287</v>
      </c>
      <c r="G6628" t="s">
        <v>32</v>
      </c>
      <c r="H6628">
        <v>380807</v>
      </c>
      <c r="I6628">
        <v>113</v>
      </c>
      <c r="J6628" s="1">
        <v>43252</v>
      </c>
      <c r="K6628" t="s">
        <v>39</v>
      </c>
    </row>
    <row r="6629" spans="1:11" x14ac:dyDescent="0.2">
      <c r="A6629" t="s">
        <v>19</v>
      </c>
      <c r="B6629">
        <v>1316</v>
      </c>
      <c r="C6629" t="s">
        <v>263</v>
      </c>
      <c r="D6629" t="s">
        <v>287</v>
      </c>
      <c r="E6629">
        <v>16831</v>
      </c>
      <c r="F6629" t="s">
        <v>287</v>
      </c>
      <c r="G6629" t="s">
        <v>277</v>
      </c>
      <c r="H6629">
        <v>4048210</v>
      </c>
      <c r="I6629" s="2">
        <v>135319314</v>
      </c>
      <c r="J6629" s="1">
        <v>43252</v>
      </c>
      <c r="K6629" t="s">
        <v>39</v>
      </c>
    </row>
    <row r="6630" spans="1:11" x14ac:dyDescent="0.2">
      <c r="A6630" t="s">
        <v>19</v>
      </c>
      <c r="B6630">
        <v>1316</v>
      </c>
      <c r="C6630" t="s">
        <v>263</v>
      </c>
      <c r="D6630" t="s">
        <v>287</v>
      </c>
      <c r="E6630">
        <v>16832</v>
      </c>
      <c r="F6630" t="s">
        <v>287</v>
      </c>
      <c r="G6630" t="s">
        <v>278</v>
      </c>
      <c r="H6630">
        <v>868723</v>
      </c>
      <c r="I6630" s="2">
        <v>12043230</v>
      </c>
      <c r="J6630" s="1">
        <v>43252</v>
      </c>
      <c r="K6630" t="s">
        <v>39</v>
      </c>
    </row>
    <row r="6631" spans="1:11" x14ac:dyDescent="0.2">
      <c r="A6631" t="s">
        <v>10</v>
      </c>
      <c r="B6631">
        <v>14301</v>
      </c>
      <c r="C6631" t="s">
        <v>365</v>
      </c>
      <c r="D6631" t="s">
        <v>287</v>
      </c>
      <c r="E6631">
        <v>14302</v>
      </c>
      <c r="F6631" t="s">
        <v>287</v>
      </c>
      <c r="G6631" t="s">
        <v>366</v>
      </c>
      <c r="H6631">
        <v>11</v>
      </c>
      <c r="I6631">
        <v>55311</v>
      </c>
      <c r="J6631" s="1">
        <v>43252</v>
      </c>
      <c r="K6631" t="s">
        <v>39</v>
      </c>
    </row>
    <row r="6632" spans="1:11" x14ac:dyDescent="0.2">
      <c r="A6632" t="s">
        <v>10</v>
      </c>
      <c r="B6632">
        <v>14301</v>
      </c>
      <c r="C6632" t="s">
        <v>365</v>
      </c>
      <c r="D6632" t="s">
        <v>287</v>
      </c>
      <c r="E6632">
        <v>14303</v>
      </c>
      <c r="F6632" t="s">
        <v>287</v>
      </c>
      <c r="G6632" t="s">
        <v>367</v>
      </c>
      <c r="H6632">
        <v>44</v>
      </c>
      <c r="I6632">
        <v>386597</v>
      </c>
      <c r="J6632" s="1">
        <v>43252</v>
      </c>
      <c r="K6632" t="s">
        <v>39</v>
      </c>
    </row>
    <row r="6633" spans="1:11" x14ac:dyDescent="0.2">
      <c r="A6633" t="s">
        <v>10</v>
      </c>
      <c r="B6633">
        <v>14301</v>
      </c>
      <c r="C6633" t="s">
        <v>365</v>
      </c>
      <c r="D6633" t="s">
        <v>287</v>
      </c>
      <c r="E6633">
        <v>14304</v>
      </c>
      <c r="F6633" t="s">
        <v>287</v>
      </c>
      <c r="G6633" t="s">
        <v>368</v>
      </c>
      <c r="H6633">
        <v>3</v>
      </c>
      <c r="I6633">
        <v>10800</v>
      </c>
      <c r="J6633" s="1">
        <v>43252</v>
      </c>
      <c r="K6633" t="s">
        <v>39</v>
      </c>
    </row>
    <row r="6634" spans="1:11" x14ac:dyDescent="0.2">
      <c r="A6634" t="s">
        <v>10</v>
      </c>
      <c r="B6634">
        <v>14301</v>
      </c>
      <c r="C6634" t="s">
        <v>365</v>
      </c>
      <c r="D6634" t="s">
        <v>287</v>
      </c>
      <c r="E6634">
        <v>14305</v>
      </c>
      <c r="F6634" t="s">
        <v>287</v>
      </c>
      <c r="G6634" t="s">
        <v>369</v>
      </c>
      <c r="H6634">
        <v>15</v>
      </c>
      <c r="I6634">
        <v>31978</v>
      </c>
      <c r="J6634" s="1">
        <v>43252</v>
      </c>
      <c r="K6634" t="s">
        <v>39</v>
      </c>
    </row>
    <row r="6635" spans="1:11" x14ac:dyDescent="0.2">
      <c r="A6635" t="s">
        <v>10</v>
      </c>
      <c r="B6635">
        <v>14301</v>
      </c>
      <c r="C6635" t="s">
        <v>365</v>
      </c>
      <c r="D6635" t="s">
        <v>287</v>
      </c>
      <c r="E6635">
        <v>14306</v>
      </c>
      <c r="F6635" t="s">
        <v>287</v>
      </c>
      <c r="G6635" t="s">
        <v>370</v>
      </c>
      <c r="H6635">
        <v>42</v>
      </c>
      <c r="I6635">
        <v>92713</v>
      </c>
      <c r="J6635" s="1">
        <v>43252</v>
      </c>
      <c r="K6635" t="s">
        <v>39</v>
      </c>
    </row>
    <row r="6636" spans="1:11" x14ac:dyDescent="0.2">
      <c r="A6636" t="s">
        <v>10</v>
      </c>
      <c r="B6636">
        <v>17329</v>
      </c>
      <c r="C6636" t="s">
        <v>365</v>
      </c>
      <c r="D6636" t="s">
        <v>287</v>
      </c>
      <c r="E6636">
        <v>2575</v>
      </c>
      <c r="F6636" t="s">
        <v>287</v>
      </c>
      <c r="G6636" t="s">
        <v>372</v>
      </c>
      <c r="H6636">
        <v>23040</v>
      </c>
      <c r="I6636">
        <v>1494457</v>
      </c>
      <c r="J6636" s="1">
        <v>43252</v>
      </c>
      <c r="K6636" t="s">
        <v>39</v>
      </c>
    </row>
    <row r="6637" spans="1:11" x14ac:dyDescent="0.2">
      <c r="A6637" t="s">
        <v>10</v>
      </c>
      <c r="B6637">
        <v>17329</v>
      </c>
      <c r="C6637" t="s">
        <v>365</v>
      </c>
      <c r="D6637" t="s">
        <v>287</v>
      </c>
      <c r="E6637">
        <v>2576</v>
      </c>
      <c r="F6637" t="s">
        <v>287</v>
      </c>
      <c r="G6637" t="s">
        <v>373</v>
      </c>
      <c r="H6637">
        <v>35997</v>
      </c>
      <c r="I6637">
        <v>2398191</v>
      </c>
      <c r="J6637" s="1">
        <v>43252</v>
      </c>
      <c r="K6637" t="s">
        <v>39</v>
      </c>
    </row>
    <row r="6638" spans="1:11" x14ac:dyDescent="0.2">
      <c r="A6638" t="s">
        <v>10</v>
      </c>
      <c r="B6638">
        <v>17329</v>
      </c>
      <c r="C6638" t="s">
        <v>365</v>
      </c>
      <c r="D6638" t="s">
        <v>287</v>
      </c>
      <c r="E6638">
        <v>2577</v>
      </c>
      <c r="F6638" t="s">
        <v>287</v>
      </c>
      <c r="G6638" t="s">
        <v>368</v>
      </c>
      <c r="H6638">
        <v>2899</v>
      </c>
      <c r="I6638">
        <v>389673</v>
      </c>
      <c r="J6638" s="1">
        <v>43252</v>
      </c>
      <c r="K6638" t="s">
        <v>39</v>
      </c>
    </row>
    <row r="6639" spans="1:11" x14ac:dyDescent="0.2">
      <c r="A6639" t="s">
        <v>10</v>
      </c>
      <c r="B6639">
        <v>17329</v>
      </c>
      <c r="C6639" t="s">
        <v>365</v>
      </c>
      <c r="D6639" t="s">
        <v>287</v>
      </c>
      <c r="E6639">
        <v>17330</v>
      </c>
      <c r="F6639" t="s">
        <v>287</v>
      </c>
      <c r="G6639" t="s">
        <v>374</v>
      </c>
      <c r="H6639">
        <v>7076</v>
      </c>
      <c r="I6639">
        <v>499893</v>
      </c>
      <c r="J6639" s="1">
        <v>43252</v>
      </c>
      <c r="K6639" t="s">
        <v>39</v>
      </c>
    </row>
    <row r="6640" spans="1:11" x14ac:dyDescent="0.2">
      <c r="A6640" t="s">
        <v>19</v>
      </c>
      <c r="B6640">
        <v>14301</v>
      </c>
      <c r="C6640" t="s">
        <v>365</v>
      </c>
      <c r="D6640" t="s">
        <v>287</v>
      </c>
      <c r="E6640">
        <v>14302</v>
      </c>
      <c r="F6640" t="s">
        <v>287</v>
      </c>
      <c r="G6640" t="s">
        <v>366</v>
      </c>
      <c r="H6640">
        <v>3</v>
      </c>
      <c r="I6640">
        <v>7730</v>
      </c>
      <c r="J6640" s="1">
        <v>43252</v>
      </c>
      <c r="K6640" t="s">
        <v>39</v>
      </c>
    </row>
    <row r="6641" spans="1:11" x14ac:dyDescent="0.2">
      <c r="A6641" t="s">
        <v>19</v>
      </c>
      <c r="B6641">
        <v>14301</v>
      </c>
      <c r="C6641" t="s">
        <v>365</v>
      </c>
      <c r="D6641" t="s">
        <v>287</v>
      </c>
      <c r="E6641">
        <v>14303</v>
      </c>
      <c r="F6641" t="s">
        <v>287</v>
      </c>
      <c r="G6641" t="s">
        <v>367</v>
      </c>
      <c r="H6641">
        <v>9</v>
      </c>
      <c r="I6641">
        <v>21257</v>
      </c>
      <c r="J6641" s="1">
        <v>43252</v>
      </c>
      <c r="K6641" t="s">
        <v>39</v>
      </c>
    </row>
    <row r="6642" spans="1:11" x14ac:dyDescent="0.2">
      <c r="A6642" t="s">
        <v>19</v>
      </c>
      <c r="B6642">
        <v>14301</v>
      </c>
      <c r="C6642" t="s">
        <v>365</v>
      </c>
      <c r="D6642" t="s">
        <v>309</v>
      </c>
      <c r="E6642">
        <v>14304</v>
      </c>
      <c r="F6642" t="s">
        <v>75</v>
      </c>
      <c r="G6642" t="s">
        <v>368</v>
      </c>
      <c r="H6642">
        <v>8</v>
      </c>
      <c r="I6642">
        <v>56155</v>
      </c>
      <c r="J6642" s="1">
        <v>43252</v>
      </c>
      <c r="K6642" t="s">
        <v>39</v>
      </c>
    </row>
    <row r="6643" spans="1:11" x14ac:dyDescent="0.2">
      <c r="A6643" t="s">
        <v>19</v>
      </c>
      <c r="B6643">
        <v>14301</v>
      </c>
      <c r="C6643" t="s">
        <v>365</v>
      </c>
      <c r="D6643" t="s">
        <v>309</v>
      </c>
      <c r="E6643">
        <v>14305</v>
      </c>
      <c r="F6643" t="s">
        <v>75</v>
      </c>
      <c r="G6643" t="s">
        <v>369</v>
      </c>
      <c r="H6643">
        <v>8</v>
      </c>
      <c r="I6643">
        <v>5789</v>
      </c>
      <c r="J6643" s="1">
        <v>43252</v>
      </c>
      <c r="K6643" t="s">
        <v>39</v>
      </c>
    </row>
    <row r="6644" spans="1:11" x14ac:dyDescent="0.2">
      <c r="A6644" t="s">
        <v>19</v>
      </c>
      <c r="B6644">
        <v>14301</v>
      </c>
      <c r="C6644" t="s">
        <v>365</v>
      </c>
      <c r="D6644" t="s">
        <v>309</v>
      </c>
      <c r="E6644">
        <v>14306</v>
      </c>
      <c r="F6644" t="s">
        <v>75</v>
      </c>
      <c r="G6644" t="s">
        <v>370</v>
      </c>
      <c r="H6644">
        <v>26</v>
      </c>
      <c r="I6644">
        <v>35538</v>
      </c>
      <c r="J6644" s="1">
        <v>43252</v>
      </c>
      <c r="K6644" t="s">
        <v>39</v>
      </c>
    </row>
    <row r="6645" spans="1:11" x14ac:dyDescent="0.2">
      <c r="A6645" t="s">
        <v>19</v>
      </c>
      <c r="B6645">
        <v>17329</v>
      </c>
      <c r="C6645" t="s">
        <v>365</v>
      </c>
      <c r="D6645" t="s">
        <v>309</v>
      </c>
      <c r="E6645">
        <v>2575</v>
      </c>
      <c r="F6645" t="s">
        <v>75</v>
      </c>
      <c r="G6645" t="s">
        <v>372</v>
      </c>
      <c r="H6645">
        <v>22</v>
      </c>
      <c r="I6645">
        <v>3358</v>
      </c>
      <c r="J6645" s="1">
        <v>43252</v>
      </c>
      <c r="K6645" t="s">
        <v>39</v>
      </c>
    </row>
    <row r="6646" spans="1:11" x14ac:dyDescent="0.2">
      <c r="A6646" t="s">
        <v>19</v>
      </c>
      <c r="B6646">
        <v>17329</v>
      </c>
      <c r="C6646" t="s">
        <v>365</v>
      </c>
      <c r="D6646" t="s">
        <v>309</v>
      </c>
      <c r="E6646">
        <v>2576</v>
      </c>
      <c r="F6646" t="s">
        <v>75</v>
      </c>
      <c r="G6646" t="s">
        <v>373</v>
      </c>
      <c r="H6646">
        <v>17</v>
      </c>
      <c r="I6646">
        <v>5779</v>
      </c>
      <c r="J6646" s="1">
        <v>43252</v>
      </c>
      <c r="K6646" t="s">
        <v>39</v>
      </c>
    </row>
    <row r="6647" spans="1:11" x14ac:dyDescent="0.2">
      <c r="A6647" t="s">
        <v>19</v>
      </c>
      <c r="B6647">
        <v>17329</v>
      </c>
      <c r="C6647" t="s">
        <v>365</v>
      </c>
      <c r="D6647" t="s">
        <v>309</v>
      </c>
      <c r="E6647">
        <v>2577</v>
      </c>
      <c r="F6647" t="s">
        <v>75</v>
      </c>
      <c r="G6647" t="s">
        <v>368</v>
      </c>
      <c r="H6647">
        <v>5230</v>
      </c>
      <c r="I6647">
        <v>543691</v>
      </c>
      <c r="J6647" s="1">
        <v>43252</v>
      </c>
      <c r="K6647" t="s">
        <v>39</v>
      </c>
    </row>
    <row r="6648" spans="1:11" x14ac:dyDescent="0.2">
      <c r="A6648" t="s">
        <v>19</v>
      </c>
      <c r="B6648">
        <v>17329</v>
      </c>
      <c r="C6648" t="s">
        <v>365</v>
      </c>
      <c r="D6648" t="s">
        <v>309</v>
      </c>
      <c r="E6648">
        <v>17330</v>
      </c>
      <c r="F6648" t="s">
        <v>75</v>
      </c>
      <c r="G6648" t="s">
        <v>374</v>
      </c>
      <c r="H6648">
        <v>1005</v>
      </c>
      <c r="I6648">
        <v>199323</v>
      </c>
      <c r="J6648" s="1">
        <v>43252</v>
      </c>
      <c r="K6648" t="s">
        <v>39</v>
      </c>
    </row>
    <row r="6649" spans="1:11" x14ac:dyDescent="0.2">
      <c r="A6649" t="s">
        <v>19</v>
      </c>
      <c r="B6649">
        <v>670</v>
      </c>
      <c r="C6649" t="s">
        <v>81</v>
      </c>
      <c r="D6649" t="s">
        <v>506</v>
      </c>
      <c r="E6649">
        <v>671</v>
      </c>
      <c r="F6649" t="s">
        <v>507</v>
      </c>
      <c r="G6649" t="s">
        <v>80</v>
      </c>
      <c r="H6649">
        <v>1916112</v>
      </c>
      <c r="I6649" s="2">
        <v>7178775887</v>
      </c>
      <c r="J6649" s="1">
        <v>43252</v>
      </c>
      <c r="K6649" t="s">
        <v>39</v>
      </c>
    </row>
    <row r="6650" spans="1:11" x14ac:dyDescent="0.2">
      <c r="A6650" t="s">
        <v>19</v>
      </c>
      <c r="B6650">
        <v>670</v>
      </c>
      <c r="C6650" t="s">
        <v>81</v>
      </c>
      <c r="D6650" t="s">
        <v>506</v>
      </c>
      <c r="E6650">
        <v>677</v>
      </c>
      <c r="F6650" t="s">
        <v>507</v>
      </c>
      <c r="G6650" t="s">
        <v>83</v>
      </c>
      <c r="H6650">
        <v>2909170</v>
      </c>
      <c r="I6650" s="2">
        <v>1781669067</v>
      </c>
      <c r="J6650" s="1">
        <v>43252</v>
      </c>
      <c r="K6650" t="s">
        <v>39</v>
      </c>
    </row>
    <row r="6651" spans="1:11" x14ac:dyDescent="0.2">
      <c r="A6651" t="s">
        <v>19</v>
      </c>
      <c r="B6651">
        <v>670</v>
      </c>
      <c r="C6651" t="s">
        <v>81</v>
      </c>
      <c r="D6651" t="s">
        <v>309</v>
      </c>
      <c r="E6651">
        <v>686</v>
      </c>
      <c r="F6651" t="s">
        <v>75</v>
      </c>
      <c r="G6651" t="s">
        <v>86</v>
      </c>
      <c r="H6651">
        <v>8123266</v>
      </c>
      <c r="I6651" s="2">
        <v>776633278</v>
      </c>
      <c r="J6651" s="1">
        <v>43252</v>
      </c>
      <c r="K6651" t="s">
        <v>39</v>
      </c>
    </row>
    <row r="6652" spans="1:11" x14ac:dyDescent="0.2">
      <c r="A6652" t="s">
        <v>19</v>
      </c>
      <c r="B6652">
        <v>670</v>
      </c>
      <c r="C6652" t="s">
        <v>81</v>
      </c>
      <c r="D6652" t="s">
        <v>309</v>
      </c>
      <c r="E6652">
        <v>699</v>
      </c>
      <c r="F6652" t="s">
        <v>75</v>
      </c>
      <c r="G6652" t="s">
        <v>87</v>
      </c>
      <c r="H6652">
        <v>3273948</v>
      </c>
      <c r="I6652" s="2">
        <v>627431945</v>
      </c>
      <c r="J6652" s="1">
        <v>43252</v>
      </c>
      <c r="K6652" t="s">
        <v>39</v>
      </c>
    </row>
    <row r="6653" spans="1:11" x14ac:dyDescent="0.2">
      <c r="A6653" t="s">
        <v>19</v>
      </c>
      <c r="B6653">
        <v>670</v>
      </c>
      <c r="C6653" t="s">
        <v>81</v>
      </c>
      <c r="D6653" t="s">
        <v>309</v>
      </c>
      <c r="E6653">
        <v>703</v>
      </c>
      <c r="F6653" t="s">
        <v>75</v>
      </c>
      <c r="G6653" t="s">
        <v>88</v>
      </c>
      <c r="H6653">
        <v>1229695</v>
      </c>
      <c r="I6653">
        <v>3573931</v>
      </c>
      <c r="J6653" s="1">
        <v>43252</v>
      </c>
      <c r="K6653" t="s">
        <v>39</v>
      </c>
    </row>
    <row r="6654" spans="1:11" x14ac:dyDescent="0.2">
      <c r="A6654" t="s">
        <v>19</v>
      </c>
      <c r="B6654">
        <v>670</v>
      </c>
      <c r="C6654" t="s">
        <v>81</v>
      </c>
      <c r="D6654" t="s">
        <v>309</v>
      </c>
      <c r="E6654">
        <v>716</v>
      </c>
      <c r="F6654" t="s">
        <v>75</v>
      </c>
      <c r="G6654" t="s">
        <v>90</v>
      </c>
      <c r="H6654">
        <v>918161</v>
      </c>
      <c r="I6654" s="2">
        <v>659200198</v>
      </c>
      <c r="J6654" s="1">
        <v>43252</v>
      </c>
      <c r="K6654" t="s">
        <v>39</v>
      </c>
    </row>
    <row r="6655" spans="1:11" x14ac:dyDescent="0.2">
      <c r="A6655" t="s">
        <v>19</v>
      </c>
      <c r="B6655">
        <v>670</v>
      </c>
      <c r="C6655" t="s">
        <v>81</v>
      </c>
      <c r="D6655" t="s">
        <v>309</v>
      </c>
      <c r="E6655">
        <v>729</v>
      </c>
      <c r="F6655" t="s">
        <v>75</v>
      </c>
      <c r="G6655" t="s">
        <v>91</v>
      </c>
      <c r="H6655">
        <v>14424099</v>
      </c>
      <c r="I6655" s="2">
        <v>474530044</v>
      </c>
      <c r="J6655" s="1">
        <v>43252</v>
      </c>
      <c r="K6655" t="s">
        <v>39</v>
      </c>
    </row>
    <row r="6656" spans="1:11" x14ac:dyDescent="0.2">
      <c r="A6656" t="s">
        <v>19</v>
      </c>
      <c r="B6656">
        <v>670</v>
      </c>
      <c r="C6656" t="s">
        <v>81</v>
      </c>
      <c r="D6656" t="s">
        <v>309</v>
      </c>
      <c r="E6656">
        <v>807</v>
      </c>
      <c r="F6656" t="s">
        <v>75</v>
      </c>
      <c r="G6656" t="s">
        <v>32</v>
      </c>
      <c r="H6656">
        <v>28142</v>
      </c>
      <c r="I6656">
        <v>14546</v>
      </c>
      <c r="J6656" s="1">
        <v>43252</v>
      </c>
      <c r="K6656" t="s">
        <v>39</v>
      </c>
    </row>
    <row r="6657" spans="1:11" x14ac:dyDescent="0.2">
      <c r="A6657" t="s">
        <v>19</v>
      </c>
      <c r="B6657">
        <v>670</v>
      </c>
      <c r="C6657" t="s">
        <v>81</v>
      </c>
      <c r="D6657" t="s">
        <v>280</v>
      </c>
      <c r="E6657">
        <v>12800</v>
      </c>
      <c r="F6657" t="s">
        <v>281</v>
      </c>
      <c r="G6657" t="s">
        <v>85</v>
      </c>
      <c r="H6657">
        <v>284499</v>
      </c>
      <c r="I6657" s="2">
        <v>108437776</v>
      </c>
      <c r="J6657" s="1">
        <v>43252</v>
      </c>
      <c r="K6657" t="s">
        <v>39</v>
      </c>
    </row>
    <row r="6658" spans="1:11" x14ac:dyDescent="0.2">
      <c r="A6658" t="s">
        <v>19</v>
      </c>
      <c r="B6658">
        <v>670</v>
      </c>
      <c r="C6658" t="s">
        <v>81</v>
      </c>
      <c r="D6658" t="s">
        <v>280</v>
      </c>
      <c r="E6658">
        <v>16943</v>
      </c>
      <c r="F6658" t="s">
        <v>75</v>
      </c>
      <c r="G6658" t="s">
        <v>93</v>
      </c>
      <c r="H6658">
        <v>3705</v>
      </c>
      <c r="I6658">
        <v>519087</v>
      </c>
      <c r="J6658" s="1">
        <v>43252</v>
      </c>
      <c r="K6658" t="s">
        <v>39</v>
      </c>
    </row>
    <row r="6659" spans="1:11" x14ac:dyDescent="0.2">
      <c r="A6659" t="s">
        <v>19</v>
      </c>
      <c r="B6659">
        <v>670</v>
      </c>
      <c r="C6659" t="s">
        <v>81</v>
      </c>
      <c r="D6659" t="s">
        <v>280</v>
      </c>
      <c r="E6659">
        <v>16946</v>
      </c>
      <c r="F6659" t="s">
        <v>75</v>
      </c>
      <c r="G6659" t="s">
        <v>96</v>
      </c>
      <c r="H6659">
        <v>398</v>
      </c>
      <c r="I6659">
        <v>107538</v>
      </c>
      <c r="J6659" s="1">
        <v>43252</v>
      </c>
      <c r="K6659" t="s">
        <v>39</v>
      </c>
    </row>
    <row r="6660" spans="1:11" x14ac:dyDescent="0.2">
      <c r="A6660" t="s">
        <v>10</v>
      </c>
      <c r="B6660">
        <v>670</v>
      </c>
      <c r="C6660" t="s">
        <v>81</v>
      </c>
      <c r="D6660" t="s">
        <v>280</v>
      </c>
      <c r="E6660">
        <v>671</v>
      </c>
      <c r="F6660" t="s">
        <v>75</v>
      </c>
      <c r="G6660" t="s">
        <v>80</v>
      </c>
      <c r="H6660">
        <v>1622230</v>
      </c>
      <c r="I6660" s="2">
        <v>1297102834</v>
      </c>
      <c r="J6660" s="1">
        <v>43252</v>
      </c>
      <c r="K6660" t="s">
        <v>39</v>
      </c>
    </row>
    <row r="6661" spans="1:11" x14ac:dyDescent="0.2">
      <c r="A6661" t="s">
        <v>10</v>
      </c>
      <c r="B6661">
        <v>670</v>
      </c>
      <c r="C6661" t="s">
        <v>81</v>
      </c>
      <c r="D6661" t="s">
        <v>280</v>
      </c>
      <c r="E6661">
        <v>677</v>
      </c>
      <c r="F6661" t="s">
        <v>75</v>
      </c>
      <c r="G6661" t="s">
        <v>83</v>
      </c>
      <c r="H6661">
        <v>859986</v>
      </c>
      <c r="I6661" s="2">
        <v>725482001</v>
      </c>
      <c r="J6661" s="1">
        <v>43252</v>
      </c>
      <c r="K6661" t="s">
        <v>39</v>
      </c>
    </row>
    <row r="6662" spans="1:11" x14ac:dyDescent="0.2">
      <c r="A6662" t="s">
        <v>10</v>
      </c>
      <c r="B6662">
        <v>670</v>
      </c>
      <c r="C6662" t="s">
        <v>81</v>
      </c>
      <c r="D6662" t="s">
        <v>280</v>
      </c>
      <c r="E6662">
        <v>686</v>
      </c>
      <c r="F6662" t="s">
        <v>75</v>
      </c>
      <c r="G6662" t="s">
        <v>86</v>
      </c>
      <c r="H6662">
        <v>2550421</v>
      </c>
      <c r="I6662" s="2">
        <v>169479109</v>
      </c>
      <c r="J6662" s="1">
        <v>43252</v>
      </c>
      <c r="K6662" t="s">
        <v>39</v>
      </c>
    </row>
    <row r="6663" spans="1:11" x14ac:dyDescent="0.2">
      <c r="A6663" t="s">
        <v>10</v>
      </c>
      <c r="B6663">
        <v>670</v>
      </c>
      <c r="C6663" t="s">
        <v>81</v>
      </c>
      <c r="D6663" t="s">
        <v>280</v>
      </c>
      <c r="E6663">
        <v>699</v>
      </c>
      <c r="F6663" t="s">
        <v>75</v>
      </c>
      <c r="G6663" t="s">
        <v>87</v>
      </c>
      <c r="H6663">
        <v>567994</v>
      </c>
      <c r="I6663" s="2">
        <v>96459627</v>
      </c>
      <c r="J6663" s="1">
        <v>43252</v>
      </c>
      <c r="K6663" t="s">
        <v>39</v>
      </c>
    </row>
    <row r="6664" spans="1:11" x14ac:dyDescent="0.2">
      <c r="A6664" t="s">
        <v>10</v>
      </c>
      <c r="B6664">
        <v>670</v>
      </c>
      <c r="C6664" t="s">
        <v>81</v>
      </c>
      <c r="D6664" t="s">
        <v>280</v>
      </c>
      <c r="E6664">
        <v>703</v>
      </c>
      <c r="F6664" t="s">
        <v>75</v>
      </c>
      <c r="G6664" t="s">
        <v>88</v>
      </c>
      <c r="H6664">
        <v>44342</v>
      </c>
      <c r="I6664">
        <v>5898497</v>
      </c>
      <c r="J6664" s="1">
        <v>43252</v>
      </c>
      <c r="K6664" t="s">
        <v>39</v>
      </c>
    </row>
    <row r="6665" spans="1:11" x14ac:dyDescent="0.2">
      <c r="A6665" t="s">
        <v>10</v>
      </c>
      <c r="B6665">
        <v>670</v>
      </c>
      <c r="C6665" t="s">
        <v>81</v>
      </c>
      <c r="D6665" t="s">
        <v>280</v>
      </c>
      <c r="E6665">
        <v>716</v>
      </c>
      <c r="F6665" t="s">
        <v>75</v>
      </c>
      <c r="G6665" t="s">
        <v>90</v>
      </c>
      <c r="H6665">
        <v>1562258</v>
      </c>
      <c r="I6665" s="2">
        <v>409784567</v>
      </c>
      <c r="J6665" s="1">
        <v>43252</v>
      </c>
      <c r="K6665" t="s">
        <v>39</v>
      </c>
    </row>
    <row r="6666" spans="1:11" x14ac:dyDescent="0.2">
      <c r="A6666" t="s">
        <v>10</v>
      </c>
      <c r="B6666">
        <v>670</v>
      </c>
      <c r="C6666" t="s">
        <v>81</v>
      </c>
      <c r="D6666" t="s">
        <v>280</v>
      </c>
      <c r="E6666">
        <v>729</v>
      </c>
      <c r="F6666" t="s">
        <v>75</v>
      </c>
      <c r="G6666" t="s">
        <v>91</v>
      </c>
      <c r="H6666">
        <v>4963732</v>
      </c>
      <c r="I6666" s="2">
        <v>138263351</v>
      </c>
      <c r="J6666" s="1">
        <v>43252</v>
      </c>
      <c r="K6666" t="s">
        <v>39</v>
      </c>
    </row>
    <row r="6667" spans="1:11" x14ac:dyDescent="0.2">
      <c r="A6667" t="s">
        <v>10</v>
      </c>
      <c r="B6667">
        <v>670</v>
      </c>
      <c r="C6667" t="s">
        <v>81</v>
      </c>
      <c r="D6667" t="s">
        <v>280</v>
      </c>
      <c r="E6667">
        <v>807</v>
      </c>
      <c r="F6667" t="s">
        <v>75</v>
      </c>
      <c r="G6667" t="s">
        <v>32</v>
      </c>
      <c r="H6667">
        <v>283864</v>
      </c>
      <c r="I6667">
        <v>85034</v>
      </c>
      <c r="J6667" s="1">
        <v>43252</v>
      </c>
      <c r="K6667" t="s">
        <v>39</v>
      </c>
    </row>
    <row r="6668" spans="1:11" x14ac:dyDescent="0.2">
      <c r="A6668" t="s">
        <v>10</v>
      </c>
      <c r="B6668">
        <v>670</v>
      </c>
      <c r="C6668" t="s">
        <v>81</v>
      </c>
      <c r="D6668" t="s">
        <v>280</v>
      </c>
      <c r="E6668">
        <v>828</v>
      </c>
      <c r="F6668" t="s">
        <v>281</v>
      </c>
      <c r="G6668" t="s">
        <v>92</v>
      </c>
      <c r="H6668">
        <v>2068718</v>
      </c>
      <c r="I6668" s="2">
        <v>277845213</v>
      </c>
      <c r="J6668" s="1">
        <v>43252</v>
      </c>
      <c r="K6668" t="s">
        <v>39</v>
      </c>
    </row>
    <row r="6669" spans="1:11" x14ac:dyDescent="0.2">
      <c r="A6669" t="s">
        <v>10</v>
      </c>
      <c r="B6669">
        <v>670</v>
      </c>
      <c r="C6669" t="s">
        <v>81</v>
      </c>
      <c r="D6669" t="s">
        <v>280</v>
      </c>
      <c r="E6669">
        <v>12800</v>
      </c>
      <c r="F6669" t="s">
        <v>75</v>
      </c>
      <c r="G6669" t="s">
        <v>85</v>
      </c>
      <c r="H6669">
        <v>545107</v>
      </c>
      <c r="I6669" s="2">
        <v>83690315</v>
      </c>
      <c r="J6669" s="1">
        <v>43252</v>
      </c>
      <c r="K6669" t="s">
        <v>39</v>
      </c>
    </row>
    <row r="6670" spans="1:11" x14ac:dyDescent="0.2">
      <c r="A6670" t="s">
        <v>10</v>
      </c>
      <c r="B6670">
        <v>670</v>
      </c>
      <c r="C6670" t="s">
        <v>81</v>
      </c>
      <c r="D6670" t="s">
        <v>280</v>
      </c>
      <c r="E6670">
        <v>16946</v>
      </c>
      <c r="F6670" t="s">
        <v>75</v>
      </c>
      <c r="G6670" t="s">
        <v>96</v>
      </c>
      <c r="H6670">
        <v>3</v>
      </c>
      <c r="I6670">
        <v>267</v>
      </c>
      <c r="J6670" s="1">
        <v>43252</v>
      </c>
      <c r="K6670" t="s">
        <v>39</v>
      </c>
    </row>
    <row r="6671" spans="1:11" x14ac:dyDescent="0.2">
      <c r="A6671" t="s">
        <v>10</v>
      </c>
      <c r="B6671">
        <v>6144</v>
      </c>
      <c r="C6671" t="s">
        <v>531</v>
      </c>
      <c r="D6671" t="s">
        <v>280</v>
      </c>
      <c r="E6671">
        <v>6145</v>
      </c>
      <c r="F6671" t="s">
        <v>75</v>
      </c>
      <c r="G6671" t="s">
        <v>532</v>
      </c>
      <c r="H6671">
        <v>135548</v>
      </c>
      <c r="I6671" s="2">
        <v>161573931</v>
      </c>
      <c r="J6671" s="1">
        <v>43252</v>
      </c>
      <c r="K6671" t="s">
        <v>39</v>
      </c>
    </row>
    <row r="6672" spans="1:11" x14ac:dyDescent="0.2">
      <c r="A6672" t="s">
        <v>10</v>
      </c>
      <c r="B6672">
        <v>6144</v>
      </c>
      <c r="C6672" t="s">
        <v>531</v>
      </c>
      <c r="D6672" t="s">
        <v>280</v>
      </c>
      <c r="E6672">
        <v>6146</v>
      </c>
      <c r="F6672" t="s">
        <v>75</v>
      </c>
      <c r="G6672" t="s">
        <v>533</v>
      </c>
      <c r="H6672">
        <v>37156</v>
      </c>
      <c r="I6672" s="2">
        <v>94814264</v>
      </c>
      <c r="J6672" s="1">
        <v>43252</v>
      </c>
      <c r="K6672" t="s">
        <v>39</v>
      </c>
    </row>
    <row r="6673" spans="1:11" x14ac:dyDescent="0.2">
      <c r="A6673" t="s">
        <v>10</v>
      </c>
      <c r="B6673">
        <v>6144</v>
      </c>
      <c r="C6673" t="s">
        <v>531</v>
      </c>
      <c r="D6673" t="s">
        <v>280</v>
      </c>
      <c r="E6673">
        <v>6155</v>
      </c>
      <c r="F6673" t="s">
        <v>75</v>
      </c>
      <c r="G6673" t="s">
        <v>534</v>
      </c>
      <c r="H6673">
        <v>173216</v>
      </c>
      <c r="I6673" s="2">
        <v>19834868</v>
      </c>
      <c r="J6673" s="1">
        <v>43252</v>
      </c>
      <c r="K6673" t="s">
        <v>39</v>
      </c>
    </row>
    <row r="6674" spans="1:11" x14ac:dyDescent="0.2">
      <c r="A6674" t="s">
        <v>10</v>
      </c>
      <c r="B6674">
        <v>6144</v>
      </c>
      <c r="C6674" t="s">
        <v>531</v>
      </c>
      <c r="D6674" t="s">
        <v>280</v>
      </c>
      <c r="E6674">
        <v>6160</v>
      </c>
      <c r="F6674" t="s">
        <v>75</v>
      </c>
      <c r="G6674" t="s">
        <v>535</v>
      </c>
      <c r="H6674">
        <v>26239</v>
      </c>
      <c r="I6674" s="2">
        <v>37141175</v>
      </c>
      <c r="J6674" s="1">
        <v>43252</v>
      </c>
      <c r="K6674" t="s">
        <v>39</v>
      </c>
    </row>
    <row r="6675" spans="1:11" x14ac:dyDescent="0.2">
      <c r="A6675" t="s">
        <v>10</v>
      </c>
      <c r="B6675">
        <v>6144</v>
      </c>
      <c r="C6675" t="s">
        <v>531</v>
      </c>
      <c r="D6675" t="s">
        <v>280</v>
      </c>
      <c r="E6675">
        <v>6167</v>
      </c>
      <c r="F6675" t="s">
        <v>75</v>
      </c>
      <c r="G6675" t="s">
        <v>536</v>
      </c>
      <c r="H6675">
        <v>359078</v>
      </c>
      <c r="I6675" s="2">
        <v>35870782</v>
      </c>
      <c r="J6675" s="1">
        <v>43252</v>
      </c>
      <c r="K6675" t="s">
        <v>39</v>
      </c>
    </row>
    <row r="6676" spans="1:11" x14ac:dyDescent="0.2">
      <c r="A6676" t="s">
        <v>10</v>
      </c>
      <c r="B6676">
        <v>6144</v>
      </c>
      <c r="C6676" t="s">
        <v>531</v>
      </c>
      <c r="D6676" t="s">
        <v>280</v>
      </c>
      <c r="E6676">
        <v>6172</v>
      </c>
      <c r="F6676" t="s">
        <v>75</v>
      </c>
      <c r="G6676" t="s">
        <v>537</v>
      </c>
      <c r="H6676">
        <v>129875</v>
      </c>
      <c r="I6676">
        <v>8788846</v>
      </c>
      <c r="J6676" s="1">
        <v>43252</v>
      </c>
      <c r="K6676" t="s">
        <v>39</v>
      </c>
    </row>
    <row r="6677" spans="1:11" x14ac:dyDescent="0.2">
      <c r="A6677" t="s">
        <v>10</v>
      </c>
      <c r="B6677">
        <v>6144</v>
      </c>
      <c r="C6677" t="s">
        <v>531</v>
      </c>
      <c r="D6677" t="s">
        <v>280</v>
      </c>
      <c r="E6677">
        <v>6174</v>
      </c>
      <c r="F6677" t="s">
        <v>75</v>
      </c>
      <c r="G6677" t="s">
        <v>538</v>
      </c>
      <c r="H6677">
        <v>29961</v>
      </c>
      <c r="I6677">
        <v>6892597</v>
      </c>
      <c r="J6677" s="1">
        <v>43252</v>
      </c>
      <c r="K6677" t="s">
        <v>39</v>
      </c>
    </row>
    <row r="6678" spans="1:11" x14ac:dyDescent="0.2">
      <c r="A6678" t="s">
        <v>10</v>
      </c>
      <c r="B6678">
        <v>6144</v>
      </c>
      <c r="C6678" t="s">
        <v>531</v>
      </c>
      <c r="D6678" t="s">
        <v>280</v>
      </c>
      <c r="E6678">
        <v>6182</v>
      </c>
      <c r="F6678" t="s">
        <v>75</v>
      </c>
      <c r="G6678" t="s">
        <v>539</v>
      </c>
      <c r="H6678">
        <v>1250611</v>
      </c>
      <c r="I6678" s="2">
        <v>67313524</v>
      </c>
      <c r="J6678" s="1">
        <v>43252</v>
      </c>
      <c r="K6678" t="s">
        <v>39</v>
      </c>
    </row>
    <row r="6679" spans="1:11" x14ac:dyDescent="0.2">
      <c r="A6679" t="s">
        <v>10</v>
      </c>
      <c r="B6679">
        <v>6144</v>
      </c>
      <c r="C6679" t="s">
        <v>531</v>
      </c>
      <c r="D6679" t="s">
        <v>102</v>
      </c>
      <c r="E6679">
        <v>12040</v>
      </c>
      <c r="F6679" t="s">
        <v>101</v>
      </c>
      <c r="G6679" t="s">
        <v>540</v>
      </c>
      <c r="H6679">
        <v>14278</v>
      </c>
      <c r="I6679" s="2">
        <v>16791428</v>
      </c>
      <c r="J6679" s="1">
        <v>43252</v>
      </c>
      <c r="K6679" t="s">
        <v>39</v>
      </c>
    </row>
    <row r="6680" spans="1:11" x14ac:dyDescent="0.2">
      <c r="A6680" t="s">
        <v>10</v>
      </c>
      <c r="B6680">
        <v>6144</v>
      </c>
      <c r="C6680" t="s">
        <v>531</v>
      </c>
      <c r="D6680" t="s">
        <v>102</v>
      </c>
      <c r="E6680">
        <v>12041</v>
      </c>
      <c r="F6680" t="s">
        <v>103</v>
      </c>
      <c r="G6680" t="s">
        <v>541</v>
      </c>
      <c r="H6680">
        <v>153508</v>
      </c>
      <c r="I6680" s="2">
        <v>12741605</v>
      </c>
      <c r="J6680" s="1">
        <v>43252</v>
      </c>
      <c r="K6680" t="s">
        <v>39</v>
      </c>
    </row>
    <row r="6681" spans="1:11" x14ac:dyDescent="0.2">
      <c r="A6681" t="s">
        <v>10</v>
      </c>
      <c r="B6681">
        <v>6144</v>
      </c>
      <c r="C6681" t="s">
        <v>531</v>
      </c>
      <c r="D6681" t="s">
        <v>102</v>
      </c>
      <c r="E6681">
        <v>12042</v>
      </c>
      <c r="F6681" t="s">
        <v>104</v>
      </c>
      <c r="G6681" t="s">
        <v>542</v>
      </c>
      <c r="H6681">
        <v>21751</v>
      </c>
      <c r="I6681">
        <v>5641336</v>
      </c>
      <c r="J6681" s="1">
        <v>43252</v>
      </c>
      <c r="K6681" t="s">
        <v>39</v>
      </c>
    </row>
    <row r="6682" spans="1:11" x14ac:dyDescent="0.2">
      <c r="A6682" t="s">
        <v>10</v>
      </c>
      <c r="B6682">
        <v>6144</v>
      </c>
      <c r="C6682" t="s">
        <v>531</v>
      </c>
      <c r="D6682" t="s">
        <v>102</v>
      </c>
      <c r="E6682">
        <v>13062</v>
      </c>
      <c r="F6682" t="s">
        <v>105</v>
      </c>
      <c r="G6682" t="s">
        <v>543</v>
      </c>
      <c r="H6682">
        <v>20744</v>
      </c>
      <c r="I6682" s="2">
        <v>13195402</v>
      </c>
      <c r="J6682" s="1">
        <v>43252</v>
      </c>
      <c r="K6682" t="s">
        <v>39</v>
      </c>
    </row>
    <row r="6683" spans="1:11" x14ac:dyDescent="0.2">
      <c r="A6683" t="s">
        <v>10</v>
      </c>
      <c r="B6683">
        <v>6144</v>
      </c>
      <c r="C6683" t="s">
        <v>531</v>
      </c>
      <c r="D6683" t="s">
        <v>109</v>
      </c>
      <c r="E6683">
        <v>13915</v>
      </c>
      <c r="F6683" t="s">
        <v>116</v>
      </c>
      <c r="G6683" t="s">
        <v>544</v>
      </c>
      <c r="H6683">
        <v>519280</v>
      </c>
      <c r="I6683">
        <v>5741453</v>
      </c>
      <c r="J6683" s="1">
        <v>43252</v>
      </c>
      <c r="K6683" t="s">
        <v>39</v>
      </c>
    </row>
    <row r="6684" spans="1:11" x14ac:dyDescent="0.2">
      <c r="A6684" t="s">
        <v>19</v>
      </c>
      <c r="B6684">
        <v>6144</v>
      </c>
      <c r="C6684" t="s">
        <v>531</v>
      </c>
      <c r="D6684" t="s">
        <v>109</v>
      </c>
      <c r="E6684">
        <v>6145</v>
      </c>
      <c r="F6684" t="s">
        <v>117</v>
      </c>
      <c r="G6684" t="s">
        <v>532</v>
      </c>
      <c r="H6684">
        <v>39113</v>
      </c>
      <c r="I6684" s="2">
        <v>38831838</v>
      </c>
      <c r="J6684" s="1">
        <v>43252</v>
      </c>
      <c r="K6684" t="s">
        <v>39</v>
      </c>
    </row>
    <row r="6685" spans="1:11" x14ac:dyDescent="0.2">
      <c r="A6685" t="s">
        <v>19</v>
      </c>
      <c r="B6685">
        <v>6144</v>
      </c>
      <c r="C6685" t="s">
        <v>531</v>
      </c>
      <c r="D6685" t="s">
        <v>102</v>
      </c>
      <c r="E6685">
        <v>6146</v>
      </c>
      <c r="F6685" t="s">
        <v>101</v>
      </c>
      <c r="G6685" t="s">
        <v>533</v>
      </c>
      <c r="H6685">
        <v>8882</v>
      </c>
      <c r="I6685" s="2">
        <v>38987044</v>
      </c>
      <c r="J6685" s="1">
        <v>43252</v>
      </c>
      <c r="K6685" t="s">
        <v>39</v>
      </c>
    </row>
    <row r="6686" spans="1:11" x14ac:dyDescent="0.2">
      <c r="A6686" t="s">
        <v>19</v>
      </c>
      <c r="B6686">
        <v>6144</v>
      </c>
      <c r="C6686" t="s">
        <v>531</v>
      </c>
      <c r="D6686" t="s">
        <v>102</v>
      </c>
      <c r="E6686">
        <v>6155</v>
      </c>
      <c r="F6686" t="s">
        <v>103</v>
      </c>
      <c r="G6686" t="s">
        <v>534</v>
      </c>
      <c r="H6686">
        <v>15079</v>
      </c>
      <c r="I6686">
        <v>3505963</v>
      </c>
      <c r="J6686" s="1">
        <v>43252</v>
      </c>
      <c r="K6686" t="s">
        <v>39</v>
      </c>
    </row>
    <row r="6687" spans="1:11" x14ac:dyDescent="0.2">
      <c r="A6687" t="s">
        <v>19</v>
      </c>
      <c r="B6687">
        <v>6144</v>
      </c>
      <c r="C6687" t="s">
        <v>531</v>
      </c>
      <c r="D6687" t="s">
        <v>102</v>
      </c>
      <c r="E6687">
        <v>6160</v>
      </c>
      <c r="F6687" t="s">
        <v>104</v>
      </c>
      <c r="G6687" t="s">
        <v>535</v>
      </c>
      <c r="H6687">
        <v>2231</v>
      </c>
      <c r="I6687">
        <v>3857163</v>
      </c>
      <c r="J6687" s="1">
        <v>43252</v>
      </c>
      <c r="K6687" t="s">
        <v>39</v>
      </c>
    </row>
    <row r="6688" spans="1:11" x14ac:dyDescent="0.2">
      <c r="A6688" t="s">
        <v>19</v>
      </c>
      <c r="B6688">
        <v>6144</v>
      </c>
      <c r="C6688" t="s">
        <v>531</v>
      </c>
      <c r="D6688" t="s">
        <v>102</v>
      </c>
      <c r="E6688">
        <v>6167</v>
      </c>
      <c r="F6688" t="s">
        <v>105</v>
      </c>
      <c r="G6688" t="s">
        <v>536</v>
      </c>
      <c r="H6688">
        <v>7934</v>
      </c>
      <c r="I6688">
        <v>4569026</v>
      </c>
      <c r="J6688" s="1">
        <v>43252</v>
      </c>
      <c r="K6688" t="s">
        <v>39</v>
      </c>
    </row>
    <row r="6689" spans="1:11" x14ac:dyDescent="0.2">
      <c r="A6689" t="s">
        <v>19</v>
      </c>
      <c r="B6689">
        <v>6144</v>
      </c>
      <c r="C6689" t="s">
        <v>531</v>
      </c>
      <c r="D6689" t="s">
        <v>102</v>
      </c>
      <c r="E6689">
        <v>6172</v>
      </c>
      <c r="F6689" t="s">
        <v>75</v>
      </c>
      <c r="G6689" t="s">
        <v>537</v>
      </c>
      <c r="H6689">
        <v>6982</v>
      </c>
      <c r="I6689">
        <v>1398818</v>
      </c>
      <c r="J6689" s="1">
        <v>43252</v>
      </c>
      <c r="K6689" t="s">
        <v>39</v>
      </c>
    </row>
    <row r="6690" spans="1:11" x14ac:dyDescent="0.2">
      <c r="A6690" t="s">
        <v>19</v>
      </c>
      <c r="B6690">
        <v>6144</v>
      </c>
      <c r="C6690" t="s">
        <v>531</v>
      </c>
      <c r="D6690" t="s">
        <v>109</v>
      </c>
      <c r="E6690">
        <v>6174</v>
      </c>
      <c r="F6690" t="s">
        <v>116</v>
      </c>
      <c r="G6690" t="s">
        <v>538</v>
      </c>
      <c r="H6690">
        <v>477</v>
      </c>
      <c r="I6690">
        <v>398688</v>
      </c>
      <c r="J6690" s="1">
        <v>43252</v>
      </c>
      <c r="K6690" t="s">
        <v>39</v>
      </c>
    </row>
    <row r="6691" spans="1:11" x14ac:dyDescent="0.2">
      <c r="A6691" t="s">
        <v>19</v>
      </c>
      <c r="B6691">
        <v>6144</v>
      </c>
      <c r="C6691" t="s">
        <v>531</v>
      </c>
      <c r="D6691" t="s">
        <v>109</v>
      </c>
      <c r="E6691">
        <v>6182</v>
      </c>
      <c r="F6691" t="s">
        <v>117</v>
      </c>
      <c r="G6691" t="s">
        <v>539</v>
      </c>
      <c r="H6691">
        <v>75834</v>
      </c>
      <c r="I6691" s="2">
        <v>22299957</v>
      </c>
      <c r="J6691" s="1">
        <v>43252</v>
      </c>
      <c r="K6691" t="s">
        <v>39</v>
      </c>
    </row>
    <row r="6692" spans="1:11" x14ac:dyDescent="0.2">
      <c r="A6692" t="s">
        <v>19</v>
      </c>
      <c r="B6692">
        <v>6144</v>
      </c>
      <c r="C6692" t="s">
        <v>531</v>
      </c>
      <c r="D6692" t="s">
        <v>280</v>
      </c>
      <c r="E6692">
        <v>12040</v>
      </c>
      <c r="F6692" t="s">
        <v>290</v>
      </c>
      <c r="G6692" t="s">
        <v>540</v>
      </c>
      <c r="H6692">
        <v>4447</v>
      </c>
      <c r="I6692">
        <v>4406466</v>
      </c>
      <c r="J6692" s="1">
        <v>43252</v>
      </c>
      <c r="K6692" t="s">
        <v>39</v>
      </c>
    </row>
    <row r="6693" spans="1:11" x14ac:dyDescent="0.2">
      <c r="A6693" t="s">
        <v>19</v>
      </c>
      <c r="B6693">
        <v>6144</v>
      </c>
      <c r="C6693" t="s">
        <v>531</v>
      </c>
      <c r="D6693" t="s">
        <v>280</v>
      </c>
      <c r="E6693">
        <v>12041</v>
      </c>
      <c r="F6693" t="s">
        <v>290</v>
      </c>
      <c r="G6693" t="s">
        <v>541</v>
      </c>
      <c r="H6693">
        <v>5540</v>
      </c>
      <c r="I6693">
        <v>1542005</v>
      </c>
      <c r="J6693" s="1">
        <v>43252</v>
      </c>
      <c r="K6693" t="s">
        <v>39</v>
      </c>
    </row>
    <row r="6694" spans="1:11" x14ac:dyDescent="0.2">
      <c r="A6694" t="s">
        <v>19</v>
      </c>
      <c r="B6694">
        <v>6144</v>
      </c>
      <c r="C6694" t="s">
        <v>531</v>
      </c>
      <c r="D6694" t="s">
        <v>81</v>
      </c>
      <c r="E6694">
        <v>12042</v>
      </c>
      <c r="F6694" t="s">
        <v>75</v>
      </c>
      <c r="G6694" t="s">
        <v>542</v>
      </c>
      <c r="H6694">
        <v>4530</v>
      </c>
      <c r="I6694">
        <v>1642529</v>
      </c>
      <c r="J6694" s="1">
        <v>43252</v>
      </c>
      <c r="K6694" t="s">
        <v>39</v>
      </c>
    </row>
    <row r="6695" spans="1:11" x14ac:dyDescent="0.2">
      <c r="A6695" t="s">
        <v>19</v>
      </c>
      <c r="B6695">
        <v>6144</v>
      </c>
      <c r="C6695" t="s">
        <v>531</v>
      </c>
      <c r="D6695" t="s">
        <v>339</v>
      </c>
      <c r="E6695">
        <v>13062</v>
      </c>
      <c r="F6695" t="s">
        <v>340</v>
      </c>
      <c r="G6695" t="s">
        <v>543</v>
      </c>
      <c r="H6695">
        <v>2616</v>
      </c>
      <c r="I6695">
        <v>1694530</v>
      </c>
      <c r="J6695" s="1">
        <v>43252</v>
      </c>
      <c r="K6695" t="s">
        <v>39</v>
      </c>
    </row>
    <row r="6696" spans="1:11" x14ac:dyDescent="0.2">
      <c r="A6696" t="s">
        <v>19</v>
      </c>
      <c r="B6696">
        <v>6144</v>
      </c>
      <c r="C6696" t="s">
        <v>531</v>
      </c>
      <c r="D6696" t="s">
        <v>339</v>
      </c>
      <c r="E6696">
        <v>13915</v>
      </c>
      <c r="F6696" t="s">
        <v>75</v>
      </c>
      <c r="G6696" t="s">
        <v>544</v>
      </c>
      <c r="H6696">
        <v>6524</v>
      </c>
      <c r="I6696">
        <v>665207</v>
      </c>
      <c r="J6696" s="1">
        <v>43252</v>
      </c>
      <c r="K6696" t="s">
        <v>39</v>
      </c>
    </row>
    <row r="6697" spans="1:11" x14ac:dyDescent="0.2">
      <c r="A6697" t="s">
        <v>10</v>
      </c>
      <c r="B6697">
        <v>6233</v>
      </c>
      <c r="C6697" t="s">
        <v>287</v>
      </c>
      <c r="D6697" t="s">
        <v>339</v>
      </c>
      <c r="E6697">
        <v>6234</v>
      </c>
      <c r="F6697" t="s">
        <v>75</v>
      </c>
      <c r="G6697" t="s">
        <v>353</v>
      </c>
      <c r="H6697">
        <v>122353</v>
      </c>
      <c r="I6697">
        <v>2779423</v>
      </c>
      <c r="J6697" s="1">
        <v>43252</v>
      </c>
      <c r="K6697" t="s">
        <v>39</v>
      </c>
    </row>
    <row r="6698" spans="1:11" x14ac:dyDescent="0.2">
      <c r="A6698" t="s">
        <v>10</v>
      </c>
      <c r="B6698">
        <v>6233</v>
      </c>
      <c r="C6698" t="s">
        <v>287</v>
      </c>
      <c r="D6698" t="s">
        <v>339</v>
      </c>
      <c r="E6698">
        <v>6235</v>
      </c>
      <c r="F6698" t="s">
        <v>75</v>
      </c>
      <c r="G6698" t="s">
        <v>354</v>
      </c>
      <c r="H6698">
        <v>507977</v>
      </c>
      <c r="I6698" s="2">
        <v>33763128</v>
      </c>
      <c r="J6698" s="1">
        <v>43252</v>
      </c>
      <c r="K6698" t="s">
        <v>39</v>
      </c>
    </row>
    <row r="6699" spans="1:11" x14ac:dyDescent="0.2">
      <c r="A6699" t="s">
        <v>10</v>
      </c>
      <c r="B6699">
        <v>6233</v>
      </c>
      <c r="C6699" t="s">
        <v>287</v>
      </c>
      <c r="D6699" t="s">
        <v>264</v>
      </c>
      <c r="E6699">
        <v>6236</v>
      </c>
      <c r="F6699" t="s">
        <v>347</v>
      </c>
      <c r="G6699" t="s">
        <v>355</v>
      </c>
      <c r="H6699">
        <v>468805</v>
      </c>
      <c r="I6699" s="2">
        <v>32211333</v>
      </c>
      <c r="J6699" s="1">
        <v>43252</v>
      </c>
      <c r="K6699" t="s">
        <v>39</v>
      </c>
    </row>
    <row r="6700" spans="1:11" x14ac:dyDescent="0.2">
      <c r="A6700" t="s">
        <v>10</v>
      </c>
      <c r="B6700">
        <v>6233</v>
      </c>
      <c r="C6700" t="s">
        <v>287</v>
      </c>
      <c r="D6700" t="s">
        <v>264</v>
      </c>
      <c r="E6700">
        <v>6237</v>
      </c>
      <c r="F6700" t="s">
        <v>347</v>
      </c>
      <c r="G6700" t="s">
        <v>356</v>
      </c>
      <c r="H6700">
        <v>58475</v>
      </c>
      <c r="I6700">
        <v>5020362</v>
      </c>
      <c r="J6700" s="1">
        <v>43252</v>
      </c>
      <c r="K6700" t="s">
        <v>39</v>
      </c>
    </row>
    <row r="6701" spans="1:11" x14ac:dyDescent="0.2">
      <c r="A6701" t="s">
        <v>10</v>
      </c>
      <c r="B6701">
        <v>6233</v>
      </c>
      <c r="C6701" t="s">
        <v>287</v>
      </c>
      <c r="D6701" t="s">
        <v>264</v>
      </c>
      <c r="E6701">
        <v>6253</v>
      </c>
      <c r="F6701" t="s">
        <v>347</v>
      </c>
      <c r="G6701" t="s">
        <v>357</v>
      </c>
      <c r="H6701">
        <v>366433</v>
      </c>
      <c r="I6701" s="2">
        <v>18465808</v>
      </c>
      <c r="J6701" s="1">
        <v>43252</v>
      </c>
      <c r="K6701" t="s">
        <v>39</v>
      </c>
    </row>
    <row r="6702" spans="1:11" x14ac:dyDescent="0.2">
      <c r="A6702" t="s">
        <v>10</v>
      </c>
      <c r="B6702">
        <v>6233</v>
      </c>
      <c r="C6702" t="s">
        <v>287</v>
      </c>
      <c r="D6702" t="s">
        <v>264</v>
      </c>
      <c r="E6702">
        <v>6260</v>
      </c>
      <c r="F6702" t="s">
        <v>347</v>
      </c>
      <c r="G6702" t="s">
        <v>358</v>
      </c>
      <c r="H6702">
        <v>615524</v>
      </c>
      <c r="I6702" s="2">
        <v>45041384</v>
      </c>
      <c r="J6702" s="1">
        <v>43252</v>
      </c>
      <c r="K6702" t="s">
        <v>39</v>
      </c>
    </row>
    <row r="6703" spans="1:11" x14ac:dyDescent="0.2">
      <c r="A6703" t="s">
        <v>10</v>
      </c>
      <c r="B6703">
        <v>6233</v>
      </c>
      <c r="C6703" t="s">
        <v>287</v>
      </c>
      <c r="D6703" t="s">
        <v>264</v>
      </c>
      <c r="E6703">
        <v>6264</v>
      </c>
      <c r="F6703" t="s">
        <v>347</v>
      </c>
      <c r="G6703" t="s">
        <v>359</v>
      </c>
      <c r="H6703">
        <v>436144</v>
      </c>
      <c r="I6703" s="2">
        <v>20831486</v>
      </c>
      <c r="J6703" s="1">
        <v>43252</v>
      </c>
      <c r="K6703" t="s">
        <v>39</v>
      </c>
    </row>
    <row r="6704" spans="1:11" x14ac:dyDescent="0.2">
      <c r="A6704" t="s">
        <v>10</v>
      </c>
      <c r="B6704">
        <v>6233</v>
      </c>
      <c r="C6704" t="s">
        <v>287</v>
      </c>
      <c r="D6704" t="s">
        <v>264</v>
      </c>
      <c r="E6704">
        <v>6271</v>
      </c>
      <c r="F6704" t="s">
        <v>347</v>
      </c>
      <c r="G6704" t="s">
        <v>360</v>
      </c>
      <c r="H6704">
        <v>1109969</v>
      </c>
      <c r="I6704" s="2">
        <v>57975709</v>
      </c>
      <c r="J6704" s="1">
        <v>43252</v>
      </c>
      <c r="K6704" t="s">
        <v>39</v>
      </c>
    </row>
    <row r="6705" spans="1:11" x14ac:dyDescent="0.2">
      <c r="A6705" t="s">
        <v>10</v>
      </c>
      <c r="B6705">
        <v>6233</v>
      </c>
      <c r="C6705" t="s">
        <v>287</v>
      </c>
      <c r="D6705" t="s">
        <v>264</v>
      </c>
      <c r="E6705">
        <v>6275</v>
      </c>
      <c r="F6705" t="s">
        <v>347</v>
      </c>
      <c r="G6705" t="s">
        <v>361</v>
      </c>
      <c r="H6705">
        <v>557863</v>
      </c>
      <c r="I6705" s="2">
        <v>27372821</v>
      </c>
      <c r="J6705" s="1">
        <v>43252</v>
      </c>
      <c r="K6705" t="s">
        <v>39</v>
      </c>
    </row>
    <row r="6706" spans="1:11" x14ac:dyDescent="0.2">
      <c r="A6706" t="s">
        <v>10</v>
      </c>
      <c r="B6706">
        <v>6233</v>
      </c>
      <c r="C6706" t="s">
        <v>287</v>
      </c>
      <c r="D6706" t="s">
        <v>261</v>
      </c>
      <c r="E6706">
        <v>6279</v>
      </c>
      <c r="F6706" t="s">
        <v>264</v>
      </c>
      <c r="G6706" t="s">
        <v>362</v>
      </c>
      <c r="H6706">
        <v>360948</v>
      </c>
      <c r="I6706">
        <v>9892691</v>
      </c>
      <c r="J6706" s="1">
        <v>43252</v>
      </c>
      <c r="K6706" t="s">
        <v>39</v>
      </c>
    </row>
    <row r="6707" spans="1:11" x14ac:dyDescent="0.2">
      <c r="A6707" t="s">
        <v>10</v>
      </c>
      <c r="B6707">
        <v>6233</v>
      </c>
      <c r="C6707" t="s">
        <v>287</v>
      </c>
      <c r="D6707" t="s">
        <v>339</v>
      </c>
      <c r="E6707">
        <v>6289</v>
      </c>
      <c r="F6707" t="s">
        <v>340</v>
      </c>
      <c r="G6707" t="s">
        <v>363</v>
      </c>
      <c r="H6707">
        <v>175045</v>
      </c>
      <c r="I6707">
        <v>4152640</v>
      </c>
      <c r="J6707" s="1">
        <v>43252</v>
      </c>
      <c r="K6707" t="s">
        <v>39</v>
      </c>
    </row>
    <row r="6708" spans="1:11" x14ac:dyDescent="0.2">
      <c r="A6708" t="s">
        <v>10</v>
      </c>
      <c r="B6708">
        <v>6233</v>
      </c>
      <c r="C6708" t="s">
        <v>287</v>
      </c>
      <c r="D6708" t="s">
        <v>339</v>
      </c>
      <c r="E6708">
        <v>6291</v>
      </c>
      <c r="F6708" t="s">
        <v>75</v>
      </c>
      <c r="G6708" t="s">
        <v>364</v>
      </c>
      <c r="H6708">
        <v>570623</v>
      </c>
      <c r="I6708" s="2">
        <v>113013125</v>
      </c>
      <c r="J6708" s="1">
        <v>43252</v>
      </c>
      <c r="K6708" t="s">
        <v>39</v>
      </c>
    </row>
    <row r="6709" spans="1:11" x14ac:dyDescent="0.2">
      <c r="A6709" t="s">
        <v>10</v>
      </c>
      <c r="B6709">
        <v>6233</v>
      </c>
      <c r="C6709" t="s">
        <v>287</v>
      </c>
      <c r="D6709" t="s">
        <v>339</v>
      </c>
      <c r="E6709">
        <v>14372</v>
      </c>
      <c r="F6709" t="s">
        <v>75</v>
      </c>
      <c r="G6709" t="s">
        <v>32</v>
      </c>
      <c r="H6709">
        <v>566</v>
      </c>
      <c r="I6709">
        <v>290296</v>
      </c>
      <c r="J6709" s="1">
        <v>43252</v>
      </c>
      <c r="K6709" t="s">
        <v>39</v>
      </c>
    </row>
    <row r="6710" spans="1:11" x14ac:dyDescent="0.2">
      <c r="A6710" t="s">
        <v>19</v>
      </c>
      <c r="B6710">
        <v>6233</v>
      </c>
      <c r="C6710" t="s">
        <v>287</v>
      </c>
      <c r="D6710" t="s">
        <v>339</v>
      </c>
      <c r="E6710">
        <v>6234</v>
      </c>
      <c r="F6710" t="s">
        <v>75</v>
      </c>
      <c r="G6710" t="s">
        <v>353</v>
      </c>
      <c r="H6710">
        <v>17174</v>
      </c>
      <c r="I6710">
        <v>444157</v>
      </c>
      <c r="J6710" s="1">
        <v>43252</v>
      </c>
      <c r="K6710" t="s">
        <v>39</v>
      </c>
    </row>
    <row r="6711" spans="1:11" x14ac:dyDescent="0.2">
      <c r="A6711" t="s">
        <v>19</v>
      </c>
      <c r="B6711">
        <v>6233</v>
      </c>
      <c r="C6711" t="s">
        <v>287</v>
      </c>
      <c r="D6711" t="s">
        <v>339</v>
      </c>
      <c r="E6711">
        <v>6235</v>
      </c>
      <c r="F6711" t="s">
        <v>75</v>
      </c>
      <c r="G6711" t="s">
        <v>354</v>
      </c>
      <c r="H6711">
        <v>90173</v>
      </c>
      <c r="I6711" s="2">
        <v>11524523</v>
      </c>
      <c r="J6711" s="1">
        <v>43252</v>
      </c>
      <c r="K6711" t="s">
        <v>39</v>
      </c>
    </row>
    <row r="6712" spans="1:11" x14ac:dyDescent="0.2">
      <c r="A6712" t="s">
        <v>19</v>
      </c>
      <c r="B6712">
        <v>6233</v>
      </c>
      <c r="C6712" t="s">
        <v>287</v>
      </c>
      <c r="D6712" t="s">
        <v>264</v>
      </c>
      <c r="E6712">
        <v>6236</v>
      </c>
      <c r="F6712" t="s">
        <v>347</v>
      </c>
      <c r="G6712" t="s">
        <v>355</v>
      </c>
      <c r="H6712">
        <v>102039</v>
      </c>
      <c r="I6712">
        <v>5158472</v>
      </c>
      <c r="J6712" s="1">
        <v>43252</v>
      </c>
      <c r="K6712" t="s">
        <v>39</v>
      </c>
    </row>
    <row r="6713" spans="1:11" x14ac:dyDescent="0.2">
      <c r="A6713" t="s">
        <v>19</v>
      </c>
      <c r="B6713">
        <v>6233</v>
      </c>
      <c r="C6713" t="s">
        <v>287</v>
      </c>
      <c r="D6713" t="s">
        <v>264</v>
      </c>
      <c r="E6713">
        <v>6237</v>
      </c>
      <c r="F6713" t="s">
        <v>347</v>
      </c>
      <c r="G6713" t="s">
        <v>356</v>
      </c>
      <c r="H6713">
        <v>32460</v>
      </c>
      <c r="I6713">
        <v>4136034</v>
      </c>
      <c r="J6713" s="1">
        <v>43252</v>
      </c>
      <c r="K6713" t="s">
        <v>39</v>
      </c>
    </row>
    <row r="6714" spans="1:11" x14ac:dyDescent="0.2">
      <c r="A6714" t="s">
        <v>19</v>
      </c>
      <c r="B6714">
        <v>6233</v>
      </c>
      <c r="C6714" t="s">
        <v>287</v>
      </c>
      <c r="D6714" t="s">
        <v>264</v>
      </c>
      <c r="E6714">
        <v>6253</v>
      </c>
      <c r="F6714" t="s">
        <v>347</v>
      </c>
      <c r="G6714" t="s">
        <v>357</v>
      </c>
      <c r="H6714">
        <v>81563</v>
      </c>
      <c r="I6714">
        <v>5023222</v>
      </c>
      <c r="J6714" s="1">
        <v>43252</v>
      </c>
      <c r="K6714" t="s">
        <v>39</v>
      </c>
    </row>
    <row r="6715" spans="1:11" x14ac:dyDescent="0.2">
      <c r="A6715" t="s">
        <v>19</v>
      </c>
      <c r="B6715">
        <v>6233</v>
      </c>
      <c r="C6715" t="s">
        <v>287</v>
      </c>
      <c r="D6715" t="s">
        <v>264</v>
      </c>
      <c r="E6715">
        <v>6260</v>
      </c>
      <c r="F6715" t="s">
        <v>347</v>
      </c>
      <c r="G6715" t="s">
        <v>358</v>
      </c>
      <c r="H6715">
        <v>301383</v>
      </c>
      <c r="I6715" s="2">
        <v>20324665</v>
      </c>
      <c r="J6715" s="1">
        <v>43252</v>
      </c>
      <c r="K6715" t="s">
        <v>39</v>
      </c>
    </row>
    <row r="6716" spans="1:11" x14ac:dyDescent="0.2">
      <c r="A6716" t="s">
        <v>19</v>
      </c>
      <c r="B6716">
        <v>6233</v>
      </c>
      <c r="C6716" t="s">
        <v>287</v>
      </c>
      <c r="D6716" t="s">
        <v>264</v>
      </c>
      <c r="E6716">
        <v>6264</v>
      </c>
      <c r="F6716" t="s">
        <v>347</v>
      </c>
      <c r="G6716" t="s">
        <v>359</v>
      </c>
      <c r="H6716">
        <v>190187</v>
      </c>
      <c r="I6716" s="2">
        <v>14029601</v>
      </c>
      <c r="J6716" s="1">
        <v>43252</v>
      </c>
      <c r="K6716" t="s">
        <v>39</v>
      </c>
    </row>
    <row r="6717" spans="1:11" x14ac:dyDescent="0.2">
      <c r="A6717" t="s">
        <v>19</v>
      </c>
      <c r="B6717">
        <v>6233</v>
      </c>
      <c r="C6717" t="s">
        <v>287</v>
      </c>
      <c r="D6717" t="s">
        <v>264</v>
      </c>
      <c r="E6717">
        <v>6271</v>
      </c>
      <c r="F6717" t="s">
        <v>347</v>
      </c>
      <c r="G6717" t="s">
        <v>360</v>
      </c>
      <c r="H6717">
        <v>980293</v>
      </c>
      <c r="I6717" s="2">
        <v>63657340</v>
      </c>
      <c r="J6717" s="1">
        <v>43252</v>
      </c>
      <c r="K6717" t="s">
        <v>39</v>
      </c>
    </row>
    <row r="6718" spans="1:11" x14ac:dyDescent="0.2">
      <c r="A6718" t="s">
        <v>19</v>
      </c>
      <c r="B6718">
        <v>6233</v>
      </c>
      <c r="C6718" t="s">
        <v>287</v>
      </c>
      <c r="D6718" t="s">
        <v>264</v>
      </c>
      <c r="E6718">
        <v>6275</v>
      </c>
      <c r="F6718" t="s">
        <v>347</v>
      </c>
      <c r="G6718" t="s">
        <v>361</v>
      </c>
      <c r="H6718">
        <v>298869</v>
      </c>
      <c r="I6718" s="2">
        <v>40100778</v>
      </c>
      <c r="J6718" s="1">
        <v>43252</v>
      </c>
      <c r="K6718" t="s">
        <v>39</v>
      </c>
    </row>
    <row r="6719" spans="1:11" x14ac:dyDescent="0.2">
      <c r="A6719" t="s">
        <v>19</v>
      </c>
      <c r="B6719">
        <v>6233</v>
      </c>
      <c r="C6719" t="s">
        <v>287</v>
      </c>
      <c r="D6719" t="s">
        <v>264</v>
      </c>
      <c r="E6719">
        <v>6279</v>
      </c>
      <c r="F6719" t="s">
        <v>347</v>
      </c>
      <c r="G6719" t="s">
        <v>362</v>
      </c>
      <c r="H6719">
        <v>214289</v>
      </c>
      <c r="I6719">
        <v>9463461</v>
      </c>
      <c r="J6719" s="1">
        <v>43252</v>
      </c>
      <c r="K6719" t="s">
        <v>39</v>
      </c>
    </row>
    <row r="6720" spans="1:11" x14ac:dyDescent="0.2">
      <c r="A6720" t="s">
        <v>19</v>
      </c>
      <c r="B6720">
        <v>6233</v>
      </c>
      <c r="C6720" t="s">
        <v>287</v>
      </c>
      <c r="D6720" t="s">
        <v>444</v>
      </c>
      <c r="E6720">
        <v>6289</v>
      </c>
      <c r="F6720" t="s">
        <v>444</v>
      </c>
      <c r="G6720" t="s">
        <v>363</v>
      </c>
      <c r="H6720">
        <v>5790</v>
      </c>
      <c r="I6720">
        <v>306258</v>
      </c>
      <c r="J6720" s="1">
        <v>43252</v>
      </c>
      <c r="K6720" t="s">
        <v>39</v>
      </c>
    </row>
    <row r="6721" spans="1:11" x14ac:dyDescent="0.2">
      <c r="A6721" t="s">
        <v>19</v>
      </c>
      <c r="B6721">
        <v>6233</v>
      </c>
      <c r="C6721" t="s">
        <v>287</v>
      </c>
      <c r="D6721" t="s">
        <v>444</v>
      </c>
      <c r="E6721">
        <v>6291</v>
      </c>
      <c r="F6721" t="s">
        <v>444</v>
      </c>
      <c r="G6721" t="s">
        <v>364</v>
      </c>
      <c r="H6721">
        <v>134996</v>
      </c>
      <c r="I6721" s="2">
        <v>41538929</v>
      </c>
      <c r="J6721" s="1">
        <v>43252</v>
      </c>
      <c r="K6721" t="s">
        <v>39</v>
      </c>
    </row>
    <row r="6722" spans="1:11" x14ac:dyDescent="0.2">
      <c r="A6722" t="s">
        <v>10</v>
      </c>
      <c r="B6722">
        <v>6728</v>
      </c>
      <c r="C6722" t="s">
        <v>308</v>
      </c>
      <c r="D6722" t="s">
        <v>444</v>
      </c>
      <c r="E6722">
        <v>6740</v>
      </c>
      <c r="F6722" t="s">
        <v>444</v>
      </c>
      <c r="G6722" t="s">
        <v>310</v>
      </c>
      <c r="H6722">
        <v>1063849</v>
      </c>
      <c r="I6722" s="2">
        <v>100615550</v>
      </c>
      <c r="J6722" s="1">
        <v>43252</v>
      </c>
      <c r="K6722" t="s">
        <v>39</v>
      </c>
    </row>
    <row r="6723" spans="1:11" x14ac:dyDescent="0.2">
      <c r="A6723" t="s">
        <v>10</v>
      </c>
      <c r="B6723">
        <v>6728</v>
      </c>
      <c r="C6723" t="s">
        <v>308</v>
      </c>
      <c r="D6723" t="s">
        <v>444</v>
      </c>
      <c r="E6723">
        <v>6742</v>
      </c>
      <c r="F6723" t="s">
        <v>444</v>
      </c>
      <c r="G6723" t="s">
        <v>311</v>
      </c>
      <c r="H6723">
        <v>1168962</v>
      </c>
      <c r="I6723" s="2">
        <v>133640030</v>
      </c>
      <c r="J6723" s="1">
        <v>43252</v>
      </c>
      <c r="K6723" t="s">
        <v>39</v>
      </c>
    </row>
    <row r="6724" spans="1:11" x14ac:dyDescent="0.2">
      <c r="A6724" t="s">
        <v>10</v>
      </c>
      <c r="B6724">
        <v>6728</v>
      </c>
      <c r="C6724" t="s">
        <v>308</v>
      </c>
      <c r="D6724" t="s">
        <v>444</v>
      </c>
      <c r="E6724">
        <v>6743</v>
      </c>
      <c r="F6724" t="s">
        <v>444</v>
      </c>
      <c r="G6724" t="s">
        <v>312</v>
      </c>
      <c r="H6724">
        <v>992830</v>
      </c>
      <c r="I6724" s="2">
        <v>34427197</v>
      </c>
      <c r="J6724" s="1">
        <v>43252</v>
      </c>
      <c r="K6724" t="s">
        <v>39</v>
      </c>
    </row>
    <row r="6725" spans="1:11" x14ac:dyDescent="0.2">
      <c r="A6725" t="s">
        <v>10</v>
      </c>
      <c r="B6725">
        <v>6728</v>
      </c>
      <c r="C6725" t="s">
        <v>308</v>
      </c>
      <c r="D6725" t="s">
        <v>444</v>
      </c>
      <c r="E6725">
        <v>6745</v>
      </c>
      <c r="F6725" t="s">
        <v>444</v>
      </c>
      <c r="G6725" t="s">
        <v>313</v>
      </c>
      <c r="H6725">
        <v>5135487</v>
      </c>
      <c r="I6725" s="2">
        <v>240817392</v>
      </c>
      <c r="J6725" s="1">
        <v>43252</v>
      </c>
      <c r="K6725" t="s">
        <v>39</v>
      </c>
    </row>
    <row r="6726" spans="1:11" x14ac:dyDescent="0.2">
      <c r="A6726" t="s">
        <v>10</v>
      </c>
      <c r="B6726">
        <v>6728</v>
      </c>
      <c r="C6726" t="s">
        <v>308</v>
      </c>
      <c r="D6726" t="s">
        <v>444</v>
      </c>
      <c r="E6726">
        <v>6747</v>
      </c>
      <c r="F6726" t="s">
        <v>444</v>
      </c>
      <c r="G6726" t="s">
        <v>314</v>
      </c>
      <c r="H6726">
        <v>768083</v>
      </c>
      <c r="I6726" s="2">
        <v>57602671</v>
      </c>
      <c r="J6726" s="1">
        <v>43252</v>
      </c>
      <c r="K6726" t="s">
        <v>39</v>
      </c>
    </row>
    <row r="6727" spans="1:11" x14ac:dyDescent="0.2">
      <c r="A6727" t="s">
        <v>10</v>
      </c>
      <c r="B6727">
        <v>6728</v>
      </c>
      <c r="C6727" t="s">
        <v>308</v>
      </c>
      <c r="D6727" t="s">
        <v>444</v>
      </c>
      <c r="E6727">
        <v>12402</v>
      </c>
      <c r="F6727" t="s">
        <v>444</v>
      </c>
      <c r="G6727" t="s">
        <v>315</v>
      </c>
      <c r="H6727">
        <v>423634</v>
      </c>
      <c r="I6727" s="2">
        <v>37416080</v>
      </c>
      <c r="J6727" s="1">
        <v>43252</v>
      </c>
      <c r="K6727" t="s">
        <v>465</v>
      </c>
    </row>
    <row r="6728" spans="1:11" x14ac:dyDescent="0.2">
      <c r="A6728" t="s">
        <v>10</v>
      </c>
      <c r="B6728">
        <v>6728</v>
      </c>
      <c r="C6728" t="s">
        <v>308</v>
      </c>
      <c r="D6728" t="s">
        <v>444</v>
      </c>
      <c r="E6728">
        <v>13256</v>
      </c>
      <c r="F6728" t="s">
        <v>444</v>
      </c>
      <c r="G6728" t="s">
        <v>316</v>
      </c>
      <c r="H6728">
        <v>1300</v>
      </c>
      <c r="I6728">
        <v>342817</v>
      </c>
      <c r="J6728" s="1">
        <v>43252</v>
      </c>
      <c r="K6728" t="s">
        <v>465</v>
      </c>
    </row>
    <row r="6729" spans="1:11" x14ac:dyDescent="0.2">
      <c r="A6729" t="s">
        <v>10</v>
      </c>
      <c r="B6729">
        <v>12379</v>
      </c>
      <c r="C6729" t="s">
        <v>308</v>
      </c>
      <c r="D6729" t="s">
        <v>444</v>
      </c>
      <c r="E6729">
        <v>12380</v>
      </c>
      <c r="F6729" t="s">
        <v>444</v>
      </c>
      <c r="G6729" t="s">
        <v>508</v>
      </c>
      <c r="H6729">
        <v>1</v>
      </c>
      <c r="I6729">
        <v>1</v>
      </c>
      <c r="J6729" s="1">
        <v>43252</v>
      </c>
      <c r="K6729" t="s">
        <v>39</v>
      </c>
    </row>
    <row r="6730" spans="1:11" x14ac:dyDescent="0.2">
      <c r="A6730" t="s">
        <v>10</v>
      </c>
      <c r="B6730">
        <v>12379</v>
      </c>
      <c r="C6730" t="s">
        <v>308</v>
      </c>
      <c r="D6730" t="s">
        <v>444</v>
      </c>
      <c r="E6730">
        <v>13302</v>
      </c>
      <c r="F6730" t="s">
        <v>444</v>
      </c>
      <c r="G6730" t="s">
        <v>511</v>
      </c>
      <c r="H6730">
        <v>40</v>
      </c>
      <c r="I6730">
        <v>40</v>
      </c>
      <c r="J6730" s="1">
        <v>43252</v>
      </c>
      <c r="K6730" t="s">
        <v>39</v>
      </c>
    </row>
    <row r="6731" spans="1:11" x14ac:dyDescent="0.2">
      <c r="A6731" t="s">
        <v>19</v>
      </c>
      <c r="B6731">
        <v>6728</v>
      </c>
      <c r="C6731" t="s">
        <v>308</v>
      </c>
      <c r="D6731" t="s">
        <v>444</v>
      </c>
      <c r="E6731">
        <v>6740</v>
      </c>
      <c r="F6731" t="s">
        <v>444</v>
      </c>
      <c r="G6731" t="s">
        <v>310</v>
      </c>
      <c r="H6731">
        <v>566871</v>
      </c>
      <c r="I6731" s="2">
        <v>102037328</v>
      </c>
      <c r="J6731" s="1">
        <v>43252</v>
      </c>
      <c r="K6731" t="s">
        <v>39</v>
      </c>
    </row>
    <row r="6732" spans="1:11" x14ac:dyDescent="0.2">
      <c r="A6732" t="s">
        <v>19</v>
      </c>
      <c r="B6732">
        <v>6728</v>
      </c>
      <c r="C6732" t="s">
        <v>308</v>
      </c>
      <c r="D6732" t="s">
        <v>444</v>
      </c>
      <c r="E6732">
        <v>6742</v>
      </c>
      <c r="F6732" t="s">
        <v>444</v>
      </c>
      <c r="G6732" t="s">
        <v>311</v>
      </c>
      <c r="H6732">
        <v>2628226</v>
      </c>
      <c r="I6732" s="2">
        <v>327873320</v>
      </c>
      <c r="J6732" s="1">
        <v>43252</v>
      </c>
      <c r="K6732" t="s">
        <v>39</v>
      </c>
    </row>
    <row r="6733" spans="1:11" x14ac:dyDescent="0.2">
      <c r="A6733" t="s">
        <v>19</v>
      </c>
      <c r="B6733">
        <v>6728</v>
      </c>
      <c r="C6733" t="s">
        <v>308</v>
      </c>
      <c r="D6733" t="s">
        <v>444</v>
      </c>
      <c r="E6733">
        <v>6743</v>
      </c>
      <c r="F6733" t="s">
        <v>444</v>
      </c>
      <c r="G6733" t="s">
        <v>312</v>
      </c>
      <c r="H6733">
        <v>1344312</v>
      </c>
      <c r="I6733" s="2">
        <v>48143767</v>
      </c>
      <c r="J6733" s="1">
        <v>43252</v>
      </c>
      <c r="K6733" t="s">
        <v>39</v>
      </c>
    </row>
    <row r="6734" spans="1:11" x14ac:dyDescent="0.2">
      <c r="A6734" t="s">
        <v>19</v>
      </c>
      <c r="B6734">
        <v>6728</v>
      </c>
      <c r="C6734" t="s">
        <v>308</v>
      </c>
      <c r="D6734" t="s">
        <v>444</v>
      </c>
      <c r="E6734">
        <v>6745</v>
      </c>
      <c r="F6734" t="s">
        <v>444</v>
      </c>
      <c r="G6734" t="s">
        <v>313</v>
      </c>
      <c r="H6734">
        <v>1319583</v>
      </c>
      <c r="I6734" s="2">
        <v>51699242</v>
      </c>
      <c r="J6734" s="1">
        <v>43252</v>
      </c>
      <c r="K6734" t="s">
        <v>39</v>
      </c>
    </row>
    <row r="6735" spans="1:11" x14ac:dyDescent="0.2">
      <c r="A6735" t="s">
        <v>19</v>
      </c>
      <c r="B6735">
        <v>6728</v>
      </c>
      <c r="C6735" t="s">
        <v>308</v>
      </c>
      <c r="D6735" t="s">
        <v>444</v>
      </c>
      <c r="E6735">
        <v>6747</v>
      </c>
      <c r="F6735" t="s">
        <v>444</v>
      </c>
      <c r="G6735" t="s">
        <v>314</v>
      </c>
      <c r="H6735">
        <v>515012</v>
      </c>
      <c r="I6735" s="2">
        <v>32289705</v>
      </c>
      <c r="J6735" s="1">
        <v>43252</v>
      </c>
      <c r="K6735" t="s">
        <v>39</v>
      </c>
    </row>
    <row r="6736" spans="1:11" x14ac:dyDescent="0.2">
      <c r="A6736" t="s">
        <v>19</v>
      </c>
      <c r="B6736">
        <v>6728</v>
      </c>
      <c r="C6736" t="s">
        <v>308</v>
      </c>
      <c r="D6736" t="s">
        <v>444</v>
      </c>
      <c r="E6736">
        <v>12402</v>
      </c>
      <c r="F6736" t="s">
        <v>444</v>
      </c>
      <c r="G6736" t="s">
        <v>315</v>
      </c>
      <c r="H6736">
        <v>34482</v>
      </c>
      <c r="I6736">
        <v>4666197</v>
      </c>
      <c r="J6736" s="1">
        <v>43252</v>
      </c>
      <c r="K6736" t="s">
        <v>39</v>
      </c>
    </row>
    <row r="6737" spans="1:11" x14ac:dyDescent="0.2">
      <c r="A6737" t="s">
        <v>10</v>
      </c>
      <c r="B6737">
        <v>1319</v>
      </c>
      <c r="C6737" t="s">
        <v>279</v>
      </c>
      <c r="D6737" t="s">
        <v>444</v>
      </c>
      <c r="E6737">
        <v>1523</v>
      </c>
      <c r="F6737" t="s">
        <v>444</v>
      </c>
      <c r="G6737" t="s">
        <v>281</v>
      </c>
      <c r="H6737">
        <v>996707</v>
      </c>
      <c r="I6737" s="2">
        <v>188748823</v>
      </c>
      <c r="J6737" s="1">
        <v>43252</v>
      </c>
      <c r="K6737" t="s">
        <v>39</v>
      </c>
    </row>
    <row r="6738" spans="1:11" x14ac:dyDescent="0.2">
      <c r="A6738" t="s">
        <v>10</v>
      </c>
      <c r="B6738">
        <v>1319</v>
      </c>
      <c r="C6738" t="s">
        <v>279</v>
      </c>
      <c r="D6738" t="s">
        <v>444</v>
      </c>
      <c r="E6738">
        <v>1524</v>
      </c>
      <c r="F6738" t="s">
        <v>444</v>
      </c>
      <c r="G6738" t="s">
        <v>282</v>
      </c>
      <c r="H6738">
        <v>582961</v>
      </c>
      <c r="I6738" s="2">
        <v>34258375</v>
      </c>
      <c r="J6738" s="1">
        <v>43252</v>
      </c>
      <c r="K6738" t="s">
        <v>39</v>
      </c>
    </row>
    <row r="6739" spans="1:11" x14ac:dyDescent="0.2">
      <c r="A6739" t="s">
        <v>10</v>
      </c>
      <c r="B6739">
        <v>1319</v>
      </c>
      <c r="C6739" t="s">
        <v>279</v>
      </c>
      <c r="D6739" t="s">
        <v>444</v>
      </c>
      <c r="E6739">
        <v>1525</v>
      </c>
      <c r="F6739" t="s">
        <v>444</v>
      </c>
      <c r="G6739" t="s">
        <v>283</v>
      </c>
      <c r="H6739">
        <v>1708897</v>
      </c>
      <c r="I6739" s="2">
        <v>110849104</v>
      </c>
      <c r="J6739" s="1">
        <v>43252</v>
      </c>
      <c r="K6739" t="s">
        <v>39</v>
      </c>
    </row>
    <row r="6740" spans="1:11" x14ac:dyDescent="0.2">
      <c r="A6740" t="s">
        <v>10</v>
      </c>
      <c r="B6740">
        <v>1319</v>
      </c>
      <c r="C6740" t="s">
        <v>279</v>
      </c>
      <c r="D6740" t="s">
        <v>467</v>
      </c>
      <c r="E6740">
        <v>1526</v>
      </c>
      <c r="F6740" t="s">
        <v>467</v>
      </c>
      <c r="G6740" t="s">
        <v>284</v>
      </c>
      <c r="H6740">
        <v>1016239</v>
      </c>
      <c r="I6740" s="2">
        <v>57345261</v>
      </c>
      <c r="J6740" s="1">
        <v>43252</v>
      </c>
      <c r="K6740" t="s">
        <v>465</v>
      </c>
    </row>
    <row r="6741" spans="1:11" x14ac:dyDescent="0.2">
      <c r="A6741" t="s">
        <v>10</v>
      </c>
      <c r="B6741">
        <v>1319</v>
      </c>
      <c r="C6741" t="s">
        <v>279</v>
      </c>
      <c r="D6741" t="s">
        <v>467</v>
      </c>
      <c r="E6741">
        <v>1527</v>
      </c>
      <c r="F6741" t="s">
        <v>467</v>
      </c>
      <c r="G6741" t="s">
        <v>285</v>
      </c>
      <c r="H6741">
        <v>1900329</v>
      </c>
      <c r="I6741" s="2">
        <v>72914380</v>
      </c>
      <c r="J6741" s="1">
        <v>43252</v>
      </c>
      <c r="K6741" t="s">
        <v>39</v>
      </c>
    </row>
    <row r="6742" spans="1:11" x14ac:dyDescent="0.2">
      <c r="A6742" t="s">
        <v>10</v>
      </c>
      <c r="B6742">
        <v>1319</v>
      </c>
      <c r="C6742" t="s">
        <v>279</v>
      </c>
      <c r="D6742" t="s">
        <v>467</v>
      </c>
      <c r="E6742">
        <v>1528</v>
      </c>
      <c r="F6742" t="s">
        <v>467</v>
      </c>
      <c r="G6742" t="s">
        <v>286</v>
      </c>
      <c r="H6742">
        <v>856788</v>
      </c>
      <c r="I6742" s="2">
        <v>145181318</v>
      </c>
      <c r="J6742" s="1">
        <v>43252</v>
      </c>
      <c r="K6742" t="s">
        <v>39</v>
      </c>
    </row>
    <row r="6743" spans="1:11" x14ac:dyDescent="0.2">
      <c r="A6743" t="s">
        <v>10</v>
      </c>
      <c r="B6743">
        <v>1319</v>
      </c>
      <c r="C6743" t="s">
        <v>279</v>
      </c>
      <c r="D6743" t="s">
        <v>467</v>
      </c>
      <c r="E6743">
        <v>1529</v>
      </c>
      <c r="F6743" t="s">
        <v>467</v>
      </c>
      <c r="G6743" t="s">
        <v>287</v>
      </c>
      <c r="H6743">
        <v>115</v>
      </c>
      <c r="I6743">
        <v>7230</v>
      </c>
      <c r="J6743" s="1">
        <v>43252</v>
      </c>
      <c r="K6743" t="s">
        <v>39</v>
      </c>
    </row>
    <row r="6744" spans="1:11" x14ac:dyDescent="0.2">
      <c r="A6744" t="s">
        <v>10</v>
      </c>
      <c r="B6744">
        <v>1319</v>
      </c>
      <c r="C6744" t="s">
        <v>279</v>
      </c>
      <c r="D6744" t="s">
        <v>467</v>
      </c>
      <c r="E6744">
        <v>4979</v>
      </c>
      <c r="F6744" t="s">
        <v>467</v>
      </c>
      <c r="G6744" t="s">
        <v>32</v>
      </c>
      <c r="H6744">
        <v>69446</v>
      </c>
      <c r="I6744" s="2">
        <v>717897197</v>
      </c>
      <c r="J6744" s="1">
        <v>43252</v>
      </c>
      <c r="K6744" t="s">
        <v>39</v>
      </c>
    </row>
    <row r="6745" spans="1:11" x14ac:dyDescent="0.2">
      <c r="A6745" t="s">
        <v>10</v>
      </c>
      <c r="B6745">
        <v>1319</v>
      </c>
      <c r="C6745" t="s">
        <v>279</v>
      </c>
      <c r="D6745" t="s">
        <v>467</v>
      </c>
      <c r="E6745">
        <v>4997</v>
      </c>
      <c r="F6745" t="s">
        <v>467</v>
      </c>
      <c r="G6745" t="s">
        <v>288</v>
      </c>
      <c r="H6745">
        <v>158217651</v>
      </c>
      <c r="I6745" s="2">
        <v>108351258</v>
      </c>
      <c r="J6745" s="1">
        <v>43252</v>
      </c>
      <c r="K6745" t="s">
        <v>465</v>
      </c>
    </row>
    <row r="6746" spans="1:11" x14ac:dyDescent="0.2">
      <c r="A6746" t="s">
        <v>10</v>
      </c>
      <c r="B6746">
        <v>1319</v>
      </c>
      <c r="C6746" t="s">
        <v>279</v>
      </c>
      <c r="D6746" t="s">
        <v>467</v>
      </c>
      <c r="E6746">
        <v>6313</v>
      </c>
      <c r="F6746" t="s">
        <v>467</v>
      </c>
      <c r="G6746" t="s">
        <v>289</v>
      </c>
      <c r="H6746">
        <v>830527</v>
      </c>
      <c r="I6746" s="2">
        <v>42689182</v>
      </c>
      <c r="J6746" s="1">
        <v>43252</v>
      </c>
      <c r="K6746" t="s">
        <v>39</v>
      </c>
    </row>
    <row r="6747" spans="1:11" x14ac:dyDescent="0.2">
      <c r="A6747" t="s">
        <v>10</v>
      </c>
      <c r="B6747">
        <v>1319</v>
      </c>
      <c r="C6747" t="s">
        <v>279</v>
      </c>
      <c r="D6747" t="s">
        <v>467</v>
      </c>
      <c r="E6747">
        <v>12193</v>
      </c>
      <c r="F6747" t="s">
        <v>467</v>
      </c>
      <c r="G6747" t="s">
        <v>291</v>
      </c>
      <c r="H6747">
        <v>78714</v>
      </c>
      <c r="I6747" s="2">
        <v>29443876</v>
      </c>
      <c r="J6747" s="1">
        <v>43252</v>
      </c>
      <c r="K6747" t="s">
        <v>39</v>
      </c>
    </row>
    <row r="6748" spans="1:11" x14ac:dyDescent="0.2">
      <c r="A6748" t="s">
        <v>19</v>
      </c>
      <c r="B6748">
        <v>1319</v>
      </c>
      <c r="C6748" t="s">
        <v>279</v>
      </c>
      <c r="D6748" t="s">
        <v>444</v>
      </c>
      <c r="E6748">
        <v>1523</v>
      </c>
      <c r="F6748" t="s">
        <v>444</v>
      </c>
      <c r="G6748" t="s">
        <v>281</v>
      </c>
      <c r="H6748">
        <v>6165905</v>
      </c>
      <c r="I6748" s="2">
        <v>1243010085</v>
      </c>
      <c r="J6748" s="1">
        <v>43252</v>
      </c>
      <c r="K6748" t="s">
        <v>39</v>
      </c>
    </row>
    <row r="6749" spans="1:11" x14ac:dyDescent="0.2">
      <c r="A6749" t="s">
        <v>19</v>
      </c>
      <c r="B6749">
        <v>1319</v>
      </c>
      <c r="C6749" t="s">
        <v>279</v>
      </c>
      <c r="D6749" t="s">
        <v>444</v>
      </c>
      <c r="E6749">
        <v>1524</v>
      </c>
      <c r="F6749" t="s">
        <v>444</v>
      </c>
      <c r="G6749" t="s">
        <v>282</v>
      </c>
      <c r="H6749">
        <v>3678372</v>
      </c>
      <c r="I6749" s="2">
        <v>93619699</v>
      </c>
      <c r="J6749" s="1">
        <v>43252</v>
      </c>
      <c r="K6749" t="s">
        <v>39</v>
      </c>
    </row>
    <row r="6750" spans="1:11" x14ac:dyDescent="0.2">
      <c r="A6750" t="s">
        <v>19</v>
      </c>
      <c r="B6750">
        <v>1319</v>
      </c>
      <c r="C6750" t="s">
        <v>279</v>
      </c>
      <c r="D6750" t="s">
        <v>444</v>
      </c>
      <c r="E6750">
        <v>1525</v>
      </c>
      <c r="F6750" t="s">
        <v>444</v>
      </c>
      <c r="G6750" t="s">
        <v>283</v>
      </c>
      <c r="H6750">
        <v>8712793</v>
      </c>
      <c r="I6750" s="2">
        <v>724571162</v>
      </c>
      <c r="J6750" s="1">
        <v>43252</v>
      </c>
      <c r="K6750" t="s">
        <v>39</v>
      </c>
    </row>
    <row r="6751" spans="1:11" x14ac:dyDescent="0.2">
      <c r="A6751" t="s">
        <v>19</v>
      </c>
      <c r="B6751">
        <v>1319</v>
      </c>
      <c r="C6751" t="s">
        <v>279</v>
      </c>
      <c r="D6751" t="s">
        <v>444</v>
      </c>
      <c r="E6751">
        <v>1526</v>
      </c>
      <c r="F6751" t="s">
        <v>444</v>
      </c>
      <c r="G6751" t="s">
        <v>284</v>
      </c>
      <c r="H6751">
        <v>2335085</v>
      </c>
      <c r="I6751" s="2">
        <v>136176089</v>
      </c>
      <c r="J6751" s="1">
        <v>43252</v>
      </c>
      <c r="K6751" t="s">
        <v>465</v>
      </c>
    </row>
    <row r="6752" spans="1:11" x14ac:dyDescent="0.2">
      <c r="A6752" t="s">
        <v>19</v>
      </c>
      <c r="B6752">
        <v>1319</v>
      </c>
      <c r="C6752" t="s">
        <v>279</v>
      </c>
      <c r="D6752" t="s">
        <v>444</v>
      </c>
      <c r="E6752">
        <v>1527</v>
      </c>
      <c r="F6752" t="s">
        <v>444</v>
      </c>
      <c r="G6752" t="s">
        <v>285</v>
      </c>
      <c r="H6752">
        <v>6364605</v>
      </c>
      <c r="I6752" s="2">
        <v>200279743</v>
      </c>
      <c r="J6752" s="1">
        <v>43252</v>
      </c>
      <c r="K6752" t="s">
        <v>39</v>
      </c>
    </row>
    <row r="6753" spans="1:11" x14ac:dyDescent="0.2">
      <c r="A6753" t="s">
        <v>19</v>
      </c>
      <c r="B6753">
        <v>1319</v>
      </c>
      <c r="C6753" t="s">
        <v>279</v>
      </c>
      <c r="D6753" t="s">
        <v>444</v>
      </c>
      <c r="E6753">
        <v>1528</v>
      </c>
      <c r="F6753" t="s">
        <v>444</v>
      </c>
      <c r="G6753" t="s">
        <v>286</v>
      </c>
      <c r="H6753">
        <v>134697</v>
      </c>
      <c r="I6753" s="2">
        <v>80281422</v>
      </c>
      <c r="J6753" s="1">
        <v>43252</v>
      </c>
      <c r="K6753" t="s">
        <v>39</v>
      </c>
    </row>
    <row r="6754" spans="1:11" x14ac:dyDescent="0.2">
      <c r="A6754" t="s">
        <v>19</v>
      </c>
      <c r="B6754">
        <v>1319</v>
      </c>
      <c r="C6754" t="s">
        <v>279</v>
      </c>
      <c r="D6754" t="s">
        <v>444</v>
      </c>
      <c r="E6754">
        <v>1529</v>
      </c>
      <c r="F6754" t="s">
        <v>444</v>
      </c>
      <c r="G6754" t="s">
        <v>287</v>
      </c>
      <c r="H6754">
        <v>207</v>
      </c>
      <c r="I6754">
        <v>59332</v>
      </c>
      <c r="J6754" s="1">
        <v>43252</v>
      </c>
      <c r="K6754" t="s">
        <v>39</v>
      </c>
    </row>
    <row r="6755" spans="1:11" x14ac:dyDescent="0.2">
      <c r="A6755" t="s">
        <v>19</v>
      </c>
      <c r="B6755">
        <v>1319</v>
      </c>
      <c r="C6755" t="s">
        <v>279</v>
      </c>
      <c r="D6755" t="s">
        <v>444</v>
      </c>
      <c r="E6755">
        <v>4979</v>
      </c>
      <c r="F6755" t="s">
        <v>444</v>
      </c>
      <c r="G6755" t="s">
        <v>32</v>
      </c>
      <c r="H6755">
        <v>745</v>
      </c>
      <c r="I6755">
        <v>0</v>
      </c>
      <c r="J6755" s="1">
        <v>43252</v>
      </c>
      <c r="K6755" t="s">
        <v>39</v>
      </c>
    </row>
    <row r="6756" spans="1:11" x14ac:dyDescent="0.2">
      <c r="A6756" t="s">
        <v>19</v>
      </c>
      <c r="B6756">
        <v>1319</v>
      </c>
      <c r="C6756" t="s">
        <v>279</v>
      </c>
      <c r="D6756" t="s">
        <v>444</v>
      </c>
      <c r="E6756">
        <v>4997</v>
      </c>
      <c r="F6756" t="s">
        <v>444</v>
      </c>
      <c r="G6756" t="s">
        <v>288</v>
      </c>
      <c r="H6756">
        <v>937241</v>
      </c>
      <c r="I6756" s="2">
        <v>43693979</v>
      </c>
      <c r="J6756" s="1">
        <v>43252</v>
      </c>
      <c r="K6756" t="s">
        <v>39</v>
      </c>
    </row>
    <row r="6757" spans="1:11" x14ac:dyDescent="0.2">
      <c r="A6757" t="s">
        <v>19</v>
      </c>
      <c r="B6757">
        <v>1319</v>
      </c>
      <c r="C6757" t="s">
        <v>279</v>
      </c>
      <c r="D6757" t="s">
        <v>444</v>
      </c>
      <c r="E6757">
        <v>6313</v>
      </c>
      <c r="F6757" t="s">
        <v>444</v>
      </c>
      <c r="G6757" t="s">
        <v>289</v>
      </c>
      <c r="H6757">
        <v>535103</v>
      </c>
      <c r="I6757" s="2">
        <v>22388960</v>
      </c>
      <c r="J6757" s="1">
        <v>43252</v>
      </c>
      <c r="K6757" t="s">
        <v>39</v>
      </c>
    </row>
    <row r="6758" spans="1:11" x14ac:dyDescent="0.2">
      <c r="A6758" t="s">
        <v>19</v>
      </c>
      <c r="B6758">
        <v>1319</v>
      </c>
      <c r="C6758" t="s">
        <v>279</v>
      </c>
      <c r="D6758" t="s">
        <v>444</v>
      </c>
      <c r="E6758">
        <v>12193</v>
      </c>
      <c r="F6758" t="s">
        <v>444</v>
      </c>
      <c r="G6758" t="s">
        <v>291</v>
      </c>
      <c r="H6758">
        <v>49372</v>
      </c>
      <c r="I6758" s="2">
        <v>29575377</v>
      </c>
      <c r="J6758" s="1">
        <v>43252</v>
      </c>
      <c r="K6758" t="s">
        <v>39</v>
      </c>
    </row>
    <row r="6759" spans="1:11" x14ac:dyDescent="0.2">
      <c r="A6759" t="s">
        <v>19</v>
      </c>
      <c r="B6759">
        <v>1315</v>
      </c>
      <c r="C6759" t="s">
        <v>99</v>
      </c>
      <c r="D6759" t="s">
        <v>444</v>
      </c>
      <c r="E6759">
        <v>1342</v>
      </c>
      <c r="F6759" t="s">
        <v>444</v>
      </c>
      <c r="G6759" t="s">
        <v>101</v>
      </c>
      <c r="H6759">
        <v>1197257</v>
      </c>
      <c r="I6759" s="2">
        <v>102453300</v>
      </c>
      <c r="J6759" s="1">
        <v>43252</v>
      </c>
      <c r="K6759" t="s">
        <v>39</v>
      </c>
    </row>
    <row r="6760" spans="1:11" x14ac:dyDescent="0.2">
      <c r="A6760" t="s">
        <v>19</v>
      </c>
      <c r="B6760">
        <v>1315</v>
      </c>
      <c r="C6760" t="s">
        <v>99</v>
      </c>
      <c r="D6760" t="s">
        <v>444</v>
      </c>
      <c r="E6760">
        <v>1343</v>
      </c>
      <c r="F6760" t="s">
        <v>444</v>
      </c>
      <c r="G6760" t="s">
        <v>103</v>
      </c>
      <c r="H6760">
        <v>136235</v>
      </c>
      <c r="I6760" s="2">
        <v>15665544</v>
      </c>
      <c r="J6760" s="1">
        <v>43252</v>
      </c>
      <c r="K6760" t="s">
        <v>39</v>
      </c>
    </row>
    <row r="6761" spans="1:11" x14ac:dyDescent="0.2">
      <c r="A6761" t="s">
        <v>19</v>
      </c>
      <c r="B6761">
        <v>1315</v>
      </c>
      <c r="C6761" t="s">
        <v>99</v>
      </c>
      <c r="D6761" t="s">
        <v>444</v>
      </c>
      <c r="E6761">
        <v>1345</v>
      </c>
      <c r="F6761" t="s">
        <v>444</v>
      </c>
      <c r="G6761" t="s">
        <v>104</v>
      </c>
      <c r="H6761">
        <v>2503332</v>
      </c>
      <c r="I6761" s="2">
        <v>104473195</v>
      </c>
      <c r="J6761" s="1">
        <v>43252</v>
      </c>
      <c r="K6761" t="s">
        <v>39</v>
      </c>
    </row>
    <row r="6762" spans="1:11" x14ac:dyDescent="0.2">
      <c r="A6762" t="s">
        <v>19</v>
      </c>
      <c r="B6762">
        <v>1315</v>
      </c>
      <c r="C6762" t="s">
        <v>99</v>
      </c>
      <c r="D6762" t="s">
        <v>444</v>
      </c>
      <c r="E6762">
        <v>1346</v>
      </c>
      <c r="F6762" t="s">
        <v>444</v>
      </c>
      <c r="G6762" t="s">
        <v>105</v>
      </c>
      <c r="H6762">
        <v>639973</v>
      </c>
      <c r="I6762" s="2">
        <v>66523820</v>
      </c>
      <c r="J6762" s="1">
        <v>43252</v>
      </c>
      <c r="K6762" t="s">
        <v>39</v>
      </c>
    </row>
    <row r="6763" spans="1:11" x14ac:dyDescent="0.2">
      <c r="A6763" t="s">
        <v>19</v>
      </c>
      <c r="B6763">
        <v>14239</v>
      </c>
      <c r="C6763" t="s">
        <v>99</v>
      </c>
      <c r="D6763" t="s">
        <v>444</v>
      </c>
      <c r="E6763">
        <v>14240</v>
      </c>
      <c r="F6763" t="s">
        <v>444</v>
      </c>
      <c r="G6763" t="s">
        <v>108</v>
      </c>
      <c r="H6763">
        <v>325</v>
      </c>
      <c r="I6763">
        <v>237374</v>
      </c>
      <c r="J6763" s="1">
        <v>43252</v>
      </c>
      <c r="K6763" t="s">
        <v>39</v>
      </c>
    </row>
    <row r="6764" spans="1:11" x14ac:dyDescent="0.2">
      <c r="A6764" t="s">
        <v>19</v>
      </c>
      <c r="B6764">
        <v>14239</v>
      </c>
      <c r="C6764" t="s">
        <v>99</v>
      </c>
      <c r="D6764" t="s">
        <v>444</v>
      </c>
      <c r="E6764">
        <v>14241</v>
      </c>
      <c r="F6764" t="s">
        <v>444</v>
      </c>
      <c r="G6764" t="s">
        <v>110</v>
      </c>
      <c r="H6764">
        <v>37</v>
      </c>
      <c r="I6764">
        <v>57092</v>
      </c>
      <c r="J6764" s="1">
        <v>43252</v>
      </c>
      <c r="K6764" t="s">
        <v>39</v>
      </c>
    </row>
    <row r="6765" spans="1:11" x14ac:dyDescent="0.2">
      <c r="A6765" t="s">
        <v>10</v>
      </c>
      <c r="B6765">
        <v>1315</v>
      </c>
      <c r="C6765" t="s">
        <v>99</v>
      </c>
      <c r="D6765" t="s">
        <v>444</v>
      </c>
      <c r="E6765">
        <v>1342</v>
      </c>
      <c r="F6765" t="s">
        <v>444</v>
      </c>
      <c r="G6765" t="s">
        <v>101</v>
      </c>
      <c r="H6765">
        <v>12478234</v>
      </c>
      <c r="I6765" s="2">
        <v>1008907609</v>
      </c>
      <c r="J6765" s="1">
        <v>43252</v>
      </c>
      <c r="K6765" t="s">
        <v>39</v>
      </c>
    </row>
    <row r="6766" spans="1:11" x14ac:dyDescent="0.2">
      <c r="A6766" t="s">
        <v>10</v>
      </c>
      <c r="B6766">
        <v>1315</v>
      </c>
      <c r="C6766" t="s">
        <v>99</v>
      </c>
      <c r="D6766" t="s">
        <v>444</v>
      </c>
      <c r="E6766">
        <v>1343</v>
      </c>
      <c r="F6766" t="s">
        <v>444</v>
      </c>
      <c r="G6766" t="s">
        <v>103</v>
      </c>
      <c r="H6766">
        <v>10091763</v>
      </c>
      <c r="I6766" s="2">
        <v>912761658</v>
      </c>
      <c r="J6766" s="1">
        <v>43252</v>
      </c>
      <c r="K6766" t="s">
        <v>39</v>
      </c>
    </row>
    <row r="6767" spans="1:11" x14ac:dyDescent="0.2">
      <c r="A6767" t="s">
        <v>10</v>
      </c>
      <c r="B6767">
        <v>1315</v>
      </c>
      <c r="C6767" t="s">
        <v>99</v>
      </c>
      <c r="D6767" t="s">
        <v>444</v>
      </c>
      <c r="E6767">
        <v>1345</v>
      </c>
      <c r="F6767" t="s">
        <v>444</v>
      </c>
      <c r="G6767" t="s">
        <v>104</v>
      </c>
      <c r="H6767">
        <v>6135955</v>
      </c>
      <c r="I6767" s="2">
        <v>323021268</v>
      </c>
      <c r="J6767" s="1">
        <v>43252</v>
      </c>
      <c r="K6767" t="s">
        <v>39</v>
      </c>
    </row>
    <row r="6768" spans="1:11" x14ac:dyDescent="0.2">
      <c r="A6768" t="s">
        <v>10</v>
      </c>
      <c r="B6768">
        <v>1315</v>
      </c>
      <c r="C6768" t="s">
        <v>99</v>
      </c>
      <c r="D6768" t="s">
        <v>444</v>
      </c>
      <c r="E6768">
        <v>1346</v>
      </c>
      <c r="F6768" t="s">
        <v>444</v>
      </c>
      <c r="G6768" t="s">
        <v>105</v>
      </c>
      <c r="H6768">
        <v>3307098</v>
      </c>
      <c r="I6768" s="2">
        <v>176596910</v>
      </c>
      <c r="J6768" s="1">
        <v>43252</v>
      </c>
      <c r="K6768" t="s">
        <v>39</v>
      </c>
    </row>
    <row r="6769" spans="1:11" x14ac:dyDescent="0.2">
      <c r="A6769" t="s">
        <v>10</v>
      </c>
      <c r="B6769">
        <v>1315</v>
      </c>
      <c r="C6769" t="s">
        <v>99</v>
      </c>
      <c r="D6769" t="s">
        <v>467</v>
      </c>
      <c r="E6769">
        <v>4828</v>
      </c>
      <c r="F6769" t="s">
        <v>467</v>
      </c>
      <c r="G6769" t="s">
        <v>32</v>
      </c>
      <c r="H6769">
        <v>3</v>
      </c>
      <c r="I6769">
        <v>4</v>
      </c>
      <c r="J6769" s="1">
        <v>43252</v>
      </c>
      <c r="K6769" t="s">
        <v>39</v>
      </c>
    </row>
    <row r="6770" spans="1:11" x14ac:dyDescent="0.2">
      <c r="A6770" t="s">
        <v>10</v>
      </c>
      <c r="B6770">
        <v>1315</v>
      </c>
      <c r="C6770" t="s">
        <v>99</v>
      </c>
      <c r="D6770" t="s">
        <v>467</v>
      </c>
      <c r="E6770">
        <v>13529</v>
      </c>
      <c r="F6770" t="s">
        <v>467</v>
      </c>
      <c r="G6770" t="s">
        <v>106</v>
      </c>
      <c r="H6770">
        <v>3</v>
      </c>
      <c r="I6770">
        <v>0</v>
      </c>
      <c r="J6770" s="1">
        <v>43252</v>
      </c>
      <c r="K6770" t="s">
        <v>39</v>
      </c>
    </row>
    <row r="6771" spans="1:11" x14ac:dyDescent="0.2">
      <c r="A6771" t="s">
        <v>10</v>
      </c>
      <c r="B6771">
        <v>14239</v>
      </c>
      <c r="C6771" t="s">
        <v>99</v>
      </c>
      <c r="D6771" t="s">
        <v>467</v>
      </c>
      <c r="E6771">
        <v>14240</v>
      </c>
      <c r="F6771" t="s">
        <v>467</v>
      </c>
      <c r="G6771" t="s">
        <v>108</v>
      </c>
      <c r="H6771">
        <v>20</v>
      </c>
      <c r="I6771">
        <v>25205</v>
      </c>
      <c r="J6771" s="1">
        <v>43252</v>
      </c>
      <c r="K6771" t="s">
        <v>39</v>
      </c>
    </row>
    <row r="6772" spans="1:11" x14ac:dyDescent="0.2">
      <c r="A6772" t="s">
        <v>10</v>
      </c>
      <c r="B6772">
        <v>14239</v>
      </c>
      <c r="C6772" t="s">
        <v>99</v>
      </c>
      <c r="D6772" t="s">
        <v>467</v>
      </c>
      <c r="E6772">
        <v>14241</v>
      </c>
      <c r="F6772" t="s">
        <v>467</v>
      </c>
      <c r="G6772" t="s">
        <v>110</v>
      </c>
      <c r="H6772">
        <v>86</v>
      </c>
      <c r="I6772">
        <v>55178</v>
      </c>
      <c r="J6772" s="1">
        <v>43252</v>
      </c>
      <c r="K6772" t="s">
        <v>39</v>
      </c>
    </row>
    <row r="6773" spans="1:11" x14ac:dyDescent="0.2">
      <c r="A6773" t="s">
        <v>10</v>
      </c>
      <c r="B6773">
        <v>14239</v>
      </c>
      <c r="C6773" t="s">
        <v>99</v>
      </c>
      <c r="D6773" t="s">
        <v>467</v>
      </c>
      <c r="E6773">
        <v>14245</v>
      </c>
      <c r="F6773" t="s">
        <v>467</v>
      </c>
      <c r="G6773" t="s">
        <v>119</v>
      </c>
      <c r="H6773">
        <v>3</v>
      </c>
      <c r="I6773">
        <v>3308</v>
      </c>
      <c r="J6773" s="1">
        <v>43252</v>
      </c>
      <c r="K6773" t="s">
        <v>465</v>
      </c>
    </row>
    <row r="6774" spans="1:11" x14ac:dyDescent="0.2">
      <c r="A6774" t="s">
        <v>10</v>
      </c>
      <c r="B6774">
        <v>1319</v>
      </c>
      <c r="C6774" t="s">
        <v>99</v>
      </c>
      <c r="D6774" t="s">
        <v>467</v>
      </c>
      <c r="E6774">
        <v>11842</v>
      </c>
      <c r="F6774" t="s">
        <v>467</v>
      </c>
      <c r="G6774" t="s">
        <v>290</v>
      </c>
      <c r="H6774">
        <v>2638612</v>
      </c>
      <c r="I6774" s="2">
        <v>139507592</v>
      </c>
      <c r="J6774" s="1">
        <v>43252</v>
      </c>
      <c r="K6774" t="s">
        <v>39</v>
      </c>
    </row>
    <row r="6775" spans="1:11" x14ac:dyDescent="0.2">
      <c r="A6775" t="s">
        <v>19</v>
      </c>
      <c r="B6775">
        <v>1319</v>
      </c>
      <c r="C6775" t="s">
        <v>99</v>
      </c>
      <c r="D6775" t="s">
        <v>467</v>
      </c>
      <c r="E6775">
        <v>11842</v>
      </c>
      <c r="F6775" t="s">
        <v>467</v>
      </c>
      <c r="G6775" t="s">
        <v>290</v>
      </c>
      <c r="H6775">
        <v>356530</v>
      </c>
      <c r="I6775" s="2">
        <v>15884523</v>
      </c>
      <c r="J6775" s="1">
        <v>43252</v>
      </c>
      <c r="K6775" t="s">
        <v>39</v>
      </c>
    </row>
    <row r="6776" spans="1:11" x14ac:dyDescent="0.2">
      <c r="A6776" t="s">
        <v>10</v>
      </c>
      <c r="B6776">
        <v>9987</v>
      </c>
      <c r="C6776" t="s">
        <v>97</v>
      </c>
      <c r="D6776" t="s">
        <v>467</v>
      </c>
      <c r="E6776">
        <v>653</v>
      </c>
      <c r="F6776" t="s">
        <v>467</v>
      </c>
      <c r="G6776" t="s">
        <v>341</v>
      </c>
      <c r="H6776">
        <v>1108794</v>
      </c>
      <c r="I6776" s="2">
        <v>1369580171</v>
      </c>
      <c r="J6776" s="1">
        <v>43252</v>
      </c>
      <c r="K6776" t="s">
        <v>465</v>
      </c>
    </row>
    <row r="6777" spans="1:11" x14ac:dyDescent="0.2">
      <c r="A6777" t="s">
        <v>10</v>
      </c>
      <c r="B6777">
        <v>9987</v>
      </c>
      <c r="C6777" t="s">
        <v>97</v>
      </c>
      <c r="D6777" t="s">
        <v>229</v>
      </c>
      <c r="E6777">
        <v>830</v>
      </c>
      <c r="F6777" t="s">
        <v>230</v>
      </c>
      <c r="G6777" t="s">
        <v>343</v>
      </c>
      <c r="H6777">
        <v>14583426</v>
      </c>
      <c r="I6777" s="2">
        <v>359068345</v>
      </c>
      <c r="J6777" s="1">
        <v>43252</v>
      </c>
      <c r="K6777" t="s">
        <v>39</v>
      </c>
    </row>
    <row r="6778" spans="1:11" x14ac:dyDescent="0.2">
      <c r="A6778" t="s">
        <v>10</v>
      </c>
      <c r="B6778">
        <v>9987</v>
      </c>
      <c r="C6778" t="s">
        <v>97</v>
      </c>
      <c r="D6778" t="s">
        <v>229</v>
      </c>
      <c r="E6778">
        <v>6880</v>
      </c>
      <c r="F6778" t="s">
        <v>232</v>
      </c>
      <c r="G6778" t="s">
        <v>343</v>
      </c>
      <c r="H6778">
        <v>3033137</v>
      </c>
      <c r="I6778" s="2">
        <v>13596021</v>
      </c>
      <c r="J6778" s="1">
        <v>43252</v>
      </c>
      <c r="K6778" t="s">
        <v>39</v>
      </c>
    </row>
    <row r="6779" spans="1:11" x14ac:dyDescent="0.2">
      <c r="A6779" t="s">
        <v>10</v>
      </c>
      <c r="B6779">
        <v>9987</v>
      </c>
      <c r="C6779" t="s">
        <v>97</v>
      </c>
      <c r="D6779" t="s">
        <v>229</v>
      </c>
      <c r="E6779">
        <v>12854</v>
      </c>
      <c r="F6779" t="s">
        <v>95</v>
      </c>
      <c r="G6779" t="s">
        <v>344</v>
      </c>
      <c r="H6779">
        <v>542064</v>
      </c>
      <c r="I6779" s="2">
        <v>37155253</v>
      </c>
      <c r="J6779" s="1">
        <v>43252</v>
      </c>
      <c r="K6779" t="s">
        <v>39</v>
      </c>
    </row>
    <row r="6780" spans="1:11" x14ac:dyDescent="0.2">
      <c r="A6780" t="s">
        <v>10</v>
      </c>
      <c r="B6780">
        <v>9987</v>
      </c>
      <c r="C6780" t="s">
        <v>97</v>
      </c>
      <c r="D6780" t="s">
        <v>229</v>
      </c>
      <c r="E6780">
        <v>13844</v>
      </c>
      <c r="F6780" t="s">
        <v>75</v>
      </c>
      <c r="G6780" t="s">
        <v>345</v>
      </c>
      <c r="H6780">
        <v>5</v>
      </c>
      <c r="I6780">
        <v>71</v>
      </c>
      <c r="J6780" s="1">
        <v>43252</v>
      </c>
      <c r="K6780" t="s">
        <v>39</v>
      </c>
    </row>
    <row r="6781" spans="1:11" x14ac:dyDescent="0.2">
      <c r="A6781" t="s">
        <v>10</v>
      </c>
      <c r="B6781">
        <v>652</v>
      </c>
      <c r="C6781" t="s">
        <v>97</v>
      </c>
      <c r="D6781" t="s">
        <v>229</v>
      </c>
      <c r="E6781">
        <v>654</v>
      </c>
      <c r="F6781" t="s">
        <v>232</v>
      </c>
      <c r="G6781" t="s">
        <v>348</v>
      </c>
      <c r="H6781">
        <v>239235</v>
      </c>
      <c r="I6781" s="2">
        <v>157922629</v>
      </c>
      <c r="J6781" s="1">
        <v>43252</v>
      </c>
      <c r="K6781" t="s">
        <v>39</v>
      </c>
    </row>
    <row r="6782" spans="1:11" x14ac:dyDescent="0.2">
      <c r="A6782" t="s">
        <v>10</v>
      </c>
      <c r="B6782">
        <v>652</v>
      </c>
      <c r="C6782" t="s">
        <v>97</v>
      </c>
      <c r="D6782" t="s">
        <v>229</v>
      </c>
      <c r="E6782">
        <v>829</v>
      </c>
      <c r="F6782" t="s">
        <v>237</v>
      </c>
      <c r="G6782" t="s">
        <v>349</v>
      </c>
      <c r="H6782">
        <v>566496</v>
      </c>
      <c r="I6782" s="2">
        <v>43393959</v>
      </c>
      <c r="J6782" s="1">
        <v>43252</v>
      </c>
      <c r="K6782" t="s">
        <v>39</v>
      </c>
    </row>
    <row r="6783" spans="1:11" x14ac:dyDescent="0.2">
      <c r="A6783" t="s">
        <v>10</v>
      </c>
      <c r="B6783">
        <v>652</v>
      </c>
      <c r="C6783" t="s">
        <v>97</v>
      </c>
      <c r="D6783" t="s">
        <v>229</v>
      </c>
      <c r="E6783">
        <v>981</v>
      </c>
      <c r="F6783" t="s">
        <v>75</v>
      </c>
      <c r="G6783" t="s">
        <v>350</v>
      </c>
      <c r="H6783">
        <v>277636</v>
      </c>
      <c r="I6783" s="2">
        <v>11848380</v>
      </c>
      <c r="J6783" s="1">
        <v>43252</v>
      </c>
      <c r="K6783" t="s">
        <v>39</v>
      </c>
    </row>
    <row r="6784" spans="1:11" x14ac:dyDescent="0.2">
      <c r="A6784" t="s">
        <v>10</v>
      </c>
      <c r="B6784">
        <v>652</v>
      </c>
      <c r="C6784" t="s">
        <v>97</v>
      </c>
      <c r="D6784" t="s">
        <v>229</v>
      </c>
      <c r="E6784">
        <v>4973</v>
      </c>
      <c r="F6784" t="s">
        <v>230</v>
      </c>
      <c r="G6784" t="s">
        <v>32</v>
      </c>
      <c r="H6784">
        <v>1442</v>
      </c>
      <c r="I6784">
        <v>0</v>
      </c>
      <c r="J6784" s="1">
        <v>43252</v>
      </c>
      <c r="K6784" t="s">
        <v>39</v>
      </c>
    </row>
    <row r="6785" spans="1:11" x14ac:dyDescent="0.2">
      <c r="A6785" t="s">
        <v>10</v>
      </c>
      <c r="B6785">
        <v>652</v>
      </c>
      <c r="C6785" t="s">
        <v>97</v>
      </c>
      <c r="D6785" t="s">
        <v>229</v>
      </c>
      <c r="E6785">
        <v>12345</v>
      </c>
      <c r="F6785" t="s">
        <v>232</v>
      </c>
      <c r="G6785" t="s">
        <v>98</v>
      </c>
      <c r="H6785">
        <v>1099179</v>
      </c>
      <c r="I6785" s="2">
        <v>199470541</v>
      </c>
      <c r="J6785" s="1">
        <v>43252</v>
      </c>
      <c r="K6785" t="s">
        <v>39</v>
      </c>
    </row>
    <row r="6786" spans="1:11" x14ac:dyDescent="0.2">
      <c r="A6786" t="s">
        <v>10</v>
      </c>
      <c r="B6786">
        <v>652</v>
      </c>
      <c r="C6786" t="s">
        <v>97</v>
      </c>
      <c r="D6786" t="s">
        <v>229</v>
      </c>
      <c r="E6786">
        <v>12346</v>
      </c>
      <c r="F6786" t="s">
        <v>95</v>
      </c>
      <c r="G6786" t="s">
        <v>351</v>
      </c>
      <c r="H6786">
        <v>98134</v>
      </c>
      <c r="I6786" s="2">
        <v>38335684</v>
      </c>
      <c r="J6786" s="1">
        <v>43252</v>
      </c>
      <c r="K6786" t="s">
        <v>39</v>
      </c>
    </row>
    <row r="6787" spans="1:11" x14ac:dyDescent="0.2">
      <c r="A6787" t="s">
        <v>10</v>
      </c>
      <c r="B6787">
        <v>15901</v>
      </c>
      <c r="C6787" t="s">
        <v>97</v>
      </c>
      <c r="D6787" t="s">
        <v>229</v>
      </c>
      <c r="E6787">
        <v>15906</v>
      </c>
      <c r="F6787" t="s">
        <v>75</v>
      </c>
      <c r="G6787" t="s">
        <v>226</v>
      </c>
      <c r="H6787">
        <v>1029676</v>
      </c>
      <c r="I6787" s="2">
        <v>43071538</v>
      </c>
      <c r="J6787" s="1">
        <v>43252</v>
      </c>
      <c r="K6787" t="s">
        <v>39</v>
      </c>
    </row>
    <row r="6788" spans="1:11" x14ac:dyDescent="0.2">
      <c r="A6788" t="s">
        <v>19</v>
      </c>
      <c r="B6788">
        <v>14343</v>
      </c>
      <c r="C6788" t="s">
        <v>97</v>
      </c>
      <c r="D6788" t="s">
        <v>229</v>
      </c>
      <c r="E6788">
        <v>14346</v>
      </c>
      <c r="F6788" t="s">
        <v>75</v>
      </c>
      <c r="G6788" t="s">
        <v>264</v>
      </c>
      <c r="H6788">
        <v>12</v>
      </c>
      <c r="I6788">
        <v>21672</v>
      </c>
      <c r="J6788" s="1">
        <v>43252</v>
      </c>
      <c r="K6788" t="s">
        <v>39</v>
      </c>
    </row>
    <row r="6789" spans="1:11" x14ac:dyDescent="0.2">
      <c r="A6789" t="s">
        <v>19</v>
      </c>
      <c r="B6789">
        <v>9987</v>
      </c>
      <c r="C6789" t="s">
        <v>97</v>
      </c>
      <c r="D6789" t="s">
        <v>229</v>
      </c>
      <c r="E6789">
        <v>653</v>
      </c>
      <c r="F6789" t="s">
        <v>232</v>
      </c>
      <c r="G6789" t="s">
        <v>341</v>
      </c>
      <c r="H6789">
        <v>8348180</v>
      </c>
      <c r="I6789" s="2">
        <v>14384208036</v>
      </c>
      <c r="J6789" s="1">
        <v>43252</v>
      </c>
      <c r="K6789" t="s">
        <v>39</v>
      </c>
    </row>
    <row r="6790" spans="1:11" x14ac:dyDescent="0.2">
      <c r="A6790" t="s">
        <v>19</v>
      </c>
      <c r="B6790">
        <v>9987</v>
      </c>
      <c r="C6790" t="s">
        <v>97</v>
      </c>
      <c r="D6790" t="s">
        <v>229</v>
      </c>
      <c r="E6790">
        <v>830</v>
      </c>
      <c r="F6790" t="s">
        <v>237</v>
      </c>
      <c r="G6790" t="s">
        <v>342</v>
      </c>
      <c r="H6790">
        <v>6409518</v>
      </c>
      <c r="I6790" s="2">
        <v>304963407</v>
      </c>
      <c r="J6790" s="1">
        <v>43252</v>
      </c>
      <c r="K6790" t="s">
        <v>39</v>
      </c>
    </row>
    <row r="6791" spans="1:11" x14ac:dyDescent="0.2">
      <c r="A6791" t="s">
        <v>19</v>
      </c>
      <c r="B6791">
        <v>9987</v>
      </c>
      <c r="C6791" t="s">
        <v>97</v>
      </c>
      <c r="D6791" t="s">
        <v>229</v>
      </c>
      <c r="E6791">
        <v>6880</v>
      </c>
      <c r="F6791" t="s">
        <v>75</v>
      </c>
      <c r="G6791" t="s">
        <v>343</v>
      </c>
      <c r="H6791">
        <v>116189</v>
      </c>
      <c r="I6791" s="2">
        <v>20028524</v>
      </c>
      <c r="J6791" s="1">
        <v>43252</v>
      </c>
      <c r="K6791" t="s">
        <v>39</v>
      </c>
    </row>
    <row r="6792" spans="1:11" x14ac:dyDescent="0.2">
      <c r="A6792" t="s">
        <v>19</v>
      </c>
      <c r="B6792">
        <v>9987</v>
      </c>
      <c r="C6792" t="s">
        <v>97</v>
      </c>
      <c r="D6792" t="s">
        <v>194</v>
      </c>
      <c r="E6792">
        <v>10973</v>
      </c>
      <c r="F6792" t="s">
        <v>197</v>
      </c>
      <c r="G6792" t="s">
        <v>32</v>
      </c>
      <c r="H6792">
        <v>379395</v>
      </c>
      <c r="I6792">
        <v>27907</v>
      </c>
      <c r="J6792" s="1">
        <v>43252</v>
      </c>
      <c r="K6792" t="s">
        <v>39</v>
      </c>
    </row>
    <row r="6793" spans="1:11" x14ac:dyDescent="0.2">
      <c r="A6793" t="s">
        <v>19</v>
      </c>
      <c r="B6793">
        <v>9987</v>
      </c>
      <c r="C6793" t="s">
        <v>97</v>
      </c>
      <c r="D6793" t="s">
        <v>194</v>
      </c>
      <c r="E6793">
        <v>12854</v>
      </c>
      <c r="F6793" t="s">
        <v>195</v>
      </c>
      <c r="G6793" t="s">
        <v>344</v>
      </c>
      <c r="H6793">
        <v>46100</v>
      </c>
      <c r="I6793">
        <v>4729889</v>
      </c>
      <c r="J6793" s="1">
        <v>43252</v>
      </c>
      <c r="K6793" t="s">
        <v>39</v>
      </c>
    </row>
    <row r="6794" spans="1:11" x14ac:dyDescent="0.2">
      <c r="A6794" t="s">
        <v>19</v>
      </c>
      <c r="B6794">
        <v>652</v>
      </c>
      <c r="C6794" t="s">
        <v>97</v>
      </c>
      <c r="D6794" t="s">
        <v>199</v>
      </c>
      <c r="E6794">
        <v>654</v>
      </c>
      <c r="F6794" t="s">
        <v>194</v>
      </c>
      <c r="G6794" t="s">
        <v>348</v>
      </c>
      <c r="H6794">
        <v>766395</v>
      </c>
      <c r="I6794" s="2">
        <v>871794244</v>
      </c>
      <c r="J6794" s="1">
        <v>43252</v>
      </c>
      <c r="K6794" t="s">
        <v>39</v>
      </c>
    </row>
    <row r="6795" spans="1:11" x14ac:dyDescent="0.2">
      <c r="A6795" t="s">
        <v>19</v>
      </c>
      <c r="B6795">
        <v>652</v>
      </c>
      <c r="C6795" t="s">
        <v>97</v>
      </c>
      <c r="D6795" t="s">
        <v>199</v>
      </c>
      <c r="E6795">
        <v>828</v>
      </c>
      <c r="F6795" t="s">
        <v>200</v>
      </c>
      <c r="G6795" t="s">
        <v>92</v>
      </c>
      <c r="H6795">
        <v>2576968</v>
      </c>
      <c r="I6795" s="2">
        <v>828728648</v>
      </c>
      <c r="J6795" s="1">
        <v>43252</v>
      </c>
      <c r="K6795" t="s">
        <v>39</v>
      </c>
    </row>
    <row r="6796" spans="1:11" x14ac:dyDescent="0.2">
      <c r="A6796" t="s">
        <v>19</v>
      </c>
      <c r="B6796">
        <v>652</v>
      </c>
      <c r="C6796" t="s">
        <v>97</v>
      </c>
      <c r="D6796" t="s">
        <v>199</v>
      </c>
      <c r="E6796">
        <v>829</v>
      </c>
      <c r="F6796" t="s">
        <v>202</v>
      </c>
      <c r="G6796" t="s">
        <v>349</v>
      </c>
      <c r="H6796">
        <v>2459969</v>
      </c>
      <c r="I6796" s="2">
        <v>167635732</v>
      </c>
      <c r="J6796" s="1">
        <v>43252</v>
      </c>
      <c r="K6796" t="s">
        <v>39</v>
      </c>
    </row>
    <row r="6797" spans="1:11" x14ac:dyDescent="0.2">
      <c r="A6797" t="s">
        <v>19</v>
      </c>
      <c r="B6797">
        <v>652</v>
      </c>
      <c r="C6797" t="s">
        <v>97</v>
      </c>
      <c r="D6797" t="s">
        <v>199</v>
      </c>
      <c r="E6797">
        <v>981</v>
      </c>
      <c r="F6797" t="s">
        <v>75</v>
      </c>
      <c r="G6797" t="s">
        <v>350</v>
      </c>
      <c r="H6797">
        <v>938468</v>
      </c>
      <c r="I6797">
        <v>1444537</v>
      </c>
      <c r="J6797" s="1">
        <v>43252</v>
      </c>
      <c r="K6797" t="s">
        <v>39</v>
      </c>
    </row>
    <row r="6798" spans="1:11" x14ac:dyDescent="0.2">
      <c r="A6798" t="s">
        <v>19</v>
      </c>
      <c r="B6798">
        <v>652</v>
      </c>
      <c r="C6798" t="s">
        <v>97</v>
      </c>
      <c r="D6798" t="s">
        <v>199</v>
      </c>
      <c r="E6798">
        <v>4973</v>
      </c>
      <c r="F6798" t="s">
        <v>195</v>
      </c>
      <c r="G6798" t="s">
        <v>32</v>
      </c>
      <c r="H6798">
        <v>8</v>
      </c>
      <c r="I6798">
        <v>0</v>
      </c>
      <c r="J6798" s="1">
        <v>43252</v>
      </c>
      <c r="K6798" t="s">
        <v>39</v>
      </c>
    </row>
    <row r="6799" spans="1:11" x14ac:dyDescent="0.2">
      <c r="A6799" t="s">
        <v>19</v>
      </c>
      <c r="B6799">
        <v>652</v>
      </c>
      <c r="C6799" t="s">
        <v>97</v>
      </c>
      <c r="D6799" t="s">
        <v>199</v>
      </c>
      <c r="E6799">
        <v>12345</v>
      </c>
      <c r="F6799" t="s">
        <v>195</v>
      </c>
      <c r="G6799" t="s">
        <v>98</v>
      </c>
      <c r="H6799">
        <v>1796137</v>
      </c>
      <c r="I6799" s="2">
        <v>651286269</v>
      </c>
      <c r="J6799" s="1">
        <v>43252</v>
      </c>
      <c r="K6799" t="s">
        <v>39</v>
      </c>
    </row>
    <row r="6800" spans="1:11" x14ac:dyDescent="0.2">
      <c r="A6800" t="s">
        <v>19</v>
      </c>
      <c r="B6800">
        <v>652</v>
      </c>
      <c r="C6800" t="s">
        <v>97</v>
      </c>
      <c r="D6800" t="s">
        <v>199</v>
      </c>
      <c r="E6800">
        <v>12346</v>
      </c>
      <c r="F6800" t="s">
        <v>75</v>
      </c>
      <c r="G6800" t="s">
        <v>351</v>
      </c>
      <c r="H6800">
        <v>259557</v>
      </c>
      <c r="I6800" s="2">
        <v>133288490</v>
      </c>
      <c r="J6800" s="1">
        <v>43252</v>
      </c>
      <c r="K6800" t="s">
        <v>39</v>
      </c>
    </row>
    <row r="6801" spans="1:11" x14ac:dyDescent="0.2">
      <c r="A6801" t="s">
        <v>19</v>
      </c>
      <c r="B6801">
        <v>652</v>
      </c>
      <c r="C6801" t="s">
        <v>97</v>
      </c>
      <c r="D6801" t="s">
        <v>201</v>
      </c>
      <c r="E6801">
        <v>16951</v>
      </c>
      <c r="F6801" t="s">
        <v>200</v>
      </c>
      <c r="G6801" t="s">
        <v>352</v>
      </c>
      <c r="H6801">
        <v>106</v>
      </c>
      <c r="I6801">
        <v>10649</v>
      </c>
      <c r="J6801" s="1">
        <v>43252</v>
      </c>
      <c r="K6801" t="s">
        <v>39</v>
      </c>
    </row>
    <row r="6802" spans="1:11" x14ac:dyDescent="0.2">
      <c r="A6802" t="s">
        <v>10</v>
      </c>
      <c r="B6802">
        <v>4051</v>
      </c>
      <c r="C6802" t="s">
        <v>443</v>
      </c>
      <c r="D6802" t="s">
        <v>201</v>
      </c>
      <c r="E6802">
        <v>4055</v>
      </c>
      <c r="F6802" t="s">
        <v>200</v>
      </c>
      <c r="G6802" t="s">
        <v>445</v>
      </c>
      <c r="H6802">
        <v>2005</v>
      </c>
      <c r="I6802">
        <v>117051</v>
      </c>
      <c r="J6802" s="1">
        <v>43252</v>
      </c>
      <c r="K6802" t="s">
        <v>39</v>
      </c>
    </row>
    <row r="6803" spans="1:11" x14ac:dyDescent="0.2">
      <c r="A6803" t="s">
        <v>10</v>
      </c>
      <c r="B6803">
        <v>4051</v>
      </c>
      <c r="C6803" t="s">
        <v>443</v>
      </c>
      <c r="D6803" t="s">
        <v>201</v>
      </c>
      <c r="E6803">
        <v>4056</v>
      </c>
      <c r="F6803" t="s">
        <v>200</v>
      </c>
      <c r="G6803" t="s">
        <v>446</v>
      </c>
      <c r="H6803">
        <v>11899</v>
      </c>
      <c r="I6803">
        <v>784263</v>
      </c>
      <c r="J6803" s="1">
        <v>43252</v>
      </c>
      <c r="K6803" t="s">
        <v>39</v>
      </c>
    </row>
    <row r="6804" spans="1:11" x14ac:dyDescent="0.2">
      <c r="A6804" t="s">
        <v>10</v>
      </c>
      <c r="B6804">
        <v>4051</v>
      </c>
      <c r="C6804" t="s">
        <v>443</v>
      </c>
      <c r="D6804" t="s">
        <v>201</v>
      </c>
      <c r="E6804">
        <v>4057</v>
      </c>
      <c r="F6804" t="s">
        <v>200</v>
      </c>
      <c r="G6804" t="s">
        <v>447</v>
      </c>
      <c r="H6804">
        <v>1745</v>
      </c>
      <c r="I6804">
        <v>142507</v>
      </c>
      <c r="J6804" s="1">
        <v>43252</v>
      </c>
      <c r="K6804" t="s">
        <v>39</v>
      </c>
    </row>
    <row r="6805" spans="1:11" x14ac:dyDescent="0.2">
      <c r="A6805" t="s">
        <v>10</v>
      </c>
      <c r="B6805">
        <v>4051</v>
      </c>
      <c r="C6805" t="s">
        <v>443</v>
      </c>
      <c r="D6805" t="s">
        <v>201</v>
      </c>
      <c r="E6805">
        <v>4058</v>
      </c>
      <c r="F6805" t="s">
        <v>200</v>
      </c>
      <c r="G6805" t="s">
        <v>448</v>
      </c>
      <c r="H6805">
        <v>1614</v>
      </c>
      <c r="I6805">
        <v>144047</v>
      </c>
      <c r="J6805" s="1">
        <v>43252</v>
      </c>
      <c r="K6805" t="s">
        <v>39</v>
      </c>
    </row>
    <row r="6806" spans="1:11" x14ac:dyDescent="0.2">
      <c r="A6806" t="s">
        <v>10</v>
      </c>
      <c r="B6806">
        <v>4051</v>
      </c>
      <c r="C6806" t="s">
        <v>443</v>
      </c>
      <c r="D6806" t="s">
        <v>201</v>
      </c>
      <c r="E6806">
        <v>4059</v>
      </c>
      <c r="F6806" t="s">
        <v>75</v>
      </c>
      <c r="G6806" t="s">
        <v>449</v>
      </c>
      <c r="H6806">
        <v>1300</v>
      </c>
      <c r="I6806">
        <v>196582</v>
      </c>
      <c r="J6806" s="1">
        <v>43252</v>
      </c>
      <c r="K6806" t="s">
        <v>39</v>
      </c>
    </row>
    <row r="6807" spans="1:11" x14ac:dyDescent="0.2">
      <c r="A6807" t="s">
        <v>10</v>
      </c>
      <c r="B6807">
        <v>4051</v>
      </c>
      <c r="C6807" t="s">
        <v>443</v>
      </c>
      <c r="D6807" t="s">
        <v>201</v>
      </c>
      <c r="E6807">
        <v>4060</v>
      </c>
      <c r="F6807" t="s">
        <v>214</v>
      </c>
      <c r="G6807" t="s">
        <v>450</v>
      </c>
      <c r="H6807">
        <v>1129</v>
      </c>
      <c r="I6807">
        <v>121615</v>
      </c>
      <c r="J6807" s="1">
        <v>43252</v>
      </c>
      <c r="K6807" t="s">
        <v>39</v>
      </c>
    </row>
    <row r="6808" spans="1:11" x14ac:dyDescent="0.2">
      <c r="A6808" t="s">
        <v>10</v>
      </c>
      <c r="B6808">
        <v>4051</v>
      </c>
      <c r="C6808" t="s">
        <v>443</v>
      </c>
      <c r="D6808" t="s">
        <v>201</v>
      </c>
      <c r="E6808">
        <v>4062</v>
      </c>
      <c r="F6808" t="s">
        <v>200</v>
      </c>
      <c r="G6808" t="s">
        <v>451</v>
      </c>
      <c r="H6808">
        <v>106</v>
      </c>
      <c r="I6808">
        <v>8224</v>
      </c>
      <c r="J6808" s="1">
        <v>43252</v>
      </c>
      <c r="K6808" t="s">
        <v>39</v>
      </c>
    </row>
    <row r="6809" spans="1:11" x14ac:dyDescent="0.2">
      <c r="A6809" t="s">
        <v>10</v>
      </c>
      <c r="B6809">
        <v>4051</v>
      </c>
      <c r="C6809" t="s">
        <v>443</v>
      </c>
      <c r="D6809" t="s">
        <v>201</v>
      </c>
      <c r="E6809">
        <v>4063</v>
      </c>
      <c r="F6809" t="s">
        <v>200</v>
      </c>
      <c r="G6809" t="s">
        <v>452</v>
      </c>
      <c r="H6809">
        <v>27</v>
      </c>
      <c r="I6809">
        <v>3133</v>
      </c>
      <c r="J6809" s="1">
        <v>43252</v>
      </c>
      <c r="K6809" t="s">
        <v>39</v>
      </c>
    </row>
    <row r="6810" spans="1:11" x14ac:dyDescent="0.2">
      <c r="A6810" t="s">
        <v>10</v>
      </c>
      <c r="B6810">
        <v>4051</v>
      </c>
      <c r="C6810" t="s">
        <v>443</v>
      </c>
      <c r="D6810" t="s">
        <v>218</v>
      </c>
      <c r="E6810">
        <v>4065</v>
      </c>
      <c r="F6810" t="s">
        <v>200</v>
      </c>
      <c r="G6810" t="s">
        <v>453</v>
      </c>
      <c r="H6810">
        <v>576</v>
      </c>
      <c r="I6810">
        <v>36168</v>
      </c>
      <c r="J6810" s="1">
        <v>43252</v>
      </c>
      <c r="K6810" t="s">
        <v>39</v>
      </c>
    </row>
    <row r="6811" spans="1:11" x14ac:dyDescent="0.2">
      <c r="A6811" t="s">
        <v>10</v>
      </c>
      <c r="B6811">
        <v>4051</v>
      </c>
      <c r="C6811" t="s">
        <v>443</v>
      </c>
      <c r="D6811" t="s">
        <v>222</v>
      </c>
      <c r="E6811">
        <v>4066</v>
      </c>
      <c r="F6811" t="s">
        <v>75</v>
      </c>
      <c r="G6811" t="s">
        <v>454</v>
      </c>
      <c r="H6811">
        <v>141</v>
      </c>
      <c r="I6811">
        <v>14791</v>
      </c>
      <c r="J6811" s="1">
        <v>43252</v>
      </c>
      <c r="K6811" t="s">
        <v>39</v>
      </c>
    </row>
    <row r="6812" spans="1:11" x14ac:dyDescent="0.2">
      <c r="A6812" t="s">
        <v>10</v>
      </c>
      <c r="B6812">
        <v>4051</v>
      </c>
      <c r="C6812" t="s">
        <v>443</v>
      </c>
      <c r="D6812" t="s">
        <v>222</v>
      </c>
      <c r="E6812">
        <v>4067</v>
      </c>
      <c r="F6812" t="s">
        <v>75</v>
      </c>
      <c r="G6812" t="s">
        <v>455</v>
      </c>
      <c r="H6812">
        <v>2566</v>
      </c>
      <c r="I6812">
        <v>245162</v>
      </c>
      <c r="J6812" s="1">
        <v>43252</v>
      </c>
      <c r="K6812" t="s">
        <v>39</v>
      </c>
    </row>
    <row r="6813" spans="1:11" x14ac:dyDescent="0.2">
      <c r="A6813" t="s">
        <v>10</v>
      </c>
      <c r="B6813">
        <v>4051</v>
      </c>
      <c r="C6813" t="s">
        <v>466</v>
      </c>
      <c r="D6813" t="s">
        <v>222</v>
      </c>
      <c r="E6813">
        <v>4068</v>
      </c>
      <c r="F6813" t="s">
        <v>75</v>
      </c>
      <c r="G6813" t="s">
        <v>456</v>
      </c>
      <c r="H6813">
        <v>461</v>
      </c>
      <c r="I6813">
        <v>73181</v>
      </c>
      <c r="J6813" s="1">
        <v>43252</v>
      </c>
      <c r="K6813" t="s">
        <v>39</v>
      </c>
    </row>
    <row r="6814" spans="1:11" x14ac:dyDescent="0.2">
      <c r="A6814" t="s">
        <v>10</v>
      </c>
      <c r="B6814">
        <v>4051</v>
      </c>
      <c r="C6814" t="s">
        <v>466</v>
      </c>
      <c r="D6814" t="s">
        <v>222</v>
      </c>
      <c r="E6814">
        <v>4070</v>
      </c>
      <c r="F6814" t="s">
        <v>75</v>
      </c>
      <c r="G6814" t="s">
        <v>457</v>
      </c>
      <c r="H6814">
        <v>309</v>
      </c>
      <c r="I6814">
        <v>19130</v>
      </c>
      <c r="J6814" s="1">
        <v>43252</v>
      </c>
      <c r="K6814" t="s">
        <v>39</v>
      </c>
    </row>
    <row r="6815" spans="1:11" x14ac:dyDescent="0.2">
      <c r="A6815" t="s">
        <v>10</v>
      </c>
      <c r="B6815">
        <v>4051</v>
      </c>
      <c r="C6815" t="s">
        <v>443</v>
      </c>
      <c r="D6815" t="s">
        <v>222</v>
      </c>
      <c r="E6815">
        <v>4072</v>
      </c>
      <c r="F6815" t="s">
        <v>75</v>
      </c>
      <c r="G6815" t="s">
        <v>458</v>
      </c>
      <c r="H6815">
        <v>627</v>
      </c>
      <c r="I6815">
        <v>43567</v>
      </c>
      <c r="J6815" s="1">
        <v>43252</v>
      </c>
      <c r="K6815" t="s">
        <v>39</v>
      </c>
    </row>
    <row r="6816" spans="1:11" x14ac:dyDescent="0.2">
      <c r="A6816" t="s">
        <v>10</v>
      </c>
      <c r="B6816">
        <v>4051</v>
      </c>
      <c r="C6816" t="s">
        <v>443</v>
      </c>
      <c r="D6816" t="s">
        <v>222</v>
      </c>
      <c r="E6816">
        <v>4073</v>
      </c>
      <c r="F6816" t="s">
        <v>75</v>
      </c>
      <c r="G6816" t="s">
        <v>459</v>
      </c>
      <c r="H6816">
        <v>219</v>
      </c>
      <c r="I6816">
        <v>13045</v>
      </c>
      <c r="J6816" s="1">
        <v>43252</v>
      </c>
      <c r="K6816" t="s">
        <v>39</v>
      </c>
    </row>
    <row r="6817" spans="1:11" x14ac:dyDescent="0.2">
      <c r="A6817" t="s">
        <v>10</v>
      </c>
      <c r="B6817">
        <v>4051</v>
      </c>
      <c r="C6817" t="s">
        <v>443</v>
      </c>
      <c r="D6817" t="s">
        <v>222</v>
      </c>
      <c r="E6817">
        <v>4076</v>
      </c>
      <c r="F6817" t="s">
        <v>75</v>
      </c>
      <c r="G6817" t="s">
        <v>460</v>
      </c>
      <c r="H6817">
        <v>260</v>
      </c>
      <c r="I6817">
        <v>12837</v>
      </c>
      <c r="J6817" s="1">
        <v>43252</v>
      </c>
      <c r="K6817" t="s">
        <v>39</v>
      </c>
    </row>
    <row r="6818" spans="1:11" x14ac:dyDescent="0.2">
      <c r="A6818" t="s">
        <v>10</v>
      </c>
      <c r="B6818">
        <v>4051</v>
      </c>
      <c r="C6818" t="s">
        <v>443</v>
      </c>
      <c r="D6818" t="s">
        <v>229</v>
      </c>
      <c r="E6818">
        <v>4077</v>
      </c>
      <c r="F6818" t="s">
        <v>195</v>
      </c>
      <c r="G6818" t="s">
        <v>461</v>
      </c>
      <c r="H6818">
        <v>42278</v>
      </c>
      <c r="I6818">
        <v>1135482</v>
      </c>
      <c r="J6818" s="1">
        <v>43252</v>
      </c>
      <c r="K6818" t="s">
        <v>39</v>
      </c>
    </row>
    <row r="6819" spans="1:11" x14ac:dyDescent="0.2">
      <c r="A6819" t="s">
        <v>10</v>
      </c>
      <c r="B6819">
        <v>4051</v>
      </c>
      <c r="C6819" t="s">
        <v>466</v>
      </c>
      <c r="D6819" t="s">
        <v>205</v>
      </c>
      <c r="E6819">
        <v>4084</v>
      </c>
      <c r="F6819" t="s">
        <v>202</v>
      </c>
      <c r="G6819" t="s">
        <v>462</v>
      </c>
      <c r="H6819">
        <v>1206</v>
      </c>
      <c r="I6819">
        <v>21066</v>
      </c>
      <c r="J6819" s="1">
        <v>43252</v>
      </c>
      <c r="K6819" t="s">
        <v>39</v>
      </c>
    </row>
    <row r="6820" spans="1:11" x14ac:dyDescent="0.2">
      <c r="A6820" t="s">
        <v>10</v>
      </c>
      <c r="B6820">
        <v>4051</v>
      </c>
      <c r="C6820" t="s">
        <v>443</v>
      </c>
      <c r="D6820" t="s">
        <v>205</v>
      </c>
      <c r="E6820">
        <v>9100</v>
      </c>
      <c r="F6820" t="s">
        <v>242</v>
      </c>
      <c r="G6820" t="s">
        <v>463</v>
      </c>
      <c r="H6820">
        <v>756</v>
      </c>
      <c r="I6820">
        <v>23122</v>
      </c>
      <c r="J6820" s="1">
        <v>43252</v>
      </c>
      <c r="K6820" t="s">
        <v>39</v>
      </c>
    </row>
    <row r="6821" spans="1:11" x14ac:dyDescent="0.2">
      <c r="A6821" t="s">
        <v>10</v>
      </c>
      <c r="B6821">
        <v>4051</v>
      </c>
      <c r="C6821" t="s">
        <v>443</v>
      </c>
      <c r="D6821" t="s">
        <v>205</v>
      </c>
      <c r="E6821">
        <v>11390</v>
      </c>
      <c r="F6821" t="s">
        <v>195</v>
      </c>
      <c r="G6821" t="s">
        <v>464</v>
      </c>
      <c r="H6821">
        <v>29862</v>
      </c>
      <c r="I6821">
        <v>872252</v>
      </c>
      <c r="J6821" s="1">
        <v>43252</v>
      </c>
      <c r="K6821" t="s">
        <v>39</v>
      </c>
    </row>
    <row r="6822" spans="1:11" x14ac:dyDescent="0.2">
      <c r="A6822" t="s">
        <v>10</v>
      </c>
      <c r="B6822">
        <v>4052</v>
      </c>
      <c r="C6822" t="s">
        <v>466</v>
      </c>
      <c r="D6822" t="s">
        <v>205</v>
      </c>
      <c r="E6822">
        <v>4085</v>
      </c>
      <c r="F6822" t="s">
        <v>195</v>
      </c>
      <c r="G6822" t="s">
        <v>468</v>
      </c>
      <c r="H6822">
        <v>1700</v>
      </c>
      <c r="I6822">
        <v>101311</v>
      </c>
      <c r="J6822" s="1">
        <v>43252</v>
      </c>
      <c r="K6822" t="s">
        <v>39</v>
      </c>
    </row>
    <row r="6823" spans="1:11" x14ac:dyDescent="0.2">
      <c r="A6823" t="s">
        <v>10</v>
      </c>
      <c r="B6823">
        <v>4052</v>
      </c>
      <c r="C6823" t="s">
        <v>443</v>
      </c>
      <c r="D6823" t="s">
        <v>205</v>
      </c>
      <c r="E6823">
        <v>4086</v>
      </c>
      <c r="F6823" t="s">
        <v>195</v>
      </c>
      <c r="G6823" t="s">
        <v>469</v>
      </c>
      <c r="H6823">
        <v>755</v>
      </c>
      <c r="I6823">
        <v>81927</v>
      </c>
      <c r="J6823" s="1">
        <v>43252</v>
      </c>
      <c r="K6823" t="s">
        <v>39</v>
      </c>
    </row>
    <row r="6824" spans="1:11" x14ac:dyDescent="0.2">
      <c r="A6824" t="s">
        <v>10</v>
      </c>
      <c r="B6824">
        <v>4052</v>
      </c>
      <c r="C6824" t="s">
        <v>443</v>
      </c>
      <c r="D6824" t="s">
        <v>205</v>
      </c>
      <c r="E6824">
        <v>4087</v>
      </c>
      <c r="F6824" t="s">
        <v>195</v>
      </c>
      <c r="G6824" t="s">
        <v>470</v>
      </c>
      <c r="H6824">
        <v>674</v>
      </c>
      <c r="I6824">
        <v>64556</v>
      </c>
      <c r="J6824" s="1">
        <v>43252</v>
      </c>
      <c r="K6824" t="s">
        <v>39</v>
      </c>
    </row>
    <row r="6825" spans="1:11" x14ac:dyDescent="0.2">
      <c r="A6825" t="s">
        <v>10</v>
      </c>
      <c r="B6825">
        <v>4052</v>
      </c>
      <c r="C6825" t="s">
        <v>443</v>
      </c>
      <c r="D6825" t="s">
        <v>205</v>
      </c>
      <c r="E6825">
        <v>4089</v>
      </c>
      <c r="F6825" t="s">
        <v>195</v>
      </c>
      <c r="G6825" t="s">
        <v>471</v>
      </c>
      <c r="H6825">
        <v>4758</v>
      </c>
      <c r="I6825">
        <v>191442</v>
      </c>
      <c r="J6825" s="1">
        <v>43252</v>
      </c>
      <c r="K6825" t="s">
        <v>39</v>
      </c>
    </row>
    <row r="6826" spans="1:11" x14ac:dyDescent="0.2">
      <c r="A6826" t="s">
        <v>10</v>
      </c>
      <c r="B6826">
        <v>4052</v>
      </c>
      <c r="C6826" t="s">
        <v>443</v>
      </c>
      <c r="D6826" t="s">
        <v>205</v>
      </c>
      <c r="E6826">
        <v>4091</v>
      </c>
      <c r="F6826" t="s">
        <v>195</v>
      </c>
      <c r="G6826" t="s">
        <v>472</v>
      </c>
      <c r="H6826">
        <v>2848</v>
      </c>
      <c r="I6826">
        <v>190346</v>
      </c>
      <c r="J6826" s="1">
        <v>43252</v>
      </c>
      <c r="K6826" t="s">
        <v>39</v>
      </c>
    </row>
    <row r="6827" spans="1:11" x14ac:dyDescent="0.2">
      <c r="A6827" t="s">
        <v>10</v>
      </c>
      <c r="B6827">
        <v>4052</v>
      </c>
      <c r="C6827" t="s">
        <v>443</v>
      </c>
      <c r="D6827" t="s">
        <v>261</v>
      </c>
      <c r="E6827">
        <v>4093</v>
      </c>
      <c r="F6827" t="s">
        <v>200</v>
      </c>
      <c r="G6827" t="s">
        <v>473</v>
      </c>
      <c r="H6827">
        <v>498</v>
      </c>
      <c r="I6827">
        <v>23684</v>
      </c>
      <c r="J6827" s="1">
        <v>43252</v>
      </c>
      <c r="K6827" t="s">
        <v>39</v>
      </c>
    </row>
    <row r="6828" spans="1:11" x14ac:dyDescent="0.2">
      <c r="A6828" t="s">
        <v>10</v>
      </c>
      <c r="B6828">
        <v>4052</v>
      </c>
      <c r="C6828" t="s">
        <v>443</v>
      </c>
      <c r="D6828" t="s">
        <v>194</v>
      </c>
      <c r="E6828">
        <v>4097</v>
      </c>
      <c r="F6828" t="s">
        <v>197</v>
      </c>
      <c r="G6828" t="s">
        <v>462</v>
      </c>
      <c r="H6828">
        <v>1724</v>
      </c>
      <c r="I6828">
        <v>49216</v>
      </c>
      <c r="J6828" s="1">
        <v>43252</v>
      </c>
      <c r="K6828" t="s">
        <v>39</v>
      </c>
    </row>
    <row r="6829" spans="1:11" x14ac:dyDescent="0.2">
      <c r="A6829" t="s">
        <v>10</v>
      </c>
      <c r="B6829">
        <v>4052</v>
      </c>
      <c r="C6829" t="s">
        <v>443</v>
      </c>
      <c r="D6829" t="s">
        <v>194</v>
      </c>
      <c r="E6829">
        <v>9105</v>
      </c>
      <c r="F6829" t="s">
        <v>195</v>
      </c>
      <c r="G6829" t="s">
        <v>474</v>
      </c>
      <c r="H6829">
        <v>14147</v>
      </c>
      <c r="I6829">
        <v>909840</v>
      </c>
      <c r="J6829" s="1">
        <v>43252</v>
      </c>
      <c r="K6829" t="s">
        <v>39</v>
      </c>
    </row>
    <row r="6830" spans="1:11" x14ac:dyDescent="0.2">
      <c r="A6830" t="s">
        <v>19</v>
      </c>
      <c r="B6830">
        <v>4051</v>
      </c>
      <c r="C6830" t="s">
        <v>443</v>
      </c>
      <c r="D6830" t="s">
        <v>199</v>
      </c>
      <c r="E6830">
        <v>4055</v>
      </c>
      <c r="F6830" t="s">
        <v>75</v>
      </c>
      <c r="G6830" t="s">
        <v>445</v>
      </c>
      <c r="H6830">
        <v>65784</v>
      </c>
      <c r="I6830">
        <v>2774832</v>
      </c>
      <c r="J6830" s="1">
        <v>43252</v>
      </c>
      <c r="K6830" t="s">
        <v>39</v>
      </c>
    </row>
    <row r="6831" spans="1:11" x14ac:dyDescent="0.2">
      <c r="A6831" t="s">
        <v>19</v>
      </c>
      <c r="B6831">
        <v>4051</v>
      </c>
      <c r="C6831" t="s">
        <v>443</v>
      </c>
      <c r="D6831" t="s">
        <v>199</v>
      </c>
      <c r="E6831">
        <v>4056</v>
      </c>
      <c r="F6831" t="s">
        <v>195</v>
      </c>
      <c r="G6831" t="s">
        <v>446</v>
      </c>
      <c r="H6831">
        <v>25950</v>
      </c>
      <c r="I6831">
        <v>829849</v>
      </c>
      <c r="J6831" s="1">
        <v>43252</v>
      </c>
      <c r="K6831" t="s">
        <v>39</v>
      </c>
    </row>
    <row r="6832" spans="1:11" x14ac:dyDescent="0.2">
      <c r="A6832" t="s">
        <v>19</v>
      </c>
      <c r="B6832">
        <v>4051</v>
      </c>
      <c r="C6832" t="s">
        <v>466</v>
      </c>
      <c r="D6832" t="s">
        <v>199</v>
      </c>
      <c r="E6832">
        <v>4057</v>
      </c>
      <c r="F6832" t="s">
        <v>75</v>
      </c>
      <c r="G6832" t="s">
        <v>447</v>
      </c>
      <c r="H6832">
        <v>16920</v>
      </c>
      <c r="I6832">
        <v>582778</v>
      </c>
      <c r="J6832" s="1">
        <v>43252</v>
      </c>
      <c r="K6832" t="s">
        <v>39</v>
      </c>
    </row>
    <row r="6833" spans="1:11" x14ac:dyDescent="0.2">
      <c r="A6833" t="s">
        <v>19</v>
      </c>
      <c r="B6833">
        <v>4051</v>
      </c>
      <c r="C6833" t="s">
        <v>443</v>
      </c>
      <c r="D6833" t="s">
        <v>201</v>
      </c>
      <c r="E6833">
        <v>4058</v>
      </c>
      <c r="F6833" t="s">
        <v>200</v>
      </c>
      <c r="G6833" t="s">
        <v>448</v>
      </c>
      <c r="H6833">
        <v>1508</v>
      </c>
      <c r="I6833">
        <v>51494</v>
      </c>
      <c r="J6833" s="1">
        <v>43252</v>
      </c>
      <c r="K6833" t="s">
        <v>39</v>
      </c>
    </row>
    <row r="6834" spans="1:11" x14ac:dyDescent="0.2">
      <c r="A6834" t="s">
        <v>19</v>
      </c>
      <c r="B6834">
        <v>4051</v>
      </c>
      <c r="C6834" t="s">
        <v>443</v>
      </c>
      <c r="D6834" t="s">
        <v>201</v>
      </c>
      <c r="E6834">
        <v>4059</v>
      </c>
      <c r="F6834" t="s">
        <v>200</v>
      </c>
      <c r="G6834" t="s">
        <v>449</v>
      </c>
      <c r="H6834">
        <v>1171</v>
      </c>
      <c r="I6834">
        <v>132108</v>
      </c>
      <c r="J6834" s="1">
        <v>43252</v>
      </c>
      <c r="K6834" t="s">
        <v>39</v>
      </c>
    </row>
    <row r="6835" spans="1:11" x14ac:dyDescent="0.2">
      <c r="A6835" t="s">
        <v>19</v>
      </c>
      <c r="B6835">
        <v>4051</v>
      </c>
      <c r="C6835" t="s">
        <v>443</v>
      </c>
      <c r="D6835" t="s">
        <v>201</v>
      </c>
      <c r="E6835">
        <v>4060</v>
      </c>
      <c r="F6835" t="s">
        <v>200</v>
      </c>
      <c r="G6835" t="s">
        <v>450</v>
      </c>
      <c r="H6835">
        <v>6088</v>
      </c>
      <c r="I6835">
        <v>233872</v>
      </c>
      <c r="J6835" s="1">
        <v>43252</v>
      </c>
      <c r="K6835" t="s">
        <v>39</v>
      </c>
    </row>
    <row r="6836" spans="1:11" x14ac:dyDescent="0.2">
      <c r="A6836" t="s">
        <v>19</v>
      </c>
      <c r="B6836">
        <v>4051</v>
      </c>
      <c r="C6836" t="s">
        <v>466</v>
      </c>
      <c r="D6836" t="s">
        <v>201</v>
      </c>
      <c r="E6836">
        <v>4062</v>
      </c>
      <c r="F6836" t="s">
        <v>200</v>
      </c>
      <c r="G6836" t="s">
        <v>451</v>
      </c>
      <c r="H6836">
        <v>1727</v>
      </c>
      <c r="I6836">
        <v>65793</v>
      </c>
      <c r="J6836" s="1">
        <v>43252</v>
      </c>
      <c r="K6836" t="s">
        <v>39</v>
      </c>
    </row>
    <row r="6837" spans="1:11" x14ac:dyDescent="0.2">
      <c r="A6837" t="s">
        <v>19</v>
      </c>
      <c r="B6837">
        <v>4051</v>
      </c>
      <c r="C6837" t="s">
        <v>443</v>
      </c>
      <c r="D6837" t="s">
        <v>201</v>
      </c>
      <c r="E6837">
        <v>4063</v>
      </c>
      <c r="F6837" t="s">
        <v>200</v>
      </c>
      <c r="G6837" t="s">
        <v>452</v>
      </c>
      <c r="H6837">
        <v>300</v>
      </c>
      <c r="I6837">
        <v>10551</v>
      </c>
      <c r="J6837" s="1">
        <v>43252</v>
      </c>
      <c r="K6837" t="s">
        <v>39</v>
      </c>
    </row>
    <row r="6838" spans="1:11" x14ac:dyDescent="0.2">
      <c r="A6838" t="s">
        <v>19</v>
      </c>
      <c r="B6838">
        <v>4051</v>
      </c>
      <c r="C6838" t="s">
        <v>443</v>
      </c>
      <c r="D6838" t="s">
        <v>201</v>
      </c>
      <c r="E6838">
        <v>4065</v>
      </c>
      <c r="F6838" t="s">
        <v>75</v>
      </c>
      <c r="G6838" t="s">
        <v>453</v>
      </c>
      <c r="H6838">
        <v>2415</v>
      </c>
      <c r="I6838">
        <v>128058</v>
      </c>
      <c r="J6838" s="1">
        <v>43252</v>
      </c>
      <c r="K6838" t="s">
        <v>39</v>
      </c>
    </row>
    <row r="6839" spans="1:11" x14ac:dyDescent="0.2">
      <c r="A6839" t="s">
        <v>19</v>
      </c>
      <c r="B6839">
        <v>4051</v>
      </c>
      <c r="C6839" t="s">
        <v>443</v>
      </c>
      <c r="D6839" t="s">
        <v>201</v>
      </c>
      <c r="E6839">
        <v>4066</v>
      </c>
      <c r="F6839" t="s">
        <v>214</v>
      </c>
      <c r="G6839" t="s">
        <v>454</v>
      </c>
      <c r="H6839">
        <v>1633</v>
      </c>
      <c r="I6839">
        <v>64888</v>
      </c>
      <c r="J6839" s="1">
        <v>43252</v>
      </c>
      <c r="K6839" t="s">
        <v>39</v>
      </c>
    </row>
    <row r="6840" spans="1:11" x14ac:dyDescent="0.2">
      <c r="A6840" t="s">
        <v>19</v>
      </c>
      <c r="B6840">
        <v>4051</v>
      </c>
      <c r="C6840" t="s">
        <v>443</v>
      </c>
      <c r="D6840" t="s">
        <v>201</v>
      </c>
      <c r="E6840">
        <v>4067</v>
      </c>
      <c r="F6840" t="s">
        <v>200</v>
      </c>
      <c r="G6840" t="s">
        <v>455</v>
      </c>
      <c r="H6840">
        <v>7302</v>
      </c>
      <c r="I6840">
        <v>399706</v>
      </c>
      <c r="J6840" s="1">
        <v>43252</v>
      </c>
      <c r="K6840" t="s">
        <v>39</v>
      </c>
    </row>
    <row r="6841" spans="1:11" x14ac:dyDescent="0.2">
      <c r="A6841" t="s">
        <v>19</v>
      </c>
      <c r="B6841">
        <v>4051</v>
      </c>
      <c r="C6841" t="s">
        <v>443</v>
      </c>
      <c r="D6841" t="s">
        <v>222</v>
      </c>
      <c r="E6841">
        <v>4068</v>
      </c>
      <c r="F6841" t="s">
        <v>75</v>
      </c>
      <c r="G6841" t="s">
        <v>456</v>
      </c>
      <c r="H6841">
        <v>586</v>
      </c>
      <c r="I6841">
        <v>71687</v>
      </c>
      <c r="J6841" s="1">
        <v>43252</v>
      </c>
      <c r="K6841" t="s">
        <v>39</v>
      </c>
    </row>
    <row r="6842" spans="1:11" x14ac:dyDescent="0.2">
      <c r="A6842" t="s">
        <v>19</v>
      </c>
      <c r="B6842">
        <v>4051</v>
      </c>
      <c r="C6842" t="s">
        <v>443</v>
      </c>
      <c r="D6842" t="s">
        <v>222</v>
      </c>
      <c r="E6842">
        <v>4070</v>
      </c>
      <c r="F6842" t="s">
        <v>75</v>
      </c>
      <c r="G6842" t="s">
        <v>457</v>
      </c>
      <c r="H6842">
        <v>252</v>
      </c>
      <c r="I6842">
        <v>9074</v>
      </c>
      <c r="J6842" s="1">
        <v>43252</v>
      </c>
      <c r="K6842" t="s">
        <v>39</v>
      </c>
    </row>
    <row r="6843" spans="1:11" x14ac:dyDescent="0.2">
      <c r="A6843" t="s">
        <v>19</v>
      </c>
      <c r="B6843">
        <v>4051</v>
      </c>
      <c r="C6843" t="s">
        <v>443</v>
      </c>
      <c r="D6843" t="s">
        <v>222</v>
      </c>
      <c r="E6843">
        <v>4072</v>
      </c>
      <c r="F6843" t="s">
        <v>75</v>
      </c>
      <c r="G6843" t="s">
        <v>458</v>
      </c>
      <c r="H6843">
        <v>2957</v>
      </c>
      <c r="I6843">
        <v>146295</v>
      </c>
      <c r="J6843" s="1">
        <v>43252</v>
      </c>
      <c r="K6843" t="s">
        <v>39</v>
      </c>
    </row>
    <row r="6844" spans="1:11" x14ac:dyDescent="0.2">
      <c r="A6844" t="s">
        <v>19</v>
      </c>
      <c r="B6844">
        <v>4051</v>
      </c>
      <c r="C6844" t="s">
        <v>443</v>
      </c>
      <c r="D6844" t="s">
        <v>222</v>
      </c>
      <c r="E6844">
        <v>4073</v>
      </c>
      <c r="F6844" t="s">
        <v>75</v>
      </c>
      <c r="G6844" t="s">
        <v>459</v>
      </c>
      <c r="H6844">
        <v>708</v>
      </c>
      <c r="I6844">
        <v>40618</v>
      </c>
      <c r="J6844" s="1">
        <v>43252</v>
      </c>
      <c r="K6844" t="s">
        <v>39</v>
      </c>
    </row>
    <row r="6845" spans="1:11" x14ac:dyDescent="0.2">
      <c r="A6845" t="s">
        <v>19</v>
      </c>
      <c r="B6845">
        <v>4051</v>
      </c>
      <c r="C6845" t="s">
        <v>443</v>
      </c>
      <c r="D6845" t="s">
        <v>222</v>
      </c>
      <c r="E6845">
        <v>4076</v>
      </c>
      <c r="F6845" t="s">
        <v>75</v>
      </c>
      <c r="G6845" t="s">
        <v>460</v>
      </c>
      <c r="H6845">
        <v>1636</v>
      </c>
      <c r="I6845">
        <v>49497</v>
      </c>
      <c r="J6845" s="1">
        <v>43252</v>
      </c>
      <c r="K6845" t="s">
        <v>39</v>
      </c>
    </row>
    <row r="6846" spans="1:11" x14ac:dyDescent="0.2">
      <c r="A6846" t="s">
        <v>19</v>
      </c>
      <c r="B6846">
        <v>4051</v>
      </c>
      <c r="C6846" t="s">
        <v>443</v>
      </c>
      <c r="D6846" t="s">
        <v>222</v>
      </c>
      <c r="E6846">
        <v>4077</v>
      </c>
      <c r="F6846" t="s">
        <v>75</v>
      </c>
      <c r="G6846" t="s">
        <v>461</v>
      </c>
      <c r="H6846">
        <v>2545</v>
      </c>
      <c r="I6846">
        <v>102127</v>
      </c>
      <c r="J6846" s="1">
        <v>43252</v>
      </c>
      <c r="K6846" t="s">
        <v>39</v>
      </c>
    </row>
    <row r="6847" spans="1:11" x14ac:dyDescent="0.2">
      <c r="A6847" t="s">
        <v>19</v>
      </c>
      <c r="B6847">
        <v>4051</v>
      </c>
      <c r="C6847" t="s">
        <v>443</v>
      </c>
      <c r="D6847" t="s">
        <v>205</v>
      </c>
      <c r="E6847">
        <v>4084</v>
      </c>
      <c r="F6847" t="s">
        <v>202</v>
      </c>
      <c r="G6847" t="s">
        <v>462</v>
      </c>
      <c r="H6847">
        <v>34</v>
      </c>
      <c r="I6847">
        <v>3742</v>
      </c>
      <c r="J6847" s="1">
        <v>43252</v>
      </c>
      <c r="K6847" t="s">
        <v>39</v>
      </c>
    </row>
    <row r="6848" spans="1:11" x14ac:dyDescent="0.2">
      <c r="A6848" t="s">
        <v>19</v>
      </c>
      <c r="B6848">
        <v>4051</v>
      </c>
      <c r="C6848" t="s">
        <v>443</v>
      </c>
      <c r="D6848" t="s">
        <v>205</v>
      </c>
      <c r="E6848">
        <v>9100</v>
      </c>
      <c r="F6848" t="s">
        <v>242</v>
      </c>
      <c r="G6848" t="s">
        <v>463</v>
      </c>
      <c r="H6848">
        <v>2</v>
      </c>
      <c r="I6848">
        <v>49</v>
      </c>
      <c r="J6848" s="1">
        <v>43252</v>
      </c>
      <c r="K6848" t="s">
        <v>39</v>
      </c>
    </row>
    <row r="6849" spans="1:11" x14ac:dyDescent="0.2">
      <c r="A6849" t="s">
        <v>19</v>
      </c>
      <c r="B6849">
        <v>4051</v>
      </c>
      <c r="C6849" t="s">
        <v>466</v>
      </c>
      <c r="D6849" t="s">
        <v>205</v>
      </c>
      <c r="E6849">
        <v>11390</v>
      </c>
      <c r="F6849" t="s">
        <v>195</v>
      </c>
      <c r="G6849" t="s">
        <v>464</v>
      </c>
      <c r="H6849">
        <v>6669</v>
      </c>
      <c r="I6849">
        <v>459326</v>
      </c>
      <c r="J6849" s="1">
        <v>43252</v>
      </c>
      <c r="K6849" t="s">
        <v>39</v>
      </c>
    </row>
    <row r="6850" spans="1:11" x14ac:dyDescent="0.2">
      <c r="A6850" t="s">
        <v>19</v>
      </c>
      <c r="B6850">
        <v>4052</v>
      </c>
      <c r="C6850" t="s">
        <v>466</v>
      </c>
      <c r="D6850" t="s">
        <v>205</v>
      </c>
      <c r="E6850">
        <v>4085</v>
      </c>
      <c r="F6850" t="s">
        <v>195</v>
      </c>
      <c r="G6850" t="s">
        <v>468</v>
      </c>
      <c r="H6850">
        <v>11939</v>
      </c>
      <c r="I6850">
        <v>604829</v>
      </c>
      <c r="J6850" s="1">
        <v>43252</v>
      </c>
      <c r="K6850" t="s">
        <v>39</v>
      </c>
    </row>
    <row r="6851" spans="1:11" x14ac:dyDescent="0.2">
      <c r="A6851" t="s">
        <v>19</v>
      </c>
      <c r="B6851">
        <v>4052</v>
      </c>
      <c r="C6851" t="s">
        <v>443</v>
      </c>
      <c r="D6851" t="s">
        <v>205</v>
      </c>
      <c r="E6851">
        <v>4086</v>
      </c>
      <c r="F6851" t="s">
        <v>195</v>
      </c>
      <c r="G6851" t="s">
        <v>469</v>
      </c>
      <c r="H6851">
        <v>799</v>
      </c>
      <c r="I6851">
        <v>54864</v>
      </c>
      <c r="J6851" s="1">
        <v>43252</v>
      </c>
      <c r="K6851" t="s">
        <v>39</v>
      </c>
    </row>
    <row r="6852" spans="1:11" x14ac:dyDescent="0.2">
      <c r="A6852" t="s">
        <v>19</v>
      </c>
      <c r="B6852">
        <v>4052</v>
      </c>
      <c r="C6852" t="s">
        <v>443</v>
      </c>
      <c r="D6852" t="s">
        <v>205</v>
      </c>
      <c r="E6852">
        <v>4087</v>
      </c>
      <c r="F6852" t="s">
        <v>195</v>
      </c>
      <c r="G6852" t="s">
        <v>470</v>
      </c>
      <c r="H6852">
        <v>1821</v>
      </c>
      <c r="I6852">
        <v>79639</v>
      </c>
      <c r="J6852" s="1">
        <v>43252</v>
      </c>
      <c r="K6852" t="s">
        <v>39</v>
      </c>
    </row>
    <row r="6853" spans="1:11" x14ac:dyDescent="0.2">
      <c r="A6853" t="s">
        <v>19</v>
      </c>
      <c r="B6853">
        <v>4052</v>
      </c>
      <c r="C6853" t="s">
        <v>443</v>
      </c>
      <c r="D6853" t="s">
        <v>205</v>
      </c>
      <c r="E6853">
        <v>4089</v>
      </c>
      <c r="F6853" t="s">
        <v>195</v>
      </c>
      <c r="G6853" t="s">
        <v>471</v>
      </c>
      <c r="H6853">
        <v>2330</v>
      </c>
      <c r="I6853">
        <v>56291</v>
      </c>
      <c r="J6853" s="1">
        <v>43252</v>
      </c>
      <c r="K6853" t="s">
        <v>39</v>
      </c>
    </row>
    <row r="6854" spans="1:11" x14ac:dyDescent="0.2">
      <c r="A6854" t="s">
        <v>19</v>
      </c>
      <c r="B6854">
        <v>4052</v>
      </c>
      <c r="C6854" t="s">
        <v>443</v>
      </c>
      <c r="D6854" t="s">
        <v>205</v>
      </c>
      <c r="E6854">
        <v>4091</v>
      </c>
      <c r="F6854" t="s">
        <v>195</v>
      </c>
      <c r="G6854" t="s">
        <v>472</v>
      </c>
      <c r="H6854">
        <v>7417</v>
      </c>
      <c r="I6854">
        <v>283645</v>
      </c>
      <c r="J6854" s="1">
        <v>43252</v>
      </c>
      <c r="K6854" t="s">
        <v>39</v>
      </c>
    </row>
    <row r="6855" spans="1:11" x14ac:dyDescent="0.2">
      <c r="A6855" t="s">
        <v>19</v>
      </c>
      <c r="B6855">
        <v>4052</v>
      </c>
      <c r="C6855" t="s">
        <v>443</v>
      </c>
      <c r="D6855" t="s">
        <v>20</v>
      </c>
      <c r="E6855">
        <v>4093</v>
      </c>
      <c r="F6855" t="s">
        <v>20</v>
      </c>
      <c r="G6855" t="s">
        <v>473</v>
      </c>
      <c r="H6855">
        <v>915</v>
      </c>
      <c r="I6855">
        <v>20662</v>
      </c>
      <c r="J6855" s="1">
        <v>43252</v>
      </c>
      <c r="K6855" t="s">
        <v>15</v>
      </c>
    </row>
    <row r="6856" spans="1:11" x14ac:dyDescent="0.2">
      <c r="A6856" t="s">
        <v>19</v>
      </c>
      <c r="B6856">
        <v>4052</v>
      </c>
      <c r="C6856" t="s">
        <v>443</v>
      </c>
      <c r="D6856" t="s">
        <v>20</v>
      </c>
      <c r="E6856">
        <v>4972</v>
      </c>
      <c r="F6856" t="s">
        <v>20</v>
      </c>
      <c r="G6856" t="s">
        <v>32</v>
      </c>
      <c r="H6856">
        <v>95</v>
      </c>
      <c r="I6856">
        <v>0</v>
      </c>
      <c r="J6856" s="1">
        <v>43252</v>
      </c>
      <c r="K6856" t="s">
        <v>15</v>
      </c>
    </row>
    <row r="6857" spans="1:11" x14ac:dyDescent="0.2">
      <c r="A6857" t="s">
        <v>19</v>
      </c>
      <c r="B6857">
        <v>4052</v>
      </c>
      <c r="C6857" t="s">
        <v>443</v>
      </c>
      <c r="D6857" t="s">
        <v>20</v>
      </c>
      <c r="E6857">
        <v>9105</v>
      </c>
      <c r="F6857" t="s">
        <v>20</v>
      </c>
      <c r="G6857" t="s">
        <v>474</v>
      </c>
      <c r="H6857">
        <v>1730</v>
      </c>
      <c r="I6857">
        <v>116286</v>
      </c>
      <c r="J6857" s="1">
        <v>43252</v>
      </c>
      <c r="K6857" t="s">
        <v>25</v>
      </c>
    </row>
    <row r="6858" spans="1:11" x14ac:dyDescent="0.2">
      <c r="A6858" t="s">
        <v>10</v>
      </c>
      <c r="B6858">
        <v>737</v>
      </c>
      <c r="C6858" t="s">
        <v>229</v>
      </c>
      <c r="D6858" t="s">
        <v>20</v>
      </c>
      <c r="E6858">
        <v>738</v>
      </c>
      <c r="F6858" t="s">
        <v>20</v>
      </c>
      <c r="G6858" t="s">
        <v>231</v>
      </c>
      <c r="H6858">
        <v>2863998</v>
      </c>
      <c r="I6858" s="2">
        <v>723708631</v>
      </c>
      <c r="J6858" s="1">
        <v>43252</v>
      </c>
      <c r="K6858" t="s">
        <v>15</v>
      </c>
    </row>
    <row r="6859" spans="1:11" x14ac:dyDescent="0.2">
      <c r="A6859" t="s">
        <v>10</v>
      </c>
      <c r="B6859">
        <v>737</v>
      </c>
      <c r="C6859" t="s">
        <v>229</v>
      </c>
      <c r="D6859" t="s">
        <v>20</v>
      </c>
      <c r="E6859">
        <v>752</v>
      </c>
      <c r="F6859" t="s">
        <v>20</v>
      </c>
      <c r="G6859" t="s">
        <v>233</v>
      </c>
      <c r="H6859">
        <v>2245093</v>
      </c>
      <c r="I6859" s="2">
        <v>410728723</v>
      </c>
      <c r="J6859" s="1">
        <v>43252</v>
      </c>
      <c r="K6859" t="s">
        <v>15</v>
      </c>
    </row>
    <row r="6860" spans="1:11" x14ac:dyDescent="0.2">
      <c r="A6860" t="s">
        <v>10</v>
      </c>
      <c r="B6860">
        <v>737</v>
      </c>
      <c r="C6860" t="s">
        <v>229</v>
      </c>
      <c r="D6860" t="s">
        <v>20</v>
      </c>
      <c r="E6860">
        <v>794</v>
      </c>
      <c r="F6860" t="s">
        <v>20</v>
      </c>
      <c r="G6860" t="s">
        <v>95</v>
      </c>
      <c r="H6860">
        <v>2806757</v>
      </c>
      <c r="I6860" s="2">
        <v>2579130865</v>
      </c>
      <c r="J6860" s="1">
        <v>43252</v>
      </c>
      <c r="K6860" t="s">
        <v>25</v>
      </c>
    </row>
    <row r="6861" spans="1:11" x14ac:dyDescent="0.2">
      <c r="A6861" t="s">
        <v>10</v>
      </c>
      <c r="B6861">
        <v>737</v>
      </c>
      <c r="C6861" t="s">
        <v>229</v>
      </c>
      <c r="D6861" t="s">
        <v>20</v>
      </c>
      <c r="E6861">
        <v>1276</v>
      </c>
      <c r="F6861" t="s">
        <v>20</v>
      </c>
      <c r="G6861" t="s">
        <v>235</v>
      </c>
      <c r="H6861">
        <v>2465826</v>
      </c>
      <c r="I6861" s="2">
        <v>548380553</v>
      </c>
      <c r="J6861" s="1">
        <v>43252</v>
      </c>
      <c r="K6861" t="s">
        <v>18</v>
      </c>
    </row>
    <row r="6862" spans="1:11" x14ac:dyDescent="0.2">
      <c r="A6862" t="s">
        <v>10</v>
      </c>
      <c r="B6862">
        <v>737</v>
      </c>
      <c r="C6862" t="s">
        <v>229</v>
      </c>
      <c r="D6862" t="s">
        <v>20</v>
      </c>
      <c r="E6862">
        <v>13297</v>
      </c>
      <c r="F6862" t="s">
        <v>20</v>
      </c>
      <c r="G6862" t="s">
        <v>236</v>
      </c>
      <c r="H6862">
        <v>789782</v>
      </c>
      <c r="I6862" s="2">
        <v>620619973</v>
      </c>
      <c r="J6862" s="1">
        <v>43252</v>
      </c>
      <c r="K6862" t="s">
        <v>15</v>
      </c>
    </row>
    <row r="6863" spans="1:11" x14ac:dyDescent="0.2">
      <c r="A6863" t="s">
        <v>10</v>
      </c>
      <c r="B6863">
        <v>737</v>
      </c>
      <c r="C6863" t="s">
        <v>229</v>
      </c>
      <c r="D6863" t="s">
        <v>20</v>
      </c>
      <c r="E6863">
        <v>14857</v>
      </c>
      <c r="F6863" t="s">
        <v>20</v>
      </c>
      <c r="G6863" t="s">
        <v>237</v>
      </c>
      <c r="H6863">
        <v>173823</v>
      </c>
      <c r="I6863" s="2">
        <v>68566860</v>
      </c>
      <c r="J6863" s="1">
        <v>43252</v>
      </c>
      <c r="K6863" t="s">
        <v>25</v>
      </c>
    </row>
    <row r="6864" spans="1:11" x14ac:dyDescent="0.2">
      <c r="A6864" t="s">
        <v>10</v>
      </c>
      <c r="B6864">
        <v>737</v>
      </c>
      <c r="C6864" t="s">
        <v>229</v>
      </c>
      <c r="D6864" t="s">
        <v>20</v>
      </c>
      <c r="E6864">
        <v>16962</v>
      </c>
      <c r="F6864" t="s">
        <v>20</v>
      </c>
      <c r="G6864" t="s">
        <v>234</v>
      </c>
      <c r="H6864">
        <v>5020</v>
      </c>
      <c r="I6864">
        <v>472415</v>
      </c>
      <c r="J6864" s="1">
        <v>43252</v>
      </c>
      <c r="K6864" t="s">
        <v>18</v>
      </c>
    </row>
    <row r="6865" spans="1:11" x14ac:dyDescent="0.2">
      <c r="A6865" t="s">
        <v>19</v>
      </c>
      <c r="B6865">
        <v>737</v>
      </c>
      <c r="C6865" t="s">
        <v>229</v>
      </c>
      <c r="D6865" t="s">
        <v>20</v>
      </c>
      <c r="E6865">
        <v>738</v>
      </c>
      <c r="F6865" t="s">
        <v>20</v>
      </c>
      <c r="G6865" t="s">
        <v>231</v>
      </c>
      <c r="H6865">
        <v>5287336</v>
      </c>
      <c r="I6865" s="2">
        <v>1839782582</v>
      </c>
      <c r="J6865" s="1">
        <v>43252</v>
      </c>
      <c r="K6865" t="s">
        <v>15</v>
      </c>
    </row>
    <row r="6866" spans="1:11" x14ac:dyDescent="0.2">
      <c r="A6866" t="s">
        <v>19</v>
      </c>
      <c r="B6866">
        <v>737</v>
      </c>
      <c r="C6866" t="s">
        <v>229</v>
      </c>
      <c r="D6866" t="s">
        <v>20</v>
      </c>
      <c r="E6866">
        <v>752</v>
      </c>
      <c r="F6866" t="s">
        <v>20</v>
      </c>
      <c r="G6866" t="s">
        <v>233</v>
      </c>
      <c r="H6866">
        <v>5275193</v>
      </c>
      <c r="I6866" s="2">
        <v>1109343620</v>
      </c>
      <c r="J6866" s="1">
        <v>43252</v>
      </c>
      <c r="K6866" t="s">
        <v>15</v>
      </c>
    </row>
    <row r="6867" spans="1:11" x14ac:dyDescent="0.2">
      <c r="A6867" t="s">
        <v>19</v>
      </c>
      <c r="B6867">
        <v>737</v>
      </c>
      <c r="C6867" t="s">
        <v>229</v>
      </c>
      <c r="D6867" t="s">
        <v>20</v>
      </c>
      <c r="E6867">
        <v>794</v>
      </c>
      <c r="F6867" t="s">
        <v>20</v>
      </c>
      <c r="G6867" t="s">
        <v>95</v>
      </c>
      <c r="H6867">
        <v>8862872</v>
      </c>
      <c r="I6867" s="2">
        <v>12714042008</v>
      </c>
      <c r="J6867" s="1">
        <v>43252</v>
      </c>
      <c r="K6867" t="s">
        <v>15</v>
      </c>
    </row>
    <row r="6868" spans="1:11" x14ac:dyDescent="0.2">
      <c r="A6868" t="s">
        <v>19</v>
      </c>
      <c r="B6868">
        <v>737</v>
      </c>
      <c r="C6868" t="s">
        <v>229</v>
      </c>
      <c r="D6868" t="s">
        <v>20</v>
      </c>
      <c r="E6868">
        <v>1276</v>
      </c>
      <c r="F6868" t="s">
        <v>20</v>
      </c>
      <c r="G6868" t="s">
        <v>235</v>
      </c>
      <c r="H6868">
        <v>4702764</v>
      </c>
      <c r="I6868" s="2">
        <v>881648036</v>
      </c>
      <c r="J6868" s="1">
        <v>43252</v>
      </c>
      <c r="K6868" t="s">
        <v>18</v>
      </c>
    </row>
    <row r="6869" spans="1:11" x14ac:dyDescent="0.2">
      <c r="A6869" t="s">
        <v>19</v>
      </c>
      <c r="B6869">
        <v>737</v>
      </c>
      <c r="C6869" t="s">
        <v>229</v>
      </c>
      <c r="D6869" t="s">
        <v>20</v>
      </c>
      <c r="E6869">
        <v>4826</v>
      </c>
      <c r="F6869" t="s">
        <v>20</v>
      </c>
      <c r="G6869" t="s">
        <v>32</v>
      </c>
      <c r="H6869">
        <v>145863</v>
      </c>
      <c r="I6869">
        <v>8997</v>
      </c>
      <c r="J6869" s="1">
        <v>43252</v>
      </c>
      <c r="K6869" t="s">
        <v>18</v>
      </c>
    </row>
    <row r="6870" spans="1:11" x14ac:dyDescent="0.2">
      <c r="A6870" t="s">
        <v>19</v>
      </c>
      <c r="B6870">
        <v>737</v>
      </c>
      <c r="C6870" t="s">
        <v>229</v>
      </c>
      <c r="D6870" t="s">
        <v>20</v>
      </c>
      <c r="E6870">
        <v>13297</v>
      </c>
      <c r="F6870" t="s">
        <v>20</v>
      </c>
      <c r="G6870" t="s">
        <v>236</v>
      </c>
      <c r="H6870">
        <v>1094408</v>
      </c>
      <c r="I6870" s="2">
        <v>1473038341</v>
      </c>
      <c r="J6870" s="1">
        <v>43252</v>
      </c>
      <c r="K6870" t="s">
        <v>25</v>
      </c>
    </row>
    <row r="6871" spans="1:11" x14ac:dyDescent="0.2">
      <c r="A6871" t="s">
        <v>19</v>
      </c>
      <c r="B6871">
        <v>737</v>
      </c>
      <c r="C6871" t="s">
        <v>229</v>
      </c>
      <c r="D6871" t="s">
        <v>20</v>
      </c>
      <c r="E6871">
        <v>14857</v>
      </c>
      <c r="F6871" t="s">
        <v>20</v>
      </c>
      <c r="G6871" t="s">
        <v>237</v>
      </c>
      <c r="H6871">
        <v>4358</v>
      </c>
      <c r="I6871">
        <v>5236854</v>
      </c>
      <c r="J6871" s="1">
        <v>43252</v>
      </c>
      <c r="K6871" t="s">
        <v>15</v>
      </c>
    </row>
    <row r="6872" spans="1:11" x14ac:dyDescent="0.2">
      <c r="A6872" t="s">
        <v>19</v>
      </c>
      <c r="B6872">
        <v>737</v>
      </c>
      <c r="C6872" t="s">
        <v>229</v>
      </c>
      <c r="D6872" t="s">
        <v>20</v>
      </c>
      <c r="E6872">
        <v>16962</v>
      </c>
      <c r="F6872" t="s">
        <v>20</v>
      </c>
      <c r="G6872" t="s">
        <v>234</v>
      </c>
      <c r="H6872">
        <v>6571737</v>
      </c>
      <c r="I6872">
        <v>812671</v>
      </c>
      <c r="J6872" s="1">
        <v>43252</v>
      </c>
      <c r="K6872" t="s">
        <v>15</v>
      </c>
    </row>
    <row r="6873" spans="1:11" x14ac:dyDescent="0.2">
      <c r="A6873" t="s">
        <v>19</v>
      </c>
      <c r="B6873">
        <v>15248</v>
      </c>
      <c r="C6873" t="s">
        <v>193</v>
      </c>
      <c r="D6873" t="s">
        <v>20</v>
      </c>
      <c r="E6873">
        <v>15249</v>
      </c>
      <c r="F6873" t="s">
        <v>20</v>
      </c>
      <c r="G6873" t="s">
        <v>198</v>
      </c>
      <c r="H6873">
        <v>1815502</v>
      </c>
      <c r="I6873" s="2">
        <v>214210737</v>
      </c>
      <c r="J6873" s="1">
        <v>43252</v>
      </c>
      <c r="K6873" t="s">
        <v>18</v>
      </c>
    </row>
    <row r="6874" spans="1:11" x14ac:dyDescent="0.2">
      <c r="A6874" t="s">
        <v>19</v>
      </c>
      <c r="B6874">
        <v>15248</v>
      </c>
      <c r="C6874" t="s">
        <v>193</v>
      </c>
      <c r="D6874" t="s">
        <v>20</v>
      </c>
      <c r="E6874">
        <v>15250</v>
      </c>
      <c r="F6874" t="s">
        <v>20</v>
      </c>
      <c r="G6874" t="s">
        <v>196</v>
      </c>
      <c r="H6874">
        <v>1715893</v>
      </c>
      <c r="I6874" s="2">
        <v>46629719</v>
      </c>
      <c r="J6874" s="1">
        <v>43252</v>
      </c>
      <c r="K6874" t="s">
        <v>18</v>
      </c>
    </row>
    <row r="6875" spans="1:11" x14ac:dyDescent="0.2">
      <c r="A6875" t="s">
        <v>19</v>
      </c>
      <c r="B6875">
        <v>1620</v>
      </c>
      <c r="C6875" t="s">
        <v>193</v>
      </c>
      <c r="D6875" t="s">
        <v>53</v>
      </c>
      <c r="E6875">
        <v>1624</v>
      </c>
      <c r="F6875" t="s">
        <v>54</v>
      </c>
      <c r="G6875" t="s">
        <v>204</v>
      </c>
      <c r="H6875">
        <v>3307992</v>
      </c>
      <c r="I6875" s="2">
        <v>90019724</v>
      </c>
      <c r="J6875" s="1">
        <v>43252</v>
      </c>
      <c r="K6875" t="s">
        <v>39</v>
      </c>
    </row>
    <row r="6876" spans="1:11" x14ac:dyDescent="0.2">
      <c r="A6876" t="s">
        <v>19</v>
      </c>
      <c r="B6876">
        <v>1620</v>
      </c>
      <c r="C6876" t="s">
        <v>193</v>
      </c>
      <c r="D6876" t="s">
        <v>53</v>
      </c>
      <c r="E6876">
        <v>11158</v>
      </c>
      <c r="F6876" t="s">
        <v>54</v>
      </c>
      <c r="G6876" t="s">
        <v>206</v>
      </c>
      <c r="H6876">
        <v>213247</v>
      </c>
      <c r="I6876">
        <v>6952829</v>
      </c>
      <c r="J6876" s="1">
        <v>43252</v>
      </c>
      <c r="K6876" t="s">
        <v>39</v>
      </c>
    </row>
    <row r="6877" spans="1:11" x14ac:dyDescent="0.2">
      <c r="A6877" t="s">
        <v>19</v>
      </c>
      <c r="B6877">
        <v>1620</v>
      </c>
      <c r="C6877" t="s">
        <v>193</v>
      </c>
      <c r="D6877" t="s">
        <v>53</v>
      </c>
      <c r="E6877">
        <v>13780</v>
      </c>
      <c r="F6877" t="s">
        <v>54</v>
      </c>
      <c r="G6877" t="s">
        <v>207</v>
      </c>
      <c r="H6877">
        <v>660725</v>
      </c>
      <c r="I6877" s="2">
        <v>42645866</v>
      </c>
      <c r="J6877" s="1">
        <v>43252</v>
      </c>
      <c r="K6877" t="s">
        <v>39</v>
      </c>
    </row>
    <row r="6878" spans="1:11" x14ac:dyDescent="0.2">
      <c r="A6878" t="s">
        <v>19</v>
      </c>
      <c r="B6878">
        <v>9847</v>
      </c>
      <c r="C6878" t="s">
        <v>193</v>
      </c>
      <c r="D6878" t="s">
        <v>53</v>
      </c>
      <c r="E6878">
        <v>9848</v>
      </c>
      <c r="F6878" t="s">
        <v>54</v>
      </c>
      <c r="G6878" t="s">
        <v>208</v>
      </c>
      <c r="H6878">
        <v>89175</v>
      </c>
      <c r="I6878" s="2">
        <v>53231550</v>
      </c>
      <c r="J6878" s="1">
        <v>43252</v>
      </c>
      <c r="K6878" t="s">
        <v>39</v>
      </c>
    </row>
    <row r="6879" spans="1:11" x14ac:dyDescent="0.2">
      <c r="A6879" t="s">
        <v>19</v>
      </c>
      <c r="B6879">
        <v>9847</v>
      </c>
      <c r="C6879" t="s">
        <v>193</v>
      </c>
      <c r="D6879" t="s">
        <v>53</v>
      </c>
      <c r="E6879">
        <v>9849</v>
      </c>
      <c r="F6879" t="s">
        <v>54</v>
      </c>
      <c r="G6879" t="s">
        <v>209</v>
      </c>
      <c r="H6879">
        <v>118948</v>
      </c>
      <c r="I6879" s="2">
        <v>18139437</v>
      </c>
      <c r="J6879" s="1">
        <v>43252</v>
      </c>
      <c r="K6879" t="s">
        <v>39</v>
      </c>
    </row>
    <row r="6880" spans="1:11" x14ac:dyDescent="0.2">
      <c r="A6880" t="s">
        <v>19</v>
      </c>
      <c r="B6880">
        <v>9847</v>
      </c>
      <c r="C6880" t="s">
        <v>193</v>
      </c>
      <c r="D6880" t="s">
        <v>53</v>
      </c>
      <c r="E6880">
        <v>9850</v>
      </c>
      <c r="F6880" t="s">
        <v>54</v>
      </c>
      <c r="G6880" t="s">
        <v>210</v>
      </c>
      <c r="H6880">
        <v>20280</v>
      </c>
      <c r="I6880">
        <v>4836658</v>
      </c>
      <c r="J6880" s="1">
        <v>43252</v>
      </c>
      <c r="K6880" t="s">
        <v>39</v>
      </c>
    </row>
    <row r="6881" spans="1:11" x14ac:dyDescent="0.2">
      <c r="A6881" t="s">
        <v>19</v>
      </c>
      <c r="B6881">
        <v>9847</v>
      </c>
      <c r="C6881" t="s">
        <v>193</v>
      </c>
      <c r="D6881" t="s">
        <v>53</v>
      </c>
      <c r="E6881">
        <v>9851</v>
      </c>
      <c r="F6881" t="s">
        <v>54</v>
      </c>
      <c r="G6881" t="s">
        <v>211</v>
      </c>
      <c r="H6881">
        <v>184422</v>
      </c>
      <c r="I6881" s="2">
        <v>43741145</v>
      </c>
      <c r="J6881" s="1">
        <v>43252</v>
      </c>
      <c r="K6881" t="s">
        <v>39</v>
      </c>
    </row>
    <row r="6882" spans="1:11" x14ac:dyDescent="0.2">
      <c r="A6882" t="s">
        <v>19</v>
      </c>
      <c r="B6882">
        <v>9847</v>
      </c>
      <c r="C6882" t="s">
        <v>193</v>
      </c>
      <c r="D6882" t="s">
        <v>53</v>
      </c>
      <c r="E6882">
        <v>9852</v>
      </c>
      <c r="F6882" t="s">
        <v>54</v>
      </c>
      <c r="G6882" t="s">
        <v>212</v>
      </c>
      <c r="H6882">
        <v>141753</v>
      </c>
      <c r="I6882" s="2">
        <v>15445070</v>
      </c>
      <c r="J6882" s="1">
        <v>43252</v>
      </c>
      <c r="K6882" t="s">
        <v>39</v>
      </c>
    </row>
    <row r="6883" spans="1:11" x14ac:dyDescent="0.2">
      <c r="A6883" t="s">
        <v>19</v>
      </c>
      <c r="B6883">
        <v>9847</v>
      </c>
      <c r="C6883" t="s">
        <v>193</v>
      </c>
      <c r="D6883" t="s">
        <v>53</v>
      </c>
      <c r="E6883">
        <v>9853</v>
      </c>
      <c r="F6883" t="s">
        <v>54</v>
      </c>
      <c r="G6883" t="s">
        <v>213</v>
      </c>
      <c r="H6883">
        <v>232621</v>
      </c>
      <c r="I6883" s="2">
        <v>36958874</v>
      </c>
      <c r="J6883" s="1">
        <v>43252</v>
      </c>
      <c r="K6883" t="s">
        <v>39</v>
      </c>
    </row>
    <row r="6884" spans="1:11" x14ac:dyDescent="0.2">
      <c r="A6884" t="s">
        <v>19</v>
      </c>
      <c r="B6884">
        <v>9847</v>
      </c>
      <c r="C6884" t="s">
        <v>193</v>
      </c>
      <c r="D6884" t="s">
        <v>53</v>
      </c>
      <c r="E6884">
        <v>9854</v>
      </c>
      <c r="F6884" t="s">
        <v>54</v>
      </c>
      <c r="G6884" t="s">
        <v>214</v>
      </c>
      <c r="H6884">
        <v>34143</v>
      </c>
      <c r="I6884" s="2">
        <v>22940188</v>
      </c>
      <c r="J6884" s="1">
        <v>43252</v>
      </c>
      <c r="K6884" t="s">
        <v>39</v>
      </c>
    </row>
    <row r="6885" spans="1:11" x14ac:dyDescent="0.2">
      <c r="A6885" t="s">
        <v>19</v>
      </c>
      <c r="B6885">
        <v>9847</v>
      </c>
      <c r="C6885" t="s">
        <v>193</v>
      </c>
      <c r="D6885" t="s">
        <v>53</v>
      </c>
      <c r="E6885">
        <v>13533</v>
      </c>
      <c r="F6885" t="s">
        <v>54</v>
      </c>
      <c r="G6885" t="s">
        <v>215</v>
      </c>
      <c r="H6885">
        <v>7229</v>
      </c>
      <c r="I6885">
        <v>5142218</v>
      </c>
      <c r="J6885" s="1">
        <v>43252</v>
      </c>
      <c r="K6885" t="s">
        <v>39</v>
      </c>
    </row>
    <row r="6886" spans="1:11" x14ac:dyDescent="0.2">
      <c r="A6886" t="s">
        <v>10</v>
      </c>
      <c r="B6886">
        <v>15248</v>
      </c>
      <c r="C6886" t="s">
        <v>193</v>
      </c>
      <c r="D6886" t="s">
        <v>53</v>
      </c>
      <c r="E6886">
        <v>15249</v>
      </c>
      <c r="F6886" t="s">
        <v>54</v>
      </c>
      <c r="G6886" t="s">
        <v>198</v>
      </c>
      <c r="H6886">
        <v>1944231</v>
      </c>
      <c r="I6886" s="2">
        <v>226126045</v>
      </c>
      <c r="J6886" s="1">
        <v>43252</v>
      </c>
      <c r="K6886" t="s">
        <v>39</v>
      </c>
    </row>
    <row r="6887" spans="1:11" x14ac:dyDescent="0.2">
      <c r="A6887" t="s">
        <v>10</v>
      </c>
      <c r="B6887">
        <v>15248</v>
      </c>
      <c r="C6887" t="s">
        <v>193</v>
      </c>
      <c r="D6887" t="s">
        <v>53</v>
      </c>
      <c r="E6887">
        <v>15250</v>
      </c>
      <c r="F6887" t="s">
        <v>54</v>
      </c>
      <c r="G6887" t="s">
        <v>196</v>
      </c>
      <c r="H6887">
        <v>2881726</v>
      </c>
      <c r="I6887" s="2">
        <v>142647977</v>
      </c>
      <c r="J6887" s="1">
        <v>43252</v>
      </c>
      <c r="K6887" t="s">
        <v>39</v>
      </c>
    </row>
    <row r="6888" spans="1:11" x14ac:dyDescent="0.2">
      <c r="A6888" t="s">
        <v>10</v>
      </c>
      <c r="B6888">
        <v>1620</v>
      </c>
      <c r="C6888" t="s">
        <v>193</v>
      </c>
      <c r="D6888" t="s">
        <v>53</v>
      </c>
      <c r="E6888">
        <v>1621</v>
      </c>
      <c r="F6888" t="s">
        <v>54</v>
      </c>
      <c r="G6888" t="s">
        <v>194</v>
      </c>
      <c r="H6888">
        <v>219032</v>
      </c>
      <c r="I6888">
        <v>629425</v>
      </c>
      <c r="J6888" s="1">
        <v>43252</v>
      </c>
      <c r="K6888" t="s">
        <v>39</v>
      </c>
    </row>
    <row r="6889" spans="1:11" x14ac:dyDescent="0.2">
      <c r="A6889" t="s">
        <v>10</v>
      </c>
      <c r="B6889">
        <v>1620</v>
      </c>
      <c r="C6889" t="s">
        <v>193</v>
      </c>
      <c r="D6889" t="s">
        <v>53</v>
      </c>
      <c r="E6889">
        <v>1622</v>
      </c>
      <c r="F6889" t="s">
        <v>54</v>
      </c>
      <c r="G6889" t="s">
        <v>201</v>
      </c>
      <c r="H6889">
        <v>2008</v>
      </c>
      <c r="I6889">
        <v>0</v>
      </c>
      <c r="J6889" s="1">
        <v>43252</v>
      </c>
      <c r="K6889" t="s">
        <v>39</v>
      </c>
    </row>
    <row r="6890" spans="1:11" x14ac:dyDescent="0.2">
      <c r="A6890" t="s">
        <v>10</v>
      </c>
      <c r="B6890">
        <v>1620</v>
      </c>
      <c r="C6890" t="s">
        <v>193</v>
      </c>
      <c r="D6890" t="s">
        <v>53</v>
      </c>
      <c r="E6890">
        <v>1623</v>
      </c>
      <c r="F6890" t="s">
        <v>54</v>
      </c>
      <c r="G6890" t="s">
        <v>203</v>
      </c>
      <c r="H6890">
        <v>143</v>
      </c>
      <c r="I6890">
        <v>97</v>
      </c>
      <c r="J6890" s="1">
        <v>43252</v>
      </c>
      <c r="K6890" t="s">
        <v>39</v>
      </c>
    </row>
    <row r="6891" spans="1:11" x14ac:dyDescent="0.2">
      <c r="A6891" t="s">
        <v>10</v>
      </c>
      <c r="B6891">
        <v>1620</v>
      </c>
      <c r="C6891" t="s">
        <v>193</v>
      </c>
      <c r="D6891" t="s">
        <v>53</v>
      </c>
      <c r="E6891">
        <v>1624</v>
      </c>
      <c r="F6891" t="s">
        <v>54</v>
      </c>
      <c r="G6891" t="s">
        <v>204</v>
      </c>
      <c r="H6891">
        <v>4399737</v>
      </c>
      <c r="I6891" s="2">
        <v>114168321</v>
      </c>
      <c r="J6891" s="1">
        <v>43252</v>
      </c>
      <c r="K6891" t="s">
        <v>39</v>
      </c>
    </row>
    <row r="6892" spans="1:11" x14ac:dyDescent="0.2">
      <c r="A6892" t="s">
        <v>10</v>
      </c>
      <c r="B6892">
        <v>1620</v>
      </c>
      <c r="C6892" t="s">
        <v>193</v>
      </c>
      <c r="D6892" t="s">
        <v>53</v>
      </c>
      <c r="E6892">
        <v>4957</v>
      </c>
      <c r="F6892" t="s">
        <v>54</v>
      </c>
      <c r="G6892" t="s">
        <v>205</v>
      </c>
      <c r="H6892">
        <v>250</v>
      </c>
      <c r="I6892">
        <v>13090</v>
      </c>
      <c r="J6892" s="1">
        <v>43252</v>
      </c>
      <c r="K6892" t="s">
        <v>39</v>
      </c>
    </row>
    <row r="6893" spans="1:11" x14ac:dyDescent="0.2">
      <c r="A6893" t="s">
        <v>10</v>
      </c>
      <c r="B6893">
        <v>1620</v>
      </c>
      <c r="C6893" t="s">
        <v>193</v>
      </c>
      <c r="D6893" t="s">
        <v>53</v>
      </c>
      <c r="E6893">
        <v>11158</v>
      </c>
      <c r="F6893" t="s">
        <v>54</v>
      </c>
      <c r="G6893" t="s">
        <v>206</v>
      </c>
      <c r="H6893">
        <v>2935130</v>
      </c>
      <c r="I6893" s="2">
        <v>117216578</v>
      </c>
      <c r="J6893" s="1">
        <v>43252</v>
      </c>
      <c r="K6893" t="s">
        <v>39</v>
      </c>
    </row>
    <row r="6894" spans="1:11" x14ac:dyDescent="0.2">
      <c r="A6894" t="s">
        <v>10</v>
      </c>
      <c r="B6894">
        <v>1620</v>
      </c>
      <c r="C6894" t="s">
        <v>193</v>
      </c>
      <c r="D6894" t="s">
        <v>53</v>
      </c>
      <c r="E6894">
        <v>13780</v>
      </c>
      <c r="F6894" t="s">
        <v>75</v>
      </c>
      <c r="G6894" t="s">
        <v>207</v>
      </c>
      <c r="H6894">
        <v>1925076</v>
      </c>
      <c r="I6894" s="2">
        <v>50248879</v>
      </c>
      <c r="J6894" s="1">
        <v>43252</v>
      </c>
      <c r="K6894" t="s">
        <v>39</v>
      </c>
    </row>
    <row r="6895" spans="1:11" x14ac:dyDescent="0.2">
      <c r="A6895" t="s">
        <v>10</v>
      </c>
      <c r="B6895">
        <v>9847</v>
      </c>
      <c r="C6895" t="s">
        <v>193</v>
      </c>
      <c r="D6895" t="s">
        <v>53</v>
      </c>
      <c r="E6895">
        <v>9848</v>
      </c>
      <c r="F6895" t="s">
        <v>54</v>
      </c>
      <c r="G6895" t="s">
        <v>208</v>
      </c>
      <c r="H6895">
        <v>938725</v>
      </c>
      <c r="I6895" s="2">
        <v>548275500</v>
      </c>
      <c r="J6895" s="1">
        <v>43252</v>
      </c>
      <c r="K6895" t="s">
        <v>39</v>
      </c>
    </row>
    <row r="6896" spans="1:11" x14ac:dyDescent="0.2">
      <c r="A6896" t="s">
        <v>10</v>
      </c>
      <c r="B6896">
        <v>9847</v>
      </c>
      <c r="C6896" t="s">
        <v>193</v>
      </c>
      <c r="D6896" t="s">
        <v>53</v>
      </c>
      <c r="E6896">
        <v>9849</v>
      </c>
      <c r="F6896" t="s">
        <v>54</v>
      </c>
      <c r="G6896" t="s">
        <v>209</v>
      </c>
      <c r="H6896">
        <v>981736</v>
      </c>
      <c r="I6896" s="2">
        <v>490796016</v>
      </c>
      <c r="J6896" s="1">
        <v>43252</v>
      </c>
      <c r="K6896" t="s">
        <v>39</v>
      </c>
    </row>
    <row r="6897" spans="1:11" x14ac:dyDescent="0.2">
      <c r="A6897" t="s">
        <v>10</v>
      </c>
      <c r="B6897">
        <v>9847</v>
      </c>
      <c r="C6897" t="s">
        <v>193</v>
      </c>
      <c r="D6897" t="s">
        <v>53</v>
      </c>
      <c r="E6897">
        <v>9850</v>
      </c>
      <c r="F6897" t="s">
        <v>54</v>
      </c>
      <c r="G6897" t="s">
        <v>210</v>
      </c>
      <c r="H6897">
        <v>260530</v>
      </c>
      <c r="I6897" s="2">
        <v>134259048</v>
      </c>
      <c r="J6897" s="1">
        <v>43252</v>
      </c>
      <c r="K6897" t="s">
        <v>39</v>
      </c>
    </row>
    <row r="6898" spans="1:11" x14ac:dyDescent="0.2">
      <c r="A6898" t="s">
        <v>10</v>
      </c>
      <c r="B6898">
        <v>9847</v>
      </c>
      <c r="C6898" t="s">
        <v>193</v>
      </c>
      <c r="D6898" t="s">
        <v>53</v>
      </c>
      <c r="E6898">
        <v>9851</v>
      </c>
      <c r="F6898" t="s">
        <v>54</v>
      </c>
      <c r="G6898" t="s">
        <v>211</v>
      </c>
      <c r="H6898">
        <v>534991</v>
      </c>
      <c r="I6898" s="2">
        <v>121259905</v>
      </c>
      <c r="J6898" s="1">
        <v>43252</v>
      </c>
      <c r="K6898" t="s">
        <v>39</v>
      </c>
    </row>
    <row r="6899" spans="1:11" x14ac:dyDescent="0.2">
      <c r="A6899" t="s">
        <v>10</v>
      </c>
      <c r="B6899">
        <v>9847</v>
      </c>
      <c r="C6899" t="s">
        <v>193</v>
      </c>
      <c r="D6899" t="s">
        <v>53</v>
      </c>
      <c r="E6899">
        <v>9852</v>
      </c>
      <c r="F6899" t="s">
        <v>54</v>
      </c>
      <c r="G6899" t="s">
        <v>212</v>
      </c>
      <c r="H6899">
        <v>461967</v>
      </c>
      <c r="I6899" s="2">
        <v>38424280</v>
      </c>
      <c r="J6899" s="1">
        <v>43252</v>
      </c>
      <c r="K6899" t="s">
        <v>39</v>
      </c>
    </row>
    <row r="6900" spans="1:11" x14ac:dyDescent="0.2">
      <c r="A6900" t="s">
        <v>10</v>
      </c>
      <c r="B6900">
        <v>9847</v>
      </c>
      <c r="C6900" t="s">
        <v>193</v>
      </c>
      <c r="D6900" t="s">
        <v>53</v>
      </c>
      <c r="E6900">
        <v>9853</v>
      </c>
      <c r="F6900" t="s">
        <v>54</v>
      </c>
      <c r="G6900" t="s">
        <v>213</v>
      </c>
      <c r="H6900">
        <v>497672</v>
      </c>
      <c r="I6900" s="2">
        <v>93187140</v>
      </c>
      <c r="J6900" s="1">
        <v>43252</v>
      </c>
      <c r="K6900" t="s">
        <v>39</v>
      </c>
    </row>
    <row r="6901" spans="1:11" x14ac:dyDescent="0.2">
      <c r="A6901" t="s">
        <v>10</v>
      </c>
      <c r="B6901">
        <v>9847</v>
      </c>
      <c r="C6901" t="s">
        <v>193</v>
      </c>
      <c r="D6901" t="s">
        <v>53</v>
      </c>
      <c r="E6901">
        <v>9854</v>
      </c>
      <c r="F6901" t="s">
        <v>54</v>
      </c>
      <c r="G6901" t="s">
        <v>214</v>
      </c>
      <c r="H6901">
        <v>291053</v>
      </c>
      <c r="I6901" s="2">
        <v>73079402</v>
      </c>
      <c r="J6901" s="1">
        <v>43252</v>
      </c>
      <c r="K6901" t="s">
        <v>39</v>
      </c>
    </row>
    <row r="6902" spans="1:11" x14ac:dyDescent="0.2">
      <c r="A6902" t="s">
        <v>10</v>
      </c>
      <c r="B6902">
        <v>9847</v>
      </c>
      <c r="C6902" t="s">
        <v>193</v>
      </c>
      <c r="D6902" t="s">
        <v>53</v>
      </c>
      <c r="E6902">
        <v>13533</v>
      </c>
      <c r="F6902" t="s">
        <v>54</v>
      </c>
      <c r="G6902" t="s">
        <v>215</v>
      </c>
      <c r="H6902">
        <v>97716</v>
      </c>
      <c r="I6902" s="2">
        <v>84099934</v>
      </c>
      <c r="J6902" s="1">
        <v>43252</v>
      </c>
      <c r="K6902" t="s">
        <v>39</v>
      </c>
    </row>
    <row r="6903" spans="1:11" x14ac:dyDescent="0.2">
      <c r="A6903" t="s">
        <v>10</v>
      </c>
      <c r="B6903">
        <v>9847</v>
      </c>
      <c r="C6903" t="s">
        <v>193</v>
      </c>
      <c r="D6903" t="s">
        <v>53</v>
      </c>
      <c r="E6903">
        <v>15106</v>
      </c>
      <c r="F6903" t="s">
        <v>54</v>
      </c>
      <c r="G6903" t="s">
        <v>216</v>
      </c>
      <c r="H6903">
        <v>2789</v>
      </c>
      <c r="I6903">
        <v>2374781</v>
      </c>
      <c r="J6903" s="1">
        <v>43252</v>
      </c>
      <c r="K6903" t="s">
        <v>39</v>
      </c>
    </row>
    <row r="6904" spans="1:11" x14ac:dyDescent="0.2">
      <c r="A6904" t="s">
        <v>10</v>
      </c>
      <c r="B6904">
        <v>15901</v>
      </c>
      <c r="C6904" t="s">
        <v>193</v>
      </c>
      <c r="D6904" t="s">
        <v>53</v>
      </c>
      <c r="E6904">
        <v>15902</v>
      </c>
      <c r="F6904" t="s">
        <v>54</v>
      </c>
      <c r="G6904" t="s">
        <v>221</v>
      </c>
      <c r="H6904">
        <v>2328656</v>
      </c>
      <c r="I6904" s="2">
        <v>58004709</v>
      </c>
      <c r="J6904" s="1">
        <v>43252</v>
      </c>
      <c r="K6904" t="s">
        <v>39</v>
      </c>
    </row>
    <row r="6905" spans="1:11" x14ac:dyDescent="0.2">
      <c r="A6905" t="s">
        <v>10</v>
      </c>
      <c r="B6905">
        <v>15901</v>
      </c>
      <c r="C6905" t="s">
        <v>193</v>
      </c>
      <c r="D6905" t="s">
        <v>53</v>
      </c>
      <c r="E6905">
        <v>15903</v>
      </c>
      <c r="F6905" t="s">
        <v>54</v>
      </c>
      <c r="G6905" t="s">
        <v>223</v>
      </c>
      <c r="H6905">
        <v>1553809</v>
      </c>
      <c r="I6905" s="2">
        <v>49477615</v>
      </c>
      <c r="J6905" s="1">
        <v>43252</v>
      </c>
      <c r="K6905" t="s">
        <v>39</v>
      </c>
    </row>
    <row r="6906" spans="1:11" x14ac:dyDescent="0.2">
      <c r="A6906" t="s">
        <v>10</v>
      </c>
      <c r="B6906">
        <v>15901</v>
      </c>
      <c r="C6906" t="s">
        <v>193</v>
      </c>
      <c r="D6906" t="s">
        <v>53</v>
      </c>
      <c r="E6906">
        <v>15904</v>
      </c>
      <c r="F6906" t="s">
        <v>54</v>
      </c>
      <c r="G6906" t="s">
        <v>224</v>
      </c>
      <c r="H6906">
        <v>1010009</v>
      </c>
      <c r="I6906" s="2">
        <v>33454304</v>
      </c>
      <c r="J6906" s="1">
        <v>43252</v>
      </c>
      <c r="K6906" t="s">
        <v>39</v>
      </c>
    </row>
    <row r="6907" spans="1:11" x14ac:dyDescent="0.2">
      <c r="A6907" t="s">
        <v>10</v>
      </c>
      <c r="B6907">
        <v>15901</v>
      </c>
      <c r="C6907" t="s">
        <v>193</v>
      </c>
      <c r="D6907" t="s">
        <v>53</v>
      </c>
      <c r="E6907">
        <v>15905</v>
      </c>
      <c r="F6907" t="s">
        <v>54</v>
      </c>
      <c r="G6907" t="s">
        <v>225</v>
      </c>
      <c r="H6907">
        <v>835778</v>
      </c>
      <c r="I6907" s="2">
        <v>25734832</v>
      </c>
      <c r="J6907" s="1">
        <v>43252</v>
      </c>
      <c r="K6907" t="s">
        <v>39</v>
      </c>
    </row>
    <row r="6908" spans="1:11" x14ac:dyDescent="0.2">
      <c r="A6908" t="s">
        <v>10</v>
      </c>
      <c r="B6908">
        <v>15901</v>
      </c>
      <c r="C6908" t="s">
        <v>193</v>
      </c>
      <c r="D6908" t="s">
        <v>53</v>
      </c>
      <c r="E6908">
        <v>15907</v>
      </c>
      <c r="F6908" t="s">
        <v>54</v>
      </c>
      <c r="G6908" t="s">
        <v>227</v>
      </c>
      <c r="H6908">
        <v>168362</v>
      </c>
      <c r="I6908">
        <v>3777207</v>
      </c>
      <c r="J6908" s="1">
        <v>43252</v>
      </c>
      <c r="K6908" t="s">
        <v>39</v>
      </c>
    </row>
    <row r="6909" spans="1:11" x14ac:dyDescent="0.2">
      <c r="A6909" t="s">
        <v>10</v>
      </c>
      <c r="B6909">
        <v>15901</v>
      </c>
      <c r="C6909" t="s">
        <v>193</v>
      </c>
      <c r="D6909" t="s">
        <v>53</v>
      </c>
      <c r="E6909">
        <v>16955</v>
      </c>
      <c r="F6909" t="s">
        <v>54</v>
      </c>
      <c r="G6909" t="s">
        <v>228</v>
      </c>
      <c r="H6909">
        <v>74275</v>
      </c>
      <c r="I6909" s="2">
        <v>392875863</v>
      </c>
      <c r="J6909" s="1">
        <v>43252</v>
      </c>
      <c r="K6909" t="s">
        <v>39</v>
      </c>
    </row>
    <row r="6910" spans="1:11" x14ac:dyDescent="0.2">
      <c r="A6910" t="s">
        <v>10</v>
      </c>
      <c r="B6910">
        <v>737</v>
      </c>
      <c r="C6910" t="s">
        <v>193</v>
      </c>
      <c r="D6910" t="s">
        <v>53</v>
      </c>
      <c r="E6910">
        <v>1277</v>
      </c>
      <c r="F6910" t="s">
        <v>54</v>
      </c>
      <c r="G6910" t="s">
        <v>14</v>
      </c>
      <c r="H6910">
        <v>13</v>
      </c>
      <c r="I6910">
        <v>2211</v>
      </c>
      <c r="J6910" s="1">
        <v>43252</v>
      </c>
      <c r="K6910" t="s">
        <v>39</v>
      </c>
    </row>
    <row r="6911" spans="1:11" x14ac:dyDescent="0.2">
      <c r="A6911" t="s">
        <v>10</v>
      </c>
      <c r="B6911">
        <v>9855</v>
      </c>
      <c r="C6911" t="s">
        <v>193</v>
      </c>
      <c r="D6911" t="s">
        <v>53</v>
      </c>
      <c r="E6911">
        <v>9856</v>
      </c>
      <c r="F6911" t="s">
        <v>54</v>
      </c>
      <c r="G6911" t="s">
        <v>241</v>
      </c>
      <c r="H6911">
        <v>4732677</v>
      </c>
      <c r="I6911" s="2">
        <v>359825579</v>
      </c>
      <c r="J6911" s="1">
        <v>43252</v>
      </c>
      <c r="K6911" t="s">
        <v>39</v>
      </c>
    </row>
    <row r="6912" spans="1:11" x14ac:dyDescent="0.2">
      <c r="A6912" t="s">
        <v>10</v>
      </c>
      <c r="B6912">
        <v>9855</v>
      </c>
      <c r="C6912" t="s">
        <v>193</v>
      </c>
      <c r="D6912" t="s">
        <v>53</v>
      </c>
      <c r="E6912">
        <v>9857</v>
      </c>
      <c r="F6912" t="s">
        <v>54</v>
      </c>
      <c r="G6912" t="s">
        <v>242</v>
      </c>
      <c r="H6912">
        <v>2784989</v>
      </c>
      <c r="I6912" s="2">
        <v>565880623</v>
      </c>
      <c r="J6912" s="1">
        <v>43252</v>
      </c>
      <c r="K6912" t="s">
        <v>39</v>
      </c>
    </row>
    <row r="6913" spans="1:11" x14ac:dyDescent="0.2">
      <c r="A6913" t="s">
        <v>10</v>
      </c>
      <c r="B6913">
        <v>9855</v>
      </c>
      <c r="C6913" t="s">
        <v>193</v>
      </c>
      <c r="D6913" t="s">
        <v>53</v>
      </c>
      <c r="E6913">
        <v>9858</v>
      </c>
      <c r="F6913" t="s">
        <v>54</v>
      </c>
      <c r="G6913" t="s">
        <v>243</v>
      </c>
      <c r="H6913">
        <v>5515889</v>
      </c>
      <c r="I6913" s="2">
        <v>308107746</v>
      </c>
      <c r="J6913" s="1">
        <v>43252</v>
      </c>
      <c r="K6913" t="s">
        <v>39</v>
      </c>
    </row>
    <row r="6914" spans="1:11" x14ac:dyDescent="0.2">
      <c r="A6914" t="s">
        <v>10</v>
      </c>
      <c r="B6914">
        <v>9855</v>
      </c>
      <c r="C6914" t="s">
        <v>193</v>
      </c>
      <c r="D6914" t="s">
        <v>53</v>
      </c>
      <c r="E6914">
        <v>9859</v>
      </c>
      <c r="F6914" t="s">
        <v>54</v>
      </c>
      <c r="G6914" t="s">
        <v>244</v>
      </c>
      <c r="H6914">
        <v>4451929</v>
      </c>
      <c r="I6914" s="2">
        <v>114198777</v>
      </c>
      <c r="J6914" s="1">
        <v>43252</v>
      </c>
      <c r="K6914" t="s">
        <v>39</v>
      </c>
    </row>
    <row r="6915" spans="1:11" x14ac:dyDescent="0.2">
      <c r="A6915" t="s">
        <v>10</v>
      </c>
      <c r="B6915">
        <v>9855</v>
      </c>
      <c r="C6915" t="s">
        <v>193</v>
      </c>
      <c r="D6915" t="s">
        <v>165</v>
      </c>
      <c r="E6915">
        <v>9860</v>
      </c>
      <c r="F6915" t="s">
        <v>54</v>
      </c>
      <c r="G6915" t="s">
        <v>245</v>
      </c>
      <c r="H6915">
        <v>2249181</v>
      </c>
      <c r="I6915" s="2">
        <v>83060167</v>
      </c>
      <c r="J6915" s="1">
        <v>43252</v>
      </c>
      <c r="K6915" t="s">
        <v>39</v>
      </c>
    </row>
    <row r="6916" spans="1:11" x14ac:dyDescent="0.2">
      <c r="A6916" t="s">
        <v>10</v>
      </c>
      <c r="B6916">
        <v>9855</v>
      </c>
      <c r="C6916" t="s">
        <v>193</v>
      </c>
      <c r="D6916" t="s">
        <v>165</v>
      </c>
      <c r="E6916">
        <v>9861</v>
      </c>
      <c r="F6916" t="s">
        <v>54</v>
      </c>
      <c r="G6916" t="s">
        <v>246</v>
      </c>
      <c r="H6916">
        <v>691496</v>
      </c>
      <c r="I6916" s="2">
        <v>164819212</v>
      </c>
      <c r="J6916" s="1">
        <v>43252</v>
      </c>
      <c r="K6916" t="s">
        <v>39</v>
      </c>
    </row>
    <row r="6917" spans="1:11" x14ac:dyDescent="0.2">
      <c r="A6917" t="s">
        <v>10</v>
      </c>
      <c r="B6917">
        <v>9855</v>
      </c>
      <c r="C6917" t="s">
        <v>193</v>
      </c>
      <c r="D6917" t="s">
        <v>165</v>
      </c>
      <c r="E6917">
        <v>9862</v>
      </c>
      <c r="F6917" t="s">
        <v>54</v>
      </c>
      <c r="G6917" t="s">
        <v>247</v>
      </c>
      <c r="H6917">
        <v>68876</v>
      </c>
      <c r="I6917" s="2">
        <v>131058140</v>
      </c>
      <c r="J6917" s="1">
        <v>43252</v>
      </c>
      <c r="K6917" t="s">
        <v>39</v>
      </c>
    </row>
    <row r="6918" spans="1:11" x14ac:dyDescent="0.2">
      <c r="A6918" t="s">
        <v>10</v>
      </c>
      <c r="B6918">
        <v>9855</v>
      </c>
      <c r="C6918" t="s">
        <v>193</v>
      </c>
      <c r="D6918" t="s">
        <v>165</v>
      </c>
      <c r="E6918">
        <v>17084</v>
      </c>
      <c r="F6918" t="s">
        <v>54</v>
      </c>
      <c r="G6918" t="s">
        <v>248</v>
      </c>
      <c r="H6918">
        <v>584756</v>
      </c>
      <c r="I6918" s="2">
        <v>34677287</v>
      </c>
      <c r="J6918" s="1">
        <v>43252</v>
      </c>
      <c r="K6918" t="s">
        <v>39</v>
      </c>
    </row>
    <row r="6919" spans="1:11" x14ac:dyDescent="0.2">
      <c r="A6919" t="s">
        <v>10</v>
      </c>
      <c r="B6919">
        <v>14343</v>
      </c>
      <c r="C6919" t="s">
        <v>193</v>
      </c>
      <c r="D6919" t="s">
        <v>165</v>
      </c>
      <c r="E6919">
        <v>14344</v>
      </c>
      <c r="F6919" t="s">
        <v>54</v>
      </c>
      <c r="G6919" t="s">
        <v>262</v>
      </c>
      <c r="H6919">
        <v>4</v>
      </c>
      <c r="I6919">
        <v>14880</v>
      </c>
      <c r="J6919" s="1">
        <v>43252</v>
      </c>
      <c r="K6919" t="s">
        <v>39</v>
      </c>
    </row>
    <row r="6920" spans="1:11" x14ac:dyDescent="0.2">
      <c r="A6920" t="s">
        <v>19</v>
      </c>
      <c r="B6920">
        <v>15901</v>
      </c>
      <c r="C6920" t="s">
        <v>193</v>
      </c>
      <c r="D6920" t="s">
        <v>165</v>
      </c>
      <c r="E6920">
        <v>15902</v>
      </c>
      <c r="F6920" t="s">
        <v>54</v>
      </c>
      <c r="G6920" t="s">
        <v>221</v>
      </c>
      <c r="H6920">
        <v>19804458</v>
      </c>
      <c r="I6920" s="2">
        <v>444048451</v>
      </c>
      <c r="J6920" s="1">
        <v>43252</v>
      </c>
      <c r="K6920" t="s">
        <v>39</v>
      </c>
    </row>
    <row r="6921" spans="1:11" x14ac:dyDescent="0.2">
      <c r="A6921" t="s">
        <v>19</v>
      </c>
      <c r="B6921">
        <v>15901</v>
      </c>
      <c r="C6921" t="s">
        <v>193</v>
      </c>
      <c r="D6921" t="s">
        <v>165</v>
      </c>
      <c r="E6921">
        <v>15903</v>
      </c>
      <c r="F6921" t="s">
        <v>54</v>
      </c>
      <c r="G6921" t="s">
        <v>223</v>
      </c>
      <c r="H6921">
        <v>4836285</v>
      </c>
      <c r="I6921" s="2">
        <v>66333469</v>
      </c>
      <c r="J6921" s="1">
        <v>43252</v>
      </c>
      <c r="K6921" t="s">
        <v>39</v>
      </c>
    </row>
    <row r="6922" spans="1:11" x14ac:dyDescent="0.2">
      <c r="A6922" t="s">
        <v>19</v>
      </c>
      <c r="B6922">
        <v>15901</v>
      </c>
      <c r="C6922" t="s">
        <v>193</v>
      </c>
      <c r="D6922" t="s">
        <v>165</v>
      </c>
      <c r="E6922">
        <v>15904</v>
      </c>
      <c r="F6922" t="s">
        <v>54</v>
      </c>
      <c r="G6922" t="s">
        <v>224</v>
      </c>
      <c r="H6922">
        <v>16517268</v>
      </c>
      <c r="I6922" s="2">
        <v>355472902</v>
      </c>
      <c r="J6922" s="1">
        <v>43252</v>
      </c>
      <c r="K6922" t="s">
        <v>39</v>
      </c>
    </row>
    <row r="6923" spans="1:11" x14ac:dyDescent="0.2">
      <c r="A6923" t="s">
        <v>19</v>
      </c>
      <c r="B6923">
        <v>15901</v>
      </c>
      <c r="C6923" t="s">
        <v>193</v>
      </c>
      <c r="D6923" t="s">
        <v>165</v>
      </c>
      <c r="E6923">
        <v>15905</v>
      </c>
      <c r="F6923" t="s">
        <v>54</v>
      </c>
      <c r="G6923" t="s">
        <v>225</v>
      </c>
      <c r="H6923">
        <v>6293428</v>
      </c>
      <c r="I6923" s="2">
        <v>77301885</v>
      </c>
      <c r="J6923" s="1">
        <v>43252</v>
      </c>
      <c r="K6923" t="s">
        <v>39</v>
      </c>
    </row>
    <row r="6924" spans="1:11" x14ac:dyDescent="0.2">
      <c r="A6924" t="s">
        <v>19</v>
      </c>
      <c r="B6924">
        <v>15901</v>
      </c>
      <c r="C6924" t="s">
        <v>193</v>
      </c>
      <c r="D6924" t="s">
        <v>165</v>
      </c>
      <c r="E6924">
        <v>15906</v>
      </c>
      <c r="F6924" t="s">
        <v>54</v>
      </c>
      <c r="G6924" t="s">
        <v>226</v>
      </c>
      <c r="H6924">
        <v>3770414</v>
      </c>
      <c r="I6924" s="2">
        <v>66013703</v>
      </c>
      <c r="J6924" s="1">
        <v>43252</v>
      </c>
      <c r="K6924" t="s">
        <v>39</v>
      </c>
    </row>
    <row r="6925" spans="1:11" x14ac:dyDescent="0.2">
      <c r="A6925" t="s">
        <v>19</v>
      </c>
      <c r="B6925">
        <v>15901</v>
      </c>
      <c r="C6925" t="s">
        <v>193</v>
      </c>
      <c r="D6925" t="s">
        <v>165</v>
      </c>
      <c r="E6925">
        <v>15907</v>
      </c>
      <c r="F6925" t="s">
        <v>54</v>
      </c>
      <c r="G6925" t="s">
        <v>227</v>
      </c>
      <c r="H6925">
        <v>96484</v>
      </c>
      <c r="I6925">
        <v>1396587</v>
      </c>
      <c r="J6925" s="1">
        <v>43252</v>
      </c>
      <c r="K6925" t="s">
        <v>39</v>
      </c>
    </row>
    <row r="6926" spans="1:11" x14ac:dyDescent="0.2">
      <c r="A6926" t="s">
        <v>19</v>
      </c>
      <c r="B6926">
        <v>9855</v>
      </c>
      <c r="C6926" t="s">
        <v>193</v>
      </c>
      <c r="D6926" t="s">
        <v>165</v>
      </c>
      <c r="E6926">
        <v>9856</v>
      </c>
      <c r="F6926" t="s">
        <v>54</v>
      </c>
      <c r="G6926" t="s">
        <v>241</v>
      </c>
      <c r="H6926">
        <v>2024244</v>
      </c>
      <c r="I6926" s="2">
        <v>130224617</v>
      </c>
      <c r="J6926" s="1">
        <v>43252</v>
      </c>
      <c r="K6926" t="s">
        <v>39</v>
      </c>
    </row>
    <row r="6927" spans="1:11" x14ac:dyDescent="0.2">
      <c r="A6927" t="s">
        <v>19</v>
      </c>
      <c r="B6927">
        <v>9855</v>
      </c>
      <c r="C6927" t="s">
        <v>193</v>
      </c>
      <c r="D6927" t="s">
        <v>165</v>
      </c>
      <c r="E6927">
        <v>9857</v>
      </c>
      <c r="F6927" t="s">
        <v>54</v>
      </c>
      <c r="G6927" t="s">
        <v>242</v>
      </c>
      <c r="H6927">
        <v>706873</v>
      </c>
      <c r="I6927" s="2">
        <v>170174522</v>
      </c>
      <c r="J6927" s="1">
        <v>43252</v>
      </c>
      <c r="K6927" t="s">
        <v>39</v>
      </c>
    </row>
    <row r="6928" spans="1:11" x14ac:dyDescent="0.2">
      <c r="A6928" t="s">
        <v>19</v>
      </c>
      <c r="B6928">
        <v>9855</v>
      </c>
      <c r="C6928" t="s">
        <v>193</v>
      </c>
      <c r="D6928" t="s">
        <v>165</v>
      </c>
      <c r="E6928">
        <v>9858</v>
      </c>
      <c r="F6928" t="s">
        <v>54</v>
      </c>
      <c r="G6928" t="s">
        <v>243</v>
      </c>
      <c r="H6928">
        <v>1269554</v>
      </c>
      <c r="I6928" s="2">
        <v>108695768</v>
      </c>
      <c r="J6928" s="1">
        <v>43252</v>
      </c>
      <c r="K6928" t="s">
        <v>39</v>
      </c>
    </row>
    <row r="6929" spans="1:11" x14ac:dyDescent="0.2">
      <c r="A6929" t="s">
        <v>19</v>
      </c>
      <c r="B6929">
        <v>9855</v>
      </c>
      <c r="C6929" t="s">
        <v>193</v>
      </c>
      <c r="D6929" t="s">
        <v>165</v>
      </c>
      <c r="E6929">
        <v>9859</v>
      </c>
      <c r="F6929" t="s">
        <v>75</v>
      </c>
      <c r="G6929" t="s">
        <v>244</v>
      </c>
      <c r="H6929">
        <v>2088810</v>
      </c>
      <c r="I6929" s="2">
        <v>45827205</v>
      </c>
      <c r="J6929" s="1">
        <v>43252</v>
      </c>
      <c r="K6929" t="s">
        <v>39</v>
      </c>
    </row>
    <row r="6930" spans="1:11" x14ac:dyDescent="0.2">
      <c r="A6930" t="s">
        <v>19</v>
      </c>
      <c r="B6930">
        <v>9855</v>
      </c>
      <c r="C6930" t="s">
        <v>193</v>
      </c>
      <c r="D6930" t="s">
        <v>165</v>
      </c>
      <c r="E6930">
        <v>9860</v>
      </c>
      <c r="F6930" t="s">
        <v>75</v>
      </c>
      <c r="G6930" t="s">
        <v>245</v>
      </c>
      <c r="H6930">
        <v>2822</v>
      </c>
      <c r="I6930">
        <v>438288</v>
      </c>
      <c r="J6930" s="1">
        <v>43252</v>
      </c>
      <c r="K6930" t="s">
        <v>39</v>
      </c>
    </row>
    <row r="6931" spans="1:11" x14ac:dyDescent="0.2">
      <c r="A6931" t="s">
        <v>19</v>
      </c>
      <c r="B6931">
        <v>9855</v>
      </c>
      <c r="C6931" t="s">
        <v>193</v>
      </c>
      <c r="D6931" t="s">
        <v>165</v>
      </c>
      <c r="E6931">
        <v>9861</v>
      </c>
      <c r="F6931" t="s">
        <v>75</v>
      </c>
      <c r="G6931" t="s">
        <v>246</v>
      </c>
      <c r="H6931">
        <v>141898</v>
      </c>
      <c r="I6931" s="2">
        <v>50494439</v>
      </c>
      <c r="J6931" s="1">
        <v>43252</v>
      </c>
      <c r="K6931" t="s">
        <v>39</v>
      </c>
    </row>
    <row r="6932" spans="1:11" x14ac:dyDescent="0.2">
      <c r="A6932" t="s">
        <v>19</v>
      </c>
      <c r="B6932">
        <v>9855</v>
      </c>
      <c r="C6932" t="s">
        <v>193</v>
      </c>
      <c r="D6932" t="s">
        <v>165</v>
      </c>
      <c r="E6932">
        <v>9862</v>
      </c>
      <c r="F6932" t="s">
        <v>54</v>
      </c>
      <c r="G6932" t="s">
        <v>247</v>
      </c>
      <c r="H6932">
        <v>10</v>
      </c>
      <c r="I6932">
        <v>0</v>
      </c>
      <c r="J6932" s="1">
        <v>43252</v>
      </c>
      <c r="K6932" t="s">
        <v>39</v>
      </c>
    </row>
    <row r="6933" spans="1:11" x14ac:dyDescent="0.2">
      <c r="A6933" t="s">
        <v>19</v>
      </c>
      <c r="B6933">
        <v>9855</v>
      </c>
      <c r="C6933" t="s">
        <v>193</v>
      </c>
      <c r="D6933" t="s">
        <v>165</v>
      </c>
      <c r="E6933">
        <v>17084</v>
      </c>
      <c r="F6933" t="s">
        <v>54</v>
      </c>
      <c r="G6933" t="s">
        <v>248</v>
      </c>
      <c r="H6933">
        <v>145328</v>
      </c>
      <c r="I6933" s="2">
        <v>17079460</v>
      </c>
      <c r="J6933" s="1">
        <v>43252</v>
      </c>
      <c r="K6933" t="s">
        <v>39</v>
      </c>
    </row>
    <row r="6934" spans="1:11" x14ac:dyDescent="0.2">
      <c r="A6934" t="s">
        <v>19</v>
      </c>
      <c r="B6934">
        <v>6994</v>
      </c>
      <c r="C6934" t="s">
        <v>20</v>
      </c>
      <c r="D6934" t="s">
        <v>165</v>
      </c>
      <c r="E6934">
        <v>6995</v>
      </c>
      <c r="F6934" t="s">
        <v>75</v>
      </c>
      <c r="G6934" t="s">
        <v>21</v>
      </c>
      <c r="H6934">
        <v>2269716</v>
      </c>
      <c r="I6934" s="2">
        <v>126338316</v>
      </c>
      <c r="J6934" s="1">
        <v>43252</v>
      </c>
      <c r="K6934" t="s">
        <v>39</v>
      </c>
    </row>
    <row r="6935" spans="1:11" x14ac:dyDescent="0.2">
      <c r="A6935" t="s">
        <v>19</v>
      </c>
      <c r="B6935">
        <v>6994</v>
      </c>
      <c r="C6935" t="s">
        <v>20</v>
      </c>
      <c r="D6935" t="s">
        <v>165</v>
      </c>
      <c r="E6935">
        <v>6996</v>
      </c>
      <c r="F6935" t="s">
        <v>54</v>
      </c>
      <c r="G6935" t="s">
        <v>22</v>
      </c>
      <c r="H6935">
        <v>652679</v>
      </c>
      <c r="I6935" s="2">
        <v>11699794</v>
      </c>
      <c r="J6935" s="1">
        <v>43252</v>
      </c>
      <c r="K6935" t="s">
        <v>39</v>
      </c>
    </row>
    <row r="6936" spans="1:11" x14ac:dyDescent="0.2">
      <c r="A6936" t="s">
        <v>19</v>
      </c>
      <c r="B6936">
        <v>6994</v>
      </c>
      <c r="C6936" t="s">
        <v>20</v>
      </c>
      <c r="D6936" t="s">
        <v>165</v>
      </c>
      <c r="E6936">
        <v>6997</v>
      </c>
      <c r="F6936" t="s">
        <v>54</v>
      </c>
      <c r="G6936" t="s">
        <v>24</v>
      </c>
      <c r="H6936">
        <v>305162</v>
      </c>
      <c r="I6936" s="2">
        <v>15195236</v>
      </c>
      <c r="J6936" s="1">
        <v>43252</v>
      </c>
      <c r="K6936" t="s">
        <v>39</v>
      </c>
    </row>
    <row r="6937" spans="1:11" x14ac:dyDescent="0.2">
      <c r="A6937" t="s">
        <v>19</v>
      </c>
      <c r="B6937">
        <v>6994</v>
      </c>
      <c r="C6937" t="s">
        <v>20</v>
      </c>
      <c r="D6937" t="s">
        <v>165</v>
      </c>
      <c r="E6937">
        <v>6998</v>
      </c>
      <c r="F6937" t="s">
        <v>54</v>
      </c>
      <c r="G6937" t="s">
        <v>26</v>
      </c>
      <c r="H6937">
        <v>681979</v>
      </c>
      <c r="I6937" s="2">
        <v>23095421</v>
      </c>
      <c r="J6937" s="1">
        <v>43252</v>
      </c>
      <c r="K6937" t="s">
        <v>39</v>
      </c>
    </row>
    <row r="6938" spans="1:11" x14ac:dyDescent="0.2">
      <c r="A6938" t="s">
        <v>19</v>
      </c>
      <c r="B6938">
        <v>6994</v>
      </c>
      <c r="C6938" t="s">
        <v>20</v>
      </c>
      <c r="D6938" t="s">
        <v>165</v>
      </c>
      <c r="E6938">
        <v>6999</v>
      </c>
      <c r="F6938" t="s">
        <v>54</v>
      </c>
      <c r="G6938" t="s">
        <v>28</v>
      </c>
      <c r="H6938">
        <v>117187</v>
      </c>
      <c r="I6938">
        <v>2712669</v>
      </c>
      <c r="J6938" s="1">
        <v>43252</v>
      </c>
      <c r="K6938" t="s">
        <v>39</v>
      </c>
    </row>
    <row r="6939" spans="1:11" x14ac:dyDescent="0.2">
      <c r="A6939" t="s">
        <v>19</v>
      </c>
      <c r="B6939">
        <v>6994</v>
      </c>
      <c r="C6939" t="s">
        <v>20</v>
      </c>
      <c r="D6939" t="s">
        <v>165</v>
      </c>
      <c r="E6939">
        <v>7000</v>
      </c>
      <c r="F6939" t="s">
        <v>54</v>
      </c>
      <c r="G6939" t="s">
        <v>29</v>
      </c>
      <c r="H6939">
        <v>92461</v>
      </c>
      <c r="I6939">
        <v>3256544</v>
      </c>
      <c r="J6939" s="1">
        <v>43252</v>
      </c>
      <c r="K6939" t="s">
        <v>39</v>
      </c>
    </row>
    <row r="6940" spans="1:11" x14ac:dyDescent="0.2">
      <c r="A6940" t="s">
        <v>19</v>
      </c>
      <c r="B6940">
        <v>6994</v>
      </c>
      <c r="C6940" t="s">
        <v>20</v>
      </c>
      <c r="D6940" t="s">
        <v>408</v>
      </c>
      <c r="E6940">
        <v>7001</v>
      </c>
      <c r="F6940" t="s">
        <v>409</v>
      </c>
      <c r="G6940" t="s">
        <v>31</v>
      </c>
      <c r="H6940">
        <v>183048</v>
      </c>
      <c r="I6940">
        <v>5920794</v>
      </c>
      <c r="J6940" s="1">
        <v>43252</v>
      </c>
      <c r="K6940" t="s">
        <v>39</v>
      </c>
    </row>
    <row r="6941" spans="1:11" x14ac:dyDescent="0.2">
      <c r="A6941" t="s">
        <v>19</v>
      </c>
      <c r="B6941">
        <v>6994</v>
      </c>
      <c r="C6941" t="s">
        <v>20</v>
      </c>
      <c r="D6941" t="s">
        <v>417</v>
      </c>
      <c r="E6941">
        <v>13963</v>
      </c>
      <c r="F6941" t="s">
        <v>75</v>
      </c>
      <c r="G6941" t="s">
        <v>33</v>
      </c>
      <c r="H6941">
        <v>45041</v>
      </c>
      <c r="I6941">
        <v>1295964</v>
      </c>
      <c r="J6941" s="1">
        <v>43252</v>
      </c>
      <c r="K6941" t="s">
        <v>39</v>
      </c>
    </row>
    <row r="6942" spans="1:11" x14ac:dyDescent="0.2">
      <c r="A6942" t="s">
        <v>19</v>
      </c>
      <c r="B6942">
        <v>6994</v>
      </c>
      <c r="C6942" t="s">
        <v>20</v>
      </c>
      <c r="D6942" t="s">
        <v>417</v>
      </c>
      <c r="E6942">
        <v>13968</v>
      </c>
      <c r="F6942" t="s">
        <v>75</v>
      </c>
      <c r="G6942" t="s">
        <v>34</v>
      </c>
      <c r="H6942">
        <v>172886</v>
      </c>
      <c r="I6942">
        <v>5981419</v>
      </c>
      <c r="J6942" s="1">
        <v>43252</v>
      </c>
      <c r="K6942" t="s">
        <v>39</v>
      </c>
    </row>
    <row r="6943" spans="1:11" x14ac:dyDescent="0.2">
      <c r="A6943" t="s">
        <v>10</v>
      </c>
      <c r="B6943">
        <v>6994</v>
      </c>
      <c r="C6943" t="s">
        <v>20</v>
      </c>
      <c r="D6943" t="s">
        <v>417</v>
      </c>
      <c r="E6943">
        <v>6995</v>
      </c>
      <c r="F6943" t="s">
        <v>75</v>
      </c>
      <c r="G6943" t="s">
        <v>21</v>
      </c>
      <c r="H6943">
        <v>740798</v>
      </c>
      <c r="I6943" s="2">
        <v>51365936</v>
      </c>
      <c r="J6943" s="1">
        <v>43252</v>
      </c>
      <c r="K6943" t="s">
        <v>39</v>
      </c>
    </row>
    <row r="6944" spans="1:11" x14ac:dyDescent="0.2">
      <c r="A6944" t="s">
        <v>10</v>
      </c>
      <c r="B6944">
        <v>6994</v>
      </c>
      <c r="C6944" t="s">
        <v>20</v>
      </c>
      <c r="D6944" t="s">
        <v>417</v>
      </c>
      <c r="E6944">
        <v>6996</v>
      </c>
      <c r="F6944" t="s">
        <v>75</v>
      </c>
      <c r="G6944" t="s">
        <v>22</v>
      </c>
      <c r="H6944">
        <v>328385</v>
      </c>
      <c r="I6944">
        <v>4683102</v>
      </c>
      <c r="J6944" s="1">
        <v>43252</v>
      </c>
      <c r="K6944" t="s">
        <v>39</v>
      </c>
    </row>
    <row r="6945" spans="1:11" x14ac:dyDescent="0.2">
      <c r="A6945" t="s">
        <v>10</v>
      </c>
      <c r="B6945">
        <v>6994</v>
      </c>
      <c r="C6945" t="s">
        <v>20</v>
      </c>
      <c r="D6945" t="s">
        <v>406</v>
      </c>
      <c r="E6945">
        <v>6997</v>
      </c>
      <c r="F6945" t="s">
        <v>409</v>
      </c>
      <c r="G6945" t="s">
        <v>24</v>
      </c>
      <c r="H6945">
        <v>443784</v>
      </c>
      <c r="I6945" s="2">
        <v>16440627</v>
      </c>
      <c r="J6945" s="1">
        <v>43252</v>
      </c>
      <c r="K6945" t="s">
        <v>39</v>
      </c>
    </row>
    <row r="6946" spans="1:11" x14ac:dyDescent="0.2">
      <c r="A6946" t="s">
        <v>10</v>
      </c>
      <c r="B6946">
        <v>6994</v>
      </c>
      <c r="C6946" t="s">
        <v>20</v>
      </c>
      <c r="D6946" t="s">
        <v>406</v>
      </c>
      <c r="E6946">
        <v>6998</v>
      </c>
      <c r="F6946" t="s">
        <v>409</v>
      </c>
      <c r="G6946" t="s">
        <v>26</v>
      </c>
      <c r="H6946">
        <v>467578</v>
      </c>
      <c r="I6946" s="2">
        <v>17024825</v>
      </c>
      <c r="J6946" s="1">
        <v>43252</v>
      </c>
      <c r="K6946" t="s">
        <v>39</v>
      </c>
    </row>
    <row r="6947" spans="1:11" x14ac:dyDescent="0.2">
      <c r="A6947" t="s">
        <v>10</v>
      </c>
      <c r="B6947">
        <v>6994</v>
      </c>
      <c r="C6947" t="s">
        <v>20</v>
      </c>
      <c r="D6947" t="s">
        <v>406</v>
      </c>
      <c r="E6947">
        <v>6999</v>
      </c>
      <c r="F6947" t="s">
        <v>409</v>
      </c>
      <c r="G6947" t="s">
        <v>28</v>
      </c>
      <c r="H6947">
        <v>105776</v>
      </c>
      <c r="I6947">
        <v>2375912</v>
      </c>
      <c r="J6947" s="1">
        <v>43252</v>
      </c>
      <c r="K6947" t="s">
        <v>39</v>
      </c>
    </row>
    <row r="6948" spans="1:11" x14ac:dyDescent="0.2">
      <c r="A6948" t="s">
        <v>10</v>
      </c>
      <c r="B6948">
        <v>6994</v>
      </c>
      <c r="C6948" t="s">
        <v>20</v>
      </c>
      <c r="D6948" t="s">
        <v>406</v>
      </c>
      <c r="E6948">
        <v>7000</v>
      </c>
      <c r="F6948" t="s">
        <v>409</v>
      </c>
      <c r="G6948" t="s">
        <v>29</v>
      </c>
      <c r="H6948">
        <v>117865</v>
      </c>
      <c r="I6948">
        <v>3896298</v>
      </c>
      <c r="J6948" s="1">
        <v>43252</v>
      </c>
      <c r="K6948" t="s">
        <v>39</v>
      </c>
    </row>
    <row r="6949" spans="1:11" x14ac:dyDescent="0.2">
      <c r="A6949" t="s">
        <v>10</v>
      </c>
      <c r="B6949">
        <v>6994</v>
      </c>
      <c r="C6949" t="s">
        <v>20</v>
      </c>
      <c r="D6949" t="s">
        <v>406</v>
      </c>
      <c r="E6949">
        <v>7001</v>
      </c>
      <c r="F6949" t="s">
        <v>409</v>
      </c>
      <c r="G6949" t="s">
        <v>31</v>
      </c>
      <c r="H6949">
        <v>164113</v>
      </c>
      <c r="I6949">
        <v>5030885</v>
      </c>
      <c r="J6949" s="1">
        <v>43252</v>
      </c>
      <c r="K6949" t="s">
        <v>39</v>
      </c>
    </row>
    <row r="6950" spans="1:11" x14ac:dyDescent="0.2">
      <c r="A6950" t="s">
        <v>10</v>
      </c>
      <c r="B6950">
        <v>6994</v>
      </c>
      <c r="C6950" t="s">
        <v>20</v>
      </c>
      <c r="D6950" t="s">
        <v>406</v>
      </c>
      <c r="E6950">
        <v>13654</v>
      </c>
      <c r="F6950" t="s">
        <v>409</v>
      </c>
      <c r="G6950" t="s">
        <v>32</v>
      </c>
      <c r="H6950">
        <v>1604</v>
      </c>
      <c r="I6950" s="2">
        <v>24664913</v>
      </c>
      <c r="J6950" s="1">
        <v>43252</v>
      </c>
      <c r="K6950" t="s">
        <v>39</v>
      </c>
    </row>
    <row r="6951" spans="1:11" x14ac:dyDescent="0.2">
      <c r="A6951" t="s">
        <v>10</v>
      </c>
      <c r="B6951">
        <v>6994</v>
      </c>
      <c r="C6951" t="s">
        <v>20</v>
      </c>
      <c r="D6951" t="s">
        <v>406</v>
      </c>
      <c r="E6951">
        <v>13963</v>
      </c>
      <c r="F6951" t="s">
        <v>54</v>
      </c>
      <c r="G6951" t="s">
        <v>33</v>
      </c>
      <c r="H6951">
        <v>161968</v>
      </c>
      <c r="I6951">
        <v>3965183</v>
      </c>
      <c r="J6951" s="1">
        <v>43252</v>
      </c>
      <c r="K6951" t="s">
        <v>39</v>
      </c>
    </row>
    <row r="6952" spans="1:11" x14ac:dyDescent="0.2">
      <c r="A6952" t="s">
        <v>10</v>
      </c>
      <c r="B6952">
        <v>6994</v>
      </c>
      <c r="C6952" t="s">
        <v>20</v>
      </c>
      <c r="D6952" t="s">
        <v>406</v>
      </c>
      <c r="E6952">
        <v>13968</v>
      </c>
      <c r="F6952" t="s">
        <v>409</v>
      </c>
      <c r="G6952" t="s">
        <v>34</v>
      </c>
      <c r="H6952">
        <v>395149</v>
      </c>
      <c r="I6952" s="2">
        <v>21499963</v>
      </c>
      <c r="J6952" s="1">
        <v>43252</v>
      </c>
      <c r="K6952" t="s">
        <v>39</v>
      </c>
    </row>
    <row r="6953" spans="1:11" x14ac:dyDescent="0.2">
      <c r="A6953" t="s">
        <v>10</v>
      </c>
      <c r="B6953">
        <v>6994</v>
      </c>
      <c r="C6953" t="s">
        <v>20</v>
      </c>
      <c r="D6953" t="s">
        <v>406</v>
      </c>
      <c r="E6953">
        <v>14374</v>
      </c>
      <c r="F6953" t="s">
        <v>409</v>
      </c>
      <c r="G6953" t="s">
        <v>35</v>
      </c>
      <c r="H6953">
        <v>63438</v>
      </c>
      <c r="I6953">
        <v>7372866</v>
      </c>
      <c r="J6953" s="1">
        <v>43252</v>
      </c>
      <c r="K6953" t="s">
        <v>39</v>
      </c>
    </row>
    <row r="6954" spans="1:11" x14ac:dyDescent="0.2">
      <c r="A6954" t="s">
        <v>10</v>
      </c>
      <c r="B6954">
        <v>6994</v>
      </c>
      <c r="C6954" t="s">
        <v>20</v>
      </c>
      <c r="D6954" t="s">
        <v>514</v>
      </c>
      <c r="E6954">
        <v>14692</v>
      </c>
      <c r="F6954" t="s">
        <v>515</v>
      </c>
      <c r="G6954" t="s">
        <v>36</v>
      </c>
      <c r="H6954">
        <v>595</v>
      </c>
      <c r="I6954">
        <v>3104876</v>
      </c>
      <c r="J6954" s="1">
        <v>43252</v>
      </c>
      <c r="K6954" t="s">
        <v>39</v>
      </c>
    </row>
    <row r="6955" spans="1:11" x14ac:dyDescent="0.2">
      <c r="A6955" t="s">
        <v>19</v>
      </c>
      <c r="B6955">
        <v>13314</v>
      </c>
      <c r="C6955" t="s">
        <v>52</v>
      </c>
      <c r="D6955" t="s">
        <v>514</v>
      </c>
      <c r="E6955">
        <v>13315</v>
      </c>
      <c r="F6955" t="s">
        <v>54</v>
      </c>
      <c r="G6955" t="s">
        <v>55</v>
      </c>
      <c r="H6955">
        <v>77591</v>
      </c>
      <c r="I6955">
        <v>2812147</v>
      </c>
      <c r="J6955" s="1">
        <v>43252</v>
      </c>
      <c r="K6955" t="s">
        <v>39</v>
      </c>
    </row>
    <row r="6956" spans="1:11" x14ac:dyDescent="0.2">
      <c r="A6956" t="s">
        <v>19</v>
      </c>
      <c r="B6956">
        <v>13314</v>
      </c>
      <c r="C6956" t="s">
        <v>52</v>
      </c>
      <c r="D6956" t="s">
        <v>514</v>
      </c>
      <c r="E6956">
        <v>13326</v>
      </c>
      <c r="F6956" t="s">
        <v>54</v>
      </c>
      <c r="G6956" t="s">
        <v>56</v>
      </c>
      <c r="H6956">
        <v>408076</v>
      </c>
      <c r="I6956" s="2">
        <v>41489972</v>
      </c>
      <c r="J6956" s="1">
        <v>43252</v>
      </c>
      <c r="K6956" t="s">
        <v>39</v>
      </c>
    </row>
    <row r="6957" spans="1:11" x14ac:dyDescent="0.2">
      <c r="A6957" t="s">
        <v>19</v>
      </c>
      <c r="B6957">
        <v>13314</v>
      </c>
      <c r="C6957" t="s">
        <v>52</v>
      </c>
      <c r="D6957" t="s">
        <v>514</v>
      </c>
      <c r="E6957">
        <v>13335</v>
      </c>
      <c r="F6957" t="s">
        <v>54</v>
      </c>
      <c r="G6957" t="s">
        <v>57</v>
      </c>
      <c r="H6957">
        <v>150547</v>
      </c>
      <c r="I6957">
        <v>6799419</v>
      </c>
      <c r="J6957" s="1">
        <v>43252</v>
      </c>
      <c r="K6957" t="s">
        <v>39</v>
      </c>
    </row>
    <row r="6958" spans="1:11" x14ac:dyDescent="0.2">
      <c r="A6958" t="s">
        <v>19</v>
      </c>
      <c r="B6958">
        <v>13314</v>
      </c>
      <c r="C6958" t="s">
        <v>52</v>
      </c>
      <c r="D6958" t="s">
        <v>514</v>
      </c>
      <c r="E6958">
        <v>13349</v>
      </c>
      <c r="F6958" t="s">
        <v>54</v>
      </c>
      <c r="G6958" t="s">
        <v>58</v>
      </c>
      <c r="H6958">
        <v>73641</v>
      </c>
      <c r="I6958">
        <v>2436521</v>
      </c>
      <c r="J6958" s="1">
        <v>43252</v>
      </c>
      <c r="K6958" t="s">
        <v>39</v>
      </c>
    </row>
    <row r="6959" spans="1:11" x14ac:dyDescent="0.2">
      <c r="A6959" t="s">
        <v>19</v>
      </c>
      <c r="B6959">
        <v>13314</v>
      </c>
      <c r="C6959" t="s">
        <v>52</v>
      </c>
      <c r="D6959" t="s">
        <v>514</v>
      </c>
      <c r="E6959">
        <v>13354</v>
      </c>
      <c r="F6959" t="s">
        <v>54</v>
      </c>
      <c r="G6959" t="s">
        <v>59</v>
      </c>
      <c r="H6959">
        <v>31384</v>
      </c>
      <c r="I6959">
        <v>1583299</v>
      </c>
      <c r="J6959" s="1">
        <v>43252</v>
      </c>
      <c r="K6959" t="s">
        <v>39</v>
      </c>
    </row>
    <row r="6960" spans="1:11" x14ac:dyDescent="0.2">
      <c r="A6960" t="s">
        <v>19</v>
      </c>
      <c r="B6960">
        <v>13314</v>
      </c>
      <c r="C6960" t="s">
        <v>52</v>
      </c>
      <c r="D6960" t="s">
        <v>514</v>
      </c>
      <c r="E6960">
        <v>13362</v>
      </c>
      <c r="F6960" t="s">
        <v>54</v>
      </c>
      <c r="G6960" t="s">
        <v>60</v>
      </c>
      <c r="H6960">
        <v>98685</v>
      </c>
      <c r="I6960">
        <v>4267437</v>
      </c>
      <c r="J6960" s="1">
        <v>43252</v>
      </c>
      <c r="K6960" t="s">
        <v>39</v>
      </c>
    </row>
    <row r="6961" spans="1:11" x14ac:dyDescent="0.2">
      <c r="A6961" t="s">
        <v>19</v>
      </c>
      <c r="B6961">
        <v>13314</v>
      </c>
      <c r="C6961" t="s">
        <v>52</v>
      </c>
      <c r="D6961" t="s">
        <v>514</v>
      </c>
      <c r="E6961">
        <v>13380</v>
      </c>
      <c r="F6961" t="s">
        <v>54</v>
      </c>
      <c r="G6961" t="s">
        <v>61</v>
      </c>
      <c r="H6961">
        <v>104939</v>
      </c>
      <c r="I6961">
        <v>6553610</v>
      </c>
      <c r="J6961" s="1">
        <v>43252</v>
      </c>
      <c r="K6961" t="s">
        <v>465</v>
      </c>
    </row>
    <row r="6962" spans="1:11" x14ac:dyDescent="0.2">
      <c r="A6962" t="s">
        <v>19</v>
      </c>
      <c r="B6962">
        <v>13314</v>
      </c>
      <c r="C6962" t="s">
        <v>52</v>
      </c>
      <c r="D6962" t="s">
        <v>514</v>
      </c>
      <c r="E6962">
        <v>13388</v>
      </c>
      <c r="F6962" t="s">
        <v>515</v>
      </c>
      <c r="G6962" t="s">
        <v>62</v>
      </c>
      <c r="H6962">
        <v>70775</v>
      </c>
      <c r="I6962">
        <v>4469756</v>
      </c>
      <c r="J6962" s="1">
        <v>43252</v>
      </c>
      <c r="K6962" t="s">
        <v>39</v>
      </c>
    </row>
    <row r="6963" spans="1:11" x14ac:dyDescent="0.2">
      <c r="A6963" t="s">
        <v>19</v>
      </c>
      <c r="B6963">
        <v>13314</v>
      </c>
      <c r="C6963" t="s">
        <v>52</v>
      </c>
      <c r="D6963" t="s">
        <v>406</v>
      </c>
      <c r="E6963">
        <v>13424</v>
      </c>
      <c r="F6963" t="s">
        <v>409</v>
      </c>
      <c r="G6963" t="s">
        <v>63</v>
      </c>
      <c r="H6963">
        <v>117360</v>
      </c>
      <c r="I6963">
        <v>3812484</v>
      </c>
      <c r="J6963" s="1">
        <v>43252</v>
      </c>
      <c r="K6963" t="s">
        <v>39</v>
      </c>
    </row>
    <row r="6964" spans="1:11" x14ac:dyDescent="0.2">
      <c r="A6964" t="s">
        <v>19</v>
      </c>
      <c r="B6964">
        <v>13314</v>
      </c>
      <c r="C6964" t="s">
        <v>52</v>
      </c>
      <c r="D6964" t="s">
        <v>406</v>
      </c>
      <c r="E6964">
        <v>13430</v>
      </c>
      <c r="F6964" t="s">
        <v>409</v>
      </c>
      <c r="G6964" t="s">
        <v>64</v>
      </c>
      <c r="H6964">
        <v>566767</v>
      </c>
      <c r="I6964" s="2">
        <v>20597945</v>
      </c>
      <c r="J6964" s="1">
        <v>43252</v>
      </c>
      <c r="K6964" t="s">
        <v>39</v>
      </c>
    </row>
    <row r="6965" spans="1:11" x14ac:dyDescent="0.2">
      <c r="A6965" t="s">
        <v>19</v>
      </c>
      <c r="B6965">
        <v>13314</v>
      </c>
      <c r="C6965" t="s">
        <v>52</v>
      </c>
      <c r="D6965" t="s">
        <v>406</v>
      </c>
      <c r="E6965">
        <v>13446</v>
      </c>
      <c r="F6965" t="s">
        <v>409</v>
      </c>
      <c r="G6965" t="s">
        <v>65</v>
      </c>
      <c r="H6965">
        <v>161641</v>
      </c>
      <c r="I6965">
        <v>6954433</v>
      </c>
      <c r="J6965" s="1">
        <v>43252</v>
      </c>
      <c r="K6965" t="s">
        <v>39</v>
      </c>
    </row>
    <row r="6966" spans="1:11" x14ac:dyDescent="0.2">
      <c r="A6966" t="s">
        <v>19</v>
      </c>
      <c r="B6966">
        <v>13314</v>
      </c>
      <c r="C6966" t="s">
        <v>52</v>
      </c>
      <c r="D6966" t="s">
        <v>406</v>
      </c>
      <c r="E6966">
        <v>13456</v>
      </c>
      <c r="F6966" t="s">
        <v>409</v>
      </c>
      <c r="G6966" t="s">
        <v>66</v>
      </c>
      <c r="H6966">
        <v>207274</v>
      </c>
      <c r="I6966" s="2">
        <v>16766959</v>
      </c>
      <c r="J6966" s="1">
        <v>43252</v>
      </c>
      <c r="K6966" t="s">
        <v>39</v>
      </c>
    </row>
    <row r="6967" spans="1:11" x14ac:dyDescent="0.2">
      <c r="A6967" t="s">
        <v>19</v>
      </c>
      <c r="B6967">
        <v>13314</v>
      </c>
      <c r="C6967" t="s">
        <v>52</v>
      </c>
      <c r="D6967" t="s">
        <v>406</v>
      </c>
      <c r="E6967">
        <v>13468</v>
      </c>
      <c r="F6967" t="s">
        <v>409</v>
      </c>
      <c r="G6967" t="s">
        <v>67</v>
      </c>
      <c r="H6967">
        <v>100446</v>
      </c>
      <c r="I6967">
        <v>7248553</v>
      </c>
      <c r="J6967" s="1">
        <v>43252</v>
      </c>
      <c r="K6967" t="s">
        <v>39</v>
      </c>
    </row>
    <row r="6968" spans="1:11" x14ac:dyDescent="0.2">
      <c r="A6968" t="s">
        <v>19</v>
      </c>
      <c r="B6968">
        <v>13314</v>
      </c>
      <c r="C6968" t="s">
        <v>52</v>
      </c>
      <c r="D6968" t="s">
        <v>406</v>
      </c>
      <c r="E6968">
        <v>13488</v>
      </c>
      <c r="F6968" t="s">
        <v>409</v>
      </c>
      <c r="G6968" t="s">
        <v>68</v>
      </c>
      <c r="H6968">
        <v>41003</v>
      </c>
      <c r="I6968">
        <v>1358886</v>
      </c>
      <c r="J6968" s="1">
        <v>43252</v>
      </c>
      <c r="K6968" t="s">
        <v>39</v>
      </c>
    </row>
    <row r="6969" spans="1:11" x14ac:dyDescent="0.2">
      <c r="A6969" t="s">
        <v>19</v>
      </c>
      <c r="B6969">
        <v>13314</v>
      </c>
      <c r="C6969" t="s">
        <v>52</v>
      </c>
      <c r="D6969" t="s">
        <v>406</v>
      </c>
      <c r="E6969">
        <v>13494</v>
      </c>
      <c r="F6969" t="s">
        <v>54</v>
      </c>
      <c r="G6969" t="s">
        <v>69</v>
      </c>
      <c r="H6969">
        <v>10287</v>
      </c>
      <c r="I6969">
        <v>297492</v>
      </c>
      <c r="J6969" s="1">
        <v>43252</v>
      </c>
      <c r="K6969" t="s">
        <v>39</v>
      </c>
    </row>
    <row r="6970" spans="1:11" x14ac:dyDescent="0.2">
      <c r="A6970" t="s">
        <v>19</v>
      </c>
      <c r="B6970">
        <v>13314</v>
      </c>
      <c r="C6970" t="s">
        <v>52</v>
      </c>
      <c r="D6970" t="s">
        <v>406</v>
      </c>
      <c r="E6970">
        <v>13500</v>
      </c>
      <c r="F6970" t="s">
        <v>409</v>
      </c>
      <c r="G6970" t="s">
        <v>70</v>
      </c>
      <c r="H6970">
        <v>40988</v>
      </c>
      <c r="I6970">
        <v>1216605</v>
      </c>
      <c r="J6970" s="1">
        <v>43252</v>
      </c>
      <c r="K6970" t="s">
        <v>39</v>
      </c>
    </row>
    <row r="6971" spans="1:11" x14ac:dyDescent="0.2">
      <c r="A6971" t="s">
        <v>19</v>
      </c>
      <c r="B6971">
        <v>13314</v>
      </c>
      <c r="C6971" t="s">
        <v>52</v>
      </c>
      <c r="D6971" t="s">
        <v>406</v>
      </c>
      <c r="E6971">
        <v>13504</v>
      </c>
      <c r="F6971" t="s">
        <v>409</v>
      </c>
      <c r="G6971" t="s">
        <v>71</v>
      </c>
      <c r="H6971">
        <v>6547</v>
      </c>
      <c r="I6971">
        <v>127886</v>
      </c>
      <c r="J6971" s="1">
        <v>43252</v>
      </c>
      <c r="K6971" t="s">
        <v>39</v>
      </c>
    </row>
    <row r="6972" spans="1:11" x14ac:dyDescent="0.2">
      <c r="A6972" t="s">
        <v>19</v>
      </c>
      <c r="B6972">
        <v>13314</v>
      </c>
      <c r="C6972" t="s">
        <v>52</v>
      </c>
      <c r="D6972" t="s">
        <v>127</v>
      </c>
      <c r="E6972">
        <v>13518</v>
      </c>
      <c r="F6972" t="s">
        <v>127</v>
      </c>
      <c r="G6972" t="s">
        <v>72</v>
      </c>
      <c r="H6972">
        <v>4270</v>
      </c>
      <c r="I6972">
        <v>167685</v>
      </c>
      <c r="J6972" s="1">
        <v>43252</v>
      </c>
      <c r="K6972" t="s">
        <v>39</v>
      </c>
    </row>
    <row r="6973" spans="1:11" x14ac:dyDescent="0.2">
      <c r="A6973" t="s">
        <v>19</v>
      </c>
      <c r="B6973">
        <v>13314</v>
      </c>
      <c r="C6973" t="s">
        <v>52</v>
      </c>
      <c r="D6973" t="s">
        <v>127</v>
      </c>
      <c r="E6973">
        <v>13527</v>
      </c>
      <c r="F6973" t="s">
        <v>127</v>
      </c>
      <c r="G6973" t="s">
        <v>73</v>
      </c>
      <c r="H6973">
        <v>1791</v>
      </c>
      <c r="I6973">
        <v>239423</v>
      </c>
      <c r="J6973" s="1">
        <v>43252</v>
      </c>
      <c r="K6973" t="s">
        <v>39</v>
      </c>
    </row>
    <row r="6974" spans="1:11" x14ac:dyDescent="0.2">
      <c r="A6974" t="s">
        <v>19</v>
      </c>
      <c r="B6974">
        <v>13314</v>
      </c>
      <c r="C6974" t="s">
        <v>52</v>
      </c>
      <c r="D6974" t="s">
        <v>127</v>
      </c>
      <c r="E6974">
        <v>13693</v>
      </c>
      <c r="F6974" t="s">
        <v>127</v>
      </c>
      <c r="G6974" t="s">
        <v>74</v>
      </c>
      <c r="H6974">
        <v>760</v>
      </c>
      <c r="I6974">
        <v>15271</v>
      </c>
      <c r="J6974" s="1">
        <v>43252</v>
      </c>
      <c r="K6974" t="s">
        <v>39</v>
      </c>
    </row>
    <row r="6975" spans="1:11" x14ac:dyDescent="0.2">
      <c r="A6975" t="s">
        <v>19</v>
      </c>
      <c r="B6975">
        <v>13314</v>
      </c>
      <c r="C6975" t="s">
        <v>52</v>
      </c>
      <c r="D6975" t="s">
        <v>127</v>
      </c>
      <c r="E6975">
        <v>15056</v>
      </c>
      <c r="F6975" t="s">
        <v>127</v>
      </c>
      <c r="G6975" t="s">
        <v>76</v>
      </c>
      <c r="H6975">
        <v>16777</v>
      </c>
      <c r="I6975">
        <v>91050</v>
      </c>
      <c r="J6975" s="1">
        <v>43252</v>
      </c>
      <c r="K6975" t="s">
        <v>39</v>
      </c>
    </row>
    <row r="6976" spans="1:11" x14ac:dyDescent="0.2">
      <c r="A6976" t="s">
        <v>10</v>
      </c>
      <c r="B6976">
        <v>13314</v>
      </c>
      <c r="C6976" t="s">
        <v>52</v>
      </c>
      <c r="D6976" t="s">
        <v>127</v>
      </c>
      <c r="E6976">
        <v>13315</v>
      </c>
      <c r="F6976" t="s">
        <v>127</v>
      </c>
      <c r="G6976" t="s">
        <v>55</v>
      </c>
      <c r="H6976">
        <v>94099</v>
      </c>
      <c r="I6976">
        <v>3470415</v>
      </c>
      <c r="J6976" s="1">
        <v>43252</v>
      </c>
      <c r="K6976" t="s">
        <v>39</v>
      </c>
    </row>
    <row r="6977" spans="1:11" x14ac:dyDescent="0.2">
      <c r="A6977" t="s">
        <v>10</v>
      </c>
      <c r="B6977">
        <v>13314</v>
      </c>
      <c r="C6977" t="s">
        <v>52</v>
      </c>
      <c r="D6977" t="s">
        <v>127</v>
      </c>
      <c r="E6977">
        <v>13326</v>
      </c>
      <c r="F6977" t="s">
        <v>127</v>
      </c>
      <c r="G6977" t="s">
        <v>56</v>
      </c>
      <c r="H6977">
        <v>123052</v>
      </c>
      <c r="I6977">
        <v>9299385</v>
      </c>
      <c r="J6977" s="1">
        <v>43252</v>
      </c>
      <c r="K6977" t="s">
        <v>39</v>
      </c>
    </row>
    <row r="6978" spans="1:11" x14ac:dyDescent="0.2">
      <c r="A6978" t="s">
        <v>10</v>
      </c>
      <c r="B6978">
        <v>13314</v>
      </c>
      <c r="C6978" t="s">
        <v>52</v>
      </c>
      <c r="D6978" t="s">
        <v>127</v>
      </c>
      <c r="E6978">
        <v>13335</v>
      </c>
      <c r="F6978" t="s">
        <v>127</v>
      </c>
      <c r="G6978" t="s">
        <v>57</v>
      </c>
      <c r="H6978">
        <v>149658</v>
      </c>
      <c r="I6978">
        <v>5659168</v>
      </c>
      <c r="J6978" s="1">
        <v>43252</v>
      </c>
      <c r="K6978" t="s">
        <v>39</v>
      </c>
    </row>
    <row r="6979" spans="1:11" x14ac:dyDescent="0.2">
      <c r="A6979" t="s">
        <v>10</v>
      </c>
      <c r="B6979">
        <v>13314</v>
      </c>
      <c r="C6979" t="s">
        <v>52</v>
      </c>
      <c r="D6979" t="s">
        <v>127</v>
      </c>
      <c r="E6979">
        <v>13349</v>
      </c>
      <c r="F6979" t="s">
        <v>127</v>
      </c>
      <c r="G6979" t="s">
        <v>58</v>
      </c>
      <c r="H6979">
        <v>71550</v>
      </c>
      <c r="I6979">
        <v>1933933</v>
      </c>
      <c r="J6979" s="1">
        <v>43252</v>
      </c>
      <c r="K6979" t="s">
        <v>39</v>
      </c>
    </row>
    <row r="6980" spans="1:11" x14ac:dyDescent="0.2">
      <c r="A6980" t="s">
        <v>10</v>
      </c>
      <c r="B6980">
        <v>13314</v>
      </c>
      <c r="C6980" t="s">
        <v>52</v>
      </c>
      <c r="D6980" t="s">
        <v>127</v>
      </c>
      <c r="E6980">
        <v>13354</v>
      </c>
      <c r="F6980" t="s">
        <v>127</v>
      </c>
      <c r="G6980" t="s">
        <v>59</v>
      </c>
      <c r="H6980">
        <v>33489</v>
      </c>
      <c r="I6980">
        <v>1439128</v>
      </c>
      <c r="J6980" s="1">
        <v>43252</v>
      </c>
      <c r="K6980" t="s">
        <v>39</v>
      </c>
    </row>
    <row r="6981" spans="1:11" x14ac:dyDescent="0.2">
      <c r="A6981" t="s">
        <v>10</v>
      </c>
      <c r="B6981">
        <v>13314</v>
      </c>
      <c r="C6981" t="s">
        <v>52</v>
      </c>
      <c r="D6981" t="s">
        <v>127</v>
      </c>
      <c r="E6981">
        <v>13362</v>
      </c>
      <c r="F6981" t="s">
        <v>127</v>
      </c>
      <c r="G6981" t="s">
        <v>60</v>
      </c>
      <c r="H6981">
        <v>159242</v>
      </c>
      <c r="I6981">
        <v>5361548</v>
      </c>
      <c r="J6981" s="1">
        <v>43252</v>
      </c>
      <c r="K6981" t="s">
        <v>39</v>
      </c>
    </row>
    <row r="6982" spans="1:11" x14ac:dyDescent="0.2">
      <c r="A6982" t="s">
        <v>10</v>
      </c>
      <c r="B6982">
        <v>13314</v>
      </c>
      <c r="C6982" t="s">
        <v>52</v>
      </c>
      <c r="D6982" t="s">
        <v>127</v>
      </c>
      <c r="E6982">
        <v>13380</v>
      </c>
      <c r="F6982" t="s">
        <v>127</v>
      </c>
      <c r="G6982" t="s">
        <v>61</v>
      </c>
      <c r="H6982">
        <v>71521</v>
      </c>
      <c r="I6982">
        <v>2962326</v>
      </c>
      <c r="J6982" s="1">
        <v>43252</v>
      </c>
      <c r="K6982" t="s">
        <v>39</v>
      </c>
    </row>
    <row r="6983" spans="1:11" x14ac:dyDescent="0.2">
      <c r="A6983" t="s">
        <v>10</v>
      </c>
      <c r="B6983">
        <v>13314</v>
      </c>
      <c r="C6983" t="s">
        <v>52</v>
      </c>
      <c r="D6983" t="s">
        <v>127</v>
      </c>
      <c r="E6983">
        <v>13388</v>
      </c>
      <c r="F6983" t="s">
        <v>127</v>
      </c>
      <c r="G6983" t="s">
        <v>62</v>
      </c>
      <c r="H6983">
        <v>25300</v>
      </c>
      <c r="I6983">
        <v>2102346</v>
      </c>
      <c r="J6983" s="1">
        <v>43252</v>
      </c>
      <c r="K6983" t="s">
        <v>39</v>
      </c>
    </row>
    <row r="6984" spans="1:11" x14ac:dyDescent="0.2">
      <c r="A6984" t="s">
        <v>10</v>
      </c>
      <c r="B6984">
        <v>13314</v>
      </c>
      <c r="C6984" t="s">
        <v>52</v>
      </c>
      <c r="D6984" t="s">
        <v>127</v>
      </c>
      <c r="E6984">
        <v>13424</v>
      </c>
      <c r="F6984" t="s">
        <v>127</v>
      </c>
      <c r="G6984" t="s">
        <v>63</v>
      </c>
      <c r="H6984">
        <v>80527</v>
      </c>
      <c r="I6984">
        <v>2635791</v>
      </c>
      <c r="J6984" s="1">
        <v>43252</v>
      </c>
      <c r="K6984" t="s">
        <v>39</v>
      </c>
    </row>
    <row r="6985" spans="1:11" x14ac:dyDescent="0.2">
      <c r="A6985" t="s">
        <v>10</v>
      </c>
      <c r="B6985">
        <v>13314</v>
      </c>
      <c r="C6985" t="s">
        <v>52</v>
      </c>
      <c r="D6985" t="s">
        <v>127</v>
      </c>
      <c r="E6985">
        <v>13430</v>
      </c>
      <c r="F6985" t="s">
        <v>127</v>
      </c>
      <c r="G6985" t="s">
        <v>64</v>
      </c>
      <c r="H6985">
        <v>347657</v>
      </c>
      <c r="I6985" s="2">
        <v>10130760</v>
      </c>
      <c r="J6985" s="1">
        <v>43252</v>
      </c>
      <c r="K6985" t="s">
        <v>39</v>
      </c>
    </row>
    <row r="6986" spans="1:11" x14ac:dyDescent="0.2">
      <c r="A6986" t="s">
        <v>10</v>
      </c>
      <c r="B6986">
        <v>13314</v>
      </c>
      <c r="C6986" t="s">
        <v>52</v>
      </c>
      <c r="D6986" t="s">
        <v>127</v>
      </c>
      <c r="E6986">
        <v>13446</v>
      </c>
      <c r="F6986" t="s">
        <v>127</v>
      </c>
      <c r="G6986" t="s">
        <v>65</v>
      </c>
      <c r="H6986">
        <v>107777</v>
      </c>
      <c r="I6986">
        <v>3662373</v>
      </c>
      <c r="J6986" s="1">
        <v>43252</v>
      </c>
      <c r="K6986" t="s">
        <v>39</v>
      </c>
    </row>
    <row r="6987" spans="1:11" x14ac:dyDescent="0.2">
      <c r="A6987" t="s">
        <v>10</v>
      </c>
      <c r="B6987">
        <v>13314</v>
      </c>
      <c r="C6987" t="s">
        <v>52</v>
      </c>
      <c r="D6987" t="s">
        <v>127</v>
      </c>
      <c r="E6987">
        <v>13456</v>
      </c>
      <c r="F6987" t="s">
        <v>127</v>
      </c>
      <c r="G6987" t="s">
        <v>66</v>
      </c>
      <c r="H6987">
        <v>87368</v>
      </c>
      <c r="I6987">
        <v>6127915</v>
      </c>
      <c r="J6987" s="1">
        <v>43252</v>
      </c>
      <c r="K6987" t="s">
        <v>39</v>
      </c>
    </row>
    <row r="6988" spans="1:11" x14ac:dyDescent="0.2">
      <c r="A6988" t="s">
        <v>10</v>
      </c>
      <c r="B6988">
        <v>13314</v>
      </c>
      <c r="C6988" t="s">
        <v>52</v>
      </c>
      <c r="D6988" t="s">
        <v>127</v>
      </c>
      <c r="E6988">
        <v>13468</v>
      </c>
      <c r="F6988" t="s">
        <v>127</v>
      </c>
      <c r="G6988" t="s">
        <v>67</v>
      </c>
      <c r="H6988">
        <v>97805</v>
      </c>
      <c r="I6988">
        <v>5147767</v>
      </c>
      <c r="J6988" s="1">
        <v>43252</v>
      </c>
      <c r="K6988" t="s">
        <v>39</v>
      </c>
    </row>
    <row r="6989" spans="1:11" x14ac:dyDescent="0.2">
      <c r="A6989" t="s">
        <v>10</v>
      </c>
      <c r="B6989">
        <v>13314</v>
      </c>
      <c r="C6989" t="s">
        <v>52</v>
      </c>
      <c r="D6989" t="s">
        <v>127</v>
      </c>
      <c r="E6989">
        <v>13488</v>
      </c>
      <c r="F6989" t="s">
        <v>127</v>
      </c>
      <c r="G6989" t="s">
        <v>68</v>
      </c>
      <c r="H6989">
        <v>60343</v>
      </c>
      <c r="I6989">
        <v>1310895</v>
      </c>
      <c r="J6989" s="1">
        <v>43252</v>
      </c>
      <c r="K6989" t="s">
        <v>39</v>
      </c>
    </row>
    <row r="6990" spans="1:11" x14ac:dyDescent="0.2">
      <c r="A6990" t="s">
        <v>10</v>
      </c>
      <c r="B6990">
        <v>13314</v>
      </c>
      <c r="C6990" t="s">
        <v>52</v>
      </c>
      <c r="D6990" t="s">
        <v>127</v>
      </c>
      <c r="E6990">
        <v>13494</v>
      </c>
      <c r="F6990" t="s">
        <v>127</v>
      </c>
      <c r="G6990" t="s">
        <v>69</v>
      </c>
      <c r="H6990">
        <v>16328</v>
      </c>
      <c r="I6990">
        <v>464524</v>
      </c>
      <c r="J6990" s="1">
        <v>43252</v>
      </c>
      <c r="K6990" t="s">
        <v>39</v>
      </c>
    </row>
    <row r="6991" spans="1:11" x14ac:dyDescent="0.2">
      <c r="A6991" t="s">
        <v>10</v>
      </c>
      <c r="B6991">
        <v>13314</v>
      </c>
      <c r="C6991" t="s">
        <v>52</v>
      </c>
      <c r="D6991" t="s">
        <v>127</v>
      </c>
      <c r="E6991">
        <v>13500</v>
      </c>
      <c r="F6991" t="s">
        <v>127</v>
      </c>
      <c r="G6991" t="s">
        <v>70</v>
      </c>
      <c r="H6991">
        <v>29658</v>
      </c>
      <c r="I6991">
        <v>1098848</v>
      </c>
      <c r="J6991" s="1">
        <v>43252</v>
      </c>
      <c r="K6991" t="s">
        <v>39</v>
      </c>
    </row>
    <row r="6992" spans="1:11" x14ac:dyDescent="0.2">
      <c r="A6992" t="s">
        <v>10</v>
      </c>
      <c r="B6992">
        <v>13314</v>
      </c>
      <c r="C6992" t="s">
        <v>52</v>
      </c>
      <c r="D6992" t="s">
        <v>127</v>
      </c>
      <c r="E6992">
        <v>13504</v>
      </c>
      <c r="F6992" t="s">
        <v>127</v>
      </c>
      <c r="G6992" t="s">
        <v>71</v>
      </c>
      <c r="H6992">
        <v>10657</v>
      </c>
      <c r="I6992">
        <v>324903</v>
      </c>
      <c r="J6992" s="1">
        <v>43252</v>
      </c>
      <c r="K6992" t="s">
        <v>39</v>
      </c>
    </row>
    <row r="6993" spans="1:11" x14ac:dyDescent="0.2">
      <c r="A6993" t="s">
        <v>10</v>
      </c>
      <c r="B6993">
        <v>13314</v>
      </c>
      <c r="C6993" t="s">
        <v>52</v>
      </c>
      <c r="D6993" t="s">
        <v>127</v>
      </c>
      <c r="E6993">
        <v>13518</v>
      </c>
      <c r="F6993" t="s">
        <v>127</v>
      </c>
      <c r="G6993" t="s">
        <v>72</v>
      </c>
      <c r="H6993">
        <v>4132</v>
      </c>
      <c r="I6993">
        <v>151434</v>
      </c>
      <c r="J6993" s="1">
        <v>43252</v>
      </c>
      <c r="K6993" t="s">
        <v>39</v>
      </c>
    </row>
    <row r="6994" spans="1:11" x14ac:dyDescent="0.2">
      <c r="A6994" t="s">
        <v>10</v>
      </c>
      <c r="B6994">
        <v>13314</v>
      </c>
      <c r="C6994" t="s">
        <v>52</v>
      </c>
      <c r="D6994" t="s">
        <v>127</v>
      </c>
      <c r="E6994">
        <v>13527</v>
      </c>
      <c r="F6994" t="s">
        <v>127</v>
      </c>
      <c r="G6994" t="s">
        <v>73</v>
      </c>
      <c r="H6994">
        <v>4751</v>
      </c>
      <c r="I6994">
        <v>874516</v>
      </c>
      <c r="J6994" s="1">
        <v>43252</v>
      </c>
      <c r="K6994" t="s">
        <v>39</v>
      </c>
    </row>
    <row r="6995" spans="1:11" x14ac:dyDescent="0.2">
      <c r="A6995" t="s">
        <v>10</v>
      </c>
      <c r="B6995">
        <v>13314</v>
      </c>
      <c r="C6995" t="s">
        <v>52</v>
      </c>
      <c r="D6995" t="s">
        <v>127</v>
      </c>
      <c r="E6995">
        <v>13693</v>
      </c>
      <c r="F6995" t="s">
        <v>127</v>
      </c>
      <c r="G6995" t="s">
        <v>74</v>
      </c>
      <c r="H6995">
        <v>270</v>
      </c>
      <c r="I6995">
        <v>9068</v>
      </c>
      <c r="J6995" s="1">
        <v>43252</v>
      </c>
      <c r="K6995" t="s">
        <v>39</v>
      </c>
    </row>
    <row r="6996" spans="1:11" x14ac:dyDescent="0.2">
      <c r="A6996" t="s">
        <v>10</v>
      </c>
      <c r="B6996">
        <v>12813</v>
      </c>
      <c r="C6996" t="s">
        <v>52</v>
      </c>
      <c r="D6996" t="s">
        <v>127</v>
      </c>
      <c r="E6996">
        <v>12815</v>
      </c>
      <c r="F6996" t="s">
        <v>127</v>
      </c>
      <c r="G6996" t="s">
        <v>166</v>
      </c>
      <c r="H6996">
        <v>190946</v>
      </c>
      <c r="I6996">
        <v>4098379</v>
      </c>
      <c r="J6996" s="1">
        <v>43252</v>
      </c>
      <c r="K6996" t="s">
        <v>39</v>
      </c>
    </row>
    <row r="6997" spans="1:11" x14ac:dyDescent="0.2">
      <c r="A6997" t="s">
        <v>10</v>
      </c>
      <c r="B6997">
        <v>12813</v>
      </c>
      <c r="C6997" t="s">
        <v>52</v>
      </c>
      <c r="D6997" t="s">
        <v>127</v>
      </c>
      <c r="E6997">
        <v>12816</v>
      </c>
      <c r="F6997" t="s">
        <v>127</v>
      </c>
      <c r="G6997" t="s">
        <v>167</v>
      </c>
      <c r="H6997">
        <v>13300</v>
      </c>
      <c r="I6997">
        <v>336109</v>
      </c>
      <c r="J6997" s="1">
        <v>43252</v>
      </c>
      <c r="K6997" t="s">
        <v>39</v>
      </c>
    </row>
    <row r="6998" spans="1:11" x14ac:dyDescent="0.2">
      <c r="A6998" t="s">
        <v>10</v>
      </c>
      <c r="B6998">
        <v>12813</v>
      </c>
      <c r="C6998" t="s">
        <v>52</v>
      </c>
      <c r="D6998" t="s">
        <v>127</v>
      </c>
      <c r="E6998">
        <v>12817</v>
      </c>
      <c r="F6998" t="s">
        <v>127</v>
      </c>
      <c r="G6998" t="s">
        <v>168</v>
      </c>
      <c r="H6998">
        <v>2298810</v>
      </c>
      <c r="I6998" s="2">
        <v>44644287</v>
      </c>
      <c r="J6998" s="1">
        <v>43252</v>
      </c>
      <c r="K6998" t="s">
        <v>39</v>
      </c>
    </row>
    <row r="6999" spans="1:11" x14ac:dyDescent="0.2">
      <c r="A6999" t="s">
        <v>10</v>
      </c>
      <c r="B6999">
        <v>12813</v>
      </c>
      <c r="C6999" t="s">
        <v>52</v>
      </c>
      <c r="D6999" t="s">
        <v>127</v>
      </c>
      <c r="E6999">
        <v>12818</v>
      </c>
      <c r="F6999" t="s">
        <v>127</v>
      </c>
      <c r="G6999" t="s">
        <v>169</v>
      </c>
      <c r="H6999">
        <v>303291</v>
      </c>
      <c r="I6999">
        <v>2729212</v>
      </c>
      <c r="J6999" s="1">
        <v>43252</v>
      </c>
      <c r="K6999" t="s">
        <v>39</v>
      </c>
    </row>
    <row r="7000" spans="1:11" x14ac:dyDescent="0.2">
      <c r="A7000" t="s">
        <v>10</v>
      </c>
      <c r="B7000">
        <v>12813</v>
      </c>
      <c r="C7000" t="s">
        <v>52</v>
      </c>
      <c r="D7000" t="s">
        <v>127</v>
      </c>
      <c r="E7000">
        <v>12819</v>
      </c>
      <c r="F7000" t="s">
        <v>127</v>
      </c>
      <c r="G7000" t="s">
        <v>170</v>
      </c>
      <c r="H7000">
        <v>857229</v>
      </c>
      <c r="I7000">
        <v>5583340</v>
      </c>
      <c r="J7000" s="1">
        <v>43252</v>
      </c>
      <c r="K7000" t="s">
        <v>39</v>
      </c>
    </row>
    <row r="7001" spans="1:11" x14ac:dyDescent="0.2">
      <c r="A7001" t="s">
        <v>10</v>
      </c>
      <c r="B7001">
        <v>12813</v>
      </c>
      <c r="C7001" t="s">
        <v>52</v>
      </c>
      <c r="D7001" t="s">
        <v>127</v>
      </c>
      <c r="E7001">
        <v>12820</v>
      </c>
      <c r="F7001" t="s">
        <v>127</v>
      </c>
      <c r="G7001" t="s">
        <v>171</v>
      </c>
      <c r="H7001">
        <v>241493</v>
      </c>
      <c r="I7001">
        <v>963030</v>
      </c>
      <c r="J7001" s="1">
        <v>43252</v>
      </c>
      <c r="K7001" t="s">
        <v>39</v>
      </c>
    </row>
    <row r="7002" spans="1:11" x14ac:dyDescent="0.2">
      <c r="A7002" t="s">
        <v>10</v>
      </c>
      <c r="B7002">
        <v>12813</v>
      </c>
      <c r="C7002" t="s">
        <v>52</v>
      </c>
      <c r="D7002" t="s">
        <v>127</v>
      </c>
      <c r="E7002">
        <v>12821</v>
      </c>
      <c r="F7002" t="s">
        <v>127</v>
      </c>
      <c r="G7002" t="s">
        <v>172</v>
      </c>
      <c r="H7002">
        <v>125400</v>
      </c>
      <c r="I7002">
        <v>764008</v>
      </c>
      <c r="J7002" s="1">
        <v>43252</v>
      </c>
      <c r="K7002" t="s">
        <v>39</v>
      </c>
    </row>
    <row r="7003" spans="1:11" x14ac:dyDescent="0.2">
      <c r="A7003" t="s">
        <v>10</v>
      </c>
      <c r="B7003">
        <v>12813</v>
      </c>
      <c r="C7003" t="s">
        <v>52</v>
      </c>
      <c r="D7003" t="s">
        <v>127</v>
      </c>
      <c r="E7003">
        <v>12822</v>
      </c>
      <c r="F7003" t="s">
        <v>127</v>
      </c>
      <c r="G7003" t="s">
        <v>173</v>
      </c>
      <c r="H7003">
        <v>498167</v>
      </c>
      <c r="I7003">
        <v>7040361</v>
      </c>
      <c r="J7003" s="1">
        <v>43252</v>
      </c>
      <c r="K7003" t="s">
        <v>39</v>
      </c>
    </row>
    <row r="7004" spans="1:11" x14ac:dyDescent="0.2">
      <c r="A7004" t="s">
        <v>10</v>
      </c>
      <c r="B7004">
        <v>12813</v>
      </c>
      <c r="C7004" t="s">
        <v>52</v>
      </c>
      <c r="D7004" t="s">
        <v>127</v>
      </c>
      <c r="E7004">
        <v>12823</v>
      </c>
      <c r="F7004" t="s">
        <v>127</v>
      </c>
      <c r="G7004" t="s">
        <v>174</v>
      </c>
      <c r="H7004">
        <v>1410717</v>
      </c>
      <c r="I7004" s="2">
        <v>11228955</v>
      </c>
      <c r="J7004" s="1">
        <v>43252</v>
      </c>
      <c r="K7004" t="s">
        <v>39</v>
      </c>
    </row>
    <row r="7005" spans="1:11" x14ac:dyDescent="0.2">
      <c r="A7005" t="s">
        <v>10</v>
      </c>
      <c r="B7005">
        <v>12813</v>
      </c>
      <c r="C7005" t="s">
        <v>52</v>
      </c>
      <c r="D7005" t="s">
        <v>127</v>
      </c>
      <c r="E7005">
        <v>12824</v>
      </c>
      <c r="F7005" t="s">
        <v>127</v>
      </c>
      <c r="G7005" t="s">
        <v>175</v>
      </c>
      <c r="H7005">
        <v>32789</v>
      </c>
      <c r="I7005">
        <v>283224</v>
      </c>
      <c r="J7005" s="1">
        <v>43252</v>
      </c>
      <c r="K7005" t="s">
        <v>39</v>
      </c>
    </row>
    <row r="7006" spans="1:11" x14ac:dyDescent="0.2">
      <c r="A7006" t="s">
        <v>10</v>
      </c>
      <c r="B7006">
        <v>12813</v>
      </c>
      <c r="C7006" t="s">
        <v>52</v>
      </c>
      <c r="D7006" t="s">
        <v>127</v>
      </c>
      <c r="E7006">
        <v>12825</v>
      </c>
      <c r="F7006" t="s">
        <v>127</v>
      </c>
      <c r="G7006" t="s">
        <v>176</v>
      </c>
      <c r="H7006">
        <v>3517</v>
      </c>
      <c r="I7006">
        <v>168154</v>
      </c>
      <c r="J7006" s="1">
        <v>43252</v>
      </c>
      <c r="K7006" t="s">
        <v>39</v>
      </c>
    </row>
    <row r="7007" spans="1:11" x14ac:dyDescent="0.2">
      <c r="A7007" t="s">
        <v>10</v>
      </c>
      <c r="B7007">
        <v>12813</v>
      </c>
      <c r="C7007" t="s">
        <v>52</v>
      </c>
      <c r="D7007" t="s">
        <v>127</v>
      </c>
      <c r="E7007">
        <v>12826</v>
      </c>
      <c r="F7007" t="s">
        <v>127</v>
      </c>
      <c r="G7007" t="s">
        <v>177</v>
      </c>
      <c r="H7007">
        <v>797421</v>
      </c>
      <c r="I7007">
        <v>6077411</v>
      </c>
      <c r="J7007" s="1">
        <v>43252</v>
      </c>
      <c r="K7007" t="s">
        <v>39</v>
      </c>
    </row>
    <row r="7008" spans="1:11" x14ac:dyDescent="0.2">
      <c r="A7008" t="s">
        <v>10</v>
      </c>
      <c r="B7008">
        <v>12813</v>
      </c>
      <c r="C7008" t="s">
        <v>52</v>
      </c>
      <c r="D7008" t="s">
        <v>127</v>
      </c>
      <c r="E7008">
        <v>12827</v>
      </c>
      <c r="F7008" t="s">
        <v>127</v>
      </c>
      <c r="G7008" t="s">
        <v>178</v>
      </c>
      <c r="H7008">
        <v>517378</v>
      </c>
      <c r="I7008">
        <v>2999118</v>
      </c>
      <c r="J7008" s="1">
        <v>43252</v>
      </c>
      <c r="K7008" t="s">
        <v>39</v>
      </c>
    </row>
    <row r="7009" spans="1:11" x14ac:dyDescent="0.2">
      <c r="A7009" t="s">
        <v>10</v>
      </c>
      <c r="B7009">
        <v>12813</v>
      </c>
      <c r="C7009" t="s">
        <v>52</v>
      </c>
      <c r="D7009" t="s">
        <v>127</v>
      </c>
      <c r="E7009">
        <v>12828</v>
      </c>
      <c r="F7009" t="s">
        <v>127</v>
      </c>
      <c r="G7009" t="s">
        <v>179</v>
      </c>
      <c r="H7009">
        <v>295793</v>
      </c>
      <c r="I7009">
        <v>3734012</v>
      </c>
      <c r="J7009" s="1">
        <v>43252</v>
      </c>
      <c r="K7009" t="s">
        <v>39</v>
      </c>
    </row>
    <row r="7010" spans="1:11" x14ac:dyDescent="0.2">
      <c r="A7010" t="s">
        <v>10</v>
      </c>
      <c r="B7010">
        <v>12813</v>
      </c>
      <c r="C7010" t="s">
        <v>52</v>
      </c>
      <c r="D7010" t="s">
        <v>127</v>
      </c>
      <c r="E7010">
        <v>12829</v>
      </c>
      <c r="F7010" t="s">
        <v>127</v>
      </c>
      <c r="G7010" t="s">
        <v>180</v>
      </c>
      <c r="H7010">
        <v>21027</v>
      </c>
      <c r="I7010">
        <v>88217</v>
      </c>
      <c r="J7010" s="1">
        <v>43252</v>
      </c>
      <c r="K7010" t="s">
        <v>39</v>
      </c>
    </row>
    <row r="7011" spans="1:11" x14ac:dyDescent="0.2">
      <c r="A7011" t="s">
        <v>10</v>
      </c>
      <c r="B7011">
        <v>12813</v>
      </c>
      <c r="C7011" t="s">
        <v>52</v>
      </c>
      <c r="D7011" t="s">
        <v>127</v>
      </c>
      <c r="E7011">
        <v>12830</v>
      </c>
      <c r="F7011" t="s">
        <v>127</v>
      </c>
      <c r="G7011" t="s">
        <v>181</v>
      </c>
      <c r="H7011">
        <v>7308</v>
      </c>
      <c r="I7011">
        <v>96580</v>
      </c>
      <c r="J7011" s="1">
        <v>43252</v>
      </c>
      <c r="K7011" t="s">
        <v>39</v>
      </c>
    </row>
    <row r="7012" spans="1:11" x14ac:dyDescent="0.2">
      <c r="A7012" t="s">
        <v>10</v>
      </c>
      <c r="B7012">
        <v>12813</v>
      </c>
      <c r="C7012" t="s">
        <v>52</v>
      </c>
      <c r="D7012" t="s">
        <v>127</v>
      </c>
      <c r="E7012">
        <v>12831</v>
      </c>
      <c r="F7012" t="s">
        <v>127</v>
      </c>
      <c r="G7012" t="s">
        <v>182</v>
      </c>
      <c r="H7012">
        <v>8249</v>
      </c>
      <c r="I7012">
        <v>176761</v>
      </c>
      <c r="J7012" s="1">
        <v>43252</v>
      </c>
      <c r="K7012" t="s">
        <v>39</v>
      </c>
    </row>
    <row r="7013" spans="1:11" x14ac:dyDescent="0.2">
      <c r="A7013" t="s">
        <v>10</v>
      </c>
      <c r="B7013">
        <v>12813</v>
      </c>
      <c r="C7013" t="s">
        <v>52</v>
      </c>
      <c r="D7013" t="s">
        <v>127</v>
      </c>
      <c r="E7013">
        <v>12832</v>
      </c>
      <c r="F7013" t="s">
        <v>127</v>
      </c>
      <c r="G7013" t="s">
        <v>183</v>
      </c>
      <c r="H7013">
        <v>5854</v>
      </c>
      <c r="I7013">
        <v>19778</v>
      </c>
      <c r="J7013" s="1">
        <v>43252</v>
      </c>
      <c r="K7013" t="s">
        <v>39</v>
      </c>
    </row>
    <row r="7014" spans="1:11" x14ac:dyDescent="0.2">
      <c r="A7014" t="s">
        <v>10</v>
      </c>
      <c r="B7014">
        <v>12813</v>
      </c>
      <c r="C7014" t="s">
        <v>52</v>
      </c>
      <c r="D7014" t="s">
        <v>127</v>
      </c>
      <c r="E7014">
        <v>12833</v>
      </c>
      <c r="F7014" t="s">
        <v>127</v>
      </c>
      <c r="G7014" t="s">
        <v>192</v>
      </c>
      <c r="H7014">
        <v>10</v>
      </c>
      <c r="I7014">
        <v>54</v>
      </c>
      <c r="J7014" s="1">
        <v>43252</v>
      </c>
      <c r="K7014" t="s">
        <v>39</v>
      </c>
    </row>
    <row r="7015" spans="1:11" x14ac:dyDescent="0.2">
      <c r="A7015" t="s">
        <v>10</v>
      </c>
      <c r="B7015">
        <v>12813</v>
      </c>
      <c r="C7015" t="s">
        <v>52</v>
      </c>
      <c r="D7015" t="s">
        <v>127</v>
      </c>
      <c r="E7015">
        <v>12834</v>
      </c>
      <c r="F7015" t="s">
        <v>127</v>
      </c>
      <c r="G7015" t="s">
        <v>184</v>
      </c>
      <c r="H7015">
        <v>11</v>
      </c>
      <c r="I7015">
        <v>344</v>
      </c>
      <c r="J7015" s="1">
        <v>43252</v>
      </c>
      <c r="K7015" t="s">
        <v>39</v>
      </c>
    </row>
    <row r="7016" spans="1:11" x14ac:dyDescent="0.2">
      <c r="A7016" t="s">
        <v>10</v>
      </c>
      <c r="B7016">
        <v>12813</v>
      </c>
      <c r="C7016" t="s">
        <v>52</v>
      </c>
      <c r="D7016" t="s">
        <v>127</v>
      </c>
      <c r="E7016">
        <v>12835</v>
      </c>
      <c r="F7016" t="s">
        <v>127</v>
      </c>
      <c r="G7016" t="s">
        <v>185</v>
      </c>
      <c r="H7016">
        <v>18690</v>
      </c>
      <c r="I7016">
        <v>360345</v>
      </c>
      <c r="J7016" s="1">
        <v>43252</v>
      </c>
      <c r="K7016" t="s">
        <v>39</v>
      </c>
    </row>
    <row r="7017" spans="1:11" x14ac:dyDescent="0.2">
      <c r="A7017" t="s">
        <v>10</v>
      </c>
      <c r="B7017">
        <v>12813</v>
      </c>
      <c r="C7017" t="s">
        <v>52</v>
      </c>
      <c r="D7017" t="s">
        <v>127</v>
      </c>
      <c r="E7017">
        <v>12836</v>
      </c>
      <c r="F7017" t="s">
        <v>127</v>
      </c>
      <c r="G7017" t="s">
        <v>186</v>
      </c>
      <c r="H7017">
        <v>5407</v>
      </c>
      <c r="I7017">
        <v>65570</v>
      </c>
      <c r="J7017" s="1">
        <v>43252</v>
      </c>
      <c r="K7017" t="s">
        <v>39</v>
      </c>
    </row>
    <row r="7018" spans="1:11" x14ac:dyDescent="0.2">
      <c r="A7018" t="s">
        <v>10</v>
      </c>
      <c r="B7018">
        <v>12813</v>
      </c>
      <c r="C7018" t="s">
        <v>52</v>
      </c>
      <c r="D7018" t="s">
        <v>127</v>
      </c>
      <c r="E7018">
        <v>12837</v>
      </c>
      <c r="F7018" t="s">
        <v>127</v>
      </c>
      <c r="G7018" t="s">
        <v>187</v>
      </c>
      <c r="H7018">
        <v>437934</v>
      </c>
      <c r="I7018">
        <v>2772854</v>
      </c>
      <c r="J7018" s="1">
        <v>43252</v>
      </c>
      <c r="K7018" t="s">
        <v>39</v>
      </c>
    </row>
    <row r="7019" spans="1:11" x14ac:dyDescent="0.2">
      <c r="A7019" t="s">
        <v>10</v>
      </c>
      <c r="B7019">
        <v>12813</v>
      </c>
      <c r="C7019" t="s">
        <v>52</v>
      </c>
      <c r="D7019" t="s">
        <v>127</v>
      </c>
      <c r="E7019">
        <v>12838</v>
      </c>
      <c r="F7019" t="s">
        <v>127</v>
      </c>
      <c r="G7019" t="s">
        <v>188</v>
      </c>
      <c r="H7019">
        <v>349909</v>
      </c>
      <c r="I7019">
        <v>3242451</v>
      </c>
      <c r="J7019" s="1">
        <v>43252</v>
      </c>
      <c r="K7019" t="s">
        <v>39</v>
      </c>
    </row>
    <row r="7020" spans="1:11" x14ac:dyDescent="0.2">
      <c r="A7020" t="s">
        <v>10</v>
      </c>
      <c r="B7020">
        <v>12813</v>
      </c>
      <c r="C7020" t="s">
        <v>52</v>
      </c>
      <c r="D7020" t="s">
        <v>127</v>
      </c>
      <c r="E7020">
        <v>12839</v>
      </c>
      <c r="F7020" t="s">
        <v>127</v>
      </c>
      <c r="G7020" t="s">
        <v>189</v>
      </c>
      <c r="H7020">
        <v>157996</v>
      </c>
      <c r="I7020">
        <v>310014</v>
      </c>
      <c r="J7020" s="1">
        <v>43252</v>
      </c>
      <c r="K7020" t="s">
        <v>39</v>
      </c>
    </row>
    <row r="7021" spans="1:11" x14ac:dyDescent="0.2">
      <c r="A7021" t="s">
        <v>10</v>
      </c>
      <c r="B7021">
        <v>12813</v>
      </c>
      <c r="C7021" t="s">
        <v>52</v>
      </c>
      <c r="D7021" t="s">
        <v>127</v>
      </c>
      <c r="E7021">
        <v>12840</v>
      </c>
      <c r="F7021" t="s">
        <v>127</v>
      </c>
      <c r="G7021" t="s">
        <v>190</v>
      </c>
      <c r="H7021">
        <v>30188</v>
      </c>
      <c r="I7021">
        <v>140179</v>
      </c>
      <c r="J7021" s="1">
        <v>43252</v>
      </c>
      <c r="K7021" t="s">
        <v>39</v>
      </c>
    </row>
    <row r="7022" spans="1:11" x14ac:dyDescent="0.2">
      <c r="A7022" t="s">
        <v>10</v>
      </c>
      <c r="B7022">
        <v>12813</v>
      </c>
      <c r="C7022" t="s">
        <v>52</v>
      </c>
      <c r="D7022" t="s">
        <v>127</v>
      </c>
      <c r="E7022">
        <v>12841</v>
      </c>
      <c r="F7022" t="s">
        <v>127</v>
      </c>
      <c r="G7022" t="s">
        <v>191</v>
      </c>
      <c r="H7022">
        <v>184509</v>
      </c>
      <c r="I7022">
        <v>2267787</v>
      </c>
      <c r="J7022" s="1">
        <v>43252</v>
      </c>
      <c r="K7022" t="s">
        <v>39</v>
      </c>
    </row>
    <row r="7023" spans="1:11" x14ac:dyDescent="0.2">
      <c r="A7023" t="s">
        <v>10</v>
      </c>
      <c r="B7023">
        <v>6322</v>
      </c>
      <c r="C7023" t="s">
        <v>406</v>
      </c>
      <c r="D7023" t="s">
        <v>127</v>
      </c>
      <c r="E7023">
        <v>6341</v>
      </c>
      <c r="F7023" t="s">
        <v>127</v>
      </c>
      <c r="G7023" t="s">
        <v>411</v>
      </c>
      <c r="H7023">
        <v>2</v>
      </c>
      <c r="I7023">
        <v>60</v>
      </c>
      <c r="J7023" s="1">
        <v>43252</v>
      </c>
      <c r="K7023" t="s">
        <v>39</v>
      </c>
    </row>
    <row r="7024" spans="1:11" x14ac:dyDescent="0.2">
      <c r="A7024" t="s">
        <v>10</v>
      </c>
      <c r="B7024">
        <v>13711</v>
      </c>
      <c r="C7024" t="s">
        <v>406</v>
      </c>
      <c r="D7024" t="s">
        <v>127</v>
      </c>
      <c r="E7024">
        <v>13712</v>
      </c>
      <c r="F7024" t="s">
        <v>127</v>
      </c>
      <c r="G7024" t="s">
        <v>410</v>
      </c>
      <c r="H7024">
        <v>104864</v>
      </c>
      <c r="I7024">
        <v>2234923</v>
      </c>
      <c r="J7024" s="1">
        <v>43252</v>
      </c>
      <c r="K7024" t="s">
        <v>39</v>
      </c>
    </row>
    <row r="7025" spans="1:11" x14ac:dyDescent="0.2">
      <c r="A7025" t="s">
        <v>10</v>
      </c>
      <c r="B7025">
        <v>13720</v>
      </c>
      <c r="C7025" t="s">
        <v>406</v>
      </c>
      <c r="D7025" t="s">
        <v>127</v>
      </c>
      <c r="E7025">
        <v>13721</v>
      </c>
      <c r="F7025" t="s">
        <v>127</v>
      </c>
      <c r="G7025" t="s">
        <v>415</v>
      </c>
      <c r="H7025">
        <v>65856</v>
      </c>
      <c r="I7025">
        <v>363109</v>
      </c>
      <c r="J7025" s="1">
        <v>43252</v>
      </c>
      <c r="K7025" t="s">
        <v>39</v>
      </c>
    </row>
    <row r="7026" spans="1:11" x14ac:dyDescent="0.2">
      <c r="A7026" t="s">
        <v>10</v>
      </c>
      <c r="B7026">
        <v>13720</v>
      </c>
      <c r="C7026" t="s">
        <v>406</v>
      </c>
      <c r="D7026" t="s">
        <v>127</v>
      </c>
      <c r="E7026">
        <v>13722</v>
      </c>
      <c r="F7026" t="s">
        <v>127</v>
      </c>
      <c r="G7026" t="s">
        <v>424</v>
      </c>
      <c r="H7026">
        <v>110758</v>
      </c>
      <c r="I7026">
        <v>1062476</v>
      </c>
      <c r="J7026" s="1">
        <v>43252</v>
      </c>
      <c r="K7026" t="s">
        <v>39</v>
      </c>
    </row>
    <row r="7027" spans="1:11" x14ac:dyDescent="0.2">
      <c r="A7027" t="s">
        <v>10</v>
      </c>
      <c r="B7027">
        <v>13720</v>
      </c>
      <c r="C7027" t="s">
        <v>406</v>
      </c>
      <c r="D7027" t="s">
        <v>267</v>
      </c>
      <c r="E7027">
        <v>13724</v>
      </c>
      <c r="F7027" t="s">
        <v>268</v>
      </c>
      <c r="G7027" t="s">
        <v>425</v>
      </c>
      <c r="H7027">
        <v>18720</v>
      </c>
      <c r="I7027">
        <v>56858</v>
      </c>
      <c r="J7027" s="1">
        <v>43252</v>
      </c>
      <c r="K7027" t="s">
        <v>39</v>
      </c>
    </row>
    <row r="7028" spans="1:11" x14ac:dyDescent="0.2">
      <c r="A7028" t="s">
        <v>10</v>
      </c>
      <c r="B7028">
        <v>13720</v>
      </c>
      <c r="C7028" t="s">
        <v>406</v>
      </c>
      <c r="D7028" t="s">
        <v>267</v>
      </c>
      <c r="E7028">
        <v>13727</v>
      </c>
      <c r="F7028" t="s">
        <v>268</v>
      </c>
      <c r="G7028" t="s">
        <v>421</v>
      </c>
      <c r="H7028">
        <v>159</v>
      </c>
      <c r="I7028">
        <v>612</v>
      </c>
      <c r="J7028" s="1">
        <v>43252</v>
      </c>
      <c r="K7028" t="s">
        <v>39</v>
      </c>
    </row>
    <row r="7029" spans="1:11" x14ac:dyDescent="0.2">
      <c r="A7029" t="s">
        <v>10</v>
      </c>
      <c r="B7029">
        <v>9192</v>
      </c>
      <c r="C7029" t="s">
        <v>406</v>
      </c>
      <c r="D7029" t="s">
        <v>294</v>
      </c>
      <c r="E7029">
        <v>9193</v>
      </c>
      <c r="F7029" t="s">
        <v>295</v>
      </c>
      <c r="G7029" t="s">
        <v>428</v>
      </c>
      <c r="H7029">
        <v>1662369</v>
      </c>
      <c r="I7029" s="2">
        <v>166584217</v>
      </c>
      <c r="J7029" s="1">
        <v>43252</v>
      </c>
      <c r="K7029" t="s">
        <v>39</v>
      </c>
    </row>
    <row r="7030" spans="1:11" x14ac:dyDescent="0.2">
      <c r="A7030" t="s">
        <v>10</v>
      </c>
      <c r="B7030">
        <v>9192</v>
      </c>
      <c r="C7030" t="s">
        <v>406</v>
      </c>
      <c r="D7030" t="s">
        <v>294</v>
      </c>
      <c r="E7030">
        <v>9194</v>
      </c>
      <c r="F7030" t="s">
        <v>295</v>
      </c>
      <c r="G7030" t="s">
        <v>429</v>
      </c>
      <c r="H7030">
        <v>683637</v>
      </c>
      <c r="I7030" s="2">
        <v>64839299</v>
      </c>
      <c r="J7030" s="1">
        <v>43252</v>
      </c>
      <c r="K7030" t="s">
        <v>39</v>
      </c>
    </row>
    <row r="7031" spans="1:11" x14ac:dyDescent="0.2">
      <c r="A7031" t="s">
        <v>10</v>
      </c>
      <c r="B7031">
        <v>9192</v>
      </c>
      <c r="C7031" t="s">
        <v>406</v>
      </c>
      <c r="D7031" t="s">
        <v>294</v>
      </c>
      <c r="E7031">
        <v>9195</v>
      </c>
      <c r="F7031" t="s">
        <v>295</v>
      </c>
      <c r="G7031" t="s">
        <v>430</v>
      </c>
      <c r="H7031">
        <v>1055760</v>
      </c>
      <c r="I7031" s="2">
        <v>74900787</v>
      </c>
      <c r="J7031" s="1">
        <v>43252</v>
      </c>
      <c r="K7031" t="s">
        <v>39</v>
      </c>
    </row>
    <row r="7032" spans="1:11" x14ac:dyDescent="0.2">
      <c r="A7032" t="s">
        <v>10</v>
      </c>
      <c r="B7032">
        <v>9192</v>
      </c>
      <c r="C7032" t="s">
        <v>406</v>
      </c>
      <c r="D7032" t="s">
        <v>294</v>
      </c>
      <c r="E7032">
        <v>9196</v>
      </c>
      <c r="F7032" t="s">
        <v>295</v>
      </c>
      <c r="G7032" t="s">
        <v>431</v>
      </c>
      <c r="H7032">
        <v>3225174</v>
      </c>
      <c r="I7032" s="2">
        <v>148529229</v>
      </c>
      <c r="J7032" s="1">
        <v>43252</v>
      </c>
      <c r="K7032" t="s">
        <v>39</v>
      </c>
    </row>
    <row r="7033" spans="1:11" x14ac:dyDescent="0.2">
      <c r="A7033" t="s">
        <v>10</v>
      </c>
      <c r="B7033">
        <v>9192</v>
      </c>
      <c r="C7033" t="s">
        <v>406</v>
      </c>
      <c r="D7033" t="s">
        <v>294</v>
      </c>
      <c r="E7033">
        <v>9197</v>
      </c>
      <c r="F7033" t="s">
        <v>295</v>
      </c>
      <c r="G7033" t="s">
        <v>432</v>
      </c>
      <c r="H7033">
        <v>2296576</v>
      </c>
      <c r="I7033" s="2">
        <v>219711939</v>
      </c>
      <c r="J7033" s="1">
        <v>43252</v>
      </c>
      <c r="K7033" t="s">
        <v>39</v>
      </c>
    </row>
    <row r="7034" spans="1:11" x14ac:dyDescent="0.2">
      <c r="A7034" t="s">
        <v>10</v>
      </c>
      <c r="B7034">
        <v>9192</v>
      </c>
      <c r="C7034" t="s">
        <v>406</v>
      </c>
      <c r="D7034" t="s">
        <v>294</v>
      </c>
      <c r="E7034">
        <v>9198</v>
      </c>
      <c r="F7034" t="s">
        <v>295</v>
      </c>
      <c r="G7034" t="s">
        <v>433</v>
      </c>
      <c r="H7034">
        <v>4</v>
      </c>
      <c r="I7034">
        <v>339</v>
      </c>
      <c r="J7034" s="1">
        <v>43252</v>
      </c>
      <c r="K7034" t="s">
        <v>39</v>
      </c>
    </row>
    <row r="7035" spans="1:11" x14ac:dyDescent="0.2">
      <c r="A7035" t="s">
        <v>10</v>
      </c>
      <c r="B7035">
        <v>9192</v>
      </c>
      <c r="C7035" t="s">
        <v>406</v>
      </c>
      <c r="D7035" t="s">
        <v>294</v>
      </c>
      <c r="E7035">
        <v>12190</v>
      </c>
      <c r="F7035" t="s">
        <v>295</v>
      </c>
      <c r="G7035" t="s">
        <v>434</v>
      </c>
      <c r="H7035">
        <v>642943</v>
      </c>
      <c r="I7035" s="2">
        <v>23421779</v>
      </c>
      <c r="J7035" s="1">
        <v>43252</v>
      </c>
      <c r="K7035" t="s">
        <v>39</v>
      </c>
    </row>
    <row r="7036" spans="1:11" x14ac:dyDescent="0.2">
      <c r="A7036" t="s">
        <v>10</v>
      </c>
      <c r="B7036">
        <v>9192</v>
      </c>
      <c r="C7036" t="s">
        <v>406</v>
      </c>
      <c r="D7036" t="s">
        <v>294</v>
      </c>
      <c r="E7036">
        <v>12632</v>
      </c>
      <c r="F7036" t="s">
        <v>295</v>
      </c>
      <c r="G7036" t="s">
        <v>435</v>
      </c>
      <c r="H7036">
        <v>1537995</v>
      </c>
      <c r="I7036" s="2">
        <v>48522829</v>
      </c>
      <c r="J7036" s="1">
        <v>43252</v>
      </c>
      <c r="K7036" t="s">
        <v>39</v>
      </c>
    </row>
    <row r="7037" spans="1:11" x14ac:dyDescent="0.2">
      <c r="A7037" t="s">
        <v>10</v>
      </c>
      <c r="B7037">
        <v>9192</v>
      </c>
      <c r="C7037" t="s">
        <v>406</v>
      </c>
      <c r="D7037" t="s">
        <v>438</v>
      </c>
      <c r="E7037">
        <v>13893</v>
      </c>
      <c r="F7037" t="s">
        <v>438</v>
      </c>
      <c r="G7037" t="s">
        <v>436</v>
      </c>
      <c r="H7037">
        <v>220650</v>
      </c>
      <c r="I7037" s="2">
        <v>10646739</v>
      </c>
      <c r="J7037" s="1">
        <v>43252</v>
      </c>
      <c r="K7037" t="s">
        <v>39</v>
      </c>
    </row>
    <row r="7038" spans="1:11" x14ac:dyDescent="0.2">
      <c r="A7038" t="s">
        <v>10</v>
      </c>
      <c r="B7038">
        <v>9192</v>
      </c>
      <c r="C7038" t="s">
        <v>406</v>
      </c>
      <c r="D7038" t="s">
        <v>438</v>
      </c>
      <c r="E7038">
        <v>14203</v>
      </c>
      <c r="F7038" t="s">
        <v>438</v>
      </c>
      <c r="G7038" t="s">
        <v>437</v>
      </c>
      <c r="H7038">
        <v>34333</v>
      </c>
      <c r="I7038" s="2">
        <v>15390187</v>
      </c>
      <c r="J7038" s="1">
        <v>43252</v>
      </c>
      <c r="K7038" t="s">
        <v>39</v>
      </c>
    </row>
    <row r="7039" spans="1:11" x14ac:dyDescent="0.2">
      <c r="A7039" t="s">
        <v>10</v>
      </c>
      <c r="B7039">
        <v>12814</v>
      </c>
      <c r="C7039" t="s">
        <v>52</v>
      </c>
      <c r="D7039" t="s">
        <v>438</v>
      </c>
      <c r="E7039">
        <v>12842</v>
      </c>
      <c r="F7039" t="s">
        <v>438</v>
      </c>
      <c r="G7039" t="s">
        <v>516</v>
      </c>
      <c r="H7039">
        <v>3141712</v>
      </c>
      <c r="I7039" s="2">
        <v>32527617</v>
      </c>
      <c r="J7039" s="1">
        <v>43252</v>
      </c>
      <c r="K7039" t="s">
        <v>39</v>
      </c>
    </row>
    <row r="7040" spans="1:11" x14ac:dyDescent="0.2">
      <c r="A7040" t="s">
        <v>10</v>
      </c>
      <c r="B7040">
        <v>12814</v>
      </c>
      <c r="C7040" t="s">
        <v>517</v>
      </c>
      <c r="D7040" t="s">
        <v>438</v>
      </c>
      <c r="E7040">
        <v>12843</v>
      </c>
      <c r="F7040" t="s">
        <v>438</v>
      </c>
      <c r="G7040" t="s">
        <v>518</v>
      </c>
      <c r="H7040">
        <v>229076</v>
      </c>
      <c r="I7040">
        <v>1608126</v>
      </c>
      <c r="J7040" s="1">
        <v>43252</v>
      </c>
      <c r="K7040" t="s">
        <v>39</v>
      </c>
    </row>
    <row r="7041" spans="1:11" x14ac:dyDescent="0.2">
      <c r="A7041" t="s">
        <v>10</v>
      </c>
      <c r="B7041">
        <v>12814</v>
      </c>
      <c r="C7041" t="s">
        <v>52</v>
      </c>
      <c r="D7041" t="s">
        <v>476</v>
      </c>
      <c r="E7041">
        <v>12844</v>
      </c>
      <c r="F7041" t="s">
        <v>476</v>
      </c>
      <c r="G7041" t="s">
        <v>62</v>
      </c>
      <c r="H7041">
        <v>24341</v>
      </c>
      <c r="I7041">
        <v>371395</v>
      </c>
      <c r="J7041" s="1">
        <v>43252</v>
      </c>
      <c r="K7041" t="s">
        <v>39</v>
      </c>
    </row>
    <row r="7042" spans="1:11" x14ac:dyDescent="0.2">
      <c r="A7042" t="s">
        <v>10</v>
      </c>
      <c r="B7042">
        <v>12814</v>
      </c>
      <c r="C7042" t="s">
        <v>52</v>
      </c>
      <c r="D7042" t="s">
        <v>476</v>
      </c>
      <c r="E7042">
        <v>12845</v>
      </c>
      <c r="F7042" t="s">
        <v>476</v>
      </c>
      <c r="G7042" t="s">
        <v>519</v>
      </c>
      <c r="H7042">
        <v>119652</v>
      </c>
      <c r="I7042">
        <v>1521316</v>
      </c>
      <c r="J7042" s="1">
        <v>43252</v>
      </c>
      <c r="K7042" t="s">
        <v>39</v>
      </c>
    </row>
    <row r="7043" spans="1:11" x14ac:dyDescent="0.2">
      <c r="A7043" t="s">
        <v>10</v>
      </c>
      <c r="B7043">
        <v>12814</v>
      </c>
      <c r="C7043" t="s">
        <v>52</v>
      </c>
      <c r="D7043" t="s">
        <v>476</v>
      </c>
      <c r="E7043">
        <v>12846</v>
      </c>
      <c r="F7043" t="s">
        <v>476</v>
      </c>
      <c r="G7043" t="s">
        <v>187</v>
      </c>
      <c r="H7043">
        <v>31647</v>
      </c>
      <c r="I7043">
        <v>328840</v>
      </c>
      <c r="J7043" s="1">
        <v>43252</v>
      </c>
      <c r="K7043" t="s">
        <v>39</v>
      </c>
    </row>
    <row r="7044" spans="1:11" x14ac:dyDescent="0.2">
      <c r="A7044" t="s">
        <v>10</v>
      </c>
      <c r="B7044">
        <v>12814</v>
      </c>
      <c r="C7044" t="s">
        <v>52</v>
      </c>
      <c r="D7044" t="s">
        <v>476</v>
      </c>
      <c r="E7044">
        <v>12847</v>
      </c>
      <c r="F7044" t="s">
        <v>476</v>
      </c>
      <c r="G7044" t="s">
        <v>520</v>
      </c>
      <c r="H7044">
        <v>273104</v>
      </c>
      <c r="I7044">
        <v>3569383</v>
      </c>
      <c r="J7044" s="1">
        <v>43252</v>
      </c>
      <c r="K7044" t="s">
        <v>39</v>
      </c>
    </row>
    <row r="7045" spans="1:11" x14ac:dyDescent="0.2">
      <c r="A7045" t="s">
        <v>10</v>
      </c>
      <c r="B7045">
        <v>12814</v>
      </c>
      <c r="C7045" t="s">
        <v>52</v>
      </c>
      <c r="D7045" t="s">
        <v>476</v>
      </c>
      <c r="E7045">
        <v>12848</v>
      </c>
      <c r="F7045" t="s">
        <v>476</v>
      </c>
      <c r="G7045" t="s">
        <v>521</v>
      </c>
      <c r="H7045">
        <v>152036</v>
      </c>
      <c r="I7045">
        <v>1603070</v>
      </c>
      <c r="J7045" s="1">
        <v>43252</v>
      </c>
      <c r="K7045" t="s">
        <v>465</v>
      </c>
    </row>
    <row r="7046" spans="1:11" x14ac:dyDescent="0.2">
      <c r="A7046" t="s">
        <v>10</v>
      </c>
      <c r="B7046">
        <v>12814</v>
      </c>
      <c r="C7046" t="s">
        <v>52</v>
      </c>
      <c r="D7046" t="s">
        <v>476</v>
      </c>
      <c r="E7046">
        <v>12849</v>
      </c>
      <c r="F7046" t="s">
        <v>476</v>
      </c>
      <c r="G7046" t="s">
        <v>188</v>
      </c>
      <c r="H7046">
        <v>67204</v>
      </c>
      <c r="I7046">
        <v>878816</v>
      </c>
      <c r="J7046" s="1">
        <v>43252</v>
      </c>
      <c r="K7046" t="s">
        <v>39</v>
      </c>
    </row>
    <row r="7047" spans="1:11" x14ac:dyDescent="0.2">
      <c r="A7047" t="s">
        <v>10</v>
      </c>
      <c r="B7047">
        <v>12814</v>
      </c>
      <c r="C7047" t="s">
        <v>52</v>
      </c>
      <c r="D7047" t="s">
        <v>476</v>
      </c>
      <c r="E7047">
        <v>12850</v>
      </c>
      <c r="F7047" t="s">
        <v>476</v>
      </c>
      <c r="G7047" t="s">
        <v>522</v>
      </c>
      <c r="H7047">
        <v>1001703</v>
      </c>
      <c r="I7047" s="2">
        <v>14183358</v>
      </c>
      <c r="J7047" s="1">
        <v>43252</v>
      </c>
      <c r="K7047" t="s">
        <v>39</v>
      </c>
    </row>
    <row r="7048" spans="1:11" x14ac:dyDescent="0.2">
      <c r="A7048" t="s">
        <v>19</v>
      </c>
      <c r="B7048">
        <v>9192</v>
      </c>
      <c r="C7048" t="s">
        <v>406</v>
      </c>
      <c r="D7048" t="s">
        <v>476</v>
      </c>
      <c r="E7048">
        <v>9193</v>
      </c>
      <c r="F7048" t="s">
        <v>476</v>
      </c>
      <c r="G7048" t="s">
        <v>428</v>
      </c>
      <c r="H7048">
        <v>2245196</v>
      </c>
      <c r="I7048" s="2">
        <v>156791927</v>
      </c>
      <c r="J7048" s="1">
        <v>43252</v>
      </c>
      <c r="K7048" t="s">
        <v>39</v>
      </c>
    </row>
    <row r="7049" spans="1:11" x14ac:dyDescent="0.2">
      <c r="A7049" t="s">
        <v>19</v>
      </c>
      <c r="B7049">
        <v>9192</v>
      </c>
      <c r="C7049" t="s">
        <v>406</v>
      </c>
      <c r="D7049" t="s">
        <v>294</v>
      </c>
      <c r="E7049">
        <v>9194</v>
      </c>
      <c r="F7049" t="s">
        <v>295</v>
      </c>
      <c r="G7049" t="s">
        <v>429</v>
      </c>
      <c r="H7049">
        <v>451031</v>
      </c>
      <c r="I7049" s="2">
        <v>16573003</v>
      </c>
      <c r="J7049" s="1">
        <v>43252</v>
      </c>
      <c r="K7049" t="s">
        <v>39</v>
      </c>
    </row>
    <row r="7050" spans="1:11" x14ac:dyDescent="0.2">
      <c r="A7050" t="s">
        <v>19</v>
      </c>
      <c r="B7050">
        <v>9192</v>
      </c>
      <c r="C7050" t="s">
        <v>406</v>
      </c>
      <c r="D7050" t="s">
        <v>294</v>
      </c>
      <c r="E7050">
        <v>9195</v>
      </c>
      <c r="F7050" t="s">
        <v>295</v>
      </c>
      <c r="G7050" t="s">
        <v>430</v>
      </c>
      <c r="H7050">
        <v>780225</v>
      </c>
      <c r="I7050" s="2">
        <v>80602518</v>
      </c>
      <c r="J7050" s="1">
        <v>43252</v>
      </c>
      <c r="K7050" t="s">
        <v>39</v>
      </c>
    </row>
    <row r="7051" spans="1:11" x14ac:dyDescent="0.2">
      <c r="A7051" t="s">
        <v>19</v>
      </c>
      <c r="B7051">
        <v>9192</v>
      </c>
      <c r="C7051" t="s">
        <v>406</v>
      </c>
      <c r="D7051" t="s">
        <v>294</v>
      </c>
      <c r="E7051">
        <v>9196</v>
      </c>
      <c r="F7051" t="s">
        <v>295</v>
      </c>
      <c r="G7051" t="s">
        <v>431</v>
      </c>
      <c r="H7051">
        <v>2967531</v>
      </c>
      <c r="I7051" s="2">
        <v>114694566</v>
      </c>
      <c r="J7051" s="1">
        <v>43252</v>
      </c>
      <c r="K7051" t="s">
        <v>39</v>
      </c>
    </row>
    <row r="7052" spans="1:11" x14ac:dyDescent="0.2">
      <c r="A7052" t="s">
        <v>19</v>
      </c>
      <c r="B7052">
        <v>9192</v>
      </c>
      <c r="C7052" t="s">
        <v>406</v>
      </c>
      <c r="D7052" t="s">
        <v>294</v>
      </c>
      <c r="E7052">
        <v>9197</v>
      </c>
      <c r="F7052" t="s">
        <v>295</v>
      </c>
      <c r="G7052" t="s">
        <v>432</v>
      </c>
      <c r="H7052">
        <v>1349201</v>
      </c>
      <c r="I7052" s="2">
        <v>173067524</v>
      </c>
      <c r="J7052" s="1">
        <v>43252</v>
      </c>
      <c r="K7052" t="s">
        <v>39</v>
      </c>
    </row>
    <row r="7053" spans="1:11" x14ac:dyDescent="0.2">
      <c r="A7053" t="s">
        <v>19</v>
      </c>
      <c r="B7053">
        <v>9192</v>
      </c>
      <c r="C7053" t="s">
        <v>406</v>
      </c>
      <c r="D7053" t="s">
        <v>294</v>
      </c>
      <c r="E7053">
        <v>12190</v>
      </c>
      <c r="F7053" t="s">
        <v>295</v>
      </c>
      <c r="G7053" t="s">
        <v>434</v>
      </c>
      <c r="H7053">
        <v>475041</v>
      </c>
      <c r="I7053" s="2">
        <v>15785670</v>
      </c>
      <c r="J7053" s="1">
        <v>43252</v>
      </c>
      <c r="K7053" t="s">
        <v>39</v>
      </c>
    </row>
    <row r="7054" spans="1:11" x14ac:dyDescent="0.2">
      <c r="A7054" t="s">
        <v>19</v>
      </c>
      <c r="B7054">
        <v>9192</v>
      </c>
      <c r="C7054" t="s">
        <v>406</v>
      </c>
      <c r="D7054" t="s">
        <v>294</v>
      </c>
      <c r="E7054">
        <v>12632</v>
      </c>
      <c r="F7054" t="s">
        <v>295</v>
      </c>
      <c r="G7054" t="s">
        <v>435</v>
      </c>
      <c r="H7054">
        <v>4199829</v>
      </c>
      <c r="I7054" s="2">
        <v>105275832</v>
      </c>
      <c r="J7054" s="1">
        <v>43252</v>
      </c>
      <c r="K7054" t="s">
        <v>39</v>
      </c>
    </row>
    <row r="7055" spans="1:11" x14ac:dyDescent="0.2">
      <c r="A7055" t="s">
        <v>19</v>
      </c>
      <c r="B7055">
        <v>9192</v>
      </c>
      <c r="C7055" t="s">
        <v>406</v>
      </c>
      <c r="D7055" t="s">
        <v>294</v>
      </c>
      <c r="E7055">
        <v>13893</v>
      </c>
      <c r="F7055" t="s">
        <v>295</v>
      </c>
      <c r="G7055" t="s">
        <v>436</v>
      </c>
      <c r="H7055">
        <v>1567313</v>
      </c>
      <c r="I7055" s="2">
        <v>93793896</v>
      </c>
      <c r="J7055" s="1">
        <v>43252</v>
      </c>
      <c r="K7055" t="s">
        <v>39</v>
      </c>
    </row>
    <row r="7056" spans="1:11" x14ac:dyDescent="0.2">
      <c r="A7056" t="s">
        <v>19</v>
      </c>
      <c r="B7056">
        <v>9192</v>
      </c>
      <c r="C7056" t="s">
        <v>406</v>
      </c>
      <c r="D7056" t="s">
        <v>294</v>
      </c>
      <c r="E7056">
        <v>14203</v>
      </c>
      <c r="F7056" t="s">
        <v>295</v>
      </c>
      <c r="G7056" t="s">
        <v>437</v>
      </c>
      <c r="H7056">
        <v>7845</v>
      </c>
      <c r="I7056">
        <v>3067517</v>
      </c>
      <c r="J7056" s="1">
        <v>43252</v>
      </c>
      <c r="K7056" t="s">
        <v>39</v>
      </c>
    </row>
    <row r="7057" spans="1:11" x14ac:dyDescent="0.2">
      <c r="A7057" t="s">
        <v>19</v>
      </c>
      <c r="B7057">
        <v>14065</v>
      </c>
      <c r="C7057" t="s">
        <v>75</v>
      </c>
      <c r="D7057" t="s">
        <v>43</v>
      </c>
      <c r="E7057">
        <v>14066</v>
      </c>
      <c r="F7057" t="s">
        <v>43</v>
      </c>
      <c r="G7057" t="s">
        <v>128</v>
      </c>
      <c r="H7057">
        <v>84667</v>
      </c>
      <c r="I7057" s="2">
        <v>13539946</v>
      </c>
      <c r="J7057" s="1">
        <v>43252</v>
      </c>
      <c r="K7057" t="s">
        <v>39</v>
      </c>
    </row>
    <row r="7058" spans="1:11" x14ac:dyDescent="0.2">
      <c r="A7058" t="s">
        <v>19</v>
      </c>
      <c r="B7058">
        <v>14065</v>
      </c>
      <c r="C7058" t="s">
        <v>75</v>
      </c>
      <c r="D7058" t="s">
        <v>43</v>
      </c>
      <c r="E7058">
        <v>14070</v>
      </c>
      <c r="F7058" t="s">
        <v>43</v>
      </c>
      <c r="G7058" t="s">
        <v>129</v>
      </c>
      <c r="H7058">
        <v>1451</v>
      </c>
      <c r="I7058">
        <v>70915</v>
      </c>
      <c r="J7058" s="1">
        <v>43252</v>
      </c>
      <c r="K7058" t="s">
        <v>39</v>
      </c>
    </row>
    <row r="7059" spans="1:11" x14ac:dyDescent="0.2">
      <c r="A7059" t="s">
        <v>19</v>
      </c>
      <c r="B7059">
        <v>14065</v>
      </c>
      <c r="C7059" t="s">
        <v>75</v>
      </c>
      <c r="D7059" t="s">
        <v>43</v>
      </c>
      <c r="E7059">
        <v>14076</v>
      </c>
      <c r="F7059" t="s">
        <v>43</v>
      </c>
      <c r="G7059" t="s">
        <v>131</v>
      </c>
      <c r="H7059">
        <v>1667</v>
      </c>
      <c r="I7059">
        <v>471930</v>
      </c>
      <c r="J7059" s="1">
        <v>43252</v>
      </c>
      <c r="K7059" t="s">
        <v>39</v>
      </c>
    </row>
    <row r="7060" spans="1:11" x14ac:dyDescent="0.2">
      <c r="A7060" t="s">
        <v>19</v>
      </c>
      <c r="B7060">
        <v>14065</v>
      </c>
      <c r="C7060" t="s">
        <v>75</v>
      </c>
      <c r="D7060" t="s">
        <v>43</v>
      </c>
      <c r="E7060">
        <v>14079</v>
      </c>
      <c r="F7060" t="s">
        <v>43</v>
      </c>
      <c r="G7060" t="s">
        <v>162</v>
      </c>
      <c r="H7060">
        <v>45553</v>
      </c>
      <c r="I7060">
        <v>1270823</v>
      </c>
      <c r="J7060" s="1">
        <v>43252</v>
      </c>
      <c r="K7060" t="s">
        <v>39</v>
      </c>
    </row>
    <row r="7061" spans="1:11" x14ac:dyDescent="0.2">
      <c r="A7061" t="s">
        <v>19</v>
      </c>
      <c r="B7061">
        <v>14065</v>
      </c>
      <c r="C7061" t="s">
        <v>75</v>
      </c>
      <c r="D7061" t="s">
        <v>43</v>
      </c>
      <c r="E7061">
        <v>14082</v>
      </c>
      <c r="F7061" t="s">
        <v>43</v>
      </c>
      <c r="G7061" t="s">
        <v>133</v>
      </c>
      <c r="H7061">
        <v>11922</v>
      </c>
      <c r="I7061">
        <v>2056728</v>
      </c>
      <c r="J7061" s="1">
        <v>43252</v>
      </c>
      <c r="K7061" t="s">
        <v>39</v>
      </c>
    </row>
    <row r="7062" spans="1:11" x14ac:dyDescent="0.2">
      <c r="A7062" t="s">
        <v>19</v>
      </c>
      <c r="B7062">
        <v>14065</v>
      </c>
      <c r="C7062" t="s">
        <v>75</v>
      </c>
      <c r="D7062" t="s">
        <v>43</v>
      </c>
      <c r="E7062">
        <v>14086</v>
      </c>
      <c r="F7062" t="s">
        <v>43</v>
      </c>
      <c r="G7062" t="s">
        <v>134</v>
      </c>
      <c r="H7062">
        <v>7740</v>
      </c>
      <c r="I7062">
        <v>191091</v>
      </c>
      <c r="J7062" s="1">
        <v>43252</v>
      </c>
      <c r="K7062" t="s">
        <v>39</v>
      </c>
    </row>
    <row r="7063" spans="1:11" x14ac:dyDescent="0.2">
      <c r="A7063" t="s">
        <v>19</v>
      </c>
      <c r="B7063">
        <v>14065</v>
      </c>
      <c r="C7063" t="s">
        <v>75</v>
      </c>
      <c r="D7063" t="s">
        <v>43</v>
      </c>
      <c r="E7063">
        <v>14090</v>
      </c>
      <c r="F7063" t="s">
        <v>43</v>
      </c>
      <c r="G7063" t="s">
        <v>135</v>
      </c>
      <c r="H7063">
        <v>464</v>
      </c>
      <c r="I7063">
        <v>154011</v>
      </c>
      <c r="J7063" s="1">
        <v>43252</v>
      </c>
      <c r="K7063" t="s">
        <v>39</v>
      </c>
    </row>
    <row r="7064" spans="1:11" x14ac:dyDescent="0.2">
      <c r="A7064" t="s">
        <v>19</v>
      </c>
      <c r="B7064">
        <v>14065</v>
      </c>
      <c r="C7064" t="s">
        <v>75</v>
      </c>
      <c r="D7064" t="s">
        <v>43</v>
      </c>
      <c r="E7064">
        <v>14099</v>
      </c>
      <c r="F7064" t="s">
        <v>43</v>
      </c>
      <c r="G7064" t="s">
        <v>136</v>
      </c>
      <c r="H7064">
        <v>104009</v>
      </c>
      <c r="I7064">
        <v>4006613</v>
      </c>
      <c r="J7064" s="1">
        <v>43252</v>
      </c>
      <c r="K7064" t="s">
        <v>39</v>
      </c>
    </row>
    <row r="7065" spans="1:11" x14ac:dyDescent="0.2">
      <c r="A7065" t="s">
        <v>19</v>
      </c>
      <c r="B7065">
        <v>14065</v>
      </c>
      <c r="C7065" t="s">
        <v>75</v>
      </c>
      <c r="D7065" t="s">
        <v>43</v>
      </c>
      <c r="E7065">
        <v>14108</v>
      </c>
      <c r="F7065" t="s">
        <v>43</v>
      </c>
      <c r="G7065" t="s">
        <v>137</v>
      </c>
      <c r="H7065">
        <v>8579</v>
      </c>
      <c r="I7065">
        <v>900315</v>
      </c>
      <c r="J7065" s="1">
        <v>43252</v>
      </c>
      <c r="K7065" t="s">
        <v>39</v>
      </c>
    </row>
    <row r="7066" spans="1:11" x14ac:dyDescent="0.2">
      <c r="A7066" t="s">
        <v>19</v>
      </c>
      <c r="B7066">
        <v>14065</v>
      </c>
      <c r="C7066" t="s">
        <v>75</v>
      </c>
      <c r="D7066" t="s">
        <v>43</v>
      </c>
      <c r="E7066">
        <v>14113</v>
      </c>
      <c r="F7066" t="s">
        <v>43</v>
      </c>
      <c r="G7066" t="s">
        <v>138</v>
      </c>
      <c r="H7066">
        <v>5210</v>
      </c>
      <c r="I7066">
        <v>867803</v>
      </c>
      <c r="J7066" s="1">
        <v>43252</v>
      </c>
      <c r="K7066" t="s">
        <v>39</v>
      </c>
    </row>
    <row r="7067" spans="1:11" x14ac:dyDescent="0.2">
      <c r="A7067" t="s">
        <v>19</v>
      </c>
      <c r="B7067">
        <v>14065</v>
      </c>
      <c r="C7067" t="s">
        <v>75</v>
      </c>
      <c r="D7067" t="s">
        <v>43</v>
      </c>
      <c r="E7067">
        <v>14118</v>
      </c>
      <c r="F7067" t="s">
        <v>43</v>
      </c>
      <c r="G7067" t="s">
        <v>139</v>
      </c>
      <c r="H7067">
        <v>35495</v>
      </c>
      <c r="I7067">
        <v>2413171</v>
      </c>
      <c r="J7067" s="1">
        <v>43252</v>
      </c>
      <c r="K7067" t="s">
        <v>39</v>
      </c>
    </row>
    <row r="7068" spans="1:11" x14ac:dyDescent="0.2">
      <c r="A7068" t="s">
        <v>19</v>
      </c>
      <c r="B7068">
        <v>14065</v>
      </c>
      <c r="C7068" t="s">
        <v>75</v>
      </c>
      <c r="D7068" t="s">
        <v>43</v>
      </c>
      <c r="E7068">
        <v>14124</v>
      </c>
      <c r="F7068" t="s">
        <v>43</v>
      </c>
      <c r="G7068" t="s">
        <v>140</v>
      </c>
      <c r="H7068">
        <v>5833</v>
      </c>
      <c r="I7068">
        <v>1060189</v>
      </c>
      <c r="J7068" s="1">
        <v>43252</v>
      </c>
      <c r="K7068" t="s">
        <v>39</v>
      </c>
    </row>
    <row r="7069" spans="1:11" x14ac:dyDescent="0.2">
      <c r="A7069" t="s">
        <v>19</v>
      </c>
      <c r="B7069">
        <v>14065</v>
      </c>
      <c r="C7069" t="s">
        <v>75</v>
      </c>
      <c r="D7069" t="s">
        <v>43</v>
      </c>
      <c r="E7069">
        <v>14126</v>
      </c>
      <c r="F7069" t="s">
        <v>43</v>
      </c>
      <c r="G7069" t="s">
        <v>141</v>
      </c>
      <c r="H7069">
        <v>8338</v>
      </c>
      <c r="I7069">
        <v>6494286</v>
      </c>
      <c r="J7069" s="1">
        <v>43252</v>
      </c>
      <c r="K7069" t="s">
        <v>39</v>
      </c>
    </row>
    <row r="7070" spans="1:11" x14ac:dyDescent="0.2">
      <c r="A7070" t="s">
        <v>19</v>
      </c>
      <c r="B7070">
        <v>14065</v>
      </c>
      <c r="C7070" t="s">
        <v>75</v>
      </c>
      <c r="D7070" t="s">
        <v>43</v>
      </c>
      <c r="E7070">
        <v>14130</v>
      </c>
      <c r="F7070" t="s">
        <v>43</v>
      </c>
      <c r="G7070" t="s">
        <v>163</v>
      </c>
      <c r="H7070">
        <v>29</v>
      </c>
      <c r="I7070">
        <v>2020</v>
      </c>
      <c r="J7070" s="1">
        <v>43252</v>
      </c>
      <c r="K7070" t="s">
        <v>39</v>
      </c>
    </row>
    <row r="7071" spans="1:11" x14ac:dyDescent="0.2">
      <c r="A7071" t="s">
        <v>19</v>
      </c>
      <c r="B7071">
        <v>14065</v>
      </c>
      <c r="C7071" t="s">
        <v>75</v>
      </c>
      <c r="D7071" t="s">
        <v>43</v>
      </c>
      <c r="E7071">
        <v>14134</v>
      </c>
      <c r="F7071" t="s">
        <v>43</v>
      </c>
      <c r="G7071" t="s">
        <v>142</v>
      </c>
      <c r="H7071">
        <v>2</v>
      </c>
      <c r="I7071">
        <v>131</v>
      </c>
      <c r="J7071" s="1">
        <v>43252</v>
      </c>
      <c r="K7071" t="s">
        <v>39</v>
      </c>
    </row>
    <row r="7072" spans="1:11" x14ac:dyDescent="0.2">
      <c r="A7072" t="s">
        <v>19</v>
      </c>
      <c r="B7072">
        <v>14065</v>
      </c>
      <c r="C7072" t="s">
        <v>75</v>
      </c>
      <c r="D7072" t="s">
        <v>43</v>
      </c>
      <c r="E7072">
        <v>14137</v>
      </c>
      <c r="F7072" t="s">
        <v>43</v>
      </c>
      <c r="G7072" t="s">
        <v>159</v>
      </c>
      <c r="H7072">
        <v>4</v>
      </c>
      <c r="I7072">
        <v>552</v>
      </c>
      <c r="J7072" s="1">
        <v>43252</v>
      </c>
      <c r="K7072" t="s">
        <v>39</v>
      </c>
    </row>
    <row r="7073" spans="1:11" x14ac:dyDescent="0.2">
      <c r="A7073" t="s">
        <v>19</v>
      </c>
      <c r="B7073">
        <v>14065</v>
      </c>
      <c r="C7073" t="s">
        <v>75</v>
      </c>
      <c r="D7073" t="s">
        <v>317</v>
      </c>
      <c r="E7073">
        <v>14141</v>
      </c>
      <c r="F7073" t="s">
        <v>317</v>
      </c>
      <c r="G7073" t="s">
        <v>160</v>
      </c>
      <c r="H7073">
        <v>347</v>
      </c>
      <c r="I7073">
        <v>10484</v>
      </c>
      <c r="J7073" s="1">
        <v>43252</v>
      </c>
      <c r="K7073" t="s">
        <v>39</v>
      </c>
    </row>
    <row r="7074" spans="1:11" x14ac:dyDescent="0.2">
      <c r="A7074" t="s">
        <v>19</v>
      </c>
      <c r="B7074">
        <v>14065</v>
      </c>
      <c r="C7074" t="s">
        <v>75</v>
      </c>
      <c r="D7074" t="s">
        <v>317</v>
      </c>
      <c r="E7074">
        <v>14993</v>
      </c>
      <c r="F7074" t="s">
        <v>317</v>
      </c>
      <c r="G7074" t="s">
        <v>144</v>
      </c>
      <c r="H7074">
        <v>1</v>
      </c>
      <c r="I7074">
        <v>620</v>
      </c>
      <c r="J7074" s="1">
        <v>43252</v>
      </c>
      <c r="K7074" t="s">
        <v>39</v>
      </c>
    </row>
    <row r="7075" spans="1:11" x14ac:dyDescent="0.2">
      <c r="A7075" t="s">
        <v>19</v>
      </c>
      <c r="B7075">
        <v>14065</v>
      </c>
      <c r="C7075" t="s">
        <v>75</v>
      </c>
      <c r="D7075" t="s">
        <v>317</v>
      </c>
      <c r="E7075">
        <v>15036</v>
      </c>
      <c r="F7075" t="s">
        <v>317</v>
      </c>
      <c r="G7075" t="s">
        <v>145</v>
      </c>
      <c r="H7075">
        <v>68</v>
      </c>
      <c r="I7075">
        <v>15779</v>
      </c>
      <c r="J7075" s="1">
        <v>43252</v>
      </c>
      <c r="K7075" t="s">
        <v>39</v>
      </c>
    </row>
    <row r="7076" spans="1:11" x14ac:dyDescent="0.2">
      <c r="A7076" t="s">
        <v>19</v>
      </c>
      <c r="B7076">
        <v>14065</v>
      </c>
      <c r="C7076" t="s">
        <v>75</v>
      </c>
      <c r="D7076" t="s">
        <v>317</v>
      </c>
      <c r="E7076">
        <v>15316</v>
      </c>
      <c r="F7076" t="s">
        <v>317</v>
      </c>
      <c r="G7076" t="s">
        <v>147</v>
      </c>
      <c r="H7076">
        <v>1100</v>
      </c>
      <c r="I7076">
        <v>3050</v>
      </c>
      <c r="J7076" s="1">
        <v>43252</v>
      </c>
      <c r="K7076" t="s">
        <v>39</v>
      </c>
    </row>
    <row r="7077" spans="1:11" x14ac:dyDescent="0.2">
      <c r="A7077" t="s">
        <v>19</v>
      </c>
      <c r="B7077">
        <v>14065</v>
      </c>
      <c r="C7077" t="s">
        <v>75</v>
      </c>
      <c r="D7077" t="s">
        <v>317</v>
      </c>
      <c r="E7077">
        <v>15332</v>
      </c>
      <c r="F7077" t="s">
        <v>317</v>
      </c>
      <c r="G7077" t="s">
        <v>148</v>
      </c>
      <c r="H7077">
        <v>43648</v>
      </c>
      <c r="I7077">
        <v>5452197</v>
      </c>
      <c r="J7077" s="1">
        <v>43252</v>
      </c>
      <c r="K7077" t="s">
        <v>39</v>
      </c>
    </row>
    <row r="7078" spans="1:11" x14ac:dyDescent="0.2">
      <c r="A7078" t="s">
        <v>19</v>
      </c>
      <c r="B7078">
        <v>14065</v>
      </c>
      <c r="C7078" t="s">
        <v>75</v>
      </c>
      <c r="D7078" t="s">
        <v>317</v>
      </c>
      <c r="E7078">
        <v>15411</v>
      </c>
      <c r="F7078" t="s">
        <v>317</v>
      </c>
      <c r="G7078" t="s">
        <v>155</v>
      </c>
      <c r="H7078">
        <v>8000</v>
      </c>
      <c r="I7078">
        <v>2338500</v>
      </c>
      <c r="J7078" s="1">
        <v>43252</v>
      </c>
      <c r="K7078" t="s">
        <v>39</v>
      </c>
    </row>
    <row r="7079" spans="1:11" x14ac:dyDescent="0.2">
      <c r="A7079" t="s">
        <v>19</v>
      </c>
      <c r="B7079">
        <v>14065</v>
      </c>
      <c r="C7079" t="s">
        <v>75</v>
      </c>
      <c r="D7079" t="s">
        <v>317</v>
      </c>
      <c r="E7079">
        <v>15673</v>
      </c>
      <c r="F7079" t="s">
        <v>317</v>
      </c>
      <c r="G7079" t="s">
        <v>156</v>
      </c>
      <c r="H7079">
        <v>1994</v>
      </c>
      <c r="I7079">
        <v>240912</v>
      </c>
      <c r="J7079" s="1">
        <v>43252</v>
      </c>
      <c r="K7079" t="s">
        <v>39</v>
      </c>
    </row>
    <row r="7080" spans="1:11" x14ac:dyDescent="0.2">
      <c r="A7080" t="s">
        <v>19</v>
      </c>
      <c r="B7080">
        <v>14065</v>
      </c>
      <c r="C7080" t="s">
        <v>75</v>
      </c>
      <c r="D7080" t="s">
        <v>317</v>
      </c>
      <c r="E7080">
        <v>15827</v>
      </c>
      <c r="F7080" t="s">
        <v>317</v>
      </c>
      <c r="G7080" t="s">
        <v>157</v>
      </c>
      <c r="H7080">
        <v>5874</v>
      </c>
      <c r="I7080">
        <v>325351</v>
      </c>
      <c r="J7080" s="1">
        <v>43252</v>
      </c>
      <c r="K7080" t="s">
        <v>39</v>
      </c>
    </row>
    <row r="7081" spans="1:11" x14ac:dyDescent="0.2">
      <c r="A7081" t="s">
        <v>19</v>
      </c>
      <c r="B7081">
        <v>14065</v>
      </c>
      <c r="C7081" t="s">
        <v>75</v>
      </c>
      <c r="D7081" t="s">
        <v>317</v>
      </c>
      <c r="E7081">
        <v>15831</v>
      </c>
      <c r="F7081" t="s">
        <v>317</v>
      </c>
      <c r="G7081" t="s">
        <v>158</v>
      </c>
      <c r="H7081">
        <v>13412</v>
      </c>
      <c r="I7081">
        <v>788374</v>
      </c>
      <c r="J7081" s="1">
        <v>43252</v>
      </c>
      <c r="K7081" t="s">
        <v>39</v>
      </c>
    </row>
    <row r="7082" spans="1:11" x14ac:dyDescent="0.2">
      <c r="A7082" t="s">
        <v>10</v>
      </c>
      <c r="B7082">
        <v>14065</v>
      </c>
      <c r="C7082" t="s">
        <v>75</v>
      </c>
      <c r="D7082" t="s">
        <v>317</v>
      </c>
      <c r="E7082">
        <v>14066</v>
      </c>
      <c r="F7082" t="s">
        <v>317</v>
      </c>
      <c r="G7082" t="s">
        <v>128</v>
      </c>
      <c r="H7082">
        <v>984</v>
      </c>
      <c r="I7082">
        <v>55181</v>
      </c>
      <c r="J7082" s="1">
        <v>43252</v>
      </c>
      <c r="K7082" t="s">
        <v>39</v>
      </c>
    </row>
    <row r="7083" spans="1:11" x14ac:dyDescent="0.2">
      <c r="A7083" t="s">
        <v>10</v>
      </c>
      <c r="B7083">
        <v>14065</v>
      </c>
      <c r="C7083" t="s">
        <v>75</v>
      </c>
      <c r="D7083" t="s">
        <v>328</v>
      </c>
      <c r="E7083">
        <v>14070</v>
      </c>
      <c r="F7083" t="s">
        <v>75</v>
      </c>
      <c r="G7083" t="s">
        <v>129</v>
      </c>
      <c r="H7083">
        <v>56</v>
      </c>
      <c r="I7083">
        <v>16690</v>
      </c>
      <c r="J7083" s="1">
        <v>43252</v>
      </c>
      <c r="K7083" t="s">
        <v>39</v>
      </c>
    </row>
    <row r="7084" spans="1:11" x14ac:dyDescent="0.2">
      <c r="A7084" t="s">
        <v>10</v>
      </c>
      <c r="B7084">
        <v>14065</v>
      </c>
      <c r="C7084" t="s">
        <v>75</v>
      </c>
      <c r="D7084" t="s">
        <v>328</v>
      </c>
      <c r="E7084">
        <v>14079</v>
      </c>
      <c r="F7084" t="s">
        <v>75</v>
      </c>
      <c r="G7084" t="s">
        <v>162</v>
      </c>
      <c r="H7084">
        <v>27842</v>
      </c>
      <c r="I7084">
        <v>4265133</v>
      </c>
      <c r="J7084" s="1">
        <v>43252</v>
      </c>
      <c r="K7084" t="s">
        <v>39</v>
      </c>
    </row>
    <row r="7085" spans="1:11" x14ac:dyDescent="0.2">
      <c r="A7085" t="s">
        <v>10</v>
      </c>
      <c r="B7085">
        <v>14065</v>
      </c>
      <c r="C7085" t="s">
        <v>75</v>
      </c>
      <c r="D7085" t="s">
        <v>328</v>
      </c>
      <c r="E7085">
        <v>14082</v>
      </c>
      <c r="F7085" t="s">
        <v>331</v>
      </c>
      <c r="G7085" t="s">
        <v>133</v>
      </c>
      <c r="H7085">
        <v>287</v>
      </c>
      <c r="I7085">
        <v>46463</v>
      </c>
      <c r="J7085" s="1">
        <v>43252</v>
      </c>
      <c r="K7085" t="s">
        <v>39</v>
      </c>
    </row>
    <row r="7086" spans="1:11" x14ac:dyDescent="0.2">
      <c r="A7086" t="s">
        <v>10</v>
      </c>
      <c r="B7086">
        <v>14065</v>
      </c>
      <c r="C7086" t="s">
        <v>75</v>
      </c>
      <c r="D7086" t="s">
        <v>328</v>
      </c>
      <c r="E7086">
        <v>14086</v>
      </c>
      <c r="F7086" t="s">
        <v>333</v>
      </c>
      <c r="G7086" t="s">
        <v>134</v>
      </c>
      <c r="H7086">
        <v>1531</v>
      </c>
      <c r="I7086">
        <v>169351</v>
      </c>
      <c r="J7086" s="1">
        <v>43252</v>
      </c>
      <c r="K7086" t="s">
        <v>39</v>
      </c>
    </row>
    <row r="7087" spans="1:11" x14ac:dyDescent="0.2">
      <c r="A7087" t="s">
        <v>10</v>
      </c>
      <c r="B7087">
        <v>14065</v>
      </c>
      <c r="C7087" t="s">
        <v>75</v>
      </c>
      <c r="D7087" t="s">
        <v>328</v>
      </c>
      <c r="E7087">
        <v>14090</v>
      </c>
      <c r="F7087" t="s">
        <v>75</v>
      </c>
      <c r="G7087" t="s">
        <v>135</v>
      </c>
      <c r="H7087">
        <v>200</v>
      </c>
      <c r="I7087">
        <v>32130</v>
      </c>
      <c r="J7087" s="1">
        <v>43252</v>
      </c>
      <c r="K7087" t="s">
        <v>39</v>
      </c>
    </row>
    <row r="7088" spans="1:11" x14ac:dyDescent="0.2">
      <c r="A7088" t="s">
        <v>10</v>
      </c>
      <c r="B7088">
        <v>14065</v>
      </c>
      <c r="C7088" t="s">
        <v>75</v>
      </c>
      <c r="D7088" t="s">
        <v>328</v>
      </c>
      <c r="E7088">
        <v>14099</v>
      </c>
      <c r="F7088" t="s">
        <v>75</v>
      </c>
      <c r="G7088" t="s">
        <v>136</v>
      </c>
      <c r="H7088">
        <v>4594</v>
      </c>
      <c r="I7088">
        <v>53392</v>
      </c>
      <c r="J7088" s="1">
        <v>43252</v>
      </c>
      <c r="K7088" t="s">
        <v>39</v>
      </c>
    </row>
    <row r="7089" spans="1:11" x14ac:dyDescent="0.2">
      <c r="A7089" t="s">
        <v>10</v>
      </c>
      <c r="B7089">
        <v>14065</v>
      </c>
      <c r="C7089" t="s">
        <v>75</v>
      </c>
      <c r="D7089" t="s">
        <v>328</v>
      </c>
      <c r="E7089">
        <v>14108</v>
      </c>
      <c r="F7089" t="s">
        <v>75</v>
      </c>
      <c r="G7089" t="s">
        <v>137</v>
      </c>
      <c r="H7089">
        <v>2357</v>
      </c>
      <c r="I7089">
        <v>401447</v>
      </c>
      <c r="J7089" s="1">
        <v>43252</v>
      </c>
      <c r="K7089" t="s">
        <v>39</v>
      </c>
    </row>
    <row r="7090" spans="1:11" x14ac:dyDescent="0.2">
      <c r="A7090" t="s">
        <v>10</v>
      </c>
      <c r="B7090">
        <v>14065</v>
      </c>
      <c r="C7090" t="s">
        <v>75</v>
      </c>
      <c r="D7090" t="s">
        <v>328</v>
      </c>
      <c r="E7090">
        <v>14113</v>
      </c>
      <c r="F7090" t="s">
        <v>337</v>
      </c>
      <c r="G7090" t="s">
        <v>138</v>
      </c>
      <c r="H7090">
        <v>1057</v>
      </c>
      <c r="I7090">
        <v>32759</v>
      </c>
      <c r="J7090" s="1">
        <v>43252</v>
      </c>
      <c r="K7090" t="s">
        <v>39</v>
      </c>
    </row>
    <row r="7091" spans="1:11" x14ac:dyDescent="0.2">
      <c r="A7091" t="s">
        <v>10</v>
      </c>
      <c r="B7091">
        <v>14065</v>
      </c>
      <c r="C7091" t="s">
        <v>75</v>
      </c>
      <c r="D7091" t="s">
        <v>317</v>
      </c>
      <c r="E7091">
        <v>14118</v>
      </c>
      <c r="F7091" t="s">
        <v>317</v>
      </c>
      <c r="G7091" t="s">
        <v>139</v>
      </c>
      <c r="H7091">
        <v>37055</v>
      </c>
      <c r="I7091">
        <v>463193</v>
      </c>
      <c r="J7091" s="1">
        <v>43252</v>
      </c>
      <c r="K7091" t="s">
        <v>39</v>
      </c>
    </row>
    <row r="7092" spans="1:11" x14ac:dyDescent="0.2">
      <c r="A7092" t="s">
        <v>10</v>
      </c>
      <c r="B7092">
        <v>14065</v>
      </c>
      <c r="C7092" t="s">
        <v>75</v>
      </c>
      <c r="D7092" t="s">
        <v>317</v>
      </c>
      <c r="E7092">
        <v>14124</v>
      </c>
      <c r="F7092" t="s">
        <v>317</v>
      </c>
      <c r="G7092" t="s">
        <v>140</v>
      </c>
      <c r="H7092">
        <v>408</v>
      </c>
      <c r="I7092">
        <v>56554</v>
      </c>
      <c r="J7092" s="1">
        <v>43252</v>
      </c>
      <c r="K7092" t="s">
        <v>39</v>
      </c>
    </row>
    <row r="7093" spans="1:11" x14ac:dyDescent="0.2">
      <c r="A7093" t="s">
        <v>10</v>
      </c>
      <c r="B7093">
        <v>14065</v>
      </c>
      <c r="C7093" t="s">
        <v>75</v>
      </c>
      <c r="D7093" t="s">
        <v>317</v>
      </c>
      <c r="E7093">
        <v>14126</v>
      </c>
      <c r="F7093" t="s">
        <v>317</v>
      </c>
      <c r="G7093" t="s">
        <v>141</v>
      </c>
      <c r="H7093">
        <v>135</v>
      </c>
      <c r="I7093">
        <v>944</v>
      </c>
      <c r="J7093" s="1">
        <v>43252</v>
      </c>
      <c r="K7093" t="s">
        <v>39</v>
      </c>
    </row>
    <row r="7094" spans="1:11" x14ac:dyDescent="0.2">
      <c r="A7094" t="s">
        <v>10</v>
      </c>
      <c r="B7094">
        <v>14065</v>
      </c>
      <c r="C7094" t="s">
        <v>75</v>
      </c>
      <c r="D7094" t="s">
        <v>317</v>
      </c>
      <c r="E7094">
        <v>14130</v>
      </c>
      <c r="F7094" t="s">
        <v>317</v>
      </c>
      <c r="G7094" t="s">
        <v>163</v>
      </c>
      <c r="H7094">
        <v>1024</v>
      </c>
      <c r="I7094">
        <v>9418</v>
      </c>
      <c r="J7094" s="1">
        <v>43252</v>
      </c>
      <c r="K7094" t="s">
        <v>39</v>
      </c>
    </row>
    <row r="7095" spans="1:11" x14ac:dyDescent="0.2">
      <c r="A7095" t="s">
        <v>10</v>
      </c>
      <c r="B7095">
        <v>14065</v>
      </c>
      <c r="C7095" t="s">
        <v>75</v>
      </c>
      <c r="D7095" t="s">
        <v>317</v>
      </c>
      <c r="E7095">
        <v>14134</v>
      </c>
      <c r="F7095" t="s">
        <v>317</v>
      </c>
      <c r="G7095" t="s">
        <v>142</v>
      </c>
      <c r="H7095">
        <v>665</v>
      </c>
      <c r="I7095">
        <v>18052</v>
      </c>
      <c r="J7095" s="1">
        <v>43252</v>
      </c>
      <c r="K7095" t="s">
        <v>39</v>
      </c>
    </row>
    <row r="7096" spans="1:11" x14ac:dyDescent="0.2">
      <c r="A7096" t="s">
        <v>10</v>
      </c>
      <c r="B7096">
        <v>14065</v>
      </c>
      <c r="C7096" t="s">
        <v>75</v>
      </c>
      <c r="D7096" t="s">
        <v>317</v>
      </c>
      <c r="E7096">
        <v>14137</v>
      </c>
      <c r="F7096" t="s">
        <v>317</v>
      </c>
      <c r="G7096" t="s">
        <v>159</v>
      </c>
      <c r="H7096">
        <v>4229</v>
      </c>
      <c r="I7096">
        <v>120862</v>
      </c>
      <c r="J7096" s="1">
        <v>43252</v>
      </c>
      <c r="K7096" t="s">
        <v>39</v>
      </c>
    </row>
    <row r="7097" spans="1:11" x14ac:dyDescent="0.2">
      <c r="A7097" t="s">
        <v>10</v>
      </c>
      <c r="B7097">
        <v>14065</v>
      </c>
      <c r="C7097" t="s">
        <v>75</v>
      </c>
      <c r="D7097" t="s">
        <v>317</v>
      </c>
      <c r="E7097">
        <v>14141</v>
      </c>
      <c r="F7097" t="s">
        <v>317</v>
      </c>
      <c r="G7097" t="s">
        <v>160</v>
      </c>
      <c r="H7097">
        <v>545</v>
      </c>
      <c r="I7097">
        <v>8502</v>
      </c>
      <c r="J7097" s="1">
        <v>43252</v>
      </c>
      <c r="K7097" t="s">
        <v>39</v>
      </c>
    </row>
    <row r="7098" spans="1:11" x14ac:dyDescent="0.2">
      <c r="A7098" t="s">
        <v>10</v>
      </c>
      <c r="B7098">
        <v>14065</v>
      </c>
      <c r="C7098" t="s">
        <v>75</v>
      </c>
      <c r="D7098" t="s">
        <v>328</v>
      </c>
      <c r="E7098">
        <v>14992</v>
      </c>
      <c r="F7098" t="s">
        <v>75</v>
      </c>
      <c r="G7098" t="s">
        <v>143</v>
      </c>
      <c r="H7098">
        <v>3133</v>
      </c>
      <c r="I7098">
        <v>15559</v>
      </c>
      <c r="J7098" s="1">
        <v>43252</v>
      </c>
      <c r="K7098" t="s">
        <v>39</v>
      </c>
    </row>
    <row r="7099" spans="1:11" x14ac:dyDescent="0.2">
      <c r="A7099" t="s">
        <v>10</v>
      </c>
      <c r="B7099">
        <v>14065</v>
      </c>
      <c r="C7099" t="s">
        <v>75</v>
      </c>
      <c r="D7099" t="s">
        <v>328</v>
      </c>
      <c r="E7099">
        <v>14993</v>
      </c>
      <c r="F7099" t="s">
        <v>75</v>
      </c>
      <c r="G7099" t="s">
        <v>144</v>
      </c>
      <c r="H7099">
        <v>575</v>
      </c>
      <c r="I7099">
        <v>11623</v>
      </c>
      <c r="J7099" s="1">
        <v>43252</v>
      </c>
      <c r="K7099" t="s">
        <v>39</v>
      </c>
    </row>
    <row r="7100" spans="1:11" x14ac:dyDescent="0.2">
      <c r="A7100" t="s">
        <v>10</v>
      </c>
      <c r="B7100">
        <v>14065</v>
      </c>
      <c r="C7100" t="s">
        <v>75</v>
      </c>
      <c r="D7100" t="s">
        <v>328</v>
      </c>
      <c r="E7100">
        <v>15036</v>
      </c>
      <c r="F7100" t="s">
        <v>331</v>
      </c>
      <c r="G7100" t="s">
        <v>145</v>
      </c>
      <c r="H7100">
        <v>353</v>
      </c>
      <c r="I7100">
        <v>18212</v>
      </c>
      <c r="J7100" s="1">
        <v>43252</v>
      </c>
      <c r="K7100" t="s">
        <v>39</v>
      </c>
    </row>
    <row r="7101" spans="1:11" x14ac:dyDescent="0.2">
      <c r="A7101" t="s">
        <v>10</v>
      </c>
      <c r="B7101">
        <v>14065</v>
      </c>
      <c r="C7101" t="s">
        <v>75</v>
      </c>
      <c r="D7101" t="s">
        <v>328</v>
      </c>
      <c r="E7101">
        <v>15303</v>
      </c>
      <c r="F7101" t="s">
        <v>333</v>
      </c>
      <c r="G7101" t="s">
        <v>146</v>
      </c>
      <c r="H7101">
        <v>87122</v>
      </c>
      <c r="I7101">
        <v>98385</v>
      </c>
      <c r="J7101" s="1">
        <v>43252</v>
      </c>
      <c r="K7101" t="s">
        <v>39</v>
      </c>
    </row>
    <row r="7102" spans="1:11" x14ac:dyDescent="0.2">
      <c r="A7102" t="s">
        <v>10</v>
      </c>
      <c r="B7102">
        <v>14065</v>
      </c>
      <c r="C7102" t="s">
        <v>75</v>
      </c>
      <c r="D7102" t="s">
        <v>328</v>
      </c>
      <c r="E7102">
        <v>15316</v>
      </c>
      <c r="F7102" t="s">
        <v>75</v>
      </c>
      <c r="G7102" t="s">
        <v>147</v>
      </c>
      <c r="H7102">
        <v>104</v>
      </c>
      <c r="I7102">
        <v>325</v>
      </c>
      <c r="J7102" s="1">
        <v>43252</v>
      </c>
      <c r="K7102" t="s">
        <v>39</v>
      </c>
    </row>
    <row r="7103" spans="1:11" x14ac:dyDescent="0.2">
      <c r="A7103" t="s">
        <v>10</v>
      </c>
      <c r="B7103">
        <v>14065</v>
      </c>
      <c r="C7103" t="s">
        <v>75</v>
      </c>
      <c r="D7103" t="s">
        <v>328</v>
      </c>
      <c r="E7103">
        <v>15322</v>
      </c>
      <c r="F7103" t="s">
        <v>75</v>
      </c>
      <c r="G7103" t="s">
        <v>161</v>
      </c>
      <c r="H7103">
        <v>188</v>
      </c>
      <c r="I7103">
        <v>1526</v>
      </c>
      <c r="J7103" s="1">
        <v>43252</v>
      </c>
      <c r="K7103" t="s">
        <v>39</v>
      </c>
    </row>
    <row r="7104" spans="1:11" x14ac:dyDescent="0.2">
      <c r="A7104" t="s">
        <v>10</v>
      </c>
      <c r="B7104">
        <v>14065</v>
      </c>
      <c r="C7104" t="s">
        <v>75</v>
      </c>
      <c r="D7104" t="s">
        <v>328</v>
      </c>
      <c r="E7104">
        <v>15332</v>
      </c>
      <c r="F7104" t="s">
        <v>75</v>
      </c>
      <c r="G7104" t="s">
        <v>148</v>
      </c>
      <c r="H7104">
        <v>8935</v>
      </c>
      <c r="I7104">
        <v>34905</v>
      </c>
      <c r="J7104" s="1">
        <v>43252</v>
      </c>
      <c r="K7104" t="s">
        <v>39</v>
      </c>
    </row>
    <row r="7105" spans="1:11" x14ac:dyDescent="0.2">
      <c r="A7105" t="s">
        <v>10</v>
      </c>
      <c r="B7105">
        <v>14065</v>
      </c>
      <c r="C7105" t="s">
        <v>75</v>
      </c>
      <c r="D7105" t="s">
        <v>328</v>
      </c>
      <c r="E7105">
        <v>15347</v>
      </c>
      <c r="F7105" t="s">
        <v>337</v>
      </c>
      <c r="G7105" t="s">
        <v>149</v>
      </c>
      <c r="H7105">
        <v>7663</v>
      </c>
      <c r="I7105">
        <v>17280</v>
      </c>
      <c r="J7105" s="1">
        <v>43252</v>
      </c>
      <c r="K7105" t="s">
        <v>39</v>
      </c>
    </row>
    <row r="7106" spans="1:11" x14ac:dyDescent="0.2">
      <c r="A7106" t="s">
        <v>10</v>
      </c>
      <c r="B7106">
        <v>14065</v>
      </c>
      <c r="C7106" t="s">
        <v>75</v>
      </c>
      <c r="D7106" t="s">
        <v>109</v>
      </c>
      <c r="E7106">
        <v>15353</v>
      </c>
      <c r="F7106" t="s">
        <v>112</v>
      </c>
      <c r="G7106" t="s">
        <v>150</v>
      </c>
      <c r="H7106">
        <v>2932</v>
      </c>
      <c r="I7106">
        <v>7255</v>
      </c>
      <c r="J7106" s="1">
        <v>43252</v>
      </c>
      <c r="K7106" t="s">
        <v>39</v>
      </c>
    </row>
    <row r="7107" spans="1:11" x14ac:dyDescent="0.2">
      <c r="A7107" t="s">
        <v>10</v>
      </c>
      <c r="B7107">
        <v>14065</v>
      </c>
      <c r="C7107" t="s">
        <v>75</v>
      </c>
      <c r="D7107" t="s">
        <v>109</v>
      </c>
      <c r="E7107">
        <v>15361</v>
      </c>
      <c r="F7107" t="s">
        <v>114</v>
      </c>
      <c r="G7107" t="s">
        <v>151</v>
      </c>
      <c r="H7107">
        <v>13536</v>
      </c>
      <c r="I7107">
        <v>59384</v>
      </c>
      <c r="J7107" s="1">
        <v>43252</v>
      </c>
      <c r="K7107" t="s">
        <v>39</v>
      </c>
    </row>
    <row r="7108" spans="1:11" x14ac:dyDescent="0.2">
      <c r="A7108" t="s">
        <v>10</v>
      </c>
      <c r="B7108">
        <v>14065</v>
      </c>
      <c r="C7108" t="s">
        <v>75</v>
      </c>
      <c r="D7108" t="s">
        <v>109</v>
      </c>
      <c r="E7108">
        <v>15386</v>
      </c>
      <c r="F7108" t="s">
        <v>112</v>
      </c>
      <c r="G7108" t="s">
        <v>152</v>
      </c>
      <c r="H7108">
        <v>3740</v>
      </c>
      <c r="I7108">
        <v>80755</v>
      </c>
      <c r="J7108" s="1">
        <v>43252</v>
      </c>
      <c r="K7108" t="s">
        <v>39</v>
      </c>
    </row>
    <row r="7109" spans="1:11" x14ac:dyDescent="0.2">
      <c r="A7109" t="s">
        <v>10</v>
      </c>
      <c r="B7109">
        <v>14065</v>
      </c>
      <c r="C7109" t="s">
        <v>75</v>
      </c>
      <c r="D7109" t="s">
        <v>109</v>
      </c>
      <c r="E7109">
        <v>15394</v>
      </c>
      <c r="F7109" t="s">
        <v>114</v>
      </c>
      <c r="G7109" t="s">
        <v>153</v>
      </c>
      <c r="H7109">
        <v>756</v>
      </c>
      <c r="I7109">
        <v>14537</v>
      </c>
      <c r="J7109" s="1">
        <v>43252</v>
      </c>
      <c r="K7109" t="s">
        <v>39</v>
      </c>
    </row>
    <row r="7110" spans="1:11" x14ac:dyDescent="0.2">
      <c r="A7110" t="s">
        <v>10</v>
      </c>
      <c r="B7110">
        <v>14065</v>
      </c>
      <c r="C7110" t="s">
        <v>75</v>
      </c>
      <c r="D7110" t="s">
        <v>280</v>
      </c>
      <c r="E7110">
        <v>15405</v>
      </c>
      <c r="F7110" t="s">
        <v>292</v>
      </c>
      <c r="G7110" t="s">
        <v>154</v>
      </c>
      <c r="H7110">
        <v>2560</v>
      </c>
      <c r="I7110">
        <v>70251</v>
      </c>
      <c r="J7110" s="1">
        <v>43252</v>
      </c>
      <c r="K7110" t="s">
        <v>39</v>
      </c>
    </row>
    <row r="7111" spans="1:11" x14ac:dyDescent="0.2">
      <c r="A7111" t="s">
        <v>10</v>
      </c>
      <c r="B7111">
        <v>14065</v>
      </c>
      <c r="C7111" t="s">
        <v>75</v>
      </c>
      <c r="D7111" t="s">
        <v>375</v>
      </c>
      <c r="E7111">
        <v>15411</v>
      </c>
      <c r="F7111" t="s">
        <v>112</v>
      </c>
      <c r="G7111" t="s">
        <v>155</v>
      </c>
      <c r="H7111">
        <v>7368</v>
      </c>
      <c r="I7111">
        <v>50938</v>
      </c>
      <c r="J7111" s="1">
        <v>43252</v>
      </c>
      <c r="K7111" t="s">
        <v>39</v>
      </c>
    </row>
    <row r="7112" spans="1:11" x14ac:dyDescent="0.2">
      <c r="A7112" t="s">
        <v>10</v>
      </c>
      <c r="B7112">
        <v>14065</v>
      </c>
      <c r="C7112" t="s">
        <v>75</v>
      </c>
      <c r="D7112" t="s">
        <v>375</v>
      </c>
      <c r="E7112">
        <v>15673</v>
      </c>
      <c r="F7112" t="s">
        <v>114</v>
      </c>
      <c r="G7112" t="s">
        <v>156</v>
      </c>
      <c r="H7112">
        <v>4491</v>
      </c>
      <c r="I7112">
        <v>853617</v>
      </c>
      <c r="J7112" s="1">
        <v>43252</v>
      </c>
      <c r="K7112" t="s">
        <v>39</v>
      </c>
    </row>
    <row r="7113" spans="1:11" x14ac:dyDescent="0.2">
      <c r="A7113" t="s">
        <v>10</v>
      </c>
      <c r="B7113">
        <v>14065</v>
      </c>
      <c r="C7113" t="s">
        <v>75</v>
      </c>
      <c r="D7113" t="s">
        <v>280</v>
      </c>
      <c r="E7113">
        <v>15827</v>
      </c>
      <c r="F7113" t="s">
        <v>292</v>
      </c>
      <c r="G7113" t="s">
        <v>157</v>
      </c>
      <c r="H7113">
        <v>265</v>
      </c>
      <c r="I7113">
        <v>21246</v>
      </c>
      <c r="J7113" s="1">
        <v>43252</v>
      </c>
      <c r="K7113" t="s">
        <v>39</v>
      </c>
    </row>
    <row r="7114" spans="1:11" x14ac:dyDescent="0.2">
      <c r="A7114" t="s">
        <v>10</v>
      </c>
      <c r="B7114">
        <v>14065</v>
      </c>
      <c r="C7114" t="s">
        <v>75</v>
      </c>
      <c r="D7114" t="s">
        <v>375</v>
      </c>
      <c r="E7114">
        <v>15831</v>
      </c>
      <c r="F7114" t="s">
        <v>112</v>
      </c>
      <c r="G7114" t="s">
        <v>158</v>
      </c>
      <c r="H7114">
        <v>4</v>
      </c>
      <c r="I7114">
        <v>892</v>
      </c>
      <c r="J7114" s="1">
        <v>43252</v>
      </c>
      <c r="K7114" t="s">
        <v>39</v>
      </c>
    </row>
    <row r="7115" spans="1:11" x14ac:dyDescent="0.2">
      <c r="A7115" t="s">
        <v>10</v>
      </c>
      <c r="B7115">
        <v>9669</v>
      </c>
      <c r="C7115" t="s">
        <v>75</v>
      </c>
      <c r="D7115" t="s">
        <v>375</v>
      </c>
      <c r="E7115">
        <v>9675</v>
      </c>
      <c r="F7115" t="s">
        <v>114</v>
      </c>
      <c r="G7115" t="s">
        <v>269</v>
      </c>
      <c r="H7115">
        <v>187430794</v>
      </c>
      <c r="I7115">
        <v>1844103</v>
      </c>
      <c r="J7115" s="1">
        <v>43252</v>
      </c>
      <c r="K7115" t="s">
        <v>39</v>
      </c>
    </row>
    <row r="7116" spans="1:11" x14ac:dyDescent="0.2">
      <c r="A7116" t="s">
        <v>10</v>
      </c>
      <c r="B7116">
        <v>9669</v>
      </c>
      <c r="C7116" t="s">
        <v>75</v>
      </c>
      <c r="D7116" t="s">
        <v>524</v>
      </c>
      <c r="E7116">
        <v>9691</v>
      </c>
      <c r="F7116" t="s">
        <v>523</v>
      </c>
      <c r="G7116" t="s">
        <v>270</v>
      </c>
      <c r="H7116">
        <v>68184439</v>
      </c>
      <c r="I7116">
        <v>7804876</v>
      </c>
      <c r="J7116" s="1">
        <v>43252</v>
      </c>
      <c r="K7116" t="s">
        <v>465</v>
      </c>
    </row>
    <row r="7117" spans="1:11" x14ac:dyDescent="0.2">
      <c r="A7117" t="s">
        <v>10</v>
      </c>
      <c r="B7117">
        <v>12473</v>
      </c>
      <c r="C7117" t="s">
        <v>75</v>
      </c>
      <c r="D7117" t="s">
        <v>524</v>
      </c>
      <c r="E7117">
        <v>12479</v>
      </c>
      <c r="F7117" t="s">
        <v>523</v>
      </c>
      <c r="G7117" t="s">
        <v>296</v>
      </c>
      <c r="H7117">
        <v>1981867</v>
      </c>
      <c r="I7117" s="2">
        <v>59698513</v>
      </c>
      <c r="J7117" s="1">
        <v>43252</v>
      </c>
      <c r="K7117" t="s">
        <v>39</v>
      </c>
    </row>
    <row r="7118" spans="1:11" x14ac:dyDescent="0.2">
      <c r="A7118" t="s">
        <v>10</v>
      </c>
      <c r="B7118">
        <v>12473</v>
      </c>
      <c r="C7118" t="s">
        <v>75</v>
      </c>
      <c r="D7118" t="s">
        <v>524</v>
      </c>
      <c r="E7118">
        <v>12480</v>
      </c>
      <c r="F7118" t="s">
        <v>523</v>
      </c>
      <c r="G7118" t="s">
        <v>297</v>
      </c>
      <c r="H7118">
        <v>1329509</v>
      </c>
      <c r="I7118" s="2">
        <v>16054622</v>
      </c>
      <c r="J7118" s="1">
        <v>43252</v>
      </c>
      <c r="K7118" t="s">
        <v>39</v>
      </c>
    </row>
    <row r="7119" spans="1:11" x14ac:dyDescent="0.2">
      <c r="A7119" t="s">
        <v>10</v>
      </c>
      <c r="B7119">
        <v>12473</v>
      </c>
      <c r="C7119" t="s">
        <v>75</v>
      </c>
      <c r="D7119" t="s">
        <v>524</v>
      </c>
      <c r="E7119">
        <v>12558</v>
      </c>
      <c r="F7119" t="s">
        <v>523</v>
      </c>
      <c r="G7119" t="s">
        <v>298</v>
      </c>
      <c r="H7119">
        <v>242490</v>
      </c>
      <c r="I7119">
        <v>2284686</v>
      </c>
      <c r="J7119" s="1">
        <v>43252</v>
      </c>
      <c r="K7119" t="s">
        <v>39</v>
      </c>
    </row>
    <row r="7120" spans="1:11" x14ac:dyDescent="0.2">
      <c r="A7120" t="s">
        <v>10</v>
      </c>
      <c r="B7120">
        <v>12473</v>
      </c>
      <c r="C7120" t="s">
        <v>75</v>
      </c>
      <c r="D7120" t="s">
        <v>524</v>
      </c>
      <c r="E7120">
        <v>12565</v>
      </c>
      <c r="F7120" t="s">
        <v>523</v>
      </c>
      <c r="G7120" t="s">
        <v>299</v>
      </c>
      <c r="H7120">
        <v>74930</v>
      </c>
      <c r="I7120">
        <v>1290611</v>
      </c>
      <c r="J7120" s="1">
        <v>43252</v>
      </c>
      <c r="K7120" t="s">
        <v>465</v>
      </c>
    </row>
    <row r="7121" spans="1:11" x14ac:dyDescent="0.2">
      <c r="A7121" t="s">
        <v>10</v>
      </c>
      <c r="B7121">
        <v>12473</v>
      </c>
      <c r="C7121" t="s">
        <v>75</v>
      </c>
      <c r="D7121" t="s">
        <v>524</v>
      </c>
      <c r="E7121">
        <v>12566</v>
      </c>
      <c r="F7121" t="s">
        <v>523</v>
      </c>
      <c r="G7121" t="s">
        <v>300</v>
      </c>
      <c r="H7121">
        <v>171899</v>
      </c>
      <c r="I7121" s="2">
        <v>57720439</v>
      </c>
      <c r="J7121" s="1">
        <v>43252</v>
      </c>
      <c r="K7121" t="s">
        <v>39</v>
      </c>
    </row>
    <row r="7122" spans="1:11" x14ac:dyDescent="0.2">
      <c r="A7122" t="s">
        <v>10</v>
      </c>
      <c r="B7122">
        <v>12473</v>
      </c>
      <c r="C7122" t="s">
        <v>75</v>
      </c>
      <c r="D7122" t="s">
        <v>524</v>
      </c>
      <c r="E7122">
        <v>13050</v>
      </c>
      <c r="F7122" t="s">
        <v>523</v>
      </c>
      <c r="G7122" t="s">
        <v>301</v>
      </c>
      <c r="H7122">
        <v>111141</v>
      </c>
      <c r="I7122" s="2">
        <v>134756818</v>
      </c>
      <c r="J7122" s="1">
        <v>43252</v>
      </c>
      <c r="K7122" t="s">
        <v>39</v>
      </c>
    </row>
    <row r="7123" spans="1:11" x14ac:dyDescent="0.2">
      <c r="A7123" t="s">
        <v>10</v>
      </c>
      <c r="B7123">
        <v>12473</v>
      </c>
      <c r="C7123" t="s">
        <v>75</v>
      </c>
      <c r="D7123" t="s">
        <v>524</v>
      </c>
      <c r="E7123">
        <v>13054</v>
      </c>
      <c r="F7123" t="s">
        <v>526</v>
      </c>
      <c r="G7123" t="s">
        <v>302</v>
      </c>
      <c r="H7123">
        <v>95325</v>
      </c>
      <c r="I7123">
        <v>1269047</v>
      </c>
      <c r="J7123" s="1">
        <v>43252</v>
      </c>
      <c r="K7123" t="s">
        <v>39</v>
      </c>
    </row>
    <row r="7124" spans="1:11" x14ac:dyDescent="0.2">
      <c r="A7124" t="s">
        <v>10</v>
      </c>
      <c r="B7124">
        <v>12473</v>
      </c>
      <c r="C7124" t="s">
        <v>75</v>
      </c>
      <c r="D7124" t="s">
        <v>524</v>
      </c>
      <c r="E7124">
        <v>13058</v>
      </c>
      <c r="F7124" t="s">
        <v>523</v>
      </c>
      <c r="G7124" t="s">
        <v>303</v>
      </c>
      <c r="H7124">
        <v>97292</v>
      </c>
      <c r="I7124">
        <v>1789871</v>
      </c>
      <c r="J7124" s="1">
        <v>43252</v>
      </c>
      <c r="K7124" t="s">
        <v>39</v>
      </c>
    </row>
    <row r="7125" spans="1:11" x14ac:dyDescent="0.2">
      <c r="A7125" t="s">
        <v>10</v>
      </c>
      <c r="B7125">
        <v>15126</v>
      </c>
      <c r="C7125" t="s">
        <v>75</v>
      </c>
      <c r="D7125" t="s">
        <v>252</v>
      </c>
      <c r="E7125">
        <v>15127</v>
      </c>
      <c r="F7125" t="s">
        <v>253</v>
      </c>
      <c r="G7125" t="s">
        <v>439</v>
      </c>
      <c r="H7125">
        <v>98</v>
      </c>
      <c r="I7125">
        <v>48185</v>
      </c>
      <c r="J7125" s="1">
        <v>43252</v>
      </c>
      <c r="K7125" t="s">
        <v>39</v>
      </c>
    </row>
    <row r="7126" spans="1:11" x14ac:dyDescent="0.2">
      <c r="A7126" t="s">
        <v>10</v>
      </c>
      <c r="B7126">
        <v>15126</v>
      </c>
      <c r="C7126" t="s">
        <v>75</v>
      </c>
      <c r="D7126" t="s">
        <v>252</v>
      </c>
      <c r="E7126">
        <v>15128</v>
      </c>
      <c r="F7126" t="s">
        <v>254</v>
      </c>
      <c r="G7126" t="s">
        <v>442</v>
      </c>
      <c r="H7126">
        <v>9</v>
      </c>
      <c r="I7126">
        <v>6843</v>
      </c>
      <c r="J7126" s="1">
        <v>43252</v>
      </c>
      <c r="K7126" t="s">
        <v>39</v>
      </c>
    </row>
    <row r="7127" spans="1:11" x14ac:dyDescent="0.2">
      <c r="A7127" t="s">
        <v>10</v>
      </c>
      <c r="B7127">
        <v>15126</v>
      </c>
      <c r="C7127" t="s">
        <v>75</v>
      </c>
      <c r="D7127" t="s">
        <v>252</v>
      </c>
      <c r="E7127">
        <v>15129</v>
      </c>
      <c r="F7127" t="s">
        <v>256</v>
      </c>
      <c r="G7127" t="s">
        <v>440</v>
      </c>
      <c r="H7127">
        <v>6</v>
      </c>
      <c r="I7127">
        <v>17735</v>
      </c>
      <c r="J7127" s="1">
        <v>43252</v>
      </c>
      <c r="K7127" t="s">
        <v>39</v>
      </c>
    </row>
    <row r="7128" spans="1:11" x14ac:dyDescent="0.2">
      <c r="A7128" t="s">
        <v>10</v>
      </c>
      <c r="B7128">
        <v>15126</v>
      </c>
      <c r="C7128" t="s">
        <v>75</v>
      </c>
      <c r="D7128" t="s">
        <v>252</v>
      </c>
      <c r="E7128">
        <v>15130</v>
      </c>
      <c r="F7128" t="s">
        <v>257</v>
      </c>
      <c r="G7128" t="s">
        <v>441</v>
      </c>
      <c r="H7128">
        <v>46</v>
      </c>
      <c r="I7128">
        <v>2802</v>
      </c>
      <c r="J7128" s="1">
        <v>43252</v>
      </c>
      <c r="K7128" t="s">
        <v>39</v>
      </c>
    </row>
    <row r="7129" spans="1:11" x14ac:dyDescent="0.2">
      <c r="A7129" t="s">
        <v>10</v>
      </c>
      <c r="B7129">
        <v>13887</v>
      </c>
      <c r="C7129" t="s">
        <v>75</v>
      </c>
      <c r="D7129" t="s">
        <v>252</v>
      </c>
      <c r="E7129">
        <v>13889</v>
      </c>
      <c r="F7129" t="s">
        <v>75</v>
      </c>
      <c r="G7129" t="s">
        <v>477</v>
      </c>
      <c r="H7129">
        <v>58973</v>
      </c>
      <c r="I7129">
        <v>4279390</v>
      </c>
      <c r="J7129" s="1">
        <v>43252</v>
      </c>
      <c r="K7129" t="s">
        <v>39</v>
      </c>
    </row>
    <row r="7130" spans="1:11" x14ac:dyDescent="0.2">
      <c r="A7130" t="s">
        <v>10</v>
      </c>
      <c r="B7130">
        <v>13887</v>
      </c>
      <c r="C7130" t="s">
        <v>75</v>
      </c>
      <c r="D7130" t="s">
        <v>252</v>
      </c>
      <c r="E7130">
        <v>13922</v>
      </c>
      <c r="F7130" t="s">
        <v>75</v>
      </c>
      <c r="G7130" t="s">
        <v>478</v>
      </c>
      <c r="H7130">
        <v>203217</v>
      </c>
      <c r="I7130" s="2">
        <v>22840957</v>
      </c>
      <c r="J7130" s="1">
        <v>43252</v>
      </c>
      <c r="K7130" t="s">
        <v>39</v>
      </c>
    </row>
    <row r="7131" spans="1:11" x14ac:dyDescent="0.2">
      <c r="A7131" t="s">
        <v>10</v>
      </c>
      <c r="B7131">
        <v>13887</v>
      </c>
      <c r="C7131" t="s">
        <v>75</v>
      </c>
      <c r="D7131" t="s">
        <v>252</v>
      </c>
      <c r="E7131">
        <v>13931</v>
      </c>
      <c r="F7131" t="s">
        <v>75</v>
      </c>
      <c r="G7131" t="s">
        <v>479</v>
      </c>
      <c r="H7131">
        <v>1818</v>
      </c>
      <c r="I7131">
        <v>62565</v>
      </c>
      <c r="J7131" s="1">
        <v>43252</v>
      </c>
      <c r="K7131" t="s">
        <v>39</v>
      </c>
    </row>
    <row r="7132" spans="1:11" x14ac:dyDescent="0.2">
      <c r="A7132" t="s">
        <v>10</v>
      </c>
      <c r="B7132">
        <v>13887</v>
      </c>
      <c r="C7132" t="s">
        <v>75</v>
      </c>
      <c r="D7132" t="s">
        <v>252</v>
      </c>
      <c r="E7132">
        <v>13946</v>
      </c>
      <c r="F7132" t="s">
        <v>253</v>
      </c>
      <c r="G7132" t="s">
        <v>480</v>
      </c>
      <c r="H7132">
        <v>19</v>
      </c>
      <c r="I7132">
        <v>860</v>
      </c>
      <c r="J7132" s="1">
        <v>43252</v>
      </c>
      <c r="K7132" t="s">
        <v>39</v>
      </c>
    </row>
    <row r="7133" spans="1:11" x14ac:dyDescent="0.2">
      <c r="A7133" t="s">
        <v>10</v>
      </c>
      <c r="B7133">
        <v>13887</v>
      </c>
      <c r="C7133" t="s">
        <v>475</v>
      </c>
      <c r="D7133" t="s">
        <v>252</v>
      </c>
      <c r="E7133">
        <v>13950</v>
      </c>
      <c r="F7133" t="s">
        <v>254</v>
      </c>
      <c r="G7133" t="s">
        <v>481</v>
      </c>
      <c r="H7133">
        <v>465</v>
      </c>
      <c r="I7133">
        <v>24702</v>
      </c>
      <c r="J7133" s="1">
        <v>43252</v>
      </c>
      <c r="K7133" t="s">
        <v>39</v>
      </c>
    </row>
    <row r="7134" spans="1:11" x14ac:dyDescent="0.2">
      <c r="A7134" t="s">
        <v>10</v>
      </c>
      <c r="B7134">
        <v>13887</v>
      </c>
      <c r="C7134" t="s">
        <v>75</v>
      </c>
      <c r="D7134" t="s">
        <v>252</v>
      </c>
      <c r="E7134">
        <v>13958</v>
      </c>
      <c r="F7134" t="s">
        <v>256</v>
      </c>
      <c r="G7134" t="s">
        <v>482</v>
      </c>
      <c r="H7134">
        <v>6929</v>
      </c>
      <c r="I7134">
        <v>455223</v>
      </c>
      <c r="J7134" s="1">
        <v>43252</v>
      </c>
      <c r="K7134" t="s">
        <v>39</v>
      </c>
    </row>
    <row r="7135" spans="1:11" x14ac:dyDescent="0.2">
      <c r="A7135" t="s">
        <v>10</v>
      </c>
      <c r="B7135">
        <v>13887</v>
      </c>
      <c r="C7135" t="s">
        <v>75</v>
      </c>
      <c r="D7135" t="s">
        <v>252</v>
      </c>
      <c r="E7135">
        <v>13960</v>
      </c>
      <c r="F7135" t="s">
        <v>257</v>
      </c>
      <c r="G7135" t="s">
        <v>483</v>
      </c>
      <c r="H7135">
        <v>11328</v>
      </c>
      <c r="I7135">
        <v>1277871</v>
      </c>
      <c r="J7135" s="1">
        <v>43252</v>
      </c>
      <c r="K7135" t="s">
        <v>39</v>
      </c>
    </row>
    <row r="7136" spans="1:11" x14ac:dyDescent="0.2">
      <c r="A7136" t="s">
        <v>10</v>
      </c>
      <c r="B7136">
        <v>13887</v>
      </c>
      <c r="C7136" t="s">
        <v>75</v>
      </c>
      <c r="D7136" t="s">
        <v>252</v>
      </c>
      <c r="E7136">
        <v>15153</v>
      </c>
      <c r="F7136" t="s">
        <v>75</v>
      </c>
      <c r="G7136" t="s">
        <v>484</v>
      </c>
      <c r="H7136">
        <v>3057</v>
      </c>
      <c r="I7136">
        <v>101788</v>
      </c>
      <c r="J7136" s="1">
        <v>43252</v>
      </c>
      <c r="K7136" t="s">
        <v>39</v>
      </c>
    </row>
    <row r="7137" spans="1:11" x14ac:dyDescent="0.2">
      <c r="A7137" t="s">
        <v>19</v>
      </c>
      <c r="B7137">
        <v>12473</v>
      </c>
      <c r="C7137" t="s">
        <v>75</v>
      </c>
      <c r="D7137" t="s">
        <v>486</v>
      </c>
      <c r="E7137">
        <v>12479</v>
      </c>
      <c r="F7137" t="s">
        <v>488</v>
      </c>
      <c r="G7137" t="s">
        <v>296</v>
      </c>
      <c r="H7137">
        <v>192525</v>
      </c>
      <c r="I7137">
        <v>3552800</v>
      </c>
      <c r="J7137" s="1">
        <v>43252</v>
      </c>
      <c r="K7137" t="s">
        <v>39</v>
      </c>
    </row>
    <row r="7138" spans="1:11" x14ac:dyDescent="0.2">
      <c r="A7138" t="s">
        <v>19</v>
      </c>
      <c r="B7138">
        <v>12473</v>
      </c>
      <c r="C7138" t="s">
        <v>75</v>
      </c>
      <c r="D7138" t="s">
        <v>486</v>
      </c>
      <c r="E7138">
        <v>12480</v>
      </c>
      <c r="F7138" t="s">
        <v>488</v>
      </c>
      <c r="G7138" t="s">
        <v>297</v>
      </c>
      <c r="H7138">
        <v>14341</v>
      </c>
      <c r="I7138">
        <v>470116</v>
      </c>
      <c r="J7138" s="1">
        <v>43252</v>
      </c>
      <c r="K7138" t="s">
        <v>39</v>
      </c>
    </row>
    <row r="7139" spans="1:11" x14ac:dyDescent="0.2">
      <c r="A7139" t="s">
        <v>19</v>
      </c>
      <c r="B7139">
        <v>12473</v>
      </c>
      <c r="C7139" t="s">
        <v>75</v>
      </c>
      <c r="D7139" t="s">
        <v>486</v>
      </c>
      <c r="E7139">
        <v>12558</v>
      </c>
      <c r="F7139" t="s">
        <v>488</v>
      </c>
      <c r="G7139" t="s">
        <v>298</v>
      </c>
      <c r="H7139">
        <v>58746</v>
      </c>
      <c r="I7139">
        <v>358415</v>
      </c>
      <c r="J7139" s="1">
        <v>43252</v>
      </c>
      <c r="K7139" t="s">
        <v>39</v>
      </c>
    </row>
    <row r="7140" spans="1:11" x14ac:dyDescent="0.2">
      <c r="A7140" t="s">
        <v>19</v>
      </c>
      <c r="B7140">
        <v>12473</v>
      </c>
      <c r="C7140" t="s">
        <v>75</v>
      </c>
      <c r="D7140" t="s">
        <v>486</v>
      </c>
      <c r="E7140">
        <v>12565</v>
      </c>
      <c r="F7140" t="s">
        <v>485</v>
      </c>
      <c r="G7140" t="s">
        <v>299</v>
      </c>
      <c r="H7140">
        <v>13982</v>
      </c>
      <c r="I7140">
        <v>458681</v>
      </c>
      <c r="J7140" s="1">
        <v>43252</v>
      </c>
      <c r="K7140" t="s">
        <v>39</v>
      </c>
    </row>
    <row r="7141" spans="1:11" x14ac:dyDescent="0.2">
      <c r="A7141" t="s">
        <v>19</v>
      </c>
      <c r="B7141">
        <v>12473</v>
      </c>
      <c r="C7141" t="s">
        <v>75</v>
      </c>
      <c r="D7141" t="s">
        <v>486</v>
      </c>
      <c r="E7141">
        <v>12566</v>
      </c>
      <c r="F7141" t="s">
        <v>488</v>
      </c>
      <c r="G7141" t="s">
        <v>300</v>
      </c>
      <c r="H7141">
        <v>41294</v>
      </c>
      <c r="I7141">
        <v>665067</v>
      </c>
      <c r="J7141" s="1">
        <v>43252</v>
      </c>
      <c r="K7141" t="s">
        <v>39</v>
      </c>
    </row>
    <row r="7142" spans="1:11" x14ac:dyDescent="0.2">
      <c r="A7142" t="s">
        <v>19</v>
      </c>
      <c r="B7142">
        <v>12473</v>
      </c>
      <c r="C7142" t="s">
        <v>75</v>
      </c>
      <c r="D7142" t="s">
        <v>486</v>
      </c>
      <c r="E7142">
        <v>13050</v>
      </c>
      <c r="F7142" t="s">
        <v>488</v>
      </c>
      <c r="G7142" t="s">
        <v>301</v>
      </c>
      <c r="H7142">
        <v>2059</v>
      </c>
      <c r="I7142">
        <v>22470</v>
      </c>
      <c r="J7142" s="1">
        <v>43252</v>
      </c>
      <c r="K7142" t="s">
        <v>39</v>
      </c>
    </row>
    <row r="7143" spans="1:11" x14ac:dyDescent="0.2">
      <c r="A7143" t="s">
        <v>19</v>
      </c>
      <c r="B7143">
        <v>12473</v>
      </c>
      <c r="C7143" t="s">
        <v>75</v>
      </c>
      <c r="D7143" t="s">
        <v>486</v>
      </c>
      <c r="E7143">
        <v>13054</v>
      </c>
      <c r="F7143" t="s">
        <v>488</v>
      </c>
      <c r="G7143" t="s">
        <v>302</v>
      </c>
      <c r="H7143">
        <v>3272</v>
      </c>
      <c r="I7143">
        <v>39467</v>
      </c>
      <c r="J7143" s="1">
        <v>43252</v>
      </c>
      <c r="K7143" t="s">
        <v>39</v>
      </c>
    </row>
    <row r="7144" spans="1:11" x14ac:dyDescent="0.2">
      <c r="A7144" t="s">
        <v>19</v>
      </c>
      <c r="B7144">
        <v>12473</v>
      </c>
      <c r="C7144" t="s">
        <v>75</v>
      </c>
      <c r="D7144" t="s">
        <v>486</v>
      </c>
      <c r="E7144">
        <v>13058</v>
      </c>
      <c r="F7144" t="s">
        <v>485</v>
      </c>
      <c r="G7144" t="s">
        <v>303</v>
      </c>
      <c r="H7144">
        <v>1496</v>
      </c>
      <c r="I7144">
        <v>151569</v>
      </c>
      <c r="J7144" s="1">
        <v>43252</v>
      </c>
      <c r="K7144" t="s">
        <v>39</v>
      </c>
    </row>
    <row r="7145" spans="1:11" x14ac:dyDescent="0.2">
      <c r="A7145" t="s">
        <v>19</v>
      </c>
      <c r="B7145">
        <v>6196</v>
      </c>
      <c r="C7145" t="s">
        <v>549</v>
      </c>
      <c r="D7145" t="s">
        <v>486</v>
      </c>
      <c r="E7145">
        <v>6197</v>
      </c>
      <c r="F7145" t="s">
        <v>488</v>
      </c>
      <c r="G7145" t="s">
        <v>42</v>
      </c>
      <c r="H7145">
        <v>463698</v>
      </c>
      <c r="I7145" s="2">
        <v>61394497</v>
      </c>
      <c r="J7145" s="1">
        <v>43221</v>
      </c>
      <c r="K7145" t="s">
        <v>39</v>
      </c>
    </row>
    <row r="7146" spans="1:11" x14ac:dyDescent="0.2">
      <c r="A7146" t="s">
        <v>19</v>
      </c>
      <c r="B7146">
        <v>6196</v>
      </c>
      <c r="C7146" t="s">
        <v>549</v>
      </c>
      <c r="D7146" t="s">
        <v>486</v>
      </c>
      <c r="E7146">
        <v>6198</v>
      </c>
      <c r="F7146" t="s">
        <v>488</v>
      </c>
      <c r="G7146" t="s">
        <v>44</v>
      </c>
      <c r="H7146">
        <v>317770</v>
      </c>
      <c r="I7146" s="2">
        <v>16027204</v>
      </c>
      <c r="J7146" s="1">
        <v>43221</v>
      </c>
      <c r="K7146" t="s">
        <v>39</v>
      </c>
    </row>
    <row r="7147" spans="1:11" x14ac:dyDescent="0.2">
      <c r="A7147" t="s">
        <v>19</v>
      </c>
      <c r="B7147">
        <v>6196</v>
      </c>
      <c r="C7147" t="s">
        <v>549</v>
      </c>
      <c r="D7147" t="s">
        <v>486</v>
      </c>
      <c r="E7147">
        <v>6214</v>
      </c>
      <c r="F7147" t="s">
        <v>485</v>
      </c>
      <c r="G7147" t="s">
        <v>45</v>
      </c>
      <c r="H7147">
        <v>973368</v>
      </c>
      <c r="I7147" s="2">
        <v>38836697</v>
      </c>
      <c r="J7147" s="1">
        <v>43221</v>
      </c>
      <c r="K7147" t="s">
        <v>39</v>
      </c>
    </row>
    <row r="7148" spans="1:11" x14ac:dyDescent="0.2">
      <c r="A7148" t="s">
        <v>19</v>
      </c>
      <c r="B7148">
        <v>6196</v>
      </c>
      <c r="C7148" t="s">
        <v>549</v>
      </c>
      <c r="D7148" t="s">
        <v>486</v>
      </c>
      <c r="E7148">
        <v>6219</v>
      </c>
      <c r="F7148" t="s">
        <v>488</v>
      </c>
      <c r="G7148" t="s">
        <v>46</v>
      </c>
      <c r="H7148">
        <v>1229362</v>
      </c>
      <c r="I7148" s="2">
        <v>74929821</v>
      </c>
      <c r="J7148" s="1">
        <v>43221</v>
      </c>
      <c r="K7148" t="s">
        <v>39</v>
      </c>
    </row>
    <row r="7149" spans="1:11" x14ac:dyDescent="0.2">
      <c r="A7149" t="s">
        <v>19</v>
      </c>
      <c r="B7149">
        <v>6196</v>
      </c>
      <c r="C7149" t="s">
        <v>549</v>
      </c>
      <c r="D7149" t="s">
        <v>486</v>
      </c>
      <c r="E7149">
        <v>6227</v>
      </c>
      <c r="F7149" t="s">
        <v>488</v>
      </c>
      <c r="G7149" t="s">
        <v>47</v>
      </c>
      <c r="H7149">
        <v>2956183</v>
      </c>
      <c r="I7149" s="2">
        <v>34100771</v>
      </c>
      <c r="J7149" s="1">
        <v>43221</v>
      </c>
      <c r="K7149" t="s">
        <v>39</v>
      </c>
    </row>
    <row r="7150" spans="1:11" x14ac:dyDescent="0.2">
      <c r="A7150" t="s">
        <v>19</v>
      </c>
      <c r="B7150">
        <v>6196</v>
      </c>
      <c r="C7150" t="s">
        <v>549</v>
      </c>
      <c r="D7150" t="s">
        <v>486</v>
      </c>
      <c r="E7150">
        <v>9182</v>
      </c>
      <c r="F7150" t="s">
        <v>488</v>
      </c>
      <c r="G7150" t="s">
        <v>48</v>
      </c>
      <c r="H7150">
        <v>20317</v>
      </c>
      <c r="I7150">
        <v>1655528</v>
      </c>
      <c r="J7150" s="1">
        <v>43221</v>
      </c>
      <c r="K7150" t="s">
        <v>39</v>
      </c>
    </row>
    <row r="7151" spans="1:11" x14ac:dyDescent="0.2">
      <c r="A7151" t="s">
        <v>19</v>
      </c>
      <c r="B7151">
        <v>6196</v>
      </c>
      <c r="C7151" t="s">
        <v>549</v>
      </c>
      <c r="D7151" t="s">
        <v>486</v>
      </c>
      <c r="E7151">
        <v>11143</v>
      </c>
      <c r="F7151" t="s">
        <v>488</v>
      </c>
      <c r="G7151" t="s">
        <v>51</v>
      </c>
      <c r="H7151">
        <v>160216</v>
      </c>
      <c r="I7151" s="2">
        <v>14204196</v>
      </c>
      <c r="J7151" s="1">
        <v>43221</v>
      </c>
      <c r="K7151" t="s">
        <v>39</v>
      </c>
    </row>
    <row r="7152" spans="1:11" x14ac:dyDescent="0.2">
      <c r="A7152" t="s">
        <v>19</v>
      </c>
      <c r="B7152">
        <v>6196</v>
      </c>
      <c r="C7152" t="s">
        <v>549</v>
      </c>
      <c r="D7152" t="s">
        <v>486</v>
      </c>
      <c r="E7152">
        <v>16817</v>
      </c>
      <c r="F7152" t="s">
        <v>488</v>
      </c>
      <c r="G7152" t="s">
        <v>50</v>
      </c>
      <c r="H7152">
        <v>11625</v>
      </c>
      <c r="I7152">
        <v>648380</v>
      </c>
      <c r="J7152" s="1">
        <v>43221</v>
      </c>
      <c r="K7152" t="s">
        <v>39</v>
      </c>
    </row>
    <row r="7153" spans="1:11" x14ac:dyDescent="0.2">
      <c r="A7153" t="s">
        <v>10</v>
      </c>
      <c r="B7153">
        <v>6196</v>
      </c>
      <c r="C7153" t="s">
        <v>549</v>
      </c>
      <c r="D7153" t="s">
        <v>486</v>
      </c>
      <c r="E7153">
        <v>6197</v>
      </c>
      <c r="F7153" t="s">
        <v>488</v>
      </c>
      <c r="G7153" t="s">
        <v>42</v>
      </c>
      <c r="H7153">
        <v>500909</v>
      </c>
      <c r="I7153" s="2">
        <v>64746883</v>
      </c>
      <c r="J7153" s="1">
        <v>43221</v>
      </c>
      <c r="K7153" t="s">
        <v>39</v>
      </c>
    </row>
    <row r="7154" spans="1:11" x14ac:dyDescent="0.2">
      <c r="A7154" t="s">
        <v>10</v>
      </c>
      <c r="B7154">
        <v>6196</v>
      </c>
      <c r="C7154" t="s">
        <v>549</v>
      </c>
      <c r="D7154" t="s">
        <v>486</v>
      </c>
      <c r="E7154">
        <v>6198</v>
      </c>
      <c r="F7154" t="s">
        <v>488</v>
      </c>
      <c r="G7154" t="s">
        <v>44</v>
      </c>
      <c r="H7154">
        <v>218834</v>
      </c>
      <c r="I7154" s="2">
        <v>15104482</v>
      </c>
      <c r="J7154" s="1">
        <v>43221</v>
      </c>
      <c r="K7154" t="s">
        <v>39</v>
      </c>
    </row>
    <row r="7155" spans="1:11" x14ac:dyDescent="0.2">
      <c r="A7155" t="s">
        <v>10</v>
      </c>
      <c r="B7155">
        <v>6196</v>
      </c>
      <c r="C7155" t="s">
        <v>549</v>
      </c>
      <c r="D7155" t="s">
        <v>486</v>
      </c>
      <c r="E7155">
        <v>6214</v>
      </c>
      <c r="F7155" t="s">
        <v>488</v>
      </c>
      <c r="G7155" t="s">
        <v>45</v>
      </c>
      <c r="H7155">
        <v>2336959</v>
      </c>
      <c r="I7155" s="2">
        <v>83645425</v>
      </c>
      <c r="J7155" s="1">
        <v>43221</v>
      </c>
      <c r="K7155" t="s">
        <v>39</v>
      </c>
    </row>
    <row r="7156" spans="1:11" x14ac:dyDescent="0.2">
      <c r="A7156" t="s">
        <v>10</v>
      </c>
      <c r="B7156">
        <v>6196</v>
      </c>
      <c r="C7156" t="s">
        <v>549</v>
      </c>
      <c r="D7156" t="s">
        <v>486</v>
      </c>
      <c r="E7156">
        <v>6219</v>
      </c>
      <c r="F7156" t="s">
        <v>488</v>
      </c>
      <c r="G7156" t="s">
        <v>46</v>
      </c>
      <c r="H7156">
        <v>1889574</v>
      </c>
      <c r="I7156" s="2">
        <v>86688257</v>
      </c>
      <c r="J7156" s="1">
        <v>43221</v>
      </c>
      <c r="K7156" t="s">
        <v>39</v>
      </c>
    </row>
    <row r="7157" spans="1:11" x14ac:dyDescent="0.2">
      <c r="A7157" t="s">
        <v>10</v>
      </c>
      <c r="B7157">
        <v>6196</v>
      </c>
      <c r="C7157" t="s">
        <v>549</v>
      </c>
      <c r="D7157" t="s">
        <v>486</v>
      </c>
      <c r="E7157">
        <v>6227</v>
      </c>
      <c r="F7157" t="s">
        <v>488</v>
      </c>
      <c r="G7157" t="s">
        <v>47</v>
      </c>
      <c r="H7157">
        <v>987805</v>
      </c>
      <c r="I7157" s="2">
        <v>27256248</v>
      </c>
      <c r="J7157" s="1">
        <v>43221</v>
      </c>
      <c r="K7157" t="s">
        <v>465</v>
      </c>
    </row>
    <row r="7158" spans="1:11" x14ac:dyDescent="0.2">
      <c r="A7158" t="s">
        <v>10</v>
      </c>
      <c r="B7158">
        <v>6196</v>
      </c>
      <c r="C7158" t="s">
        <v>549</v>
      </c>
      <c r="D7158" t="s">
        <v>486</v>
      </c>
      <c r="E7158">
        <v>9182</v>
      </c>
      <c r="F7158" t="s">
        <v>488</v>
      </c>
      <c r="G7158" t="s">
        <v>48</v>
      </c>
      <c r="H7158">
        <v>7868</v>
      </c>
      <c r="I7158">
        <v>524063</v>
      </c>
      <c r="J7158" s="1">
        <v>43221</v>
      </c>
      <c r="K7158" t="s">
        <v>39</v>
      </c>
    </row>
    <row r="7159" spans="1:11" x14ac:dyDescent="0.2">
      <c r="A7159" t="s">
        <v>10</v>
      </c>
      <c r="B7159">
        <v>6196</v>
      </c>
      <c r="C7159" t="s">
        <v>549</v>
      </c>
      <c r="D7159" t="s">
        <v>486</v>
      </c>
      <c r="E7159">
        <v>11143</v>
      </c>
      <c r="F7159" t="s">
        <v>488</v>
      </c>
      <c r="G7159" t="s">
        <v>51</v>
      </c>
      <c r="H7159">
        <v>873236</v>
      </c>
      <c r="I7159" s="2">
        <v>71406495</v>
      </c>
      <c r="J7159" s="1">
        <v>43221</v>
      </c>
      <c r="K7159" t="s">
        <v>465</v>
      </c>
    </row>
    <row r="7160" spans="1:11" x14ac:dyDescent="0.2">
      <c r="A7160" t="s">
        <v>10</v>
      </c>
      <c r="B7160">
        <v>6196</v>
      </c>
      <c r="C7160" t="s">
        <v>549</v>
      </c>
      <c r="D7160" t="s">
        <v>486</v>
      </c>
      <c r="E7160">
        <v>16817</v>
      </c>
      <c r="F7160" t="s">
        <v>488</v>
      </c>
      <c r="G7160" t="s">
        <v>50</v>
      </c>
      <c r="H7160">
        <v>25479</v>
      </c>
      <c r="I7160">
        <v>1729313</v>
      </c>
      <c r="J7160" s="1">
        <v>43221</v>
      </c>
      <c r="K7160" t="s">
        <v>39</v>
      </c>
    </row>
    <row r="7161" spans="1:11" x14ac:dyDescent="0.2">
      <c r="A7161" t="s">
        <v>10</v>
      </c>
      <c r="B7161">
        <v>12218</v>
      </c>
      <c r="C7161" t="s">
        <v>569</v>
      </c>
      <c r="D7161" t="s">
        <v>486</v>
      </c>
      <c r="E7161">
        <v>12219</v>
      </c>
      <c r="F7161" t="s">
        <v>488</v>
      </c>
      <c r="G7161" t="s">
        <v>318</v>
      </c>
      <c r="H7161">
        <v>2</v>
      </c>
      <c r="I7161">
        <v>158</v>
      </c>
      <c r="J7161" s="1">
        <v>43221</v>
      </c>
      <c r="K7161" t="s">
        <v>39</v>
      </c>
    </row>
    <row r="7162" spans="1:11" x14ac:dyDescent="0.2">
      <c r="A7162" t="s">
        <v>10</v>
      </c>
      <c r="B7162">
        <v>12218</v>
      </c>
      <c r="C7162" t="s">
        <v>569</v>
      </c>
      <c r="D7162" t="s">
        <v>486</v>
      </c>
      <c r="E7162">
        <v>12221</v>
      </c>
      <c r="F7162" t="s">
        <v>488</v>
      </c>
      <c r="G7162" t="s">
        <v>319</v>
      </c>
      <c r="H7162">
        <v>2925238</v>
      </c>
      <c r="I7162" s="2">
        <v>68188966</v>
      </c>
      <c r="J7162" s="1">
        <v>43221</v>
      </c>
      <c r="K7162" t="s">
        <v>39</v>
      </c>
    </row>
    <row r="7163" spans="1:11" x14ac:dyDescent="0.2">
      <c r="A7163" t="s">
        <v>10</v>
      </c>
      <c r="B7163">
        <v>12218</v>
      </c>
      <c r="C7163" t="s">
        <v>569</v>
      </c>
      <c r="D7163" t="s">
        <v>486</v>
      </c>
      <c r="E7163">
        <v>12222</v>
      </c>
      <c r="F7163" t="s">
        <v>488</v>
      </c>
      <c r="G7163" t="s">
        <v>320</v>
      </c>
      <c r="H7163">
        <v>797853</v>
      </c>
      <c r="I7163" s="2">
        <v>57756143</v>
      </c>
      <c r="J7163" s="1">
        <v>43221</v>
      </c>
      <c r="K7163" t="s">
        <v>39</v>
      </c>
    </row>
    <row r="7164" spans="1:11" x14ac:dyDescent="0.2">
      <c r="A7164" t="s">
        <v>10</v>
      </c>
      <c r="B7164">
        <v>12218</v>
      </c>
      <c r="C7164" t="s">
        <v>569</v>
      </c>
      <c r="D7164" t="s">
        <v>486</v>
      </c>
      <c r="E7164">
        <v>12223</v>
      </c>
      <c r="F7164" t="s">
        <v>485</v>
      </c>
      <c r="G7164" t="s">
        <v>321</v>
      </c>
      <c r="H7164">
        <v>59</v>
      </c>
      <c r="I7164">
        <v>0</v>
      </c>
      <c r="J7164" s="1">
        <v>43221</v>
      </c>
      <c r="K7164" t="s">
        <v>39</v>
      </c>
    </row>
    <row r="7165" spans="1:11" x14ac:dyDescent="0.2">
      <c r="A7165" t="s">
        <v>10</v>
      </c>
      <c r="B7165">
        <v>12218</v>
      </c>
      <c r="C7165" t="s">
        <v>569</v>
      </c>
      <c r="D7165" t="s">
        <v>486</v>
      </c>
      <c r="E7165">
        <v>12224</v>
      </c>
      <c r="F7165" t="s">
        <v>488</v>
      </c>
      <c r="G7165" t="s">
        <v>322</v>
      </c>
      <c r="H7165">
        <v>210</v>
      </c>
      <c r="I7165">
        <v>561</v>
      </c>
      <c r="J7165" s="1">
        <v>43221</v>
      </c>
      <c r="K7165" t="s">
        <v>39</v>
      </c>
    </row>
    <row r="7166" spans="1:11" x14ac:dyDescent="0.2">
      <c r="A7166" t="s">
        <v>10</v>
      </c>
      <c r="B7166">
        <v>12218</v>
      </c>
      <c r="C7166" t="s">
        <v>569</v>
      </c>
      <c r="D7166" t="s">
        <v>121</v>
      </c>
      <c r="E7166">
        <v>13553</v>
      </c>
      <c r="F7166" t="s">
        <v>120</v>
      </c>
      <c r="G7166" t="s">
        <v>323</v>
      </c>
      <c r="H7166">
        <v>353962</v>
      </c>
      <c r="I7166">
        <v>8812690</v>
      </c>
      <c r="J7166" s="1">
        <v>43221</v>
      </c>
      <c r="K7166" t="s">
        <v>39</v>
      </c>
    </row>
    <row r="7167" spans="1:11" x14ac:dyDescent="0.2">
      <c r="A7167" t="s">
        <v>10</v>
      </c>
      <c r="B7167">
        <v>12218</v>
      </c>
      <c r="C7167" t="s">
        <v>569</v>
      </c>
      <c r="D7167" t="s">
        <v>121</v>
      </c>
      <c r="E7167">
        <v>13581</v>
      </c>
      <c r="F7167" t="s">
        <v>120</v>
      </c>
      <c r="G7167" t="s">
        <v>324</v>
      </c>
      <c r="H7167">
        <v>263608</v>
      </c>
      <c r="I7167" s="2">
        <v>19583304</v>
      </c>
      <c r="J7167" s="1">
        <v>43221</v>
      </c>
      <c r="K7167" t="s">
        <v>39</v>
      </c>
    </row>
    <row r="7168" spans="1:11" x14ac:dyDescent="0.2">
      <c r="A7168" t="s">
        <v>10</v>
      </c>
      <c r="B7168">
        <v>12218</v>
      </c>
      <c r="C7168" t="s">
        <v>569</v>
      </c>
      <c r="D7168" t="s">
        <v>121</v>
      </c>
      <c r="E7168">
        <v>13586</v>
      </c>
      <c r="F7168" t="s">
        <v>120</v>
      </c>
      <c r="G7168" t="s">
        <v>325</v>
      </c>
      <c r="H7168">
        <v>709892</v>
      </c>
      <c r="I7168" s="2">
        <v>27337779</v>
      </c>
      <c r="J7168" s="1">
        <v>43221</v>
      </c>
      <c r="K7168" t="s">
        <v>39</v>
      </c>
    </row>
    <row r="7169" spans="1:11" x14ac:dyDescent="0.2">
      <c r="A7169" t="s">
        <v>10</v>
      </c>
      <c r="B7169">
        <v>12218</v>
      </c>
      <c r="C7169" t="s">
        <v>569</v>
      </c>
      <c r="D7169" t="s">
        <v>121</v>
      </c>
      <c r="E7169">
        <v>13591</v>
      </c>
      <c r="F7169" t="s">
        <v>120</v>
      </c>
      <c r="G7169" t="s">
        <v>326</v>
      </c>
      <c r="H7169">
        <v>221787</v>
      </c>
      <c r="I7169">
        <v>7108356</v>
      </c>
      <c r="J7169" s="1">
        <v>43221</v>
      </c>
      <c r="K7169" t="s">
        <v>39</v>
      </c>
    </row>
    <row r="7170" spans="1:11" x14ac:dyDescent="0.2">
      <c r="A7170" t="s">
        <v>10</v>
      </c>
      <c r="B7170">
        <v>12218</v>
      </c>
      <c r="C7170" t="s">
        <v>569</v>
      </c>
      <c r="D7170" t="s">
        <v>121</v>
      </c>
      <c r="E7170">
        <v>13598</v>
      </c>
      <c r="F7170" t="s">
        <v>120</v>
      </c>
      <c r="G7170" t="s">
        <v>327</v>
      </c>
      <c r="H7170">
        <v>122015</v>
      </c>
      <c r="I7170">
        <v>7373865</v>
      </c>
      <c r="J7170" s="1">
        <v>43221</v>
      </c>
      <c r="K7170" t="s">
        <v>39</v>
      </c>
    </row>
    <row r="7171" spans="1:11" x14ac:dyDescent="0.2">
      <c r="A7171" t="s">
        <v>10</v>
      </c>
      <c r="B7171">
        <v>1320</v>
      </c>
      <c r="C7171" t="s">
        <v>569</v>
      </c>
      <c r="D7171" t="s">
        <v>121</v>
      </c>
      <c r="E7171">
        <v>1581</v>
      </c>
      <c r="F7171" t="s">
        <v>120</v>
      </c>
      <c r="G7171" t="s">
        <v>329</v>
      </c>
      <c r="H7171">
        <v>258059</v>
      </c>
      <c r="I7171">
        <v>8260646</v>
      </c>
      <c r="J7171" s="1">
        <v>43221</v>
      </c>
      <c r="K7171" t="s">
        <v>39</v>
      </c>
    </row>
    <row r="7172" spans="1:11" x14ac:dyDescent="0.2">
      <c r="A7172" t="s">
        <v>10</v>
      </c>
      <c r="B7172">
        <v>1320</v>
      </c>
      <c r="C7172" t="s">
        <v>569</v>
      </c>
      <c r="D7172" t="s">
        <v>121</v>
      </c>
      <c r="E7172">
        <v>1583</v>
      </c>
      <c r="F7172" t="s">
        <v>120</v>
      </c>
      <c r="G7172" t="s">
        <v>330</v>
      </c>
      <c r="H7172">
        <v>12083796</v>
      </c>
      <c r="I7172" s="2">
        <v>256612153</v>
      </c>
      <c r="J7172" s="1">
        <v>43221</v>
      </c>
      <c r="K7172" t="s">
        <v>39</v>
      </c>
    </row>
    <row r="7173" spans="1:11" x14ac:dyDescent="0.2">
      <c r="A7173" t="s">
        <v>10</v>
      </c>
      <c r="B7173">
        <v>1320</v>
      </c>
      <c r="C7173" t="s">
        <v>569</v>
      </c>
      <c r="D7173" t="s">
        <v>121</v>
      </c>
      <c r="E7173">
        <v>1584</v>
      </c>
      <c r="F7173" t="s">
        <v>120</v>
      </c>
      <c r="G7173" t="s">
        <v>332</v>
      </c>
      <c r="H7173">
        <v>3791047</v>
      </c>
      <c r="I7173" s="2">
        <v>104972905</v>
      </c>
      <c r="J7173" s="1">
        <v>43221</v>
      </c>
      <c r="K7173" t="s">
        <v>39</v>
      </c>
    </row>
    <row r="7174" spans="1:11" x14ac:dyDescent="0.2">
      <c r="A7174" t="s">
        <v>10</v>
      </c>
      <c r="B7174">
        <v>1320</v>
      </c>
      <c r="C7174" t="s">
        <v>569</v>
      </c>
      <c r="D7174" t="s">
        <v>121</v>
      </c>
      <c r="E7174">
        <v>1585</v>
      </c>
      <c r="F7174" t="s">
        <v>120</v>
      </c>
      <c r="G7174" t="s">
        <v>334</v>
      </c>
      <c r="H7174">
        <v>3798246</v>
      </c>
      <c r="I7174" s="2">
        <v>180417995</v>
      </c>
      <c r="J7174" s="1">
        <v>43221</v>
      </c>
      <c r="K7174" t="s">
        <v>39</v>
      </c>
    </row>
    <row r="7175" spans="1:11" x14ac:dyDescent="0.2">
      <c r="A7175" t="s">
        <v>10</v>
      </c>
      <c r="B7175">
        <v>1320</v>
      </c>
      <c r="C7175" t="s">
        <v>569</v>
      </c>
      <c r="D7175" t="s">
        <v>121</v>
      </c>
      <c r="E7175">
        <v>2641</v>
      </c>
      <c r="F7175" t="s">
        <v>120</v>
      </c>
      <c r="G7175" t="s">
        <v>335</v>
      </c>
      <c r="H7175">
        <v>1066893</v>
      </c>
      <c r="I7175" s="2">
        <v>57785469</v>
      </c>
      <c r="J7175" s="1">
        <v>43221</v>
      </c>
      <c r="K7175" t="s">
        <v>39</v>
      </c>
    </row>
    <row r="7176" spans="1:11" x14ac:dyDescent="0.2">
      <c r="A7176" t="s">
        <v>10</v>
      </c>
      <c r="B7176">
        <v>1320</v>
      </c>
      <c r="C7176" t="s">
        <v>569</v>
      </c>
      <c r="D7176" t="s">
        <v>261</v>
      </c>
      <c r="E7176">
        <v>4980</v>
      </c>
      <c r="F7176" t="s">
        <v>120</v>
      </c>
      <c r="G7176" t="s">
        <v>32</v>
      </c>
      <c r="H7176">
        <v>121994</v>
      </c>
      <c r="I7176" s="2">
        <v>207699913</v>
      </c>
      <c r="J7176" s="1">
        <v>43221</v>
      </c>
      <c r="K7176" t="s">
        <v>39</v>
      </c>
    </row>
    <row r="7177" spans="1:11" x14ac:dyDescent="0.2">
      <c r="A7177" t="s">
        <v>10</v>
      </c>
      <c r="B7177">
        <v>1320</v>
      </c>
      <c r="C7177" t="s">
        <v>569</v>
      </c>
      <c r="D7177" t="s">
        <v>274</v>
      </c>
      <c r="E7177">
        <v>5019</v>
      </c>
      <c r="F7177" t="s">
        <v>120</v>
      </c>
      <c r="G7177" t="s">
        <v>336</v>
      </c>
      <c r="H7177">
        <v>1475800</v>
      </c>
      <c r="I7177" s="2">
        <v>61169507</v>
      </c>
      <c r="J7177" s="1">
        <v>43221</v>
      </c>
      <c r="K7177" t="s">
        <v>39</v>
      </c>
    </row>
    <row r="7178" spans="1:11" x14ac:dyDescent="0.2">
      <c r="A7178" t="s">
        <v>10</v>
      </c>
      <c r="B7178">
        <v>1320</v>
      </c>
      <c r="C7178" t="s">
        <v>569</v>
      </c>
      <c r="D7178" t="s">
        <v>274</v>
      </c>
      <c r="E7178">
        <v>12202</v>
      </c>
      <c r="F7178" t="s">
        <v>120</v>
      </c>
      <c r="G7178" t="s">
        <v>338</v>
      </c>
      <c r="H7178">
        <v>1970604</v>
      </c>
      <c r="I7178" s="2">
        <v>120484217</v>
      </c>
      <c r="J7178" s="1">
        <v>43221</v>
      </c>
      <c r="K7178" t="s">
        <v>39</v>
      </c>
    </row>
    <row r="7179" spans="1:11" x14ac:dyDescent="0.2">
      <c r="A7179" t="s">
        <v>10</v>
      </c>
      <c r="B7179">
        <v>9192</v>
      </c>
      <c r="C7179" t="s">
        <v>569</v>
      </c>
      <c r="D7179" t="s">
        <v>274</v>
      </c>
      <c r="E7179">
        <v>9193</v>
      </c>
      <c r="F7179" t="s">
        <v>120</v>
      </c>
      <c r="G7179" t="s">
        <v>336</v>
      </c>
      <c r="H7179">
        <v>1477099</v>
      </c>
      <c r="I7179" s="2">
        <v>152295835</v>
      </c>
      <c r="J7179" s="1">
        <v>43221</v>
      </c>
      <c r="K7179" t="s">
        <v>39</v>
      </c>
    </row>
    <row r="7180" spans="1:11" x14ac:dyDescent="0.2">
      <c r="A7180" t="s">
        <v>19</v>
      </c>
      <c r="B7180">
        <v>12218</v>
      </c>
      <c r="C7180" t="s">
        <v>569</v>
      </c>
      <c r="D7180" t="s">
        <v>274</v>
      </c>
      <c r="E7180">
        <v>12221</v>
      </c>
      <c r="F7180" t="s">
        <v>120</v>
      </c>
      <c r="G7180" t="s">
        <v>319</v>
      </c>
      <c r="H7180">
        <v>2782602</v>
      </c>
      <c r="I7180" s="2">
        <v>113209927</v>
      </c>
      <c r="J7180" s="1">
        <v>43221</v>
      </c>
      <c r="K7180" t="s">
        <v>39</v>
      </c>
    </row>
    <row r="7181" spans="1:11" x14ac:dyDescent="0.2">
      <c r="A7181" t="s">
        <v>19</v>
      </c>
      <c r="B7181">
        <v>12218</v>
      </c>
      <c r="C7181" t="s">
        <v>569</v>
      </c>
      <c r="D7181" t="s">
        <v>274</v>
      </c>
      <c r="E7181">
        <v>12222</v>
      </c>
      <c r="F7181" t="s">
        <v>120</v>
      </c>
      <c r="G7181" t="s">
        <v>320</v>
      </c>
      <c r="H7181">
        <v>1336079</v>
      </c>
      <c r="I7181" s="2">
        <v>58534479</v>
      </c>
      <c r="J7181" s="1">
        <v>43221</v>
      </c>
      <c r="K7181" t="s">
        <v>39</v>
      </c>
    </row>
    <row r="7182" spans="1:11" x14ac:dyDescent="0.2">
      <c r="A7182" t="s">
        <v>19</v>
      </c>
      <c r="B7182">
        <v>12218</v>
      </c>
      <c r="C7182" t="s">
        <v>569</v>
      </c>
      <c r="D7182" t="s">
        <v>274</v>
      </c>
      <c r="E7182">
        <v>13553</v>
      </c>
      <c r="F7182" t="s">
        <v>120</v>
      </c>
      <c r="G7182" t="s">
        <v>323</v>
      </c>
      <c r="H7182">
        <v>811748</v>
      </c>
      <c r="I7182" s="2">
        <v>11823277</v>
      </c>
      <c r="J7182" s="1">
        <v>43221</v>
      </c>
      <c r="K7182" t="s">
        <v>39</v>
      </c>
    </row>
    <row r="7183" spans="1:11" x14ac:dyDescent="0.2">
      <c r="A7183" t="s">
        <v>19</v>
      </c>
      <c r="B7183">
        <v>12218</v>
      </c>
      <c r="C7183" t="s">
        <v>569</v>
      </c>
      <c r="D7183" t="s">
        <v>274</v>
      </c>
      <c r="E7183">
        <v>13581</v>
      </c>
      <c r="F7183" t="s">
        <v>120</v>
      </c>
      <c r="G7183" t="s">
        <v>324</v>
      </c>
      <c r="H7183">
        <v>1254399</v>
      </c>
      <c r="I7183" s="2">
        <v>37055166</v>
      </c>
      <c r="J7183" s="1">
        <v>43221</v>
      </c>
      <c r="K7183" t="s">
        <v>39</v>
      </c>
    </row>
    <row r="7184" spans="1:11" x14ac:dyDescent="0.2">
      <c r="A7184" t="s">
        <v>19</v>
      </c>
      <c r="B7184">
        <v>12218</v>
      </c>
      <c r="C7184" t="s">
        <v>569</v>
      </c>
      <c r="D7184" t="s">
        <v>274</v>
      </c>
      <c r="E7184">
        <v>13586</v>
      </c>
      <c r="F7184" t="s">
        <v>120</v>
      </c>
      <c r="G7184" t="s">
        <v>325</v>
      </c>
      <c r="H7184">
        <v>878298</v>
      </c>
      <c r="I7184" s="2">
        <v>21523354</v>
      </c>
      <c r="J7184" s="1">
        <v>43221</v>
      </c>
      <c r="K7184" t="s">
        <v>39</v>
      </c>
    </row>
    <row r="7185" spans="1:11" x14ac:dyDescent="0.2">
      <c r="A7185" t="s">
        <v>19</v>
      </c>
      <c r="B7185">
        <v>12218</v>
      </c>
      <c r="C7185" t="s">
        <v>569</v>
      </c>
      <c r="D7185" t="s">
        <v>274</v>
      </c>
      <c r="E7185">
        <v>13591</v>
      </c>
      <c r="F7185" t="s">
        <v>120</v>
      </c>
      <c r="G7185" t="s">
        <v>326</v>
      </c>
      <c r="H7185">
        <v>1604982</v>
      </c>
      <c r="I7185" s="2">
        <v>26129021</v>
      </c>
      <c r="J7185" s="1">
        <v>43221</v>
      </c>
      <c r="K7185" t="s">
        <v>39</v>
      </c>
    </row>
    <row r="7186" spans="1:11" x14ac:dyDescent="0.2">
      <c r="A7186" t="s">
        <v>19</v>
      </c>
      <c r="B7186">
        <v>12218</v>
      </c>
      <c r="C7186" t="s">
        <v>569</v>
      </c>
      <c r="D7186" t="s">
        <v>274</v>
      </c>
      <c r="E7186">
        <v>13598</v>
      </c>
      <c r="F7186" t="s">
        <v>120</v>
      </c>
      <c r="G7186" t="s">
        <v>327</v>
      </c>
      <c r="H7186">
        <v>3218953</v>
      </c>
      <c r="I7186" s="2">
        <v>37974357</v>
      </c>
      <c r="J7186" s="1">
        <v>43221</v>
      </c>
      <c r="K7186" t="s">
        <v>39</v>
      </c>
    </row>
    <row r="7187" spans="1:11" x14ac:dyDescent="0.2">
      <c r="A7187" t="s">
        <v>19</v>
      </c>
      <c r="B7187">
        <v>1320</v>
      </c>
      <c r="C7187" t="s">
        <v>569</v>
      </c>
      <c r="D7187" t="s">
        <v>261</v>
      </c>
      <c r="E7187">
        <v>1581</v>
      </c>
      <c r="F7187" t="s">
        <v>120</v>
      </c>
      <c r="G7187" t="s">
        <v>329</v>
      </c>
      <c r="H7187">
        <v>6403</v>
      </c>
      <c r="I7187">
        <v>66043</v>
      </c>
      <c r="J7187" s="1">
        <v>43221</v>
      </c>
      <c r="K7187" t="s">
        <v>39</v>
      </c>
    </row>
    <row r="7188" spans="1:11" x14ac:dyDescent="0.2">
      <c r="A7188" t="s">
        <v>19</v>
      </c>
      <c r="B7188">
        <v>1320</v>
      </c>
      <c r="C7188" t="s">
        <v>569</v>
      </c>
      <c r="D7188" t="s">
        <v>274</v>
      </c>
      <c r="E7188">
        <v>1583</v>
      </c>
      <c r="F7188" t="s">
        <v>120</v>
      </c>
      <c r="G7188" t="s">
        <v>330</v>
      </c>
      <c r="H7188">
        <v>53801333</v>
      </c>
      <c r="I7188" s="2">
        <v>476729293</v>
      </c>
      <c r="J7188" s="1">
        <v>43221</v>
      </c>
      <c r="K7188" t="s">
        <v>39</v>
      </c>
    </row>
    <row r="7189" spans="1:11" x14ac:dyDescent="0.2">
      <c r="A7189" t="s">
        <v>19</v>
      </c>
      <c r="B7189">
        <v>1320</v>
      </c>
      <c r="C7189" t="s">
        <v>569</v>
      </c>
      <c r="D7189" t="s">
        <v>274</v>
      </c>
      <c r="E7189">
        <v>1584</v>
      </c>
      <c r="F7189" t="s">
        <v>120</v>
      </c>
      <c r="G7189" t="s">
        <v>332</v>
      </c>
      <c r="H7189">
        <v>31642919</v>
      </c>
      <c r="I7189" s="2">
        <v>544195061</v>
      </c>
      <c r="J7189" s="1">
        <v>43221</v>
      </c>
      <c r="K7189" t="s">
        <v>39</v>
      </c>
    </row>
    <row r="7190" spans="1:11" x14ac:dyDescent="0.2">
      <c r="A7190" t="s">
        <v>19</v>
      </c>
      <c r="B7190">
        <v>1320</v>
      </c>
      <c r="C7190" t="s">
        <v>569</v>
      </c>
      <c r="D7190" t="s">
        <v>274</v>
      </c>
      <c r="E7190">
        <v>1585</v>
      </c>
      <c r="F7190" t="s">
        <v>120</v>
      </c>
      <c r="G7190" t="s">
        <v>334</v>
      </c>
      <c r="H7190">
        <v>22313403</v>
      </c>
      <c r="I7190" s="2">
        <v>787108492</v>
      </c>
      <c r="J7190" s="1">
        <v>43221</v>
      </c>
      <c r="K7190" t="s">
        <v>39</v>
      </c>
    </row>
    <row r="7191" spans="1:11" x14ac:dyDescent="0.2">
      <c r="A7191" t="s">
        <v>19</v>
      </c>
      <c r="B7191">
        <v>1320</v>
      </c>
      <c r="C7191" t="s">
        <v>569</v>
      </c>
      <c r="D7191" t="s">
        <v>274</v>
      </c>
      <c r="E7191">
        <v>2641</v>
      </c>
      <c r="F7191" t="s">
        <v>120</v>
      </c>
      <c r="G7191" t="s">
        <v>335</v>
      </c>
      <c r="H7191">
        <v>947059</v>
      </c>
      <c r="I7191" s="2">
        <v>33469106</v>
      </c>
      <c r="J7191" s="1">
        <v>43221</v>
      </c>
      <c r="K7191" t="s">
        <v>39</v>
      </c>
    </row>
    <row r="7192" spans="1:11" x14ac:dyDescent="0.2">
      <c r="A7192" t="s">
        <v>19</v>
      </c>
      <c r="B7192">
        <v>1320</v>
      </c>
      <c r="C7192" t="s">
        <v>569</v>
      </c>
      <c r="D7192" t="s">
        <v>274</v>
      </c>
      <c r="E7192">
        <v>4980</v>
      </c>
      <c r="F7192" t="s">
        <v>120</v>
      </c>
      <c r="G7192" t="s">
        <v>32</v>
      </c>
      <c r="H7192">
        <v>824</v>
      </c>
      <c r="I7192">
        <v>5615</v>
      </c>
      <c r="J7192" s="1">
        <v>43221</v>
      </c>
      <c r="K7192" t="s">
        <v>39</v>
      </c>
    </row>
    <row r="7193" spans="1:11" x14ac:dyDescent="0.2">
      <c r="A7193" t="s">
        <v>19</v>
      </c>
      <c r="B7193">
        <v>1320</v>
      </c>
      <c r="C7193" t="s">
        <v>569</v>
      </c>
      <c r="D7193" t="s">
        <v>365</v>
      </c>
      <c r="E7193">
        <v>5019</v>
      </c>
      <c r="F7193" t="s">
        <v>365</v>
      </c>
      <c r="G7193" t="s">
        <v>336</v>
      </c>
      <c r="H7193">
        <v>8363003</v>
      </c>
      <c r="I7193" s="2">
        <v>259062898</v>
      </c>
      <c r="J7193" s="1">
        <v>43221</v>
      </c>
      <c r="K7193" t="s">
        <v>39</v>
      </c>
    </row>
    <row r="7194" spans="1:11" x14ac:dyDescent="0.2">
      <c r="A7194" t="s">
        <v>19</v>
      </c>
      <c r="B7194">
        <v>1320</v>
      </c>
      <c r="C7194" t="s">
        <v>569</v>
      </c>
      <c r="D7194" t="s">
        <v>365</v>
      </c>
      <c r="E7194">
        <v>12202</v>
      </c>
      <c r="F7194" t="s">
        <v>365</v>
      </c>
      <c r="G7194" t="s">
        <v>338</v>
      </c>
      <c r="H7194">
        <v>1711876</v>
      </c>
      <c r="I7194" s="2">
        <v>58177779</v>
      </c>
      <c r="J7194" s="1">
        <v>43221</v>
      </c>
      <c r="K7194" t="s">
        <v>39</v>
      </c>
    </row>
    <row r="7195" spans="1:11" x14ac:dyDescent="0.2">
      <c r="A7195" t="s">
        <v>19</v>
      </c>
      <c r="B7195">
        <v>14239</v>
      </c>
      <c r="C7195" t="s">
        <v>111</v>
      </c>
      <c r="D7195" t="s">
        <v>365</v>
      </c>
      <c r="E7195">
        <v>14242</v>
      </c>
      <c r="F7195" t="s">
        <v>365</v>
      </c>
      <c r="G7195" t="s">
        <v>113</v>
      </c>
      <c r="H7195">
        <v>5</v>
      </c>
      <c r="I7195">
        <v>8750</v>
      </c>
      <c r="J7195" s="1">
        <v>43221</v>
      </c>
      <c r="K7195" t="s">
        <v>39</v>
      </c>
    </row>
    <row r="7196" spans="1:11" x14ac:dyDescent="0.2">
      <c r="A7196" t="s">
        <v>19</v>
      </c>
      <c r="B7196">
        <v>14239</v>
      </c>
      <c r="C7196" t="s">
        <v>111</v>
      </c>
      <c r="D7196" t="s">
        <v>365</v>
      </c>
      <c r="E7196">
        <v>14243</v>
      </c>
      <c r="F7196" t="s">
        <v>365</v>
      </c>
      <c r="G7196" t="s">
        <v>115</v>
      </c>
      <c r="H7196">
        <v>1</v>
      </c>
      <c r="I7196">
        <v>4610</v>
      </c>
      <c r="J7196" s="1">
        <v>43221</v>
      </c>
      <c r="K7196" t="s">
        <v>39</v>
      </c>
    </row>
    <row r="7197" spans="1:11" x14ac:dyDescent="0.2">
      <c r="A7197" t="s">
        <v>10</v>
      </c>
      <c r="B7197">
        <v>14239</v>
      </c>
      <c r="C7197" t="s">
        <v>111</v>
      </c>
      <c r="D7197" t="s">
        <v>371</v>
      </c>
      <c r="E7197">
        <v>14242</v>
      </c>
      <c r="F7197" t="s">
        <v>365</v>
      </c>
      <c r="G7197" t="s">
        <v>113</v>
      </c>
      <c r="H7197">
        <v>42</v>
      </c>
      <c r="I7197">
        <v>127515</v>
      </c>
      <c r="J7197" s="1">
        <v>43221</v>
      </c>
      <c r="K7197" t="s">
        <v>39</v>
      </c>
    </row>
    <row r="7198" spans="1:11" x14ac:dyDescent="0.2">
      <c r="A7198" t="s">
        <v>10</v>
      </c>
      <c r="B7198">
        <v>14239</v>
      </c>
      <c r="C7198" t="s">
        <v>111</v>
      </c>
      <c r="D7198" t="s">
        <v>371</v>
      </c>
      <c r="E7198">
        <v>14243</v>
      </c>
      <c r="F7198" t="s">
        <v>365</v>
      </c>
      <c r="G7198" t="s">
        <v>115</v>
      </c>
      <c r="H7198">
        <v>19</v>
      </c>
      <c r="I7198">
        <v>67941</v>
      </c>
      <c r="J7198" s="1">
        <v>43221</v>
      </c>
      <c r="K7198" t="s">
        <v>39</v>
      </c>
    </row>
    <row r="7199" spans="1:11" x14ac:dyDescent="0.2">
      <c r="A7199" t="s">
        <v>10</v>
      </c>
      <c r="B7199">
        <v>1319</v>
      </c>
      <c r="C7199" t="s">
        <v>111</v>
      </c>
      <c r="D7199" t="s">
        <v>371</v>
      </c>
      <c r="E7199">
        <v>14941</v>
      </c>
      <c r="F7199" t="s">
        <v>365</v>
      </c>
      <c r="G7199" t="s">
        <v>292</v>
      </c>
      <c r="H7199">
        <v>970174</v>
      </c>
      <c r="I7199" s="2">
        <v>72404043</v>
      </c>
      <c r="J7199" s="1">
        <v>43221</v>
      </c>
      <c r="K7199" t="s">
        <v>39</v>
      </c>
    </row>
    <row r="7200" spans="1:11" x14ac:dyDescent="0.2">
      <c r="A7200" t="s">
        <v>10</v>
      </c>
      <c r="B7200">
        <v>11729</v>
      </c>
      <c r="C7200" t="s">
        <v>111</v>
      </c>
      <c r="D7200" t="s">
        <v>371</v>
      </c>
      <c r="E7200">
        <v>11730</v>
      </c>
      <c r="F7200" t="s">
        <v>365</v>
      </c>
      <c r="G7200" t="s">
        <v>376</v>
      </c>
      <c r="H7200">
        <v>5275899</v>
      </c>
      <c r="I7200" s="2">
        <v>456040487</v>
      </c>
      <c r="J7200" s="1">
        <v>43221</v>
      </c>
      <c r="K7200" t="s">
        <v>39</v>
      </c>
    </row>
    <row r="7201" spans="1:11" x14ac:dyDescent="0.2">
      <c r="A7201" t="s">
        <v>10</v>
      </c>
      <c r="B7201">
        <v>11729</v>
      </c>
      <c r="C7201" t="s">
        <v>111</v>
      </c>
      <c r="D7201" t="s">
        <v>365</v>
      </c>
      <c r="E7201">
        <v>11731</v>
      </c>
      <c r="F7201" t="s">
        <v>365</v>
      </c>
      <c r="G7201" t="s">
        <v>377</v>
      </c>
      <c r="H7201">
        <v>2935682</v>
      </c>
      <c r="I7201" s="2">
        <v>265795152</v>
      </c>
      <c r="J7201" s="1">
        <v>43221</v>
      </c>
      <c r="K7201" t="s">
        <v>39</v>
      </c>
    </row>
    <row r="7202" spans="1:11" x14ac:dyDescent="0.2">
      <c r="A7202" t="s">
        <v>19</v>
      </c>
      <c r="B7202">
        <v>1319</v>
      </c>
      <c r="C7202" t="s">
        <v>111</v>
      </c>
      <c r="D7202" t="s">
        <v>365</v>
      </c>
      <c r="E7202">
        <v>14941</v>
      </c>
      <c r="F7202" t="s">
        <v>365</v>
      </c>
      <c r="G7202" t="s">
        <v>292</v>
      </c>
      <c r="H7202">
        <v>185177</v>
      </c>
      <c r="I7202" s="2">
        <v>18698321</v>
      </c>
      <c r="J7202" s="1">
        <v>43221</v>
      </c>
      <c r="K7202" t="s">
        <v>39</v>
      </c>
    </row>
    <row r="7203" spans="1:11" x14ac:dyDescent="0.2">
      <c r="A7203" t="s">
        <v>19</v>
      </c>
      <c r="B7203">
        <v>11729</v>
      </c>
      <c r="C7203" t="s">
        <v>111</v>
      </c>
      <c r="D7203" t="s">
        <v>365</v>
      </c>
      <c r="E7203">
        <v>11730</v>
      </c>
      <c r="F7203" t="s">
        <v>365</v>
      </c>
      <c r="G7203" t="s">
        <v>376</v>
      </c>
      <c r="H7203">
        <v>667273</v>
      </c>
      <c r="I7203" s="2">
        <v>60217587</v>
      </c>
      <c r="J7203" s="1">
        <v>43221</v>
      </c>
      <c r="K7203" t="s">
        <v>39</v>
      </c>
    </row>
    <row r="7204" spans="1:11" x14ac:dyDescent="0.2">
      <c r="A7204" t="s">
        <v>19</v>
      </c>
      <c r="B7204">
        <v>11729</v>
      </c>
      <c r="C7204" t="s">
        <v>111</v>
      </c>
      <c r="D7204" t="s">
        <v>365</v>
      </c>
      <c r="E7204">
        <v>11731</v>
      </c>
      <c r="F7204" t="s">
        <v>365</v>
      </c>
      <c r="G7204" t="s">
        <v>377</v>
      </c>
      <c r="H7204">
        <v>103016</v>
      </c>
      <c r="I7204">
        <v>9694390</v>
      </c>
      <c r="J7204" s="1">
        <v>43221</v>
      </c>
      <c r="K7204" t="s">
        <v>39</v>
      </c>
    </row>
    <row r="7205" spans="1:11" x14ac:dyDescent="0.2">
      <c r="A7205" t="s">
        <v>10</v>
      </c>
      <c r="B7205">
        <v>5025</v>
      </c>
      <c r="C7205" t="s">
        <v>531</v>
      </c>
      <c r="D7205" t="s">
        <v>371</v>
      </c>
      <c r="E7205">
        <v>5026</v>
      </c>
      <c r="F7205" t="s">
        <v>365</v>
      </c>
      <c r="G7205" t="s">
        <v>529</v>
      </c>
      <c r="H7205">
        <v>785929</v>
      </c>
      <c r="I7205" s="2">
        <v>246959602</v>
      </c>
      <c r="J7205" s="1">
        <v>43221</v>
      </c>
      <c r="K7205" t="s">
        <v>39</v>
      </c>
    </row>
    <row r="7206" spans="1:11" x14ac:dyDescent="0.2">
      <c r="A7206" t="s">
        <v>10</v>
      </c>
      <c r="B7206">
        <v>5025</v>
      </c>
      <c r="C7206" t="s">
        <v>531</v>
      </c>
      <c r="D7206" t="s">
        <v>371</v>
      </c>
      <c r="E7206">
        <v>15674</v>
      </c>
      <c r="F7206" t="s">
        <v>365</v>
      </c>
      <c r="G7206" t="s">
        <v>525</v>
      </c>
      <c r="H7206">
        <v>51201</v>
      </c>
      <c r="I7206">
        <v>4922267</v>
      </c>
      <c r="J7206" s="1">
        <v>43221</v>
      </c>
      <c r="K7206" t="s">
        <v>39</v>
      </c>
    </row>
    <row r="7207" spans="1:11" x14ac:dyDescent="0.2">
      <c r="A7207" t="s">
        <v>10</v>
      </c>
      <c r="B7207">
        <v>5025</v>
      </c>
      <c r="C7207" t="s">
        <v>531</v>
      </c>
      <c r="D7207" t="s">
        <v>371</v>
      </c>
      <c r="E7207">
        <v>15678</v>
      </c>
      <c r="F7207" t="s">
        <v>365</v>
      </c>
      <c r="G7207" t="s">
        <v>527</v>
      </c>
      <c r="H7207">
        <v>160554</v>
      </c>
      <c r="I7207">
        <v>9651082</v>
      </c>
      <c r="J7207" s="1">
        <v>43221</v>
      </c>
      <c r="K7207" t="s">
        <v>39</v>
      </c>
    </row>
    <row r="7208" spans="1:11" x14ac:dyDescent="0.2">
      <c r="A7208" t="s">
        <v>10</v>
      </c>
      <c r="B7208">
        <v>5025</v>
      </c>
      <c r="C7208" t="s">
        <v>531</v>
      </c>
      <c r="D7208" t="s">
        <v>371</v>
      </c>
      <c r="E7208">
        <v>15680</v>
      </c>
      <c r="F7208" t="s">
        <v>365</v>
      </c>
      <c r="G7208" t="s">
        <v>528</v>
      </c>
      <c r="H7208">
        <v>477</v>
      </c>
      <c r="I7208">
        <v>44157</v>
      </c>
      <c r="J7208" s="1">
        <v>43221</v>
      </c>
      <c r="K7208" t="s">
        <v>39</v>
      </c>
    </row>
    <row r="7209" spans="1:11" x14ac:dyDescent="0.2">
      <c r="A7209" t="s">
        <v>19</v>
      </c>
      <c r="B7209">
        <v>5025</v>
      </c>
      <c r="C7209" t="s">
        <v>531</v>
      </c>
      <c r="D7209" t="s">
        <v>81</v>
      </c>
      <c r="E7209">
        <v>5026</v>
      </c>
      <c r="F7209" t="s">
        <v>79</v>
      </c>
      <c r="G7209" t="s">
        <v>529</v>
      </c>
      <c r="H7209">
        <v>270023</v>
      </c>
      <c r="I7209" s="2">
        <v>252803598</v>
      </c>
      <c r="J7209" s="1">
        <v>43221</v>
      </c>
      <c r="K7209" t="s">
        <v>39</v>
      </c>
    </row>
    <row r="7210" spans="1:11" x14ac:dyDescent="0.2">
      <c r="A7210" t="s">
        <v>19</v>
      </c>
      <c r="B7210">
        <v>5025</v>
      </c>
      <c r="C7210" t="s">
        <v>531</v>
      </c>
      <c r="D7210" t="s">
        <v>81</v>
      </c>
      <c r="E7210">
        <v>15674</v>
      </c>
      <c r="F7210" t="s">
        <v>82</v>
      </c>
      <c r="G7210" t="s">
        <v>525</v>
      </c>
      <c r="H7210">
        <v>111113</v>
      </c>
      <c r="I7210">
        <v>7536670</v>
      </c>
      <c r="J7210" s="1">
        <v>43221</v>
      </c>
      <c r="K7210" t="s">
        <v>39</v>
      </c>
    </row>
    <row r="7211" spans="1:11" x14ac:dyDescent="0.2">
      <c r="A7211" t="s">
        <v>19</v>
      </c>
      <c r="B7211">
        <v>5025</v>
      </c>
      <c r="C7211" t="s">
        <v>531</v>
      </c>
      <c r="D7211" t="s">
        <v>81</v>
      </c>
      <c r="E7211">
        <v>15678</v>
      </c>
      <c r="F7211" t="s">
        <v>75</v>
      </c>
      <c r="G7211" t="s">
        <v>527</v>
      </c>
      <c r="H7211">
        <v>964</v>
      </c>
      <c r="I7211">
        <v>108846</v>
      </c>
      <c r="J7211" s="1">
        <v>43221</v>
      </c>
      <c r="K7211" t="s">
        <v>39</v>
      </c>
    </row>
    <row r="7212" spans="1:11" x14ac:dyDescent="0.2">
      <c r="A7212" t="s">
        <v>19</v>
      </c>
      <c r="B7212">
        <v>5025</v>
      </c>
      <c r="C7212" t="s">
        <v>531</v>
      </c>
      <c r="D7212" t="s">
        <v>81</v>
      </c>
      <c r="E7212">
        <v>15680</v>
      </c>
      <c r="F7212" t="s">
        <v>75</v>
      </c>
      <c r="G7212" t="s">
        <v>528</v>
      </c>
      <c r="H7212">
        <v>14899</v>
      </c>
      <c r="I7212">
        <v>177587</v>
      </c>
      <c r="J7212" s="1">
        <v>43221</v>
      </c>
      <c r="K7212" t="s">
        <v>39</v>
      </c>
    </row>
    <row r="7213" spans="1:11" x14ac:dyDescent="0.2">
      <c r="A7213" t="s">
        <v>19</v>
      </c>
      <c r="B7213">
        <v>5025</v>
      </c>
      <c r="C7213" t="s">
        <v>531</v>
      </c>
      <c r="D7213" t="s">
        <v>81</v>
      </c>
      <c r="E7213">
        <v>15682</v>
      </c>
      <c r="F7213" t="s">
        <v>75</v>
      </c>
      <c r="G7213" t="s">
        <v>228</v>
      </c>
      <c r="H7213">
        <v>41</v>
      </c>
      <c r="I7213">
        <v>0</v>
      </c>
      <c r="J7213" s="1">
        <v>43221</v>
      </c>
      <c r="K7213" t="s">
        <v>39</v>
      </c>
    </row>
    <row r="7214" spans="1:11" x14ac:dyDescent="0.2">
      <c r="A7214" t="s">
        <v>10</v>
      </c>
      <c r="B7214">
        <v>12259</v>
      </c>
      <c r="C7214" t="s">
        <v>252</v>
      </c>
      <c r="D7214" t="s">
        <v>81</v>
      </c>
      <c r="E7214">
        <v>12260</v>
      </c>
      <c r="F7214" t="s">
        <v>89</v>
      </c>
      <c r="G7214" t="s">
        <v>253</v>
      </c>
      <c r="H7214">
        <v>607700</v>
      </c>
      <c r="I7214" s="2">
        <v>146194648</v>
      </c>
      <c r="J7214" s="1">
        <v>43221</v>
      </c>
      <c r="K7214" t="s">
        <v>39</v>
      </c>
    </row>
    <row r="7215" spans="1:11" x14ac:dyDescent="0.2">
      <c r="A7215" t="s">
        <v>10</v>
      </c>
      <c r="B7215">
        <v>12259</v>
      </c>
      <c r="C7215" t="s">
        <v>252</v>
      </c>
      <c r="D7215" t="s">
        <v>81</v>
      </c>
      <c r="E7215">
        <v>14714</v>
      </c>
      <c r="F7215" t="s">
        <v>89</v>
      </c>
      <c r="G7215" t="s">
        <v>255</v>
      </c>
      <c r="H7215">
        <v>449872</v>
      </c>
      <c r="I7215" s="2">
        <v>49633663</v>
      </c>
      <c r="J7215" s="1">
        <v>43221</v>
      </c>
      <c r="K7215" t="s">
        <v>39</v>
      </c>
    </row>
    <row r="7216" spans="1:11" x14ac:dyDescent="0.2">
      <c r="A7216" t="s">
        <v>10</v>
      </c>
      <c r="B7216">
        <v>12259</v>
      </c>
      <c r="C7216" t="s">
        <v>252</v>
      </c>
      <c r="D7216" t="s">
        <v>81</v>
      </c>
      <c r="E7216">
        <v>14715</v>
      </c>
      <c r="F7216" t="s">
        <v>75</v>
      </c>
      <c r="G7216" t="s">
        <v>256</v>
      </c>
      <c r="H7216">
        <v>136325</v>
      </c>
      <c r="I7216" s="2">
        <v>20055999</v>
      </c>
      <c r="J7216" s="1">
        <v>43221</v>
      </c>
      <c r="K7216" t="s">
        <v>39</v>
      </c>
    </row>
    <row r="7217" spans="1:11" x14ac:dyDescent="0.2">
      <c r="A7217" t="s">
        <v>10</v>
      </c>
      <c r="B7217">
        <v>12259</v>
      </c>
      <c r="C7217" t="s">
        <v>252</v>
      </c>
      <c r="D7217" t="s">
        <v>81</v>
      </c>
      <c r="E7217">
        <v>14716</v>
      </c>
      <c r="F7217" t="s">
        <v>84</v>
      </c>
      <c r="G7217" t="s">
        <v>258</v>
      </c>
      <c r="H7217">
        <v>342499</v>
      </c>
      <c r="I7217" s="2">
        <v>35467929</v>
      </c>
      <c r="J7217" s="1">
        <v>43221</v>
      </c>
      <c r="K7217" t="s">
        <v>39</v>
      </c>
    </row>
    <row r="7218" spans="1:11" x14ac:dyDescent="0.2">
      <c r="A7218" t="s">
        <v>10</v>
      </c>
      <c r="B7218">
        <v>12259</v>
      </c>
      <c r="C7218" t="s">
        <v>252</v>
      </c>
      <c r="D7218" t="s">
        <v>81</v>
      </c>
      <c r="E7218">
        <v>14717</v>
      </c>
      <c r="F7218" t="s">
        <v>75</v>
      </c>
      <c r="G7218" t="s">
        <v>259</v>
      </c>
      <c r="H7218">
        <v>56203</v>
      </c>
      <c r="I7218">
        <v>5966615</v>
      </c>
      <c r="J7218" s="1">
        <v>43221</v>
      </c>
      <c r="K7218" t="s">
        <v>39</v>
      </c>
    </row>
    <row r="7219" spans="1:11" x14ac:dyDescent="0.2">
      <c r="A7219" t="s">
        <v>10</v>
      </c>
      <c r="B7219">
        <v>12259</v>
      </c>
      <c r="C7219" t="s">
        <v>252</v>
      </c>
      <c r="D7219" t="s">
        <v>81</v>
      </c>
      <c r="E7219">
        <v>14718</v>
      </c>
      <c r="F7219" t="s">
        <v>75</v>
      </c>
      <c r="G7219" t="s">
        <v>260</v>
      </c>
      <c r="H7219">
        <v>4038</v>
      </c>
      <c r="I7219">
        <v>2744305</v>
      </c>
      <c r="J7219" s="1">
        <v>43221</v>
      </c>
      <c r="K7219" t="s">
        <v>39</v>
      </c>
    </row>
    <row r="7220" spans="1:11" x14ac:dyDescent="0.2">
      <c r="A7220" t="s">
        <v>10</v>
      </c>
      <c r="B7220">
        <v>12259</v>
      </c>
      <c r="C7220" t="s">
        <v>252</v>
      </c>
      <c r="D7220" t="s">
        <v>81</v>
      </c>
      <c r="E7220">
        <v>15600</v>
      </c>
      <c r="F7220" t="s">
        <v>79</v>
      </c>
      <c r="G7220" t="s">
        <v>228</v>
      </c>
      <c r="H7220">
        <v>10569</v>
      </c>
      <c r="I7220" s="2">
        <v>57573592</v>
      </c>
      <c r="J7220" s="1">
        <v>43221</v>
      </c>
      <c r="K7220" t="s">
        <v>39</v>
      </c>
    </row>
    <row r="7221" spans="1:11" x14ac:dyDescent="0.2">
      <c r="A7221" t="s">
        <v>10</v>
      </c>
      <c r="B7221">
        <v>14343</v>
      </c>
      <c r="C7221" t="s">
        <v>265</v>
      </c>
      <c r="D7221" t="s">
        <v>81</v>
      </c>
      <c r="E7221">
        <v>14347</v>
      </c>
      <c r="F7221" t="s">
        <v>82</v>
      </c>
      <c r="G7221" t="s">
        <v>266</v>
      </c>
      <c r="H7221">
        <v>2</v>
      </c>
      <c r="I7221">
        <v>10723</v>
      </c>
      <c r="J7221" s="1">
        <v>43221</v>
      </c>
      <c r="K7221" t="s">
        <v>39</v>
      </c>
    </row>
    <row r="7222" spans="1:11" x14ac:dyDescent="0.2">
      <c r="A7222" t="s">
        <v>19</v>
      </c>
      <c r="B7222">
        <v>12259</v>
      </c>
      <c r="C7222" t="s">
        <v>252</v>
      </c>
      <c r="D7222" t="s">
        <v>81</v>
      </c>
      <c r="E7222">
        <v>12260</v>
      </c>
      <c r="F7222" t="s">
        <v>75</v>
      </c>
      <c r="G7222" t="s">
        <v>253</v>
      </c>
      <c r="H7222">
        <v>901829</v>
      </c>
      <c r="I7222" s="2">
        <v>255317343</v>
      </c>
      <c r="J7222" s="1">
        <v>43221</v>
      </c>
      <c r="K7222" t="s">
        <v>39</v>
      </c>
    </row>
    <row r="7223" spans="1:11" x14ac:dyDescent="0.2">
      <c r="A7223" t="s">
        <v>19</v>
      </c>
      <c r="B7223">
        <v>12259</v>
      </c>
      <c r="C7223" t="s">
        <v>252</v>
      </c>
      <c r="D7223" t="s">
        <v>81</v>
      </c>
      <c r="E7223">
        <v>14714</v>
      </c>
      <c r="F7223" t="s">
        <v>75</v>
      </c>
      <c r="G7223" t="s">
        <v>255</v>
      </c>
      <c r="H7223">
        <v>664320</v>
      </c>
      <c r="I7223" s="2">
        <v>73736902</v>
      </c>
      <c r="J7223" s="1">
        <v>43221</v>
      </c>
      <c r="K7223" t="s">
        <v>39</v>
      </c>
    </row>
    <row r="7224" spans="1:11" x14ac:dyDescent="0.2">
      <c r="A7224" t="s">
        <v>19</v>
      </c>
      <c r="B7224">
        <v>12259</v>
      </c>
      <c r="C7224" t="s">
        <v>252</v>
      </c>
      <c r="D7224" t="s">
        <v>81</v>
      </c>
      <c r="E7224">
        <v>14715</v>
      </c>
      <c r="F7224" t="s">
        <v>75</v>
      </c>
      <c r="G7224" t="s">
        <v>256</v>
      </c>
      <c r="H7224">
        <v>353768</v>
      </c>
      <c r="I7224" s="2">
        <v>37699300</v>
      </c>
      <c r="J7224" s="1">
        <v>43221</v>
      </c>
      <c r="K7224" t="s">
        <v>39</v>
      </c>
    </row>
    <row r="7225" spans="1:11" x14ac:dyDescent="0.2">
      <c r="A7225" t="s">
        <v>19</v>
      </c>
      <c r="B7225">
        <v>12259</v>
      </c>
      <c r="C7225" t="s">
        <v>252</v>
      </c>
      <c r="D7225" t="s">
        <v>81</v>
      </c>
      <c r="E7225">
        <v>14716</v>
      </c>
      <c r="F7225" t="s">
        <v>89</v>
      </c>
      <c r="G7225" t="s">
        <v>258</v>
      </c>
      <c r="H7225">
        <v>1298793</v>
      </c>
      <c r="I7225" s="2">
        <v>90259589</v>
      </c>
      <c r="J7225" s="1">
        <v>43221</v>
      </c>
      <c r="K7225" t="s">
        <v>39</v>
      </c>
    </row>
    <row r="7226" spans="1:11" x14ac:dyDescent="0.2">
      <c r="A7226" t="s">
        <v>19</v>
      </c>
      <c r="B7226">
        <v>12259</v>
      </c>
      <c r="C7226" t="s">
        <v>252</v>
      </c>
      <c r="D7226" t="s">
        <v>81</v>
      </c>
      <c r="E7226">
        <v>14717</v>
      </c>
      <c r="F7226" t="s">
        <v>89</v>
      </c>
      <c r="G7226" t="s">
        <v>259</v>
      </c>
      <c r="H7226">
        <v>88960</v>
      </c>
      <c r="I7226">
        <v>8056107</v>
      </c>
      <c r="J7226" s="1">
        <v>43221</v>
      </c>
      <c r="K7226" t="s">
        <v>39</v>
      </c>
    </row>
    <row r="7227" spans="1:11" x14ac:dyDescent="0.2">
      <c r="A7227" t="s">
        <v>19</v>
      </c>
      <c r="B7227">
        <v>12259</v>
      </c>
      <c r="C7227" t="s">
        <v>252</v>
      </c>
      <c r="D7227" t="s">
        <v>81</v>
      </c>
      <c r="E7227">
        <v>15600</v>
      </c>
      <c r="F7227" t="s">
        <v>75</v>
      </c>
      <c r="G7227" t="s">
        <v>228</v>
      </c>
      <c r="H7227">
        <v>7</v>
      </c>
      <c r="I7227">
        <v>0</v>
      </c>
      <c r="J7227" s="1">
        <v>43221</v>
      </c>
      <c r="K7227" t="s">
        <v>39</v>
      </c>
    </row>
    <row r="7228" spans="1:11" x14ac:dyDescent="0.2">
      <c r="A7228" t="s">
        <v>10</v>
      </c>
      <c r="B7228">
        <v>1318</v>
      </c>
      <c r="C7228" t="s">
        <v>488</v>
      </c>
      <c r="D7228" t="s">
        <v>81</v>
      </c>
      <c r="E7228">
        <v>1462</v>
      </c>
      <c r="F7228" t="s">
        <v>84</v>
      </c>
      <c r="G7228" t="s">
        <v>487</v>
      </c>
      <c r="H7228">
        <v>2031857</v>
      </c>
      <c r="I7228" s="2">
        <v>141568452</v>
      </c>
      <c r="J7228" s="1">
        <v>43221</v>
      </c>
      <c r="K7228" t="s">
        <v>39</v>
      </c>
    </row>
    <row r="7229" spans="1:11" x14ac:dyDescent="0.2">
      <c r="A7229" t="s">
        <v>10</v>
      </c>
      <c r="B7229">
        <v>1318</v>
      </c>
      <c r="C7229" t="s">
        <v>488</v>
      </c>
      <c r="D7229" t="s">
        <v>531</v>
      </c>
      <c r="E7229">
        <v>1463</v>
      </c>
      <c r="F7229" t="s">
        <v>531</v>
      </c>
      <c r="G7229" t="s">
        <v>489</v>
      </c>
      <c r="H7229">
        <v>985905</v>
      </c>
      <c r="I7229" s="2">
        <v>158012437</v>
      </c>
      <c r="J7229" s="1">
        <v>43221</v>
      </c>
      <c r="K7229" t="s">
        <v>39</v>
      </c>
    </row>
    <row r="7230" spans="1:11" x14ac:dyDescent="0.2">
      <c r="A7230" t="s">
        <v>10</v>
      </c>
      <c r="B7230">
        <v>1318</v>
      </c>
      <c r="C7230" t="s">
        <v>488</v>
      </c>
      <c r="D7230" t="s">
        <v>531</v>
      </c>
      <c r="E7230">
        <v>1466</v>
      </c>
      <c r="F7230" t="s">
        <v>531</v>
      </c>
      <c r="G7230" t="s">
        <v>490</v>
      </c>
      <c r="H7230">
        <v>1156074</v>
      </c>
      <c r="I7230" s="2">
        <v>93130358</v>
      </c>
      <c r="J7230" s="1">
        <v>43221</v>
      </c>
      <c r="K7230" t="s">
        <v>39</v>
      </c>
    </row>
    <row r="7231" spans="1:11" x14ac:dyDescent="0.2">
      <c r="A7231" t="s">
        <v>10</v>
      </c>
      <c r="B7231">
        <v>1318</v>
      </c>
      <c r="C7231" t="s">
        <v>488</v>
      </c>
      <c r="D7231" t="s">
        <v>531</v>
      </c>
      <c r="E7231">
        <v>2628</v>
      </c>
      <c r="F7231" t="s">
        <v>531</v>
      </c>
      <c r="G7231" t="s">
        <v>491</v>
      </c>
      <c r="H7231">
        <v>749363</v>
      </c>
      <c r="I7231" s="2">
        <v>81635825</v>
      </c>
      <c r="J7231" s="1">
        <v>43221</v>
      </c>
      <c r="K7231" t="s">
        <v>39</v>
      </c>
    </row>
    <row r="7232" spans="1:11" x14ac:dyDescent="0.2">
      <c r="A7232" t="s">
        <v>10</v>
      </c>
      <c r="B7232">
        <v>1318</v>
      </c>
      <c r="C7232" t="s">
        <v>488</v>
      </c>
      <c r="D7232" t="s">
        <v>531</v>
      </c>
      <c r="E7232">
        <v>12099</v>
      </c>
      <c r="F7232" t="s">
        <v>531</v>
      </c>
      <c r="G7232" t="s">
        <v>492</v>
      </c>
      <c r="H7232">
        <v>2650726</v>
      </c>
      <c r="I7232" s="2">
        <v>455168087</v>
      </c>
      <c r="J7232" s="1">
        <v>43221</v>
      </c>
      <c r="K7232" t="s">
        <v>39</v>
      </c>
    </row>
    <row r="7233" spans="1:11" x14ac:dyDescent="0.2">
      <c r="A7233" t="s">
        <v>10</v>
      </c>
      <c r="B7233">
        <v>1318</v>
      </c>
      <c r="C7233" t="s">
        <v>488</v>
      </c>
      <c r="D7233" t="s">
        <v>531</v>
      </c>
      <c r="E7233">
        <v>12102</v>
      </c>
      <c r="F7233" t="s">
        <v>531</v>
      </c>
      <c r="G7233" t="s">
        <v>493</v>
      </c>
      <c r="H7233">
        <v>2353760</v>
      </c>
      <c r="I7233" s="2">
        <v>245074063</v>
      </c>
      <c r="J7233" s="1">
        <v>43221</v>
      </c>
      <c r="K7233" t="s">
        <v>39</v>
      </c>
    </row>
    <row r="7234" spans="1:11" x14ac:dyDescent="0.2">
      <c r="A7234" t="s">
        <v>10</v>
      </c>
      <c r="B7234">
        <v>1318</v>
      </c>
      <c r="C7234" t="s">
        <v>488</v>
      </c>
      <c r="D7234" t="s">
        <v>531</v>
      </c>
      <c r="E7234">
        <v>12115</v>
      </c>
      <c r="F7234" t="s">
        <v>531</v>
      </c>
      <c r="G7234" t="s">
        <v>494</v>
      </c>
      <c r="H7234">
        <v>848735</v>
      </c>
      <c r="I7234" s="2">
        <v>168878278</v>
      </c>
      <c r="J7234" s="1">
        <v>43221</v>
      </c>
      <c r="K7234" t="s">
        <v>465</v>
      </c>
    </row>
    <row r="7235" spans="1:11" x14ac:dyDescent="0.2">
      <c r="A7235" t="s">
        <v>10</v>
      </c>
      <c r="B7235">
        <v>1318</v>
      </c>
      <c r="C7235" t="s">
        <v>488</v>
      </c>
      <c r="D7235" t="s">
        <v>531</v>
      </c>
      <c r="E7235">
        <v>12147</v>
      </c>
      <c r="F7235" t="s">
        <v>531</v>
      </c>
      <c r="G7235" t="s">
        <v>495</v>
      </c>
      <c r="H7235">
        <v>2316068</v>
      </c>
      <c r="I7235" s="2">
        <v>98634854</v>
      </c>
      <c r="J7235" s="1">
        <v>43221</v>
      </c>
      <c r="K7235" t="s">
        <v>39</v>
      </c>
    </row>
    <row r="7236" spans="1:11" x14ac:dyDescent="0.2">
      <c r="A7236" t="s">
        <v>10</v>
      </c>
      <c r="B7236">
        <v>1318</v>
      </c>
      <c r="C7236" t="s">
        <v>488</v>
      </c>
      <c r="D7236" t="s">
        <v>531</v>
      </c>
      <c r="E7236">
        <v>12154</v>
      </c>
      <c r="F7236" t="s">
        <v>531</v>
      </c>
      <c r="G7236" t="s">
        <v>496</v>
      </c>
      <c r="H7236">
        <v>376253</v>
      </c>
      <c r="I7236" s="2">
        <v>24958589</v>
      </c>
      <c r="J7236" s="1">
        <v>43221</v>
      </c>
      <c r="K7236" t="s">
        <v>39</v>
      </c>
    </row>
    <row r="7237" spans="1:11" x14ac:dyDescent="0.2">
      <c r="A7237" t="s">
        <v>10</v>
      </c>
      <c r="B7237">
        <v>1318</v>
      </c>
      <c r="C7237" t="s">
        <v>488</v>
      </c>
      <c r="D7237" t="s">
        <v>531</v>
      </c>
      <c r="E7237">
        <v>15293</v>
      </c>
      <c r="F7237" t="s">
        <v>531</v>
      </c>
      <c r="G7237" t="s">
        <v>497</v>
      </c>
      <c r="H7237">
        <v>4847</v>
      </c>
      <c r="I7237">
        <v>884198</v>
      </c>
      <c r="J7237" s="1">
        <v>43221</v>
      </c>
      <c r="K7237" t="s">
        <v>465</v>
      </c>
    </row>
    <row r="7238" spans="1:11" x14ac:dyDescent="0.2">
      <c r="A7238" t="s">
        <v>10</v>
      </c>
      <c r="B7238">
        <v>1318</v>
      </c>
      <c r="C7238" t="s">
        <v>488</v>
      </c>
      <c r="D7238" t="s">
        <v>531</v>
      </c>
      <c r="E7238">
        <v>15684</v>
      </c>
      <c r="F7238" t="s">
        <v>531</v>
      </c>
      <c r="G7238" t="s">
        <v>498</v>
      </c>
      <c r="H7238">
        <v>320910</v>
      </c>
      <c r="I7238" s="2">
        <v>15159235</v>
      </c>
      <c r="J7238" s="1">
        <v>43221</v>
      </c>
      <c r="K7238" t="s">
        <v>39</v>
      </c>
    </row>
    <row r="7239" spans="1:11" x14ac:dyDescent="0.2">
      <c r="A7239" t="s">
        <v>10</v>
      </c>
      <c r="B7239">
        <v>1318</v>
      </c>
      <c r="C7239" t="s">
        <v>488</v>
      </c>
      <c r="D7239" t="s">
        <v>531</v>
      </c>
      <c r="E7239">
        <v>15700</v>
      </c>
      <c r="F7239" t="s">
        <v>531</v>
      </c>
      <c r="G7239" t="s">
        <v>499</v>
      </c>
      <c r="H7239">
        <v>250201</v>
      </c>
      <c r="I7239" s="2">
        <v>16917338</v>
      </c>
      <c r="J7239" s="1">
        <v>43221</v>
      </c>
      <c r="K7239" t="s">
        <v>39</v>
      </c>
    </row>
    <row r="7240" spans="1:11" x14ac:dyDescent="0.2">
      <c r="A7240" t="s">
        <v>10</v>
      </c>
      <c r="B7240">
        <v>1318</v>
      </c>
      <c r="C7240" t="s">
        <v>488</v>
      </c>
      <c r="D7240" t="s">
        <v>531</v>
      </c>
      <c r="E7240">
        <v>15763</v>
      </c>
      <c r="F7240" t="s">
        <v>531</v>
      </c>
      <c r="G7240" t="s">
        <v>500</v>
      </c>
      <c r="H7240">
        <v>3790</v>
      </c>
      <c r="I7240">
        <v>204223</v>
      </c>
      <c r="J7240" s="1">
        <v>43221</v>
      </c>
      <c r="K7240" t="s">
        <v>39</v>
      </c>
    </row>
    <row r="7241" spans="1:11" x14ac:dyDescent="0.2">
      <c r="A7241" t="s">
        <v>10</v>
      </c>
      <c r="B7241">
        <v>1318</v>
      </c>
      <c r="C7241" t="s">
        <v>488</v>
      </c>
      <c r="D7241" t="s">
        <v>531</v>
      </c>
      <c r="E7241">
        <v>17040</v>
      </c>
      <c r="F7241" t="s">
        <v>531</v>
      </c>
      <c r="G7241" t="s">
        <v>501</v>
      </c>
      <c r="H7241">
        <v>310</v>
      </c>
      <c r="I7241">
        <v>75783</v>
      </c>
      <c r="J7241" s="1">
        <v>43221</v>
      </c>
      <c r="K7241" t="s">
        <v>39</v>
      </c>
    </row>
    <row r="7242" spans="1:11" x14ac:dyDescent="0.2">
      <c r="A7242" t="s">
        <v>10</v>
      </c>
      <c r="B7242">
        <v>1318</v>
      </c>
      <c r="C7242" t="s">
        <v>485</v>
      </c>
      <c r="D7242" t="s">
        <v>531</v>
      </c>
      <c r="E7242">
        <v>17122</v>
      </c>
      <c r="F7242" t="s">
        <v>531</v>
      </c>
      <c r="G7242" t="s">
        <v>502</v>
      </c>
      <c r="H7242">
        <v>7</v>
      </c>
      <c r="I7242">
        <v>626</v>
      </c>
      <c r="J7242" s="1">
        <v>43221</v>
      </c>
      <c r="K7242" t="s">
        <v>465</v>
      </c>
    </row>
    <row r="7243" spans="1:11" x14ac:dyDescent="0.2">
      <c r="A7243" t="s">
        <v>10</v>
      </c>
      <c r="B7243">
        <v>1318</v>
      </c>
      <c r="C7243" t="s">
        <v>485</v>
      </c>
      <c r="D7243" t="s">
        <v>531</v>
      </c>
      <c r="E7243">
        <v>17228</v>
      </c>
      <c r="F7243" t="s">
        <v>531</v>
      </c>
      <c r="G7243" t="s">
        <v>503</v>
      </c>
      <c r="H7243">
        <v>5</v>
      </c>
      <c r="I7243">
        <v>6849</v>
      </c>
      <c r="J7243" s="1">
        <v>43221</v>
      </c>
      <c r="K7243" t="s">
        <v>39</v>
      </c>
    </row>
    <row r="7244" spans="1:11" x14ac:dyDescent="0.2">
      <c r="A7244" t="s">
        <v>10</v>
      </c>
      <c r="B7244">
        <v>1318</v>
      </c>
      <c r="C7244" t="s">
        <v>488</v>
      </c>
      <c r="D7244" t="s">
        <v>531</v>
      </c>
      <c r="E7244">
        <v>17229</v>
      </c>
      <c r="F7244" t="s">
        <v>531</v>
      </c>
      <c r="G7244" t="s">
        <v>504</v>
      </c>
      <c r="H7244">
        <v>128</v>
      </c>
      <c r="I7244">
        <v>10902</v>
      </c>
      <c r="J7244" s="1">
        <v>43221</v>
      </c>
      <c r="K7244" t="s">
        <v>39</v>
      </c>
    </row>
    <row r="7245" spans="1:11" x14ac:dyDescent="0.2">
      <c r="A7245" t="s">
        <v>19</v>
      </c>
      <c r="B7245">
        <v>1318</v>
      </c>
      <c r="C7245" t="s">
        <v>488</v>
      </c>
      <c r="D7245" t="s">
        <v>531</v>
      </c>
      <c r="E7245">
        <v>1462</v>
      </c>
      <c r="F7245" t="s">
        <v>531</v>
      </c>
      <c r="G7245" t="s">
        <v>487</v>
      </c>
      <c r="H7245">
        <v>935974</v>
      </c>
      <c r="I7245" s="2">
        <v>61804972</v>
      </c>
      <c r="J7245" s="1">
        <v>43221</v>
      </c>
      <c r="K7245" t="s">
        <v>39</v>
      </c>
    </row>
    <row r="7246" spans="1:11" x14ac:dyDescent="0.2">
      <c r="A7246" t="s">
        <v>19</v>
      </c>
      <c r="B7246">
        <v>1318</v>
      </c>
      <c r="C7246" t="s">
        <v>485</v>
      </c>
      <c r="D7246" t="s">
        <v>531</v>
      </c>
      <c r="E7246">
        <v>1463</v>
      </c>
      <c r="F7246" t="s">
        <v>531</v>
      </c>
      <c r="G7246" t="s">
        <v>489</v>
      </c>
      <c r="H7246">
        <v>241262</v>
      </c>
      <c r="I7246" s="2">
        <v>48624214</v>
      </c>
      <c r="J7246" s="1">
        <v>43221</v>
      </c>
      <c r="K7246" t="s">
        <v>39</v>
      </c>
    </row>
    <row r="7247" spans="1:11" x14ac:dyDescent="0.2">
      <c r="A7247" t="s">
        <v>19</v>
      </c>
      <c r="B7247">
        <v>1318</v>
      </c>
      <c r="C7247" t="s">
        <v>488</v>
      </c>
      <c r="D7247" t="s">
        <v>531</v>
      </c>
      <c r="E7247">
        <v>1466</v>
      </c>
      <c r="F7247" t="s">
        <v>531</v>
      </c>
      <c r="G7247" t="s">
        <v>490</v>
      </c>
      <c r="H7247">
        <v>769189</v>
      </c>
      <c r="I7247" s="2">
        <v>59629365</v>
      </c>
      <c r="J7247" s="1">
        <v>43221</v>
      </c>
      <c r="K7247" t="s">
        <v>39</v>
      </c>
    </row>
    <row r="7248" spans="1:11" x14ac:dyDescent="0.2">
      <c r="A7248" t="s">
        <v>19</v>
      </c>
      <c r="B7248">
        <v>1318</v>
      </c>
      <c r="C7248" t="s">
        <v>488</v>
      </c>
      <c r="D7248" t="s">
        <v>531</v>
      </c>
      <c r="E7248">
        <v>2628</v>
      </c>
      <c r="F7248" t="s">
        <v>531</v>
      </c>
      <c r="G7248" t="s">
        <v>491</v>
      </c>
      <c r="H7248">
        <v>76409</v>
      </c>
      <c r="I7248" s="2">
        <v>10196123</v>
      </c>
      <c r="J7248" s="1">
        <v>43221</v>
      </c>
      <c r="K7248" t="s">
        <v>39</v>
      </c>
    </row>
    <row r="7249" spans="1:11" x14ac:dyDescent="0.2">
      <c r="A7249" t="s">
        <v>19</v>
      </c>
      <c r="B7249">
        <v>1318</v>
      </c>
      <c r="C7249" t="s">
        <v>488</v>
      </c>
      <c r="D7249" t="s">
        <v>531</v>
      </c>
      <c r="E7249">
        <v>12099</v>
      </c>
      <c r="F7249" t="s">
        <v>531</v>
      </c>
      <c r="G7249" t="s">
        <v>492</v>
      </c>
      <c r="H7249">
        <v>326889</v>
      </c>
      <c r="I7249" s="2">
        <v>79450256</v>
      </c>
      <c r="J7249" s="1">
        <v>43221</v>
      </c>
      <c r="K7249" t="s">
        <v>39</v>
      </c>
    </row>
    <row r="7250" spans="1:11" x14ac:dyDescent="0.2">
      <c r="A7250" t="s">
        <v>19</v>
      </c>
      <c r="B7250">
        <v>1318</v>
      </c>
      <c r="C7250" t="s">
        <v>488</v>
      </c>
      <c r="D7250" t="s">
        <v>531</v>
      </c>
      <c r="E7250">
        <v>12102</v>
      </c>
      <c r="F7250" t="s">
        <v>531</v>
      </c>
      <c r="G7250" t="s">
        <v>493</v>
      </c>
      <c r="H7250">
        <v>125673</v>
      </c>
      <c r="I7250" s="2">
        <v>18465510</v>
      </c>
      <c r="J7250" s="1">
        <v>43221</v>
      </c>
      <c r="K7250" t="s">
        <v>39</v>
      </c>
    </row>
    <row r="7251" spans="1:11" x14ac:dyDescent="0.2">
      <c r="A7251" t="s">
        <v>19</v>
      </c>
      <c r="B7251">
        <v>1318</v>
      </c>
      <c r="C7251" t="s">
        <v>485</v>
      </c>
      <c r="D7251" t="s">
        <v>531</v>
      </c>
      <c r="E7251">
        <v>12115</v>
      </c>
      <c r="F7251" t="s">
        <v>531</v>
      </c>
      <c r="G7251" t="s">
        <v>494</v>
      </c>
      <c r="H7251">
        <v>160031</v>
      </c>
      <c r="I7251" s="2">
        <v>30438356</v>
      </c>
      <c r="J7251" s="1">
        <v>43221</v>
      </c>
      <c r="K7251" t="s">
        <v>39</v>
      </c>
    </row>
    <row r="7252" spans="1:11" x14ac:dyDescent="0.2">
      <c r="A7252" t="s">
        <v>19</v>
      </c>
      <c r="B7252">
        <v>1318</v>
      </c>
      <c r="C7252" t="s">
        <v>488</v>
      </c>
      <c r="D7252" t="s">
        <v>531</v>
      </c>
      <c r="E7252">
        <v>12147</v>
      </c>
      <c r="F7252" t="s">
        <v>531</v>
      </c>
      <c r="G7252" t="s">
        <v>495</v>
      </c>
      <c r="H7252">
        <v>91014</v>
      </c>
      <c r="I7252">
        <v>5157271</v>
      </c>
      <c r="J7252" s="1">
        <v>43221</v>
      </c>
      <c r="K7252" t="s">
        <v>39</v>
      </c>
    </row>
    <row r="7253" spans="1:11" x14ac:dyDescent="0.2">
      <c r="A7253" t="s">
        <v>19</v>
      </c>
      <c r="B7253">
        <v>1318</v>
      </c>
      <c r="C7253" t="s">
        <v>488</v>
      </c>
      <c r="D7253" t="s">
        <v>531</v>
      </c>
      <c r="E7253">
        <v>12154</v>
      </c>
      <c r="F7253" t="s">
        <v>531</v>
      </c>
      <c r="G7253" t="s">
        <v>496</v>
      </c>
      <c r="H7253">
        <v>237917</v>
      </c>
      <c r="I7253" s="2">
        <v>17734676</v>
      </c>
      <c r="J7253" s="1">
        <v>43221</v>
      </c>
      <c r="K7253" t="s">
        <v>39</v>
      </c>
    </row>
    <row r="7254" spans="1:11" x14ac:dyDescent="0.2">
      <c r="A7254" t="s">
        <v>19</v>
      </c>
      <c r="B7254">
        <v>1318</v>
      </c>
      <c r="C7254" t="s">
        <v>485</v>
      </c>
      <c r="D7254" t="s">
        <v>531</v>
      </c>
      <c r="E7254">
        <v>15684</v>
      </c>
      <c r="F7254" t="s">
        <v>531</v>
      </c>
      <c r="G7254" t="s">
        <v>498</v>
      </c>
      <c r="H7254">
        <v>115029</v>
      </c>
      <c r="I7254">
        <v>8074693</v>
      </c>
      <c r="J7254" s="1">
        <v>43221</v>
      </c>
      <c r="K7254" t="s">
        <v>39</v>
      </c>
    </row>
    <row r="7255" spans="1:11" x14ac:dyDescent="0.2">
      <c r="A7255" t="s">
        <v>19</v>
      </c>
      <c r="B7255">
        <v>1318</v>
      </c>
      <c r="C7255" t="s">
        <v>488</v>
      </c>
      <c r="D7255" t="s">
        <v>287</v>
      </c>
      <c r="E7255">
        <v>15700</v>
      </c>
      <c r="F7255" t="s">
        <v>287</v>
      </c>
      <c r="G7255" t="s">
        <v>499</v>
      </c>
      <c r="H7255">
        <v>162929</v>
      </c>
      <c r="I7255" s="2">
        <v>10923964</v>
      </c>
      <c r="J7255" s="1">
        <v>43221</v>
      </c>
      <c r="K7255" t="s">
        <v>39</v>
      </c>
    </row>
    <row r="7256" spans="1:11" x14ac:dyDescent="0.2">
      <c r="A7256" t="s">
        <v>19</v>
      </c>
      <c r="B7256">
        <v>1318</v>
      </c>
      <c r="C7256" t="s">
        <v>488</v>
      </c>
      <c r="D7256" t="s">
        <v>287</v>
      </c>
      <c r="E7256">
        <v>15763</v>
      </c>
      <c r="F7256" t="s">
        <v>287</v>
      </c>
      <c r="G7256" t="s">
        <v>500</v>
      </c>
      <c r="H7256">
        <v>139</v>
      </c>
      <c r="I7256">
        <v>19894</v>
      </c>
      <c r="J7256" s="1">
        <v>43221</v>
      </c>
      <c r="K7256" t="s">
        <v>39</v>
      </c>
    </row>
    <row r="7257" spans="1:11" x14ac:dyDescent="0.2">
      <c r="A7257" t="s">
        <v>19</v>
      </c>
      <c r="B7257">
        <v>1318</v>
      </c>
      <c r="C7257" t="s">
        <v>488</v>
      </c>
      <c r="D7257" t="s">
        <v>287</v>
      </c>
      <c r="E7257">
        <v>17229</v>
      </c>
      <c r="F7257" t="s">
        <v>287</v>
      </c>
      <c r="G7257" t="s">
        <v>504</v>
      </c>
      <c r="H7257">
        <v>5</v>
      </c>
      <c r="I7257">
        <v>598</v>
      </c>
      <c r="J7257" s="1">
        <v>43221</v>
      </c>
      <c r="K7257" t="s">
        <v>39</v>
      </c>
    </row>
    <row r="7258" spans="1:11" x14ac:dyDescent="0.2">
      <c r="A7258" t="s">
        <v>19</v>
      </c>
      <c r="B7258">
        <v>16750</v>
      </c>
      <c r="C7258" t="s">
        <v>120</v>
      </c>
      <c r="D7258" t="s">
        <v>287</v>
      </c>
      <c r="E7258">
        <v>16751</v>
      </c>
      <c r="F7258" t="s">
        <v>287</v>
      </c>
      <c r="G7258" t="s">
        <v>122</v>
      </c>
      <c r="H7258">
        <v>8905234</v>
      </c>
      <c r="I7258" s="2">
        <v>280634356</v>
      </c>
      <c r="J7258" s="1">
        <v>43221</v>
      </c>
      <c r="K7258" t="s">
        <v>39</v>
      </c>
    </row>
    <row r="7259" spans="1:11" x14ac:dyDescent="0.2">
      <c r="A7259" t="s">
        <v>19</v>
      </c>
      <c r="B7259">
        <v>16750</v>
      </c>
      <c r="C7259" t="s">
        <v>120</v>
      </c>
      <c r="D7259" t="s">
        <v>287</v>
      </c>
      <c r="E7259">
        <v>16752</v>
      </c>
      <c r="F7259" t="s">
        <v>287</v>
      </c>
      <c r="G7259" t="s">
        <v>123</v>
      </c>
      <c r="H7259">
        <v>549815</v>
      </c>
      <c r="I7259" s="2">
        <v>18692389</v>
      </c>
      <c r="J7259" s="1">
        <v>43221</v>
      </c>
      <c r="K7259" t="s">
        <v>39</v>
      </c>
    </row>
    <row r="7260" spans="1:11" x14ac:dyDescent="0.2">
      <c r="A7260" t="s">
        <v>19</v>
      </c>
      <c r="B7260">
        <v>16750</v>
      </c>
      <c r="C7260" t="s">
        <v>120</v>
      </c>
      <c r="D7260" t="s">
        <v>287</v>
      </c>
      <c r="E7260">
        <v>16753</v>
      </c>
      <c r="F7260" t="s">
        <v>287</v>
      </c>
      <c r="G7260" t="s">
        <v>124</v>
      </c>
      <c r="H7260">
        <v>8303811</v>
      </c>
      <c r="I7260" s="2">
        <v>206401473</v>
      </c>
      <c r="J7260" s="1">
        <v>43221</v>
      </c>
      <c r="K7260" t="s">
        <v>39</v>
      </c>
    </row>
    <row r="7261" spans="1:11" x14ac:dyDescent="0.2">
      <c r="A7261" t="s">
        <v>19</v>
      </c>
      <c r="B7261">
        <v>16750</v>
      </c>
      <c r="C7261" t="s">
        <v>120</v>
      </c>
      <c r="D7261" t="s">
        <v>287</v>
      </c>
      <c r="E7261">
        <v>16754</v>
      </c>
      <c r="F7261" t="s">
        <v>287</v>
      </c>
      <c r="G7261" t="s">
        <v>125</v>
      </c>
      <c r="H7261">
        <v>9879052</v>
      </c>
      <c r="I7261" s="2">
        <v>99886632</v>
      </c>
      <c r="J7261" s="1">
        <v>43221</v>
      </c>
      <c r="K7261" t="s">
        <v>39</v>
      </c>
    </row>
    <row r="7262" spans="1:11" x14ac:dyDescent="0.2">
      <c r="A7262" t="s">
        <v>19</v>
      </c>
      <c r="B7262">
        <v>16750</v>
      </c>
      <c r="C7262" t="s">
        <v>120</v>
      </c>
      <c r="D7262" t="s">
        <v>287</v>
      </c>
      <c r="E7262">
        <v>16755</v>
      </c>
      <c r="F7262" t="s">
        <v>287</v>
      </c>
      <c r="G7262" t="s">
        <v>126</v>
      </c>
      <c r="H7262">
        <v>9496032</v>
      </c>
      <c r="I7262" s="2">
        <v>108326152</v>
      </c>
      <c r="J7262" s="1">
        <v>43221</v>
      </c>
      <c r="K7262" t="s">
        <v>39</v>
      </c>
    </row>
    <row r="7263" spans="1:11" x14ac:dyDescent="0.2">
      <c r="A7263" t="s">
        <v>10</v>
      </c>
      <c r="B7263">
        <v>16750</v>
      </c>
      <c r="C7263" t="s">
        <v>120</v>
      </c>
      <c r="D7263" t="s">
        <v>287</v>
      </c>
      <c r="E7263">
        <v>16751</v>
      </c>
      <c r="F7263" t="s">
        <v>287</v>
      </c>
      <c r="G7263" t="s">
        <v>122</v>
      </c>
      <c r="H7263">
        <v>913312</v>
      </c>
      <c r="I7263" s="2">
        <v>40330403</v>
      </c>
      <c r="J7263" s="1">
        <v>43221</v>
      </c>
      <c r="K7263" t="s">
        <v>39</v>
      </c>
    </row>
    <row r="7264" spans="1:11" x14ac:dyDescent="0.2">
      <c r="A7264" t="s">
        <v>10</v>
      </c>
      <c r="B7264">
        <v>16750</v>
      </c>
      <c r="C7264" t="s">
        <v>120</v>
      </c>
      <c r="D7264" t="s">
        <v>287</v>
      </c>
      <c r="E7264">
        <v>16752</v>
      </c>
      <c r="F7264" t="s">
        <v>287</v>
      </c>
      <c r="G7264" t="s">
        <v>123</v>
      </c>
      <c r="H7264">
        <v>606262</v>
      </c>
      <c r="I7264" s="2">
        <v>23376917</v>
      </c>
      <c r="J7264" s="1">
        <v>43221</v>
      </c>
      <c r="K7264" t="s">
        <v>39</v>
      </c>
    </row>
    <row r="7265" spans="1:11" x14ac:dyDescent="0.2">
      <c r="A7265" t="s">
        <v>10</v>
      </c>
      <c r="B7265">
        <v>16750</v>
      </c>
      <c r="C7265" t="s">
        <v>120</v>
      </c>
      <c r="D7265" t="s">
        <v>287</v>
      </c>
      <c r="E7265">
        <v>16753</v>
      </c>
      <c r="F7265" t="s">
        <v>287</v>
      </c>
      <c r="G7265" t="s">
        <v>124</v>
      </c>
      <c r="H7265">
        <v>2969912</v>
      </c>
      <c r="I7265" s="2">
        <v>94370991</v>
      </c>
      <c r="J7265" s="1">
        <v>43221</v>
      </c>
      <c r="K7265" t="s">
        <v>39</v>
      </c>
    </row>
    <row r="7266" spans="1:11" x14ac:dyDescent="0.2">
      <c r="A7266" t="s">
        <v>10</v>
      </c>
      <c r="B7266">
        <v>16750</v>
      </c>
      <c r="C7266" t="s">
        <v>120</v>
      </c>
      <c r="D7266" t="s">
        <v>287</v>
      </c>
      <c r="E7266">
        <v>16754</v>
      </c>
      <c r="F7266" t="s">
        <v>287</v>
      </c>
      <c r="G7266" t="s">
        <v>125</v>
      </c>
      <c r="H7266">
        <v>409600</v>
      </c>
      <c r="I7266" s="2">
        <v>14009611</v>
      </c>
      <c r="J7266" s="1">
        <v>43221</v>
      </c>
      <c r="K7266" t="s">
        <v>39</v>
      </c>
    </row>
    <row r="7267" spans="1:11" x14ac:dyDescent="0.2">
      <c r="A7267" t="s">
        <v>10</v>
      </c>
      <c r="B7267">
        <v>16750</v>
      </c>
      <c r="C7267" t="s">
        <v>120</v>
      </c>
      <c r="D7267" t="s">
        <v>287</v>
      </c>
      <c r="E7267">
        <v>16755</v>
      </c>
      <c r="F7267" t="s">
        <v>287</v>
      </c>
      <c r="G7267" t="s">
        <v>126</v>
      </c>
      <c r="H7267">
        <v>698571</v>
      </c>
      <c r="I7267" s="2">
        <v>20142668</v>
      </c>
      <c r="J7267" s="1">
        <v>43221</v>
      </c>
      <c r="K7267" t="s">
        <v>39</v>
      </c>
    </row>
    <row r="7268" spans="1:11" x14ac:dyDescent="0.2">
      <c r="A7268" t="s">
        <v>10</v>
      </c>
      <c r="B7268">
        <v>14343</v>
      </c>
      <c r="C7268" t="s">
        <v>263</v>
      </c>
      <c r="D7268" t="s">
        <v>287</v>
      </c>
      <c r="E7268">
        <v>14345</v>
      </c>
      <c r="F7268" t="s">
        <v>287</v>
      </c>
      <c r="G7268" t="s">
        <v>263</v>
      </c>
      <c r="H7268">
        <v>61</v>
      </c>
      <c r="I7268">
        <v>39379</v>
      </c>
      <c r="J7268" s="1">
        <v>43221</v>
      </c>
      <c r="K7268" t="s">
        <v>39</v>
      </c>
    </row>
    <row r="7269" spans="1:11" x14ac:dyDescent="0.2">
      <c r="A7269" t="s">
        <v>10</v>
      </c>
      <c r="B7269">
        <v>1316</v>
      </c>
      <c r="C7269" t="s">
        <v>263</v>
      </c>
      <c r="D7269" t="s">
        <v>287</v>
      </c>
      <c r="E7269">
        <v>1381</v>
      </c>
      <c r="F7269" t="s">
        <v>287</v>
      </c>
      <c r="G7269" t="s">
        <v>275</v>
      </c>
      <c r="H7269">
        <v>6309773</v>
      </c>
      <c r="I7269" s="2">
        <v>327290700</v>
      </c>
      <c r="J7269" s="1">
        <v>43221</v>
      </c>
      <c r="K7269" t="s">
        <v>39</v>
      </c>
    </row>
    <row r="7270" spans="1:11" x14ac:dyDescent="0.2">
      <c r="A7270" t="s">
        <v>10</v>
      </c>
      <c r="B7270">
        <v>1316</v>
      </c>
      <c r="C7270" t="s">
        <v>263</v>
      </c>
      <c r="D7270" t="s">
        <v>287</v>
      </c>
      <c r="E7270">
        <v>1383</v>
      </c>
      <c r="F7270" t="s">
        <v>287</v>
      </c>
      <c r="G7270" t="s">
        <v>124</v>
      </c>
      <c r="H7270">
        <v>221222</v>
      </c>
      <c r="I7270">
        <v>4457003</v>
      </c>
      <c r="J7270" s="1">
        <v>43221</v>
      </c>
      <c r="K7270" t="s">
        <v>39</v>
      </c>
    </row>
    <row r="7271" spans="1:11" x14ac:dyDescent="0.2">
      <c r="A7271" t="s">
        <v>10</v>
      </c>
      <c r="B7271">
        <v>1316</v>
      </c>
      <c r="C7271" t="s">
        <v>263</v>
      </c>
      <c r="D7271" t="s">
        <v>287</v>
      </c>
      <c r="E7271">
        <v>1384</v>
      </c>
      <c r="F7271" t="s">
        <v>287</v>
      </c>
      <c r="G7271" t="s">
        <v>126</v>
      </c>
      <c r="H7271">
        <v>24347</v>
      </c>
      <c r="I7271">
        <v>1084047</v>
      </c>
      <c r="J7271" s="1">
        <v>43221</v>
      </c>
      <c r="K7271" t="s">
        <v>39</v>
      </c>
    </row>
    <row r="7272" spans="1:11" x14ac:dyDescent="0.2">
      <c r="A7272" t="s">
        <v>10</v>
      </c>
      <c r="B7272">
        <v>1316</v>
      </c>
      <c r="C7272" t="s">
        <v>263</v>
      </c>
      <c r="D7272" t="s">
        <v>287</v>
      </c>
      <c r="E7272">
        <v>1385</v>
      </c>
      <c r="F7272" t="s">
        <v>287</v>
      </c>
      <c r="G7272" t="s">
        <v>125</v>
      </c>
      <c r="H7272">
        <v>45936</v>
      </c>
      <c r="I7272">
        <v>823210</v>
      </c>
      <c r="J7272" s="1">
        <v>43221</v>
      </c>
      <c r="K7272" t="s">
        <v>39</v>
      </c>
    </row>
    <row r="7273" spans="1:11" x14ac:dyDescent="0.2">
      <c r="A7273" t="s">
        <v>10</v>
      </c>
      <c r="B7273">
        <v>1316</v>
      </c>
      <c r="C7273" t="s">
        <v>263</v>
      </c>
      <c r="D7273" t="s">
        <v>287</v>
      </c>
      <c r="E7273">
        <v>1386</v>
      </c>
      <c r="F7273" t="s">
        <v>287</v>
      </c>
      <c r="G7273" t="s">
        <v>122</v>
      </c>
      <c r="H7273">
        <v>100852</v>
      </c>
      <c r="I7273">
        <v>2174103</v>
      </c>
      <c r="J7273" s="1">
        <v>43221</v>
      </c>
      <c r="K7273" t="s">
        <v>39</v>
      </c>
    </row>
    <row r="7274" spans="1:11" x14ac:dyDescent="0.2">
      <c r="A7274" t="s">
        <v>10</v>
      </c>
      <c r="B7274">
        <v>1316</v>
      </c>
      <c r="C7274" t="s">
        <v>263</v>
      </c>
      <c r="D7274" t="s">
        <v>287</v>
      </c>
      <c r="E7274">
        <v>1387</v>
      </c>
      <c r="F7274" t="s">
        <v>287</v>
      </c>
      <c r="G7274" t="s">
        <v>276</v>
      </c>
      <c r="H7274">
        <v>2546128</v>
      </c>
      <c r="I7274" s="2">
        <v>197071826</v>
      </c>
      <c r="J7274" s="1">
        <v>43221</v>
      </c>
      <c r="K7274" t="s">
        <v>39</v>
      </c>
    </row>
    <row r="7275" spans="1:11" x14ac:dyDescent="0.2">
      <c r="A7275" t="s">
        <v>10</v>
      </c>
      <c r="B7275">
        <v>1316</v>
      </c>
      <c r="C7275" t="s">
        <v>263</v>
      </c>
      <c r="D7275" t="s">
        <v>287</v>
      </c>
      <c r="E7275">
        <v>1625</v>
      </c>
      <c r="F7275" t="s">
        <v>287</v>
      </c>
      <c r="G7275" t="s">
        <v>138</v>
      </c>
      <c r="H7275">
        <v>136219</v>
      </c>
      <c r="I7275">
        <v>2938939</v>
      </c>
      <c r="J7275" s="1">
        <v>43221</v>
      </c>
      <c r="K7275" t="s">
        <v>39</v>
      </c>
    </row>
    <row r="7276" spans="1:11" x14ac:dyDescent="0.2">
      <c r="A7276" t="s">
        <v>10</v>
      </c>
      <c r="B7276">
        <v>1316</v>
      </c>
      <c r="C7276" t="s">
        <v>263</v>
      </c>
      <c r="D7276" t="s">
        <v>287</v>
      </c>
      <c r="E7276">
        <v>4976</v>
      </c>
      <c r="F7276" t="s">
        <v>287</v>
      </c>
      <c r="G7276" t="s">
        <v>32</v>
      </c>
      <c r="H7276">
        <v>32665</v>
      </c>
      <c r="I7276" s="2">
        <v>293972509</v>
      </c>
      <c r="J7276" s="1">
        <v>43221</v>
      </c>
      <c r="K7276" t="s">
        <v>39</v>
      </c>
    </row>
    <row r="7277" spans="1:11" x14ac:dyDescent="0.2">
      <c r="A7277" t="s">
        <v>10</v>
      </c>
      <c r="B7277">
        <v>1316</v>
      </c>
      <c r="C7277" t="s">
        <v>263</v>
      </c>
      <c r="D7277" t="s">
        <v>287</v>
      </c>
      <c r="E7277">
        <v>16831</v>
      </c>
      <c r="F7277" t="s">
        <v>287</v>
      </c>
      <c r="G7277" t="s">
        <v>277</v>
      </c>
      <c r="H7277">
        <v>558346</v>
      </c>
      <c r="I7277" s="2">
        <v>26924376</v>
      </c>
      <c r="J7277" s="1">
        <v>43221</v>
      </c>
      <c r="K7277" t="s">
        <v>39</v>
      </c>
    </row>
    <row r="7278" spans="1:11" x14ac:dyDescent="0.2">
      <c r="A7278" t="s">
        <v>10</v>
      </c>
      <c r="B7278">
        <v>1316</v>
      </c>
      <c r="C7278" t="s">
        <v>263</v>
      </c>
      <c r="D7278" t="s">
        <v>287</v>
      </c>
      <c r="E7278">
        <v>16832</v>
      </c>
      <c r="F7278" t="s">
        <v>287</v>
      </c>
      <c r="G7278" t="s">
        <v>278</v>
      </c>
      <c r="H7278">
        <v>506439</v>
      </c>
      <c r="I7278">
        <v>8959613</v>
      </c>
      <c r="J7278" s="1">
        <v>43221</v>
      </c>
      <c r="K7278" t="s">
        <v>39</v>
      </c>
    </row>
    <row r="7279" spans="1:11" x14ac:dyDescent="0.2">
      <c r="A7279" t="s">
        <v>19</v>
      </c>
      <c r="B7279">
        <v>14343</v>
      </c>
      <c r="C7279" t="s">
        <v>263</v>
      </c>
      <c r="D7279" t="s">
        <v>287</v>
      </c>
      <c r="E7279">
        <v>14345</v>
      </c>
      <c r="F7279" t="s">
        <v>287</v>
      </c>
      <c r="G7279" t="s">
        <v>263</v>
      </c>
      <c r="H7279">
        <v>44</v>
      </c>
      <c r="I7279">
        <v>18695</v>
      </c>
      <c r="J7279" s="1">
        <v>43221</v>
      </c>
      <c r="K7279" t="s">
        <v>39</v>
      </c>
    </row>
    <row r="7280" spans="1:11" x14ac:dyDescent="0.2">
      <c r="A7280" t="s">
        <v>19</v>
      </c>
      <c r="B7280">
        <v>1316</v>
      </c>
      <c r="C7280" t="s">
        <v>263</v>
      </c>
      <c r="D7280" t="s">
        <v>309</v>
      </c>
      <c r="E7280">
        <v>1381</v>
      </c>
      <c r="F7280" t="s">
        <v>75</v>
      </c>
      <c r="G7280" t="s">
        <v>275</v>
      </c>
      <c r="H7280">
        <v>7475149</v>
      </c>
      <c r="I7280" s="2">
        <v>486823272</v>
      </c>
      <c r="J7280" s="1">
        <v>43221</v>
      </c>
      <c r="K7280" t="s">
        <v>39</v>
      </c>
    </row>
    <row r="7281" spans="1:11" x14ac:dyDescent="0.2">
      <c r="A7281" t="s">
        <v>19</v>
      </c>
      <c r="B7281">
        <v>1316</v>
      </c>
      <c r="C7281" t="s">
        <v>263</v>
      </c>
      <c r="D7281" t="s">
        <v>309</v>
      </c>
      <c r="E7281">
        <v>1387</v>
      </c>
      <c r="F7281" t="s">
        <v>75</v>
      </c>
      <c r="G7281" t="s">
        <v>276</v>
      </c>
      <c r="H7281">
        <v>1204835</v>
      </c>
      <c r="I7281" s="2">
        <v>103161609</v>
      </c>
      <c r="J7281" s="1">
        <v>43221</v>
      </c>
      <c r="K7281" t="s">
        <v>39</v>
      </c>
    </row>
    <row r="7282" spans="1:11" x14ac:dyDescent="0.2">
      <c r="A7282" t="s">
        <v>19</v>
      </c>
      <c r="B7282">
        <v>1316</v>
      </c>
      <c r="C7282" t="s">
        <v>263</v>
      </c>
      <c r="D7282" t="s">
        <v>309</v>
      </c>
      <c r="E7282">
        <v>4976</v>
      </c>
      <c r="F7282" t="s">
        <v>75</v>
      </c>
      <c r="G7282" t="s">
        <v>32</v>
      </c>
      <c r="H7282">
        <v>118153</v>
      </c>
      <c r="I7282">
        <v>-3</v>
      </c>
      <c r="J7282" s="1">
        <v>43221</v>
      </c>
      <c r="K7282" t="s">
        <v>39</v>
      </c>
    </row>
    <row r="7283" spans="1:11" x14ac:dyDescent="0.2">
      <c r="A7283" t="s">
        <v>19</v>
      </c>
      <c r="B7283">
        <v>1316</v>
      </c>
      <c r="C7283" t="s">
        <v>263</v>
      </c>
      <c r="D7283" t="s">
        <v>309</v>
      </c>
      <c r="E7283">
        <v>16831</v>
      </c>
      <c r="F7283" t="s">
        <v>75</v>
      </c>
      <c r="G7283" t="s">
        <v>277</v>
      </c>
      <c r="H7283">
        <v>2317222</v>
      </c>
      <c r="I7283" s="2">
        <v>89965303</v>
      </c>
      <c r="J7283" s="1">
        <v>43221</v>
      </c>
      <c r="K7283" t="s">
        <v>39</v>
      </c>
    </row>
    <row r="7284" spans="1:11" x14ac:dyDescent="0.2">
      <c r="A7284" t="s">
        <v>19</v>
      </c>
      <c r="B7284">
        <v>1316</v>
      </c>
      <c r="C7284" t="s">
        <v>263</v>
      </c>
      <c r="D7284" t="s">
        <v>309</v>
      </c>
      <c r="E7284">
        <v>16832</v>
      </c>
      <c r="F7284" t="s">
        <v>75</v>
      </c>
      <c r="G7284" t="s">
        <v>278</v>
      </c>
      <c r="H7284">
        <v>545043</v>
      </c>
      <c r="I7284">
        <v>8929663</v>
      </c>
      <c r="J7284" s="1">
        <v>43221</v>
      </c>
      <c r="K7284" t="s">
        <v>39</v>
      </c>
    </row>
    <row r="7285" spans="1:11" x14ac:dyDescent="0.2">
      <c r="A7285" t="s">
        <v>10</v>
      </c>
      <c r="B7285">
        <v>14301</v>
      </c>
      <c r="C7285" t="s">
        <v>365</v>
      </c>
      <c r="D7285" t="s">
        <v>309</v>
      </c>
      <c r="E7285">
        <v>14302</v>
      </c>
      <c r="F7285" t="s">
        <v>75</v>
      </c>
      <c r="G7285" t="s">
        <v>366</v>
      </c>
      <c r="H7285">
        <v>5</v>
      </c>
      <c r="I7285">
        <v>49130</v>
      </c>
      <c r="J7285" s="1">
        <v>43221</v>
      </c>
      <c r="K7285" t="s">
        <v>39</v>
      </c>
    </row>
    <row r="7286" spans="1:11" x14ac:dyDescent="0.2">
      <c r="A7286" t="s">
        <v>10</v>
      </c>
      <c r="B7286">
        <v>14301</v>
      </c>
      <c r="C7286" t="s">
        <v>365</v>
      </c>
      <c r="D7286" t="s">
        <v>309</v>
      </c>
      <c r="E7286">
        <v>14303</v>
      </c>
      <c r="F7286" t="s">
        <v>75</v>
      </c>
      <c r="G7286" t="s">
        <v>367</v>
      </c>
      <c r="H7286">
        <v>35</v>
      </c>
      <c r="I7286">
        <v>328076</v>
      </c>
      <c r="J7286" s="1">
        <v>43221</v>
      </c>
      <c r="K7286" t="s">
        <v>39</v>
      </c>
    </row>
    <row r="7287" spans="1:11" x14ac:dyDescent="0.2">
      <c r="A7287" t="s">
        <v>10</v>
      </c>
      <c r="B7287">
        <v>14301</v>
      </c>
      <c r="C7287" t="s">
        <v>365</v>
      </c>
      <c r="D7287" t="s">
        <v>506</v>
      </c>
      <c r="E7287">
        <v>14304</v>
      </c>
      <c r="F7287" t="s">
        <v>507</v>
      </c>
      <c r="G7287" t="s">
        <v>368</v>
      </c>
      <c r="H7287">
        <v>11</v>
      </c>
      <c r="I7287">
        <v>55216</v>
      </c>
      <c r="J7287" s="1">
        <v>43221</v>
      </c>
      <c r="K7287" t="s">
        <v>39</v>
      </c>
    </row>
    <row r="7288" spans="1:11" x14ac:dyDescent="0.2">
      <c r="A7288" t="s">
        <v>10</v>
      </c>
      <c r="B7288">
        <v>14301</v>
      </c>
      <c r="C7288" t="s">
        <v>365</v>
      </c>
      <c r="D7288" t="s">
        <v>309</v>
      </c>
      <c r="E7288">
        <v>14305</v>
      </c>
      <c r="F7288" t="s">
        <v>75</v>
      </c>
      <c r="G7288" t="s">
        <v>369</v>
      </c>
      <c r="H7288">
        <v>8</v>
      </c>
      <c r="I7288">
        <v>15410</v>
      </c>
      <c r="J7288" s="1">
        <v>43221</v>
      </c>
      <c r="K7288" t="s">
        <v>39</v>
      </c>
    </row>
    <row r="7289" spans="1:11" x14ac:dyDescent="0.2">
      <c r="A7289" t="s">
        <v>10</v>
      </c>
      <c r="B7289">
        <v>14301</v>
      </c>
      <c r="C7289" t="s">
        <v>365</v>
      </c>
      <c r="D7289" t="s">
        <v>309</v>
      </c>
      <c r="E7289">
        <v>14306</v>
      </c>
      <c r="F7289" t="s">
        <v>75</v>
      </c>
      <c r="G7289" t="s">
        <v>370</v>
      </c>
      <c r="H7289">
        <v>53</v>
      </c>
      <c r="I7289">
        <v>194043</v>
      </c>
      <c r="J7289" s="1">
        <v>43221</v>
      </c>
      <c r="K7289" t="s">
        <v>39</v>
      </c>
    </row>
    <row r="7290" spans="1:11" x14ac:dyDescent="0.2">
      <c r="A7290" t="s">
        <v>10</v>
      </c>
      <c r="B7290">
        <v>17329</v>
      </c>
      <c r="C7290" t="s">
        <v>365</v>
      </c>
      <c r="D7290" t="s">
        <v>309</v>
      </c>
      <c r="E7290">
        <v>2575</v>
      </c>
      <c r="F7290" t="s">
        <v>75</v>
      </c>
      <c r="G7290" t="s">
        <v>372</v>
      </c>
      <c r="H7290">
        <v>7385</v>
      </c>
      <c r="I7290">
        <v>1207287</v>
      </c>
      <c r="J7290" s="1">
        <v>43221</v>
      </c>
      <c r="K7290" t="s">
        <v>39</v>
      </c>
    </row>
    <row r="7291" spans="1:11" x14ac:dyDescent="0.2">
      <c r="A7291" t="s">
        <v>10</v>
      </c>
      <c r="B7291">
        <v>17329</v>
      </c>
      <c r="C7291" t="s">
        <v>365</v>
      </c>
      <c r="D7291" t="s">
        <v>309</v>
      </c>
      <c r="E7291">
        <v>2576</v>
      </c>
      <c r="F7291" t="s">
        <v>75</v>
      </c>
      <c r="G7291" t="s">
        <v>373</v>
      </c>
      <c r="H7291">
        <v>8038</v>
      </c>
      <c r="I7291">
        <v>749805</v>
      </c>
      <c r="J7291" s="1">
        <v>43221</v>
      </c>
      <c r="K7291" t="s">
        <v>39</v>
      </c>
    </row>
    <row r="7292" spans="1:11" x14ac:dyDescent="0.2">
      <c r="A7292" t="s">
        <v>10</v>
      </c>
      <c r="B7292">
        <v>17329</v>
      </c>
      <c r="C7292" t="s">
        <v>365</v>
      </c>
      <c r="D7292" t="s">
        <v>309</v>
      </c>
      <c r="E7292">
        <v>2577</v>
      </c>
      <c r="F7292" t="s">
        <v>75</v>
      </c>
      <c r="G7292" t="s">
        <v>368</v>
      </c>
      <c r="H7292">
        <v>6617</v>
      </c>
      <c r="I7292">
        <v>555180</v>
      </c>
      <c r="J7292" s="1">
        <v>43221</v>
      </c>
      <c r="K7292" t="s">
        <v>39</v>
      </c>
    </row>
    <row r="7293" spans="1:11" x14ac:dyDescent="0.2">
      <c r="A7293" t="s">
        <v>10</v>
      </c>
      <c r="B7293">
        <v>17329</v>
      </c>
      <c r="C7293" t="s">
        <v>365</v>
      </c>
      <c r="D7293" t="s">
        <v>309</v>
      </c>
      <c r="E7293">
        <v>17330</v>
      </c>
      <c r="F7293" t="s">
        <v>75</v>
      </c>
      <c r="G7293" t="s">
        <v>374</v>
      </c>
      <c r="H7293">
        <v>3218</v>
      </c>
      <c r="I7293">
        <v>243464</v>
      </c>
      <c r="J7293" s="1">
        <v>43221</v>
      </c>
      <c r="K7293" t="s">
        <v>39</v>
      </c>
    </row>
    <row r="7294" spans="1:11" x14ac:dyDescent="0.2">
      <c r="A7294" t="s">
        <v>19</v>
      </c>
      <c r="B7294">
        <v>14301</v>
      </c>
      <c r="C7294" t="s">
        <v>365</v>
      </c>
      <c r="D7294" t="s">
        <v>280</v>
      </c>
      <c r="E7294">
        <v>14302</v>
      </c>
      <c r="F7294" t="s">
        <v>281</v>
      </c>
      <c r="G7294" t="s">
        <v>366</v>
      </c>
      <c r="H7294">
        <v>1</v>
      </c>
      <c r="I7294">
        <v>7950</v>
      </c>
      <c r="J7294" s="1">
        <v>43221</v>
      </c>
      <c r="K7294" t="s">
        <v>39</v>
      </c>
    </row>
    <row r="7295" spans="1:11" x14ac:dyDescent="0.2">
      <c r="A7295" t="s">
        <v>19</v>
      </c>
      <c r="B7295">
        <v>14301</v>
      </c>
      <c r="C7295" t="s">
        <v>365</v>
      </c>
      <c r="D7295" t="s">
        <v>280</v>
      </c>
      <c r="E7295">
        <v>14303</v>
      </c>
      <c r="F7295" t="s">
        <v>75</v>
      </c>
      <c r="G7295" t="s">
        <v>367</v>
      </c>
      <c r="H7295">
        <v>2</v>
      </c>
      <c r="I7295">
        <v>13539</v>
      </c>
      <c r="J7295" s="1">
        <v>43221</v>
      </c>
      <c r="K7295" t="s">
        <v>39</v>
      </c>
    </row>
    <row r="7296" spans="1:11" x14ac:dyDescent="0.2">
      <c r="A7296" t="s">
        <v>19</v>
      </c>
      <c r="B7296">
        <v>14301</v>
      </c>
      <c r="C7296" t="s">
        <v>365</v>
      </c>
      <c r="D7296" t="s">
        <v>280</v>
      </c>
      <c r="E7296">
        <v>14304</v>
      </c>
      <c r="F7296" t="s">
        <v>75</v>
      </c>
      <c r="G7296" t="s">
        <v>368</v>
      </c>
      <c r="H7296">
        <v>2</v>
      </c>
      <c r="I7296">
        <v>12360</v>
      </c>
      <c r="J7296" s="1">
        <v>43221</v>
      </c>
      <c r="K7296" t="s">
        <v>39</v>
      </c>
    </row>
    <row r="7297" spans="1:11" x14ac:dyDescent="0.2">
      <c r="A7297" t="s">
        <v>19</v>
      </c>
      <c r="B7297">
        <v>14301</v>
      </c>
      <c r="C7297" t="s">
        <v>365</v>
      </c>
      <c r="D7297" t="s">
        <v>280</v>
      </c>
      <c r="E7297">
        <v>14306</v>
      </c>
      <c r="F7297" t="s">
        <v>75</v>
      </c>
      <c r="G7297" t="s">
        <v>370</v>
      </c>
      <c r="H7297">
        <v>28</v>
      </c>
      <c r="I7297">
        <v>60880</v>
      </c>
      <c r="J7297" s="1">
        <v>43221</v>
      </c>
      <c r="K7297" t="s">
        <v>39</v>
      </c>
    </row>
    <row r="7298" spans="1:11" x14ac:dyDescent="0.2">
      <c r="A7298" t="s">
        <v>19</v>
      </c>
      <c r="B7298">
        <v>17329</v>
      </c>
      <c r="C7298" t="s">
        <v>365</v>
      </c>
      <c r="D7298" t="s">
        <v>280</v>
      </c>
      <c r="E7298">
        <v>2575</v>
      </c>
      <c r="F7298" t="s">
        <v>75</v>
      </c>
      <c r="G7298" t="s">
        <v>372</v>
      </c>
      <c r="H7298">
        <v>4</v>
      </c>
      <c r="I7298">
        <v>1641</v>
      </c>
      <c r="J7298" s="1">
        <v>43221</v>
      </c>
      <c r="K7298" t="s">
        <v>39</v>
      </c>
    </row>
    <row r="7299" spans="1:11" x14ac:dyDescent="0.2">
      <c r="A7299" t="s">
        <v>19</v>
      </c>
      <c r="B7299">
        <v>17329</v>
      </c>
      <c r="C7299" t="s">
        <v>365</v>
      </c>
      <c r="D7299" t="s">
        <v>280</v>
      </c>
      <c r="E7299">
        <v>2576</v>
      </c>
      <c r="F7299" t="s">
        <v>75</v>
      </c>
      <c r="G7299" t="s">
        <v>373</v>
      </c>
      <c r="H7299">
        <v>27</v>
      </c>
      <c r="I7299">
        <v>3994</v>
      </c>
      <c r="J7299" s="1">
        <v>43221</v>
      </c>
      <c r="K7299" t="s">
        <v>39</v>
      </c>
    </row>
    <row r="7300" spans="1:11" x14ac:dyDescent="0.2">
      <c r="A7300" t="s">
        <v>19</v>
      </c>
      <c r="B7300">
        <v>17329</v>
      </c>
      <c r="C7300" t="s">
        <v>365</v>
      </c>
      <c r="D7300" t="s">
        <v>280</v>
      </c>
      <c r="E7300">
        <v>2577</v>
      </c>
      <c r="F7300" t="s">
        <v>75</v>
      </c>
      <c r="G7300" t="s">
        <v>368</v>
      </c>
      <c r="H7300">
        <v>16</v>
      </c>
      <c r="I7300">
        <v>1910</v>
      </c>
      <c r="J7300" s="1">
        <v>43221</v>
      </c>
      <c r="K7300" t="s">
        <v>39</v>
      </c>
    </row>
    <row r="7301" spans="1:11" x14ac:dyDescent="0.2">
      <c r="A7301" t="s">
        <v>19</v>
      </c>
      <c r="B7301">
        <v>17329</v>
      </c>
      <c r="C7301" t="s">
        <v>365</v>
      </c>
      <c r="D7301" t="s">
        <v>280</v>
      </c>
      <c r="E7301">
        <v>17330</v>
      </c>
      <c r="F7301" t="s">
        <v>75</v>
      </c>
      <c r="G7301" t="s">
        <v>374</v>
      </c>
      <c r="H7301">
        <v>7</v>
      </c>
      <c r="I7301">
        <v>673</v>
      </c>
      <c r="J7301" s="1">
        <v>43221</v>
      </c>
      <c r="K7301" t="s">
        <v>39</v>
      </c>
    </row>
    <row r="7302" spans="1:11" x14ac:dyDescent="0.2">
      <c r="A7302" t="s">
        <v>19</v>
      </c>
      <c r="B7302">
        <v>670</v>
      </c>
      <c r="C7302" t="s">
        <v>81</v>
      </c>
      <c r="D7302" t="s">
        <v>280</v>
      </c>
      <c r="E7302">
        <v>671</v>
      </c>
      <c r="F7302" t="s">
        <v>75</v>
      </c>
      <c r="G7302" t="s">
        <v>80</v>
      </c>
      <c r="H7302">
        <v>1138174</v>
      </c>
      <c r="I7302" s="2">
        <v>3911923762</v>
      </c>
      <c r="J7302" s="1">
        <v>43221</v>
      </c>
      <c r="K7302" t="s">
        <v>39</v>
      </c>
    </row>
    <row r="7303" spans="1:11" x14ac:dyDescent="0.2">
      <c r="A7303" t="s">
        <v>19</v>
      </c>
      <c r="B7303">
        <v>670</v>
      </c>
      <c r="C7303" t="s">
        <v>81</v>
      </c>
      <c r="D7303" t="s">
        <v>280</v>
      </c>
      <c r="E7303">
        <v>677</v>
      </c>
      <c r="F7303" t="s">
        <v>75</v>
      </c>
      <c r="G7303" t="s">
        <v>83</v>
      </c>
      <c r="H7303">
        <v>1422016</v>
      </c>
      <c r="I7303" s="2">
        <v>917086060</v>
      </c>
      <c r="J7303" s="1">
        <v>43221</v>
      </c>
      <c r="K7303" t="s">
        <v>39</v>
      </c>
    </row>
    <row r="7304" spans="1:11" x14ac:dyDescent="0.2">
      <c r="A7304" t="s">
        <v>19</v>
      </c>
      <c r="B7304">
        <v>670</v>
      </c>
      <c r="C7304" t="s">
        <v>81</v>
      </c>
      <c r="D7304" t="s">
        <v>280</v>
      </c>
      <c r="E7304">
        <v>686</v>
      </c>
      <c r="F7304" t="s">
        <v>75</v>
      </c>
      <c r="G7304" t="s">
        <v>86</v>
      </c>
      <c r="H7304">
        <v>5899068</v>
      </c>
      <c r="I7304" s="2">
        <v>508460659</v>
      </c>
      <c r="J7304" s="1">
        <v>43221</v>
      </c>
      <c r="K7304" t="s">
        <v>39</v>
      </c>
    </row>
    <row r="7305" spans="1:11" x14ac:dyDescent="0.2">
      <c r="A7305" t="s">
        <v>19</v>
      </c>
      <c r="B7305">
        <v>670</v>
      </c>
      <c r="C7305" t="s">
        <v>81</v>
      </c>
      <c r="D7305" t="s">
        <v>280</v>
      </c>
      <c r="E7305">
        <v>699</v>
      </c>
      <c r="F7305" t="s">
        <v>281</v>
      </c>
      <c r="G7305" t="s">
        <v>87</v>
      </c>
      <c r="H7305">
        <v>1526571</v>
      </c>
      <c r="I7305" s="2">
        <v>327903830</v>
      </c>
      <c r="J7305" s="1">
        <v>43221</v>
      </c>
      <c r="K7305" t="s">
        <v>39</v>
      </c>
    </row>
    <row r="7306" spans="1:11" x14ac:dyDescent="0.2">
      <c r="A7306" t="s">
        <v>19</v>
      </c>
      <c r="B7306">
        <v>670</v>
      </c>
      <c r="C7306" t="s">
        <v>81</v>
      </c>
      <c r="D7306" t="s">
        <v>280</v>
      </c>
      <c r="E7306">
        <v>703</v>
      </c>
      <c r="F7306" t="s">
        <v>75</v>
      </c>
      <c r="G7306" t="s">
        <v>88</v>
      </c>
      <c r="H7306">
        <v>975619</v>
      </c>
      <c r="I7306">
        <v>813278</v>
      </c>
      <c r="J7306" s="1">
        <v>43221</v>
      </c>
      <c r="K7306" t="s">
        <v>39</v>
      </c>
    </row>
    <row r="7307" spans="1:11" x14ac:dyDescent="0.2">
      <c r="A7307" t="s">
        <v>19</v>
      </c>
      <c r="B7307">
        <v>670</v>
      </c>
      <c r="C7307" t="s">
        <v>81</v>
      </c>
      <c r="D7307" t="s">
        <v>280</v>
      </c>
      <c r="E7307">
        <v>716</v>
      </c>
      <c r="F7307" t="s">
        <v>75</v>
      </c>
      <c r="G7307" t="s">
        <v>90</v>
      </c>
      <c r="H7307">
        <v>746327</v>
      </c>
      <c r="I7307" s="2">
        <v>452371141</v>
      </c>
      <c r="J7307" s="1">
        <v>43221</v>
      </c>
      <c r="K7307" t="s">
        <v>39</v>
      </c>
    </row>
    <row r="7308" spans="1:11" x14ac:dyDescent="0.2">
      <c r="A7308" t="s">
        <v>19</v>
      </c>
      <c r="B7308">
        <v>670</v>
      </c>
      <c r="C7308" t="s">
        <v>81</v>
      </c>
      <c r="D7308" t="s">
        <v>280</v>
      </c>
      <c r="E7308">
        <v>729</v>
      </c>
      <c r="F7308" t="s">
        <v>75</v>
      </c>
      <c r="G7308" t="s">
        <v>91</v>
      </c>
      <c r="H7308">
        <v>12058454</v>
      </c>
      <c r="I7308" s="2">
        <v>417534613</v>
      </c>
      <c r="J7308" s="1">
        <v>43221</v>
      </c>
      <c r="K7308" t="s">
        <v>39</v>
      </c>
    </row>
    <row r="7309" spans="1:11" x14ac:dyDescent="0.2">
      <c r="A7309" t="s">
        <v>19</v>
      </c>
      <c r="B7309">
        <v>670</v>
      </c>
      <c r="C7309" t="s">
        <v>81</v>
      </c>
      <c r="D7309" t="s">
        <v>280</v>
      </c>
      <c r="E7309">
        <v>807</v>
      </c>
      <c r="F7309" t="s">
        <v>75</v>
      </c>
      <c r="G7309" t="s">
        <v>32</v>
      </c>
      <c r="H7309">
        <v>21772</v>
      </c>
      <c r="I7309">
        <v>37262</v>
      </c>
      <c r="J7309" s="1">
        <v>43221</v>
      </c>
      <c r="K7309" t="s">
        <v>39</v>
      </c>
    </row>
    <row r="7310" spans="1:11" x14ac:dyDescent="0.2">
      <c r="A7310" t="s">
        <v>19</v>
      </c>
      <c r="B7310">
        <v>670</v>
      </c>
      <c r="C7310" t="s">
        <v>81</v>
      </c>
      <c r="D7310" t="s">
        <v>280</v>
      </c>
      <c r="E7310">
        <v>12800</v>
      </c>
      <c r="F7310" t="s">
        <v>75</v>
      </c>
      <c r="G7310" t="s">
        <v>85</v>
      </c>
      <c r="H7310">
        <v>139982</v>
      </c>
      <c r="I7310" s="2">
        <v>50310436</v>
      </c>
      <c r="J7310" s="1">
        <v>43221</v>
      </c>
      <c r="K7310" t="s">
        <v>39</v>
      </c>
    </row>
    <row r="7311" spans="1:11" x14ac:dyDescent="0.2">
      <c r="A7311" t="s">
        <v>19</v>
      </c>
      <c r="B7311">
        <v>670</v>
      </c>
      <c r="C7311" t="s">
        <v>81</v>
      </c>
      <c r="D7311" t="s">
        <v>280</v>
      </c>
      <c r="E7311">
        <v>16943</v>
      </c>
      <c r="F7311" t="s">
        <v>75</v>
      </c>
      <c r="G7311" t="s">
        <v>93</v>
      </c>
      <c r="H7311">
        <v>1105</v>
      </c>
      <c r="I7311">
        <v>163615</v>
      </c>
      <c r="J7311" s="1">
        <v>43221</v>
      </c>
      <c r="K7311" t="s">
        <v>39</v>
      </c>
    </row>
    <row r="7312" spans="1:11" x14ac:dyDescent="0.2">
      <c r="A7312" t="s">
        <v>19</v>
      </c>
      <c r="B7312">
        <v>670</v>
      </c>
      <c r="C7312" t="s">
        <v>81</v>
      </c>
      <c r="D7312" t="s">
        <v>280</v>
      </c>
      <c r="E7312">
        <v>16946</v>
      </c>
      <c r="F7312" t="s">
        <v>75</v>
      </c>
      <c r="G7312" t="s">
        <v>96</v>
      </c>
      <c r="H7312">
        <v>310</v>
      </c>
      <c r="I7312">
        <v>84023</v>
      </c>
      <c r="J7312" s="1">
        <v>43221</v>
      </c>
      <c r="K7312" t="s">
        <v>39</v>
      </c>
    </row>
    <row r="7313" spans="1:11" x14ac:dyDescent="0.2">
      <c r="A7313" t="s">
        <v>10</v>
      </c>
      <c r="B7313">
        <v>670</v>
      </c>
      <c r="C7313" t="s">
        <v>81</v>
      </c>
      <c r="D7313" t="s">
        <v>280</v>
      </c>
      <c r="E7313">
        <v>671</v>
      </c>
      <c r="F7313" t="s">
        <v>75</v>
      </c>
      <c r="G7313" t="s">
        <v>80</v>
      </c>
      <c r="H7313">
        <v>1331071</v>
      </c>
      <c r="I7313" s="2">
        <v>924712593</v>
      </c>
      <c r="J7313" s="1">
        <v>43221</v>
      </c>
      <c r="K7313" t="s">
        <v>39</v>
      </c>
    </row>
    <row r="7314" spans="1:11" x14ac:dyDescent="0.2">
      <c r="A7314" t="s">
        <v>10</v>
      </c>
      <c r="B7314">
        <v>670</v>
      </c>
      <c r="C7314" t="s">
        <v>81</v>
      </c>
      <c r="D7314" t="s">
        <v>280</v>
      </c>
      <c r="E7314">
        <v>677</v>
      </c>
      <c r="F7314" t="s">
        <v>75</v>
      </c>
      <c r="G7314" t="s">
        <v>83</v>
      </c>
      <c r="H7314">
        <v>656771</v>
      </c>
      <c r="I7314" s="2">
        <v>452152160</v>
      </c>
      <c r="J7314" s="1">
        <v>43221</v>
      </c>
      <c r="K7314" t="s">
        <v>39</v>
      </c>
    </row>
    <row r="7315" spans="1:11" x14ac:dyDescent="0.2">
      <c r="A7315" t="s">
        <v>10</v>
      </c>
      <c r="B7315">
        <v>670</v>
      </c>
      <c r="C7315" t="s">
        <v>81</v>
      </c>
      <c r="D7315" t="s">
        <v>280</v>
      </c>
      <c r="E7315">
        <v>686</v>
      </c>
      <c r="F7315" t="s">
        <v>75</v>
      </c>
      <c r="G7315" t="s">
        <v>86</v>
      </c>
      <c r="H7315">
        <v>2257785</v>
      </c>
      <c r="I7315" s="2">
        <v>142259479</v>
      </c>
      <c r="J7315" s="1">
        <v>43221</v>
      </c>
      <c r="K7315" t="s">
        <v>39</v>
      </c>
    </row>
    <row r="7316" spans="1:11" x14ac:dyDescent="0.2">
      <c r="A7316" t="s">
        <v>10</v>
      </c>
      <c r="B7316">
        <v>670</v>
      </c>
      <c r="C7316" t="s">
        <v>81</v>
      </c>
      <c r="D7316" t="s">
        <v>102</v>
      </c>
      <c r="E7316">
        <v>699</v>
      </c>
      <c r="F7316" t="s">
        <v>101</v>
      </c>
      <c r="G7316" t="s">
        <v>87</v>
      </c>
      <c r="H7316">
        <v>494200</v>
      </c>
      <c r="I7316" s="2">
        <v>106120325</v>
      </c>
      <c r="J7316" s="1">
        <v>43221</v>
      </c>
      <c r="K7316" t="s">
        <v>39</v>
      </c>
    </row>
    <row r="7317" spans="1:11" x14ac:dyDescent="0.2">
      <c r="A7317" t="s">
        <v>10</v>
      </c>
      <c r="B7317">
        <v>670</v>
      </c>
      <c r="C7317" t="s">
        <v>81</v>
      </c>
      <c r="D7317" t="s">
        <v>102</v>
      </c>
      <c r="E7317">
        <v>703</v>
      </c>
      <c r="F7317" t="s">
        <v>103</v>
      </c>
      <c r="G7317" t="s">
        <v>88</v>
      </c>
      <c r="H7317">
        <v>26882</v>
      </c>
      <c r="I7317">
        <v>5406160</v>
      </c>
      <c r="J7317" s="1">
        <v>43221</v>
      </c>
      <c r="K7317" t="s">
        <v>39</v>
      </c>
    </row>
    <row r="7318" spans="1:11" x14ac:dyDescent="0.2">
      <c r="A7318" t="s">
        <v>10</v>
      </c>
      <c r="B7318">
        <v>670</v>
      </c>
      <c r="C7318" t="s">
        <v>81</v>
      </c>
      <c r="D7318" t="s">
        <v>102</v>
      </c>
      <c r="E7318">
        <v>729</v>
      </c>
      <c r="F7318" t="s">
        <v>104</v>
      </c>
      <c r="G7318" t="s">
        <v>91</v>
      </c>
      <c r="H7318">
        <v>5262628</v>
      </c>
      <c r="I7318" s="2">
        <v>141186933</v>
      </c>
      <c r="J7318" s="1">
        <v>43221</v>
      </c>
      <c r="K7318" t="s">
        <v>39</v>
      </c>
    </row>
    <row r="7319" spans="1:11" x14ac:dyDescent="0.2">
      <c r="A7319" t="s">
        <v>10</v>
      </c>
      <c r="B7319">
        <v>670</v>
      </c>
      <c r="C7319" t="s">
        <v>81</v>
      </c>
      <c r="D7319" t="s">
        <v>102</v>
      </c>
      <c r="E7319">
        <v>807</v>
      </c>
      <c r="F7319" t="s">
        <v>105</v>
      </c>
      <c r="G7319" t="s">
        <v>32</v>
      </c>
      <c r="H7319">
        <v>250658</v>
      </c>
      <c r="I7319">
        <v>92923</v>
      </c>
      <c r="J7319" s="1">
        <v>43221</v>
      </c>
      <c r="K7319" t="s">
        <v>39</v>
      </c>
    </row>
    <row r="7320" spans="1:11" x14ac:dyDescent="0.2">
      <c r="A7320" t="s">
        <v>10</v>
      </c>
      <c r="B7320">
        <v>670</v>
      </c>
      <c r="C7320" t="s">
        <v>81</v>
      </c>
      <c r="D7320" t="s">
        <v>102</v>
      </c>
      <c r="E7320">
        <v>12800</v>
      </c>
      <c r="F7320" t="s">
        <v>75</v>
      </c>
      <c r="G7320" t="s">
        <v>85</v>
      </c>
      <c r="H7320">
        <v>437982</v>
      </c>
      <c r="I7320" s="2">
        <v>61447304</v>
      </c>
      <c r="J7320" s="1">
        <v>43221</v>
      </c>
      <c r="K7320" t="s">
        <v>39</v>
      </c>
    </row>
    <row r="7321" spans="1:11" x14ac:dyDescent="0.2">
      <c r="A7321" t="s">
        <v>10</v>
      </c>
      <c r="B7321">
        <v>6144</v>
      </c>
      <c r="C7321" t="s">
        <v>531</v>
      </c>
      <c r="D7321" t="s">
        <v>109</v>
      </c>
      <c r="E7321">
        <v>6145</v>
      </c>
      <c r="F7321" t="s">
        <v>116</v>
      </c>
      <c r="G7321" t="s">
        <v>532</v>
      </c>
      <c r="H7321">
        <v>142879</v>
      </c>
      <c r="I7321" s="2">
        <v>161753611</v>
      </c>
      <c r="J7321" s="1">
        <v>43221</v>
      </c>
      <c r="K7321" t="s">
        <v>39</v>
      </c>
    </row>
    <row r="7322" spans="1:11" x14ac:dyDescent="0.2">
      <c r="A7322" t="s">
        <v>10</v>
      </c>
      <c r="B7322">
        <v>6144</v>
      </c>
      <c r="C7322" t="s">
        <v>531</v>
      </c>
      <c r="D7322" t="s">
        <v>109</v>
      </c>
      <c r="E7322">
        <v>6146</v>
      </c>
      <c r="F7322" t="s">
        <v>117</v>
      </c>
      <c r="G7322" t="s">
        <v>533</v>
      </c>
      <c r="H7322">
        <v>28560</v>
      </c>
      <c r="I7322" s="2">
        <v>52561118</v>
      </c>
      <c r="J7322" s="1">
        <v>43221</v>
      </c>
      <c r="K7322" t="s">
        <v>39</v>
      </c>
    </row>
    <row r="7323" spans="1:11" x14ac:dyDescent="0.2">
      <c r="A7323" t="s">
        <v>10</v>
      </c>
      <c r="B7323">
        <v>6144</v>
      </c>
      <c r="C7323" t="s">
        <v>531</v>
      </c>
      <c r="D7323" t="s">
        <v>102</v>
      </c>
      <c r="E7323">
        <v>6155</v>
      </c>
      <c r="F7323" t="s">
        <v>101</v>
      </c>
      <c r="G7323" t="s">
        <v>534</v>
      </c>
      <c r="H7323">
        <v>204048</v>
      </c>
      <c r="I7323" s="2">
        <v>26180127</v>
      </c>
      <c r="J7323" s="1">
        <v>43221</v>
      </c>
      <c r="K7323" t="s">
        <v>39</v>
      </c>
    </row>
    <row r="7324" spans="1:11" x14ac:dyDescent="0.2">
      <c r="A7324" t="s">
        <v>10</v>
      </c>
      <c r="B7324">
        <v>6144</v>
      </c>
      <c r="C7324" t="s">
        <v>531</v>
      </c>
      <c r="D7324" t="s">
        <v>102</v>
      </c>
      <c r="E7324">
        <v>6160</v>
      </c>
      <c r="F7324" t="s">
        <v>103</v>
      </c>
      <c r="G7324" t="s">
        <v>535</v>
      </c>
      <c r="H7324">
        <v>29395</v>
      </c>
      <c r="I7324" s="2">
        <v>36502185</v>
      </c>
      <c r="J7324" s="1">
        <v>43221</v>
      </c>
      <c r="K7324" t="s">
        <v>39</v>
      </c>
    </row>
    <row r="7325" spans="1:11" x14ac:dyDescent="0.2">
      <c r="A7325" t="s">
        <v>10</v>
      </c>
      <c r="B7325">
        <v>6144</v>
      </c>
      <c r="C7325" t="s">
        <v>531</v>
      </c>
      <c r="D7325" t="s">
        <v>102</v>
      </c>
      <c r="E7325">
        <v>6167</v>
      </c>
      <c r="F7325" t="s">
        <v>104</v>
      </c>
      <c r="G7325" t="s">
        <v>536</v>
      </c>
      <c r="H7325">
        <v>269191</v>
      </c>
      <c r="I7325" s="2">
        <v>33755733</v>
      </c>
      <c r="J7325" s="1">
        <v>43221</v>
      </c>
      <c r="K7325" t="s">
        <v>39</v>
      </c>
    </row>
    <row r="7326" spans="1:11" x14ac:dyDescent="0.2">
      <c r="A7326" t="s">
        <v>10</v>
      </c>
      <c r="B7326">
        <v>6144</v>
      </c>
      <c r="C7326" t="s">
        <v>531</v>
      </c>
      <c r="D7326" t="s">
        <v>102</v>
      </c>
      <c r="E7326">
        <v>6172</v>
      </c>
      <c r="F7326" t="s">
        <v>105</v>
      </c>
      <c r="G7326" t="s">
        <v>537</v>
      </c>
      <c r="H7326">
        <v>135421</v>
      </c>
      <c r="I7326">
        <v>9266340</v>
      </c>
      <c r="J7326" s="1">
        <v>43221</v>
      </c>
      <c r="K7326" t="s">
        <v>39</v>
      </c>
    </row>
    <row r="7327" spans="1:11" x14ac:dyDescent="0.2">
      <c r="A7327" t="s">
        <v>10</v>
      </c>
      <c r="B7327">
        <v>6144</v>
      </c>
      <c r="C7327" t="s">
        <v>531</v>
      </c>
      <c r="D7327" t="s">
        <v>109</v>
      </c>
      <c r="E7327">
        <v>6174</v>
      </c>
      <c r="F7327" t="s">
        <v>116</v>
      </c>
      <c r="G7327" t="s">
        <v>538</v>
      </c>
      <c r="H7327">
        <v>30875</v>
      </c>
      <c r="I7327">
        <v>4852705</v>
      </c>
      <c r="J7327" s="1">
        <v>43221</v>
      </c>
      <c r="K7327" t="s">
        <v>39</v>
      </c>
    </row>
    <row r="7328" spans="1:11" x14ac:dyDescent="0.2">
      <c r="A7328" t="s">
        <v>10</v>
      </c>
      <c r="B7328">
        <v>6144</v>
      </c>
      <c r="C7328" t="s">
        <v>531</v>
      </c>
      <c r="D7328" t="s">
        <v>109</v>
      </c>
      <c r="E7328">
        <v>6182</v>
      </c>
      <c r="F7328" t="s">
        <v>117</v>
      </c>
      <c r="G7328" t="s">
        <v>539</v>
      </c>
      <c r="H7328">
        <v>1247463</v>
      </c>
      <c r="I7328" s="2">
        <v>79225277</v>
      </c>
      <c r="J7328" s="1">
        <v>43221</v>
      </c>
      <c r="K7328" t="s">
        <v>39</v>
      </c>
    </row>
    <row r="7329" spans="1:11" x14ac:dyDescent="0.2">
      <c r="A7329" t="s">
        <v>10</v>
      </c>
      <c r="B7329">
        <v>6144</v>
      </c>
      <c r="C7329" t="s">
        <v>531</v>
      </c>
      <c r="D7329" t="s">
        <v>280</v>
      </c>
      <c r="E7329">
        <v>12040</v>
      </c>
      <c r="F7329" t="s">
        <v>290</v>
      </c>
      <c r="G7329" t="s">
        <v>540</v>
      </c>
      <c r="H7329">
        <v>16713</v>
      </c>
      <c r="I7329" s="2">
        <v>17911409</v>
      </c>
      <c r="J7329" s="1">
        <v>43221</v>
      </c>
      <c r="K7329" t="s">
        <v>39</v>
      </c>
    </row>
    <row r="7330" spans="1:11" x14ac:dyDescent="0.2">
      <c r="A7330" t="s">
        <v>10</v>
      </c>
      <c r="B7330">
        <v>6144</v>
      </c>
      <c r="C7330" t="s">
        <v>531</v>
      </c>
      <c r="D7330" t="s">
        <v>280</v>
      </c>
      <c r="E7330">
        <v>12041</v>
      </c>
      <c r="F7330" t="s">
        <v>290</v>
      </c>
      <c r="G7330" t="s">
        <v>541</v>
      </c>
      <c r="H7330">
        <v>136231</v>
      </c>
      <c r="I7330" s="2">
        <v>13102104</v>
      </c>
      <c r="J7330" s="1">
        <v>43221</v>
      </c>
      <c r="K7330" t="s">
        <v>39</v>
      </c>
    </row>
    <row r="7331" spans="1:11" x14ac:dyDescent="0.2">
      <c r="A7331" t="s">
        <v>10</v>
      </c>
      <c r="B7331">
        <v>6144</v>
      </c>
      <c r="C7331" t="s">
        <v>531</v>
      </c>
      <c r="D7331" t="s">
        <v>339</v>
      </c>
      <c r="E7331">
        <v>12042</v>
      </c>
      <c r="F7331" t="s">
        <v>340</v>
      </c>
      <c r="G7331" t="s">
        <v>542</v>
      </c>
      <c r="H7331">
        <v>40570</v>
      </c>
      <c r="I7331" s="2">
        <v>10116173</v>
      </c>
      <c r="J7331" s="1">
        <v>43221</v>
      </c>
      <c r="K7331" t="s">
        <v>39</v>
      </c>
    </row>
    <row r="7332" spans="1:11" x14ac:dyDescent="0.2">
      <c r="A7332" t="s">
        <v>10</v>
      </c>
      <c r="B7332">
        <v>6144</v>
      </c>
      <c r="C7332" t="s">
        <v>531</v>
      </c>
      <c r="D7332" t="s">
        <v>339</v>
      </c>
      <c r="E7332">
        <v>13062</v>
      </c>
      <c r="F7332" t="s">
        <v>75</v>
      </c>
      <c r="G7332" t="s">
        <v>543</v>
      </c>
      <c r="H7332">
        <v>21403</v>
      </c>
      <c r="I7332" s="2">
        <v>12359709</v>
      </c>
      <c r="J7332" s="1">
        <v>43221</v>
      </c>
      <c r="K7332" t="s">
        <v>39</v>
      </c>
    </row>
    <row r="7333" spans="1:11" x14ac:dyDescent="0.2">
      <c r="A7333" t="s">
        <v>10</v>
      </c>
      <c r="B7333">
        <v>6144</v>
      </c>
      <c r="C7333" t="s">
        <v>531</v>
      </c>
      <c r="D7333" t="s">
        <v>339</v>
      </c>
      <c r="E7333">
        <v>13915</v>
      </c>
      <c r="F7333" t="s">
        <v>75</v>
      </c>
      <c r="G7333" t="s">
        <v>544</v>
      </c>
      <c r="H7333">
        <v>467723</v>
      </c>
      <c r="I7333">
        <v>5233085</v>
      </c>
      <c r="J7333" s="1">
        <v>43221</v>
      </c>
      <c r="K7333" t="s">
        <v>39</v>
      </c>
    </row>
    <row r="7334" spans="1:11" x14ac:dyDescent="0.2">
      <c r="A7334" t="s">
        <v>19</v>
      </c>
      <c r="B7334">
        <v>6144</v>
      </c>
      <c r="C7334" t="s">
        <v>531</v>
      </c>
      <c r="D7334" t="s">
        <v>339</v>
      </c>
      <c r="E7334">
        <v>6145</v>
      </c>
      <c r="F7334" t="s">
        <v>75</v>
      </c>
      <c r="G7334" t="s">
        <v>532</v>
      </c>
      <c r="H7334">
        <v>53388</v>
      </c>
      <c r="I7334" s="2">
        <v>56187415</v>
      </c>
      <c r="J7334" s="1">
        <v>43221</v>
      </c>
      <c r="K7334" t="s">
        <v>39</v>
      </c>
    </row>
    <row r="7335" spans="1:11" x14ac:dyDescent="0.2">
      <c r="A7335" t="s">
        <v>19</v>
      </c>
      <c r="B7335">
        <v>6144</v>
      </c>
      <c r="C7335" t="s">
        <v>531</v>
      </c>
      <c r="D7335" t="s">
        <v>264</v>
      </c>
      <c r="E7335">
        <v>6146</v>
      </c>
      <c r="F7335" t="s">
        <v>347</v>
      </c>
      <c r="G7335" t="s">
        <v>533</v>
      </c>
      <c r="H7335">
        <v>7564</v>
      </c>
      <c r="I7335" s="2">
        <v>26690262</v>
      </c>
      <c r="J7335" s="1">
        <v>43221</v>
      </c>
      <c r="K7335" t="s">
        <v>39</v>
      </c>
    </row>
    <row r="7336" spans="1:11" x14ac:dyDescent="0.2">
      <c r="A7336" t="s">
        <v>19</v>
      </c>
      <c r="B7336">
        <v>6144</v>
      </c>
      <c r="C7336" t="s">
        <v>531</v>
      </c>
      <c r="D7336" t="s">
        <v>264</v>
      </c>
      <c r="E7336">
        <v>6155</v>
      </c>
      <c r="F7336" t="s">
        <v>347</v>
      </c>
      <c r="G7336" t="s">
        <v>534</v>
      </c>
      <c r="H7336">
        <v>25932</v>
      </c>
      <c r="I7336">
        <v>6262287</v>
      </c>
      <c r="J7336" s="1">
        <v>43221</v>
      </c>
      <c r="K7336" t="s">
        <v>39</v>
      </c>
    </row>
    <row r="7337" spans="1:11" x14ac:dyDescent="0.2">
      <c r="A7337" t="s">
        <v>19</v>
      </c>
      <c r="B7337">
        <v>6144</v>
      </c>
      <c r="C7337" t="s">
        <v>531</v>
      </c>
      <c r="D7337" t="s">
        <v>264</v>
      </c>
      <c r="E7337">
        <v>6160</v>
      </c>
      <c r="F7337" t="s">
        <v>347</v>
      </c>
      <c r="G7337" t="s">
        <v>535</v>
      </c>
      <c r="H7337">
        <v>3213</v>
      </c>
      <c r="I7337">
        <v>5382707</v>
      </c>
      <c r="J7337" s="1">
        <v>43221</v>
      </c>
      <c r="K7337" t="s">
        <v>39</v>
      </c>
    </row>
    <row r="7338" spans="1:11" x14ac:dyDescent="0.2">
      <c r="A7338" t="s">
        <v>19</v>
      </c>
      <c r="B7338">
        <v>6144</v>
      </c>
      <c r="C7338" t="s">
        <v>531</v>
      </c>
      <c r="D7338" t="s">
        <v>264</v>
      </c>
      <c r="E7338">
        <v>6167</v>
      </c>
      <c r="F7338" t="s">
        <v>347</v>
      </c>
      <c r="G7338" t="s">
        <v>536</v>
      </c>
      <c r="H7338">
        <v>11209</v>
      </c>
      <c r="I7338">
        <v>5991887</v>
      </c>
      <c r="J7338" s="1">
        <v>43221</v>
      </c>
      <c r="K7338" t="s">
        <v>39</v>
      </c>
    </row>
    <row r="7339" spans="1:11" x14ac:dyDescent="0.2">
      <c r="A7339" t="s">
        <v>19</v>
      </c>
      <c r="B7339">
        <v>6144</v>
      </c>
      <c r="C7339" t="s">
        <v>531</v>
      </c>
      <c r="D7339" t="s">
        <v>264</v>
      </c>
      <c r="E7339">
        <v>6172</v>
      </c>
      <c r="F7339" t="s">
        <v>347</v>
      </c>
      <c r="G7339" t="s">
        <v>537</v>
      </c>
      <c r="H7339">
        <v>8946</v>
      </c>
      <c r="I7339">
        <v>1728626</v>
      </c>
      <c r="J7339" s="1">
        <v>43221</v>
      </c>
      <c r="K7339" t="s">
        <v>39</v>
      </c>
    </row>
    <row r="7340" spans="1:11" x14ac:dyDescent="0.2">
      <c r="A7340" t="s">
        <v>19</v>
      </c>
      <c r="B7340">
        <v>6144</v>
      </c>
      <c r="C7340" t="s">
        <v>531</v>
      </c>
      <c r="D7340" t="s">
        <v>264</v>
      </c>
      <c r="E7340">
        <v>6174</v>
      </c>
      <c r="F7340" t="s">
        <v>347</v>
      </c>
      <c r="G7340" t="s">
        <v>538</v>
      </c>
      <c r="H7340">
        <v>737</v>
      </c>
      <c r="I7340">
        <v>630014</v>
      </c>
      <c r="J7340" s="1">
        <v>43221</v>
      </c>
      <c r="K7340" t="s">
        <v>39</v>
      </c>
    </row>
    <row r="7341" spans="1:11" x14ac:dyDescent="0.2">
      <c r="A7341" t="s">
        <v>19</v>
      </c>
      <c r="B7341">
        <v>6144</v>
      </c>
      <c r="C7341" t="s">
        <v>531</v>
      </c>
      <c r="D7341" t="s">
        <v>264</v>
      </c>
      <c r="E7341">
        <v>6182</v>
      </c>
      <c r="F7341" t="s">
        <v>347</v>
      </c>
      <c r="G7341" t="s">
        <v>539</v>
      </c>
      <c r="H7341">
        <v>109005</v>
      </c>
      <c r="I7341" s="2">
        <v>36666835</v>
      </c>
      <c r="J7341" s="1">
        <v>43221</v>
      </c>
      <c r="K7341" t="s">
        <v>39</v>
      </c>
    </row>
    <row r="7342" spans="1:11" x14ac:dyDescent="0.2">
      <c r="A7342" t="s">
        <v>19</v>
      </c>
      <c r="B7342">
        <v>6144</v>
      </c>
      <c r="C7342" t="s">
        <v>531</v>
      </c>
      <c r="D7342" t="s">
        <v>261</v>
      </c>
      <c r="E7342">
        <v>12040</v>
      </c>
      <c r="F7342" t="s">
        <v>264</v>
      </c>
      <c r="G7342" t="s">
        <v>540</v>
      </c>
      <c r="H7342">
        <v>7050</v>
      </c>
      <c r="I7342">
        <v>7173161</v>
      </c>
      <c r="J7342" s="1">
        <v>43221</v>
      </c>
      <c r="K7342" t="s">
        <v>39</v>
      </c>
    </row>
    <row r="7343" spans="1:11" x14ac:dyDescent="0.2">
      <c r="A7343" t="s">
        <v>19</v>
      </c>
      <c r="B7343">
        <v>6144</v>
      </c>
      <c r="C7343" t="s">
        <v>531</v>
      </c>
      <c r="D7343" t="s">
        <v>339</v>
      </c>
      <c r="E7343">
        <v>12041</v>
      </c>
      <c r="F7343" t="s">
        <v>340</v>
      </c>
      <c r="G7343" t="s">
        <v>541</v>
      </c>
      <c r="H7343">
        <v>5334</v>
      </c>
      <c r="I7343">
        <v>1502689</v>
      </c>
      <c r="J7343" s="1">
        <v>43221</v>
      </c>
      <c r="K7343" t="s">
        <v>39</v>
      </c>
    </row>
    <row r="7344" spans="1:11" x14ac:dyDescent="0.2">
      <c r="A7344" t="s">
        <v>19</v>
      </c>
      <c r="B7344">
        <v>6144</v>
      </c>
      <c r="C7344" t="s">
        <v>531</v>
      </c>
      <c r="D7344" t="s">
        <v>339</v>
      </c>
      <c r="E7344">
        <v>12042</v>
      </c>
      <c r="F7344" t="s">
        <v>75</v>
      </c>
      <c r="G7344" t="s">
        <v>542</v>
      </c>
      <c r="H7344">
        <v>11997</v>
      </c>
      <c r="I7344">
        <v>4238185</v>
      </c>
      <c r="J7344" s="1">
        <v>43221</v>
      </c>
      <c r="K7344" t="s">
        <v>39</v>
      </c>
    </row>
    <row r="7345" spans="1:11" x14ac:dyDescent="0.2">
      <c r="A7345" t="s">
        <v>19</v>
      </c>
      <c r="B7345">
        <v>6144</v>
      </c>
      <c r="C7345" t="s">
        <v>531</v>
      </c>
      <c r="D7345" t="s">
        <v>339</v>
      </c>
      <c r="E7345">
        <v>13062</v>
      </c>
      <c r="F7345" t="s">
        <v>75</v>
      </c>
      <c r="G7345" t="s">
        <v>543</v>
      </c>
      <c r="H7345">
        <v>3497</v>
      </c>
      <c r="I7345">
        <v>2648840</v>
      </c>
      <c r="J7345" s="1">
        <v>43221</v>
      </c>
      <c r="K7345" t="s">
        <v>39</v>
      </c>
    </row>
    <row r="7346" spans="1:11" x14ac:dyDescent="0.2">
      <c r="A7346" t="s">
        <v>19</v>
      </c>
      <c r="B7346">
        <v>6144</v>
      </c>
      <c r="C7346" t="s">
        <v>531</v>
      </c>
      <c r="D7346" t="s">
        <v>339</v>
      </c>
      <c r="E7346">
        <v>13915</v>
      </c>
      <c r="F7346" t="s">
        <v>75</v>
      </c>
      <c r="G7346" t="s">
        <v>544</v>
      </c>
      <c r="H7346">
        <v>9254</v>
      </c>
      <c r="I7346">
        <v>993399</v>
      </c>
      <c r="J7346" s="1">
        <v>43221</v>
      </c>
      <c r="K7346" t="s">
        <v>39</v>
      </c>
    </row>
    <row r="7347" spans="1:11" x14ac:dyDescent="0.2">
      <c r="A7347" t="s">
        <v>10</v>
      </c>
      <c r="B7347">
        <v>6233</v>
      </c>
      <c r="C7347" t="s">
        <v>287</v>
      </c>
      <c r="D7347" t="s">
        <v>264</v>
      </c>
      <c r="E7347">
        <v>6234</v>
      </c>
      <c r="F7347" t="s">
        <v>342</v>
      </c>
      <c r="G7347" t="s">
        <v>353</v>
      </c>
      <c r="H7347">
        <v>75227</v>
      </c>
      <c r="I7347">
        <v>2868590</v>
      </c>
      <c r="J7347" s="1">
        <v>43221</v>
      </c>
      <c r="K7347" t="s">
        <v>39</v>
      </c>
    </row>
    <row r="7348" spans="1:11" x14ac:dyDescent="0.2">
      <c r="A7348" t="s">
        <v>10</v>
      </c>
      <c r="B7348">
        <v>6233</v>
      </c>
      <c r="C7348" t="s">
        <v>287</v>
      </c>
      <c r="D7348" t="s">
        <v>264</v>
      </c>
      <c r="E7348">
        <v>6235</v>
      </c>
      <c r="F7348" t="s">
        <v>347</v>
      </c>
      <c r="G7348" t="s">
        <v>354</v>
      </c>
      <c r="H7348">
        <v>483442</v>
      </c>
      <c r="I7348" s="2">
        <v>37640255</v>
      </c>
      <c r="J7348" s="1">
        <v>43221</v>
      </c>
      <c r="K7348" t="s">
        <v>39</v>
      </c>
    </row>
    <row r="7349" spans="1:11" x14ac:dyDescent="0.2">
      <c r="A7349" t="s">
        <v>10</v>
      </c>
      <c r="B7349">
        <v>6233</v>
      </c>
      <c r="C7349" t="s">
        <v>287</v>
      </c>
      <c r="D7349" t="s">
        <v>264</v>
      </c>
      <c r="E7349">
        <v>6236</v>
      </c>
      <c r="F7349" t="s">
        <v>347</v>
      </c>
      <c r="G7349" t="s">
        <v>355</v>
      </c>
      <c r="H7349">
        <v>565660</v>
      </c>
      <c r="I7349" s="2">
        <v>27475369</v>
      </c>
      <c r="J7349" s="1">
        <v>43221</v>
      </c>
      <c r="K7349" t="s">
        <v>39</v>
      </c>
    </row>
    <row r="7350" spans="1:11" x14ac:dyDescent="0.2">
      <c r="A7350" t="s">
        <v>10</v>
      </c>
      <c r="B7350">
        <v>6233</v>
      </c>
      <c r="C7350" t="s">
        <v>287</v>
      </c>
      <c r="D7350" t="s">
        <v>264</v>
      </c>
      <c r="E7350">
        <v>6237</v>
      </c>
      <c r="F7350" t="s">
        <v>347</v>
      </c>
      <c r="G7350" t="s">
        <v>356</v>
      </c>
      <c r="H7350">
        <v>81908</v>
      </c>
      <c r="I7350">
        <v>6986893</v>
      </c>
      <c r="J7350" s="1">
        <v>43221</v>
      </c>
      <c r="K7350" t="s">
        <v>39</v>
      </c>
    </row>
    <row r="7351" spans="1:11" x14ac:dyDescent="0.2">
      <c r="A7351" t="s">
        <v>10</v>
      </c>
      <c r="B7351">
        <v>6233</v>
      </c>
      <c r="C7351" t="s">
        <v>287</v>
      </c>
      <c r="D7351" t="s">
        <v>264</v>
      </c>
      <c r="E7351">
        <v>6253</v>
      </c>
      <c r="F7351" t="s">
        <v>347</v>
      </c>
      <c r="G7351" t="s">
        <v>357</v>
      </c>
      <c r="H7351">
        <v>400176</v>
      </c>
      <c r="I7351" s="2">
        <v>23602202</v>
      </c>
      <c r="J7351" s="1">
        <v>43221</v>
      </c>
      <c r="K7351" t="s">
        <v>39</v>
      </c>
    </row>
    <row r="7352" spans="1:11" x14ac:dyDescent="0.2">
      <c r="A7352" t="s">
        <v>10</v>
      </c>
      <c r="B7352">
        <v>6233</v>
      </c>
      <c r="C7352" t="s">
        <v>287</v>
      </c>
      <c r="D7352" t="s">
        <v>264</v>
      </c>
      <c r="E7352">
        <v>6260</v>
      </c>
      <c r="F7352" t="s">
        <v>347</v>
      </c>
      <c r="G7352" t="s">
        <v>358</v>
      </c>
      <c r="H7352">
        <v>529227</v>
      </c>
      <c r="I7352" s="2">
        <v>35614986</v>
      </c>
      <c r="J7352" s="1">
        <v>43221</v>
      </c>
      <c r="K7352" t="s">
        <v>39</v>
      </c>
    </row>
    <row r="7353" spans="1:11" x14ac:dyDescent="0.2">
      <c r="A7353" t="s">
        <v>10</v>
      </c>
      <c r="B7353">
        <v>6233</v>
      </c>
      <c r="C7353" t="s">
        <v>287</v>
      </c>
      <c r="D7353" t="s">
        <v>264</v>
      </c>
      <c r="E7353">
        <v>6264</v>
      </c>
      <c r="F7353" t="s">
        <v>347</v>
      </c>
      <c r="G7353" t="s">
        <v>359</v>
      </c>
      <c r="H7353">
        <v>536426</v>
      </c>
      <c r="I7353" s="2">
        <v>25774983</v>
      </c>
      <c r="J7353" s="1">
        <v>43221</v>
      </c>
      <c r="K7353" t="s">
        <v>39</v>
      </c>
    </row>
    <row r="7354" spans="1:11" x14ac:dyDescent="0.2">
      <c r="A7354" t="s">
        <v>10</v>
      </c>
      <c r="B7354">
        <v>6233</v>
      </c>
      <c r="C7354" t="s">
        <v>287</v>
      </c>
      <c r="D7354" t="s">
        <v>264</v>
      </c>
      <c r="E7354">
        <v>6271</v>
      </c>
      <c r="F7354" t="s">
        <v>347</v>
      </c>
      <c r="G7354" t="s">
        <v>360</v>
      </c>
      <c r="H7354">
        <v>1203192</v>
      </c>
      <c r="I7354" s="2">
        <v>66838684</v>
      </c>
      <c r="J7354" s="1">
        <v>43221</v>
      </c>
      <c r="K7354" t="s">
        <v>39</v>
      </c>
    </row>
    <row r="7355" spans="1:11" x14ac:dyDescent="0.2">
      <c r="A7355" t="s">
        <v>10</v>
      </c>
      <c r="B7355">
        <v>6233</v>
      </c>
      <c r="C7355" t="s">
        <v>287</v>
      </c>
      <c r="D7355" t="s">
        <v>264</v>
      </c>
      <c r="E7355">
        <v>6275</v>
      </c>
      <c r="F7355" t="s">
        <v>342</v>
      </c>
      <c r="G7355" t="s">
        <v>361</v>
      </c>
      <c r="H7355">
        <v>575719</v>
      </c>
      <c r="I7355" s="2">
        <v>32344541</v>
      </c>
      <c r="J7355" s="1">
        <v>43221</v>
      </c>
      <c r="K7355" t="s">
        <v>39</v>
      </c>
    </row>
    <row r="7356" spans="1:11" x14ac:dyDescent="0.2">
      <c r="A7356" t="s">
        <v>10</v>
      </c>
      <c r="B7356">
        <v>6233</v>
      </c>
      <c r="C7356" t="s">
        <v>287</v>
      </c>
      <c r="D7356" t="s">
        <v>444</v>
      </c>
      <c r="E7356">
        <v>6279</v>
      </c>
      <c r="F7356" t="s">
        <v>444</v>
      </c>
      <c r="G7356" t="s">
        <v>362</v>
      </c>
      <c r="H7356">
        <v>288425</v>
      </c>
      <c r="I7356" s="2">
        <v>12636765</v>
      </c>
      <c r="J7356" s="1">
        <v>43221</v>
      </c>
      <c r="K7356" t="s">
        <v>39</v>
      </c>
    </row>
    <row r="7357" spans="1:11" x14ac:dyDescent="0.2">
      <c r="A7357" t="s">
        <v>10</v>
      </c>
      <c r="B7357">
        <v>6233</v>
      </c>
      <c r="C7357" t="s">
        <v>287</v>
      </c>
      <c r="D7357" t="s">
        <v>444</v>
      </c>
      <c r="E7357">
        <v>6289</v>
      </c>
      <c r="F7357" t="s">
        <v>444</v>
      </c>
      <c r="G7357" t="s">
        <v>363</v>
      </c>
      <c r="H7357">
        <v>201444</v>
      </c>
      <c r="I7357">
        <v>5390535</v>
      </c>
      <c r="J7357" s="1">
        <v>43221</v>
      </c>
      <c r="K7357" t="s">
        <v>39</v>
      </c>
    </row>
    <row r="7358" spans="1:11" x14ac:dyDescent="0.2">
      <c r="A7358" t="s">
        <v>10</v>
      </c>
      <c r="B7358">
        <v>6233</v>
      </c>
      <c r="C7358" t="s">
        <v>287</v>
      </c>
      <c r="D7358" t="s">
        <v>444</v>
      </c>
      <c r="E7358">
        <v>6291</v>
      </c>
      <c r="F7358" t="s">
        <v>444</v>
      </c>
      <c r="G7358" t="s">
        <v>364</v>
      </c>
      <c r="H7358">
        <v>550909</v>
      </c>
      <c r="I7358" s="2">
        <v>95605786</v>
      </c>
      <c r="J7358" s="1">
        <v>43221</v>
      </c>
      <c r="K7358" t="s">
        <v>465</v>
      </c>
    </row>
    <row r="7359" spans="1:11" x14ac:dyDescent="0.2">
      <c r="A7359" t="s">
        <v>10</v>
      </c>
      <c r="B7359">
        <v>6233</v>
      </c>
      <c r="C7359" t="s">
        <v>287</v>
      </c>
      <c r="D7359" t="s">
        <v>444</v>
      </c>
      <c r="E7359">
        <v>14372</v>
      </c>
      <c r="F7359" t="s">
        <v>444</v>
      </c>
      <c r="G7359" t="s">
        <v>32</v>
      </c>
      <c r="H7359">
        <v>7097</v>
      </c>
      <c r="I7359" s="2">
        <v>168823879</v>
      </c>
      <c r="J7359" s="1">
        <v>43221</v>
      </c>
      <c r="K7359" t="s">
        <v>39</v>
      </c>
    </row>
    <row r="7360" spans="1:11" x14ac:dyDescent="0.2">
      <c r="A7360" t="s">
        <v>19</v>
      </c>
      <c r="B7360">
        <v>6233</v>
      </c>
      <c r="C7360" t="s">
        <v>287</v>
      </c>
      <c r="D7360" t="s">
        <v>444</v>
      </c>
      <c r="E7360">
        <v>6234</v>
      </c>
      <c r="F7360" t="s">
        <v>444</v>
      </c>
      <c r="G7360" t="s">
        <v>353</v>
      </c>
      <c r="H7360">
        <v>15593</v>
      </c>
      <c r="I7360">
        <v>441365</v>
      </c>
      <c r="J7360" s="1">
        <v>43221</v>
      </c>
      <c r="K7360" t="s">
        <v>39</v>
      </c>
    </row>
    <row r="7361" spans="1:11" x14ac:dyDescent="0.2">
      <c r="A7361" t="s">
        <v>19</v>
      </c>
      <c r="B7361">
        <v>6233</v>
      </c>
      <c r="C7361" t="s">
        <v>287</v>
      </c>
      <c r="D7361" t="s">
        <v>444</v>
      </c>
      <c r="E7361">
        <v>6235</v>
      </c>
      <c r="F7361" t="s">
        <v>444</v>
      </c>
      <c r="G7361" t="s">
        <v>354</v>
      </c>
      <c r="H7361">
        <v>119196</v>
      </c>
      <c r="I7361" s="2">
        <v>25149318</v>
      </c>
      <c r="J7361" s="1">
        <v>43221</v>
      </c>
      <c r="K7361" t="s">
        <v>39</v>
      </c>
    </row>
    <row r="7362" spans="1:11" x14ac:dyDescent="0.2">
      <c r="A7362" t="s">
        <v>19</v>
      </c>
      <c r="B7362">
        <v>6233</v>
      </c>
      <c r="C7362" t="s">
        <v>287</v>
      </c>
      <c r="D7362" t="s">
        <v>444</v>
      </c>
      <c r="E7362">
        <v>6236</v>
      </c>
      <c r="F7362" t="s">
        <v>444</v>
      </c>
      <c r="G7362" t="s">
        <v>355</v>
      </c>
      <c r="H7362">
        <v>126123</v>
      </c>
      <c r="I7362">
        <v>7845993</v>
      </c>
      <c r="J7362" s="1">
        <v>43221</v>
      </c>
      <c r="K7362" t="s">
        <v>465</v>
      </c>
    </row>
    <row r="7363" spans="1:11" x14ac:dyDescent="0.2">
      <c r="A7363" t="s">
        <v>19</v>
      </c>
      <c r="B7363">
        <v>6233</v>
      </c>
      <c r="C7363" t="s">
        <v>287</v>
      </c>
      <c r="D7363" t="s">
        <v>444</v>
      </c>
      <c r="E7363">
        <v>6237</v>
      </c>
      <c r="F7363" t="s">
        <v>444</v>
      </c>
      <c r="G7363" t="s">
        <v>356</v>
      </c>
      <c r="H7363">
        <v>42348</v>
      </c>
      <c r="I7363">
        <v>5858853</v>
      </c>
      <c r="J7363" s="1">
        <v>43221</v>
      </c>
      <c r="K7363" t="s">
        <v>39</v>
      </c>
    </row>
    <row r="7364" spans="1:11" x14ac:dyDescent="0.2">
      <c r="A7364" t="s">
        <v>19</v>
      </c>
      <c r="B7364">
        <v>6233</v>
      </c>
      <c r="C7364" t="s">
        <v>287</v>
      </c>
      <c r="D7364" t="s">
        <v>444</v>
      </c>
      <c r="E7364">
        <v>6253</v>
      </c>
      <c r="F7364" t="s">
        <v>444</v>
      </c>
      <c r="G7364" t="s">
        <v>357</v>
      </c>
      <c r="H7364">
        <v>80497</v>
      </c>
      <c r="I7364">
        <v>5811724</v>
      </c>
      <c r="J7364" s="1">
        <v>43221</v>
      </c>
      <c r="K7364" t="s">
        <v>465</v>
      </c>
    </row>
    <row r="7365" spans="1:11" x14ac:dyDescent="0.2">
      <c r="A7365" t="s">
        <v>19</v>
      </c>
      <c r="B7365">
        <v>6233</v>
      </c>
      <c r="C7365" t="s">
        <v>287</v>
      </c>
      <c r="D7365" t="s">
        <v>444</v>
      </c>
      <c r="E7365">
        <v>6260</v>
      </c>
      <c r="F7365" t="s">
        <v>444</v>
      </c>
      <c r="G7365" t="s">
        <v>358</v>
      </c>
      <c r="H7365">
        <v>220439</v>
      </c>
      <c r="I7365" s="2">
        <v>16295702</v>
      </c>
      <c r="J7365" s="1">
        <v>43221</v>
      </c>
      <c r="K7365" t="s">
        <v>39</v>
      </c>
    </row>
    <row r="7366" spans="1:11" x14ac:dyDescent="0.2">
      <c r="A7366" t="s">
        <v>19</v>
      </c>
      <c r="B7366">
        <v>6233</v>
      </c>
      <c r="C7366" t="s">
        <v>287</v>
      </c>
      <c r="D7366" t="s">
        <v>444</v>
      </c>
      <c r="E7366">
        <v>6264</v>
      </c>
      <c r="F7366" t="s">
        <v>444</v>
      </c>
      <c r="G7366" t="s">
        <v>359</v>
      </c>
      <c r="H7366">
        <v>182744</v>
      </c>
      <c r="I7366" s="2">
        <v>16213770</v>
      </c>
      <c r="J7366" s="1">
        <v>43221</v>
      </c>
      <c r="K7366" t="s">
        <v>39</v>
      </c>
    </row>
    <row r="7367" spans="1:11" x14ac:dyDescent="0.2">
      <c r="A7367" t="s">
        <v>19</v>
      </c>
      <c r="B7367">
        <v>6233</v>
      </c>
      <c r="C7367" t="s">
        <v>287</v>
      </c>
      <c r="D7367" t="s">
        <v>444</v>
      </c>
      <c r="E7367">
        <v>6271</v>
      </c>
      <c r="F7367" t="s">
        <v>444</v>
      </c>
      <c r="G7367" t="s">
        <v>360</v>
      </c>
      <c r="H7367">
        <v>764353</v>
      </c>
      <c r="I7367" s="2">
        <v>55291558</v>
      </c>
      <c r="J7367" s="1">
        <v>43221</v>
      </c>
      <c r="K7367" t="s">
        <v>465</v>
      </c>
    </row>
    <row r="7368" spans="1:11" x14ac:dyDescent="0.2">
      <c r="A7368" t="s">
        <v>19</v>
      </c>
      <c r="B7368">
        <v>6233</v>
      </c>
      <c r="C7368" t="s">
        <v>287</v>
      </c>
      <c r="D7368" t="s">
        <v>444</v>
      </c>
      <c r="E7368">
        <v>6275</v>
      </c>
      <c r="F7368" t="s">
        <v>444</v>
      </c>
      <c r="G7368" t="s">
        <v>361</v>
      </c>
      <c r="H7368">
        <v>349631</v>
      </c>
      <c r="I7368" s="2">
        <v>55539272</v>
      </c>
      <c r="J7368" s="1">
        <v>43221</v>
      </c>
      <c r="K7368" t="s">
        <v>39</v>
      </c>
    </row>
    <row r="7369" spans="1:11" x14ac:dyDescent="0.2">
      <c r="A7369" t="s">
        <v>19</v>
      </c>
      <c r="B7369">
        <v>6233</v>
      </c>
      <c r="C7369" t="s">
        <v>287</v>
      </c>
      <c r="D7369" t="s">
        <v>444</v>
      </c>
      <c r="E7369">
        <v>6279</v>
      </c>
      <c r="F7369" t="s">
        <v>444</v>
      </c>
      <c r="G7369" t="s">
        <v>362</v>
      </c>
      <c r="H7369">
        <v>237194</v>
      </c>
      <c r="I7369" s="2">
        <v>11766151</v>
      </c>
      <c r="J7369" s="1">
        <v>43221</v>
      </c>
      <c r="K7369" t="s">
        <v>39</v>
      </c>
    </row>
    <row r="7370" spans="1:11" x14ac:dyDescent="0.2">
      <c r="A7370" t="s">
        <v>19</v>
      </c>
      <c r="B7370">
        <v>6233</v>
      </c>
      <c r="C7370" t="s">
        <v>287</v>
      </c>
      <c r="D7370" t="s">
        <v>444</v>
      </c>
      <c r="E7370">
        <v>6289</v>
      </c>
      <c r="F7370" t="s">
        <v>444</v>
      </c>
      <c r="G7370" t="s">
        <v>363</v>
      </c>
      <c r="H7370">
        <v>7084</v>
      </c>
      <c r="I7370">
        <v>436252</v>
      </c>
      <c r="J7370" s="1">
        <v>43221</v>
      </c>
      <c r="K7370" t="s">
        <v>39</v>
      </c>
    </row>
    <row r="7371" spans="1:11" x14ac:dyDescent="0.2">
      <c r="A7371" t="s">
        <v>19</v>
      </c>
      <c r="B7371">
        <v>6233</v>
      </c>
      <c r="C7371" t="s">
        <v>287</v>
      </c>
      <c r="D7371" t="s">
        <v>444</v>
      </c>
      <c r="E7371">
        <v>6291</v>
      </c>
      <c r="F7371" t="s">
        <v>444</v>
      </c>
      <c r="G7371" t="s">
        <v>364</v>
      </c>
      <c r="H7371">
        <v>109529</v>
      </c>
      <c r="I7371" s="2">
        <v>28486385</v>
      </c>
      <c r="J7371" s="1">
        <v>43221</v>
      </c>
      <c r="K7371" t="s">
        <v>465</v>
      </c>
    </row>
    <row r="7372" spans="1:11" x14ac:dyDescent="0.2">
      <c r="A7372" t="s">
        <v>10</v>
      </c>
      <c r="B7372">
        <v>6728</v>
      </c>
      <c r="C7372" t="s">
        <v>308</v>
      </c>
      <c r="D7372" t="s">
        <v>444</v>
      </c>
      <c r="E7372">
        <v>6740</v>
      </c>
      <c r="F7372" t="s">
        <v>444</v>
      </c>
      <c r="G7372" t="s">
        <v>310</v>
      </c>
      <c r="H7372">
        <v>733365</v>
      </c>
      <c r="I7372" s="2">
        <v>95292327</v>
      </c>
      <c r="J7372" s="1">
        <v>43221</v>
      </c>
      <c r="K7372" t="s">
        <v>39</v>
      </c>
    </row>
    <row r="7373" spans="1:11" x14ac:dyDescent="0.2">
      <c r="A7373" t="s">
        <v>10</v>
      </c>
      <c r="B7373">
        <v>6728</v>
      </c>
      <c r="C7373" t="s">
        <v>308</v>
      </c>
      <c r="D7373" t="s">
        <v>444</v>
      </c>
      <c r="E7373">
        <v>6742</v>
      </c>
      <c r="F7373" t="s">
        <v>444</v>
      </c>
      <c r="G7373" t="s">
        <v>311</v>
      </c>
      <c r="H7373">
        <v>1006903</v>
      </c>
      <c r="I7373" s="2">
        <v>80273749</v>
      </c>
      <c r="J7373" s="1">
        <v>43221</v>
      </c>
      <c r="K7373" t="s">
        <v>465</v>
      </c>
    </row>
    <row r="7374" spans="1:11" x14ac:dyDescent="0.2">
      <c r="A7374" t="s">
        <v>10</v>
      </c>
      <c r="B7374">
        <v>6728</v>
      </c>
      <c r="C7374" t="s">
        <v>308</v>
      </c>
      <c r="D7374" t="s">
        <v>444</v>
      </c>
      <c r="E7374">
        <v>6743</v>
      </c>
      <c r="F7374" t="s">
        <v>444</v>
      </c>
      <c r="G7374" t="s">
        <v>312</v>
      </c>
      <c r="H7374">
        <v>896233</v>
      </c>
      <c r="I7374" s="2">
        <v>34921558</v>
      </c>
      <c r="J7374" s="1">
        <v>43221</v>
      </c>
      <c r="K7374" t="s">
        <v>39</v>
      </c>
    </row>
    <row r="7375" spans="1:11" x14ac:dyDescent="0.2">
      <c r="A7375" t="s">
        <v>10</v>
      </c>
      <c r="B7375">
        <v>6728</v>
      </c>
      <c r="C7375" t="s">
        <v>308</v>
      </c>
      <c r="D7375" t="s">
        <v>444</v>
      </c>
      <c r="E7375">
        <v>6745</v>
      </c>
      <c r="F7375" t="s">
        <v>444</v>
      </c>
      <c r="G7375" t="s">
        <v>313</v>
      </c>
      <c r="H7375">
        <v>4838379</v>
      </c>
      <c r="I7375" s="2">
        <v>242034694</v>
      </c>
      <c r="J7375" s="1">
        <v>43221</v>
      </c>
      <c r="K7375" t="s">
        <v>39</v>
      </c>
    </row>
    <row r="7376" spans="1:11" x14ac:dyDescent="0.2">
      <c r="A7376" t="s">
        <v>10</v>
      </c>
      <c r="B7376">
        <v>6728</v>
      </c>
      <c r="C7376" t="s">
        <v>308</v>
      </c>
      <c r="D7376" t="s">
        <v>467</v>
      </c>
      <c r="E7376">
        <v>6747</v>
      </c>
      <c r="F7376" t="s">
        <v>467</v>
      </c>
      <c r="G7376" t="s">
        <v>314</v>
      </c>
      <c r="H7376">
        <v>621849</v>
      </c>
      <c r="I7376" s="2">
        <v>51873524</v>
      </c>
      <c r="J7376" s="1">
        <v>43221</v>
      </c>
      <c r="K7376" t="s">
        <v>39</v>
      </c>
    </row>
    <row r="7377" spans="1:11" x14ac:dyDescent="0.2">
      <c r="A7377" t="s">
        <v>10</v>
      </c>
      <c r="B7377">
        <v>6728</v>
      </c>
      <c r="C7377" t="s">
        <v>308</v>
      </c>
      <c r="D7377" t="s">
        <v>467</v>
      </c>
      <c r="E7377">
        <v>12402</v>
      </c>
      <c r="F7377" t="s">
        <v>467</v>
      </c>
      <c r="G7377" t="s">
        <v>315</v>
      </c>
      <c r="H7377">
        <v>270151</v>
      </c>
      <c r="I7377" s="2">
        <v>15712948</v>
      </c>
      <c r="J7377" s="1">
        <v>43221</v>
      </c>
      <c r="K7377" t="s">
        <v>39</v>
      </c>
    </row>
    <row r="7378" spans="1:11" x14ac:dyDescent="0.2">
      <c r="A7378" t="s">
        <v>10</v>
      </c>
      <c r="B7378">
        <v>6728</v>
      </c>
      <c r="C7378" t="s">
        <v>308</v>
      </c>
      <c r="D7378" t="s">
        <v>467</v>
      </c>
      <c r="E7378">
        <v>13256</v>
      </c>
      <c r="F7378" t="s">
        <v>467</v>
      </c>
      <c r="G7378" t="s">
        <v>316</v>
      </c>
      <c r="H7378">
        <v>1331</v>
      </c>
      <c r="I7378">
        <v>316830</v>
      </c>
      <c r="J7378" s="1">
        <v>43221</v>
      </c>
      <c r="K7378" t="s">
        <v>39</v>
      </c>
    </row>
    <row r="7379" spans="1:11" x14ac:dyDescent="0.2">
      <c r="A7379" t="s">
        <v>10</v>
      </c>
      <c r="B7379">
        <v>12379</v>
      </c>
      <c r="C7379" t="s">
        <v>308</v>
      </c>
      <c r="D7379" t="s">
        <v>467</v>
      </c>
      <c r="E7379">
        <v>12380</v>
      </c>
      <c r="F7379" t="s">
        <v>467</v>
      </c>
      <c r="G7379" t="s">
        <v>512</v>
      </c>
      <c r="H7379">
        <v>19</v>
      </c>
      <c r="I7379">
        <v>19</v>
      </c>
      <c r="J7379" s="1">
        <v>43221</v>
      </c>
      <c r="K7379" t="s">
        <v>39</v>
      </c>
    </row>
    <row r="7380" spans="1:11" x14ac:dyDescent="0.2">
      <c r="A7380" t="s">
        <v>10</v>
      </c>
      <c r="B7380">
        <v>12379</v>
      </c>
      <c r="C7380" t="s">
        <v>308</v>
      </c>
      <c r="D7380" t="s">
        <v>467</v>
      </c>
      <c r="E7380">
        <v>13302</v>
      </c>
      <c r="F7380" t="s">
        <v>467</v>
      </c>
      <c r="G7380" t="s">
        <v>511</v>
      </c>
      <c r="H7380">
        <v>33</v>
      </c>
      <c r="I7380">
        <v>33</v>
      </c>
      <c r="J7380" s="1">
        <v>43221</v>
      </c>
      <c r="K7380" t="s">
        <v>39</v>
      </c>
    </row>
    <row r="7381" spans="1:11" x14ac:dyDescent="0.2">
      <c r="A7381" t="s">
        <v>19</v>
      </c>
      <c r="B7381">
        <v>6728</v>
      </c>
      <c r="C7381" t="s">
        <v>308</v>
      </c>
      <c r="D7381" t="s">
        <v>467</v>
      </c>
      <c r="E7381">
        <v>6740</v>
      </c>
      <c r="F7381" t="s">
        <v>467</v>
      </c>
      <c r="G7381" t="s">
        <v>310</v>
      </c>
      <c r="H7381">
        <v>405366</v>
      </c>
      <c r="I7381" s="2">
        <v>77562918</v>
      </c>
      <c r="J7381" s="1">
        <v>43221</v>
      </c>
      <c r="K7381" t="s">
        <v>39</v>
      </c>
    </row>
    <row r="7382" spans="1:11" x14ac:dyDescent="0.2">
      <c r="A7382" t="s">
        <v>19</v>
      </c>
      <c r="B7382">
        <v>6728</v>
      </c>
      <c r="C7382" t="s">
        <v>308</v>
      </c>
      <c r="D7382" t="s">
        <v>467</v>
      </c>
      <c r="E7382">
        <v>6742</v>
      </c>
      <c r="F7382" t="s">
        <v>467</v>
      </c>
      <c r="G7382" t="s">
        <v>311</v>
      </c>
      <c r="H7382">
        <v>2046116</v>
      </c>
      <c r="I7382" s="2">
        <v>258326072</v>
      </c>
      <c r="J7382" s="1">
        <v>43221</v>
      </c>
      <c r="K7382" t="s">
        <v>39</v>
      </c>
    </row>
    <row r="7383" spans="1:11" x14ac:dyDescent="0.2">
      <c r="A7383" t="s">
        <v>19</v>
      </c>
      <c r="B7383">
        <v>6728</v>
      </c>
      <c r="C7383" t="s">
        <v>308</v>
      </c>
      <c r="D7383" t="s">
        <v>467</v>
      </c>
      <c r="E7383">
        <v>6743</v>
      </c>
      <c r="F7383" t="s">
        <v>467</v>
      </c>
      <c r="G7383" t="s">
        <v>312</v>
      </c>
      <c r="H7383">
        <v>1099698</v>
      </c>
      <c r="I7383" s="2">
        <v>41532529</v>
      </c>
      <c r="J7383" s="1">
        <v>43221</v>
      </c>
      <c r="K7383" t="s">
        <v>39</v>
      </c>
    </row>
    <row r="7384" spans="1:11" x14ac:dyDescent="0.2">
      <c r="A7384" t="s">
        <v>19</v>
      </c>
      <c r="B7384">
        <v>6728</v>
      </c>
      <c r="C7384" t="s">
        <v>308</v>
      </c>
      <c r="D7384" t="s">
        <v>444</v>
      </c>
      <c r="E7384">
        <v>6745</v>
      </c>
      <c r="F7384" t="s">
        <v>444</v>
      </c>
      <c r="G7384" t="s">
        <v>313</v>
      </c>
      <c r="H7384">
        <v>1016747</v>
      </c>
      <c r="I7384" s="2">
        <v>43183375</v>
      </c>
      <c r="J7384" s="1">
        <v>43221</v>
      </c>
      <c r="K7384" t="s">
        <v>39</v>
      </c>
    </row>
    <row r="7385" spans="1:11" x14ac:dyDescent="0.2">
      <c r="A7385" t="s">
        <v>19</v>
      </c>
      <c r="B7385">
        <v>6728</v>
      </c>
      <c r="C7385" t="s">
        <v>308</v>
      </c>
      <c r="D7385" t="s">
        <v>444</v>
      </c>
      <c r="E7385">
        <v>6747</v>
      </c>
      <c r="F7385" t="s">
        <v>444</v>
      </c>
      <c r="G7385" t="s">
        <v>314</v>
      </c>
      <c r="H7385">
        <v>424151</v>
      </c>
      <c r="I7385" s="2">
        <v>29509882</v>
      </c>
      <c r="J7385" s="1">
        <v>43221</v>
      </c>
      <c r="K7385" t="s">
        <v>39</v>
      </c>
    </row>
    <row r="7386" spans="1:11" x14ac:dyDescent="0.2">
      <c r="A7386" t="s">
        <v>19</v>
      </c>
      <c r="B7386">
        <v>6728</v>
      </c>
      <c r="C7386" t="s">
        <v>308</v>
      </c>
      <c r="D7386" t="s">
        <v>444</v>
      </c>
      <c r="E7386">
        <v>12402</v>
      </c>
      <c r="F7386" t="s">
        <v>444</v>
      </c>
      <c r="G7386" t="s">
        <v>315</v>
      </c>
      <c r="H7386">
        <v>27253</v>
      </c>
      <c r="I7386">
        <v>3356739</v>
      </c>
      <c r="J7386" s="1">
        <v>43221</v>
      </c>
      <c r="K7386" t="s">
        <v>39</v>
      </c>
    </row>
    <row r="7387" spans="1:11" x14ac:dyDescent="0.2">
      <c r="A7387" t="s">
        <v>10</v>
      </c>
      <c r="B7387">
        <v>1319</v>
      </c>
      <c r="C7387" t="s">
        <v>279</v>
      </c>
      <c r="D7387" t="s">
        <v>444</v>
      </c>
      <c r="E7387">
        <v>1523</v>
      </c>
      <c r="F7387" t="s">
        <v>444</v>
      </c>
      <c r="G7387" t="s">
        <v>281</v>
      </c>
      <c r="H7387">
        <v>841820</v>
      </c>
      <c r="I7387" s="2">
        <v>152898031</v>
      </c>
      <c r="J7387" s="1">
        <v>43221</v>
      </c>
      <c r="K7387" t="s">
        <v>39</v>
      </c>
    </row>
    <row r="7388" spans="1:11" x14ac:dyDescent="0.2">
      <c r="A7388" t="s">
        <v>10</v>
      </c>
      <c r="B7388">
        <v>1319</v>
      </c>
      <c r="C7388" t="s">
        <v>279</v>
      </c>
      <c r="D7388" t="s">
        <v>444</v>
      </c>
      <c r="E7388">
        <v>1524</v>
      </c>
      <c r="F7388" t="s">
        <v>444</v>
      </c>
      <c r="G7388" t="s">
        <v>282</v>
      </c>
      <c r="H7388">
        <v>514727</v>
      </c>
      <c r="I7388" s="2">
        <v>31056385</v>
      </c>
      <c r="J7388" s="1">
        <v>43221</v>
      </c>
      <c r="K7388" t="s">
        <v>39</v>
      </c>
    </row>
    <row r="7389" spans="1:11" x14ac:dyDescent="0.2">
      <c r="A7389" t="s">
        <v>10</v>
      </c>
      <c r="B7389">
        <v>1319</v>
      </c>
      <c r="C7389" t="s">
        <v>279</v>
      </c>
      <c r="D7389" t="s">
        <v>444</v>
      </c>
      <c r="E7389">
        <v>1525</v>
      </c>
      <c r="F7389" t="s">
        <v>444</v>
      </c>
      <c r="G7389" t="s">
        <v>283</v>
      </c>
      <c r="H7389">
        <v>1552152</v>
      </c>
      <c r="I7389" s="2">
        <v>104935637</v>
      </c>
      <c r="J7389" s="1">
        <v>43221</v>
      </c>
      <c r="K7389" t="s">
        <v>39</v>
      </c>
    </row>
    <row r="7390" spans="1:11" x14ac:dyDescent="0.2">
      <c r="A7390" t="s">
        <v>10</v>
      </c>
      <c r="B7390">
        <v>1319</v>
      </c>
      <c r="C7390" t="s">
        <v>279</v>
      </c>
      <c r="D7390" t="s">
        <v>444</v>
      </c>
      <c r="E7390">
        <v>1526</v>
      </c>
      <c r="F7390" t="s">
        <v>444</v>
      </c>
      <c r="G7390" t="s">
        <v>284</v>
      </c>
      <c r="H7390">
        <v>823965</v>
      </c>
      <c r="I7390" s="2">
        <v>45662784</v>
      </c>
      <c r="J7390" s="1">
        <v>43221</v>
      </c>
      <c r="K7390" t="s">
        <v>39</v>
      </c>
    </row>
    <row r="7391" spans="1:11" x14ac:dyDescent="0.2">
      <c r="A7391" t="s">
        <v>10</v>
      </c>
      <c r="B7391">
        <v>1319</v>
      </c>
      <c r="C7391" t="s">
        <v>279</v>
      </c>
      <c r="D7391" t="s">
        <v>444</v>
      </c>
      <c r="E7391">
        <v>1527</v>
      </c>
      <c r="F7391" t="s">
        <v>444</v>
      </c>
      <c r="G7391" t="s">
        <v>285</v>
      </c>
      <c r="H7391">
        <v>1628223</v>
      </c>
      <c r="I7391" s="2">
        <v>60454441</v>
      </c>
      <c r="J7391" s="1">
        <v>43221</v>
      </c>
      <c r="K7391" t="s">
        <v>39</v>
      </c>
    </row>
    <row r="7392" spans="1:11" x14ac:dyDescent="0.2">
      <c r="A7392" t="s">
        <v>10</v>
      </c>
      <c r="B7392">
        <v>1319</v>
      </c>
      <c r="C7392" t="s">
        <v>279</v>
      </c>
      <c r="D7392" t="s">
        <v>444</v>
      </c>
      <c r="E7392">
        <v>1528</v>
      </c>
      <c r="F7392" t="s">
        <v>444</v>
      </c>
      <c r="G7392" t="s">
        <v>286</v>
      </c>
      <c r="H7392">
        <v>783760</v>
      </c>
      <c r="I7392" s="2">
        <v>126332161</v>
      </c>
      <c r="J7392" s="1">
        <v>43221</v>
      </c>
      <c r="K7392" t="s">
        <v>39</v>
      </c>
    </row>
    <row r="7393" spans="1:11" x14ac:dyDescent="0.2">
      <c r="A7393" t="s">
        <v>10</v>
      </c>
      <c r="B7393">
        <v>1319</v>
      </c>
      <c r="C7393" t="s">
        <v>279</v>
      </c>
      <c r="D7393" t="s">
        <v>444</v>
      </c>
      <c r="E7393">
        <v>1529</v>
      </c>
      <c r="F7393" t="s">
        <v>444</v>
      </c>
      <c r="G7393" t="s">
        <v>287</v>
      </c>
      <c r="H7393">
        <v>84</v>
      </c>
      <c r="I7393">
        <v>4936</v>
      </c>
      <c r="J7393" s="1">
        <v>43221</v>
      </c>
      <c r="K7393" t="s">
        <v>465</v>
      </c>
    </row>
    <row r="7394" spans="1:11" x14ac:dyDescent="0.2">
      <c r="A7394" t="s">
        <v>10</v>
      </c>
      <c r="B7394">
        <v>1319</v>
      </c>
      <c r="C7394" t="s">
        <v>279</v>
      </c>
      <c r="D7394" t="s">
        <v>444</v>
      </c>
      <c r="E7394">
        <v>4979</v>
      </c>
      <c r="F7394" t="s">
        <v>444</v>
      </c>
      <c r="G7394" t="s">
        <v>32</v>
      </c>
      <c r="H7394">
        <v>44921</v>
      </c>
      <c r="I7394" s="2">
        <v>373254338</v>
      </c>
      <c r="J7394" s="1">
        <v>43221</v>
      </c>
      <c r="K7394" t="s">
        <v>465</v>
      </c>
    </row>
    <row r="7395" spans="1:11" x14ac:dyDescent="0.2">
      <c r="A7395" t="s">
        <v>10</v>
      </c>
      <c r="B7395">
        <v>1319</v>
      </c>
      <c r="C7395" t="s">
        <v>279</v>
      </c>
      <c r="D7395" t="s">
        <v>444</v>
      </c>
      <c r="E7395">
        <v>4997</v>
      </c>
      <c r="F7395" t="s">
        <v>444</v>
      </c>
      <c r="G7395" t="s">
        <v>288</v>
      </c>
      <c r="H7395">
        <v>74352106</v>
      </c>
      <c r="I7395" s="2">
        <v>87109397</v>
      </c>
      <c r="J7395" s="1">
        <v>43221</v>
      </c>
      <c r="K7395" t="s">
        <v>465</v>
      </c>
    </row>
    <row r="7396" spans="1:11" x14ac:dyDescent="0.2">
      <c r="A7396" t="s">
        <v>10</v>
      </c>
      <c r="B7396">
        <v>1319</v>
      </c>
      <c r="C7396" t="s">
        <v>279</v>
      </c>
      <c r="D7396" t="s">
        <v>444</v>
      </c>
      <c r="E7396">
        <v>6313</v>
      </c>
      <c r="F7396" t="s">
        <v>444</v>
      </c>
      <c r="G7396" t="s">
        <v>289</v>
      </c>
      <c r="H7396">
        <v>756026</v>
      </c>
      <c r="I7396" s="2">
        <v>38227364</v>
      </c>
      <c r="J7396" s="1">
        <v>43221</v>
      </c>
      <c r="K7396" t="s">
        <v>39</v>
      </c>
    </row>
    <row r="7397" spans="1:11" x14ac:dyDescent="0.2">
      <c r="A7397" t="s">
        <v>10</v>
      </c>
      <c r="B7397">
        <v>1319</v>
      </c>
      <c r="C7397" t="s">
        <v>279</v>
      </c>
      <c r="D7397" t="s">
        <v>444</v>
      </c>
      <c r="E7397">
        <v>12193</v>
      </c>
      <c r="F7397" t="s">
        <v>444</v>
      </c>
      <c r="G7397" t="s">
        <v>291</v>
      </c>
      <c r="H7397">
        <v>70728</v>
      </c>
      <c r="I7397" s="2">
        <v>23318268</v>
      </c>
      <c r="J7397" s="1">
        <v>43221</v>
      </c>
      <c r="K7397" t="s">
        <v>39</v>
      </c>
    </row>
    <row r="7398" spans="1:11" x14ac:dyDescent="0.2">
      <c r="A7398" t="s">
        <v>19</v>
      </c>
      <c r="B7398">
        <v>1319</v>
      </c>
      <c r="C7398" t="s">
        <v>279</v>
      </c>
      <c r="D7398" t="s">
        <v>444</v>
      </c>
      <c r="E7398">
        <v>1523</v>
      </c>
      <c r="F7398" t="s">
        <v>444</v>
      </c>
      <c r="G7398" t="s">
        <v>281</v>
      </c>
      <c r="H7398">
        <v>3771897</v>
      </c>
      <c r="I7398" s="2">
        <v>767702280</v>
      </c>
      <c r="J7398" s="1">
        <v>43221</v>
      </c>
      <c r="K7398" t="s">
        <v>39</v>
      </c>
    </row>
    <row r="7399" spans="1:11" x14ac:dyDescent="0.2">
      <c r="A7399" t="s">
        <v>19</v>
      </c>
      <c r="B7399">
        <v>1319</v>
      </c>
      <c r="C7399" t="s">
        <v>279</v>
      </c>
      <c r="D7399" t="s">
        <v>444</v>
      </c>
      <c r="E7399">
        <v>1524</v>
      </c>
      <c r="F7399" t="s">
        <v>444</v>
      </c>
      <c r="G7399" t="s">
        <v>282</v>
      </c>
      <c r="H7399">
        <v>2395014</v>
      </c>
      <c r="I7399" s="2">
        <v>72338399</v>
      </c>
      <c r="J7399" s="1">
        <v>43221</v>
      </c>
      <c r="K7399" t="s">
        <v>39</v>
      </c>
    </row>
    <row r="7400" spans="1:11" x14ac:dyDescent="0.2">
      <c r="A7400" t="s">
        <v>19</v>
      </c>
      <c r="B7400">
        <v>1319</v>
      </c>
      <c r="C7400" t="s">
        <v>279</v>
      </c>
      <c r="D7400" t="s">
        <v>444</v>
      </c>
      <c r="E7400">
        <v>1525</v>
      </c>
      <c r="F7400" t="s">
        <v>444</v>
      </c>
      <c r="G7400" t="s">
        <v>283</v>
      </c>
      <c r="H7400">
        <v>6411730</v>
      </c>
      <c r="I7400" s="2">
        <v>571852425</v>
      </c>
      <c r="J7400" s="1">
        <v>43221</v>
      </c>
      <c r="K7400" t="s">
        <v>39</v>
      </c>
    </row>
    <row r="7401" spans="1:11" x14ac:dyDescent="0.2">
      <c r="A7401" t="s">
        <v>19</v>
      </c>
      <c r="B7401">
        <v>1319</v>
      </c>
      <c r="C7401" t="s">
        <v>279</v>
      </c>
      <c r="D7401" t="s">
        <v>444</v>
      </c>
      <c r="E7401">
        <v>1526</v>
      </c>
      <c r="F7401" t="s">
        <v>444</v>
      </c>
      <c r="G7401" t="s">
        <v>284</v>
      </c>
      <c r="H7401">
        <v>1469562</v>
      </c>
      <c r="I7401" s="2">
        <v>107068095</v>
      </c>
      <c r="J7401" s="1">
        <v>43221</v>
      </c>
      <c r="K7401" t="s">
        <v>465</v>
      </c>
    </row>
    <row r="7402" spans="1:11" x14ac:dyDescent="0.2">
      <c r="A7402" t="s">
        <v>19</v>
      </c>
      <c r="B7402">
        <v>1319</v>
      </c>
      <c r="C7402" t="s">
        <v>279</v>
      </c>
      <c r="D7402" t="s">
        <v>444</v>
      </c>
      <c r="E7402">
        <v>1527</v>
      </c>
      <c r="F7402" t="s">
        <v>444</v>
      </c>
      <c r="G7402" t="s">
        <v>285</v>
      </c>
      <c r="H7402">
        <v>4365769</v>
      </c>
      <c r="I7402" s="2">
        <v>161645121</v>
      </c>
      <c r="J7402" s="1">
        <v>43221</v>
      </c>
      <c r="K7402" t="s">
        <v>39</v>
      </c>
    </row>
    <row r="7403" spans="1:11" x14ac:dyDescent="0.2">
      <c r="A7403" t="s">
        <v>19</v>
      </c>
      <c r="B7403">
        <v>1319</v>
      </c>
      <c r="C7403" t="s">
        <v>279</v>
      </c>
      <c r="D7403" t="s">
        <v>444</v>
      </c>
      <c r="E7403">
        <v>1528</v>
      </c>
      <c r="F7403" t="s">
        <v>444</v>
      </c>
      <c r="G7403" t="s">
        <v>286</v>
      </c>
      <c r="H7403">
        <v>107265</v>
      </c>
      <c r="I7403" s="2">
        <v>49498681</v>
      </c>
      <c r="J7403" s="1">
        <v>43221</v>
      </c>
      <c r="K7403" t="s">
        <v>39</v>
      </c>
    </row>
    <row r="7404" spans="1:11" x14ac:dyDescent="0.2">
      <c r="A7404" t="s">
        <v>19</v>
      </c>
      <c r="B7404">
        <v>1319</v>
      </c>
      <c r="C7404" t="s">
        <v>279</v>
      </c>
      <c r="D7404" t="s">
        <v>444</v>
      </c>
      <c r="E7404">
        <v>1529</v>
      </c>
      <c r="F7404" t="s">
        <v>444</v>
      </c>
      <c r="G7404" t="s">
        <v>287</v>
      </c>
      <c r="H7404">
        <v>187</v>
      </c>
      <c r="I7404">
        <v>57479</v>
      </c>
      <c r="J7404" s="1">
        <v>43221</v>
      </c>
      <c r="K7404" t="s">
        <v>39</v>
      </c>
    </row>
    <row r="7405" spans="1:11" x14ac:dyDescent="0.2">
      <c r="A7405" t="s">
        <v>19</v>
      </c>
      <c r="B7405">
        <v>1319</v>
      </c>
      <c r="C7405" t="s">
        <v>279</v>
      </c>
      <c r="D7405" t="s">
        <v>467</v>
      </c>
      <c r="E7405">
        <v>4979</v>
      </c>
      <c r="F7405" t="s">
        <v>467</v>
      </c>
      <c r="G7405" t="s">
        <v>32</v>
      </c>
      <c r="H7405">
        <v>9076</v>
      </c>
      <c r="I7405">
        <v>0</v>
      </c>
      <c r="J7405" s="1">
        <v>43221</v>
      </c>
      <c r="K7405" t="s">
        <v>39</v>
      </c>
    </row>
    <row r="7406" spans="1:11" x14ac:dyDescent="0.2">
      <c r="A7406" t="s">
        <v>19</v>
      </c>
      <c r="B7406">
        <v>1319</v>
      </c>
      <c r="C7406" t="s">
        <v>279</v>
      </c>
      <c r="D7406" t="s">
        <v>467</v>
      </c>
      <c r="E7406">
        <v>4997</v>
      </c>
      <c r="F7406" t="s">
        <v>467</v>
      </c>
      <c r="G7406" t="s">
        <v>288</v>
      </c>
      <c r="H7406">
        <v>667762</v>
      </c>
      <c r="I7406" s="2">
        <v>35818402</v>
      </c>
      <c r="J7406" s="1">
        <v>43221</v>
      </c>
      <c r="K7406" t="s">
        <v>39</v>
      </c>
    </row>
    <row r="7407" spans="1:11" x14ac:dyDescent="0.2">
      <c r="A7407" t="s">
        <v>19</v>
      </c>
      <c r="B7407">
        <v>1319</v>
      </c>
      <c r="C7407" t="s">
        <v>279</v>
      </c>
      <c r="D7407" t="s">
        <v>467</v>
      </c>
      <c r="E7407">
        <v>6313</v>
      </c>
      <c r="F7407" t="s">
        <v>467</v>
      </c>
      <c r="G7407" t="s">
        <v>289</v>
      </c>
      <c r="H7407">
        <v>375816</v>
      </c>
      <c r="I7407" s="2">
        <v>17650594</v>
      </c>
      <c r="J7407" s="1">
        <v>43221</v>
      </c>
      <c r="K7407" t="s">
        <v>465</v>
      </c>
    </row>
    <row r="7408" spans="1:11" x14ac:dyDescent="0.2">
      <c r="A7408" t="s">
        <v>19</v>
      </c>
      <c r="B7408">
        <v>1319</v>
      </c>
      <c r="C7408" t="s">
        <v>279</v>
      </c>
      <c r="D7408" t="s">
        <v>467</v>
      </c>
      <c r="E7408">
        <v>12193</v>
      </c>
      <c r="F7408" t="s">
        <v>467</v>
      </c>
      <c r="G7408" t="s">
        <v>291</v>
      </c>
      <c r="H7408">
        <v>33341</v>
      </c>
      <c r="I7408" s="2">
        <v>15707880</v>
      </c>
      <c r="J7408" s="1">
        <v>43221</v>
      </c>
      <c r="K7408" t="s">
        <v>465</v>
      </c>
    </row>
    <row r="7409" spans="1:11" x14ac:dyDescent="0.2">
      <c r="A7409" t="s">
        <v>19</v>
      </c>
      <c r="B7409">
        <v>1315</v>
      </c>
      <c r="C7409" t="s">
        <v>99</v>
      </c>
      <c r="D7409" t="s">
        <v>467</v>
      </c>
      <c r="E7409">
        <v>1342</v>
      </c>
      <c r="F7409" t="s">
        <v>467</v>
      </c>
      <c r="G7409" t="s">
        <v>101</v>
      </c>
      <c r="H7409">
        <v>752947</v>
      </c>
      <c r="I7409" s="2">
        <v>78468307</v>
      </c>
      <c r="J7409" s="1">
        <v>43221</v>
      </c>
      <c r="K7409" t="s">
        <v>465</v>
      </c>
    </row>
    <row r="7410" spans="1:11" x14ac:dyDescent="0.2">
      <c r="A7410" t="s">
        <v>19</v>
      </c>
      <c r="B7410">
        <v>1315</v>
      </c>
      <c r="C7410" t="s">
        <v>99</v>
      </c>
      <c r="D7410" t="s">
        <v>467</v>
      </c>
      <c r="E7410">
        <v>1343</v>
      </c>
      <c r="F7410" t="s">
        <v>467</v>
      </c>
      <c r="G7410" t="s">
        <v>103</v>
      </c>
      <c r="H7410">
        <v>125635</v>
      </c>
      <c r="I7410" s="2">
        <v>15876601</v>
      </c>
      <c r="J7410" s="1">
        <v>43221</v>
      </c>
      <c r="K7410" t="s">
        <v>39</v>
      </c>
    </row>
    <row r="7411" spans="1:11" x14ac:dyDescent="0.2">
      <c r="A7411" t="s">
        <v>19</v>
      </c>
      <c r="B7411">
        <v>1315</v>
      </c>
      <c r="C7411" t="s">
        <v>99</v>
      </c>
      <c r="D7411" t="s">
        <v>467</v>
      </c>
      <c r="E7411">
        <v>1345</v>
      </c>
      <c r="F7411" t="s">
        <v>467</v>
      </c>
      <c r="G7411" t="s">
        <v>104</v>
      </c>
      <c r="H7411">
        <v>1982124</v>
      </c>
      <c r="I7411" s="2">
        <v>90797171</v>
      </c>
      <c r="J7411" s="1">
        <v>43221</v>
      </c>
      <c r="K7411" t="s">
        <v>39</v>
      </c>
    </row>
    <row r="7412" spans="1:11" x14ac:dyDescent="0.2">
      <c r="A7412" t="s">
        <v>19</v>
      </c>
      <c r="B7412">
        <v>1315</v>
      </c>
      <c r="C7412" t="s">
        <v>99</v>
      </c>
      <c r="D7412" t="s">
        <v>467</v>
      </c>
      <c r="E7412">
        <v>1346</v>
      </c>
      <c r="F7412" t="s">
        <v>467</v>
      </c>
      <c r="G7412" t="s">
        <v>105</v>
      </c>
      <c r="H7412">
        <v>532216</v>
      </c>
      <c r="I7412" s="2">
        <v>53589996</v>
      </c>
      <c r="J7412" s="1">
        <v>43221</v>
      </c>
      <c r="K7412" t="s">
        <v>39</v>
      </c>
    </row>
    <row r="7413" spans="1:11" x14ac:dyDescent="0.2">
      <c r="A7413" t="s">
        <v>19</v>
      </c>
      <c r="B7413">
        <v>14239</v>
      </c>
      <c r="C7413" t="s">
        <v>99</v>
      </c>
      <c r="D7413" t="s">
        <v>229</v>
      </c>
      <c r="E7413">
        <v>14240</v>
      </c>
      <c r="F7413" t="s">
        <v>230</v>
      </c>
      <c r="G7413" t="s">
        <v>108</v>
      </c>
      <c r="H7413">
        <v>89</v>
      </c>
      <c r="I7413">
        <v>84388</v>
      </c>
      <c r="J7413" s="1">
        <v>43221</v>
      </c>
      <c r="K7413" t="s">
        <v>39</v>
      </c>
    </row>
    <row r="7414" spans="1:11" x14ac:dyDescent="0.2">
      <c r="A7414" t="s">
        <v>19</v>
      </c>
      <c r="B7414">
        <v>14239</v>
      </c>
      <c r="C7414" t="s">
        <v>99</v>
      </c>
      <c r="D7414" t="s">
        <v>229</v>
      </c>
      <c r="E7414">
        <v>14241</v>
      </c>
      <c r="F7414" t="s">
        <v>232</v>
      </c>
      <c r="G7414" t="s">
        <v>110</v>
      </c>
      <c r="H7414">
        <v>10</v>
      </c>
      <c r="I7414">
        <v>50265</v>
      </c>
      <c r="J7414" s="1">
        <v>43221</v>
      </c>
      <c r="K7414" t="s">
        <v>39</v>
      </c>
    </row>
    <row r="7415" spans="1:11" x14ac:dyDescent="0.2">
      <c r="A7415" t="s">
        <v>10</v>
      </c>
      <c r="B7415">
        <v>1315</v>
      </c>
      <c r="C7415" t="s">
        <v>99</v>
      </c>
      <c r="D7415" t="s">
        <v>229</v>
      </c>
      <c r="E7415">
        <v>1342</v>
      </c>
      <c r="F7415" t="s">
        <v>95</v>
      </c>
      <c r="G7415" t="s">
        <v>101</v>
      </c>
      <c r="H7415">
        <v>12528780</v>
      </c>
      <c r="I7415" s="2">
        <v>980288888</v>
      </c>
      <c r="J7415" s="1">
        <v>43221</v>
      </c>
      <c r="K7415" t="s">
        <v>39</v>
      </c>
    </row>
    <row r="7416" spans="1:11" x14ac:dyDescent="0.2">
      <c r="A7416" t="s">
        <v>10</v>
      </c>
      <c r="B7416">
        <v>1315</v>
      </c>
      <c r="C7416" t="s">
        <v>99</v>
      </c>
      <c r="D7416" t="s">
        <v>229</v>
      </c>
      <c r="E7416">
        <v>1343</v>
      </c>
      <c r="F7416" t="s">
        <v>75</v>
      </c>
      <c r="G7416" t="s">
        <v>103</v>
      </c>
      <c r="H7416">
        <v>10753921</v>
      </c>
      <c r="I7416" s="2">
        <v>953281503</v>
      </c>
      <c r="J7416" s="1">
        <v>43221</v>
      </c>
      <c r="K7416" t="s">
        <v>39</v>
      </c>
    </row>
    <row r="7417" spans="1:11" x14ac:dyDescent="0.2">
      <c r="A7417" t="s">
        <v>10</v>
      </c>
      <c r="B7417">
        <v>1315</v>
      </c>
      <c r="C7417" t="s">
        <v>99</v>
      </c>
      <c r="D7417" t="s">
        <v>229</v>
      </c>
      <c r="E7417">
        <v>1345</v>
      </c>
      <c r="F7417" t="s">
        <v>232</v>
      </c>
      <c r="G7417" t="s">
        <v>104</v>
      </c>
      <c r="H7417">
        <v>5565201</v>
      </c>
      <c r="I7417" s="2">
        <v>289006465</v>
      </c>
      <c r="J7417" s="1">
        <v>43221</v>
      </c>
      <c r="K7417" t="s">
        <v>39</v>
      </c>
    </row>
    <row r="7418" spans="1:11" x14ac:dyDescent="0.2">
      <c r="A7418" t="s">
        <v>10</v>
      </c>
      <c r="B7418">
        <v>1315</v>
      </c>
      <c r="C7418" t="s">
        <v>99</v>
      </c>
      <c r="D7418" t="s">
        <v>229</v>
      </c>
      <c r="E7418">
        <v>1346</v>
      </c>
      <c r="F7418" t="s">
        <v>237</v>
      </c>
      <c r="G7418" t="s">
        <v>105</v>
      </c>
      <c r="H7418">
        <v>3154086</v>
      </c>
      <c r="I7418" s="2">
        <v>153875522</v>
      </c>
      <c r="J7418" s="1">
        <v>43221</v>
      </c>
      <c r="K7418" t="s">
        <v>39</v>
      </c>
    </row>
    <row r="7419" spans="1:11" x14ac:dyDescent="0.2">
      <c r="A7419" t="s">
        <v>10</v>
      </c>
      <c r="B7419">
        <v>1315</v>
      </c>
      <c r="C7419" t="s">
        <v>99</v>
      </c>
      <c r="D7419" t="s">
        <v>229</v>
      </c>
      <c r="E7419">
        <v>4828</v>
      </c>
      <c r="F7419" t="s">
        <v>75</v>
      </c>
      <c r="G7419" t="s">
        <v>32</v>
      </c>
      <c r="H7419">
        <v>2</v>
      </c>
      <c r="I7419">
        <v>0</v>
      </c>
      <c r="J7419" s="1">
        <v>43221</v>
      </c>
      <c r="K7419" t="s">
        <v>39</v>
      </c>
    </row>
    <row r="7420" spans="1:11" x14ac:dyDescent="0.2">
      <c r="A7420" t="s">
        <v>10</v>
      </c>
      <c r="B7420">
        <v>14239</v>
      </c>
      <c r="C7420" t="s">
        <v>99</v>
      </c>
      <c r="D7420" t="s">
        <v>229</v>
      </c>
      <c r="E7420">
        <v>14240</v>
      </c>
      <c r="F7420" t="s">
        <v>230</v>
      </c>
      <c r="G7420" t="s">
        <v>108</v>
      </c>
      <c r="H7420">
        <v>18</v>
      </c>
      <c r="I7420">
        <v>23317</v>
      </c>
      <c r="J7420" s="1">
        <v>43221</v>
      </c>
      <c r="K7420" t="s">
        <v>39</v>
      </c>
    </row>
    <row r="7421" spans="1:11" x14ac:dyDescent="0.2">
      <c r="A7421" t="s">
        <v>10</v>
      </c>
      <c r="B7421">
        <v>14239</v>
      </c>
      <c r="C7421" t="s">
        <v>99</v>
      </c>
      <c r="D7421" t="s">
        <v>229</v>
      </c>
      <c r="E7421">
        <v>14241</v>
      </c>
      <c r="F7421" t="s">
        <v>232</v>
      </c>
      <c r="G7421" t="s">
        <v>110</v>
      </c>
      <c r="H7421">
        <v>43</v>
      </c>
      <c r="I7421">
        <v>74884</v>
      </c>
      <c r="J7421" s="1">
        <v>43221</v>
      </c>
      <c r="K7421" t="s">
        <v>39</v>
      </c>
    </row>
    <row r="7422" spans="1:11" x14ac:dyDescent="0.2">
      <c r="A7422" t="s">
        <v>10</v>
      </c>
      <c r="B7422">
        <v>1319</v>
      </c>
      <c r="C7422" t="s">
        <v>99</v>
      </c>
      <c r="D7422" t="s">
        <v>229</v>
      </c>
      <c r="E7422">
        <v>11842</v>
      </c>
      <c r="F7422" t="s">
        <v>95</v>
      </c>
      <c r="G7422" t="s">
        <v>290</v>
      </c>
      <c r="H7422">
        <v>3648065</v>
      </c>
      <c r="I7422" s="2">
        <v>190774205</v>
      </c>
      <c r="J7422" s="1">
        <v>43221</v>
      </c>
      <c r="K7422" t="s">
        <v>39</v>
      </c>
    </row>
    <row r="7423" spans="1:11" x14ac:dyDescent="0.2">
      <c r="A7423" t="s">
        <v>19</v>
      </c>
      <c r="B7423">
        <v>1319</v>
      </c>
      <c r="C7423" t="s">
        <v>99</v>
      </c>
      <c r="D7423" t="s">
        <v>229</v>
      </c>
      <c r="E7423">
        <v>11842</v>
      </c>
      <c r="F7423" t="s">
        <v>75</v>
      </c>
      <c r="G7423" t="s">
        <v>290</v>
      </c>
      <c r="H7423">
        <v>440938</v>
      </c>
      <c r="I7423" s="2">
        <v>21033066</v>
      </c>
      <c r="J7423" s="1">
        <v>43221</v>
      </c>
      <c r="K7423" t="s">
        <v>39</v>
      </c>
    </row>
    <row r="7424" spans="1:11" x14ac:dyDescent="0.2">
      <c r="A7424" t="s">
        <v>10</v>
      </c>
      <c r="B7424">
        <v>670</v>
      </c>
      <c r="C7424" t="s">
        <v>97</v>
      </c>
      <c r="D7424" t="s">
        <v>229</v>
      </c>
      <c r="E7424">
        <v>716</v>
      </c>
      <c r="F7424" t="s">
        <v>75</v>
      </c>
      <c r="G7424" t="s">
        <v>98</v>
      </c>
      <c r="H7424">
        <v>1426107</v>
      </c>
      <c r="I7424" s="12">
        <v>362263538</v>
      </c>
      <c r="J7424" s="1">
        <v>43221</v>
      </c>
      <c r="K7424" t="s">
        <v>39</v>
      </c>
    </row>
    <row r="7425" spans="1:11" x14ac:dyDescent="0.2">
      <c r="A7425" t="s">
        <v>10</v>
      </c>
      <c r="B7425">
        <v>9987</v>
      </c>
      <c r="C7425" t="s">
        <v>97</v>
      </c>
      <c r="D7425" t="s">
        <v>229</v>
      </c>
      <c r="E7425">
        <v>653</v>
      </c>
      <c r="F7425" t="s">
        <v>232</v>
      </c>
      <c r="G7425" t="s">
        <v>341</v>
      </c>
      <c r="H7425">
        <v>891661</v>
      </c>
      <c r="I7425" s="2">
        <v>990128508</v>
      </c>
      <c r="J7425" s="1">
        <v>43221</v>
      </c>
      <c r="K7425" t="s">
        <v>39</v>
      </c>
    </row>
    <row r="7426" spans="1:11" x14ac:dyDescent="0.2">
      <c r="A7426" t="s">
        <v>10</v>
      </c>
      <c r="B7426">
        <v>9987</v>
      </c>
      <c r="C7426" t="s">
        <v>97</v>
      </c>
      <c r="D7426" t="s">
        <v>229</v>
      </c>
      <c r="E7426">
        <v>830</v>
      </c>
      <c r="F7426" t="s">
        <v>237</v>
      </c>
      <c r="G7426" t="s">
        <v>342</v>
      </c>
      <c r="H7426">
        <v>12925646</v>
      </c>
      <c r="I7426" s="2">
        <v>335490586</v>
      </c>
      <c r="J7426" s="1">
        <v>43221</v>
      </c>
      <c r="K7426" t="s">
        <v>39</v>
      </c>
    </row>
    <row r="7427" spans="1:11" x14ac:dyDescent="0.2">
      <c r="A7427" t="s">
        <v>10</v>
      </c>
      <c r="B7427">
        <v>9987</v>
      </c>
      <c r="C7427" t="s">
        <v>97</v>
      </c>
      <c r="D7427" t="s">
        <v>229</v>
      </c>
      <c r="E7427">
        <v>6880</v>
      </c>
      <c r="F7427" t="s">
        <v>75</v>
      </c>
      <c r="G7427" t="s">
        <v>343</v>
      </c>
      <c r="H7427">
        <v>1586967</v>
      </c>
      <c r="I7427">
        <v>9292999</v>
      </c>
      <c r="J7427" s="1">
        <v>43221</v>
      </c>
      <c r="K7427" t="s">
        <v>39</v>
      </c>
    </row>
    <row r="7428" spans="1:11" x14ac:dyDescent="0.2">
      <c r="A7428" t="s">
        <v>10</v>
      </c>
      <c r="B7428">
        <v>9987</v>
      </c>
      <c r="C7428" t="s">
        <v>97</v>
      </c>
      <c r="D7428" t="s">
        <v>194</v>
      </c>
      <c r="E7428">
        <v>12854</v>
      </c>
      <c r="F7428" t="s">
        <v>197</v>
      </c>
      <c r="G7428" t="s">
        <v>344</v>
      </c>
      <c r="H7428">
        <v>305706</v>
      </c>
      <c r="I7428" s="2">
        <v>15689516</v>
      </c>
      <c r="J7428" s="1">
        <v>43221</v>
      </c>
      <c r="K7428" t="s">
        <v>39</v>
      </c>
    </row>
    <row r="7429" spans="1:11" x14ac:dyDescent="0.2">
      <c r="A7429" t="s">
        <v>10</v>
      </c>
      <c r="B7429">
        <v>652</v>
      </c>
      <c r="C7429" t="s">
        <v>97</v>
      </c>
      <c r="D7429" t="s">
        <v>194</v>
      </c>
      <c r="E7429">
        <v>654</v>
      </c>
      <c r="F7429" t="s">
        <v>195</v>
      </c>
      <c r="G7429" t="s">
        <v>348</v>
      </c>
      <c r="H7429">
        <v>216065</v>
      </c>
      <c r="I7429" s="2">
        <v>106821413</v>
      </c>
      <c r="J7429" s="1">
        <v>43221</v>
      </c>
      <c r="K7429" t="s">
        <v>39</v>
      </c>
    </row>
    <row r="7430" spans="1:11" x14ac:dyDescent="0.2">
      <c r="A7430" t="s">
        <v>10</v>
      </c>
      <c r="B7430">
        <v>652</v>
      </c>
      <c r="C7430" t="s">
        <v>97</v>
      </c>
      <c r="D7430" t="s">
        <v>199</v>
      </c>
      <c r="E7430">
        <v>828</v>
      </c>
      <c r="F7430" t="s">
        <v>194</v>
      </c>
      <c r="G7430" t="s">
        <v>92</v>
      </c>
      <c r="H7430">
        <v>1724516</v>
      </c>
      <c r="I7430" s="2">
        <v>244371669</v>
      </c>
      <c r="J7430" s="1">
        <v>43221</v>
      </c>
      <c r="K7430" t="s">
        <v>39</v>
      </c>
    </row>
    <row r="7431" spans="1:11" x14ac:dyDescent="0.2">
      <c r="A7431" t="s">
        <v>10</v>
      </c>
      <c r="B7431">
        <v>652</v>
      </c>
      <c r="C7431" t="s">
        <v>97</v>
      </c>
      <c r="D7431" t="s">
        <v>199</v>
      </c>
      <c r="E7431">
        <v>829</v>
      </c>
      <c r="F7431" t="s">
        <v>200</v>
      </c>
      <c r="G7431" t="s">
        <v>349</v>
      </c>
      <c r="H7431">
        <v>706819</v>
      </c>
      <c r="I7431" s="2">
        <v>36431016</v>
      </c>
      <c r="J7431" s="1">
        <v>43221</v>
      </c>
      <c r="K7431" t="s">
        <v>39</v>
      </c>
    </row>
    <row r="7432" spans="1:11" x14ac:dyDescent="0.2">
      <c r="A7432" t="s">
        <v>10</v>
      </c>
      <c r="B7432">
        <v>652</v>
      </c>
      <c r="C7432" t="s">
        <v>97</v>
      </c>
      <c r="D7432" t="s">
        <v>199</v>
      </c>
      <c r="E7432">
        <v>981</v>
      </c>
      <c r="F7432" t="s">
        <v>202</v>
      </c>
      <c r="G7432" t="s">
        <v>350</v>
      </c>
      <c r="H7432">
        <v>232196</v>
      </c>
      <c r="I7432">
        <v>8640168</v>
      </c>
      <c r="J7432" s="1">
        <v>43221</v>
      </c>
      <c r="K7432" t="s">
        <v>39</v>
      </c>
    </row>
    <row r="7433" spans="1:11" x14ac:dyDescent="0.2">
      <c r="A7433" t="s">
        <v>10</v>
      </c>
      <c r="B7433">
        <v>652</v>
      </c>
      <c r="C7433" t="s">
        <v>97</v>
      </c>
      <c r="D7433" t="s">
        <v>199</v>
      </c>
      <c r="E7433">
        <v>4973</v>
      </c>
      <c r="F7433" t="s">
        <v>75</v>
      </c>
      <c r="G7433" t="s">
        <v>32</v>
      </c>
      <c r="H7433">
        <v>1706</v>
      </c>
      <c r="I7433">
        <v>0</v>
      </c>
      <c r="J7433" s="1">
        <v>43221</v>
      </c>
      <c r="K7433" t="s">
        <v>39</v>
      </c>
    </row>
    <row r="7434" spans="1:11" x14ac:dyDescent="0.2">
      <c r="A7434" t="s">
        <v>10</v>
      </c>
      <c r="B7434">
        <v>652</v>
      </c>
      <c r="C7434" t="s">
        <v>97</v>
      </c>
      <c r="D7434" t="s">
        <v>199</v>
      </c>
      <c r="E7434">
        <v>12345</v>
      </c>
      <c r="F7434" t="s">
        <v>195</v>
      </c>
      <c r="G7434" t="s">
        <v>98</v>
      </c>
      <c r="H7434">
        <v>923866</v>
      </c>
      <c r="I7434" s="2">
        <v>172791513</v>
      </c>
      <c r="J7434" s="1">
        <v>43221</v>
      </c>
      <c r="K7434" t="s">
        <v>39</v>
      </c>
    </row>
    <row r="7435" spans="1:11" x14ac:dyDescent="0.2">
      <c r="A7435" t="s">
        <v>10</v>
      </c>
      <c r="B7435">
        <v>652</v>
      </c>
      <c r="C7435" t="s">
        <v>97</v>
      </c>
      <c r="D7435" t="s">
        <v>199</v>
      </c>
      <c r="E7435">
        <v>12346</v>
      </c>
      <c r="F7435" t="s">
        <v>195</v>
      </c>
      <c r="G7435" t="s">
        <v>351</v>
      </c>
      <c r="H7435">
        <v>92870</v>
      </c>
      <c r="I7435" s="2">
        <v>30190036</v>
      </c>
      <c r="J7435" s="1">
        <v>43221</v>
      </c>
      <c r="K7435" t="s">
        <v>39</v>
      </c>
    </row>
    <row r="7436" spans="1:11" x14ac:dyDescent="0.2">
      <c r="A7436" t="s">
        <v>19</v>
      </c>
      <c r="B7436">
        <v>14343</v>
      </c>
      <c r="C7436" t="s">
        <v>97</v>
      </c>
      <c r="D7436" t="s">
        <v>199</v>
      </c>
      <c r="E7436">
        <v>14346</v>
      </c>
      <c r="F7436" t="s">
        <v>75</v>
      </c>
      <c r="G7436" t="s">
        <v>264</v>
      </c>
      <c r="H7436">
        <v>10</v>
      </c>
      <c r="I7436">
        <v>27308</v>
      </c>
      <c r="J7436" s="1">
        <v>43221</v>
      </c>
      <c r="K7436" t="s">
        <v>39</v>
      </c>
    </row>
    <row r="7437" spans="1:11" x14ac:dyDescent="0.2">
      <c r="A7437" t="s">
        <v>19</v>
      </c>
      <c r="B7437">
        <v>9987</v>
      </c>
      <c r="C7437" t="s">
        <v>97</v>
      </c>
      <c r="D7437" t="s">
        <v>201</v>
      </c>
      <c r="E7437">
        <v>653</v>
      </c>
      <c r="F7437" t="s">
        <v>200</v>
      </c>
      <c r="G7437" t="s">
        <v>341</v>
      </c>
      <c r="H7437">
        <v>3760816</v>
      </c>
      <c r="I7437" s="2">
        <v>8006205096</v>
      </c>
      <c r="J7437" s="1">
        <v>43221</v>
      </c>
      <c r="K7437" t="s">
        <v>39</v>
      </c>
    </row>
    <row r="7438" spans="1:11" x14ac:dyDescent="0.2">
      <c r="A7438" t="s">
        <v>19</v>
      </c>
      <c r="B7438">
        <v>9987</v>
      </c>
      <c r="C7438" t="s">
        <v>97</v>
      </c>
      <c r="D7438" t="s">
        <v>201</v>
      </c>
      <c r="E7438">
        <v>830</v>
      </c>
      <c r="F7438" t="s">
        <v>200</v>
      </c>
      <c r="G7438" t="s">
        <v>342</v>
      </c>
      <c r="H7438">
        <v>4379342</v>
      </c>
      <c r="I7438" s="2">
        <v>201812535</v>
      </c>
      <c r="J7438" s="1">
        <v>43221</v>
      </c>
      <c r="K7438" t="s">
        <v>39</v>
      </c>
    </row>
    <row r="7439" spans="1:11" x14ac:dyDescent="0.2">
      <c r="A7439" t="s">
        <v>19</v>
      </c>
      <c r="B7439">
        <v>9987</v>
      </c>
      <c r="C7439" t="s">
        <v>97</v>
      </c>
      <c r="D7439" t="s">
        <v>201</v>
      </c>
      <c r="E7439">
        <v>6880</v>
      </c>
      <c r="F7439" t="s">
        <v>200</v>
      </c>
      <c r="G7439" t="s">
        <v>343</v>
      </c>
      <c r="H7439">
        <v>97293</v>
      </c>
      <c r="I7439" s="2">
        <v>43019371</v>
      </c>
      <c r="J7439" s="1">
        <v>43221</v>
      </c>
      <c r="K7439" t="s">
        <v>39</v>
      </c>
    </row>
    <row r="7440" spans="1:11" x14ac:dyDescent="0.2">
      <c r="A7440" t="s">
        <v>19</v>
      </c>
      <c r="B7440">
        <v>9987</v>
      </c>
      <c r="C7440" t="s">
        <v>97</v>
      </c>
      <c r="D7440" t="s">
        <v>201</v>
      </c>
      <c r="E7440">
        <v>10973</v>
      </c>
      <c r="F7440" t="s">
        <v>200</v>
      </c>
      <c r="G7440" t="s">
        <v>32</v>
      </c>
      <c r="H7440">
        <v>243719</v>
      </c>
      <c r="I7440">
        <v>20356</v>
      </c>
      <c r="J7440" s="1">
        <v>43221</v>
      </c>
      <c r="K7440" t="s">
        <v>39</v>
      </c>
    </row>
    <row r="7441" spans="1:11" x14ac:dyDescent="0.2">
      <c r="A7441" t="s">
        <v>19</v>
      </c>
      <c r="B7441">
        <v>9987</v>
      </c>
      <c r="C7441" t="s">
        <v>97</v>
      </c>
      <c r="D7441" t="s">
        <v>201</v>
      </c>
      <c r="E7441">
        <v>12854</v>
      </c>
      <c r="F7441" t="s">
        <v>200</v>
      </c>
      <c r="G7441" t="s">
        <v>344</v>
      </c>
      <c r="H7441">
        <v>35528</v>
      </c>
      <c r="I7441">
        <v>3750276</v>
      </c>
      <c r="J7441" s="1">
        <v>43221</v>
      </c>
      <c r="K7441" t="s">
        <v>39</v>
      </c>
    </row>
    <row r="7442" spans="1:11" x14ac:dyDescent="0.2">
      <c r="A7442" t="s">
        <v>19</v>
      </c>
      <c r="B7442">
        <v>652</v>
      </c>
      <c r="C7442" t="s">
        <v>97</v>
      </c>
      <c r="D7442" t="s">
        <v>201</v>
      </c>
      <c r="E7442">
        <v>654</v>
      </c>
      <c r="F7442" t="s">
        <v>75</v>
      </c>
      <c r="G7442" t="s">
        <v>348</v>
      </c>
      <c r="H7442">
        <v>501316</v>
      </c>
      <c r="I7442" s="2">
        <v>310178580</v>
      </c>
      <c r="J7442" s="1">
        <v>43221</v>
      </c>
      <c r="K7442" t="s">
        <v>39</v>
      </c>
    </row>
    <row r="7443" spans="1:11" x14ac:dyDescent="0.2">
      <c r="A7443" t="s">
        <v>19</v>
      </c>
      <c r="B7443">
        <v>652</v>
      </c>
      <c r="C7443" t="s">
        <v>97</v>
      </c>
      <c r="D7443" t="s">
        <v>201</v>
      </c>
      <c r="E7443">
        <v>828</v>
      </c>
      <c r="F7443" t="s">
        <v>214</v>
      </c>
      <c r="G7443" t="s">
        <v>92</v>
      </c>
      <c r="H7443">
        <v>1555379</v>
      </c>
      <c r="I7443" s="2">
        <v>370081247</v>
      </c>
      <c r="J7443" s="1">
        <v>43221</v>
      </c>
      <c r="K7443" t="s">
        <v>39</v>
      </c>
    </row>
    <row r="7444" spans="1:11" x14ac:dyDescent="0.2">
      <c r="A7444" t="s">
        <v>19</v>
      </c>
      <c r="B7444">
        <v>652</v>
      </c>
      <c r="C7444" t="s">
        <v>97</v>
      </c>
      <c r="D7444" t="s">
        <v>201</v>
      </c>
      <c r="E7444">
        <v>829</v>
      </c>
      <c r="F7444" t="s">
        <v>200</v>
      </c>
      <c r="G7444" t="s">
        <v>349</v>
      </c>
      <c r="H7444">
        <v>1534131</v>
      </c>
      <c r="I7444" s="2">
        <v>103677008</v>
      </c>
      <c r="J7444" s="1">
        <v>43221</v>
      </c>
      <c r="K7444" t="s">
        <v>39</v>
      </c>
    </row>
    <row r="7445" spans="1:11" x14ac:dyDescent="0.2">
      <c r="A7445" t="s">
        <v>19</v>
      </c>
      <c r="B7445">
        <v>652</v>
      </c>
      <c r="C7445" t="s">
        <v>97</v>
      </c>
      <c r="D7445" t="s">
        <v>201</v>
      </c>
      <c r="E7445">
        <v>981</v>
      </c>
      <c r="F7445" t="s">
        <v>200</v>
      </c>
      <c r="G7445" t="s">
        <v>350</v>
      </c>
      <c r="H7445">
        <v>210020</v>
      </c>
      <c r="I7445">
        <v>878662</v>
      </c>
      <c r="J7445" s="1">
        <v>43221</v>
      </c>
      <c r="K7445" t="s">
        <v>39</v>
      </c>
    </row>
    <row r="7446" spans="1:11" x14ac:dyDescent="0.2">
      <c r="A7446" t="s">
        <v>19</v>
      </c>
      <c r="B7446">
        <v>652</v>
      </c>
      <c r="C7446" t="s">
        <v>97</v>
      </c>
      <c r="D7446" t="s">
        <v>218</v>
      </c>
      <c r="E7446">
        <v>4973</v>
      </c>
      <c r="F7446" t="s">
        <v>200</v>
      </c>
      <c r="G7446" t="s">
        <v>32</v>
      </c>
      <c r="H7446">
        <v>1</v>
      </c>
      <c r="I7446">
        <v>0</v>
      </c>
      <c r="J7446" s="1">
        <v>43221</v>
      </c>
      <c r="K7446" t="s">
        <v>39</v>
      </c>
    </row>
    <row r="7447" spans="1:11" x14ac:dyDescent="0.2">
      <c r="A7447" t="s">
        <v>19</v>
      </c>
      <c r="B7447">
        <v>652</v>
      </c>
      <c r="C7447" t="s">
        <v>97</v>
      </c>
      <c r="D7447" t="s">
        <v>222</v>
      </c>
      <c r="E7447">
        <v>12345</v>
      </c>
      <c r="F7447" t="s">
        <v>75</v>
      </c>
      <c r="G7447" t="s">
        <v>98</v>
      </c>
      <c r="H7447">
        <v>1182835</v>
      </c>
      <c r="I7447" s="2">
        <v>439278345</v>
      </c>
      <c r="J7447" s="1">
        <v>43221</v>
      </c>
      <c r="K7447" t="s">
        <v>39</v>
      </c>
    </row>
    <row r="7448" spans="1:11" x14ac:dyDescent="0.2">
      <c r="A7448" t="s">
        <v>19</v>
      </c>
      <c r="B7448">
        <v>652</v>
      </c>
      <c r="C7448" t="s">
        <v>97</v>
      </c>
      <c r="D7448" t="s">
        <v>222</v>
      </c>
      <c r="E7448">
        <v>12346</v>
      </c>
      <c r="F7448" t="s">
        <v>75</v>
      </c>
      <c r="G7448" t="s">
        <v>351</v>
      </c>
      <c r="H7448">
        <v>179837</v>
      </c>
      <c r="I7448" s="2">
        <v>88319312</v>
      </c>
      <c r="J7448" s="1">
        <v>43221</v>
      </c>
      <c r="K7448" t="s">
        <v>39</v>
      </c>
    </row>
    <row r="7449" spans="1:11" x14ac:dyDescent="0.2">
      <c r="A7449" t="s">
        <v>19</v>
      </c>
      <c r="B7449">
        <v>652</v>
      </c>
      <c r="C7449" t="s">
        <v>97</v>
      </c>
      <c r="D7449" t="s">
        <v>222</v>
      </c>
      <c r="E7449">
        <v>16951</v>
      </c>
      <c r="F7449" t="s">
        <v>75</v>
      </c>
      <c r="G7449" t="s">
        <v>352</v>
      </c>
      <c r="H7449">
        <v>51</v>
      </c>
      <c r="I7449">
        <v>7536</v>
      </c>
      <c r="J7449" s="1">
        <v>43221</v>
      </c>
      <c r="K7449" t="s">
        <v>39</v>
      </c>
    </row>
    <row r="7450" spans="1:11" x14ac:dyDescent="0.2">
      <c r="A7450" t="s">
        <v>10</v>
      </c>
      <c r="B7450">
        <v>4051</v>
      </c>
      <c r="C7450" t="s">
        <v>443</v>
      </c>
      <c r="D7450" t="s">
        <v>222</v>
      </c>
      <c r="E7450">
        <v>4055</v>
      </c>
      <c r="F7450" t="s">
        <v>75</v>
      </c>
      <c r="G7450" t="s">
        <v>445</v>
      </c>
      <c r="H7450">
        <v>2016</v>
      </c>
      <c r="I7450">
        <v>113858</v>
      </c>
      <c r="J7450" s="1">
        <v>43221</v>
      </c>
      <c r="K7450" t="s">
        <v>39</v>
      </c>
    </row>
    <row r="7451" spans="1:11" x14ac:dyDescent="0.2">
      <c r="A7451" t="s">
        <v>10</v>
      </c>
      <c r="B7451">
        <v>4051</v>
      </c>
      <c r="C7451" t="s">
        <v>443</v>
      </c>
      <c r="D7451" t="s">
        <v>222</v>
      </c>
      <c r="E7451">
        <v>4056</v>
      </c>
      <c r="F7451" t="s">
        <v>75</v>
      </c>
      <c r="G7451" t="s">
        <v>446</v>
      </c>
      <c r="H7451">
        <v>12391</v>
      </c>
      <c r="I7451">
        <v>804182</v>
      </c>
      <c r="J7451" s="1">
        <v>43221</v>
      </c>
      <c r="K7451" t="s">
        <v>39</v>
      </c>
    </row>
    <row r="7452" spans="1:11" x14ac:dyDescent="0.2">
      <c r="A7452" t="s">
        <v>10</v>
      </c>
      <c r="B7452">
        <v>4051</v>
      </c>
      <c r="C7452" t="s">
        <v>443</v>
      </c>
      <c r="D7452" t="s">
        <v>222</v>
      </c>
      <c r="E7452">
        <v>4057</v>
      </c>
      <c r="F7452" t="s">
        <v>75</v>
      </c>
      <c r="G7452" t="s">
        <v>447</v>
      </c>
      <c r="H7452">
        <v>2070</v>
      </c>
      <c r="I7452">
        <v>173131</v>
      </c>
      <c r="J7452" s="1">
        <v>43221</v>
      </c>
      <c r="K7452" t="s">
        <v>39</v>
      </c>
    </row>
    <row r="7453" spans="1:11" x14ac:dyDescent="0.2">
      <c r="A7453" t="s">
        <v>10</v>
      </c>
      <c r="B7453">
        <v>4051</v>
      </c>
      <c r="C7453" t="s">
        <v>443</v>
      </c>
      <c r="D7453" t="s">
        <v>222</v>
      </c>
      <c r="E7453">
        <v>4058</v>
      </c>
      <c r="F7453" t="s">
        <v>75</v>
      </c>
      <c r="G7453" t="s">
        <v>448</v>
      </c>
      <c r="H7453">
        <v>1678</v>
      </c>
      <c r="I7453">
        <v>149290</v>
      </c>
      <c r="J7453" s="1">
        <v>43221</v>
      </c>
      <c r="K7453" t="s">
        <v>39</v>
      </c>
    </row>
    <row r="7454" spans="1:11" x14ac:dyDescent="0.2">
      <c r="A7454" t="s">
        <v>10</v>
      </c>
      <c r="B7454">
        <v>4051</v>
      </c>
      <c r="C7454" t="s">
        <v>443</v>
      </c>
      <c r="D7454" t="s">
        <v>229</v>
      </c>
      <c r="E7454">
        <v>4059</v>
      </c>
      <c r="F7454" t="s">
        <v>195</v>
      </c>
      <c r="G7454" t="s">
        <v>449</v>
      </c>
      <c r="H7454">
        <v>1416</v>
      </c>
      <c r="I7454">
        <v>186484</v>
      </c>
      <c r="J7454" s="1">
        <v>43221</v>
      </c>
      <c r="K7454" t="s">
        <v>39</v>
      </c>
    </row>
    <row r="7455" spans="1:11" x14ac:dyDescent="0.2">
      <c r="A7455" t="s">
        <v>10</v>
      </c>
      <c r="B7455">
        <v>4051</v>
      </c>
      <c r="C7455" t="s">
        <v>443</v>
      </c>
      <c r="D7455" t="s">
        <v>205</v>
      </c>
      <c r="E7455">
        <v>4060</v>
      </c>
      <c r="F7455" t="s">
        <v>202</v>
      </c>
      <c r="G7455" t="s">
        <v>450</v>
      </c>
      <c r="H7455">
        <v>1151</v>
      </c>
      <c r="I7455">
        <v>124516</v>
      </c>
      <c r="J7455" s="1">
        <v>43221</v>
      </c>
      <c r="K7455" t="s">
        <v>39</v>
      </c>
    </row>
    <row r="7456" spans="1:11" x14ac:dyDescent="0.2">
      <c r="A7456" t="s">
        <v>10</v>
      </c>
      <c r="B7456">
        <v>4051</v>
      </c>
      <c r="C7456" t="s">
        <v>443</v>
      </c>
      <c r="D7456" t="s">
        <v>205</v>
      </c>
      <c r="E7456">
        <v>4062</v>
      </c>
      <c r="F7456" t="s">
        <v>242</v>
      </c>
      <c r="G7456" t="s">
        <v>451</v>
      </c>
      <c r="H7456">
        <v>96</v>
      </c>
      <c r="I7456">
        <v>8485</v>
      </c>
      <c r="J7456" s="1">
        <v>43221</v>
      </c>
      <c r="K7456" t="s">
        <v>39</v>
      </c>
    </row>
    <row r="7457" spans="1:11" x14ac:dyDescent="0.2">
      <c r="A7457" t="s">
        <v>10</v>
      </c>
      <c r="B7457">
        <v>4051</v>
      </c>
      <c r="C7457" t="s">
        <v>443</v>
      </c>
      <c r="D7457" t="s">
        <v>205</v>
      </c>
      <c r="E7457">
        <v>4063</v>
      </c>
      <c r="F7457" t="s">
        <v>195</v>
      </c>
      <c r="G7457" t="s">
        <v>452</v>
      </c>
      <c r="H7457">
        <v>31</v>
      </c>
      <c r="I7457">
        <v>3411</v>
      </c>
      <c r="J7457" s="1">
        <v>43221</v>
      </c>
      <c r="K7457" t="s">
        <v>39</v>
      </c>
    </row>
    <row r="7458" spans="1:11" x14ac:dyDescent="0.2">
      <c r="A7458" t="s">
        <v>10</v>
      </c>
      <c r="B7458">
        <v>4051</v>
      </c>
      <c r="C7458" t="s">
        <v>443</v>
      </c>
      <c r="D7458" t="s">
        <v>205</v>
      </c>
      <c r="E7458">
        <v>4065</v>
      </c>
      <c r="F7458" t="s">
        <v>195</v>
      </c>
      <c r="G7458" t="s">
        <v>453</v>
      </c>
      <c r="H7458">
        <v>643</v>
      </c>
      <c r="I7458">
        <v>42267</v>
      </c>
      <c r="J7458" s="1">
        <v>43221</v>
      </c>
      <c r="K7458" t="s">
        <v>39</v>
      </c>
    </row>
    <row r="7459" spans="1:11" x14ac:dyDescent="0.2">
      <c r="A7459" t="s">
        <v>10</v>
      </c>
      <c r="B7459">
        <v>4051</v>
      </c>
      <c r="C7459" t="s">
        <v>443</v>
      </c>
      <c r="D7459" t="s">
        <v>205</v>
      </c>
      <c r="E7459">
        <v>4066</v>
      </c>
      <c r="F7459" t="s">
        <v>195</v>
      </c>
      <c r="G7459" t="s">
        <v>454</v>
      </c>
      <c r="H7459">
        <v>167</v>
      </c>
      <c r="I7459">
        <v>17799</v>
      </c>
      <c r="J7459" s="1">
        <v>43221</v>
      </c>
      <c r="K7459" t="s">
        <v>39</v>
      </c>
    </row>
    <row r="7460" spans="1:11" x14ac:dyDescent="0.2">
      <c r="A7460" t="s">
        <v>10</v>
      </c>
      <c r="B7460">
        <v>4051</v>
      </c>
      <c r="C7460" t="s">
        <v>443</v>
      </c>
      <c r="D7460" t="s">
        <v>205</v>
      </c>
      <c r="E7460">
        <v>4067</v>
      </c>
      <c r="F7460" t="s">
        <v>195</v>
      </c>
      <c r="G7460" t="s">
        <v>455</v>
      </c>
      <c r="H7460">
        <v>3081</v>
      </c>
      <c r="I7460">
        <v>304921</v>
      </c>
      <c r="J7460" s="1">
        <v>43221</v>
      </c>
      <c r="K7460" t="s">
        <v>39</v>
      </c>
    </row>
    <row r="7461" spans="1:11" x14ac:dyDescent="0.2">
      <c r="A7461" t="s">
        <v>10</v>
      </c>
      <c r="B7461">
        <v>4051</v>
      </c>
      <c r="C7461" t="s">
        <v>443</v>
      </c>
      <c r="D7461" t="s">
        <v>205</v>
      </c>
      <c r="E7461">
        <v>4068</v>
      </c>
      <c r="F7461" t="s">
        <v>195</v>
      </c>
      <c r="G7461" t="s">
        <v>456</v>
      </c>
      <c r="H7461">
        <v>535</v>
      </c>
      <c r="I7461">
        <v>94246</v>
      </c>
      <c r="J7461" s="1">
        <v>43221</v>
      </c>
      <c r="K7461" t="s">
        <v>39</v>
      </c>
    </row>
    <row r="7462" spans="1:11" x14ac:dyDescent="0.2">
      <c r="A7462" t="s">
        <v>10</v>
      </c>
      <c r="B7462">
        <v>4051</v>
      </c>
      <c r="C7462" t="s">
        <v>443</v>
      </c>
      <c r="D7462" t="s">
        <v>205</v>
      </c>
      <c r="E7462">
        <v>4070</v>
      </c>
      <c r="F7462" t="s">
        <v>195</v>
      </c>
      <c r="G7462" t="s">
        <v>457</v>
      </c>
      <c r="H7462">
        <v>250</v>
      </c>
      <c r="I7462">
        <v>17336</v>
      </c>
      <c r="J7462" s="1">
        <v>43221</v>
      </c>
      <c r="K7462" t="s">
        <v>39</v>
      </c>
    </row>
    <row r="7463" spans="1:11" x14ac:dyDescent="0.2">
      <c r="A7463" t="s">
        <v>10</v>
      </c>
      <c r="B7463">
        <v>4051</v>
      </c>
      <c r="C7463" t="s">
        <v>443</v>
      </c>
      <c r="D7463" t="s">
        <v>261</v>
      </c>
      <c r="E7463">
        <v>4072</v>
      </c>
      <c r="F7463" t="s">
        <v>200</v>
      </c>
      <c r="G7463" t="s">
        <v>458</v>
      </c>
      <c r="H7463">
        <v>452</v>
      </c>
      <c r="I7463">
        <v>37626</v>
      </c>
      <c r="J7463" s="1">
        <v>43221</v>
      </c>
      <c r="K7463" t="s">
        <v>39</v>
      </c>
    </row>
    <row r="7464" spans="1:11" x14ac:dyDescent="0.2">
      <c r="A7464" t="s">
        <v>10</v>
      </c>
      <c r="B7464">
        <v>4051</v>
      </c>
      <c r="C7464" t="s">
        <v>443</v>
      </c>
      <c r="D7464" t="s">
        <v>194</v>
      </c>
      <c r="E7464">
        <v>4073</v>
      </c>
      <c r="F7464" t="s">
        <v>197</v>
      </c>
      <c r="G7464" t="s">
        <v>459</v>
      </c>
      <c r="H7464">
        <v>204</v>
      </c>
      <c r="I7464">
        <v>11367</v>
      </c>
      <c r="J7464" s="1">
        <v>43221</v>
      </c>
      <c r="K7464" t="s">
        <v>39</v>
      </c>
    </row>
    <row r="7465" spans="1:11" x14ac:dyDescent="0.2">
      <c r="A7465" t="s">
        <v>10</v>
      </c>
      <c r="B7465">
        <v>4051</v>
      </c>
      <c r="C7465" t="s">
        <v>466</v>
      </c>
      <c r="D7465" t="s">
        <v>194</v>
      </c>
      <c r="E7465">
        <v>4076</v>
      </c>
      <c r="F7465" t="s">
        <v>195</v>
      </c>
      <c r="G7465" t="s">
        <v>460</v>
      </c>
      <c r="H7465">
        <v>234</v>
      </c>
      <c r="I7465">
        <v>12522</v>
      </c>
      <c r="J7465" s="1">
        <v>43221</v>
      </c>
      <c r="K7465" t="s">
        <v>39</v>
      </c>
    </row>
    <row r="7466" spans="1:11" x14ac:dyDescent="0.2">
      <c r="A7466" t="s">
        <v>10</v>
      </c>
      <c r="B7466">
        <v>4051</v>
      </c>
      <c r="C7466" t="s">
        <v>466</v>
      </c>
      <c r="D7466" t="s">
        <v>199</v>
      </c>
      <c r="E7466">
        <v>4077</v>
      </c>
      <c r="F7466" t="s">
        <v>75</v>
      </c>
      <c r="G7466" t="s">
        <v>461</v>
      </c>
      <c r="H7466">
        <v>46024</v>
      </c>
      <c r="I7466">
        <v>1177484</v>
      </c>
      <c r="J7466" s="1">
        <v>43221</v>
      </c>
      <c r="K7466" t="s">
        <v>39</v>
      </c>
    </row>
    <row r="7467" spans="1:11" x14ac:dyDescent="0.2">
      <c r="A7467" t="s">
        <v>10</v>
      </c>
      <c r="B7467">
        <v>4051</v>
      </c>
      <c r="C7467" t="s">
        <v>443</v>
      </c>
      <c r="D7467" t="s">
        <v>199</v>
      </c>
      <c r="E7467">
        <v>4084</v>
      </c>
      <c r="F7467" t="s">
        <v>195</v>
      </c>
      <c r="G7467" t="s">
        <v>462</v>
      </c>
      <c r="H7467">
        <v>1397</v>
      </c>
      <c r="I7467">
        <v>24786</v>
      </c>
      <c r="J7467" s="1">
        <v>43221</v>
      </c>
      <c r="K7467" t="s">
        <v>39</v>
      </c>
    </row>
    <row r="7468" spans="1:11" x14ac:dyDescent="0.2">
      <c r="A7468" t="s">
        <v>10</v>
      </c>
      <c r="B7468">
        <v>4051</v>
      </c>
      <c r="C7468" t="s">
        <v>466</v>
      </c>
      <c r="D7468" t="s">
        <v>199</v>
      </c>
      <c r="E7468">
        <v>9100</v>
      </c>
      <c r="F7468" t="s">
        <v>195</v>
      </c>
      <c r="G7468" t="s">
        <v>463</v>
      </c>
      <c r="H7468">
        <v>846</v>
      </c>
      <c r="I7468">
        <v>27635</v>
      </c>
      <c r="J7468" s="1">
        <v>43221</v>
      </c>
      <c r="K7468" t="s">
        <v>39</v>
      </c>
    </row>
    <row r="7469" spans="1:11" x14ac:dyDescent="0.2">
      <c r="A7469" t="s">
        <v>10</v>
      </c>
      <c r="B7469">
        <v>4051</v>
      </c>
      <c r="C7469" t="s">
        <v>466</v>
      </c>
      <c r="D7469" t="s">
        <v>199</v>
      </c>
      <c r="E7469">
        <v>11390</v>
      </c>
      <c r="F7469" t="s">
        <v>75</v>
      </c>
      <c r="G7469" t="s">
        <v>464</v>
      </c>
      <c r="H7469">
        <v>30676</v>
      </c>
      <c r="I7469">
        <v>830677</v>
      </c>
      <c r="J7469" s="1">
        <v>43221</v>
      </c>
      <c r="K7469" t="s">
        <v>39</v>
      </c>
    </row>
    <row r="7470" spans="1:11" x14ac:dyDescent="0.2">
      <c r="A7470" t="s">
        <v>10</v>
      </c>
      <c r="B7470">
        <v>4052</v>
      </c>
      <c r="C7470" t="s">
        <v>443</v>
      </c>
      <c r="D7470" t="s">
        <v>201</v>
      </c>
      <c r="E7470">
        <v>4085</v>
      </c>
      <c r="F7470" t="s">
        <v>200</v>
      </c>
      <c r="G7470" t="s">
        <v>468</v>
      </c>
      <c r="H7470">
        <v>1843</v>
      </c>
      <c r="I7470">
        <v>111965</v>
      </c>
      <c r="J7470" s="1">
        <v>43221</v>
      </c>
      <c r="K7470" t="s">
        <v>39</v>
      </c>
    </row>
    <row r="7471" spans="1:11" x14ac:dyDescent="0.2">
      <c r="A7471" t="s">
        <v>10</v>
      </c>
      <c r="B7471">
        <v>4052</v>
      </c>
      <c r="C7471" t="s">
        <v>466</v>
      </c>
      <c r="D7471" t="s">
        <v>201</v>
      </c>
      <c r="E7471">
        <v>4086</v>
      </c>
      <c r="F7471" t="s">
        <v>200</v>
      </c>
      <c r="G7471" t="s">
        <v>469</v>
      </c>
      <c r="H7471">
        <v>691</v>
      </c>
      <c r="I7471">
        <v>71407</v>
      </c>
      <c r="J7471" s="1">
        <v>43221</v>
      </c>
      <c r="K7471" t="s">
        <v>39</v>
      </c>
    </row>
    <row r="7472" spans="1:11" x14ac:dyDescent="0.2">
      <c r="A7472" t="s">
        <v>10</v>
      </c>
      <c r="B7472">
        <v>4052</v>
      </c>
      <c r="C7472" t="s">
        <v>443</v>
      </c>
      <c r="D7472" t="s">
        <v>201</v>
      </c>
      <c r="E7472">
        <v>4087</v>
      </c>
      <c r="F7472" t="s">
        <v>200</v>
      </c>
      <c r="G7472" t="s">
        <v>470</v>
      </c>
      <c r="H7472">
        <v>463</v>
      </c>
      <c r="I7472">
        <v>54178</v>
      </c>
      <c r="J7472" s="1">
        <v>43221</v>
      </c>
      <c r="K7472" t="s">
        <v>39</v>
      </c>
    </row>
    <row r="7473" spans="1:11" x14ac:dyDescent="0.2">
      <c r="A7473" t="s">
        <v>10</v>
      </c>
      <c r="B7473">
        <v>4052</v>
      </c>
      <c r="C7473" t="s">
        <v>466</v>
      </c>
      <c r="D7473" t="s">
        <v>201</v>
      </c>
      <c r="E7473">
        <v>4089</v>
      </c>
      <c r="F7473" t="s">
        <v>200</v>
      </c>
      <c r="G7473" t="s">
        <v>471</v>
      </c>
      <c r="H7473">
        <v>5247</v>
      </c>
      <c r="I7473">
        <v>203417</v>
      </c>
      <c r="J7473" s="1">
        <v>43221</v>
      </c>
      <c r="K7473" t="s">
        <v>39</v>
      </c>
    </row>
    <row r="7474" spans="1:11" x14ac:dyDescent="0.2">
      <c r="A7474" t="s">
        <v>10</v>
      </c>
      <c r="B7474">
        <v>4052</v>
      </c>
      <c r="C7474" t="s">
        <v>466</v>
      </c>
      <c r="D7474" t="s">
        <v>201</v>
      </c>
      <c r="E7474">
        <v>4091</v>
      </c>
      <c r="F7474" t="s">
        <v>200</v>
      </c>
      <c r="G7474" t="s">
        <v>472</v>
      </c>
      <c r="H7474">
        <v>2684</v>
      </c>
      <c r="I7474">
        <v>181772</v>
      </c>
      <c r="J7474" s="1">
        <v>43221</v>
      </c>
      <c r="K7474" t="s">
        <v>39</v>
      </c>
    </row>
    <row r="7475" spans="1:11" x14ac:dyDescent="0.2">
      <c r="A7475" t="s">
        <v>10</v>
      </c>
      <c r="B7475">
        <v>4052</v>
      </c>
      <c r="C7475" t="s">
        <v>443</v>
      </c>
      <c r="D7475" t="s">
        <v>201</v>
      </c>
      <c r="E7475">
        <v>4093</v>
      </c>
      <c r="F7475" t="s">
        <v>75</v>
      </c>
      <c r="G7475" t="s">
        <v>473</v>
      </c>
      <c r="H7475">
        <v>601</v>
      </c>
      <c r="I7475">
        <v>25911</v>
      </c>
      <c r="J7475" s="1">
        <v>43221</v>
      </c>
      <c r="K7475" t="s">
        <v>39</v>
      </c>
    </row>
    <row r="7476" spans="1:11" x14ac:dyDescent="0.2">
      <c r="A7476" t="s">
        <v>10</v>
      </c>
      <c r="B7476">
        <v>4052</v>
      </c>
      <c r="C7476" t="s">
        <v>443</v>
      </c>
      <c r="D7476" t="s">
        <v>201</v>
      </c>
      <c r="E7476">
        <v>4097</v>
      </c>
      <c r="F7476" t="s">
        <v>214</v>
      </c>
      <c r="G7476" t="s">
        <v>462</v>
      </c>
      <c r="H7476">
        <v>1217</v>
      </c>
      <c r="I7476">
        <v>46966</v>
      </c>
      <c r="J7476" s="1">
        <v>43221</v>
      </c>
      <c r="K7476" t="s">
        <v>39</v>
      </c>
    </row>
    <row r="7477" spans="1:11" x14ac:dyDescent="0.2">
      <c r="A7477" t="s">
        <v>10</v>
      </c>
      <c r="B7477">
        <v>4052</v>
      </c>
      <c r="C7477" t="s">
        <v>443</v>
      </c>
      <c r="D7477" t="s">
        <v>201</v>
      </c>
      <c r="E7477">
        <v>9105</v>
      </c>
      <c r="F7477" t="s">
        <v>200</v>
      </c>
      <c r="G7477" t="s">
        <v>474</v>
      </c>
      <c r="H7477">
        <v>12845</v>
      </c>
      <c r="I7477">
        <v>874760</v>
      </c>
      <c r="J7477" s="1">
        <v>43221</v>
      </c>
      <c r="K7477" t="s">
        <v>39</v>
      </c>
    </row>
    <row r="7478" spans="1:11" x14ac:dyDescent="0.2">
      <c r="A7478" t="s">
        <v>19</v>
      </c>
      <c r="B7478">
        <v>4051</v>
      </c>
      <c r="C7478" t="s">
        <v>466</v>
      </c>
      <c r="D7478" t="s">
        <v>222</v>
      </c>
      <c r="E7478">
        <v>4055</v>
      </c>
      <c r="F7478" t="s">
        <v>75</v>
      </c>
      <c r="G7478" t="s">
        <v>445</v>
      </c>
      <c r="H7478">
        <v>6039</v>
      </c>
      <c r="I7478">
        <v>564852</v>
      </c>
      <c r="J7478" s="1">
        <v>43221</v>
      </c>
      <c r="K7478" t="s">
        <v>39</v>
      </c>
    </row>
    <row r="7479" spans="1:11" x14ac:dyDescent="0.2">
      <c r="A7479" t="s">
        <v>19</v>
      </c>
      <c r="B7479">
        <v>4051</v>
      </c>
      <c r="C7479" t="s">
        <v>443</v>
      </c>
      <c r="D7479" t="s">
        <v>222</v>
      </c>
      <c r="E7479">
        <v>4056</v>
      </c>
      <c r="F7479" t="s">
        <v>75</v>
      </c>
      <c r="G7479" t="s">
        <v>446</v>
      </c>
      <c r="H7479">
        <v>9477</v>
      </c>
      <c r="I7479">
        <v>462286</v>
      </c>
      <c r="J7479" s="1">
        <v>43221</v>
      </c>
      <c r="K7479" t="s">
        <v>39</v>
      </c>
    </row>
    <row r="7480" spans="1:11" x14ac:dyDescent="0.2">
      <c r="A7480" t="s">
        <v>19</v>
      </c>
      <c r="B7480">
        <v>4051</v>
      </c>
      <c r="C7480" t="s">
        <v>443</v>
      </c>
      <c r="D7480" t="s">
        <v>222</v>
      </c>
      <c r="E7480">
        <v>4057</v>
      </c>
      <c r="F7480" t="s">
        <v>75</v>
      </c>
      <c r="G7480" t="s">
        <v>447</v>
      </c>
      <c r="H7480">
        <v>2840</v>
      </c>
      <c r="I7480">
        <v>156339</v>
      </c>
      <c r="J7480" s="1">
        <v>43221</v>
      </c>
      <c r="K7480" t="s">
        <v>39</v>
      </c>
    </row>
    <row r="7481" spans="1:11" x14ac:dyDescent="0.2">
      <c r="A7481" t="s">
        <v>19</v>
      </c>
      <c r="B7481">
        <v>4051</v>
      </c>
      <c r="C7481" t="s">
        <v>443</v>
      </c>
      <c r="D7481" t="s">
        <v>222</v>
      </c>
      <c r="E7481">
        <v>4058</v>
      </c>
      <c r="F7481" t="s">
        <v>75</v>
      </c>
      <c r="G7481" t="s">
        <v>448</v>
      </c>
      <c r="H7481">
        <v>392</v>
      </c>
      <c r="I7481">
        <v>19287</v>
      </c>
      <c r="J7481" s="1">
        <v>43221</v>
      </c>
      <c r="K7481" t="s">
        <v>39</v>
      </c>
    </row>
    <row r="7482" spans="1:11" x14ac:dyDescent="0.2">
      <c r="A7482" t="s">
        <v>19</v>
      </c>
      <c r="B7482">
        <v>4051</v>
      </c>
      <c r="C7482" t="s">
        <v>443</v>
      </c>
      <c r="D7482" t="s">
        <v>222</v>
      </c>
      <c r="E7482">
        <v>4059</v>
      </c>
      <c r="F7482" t="s">
        <v>75</v>
      </c>
      <c r="G7482" t="s">
        <v>449</v>
      </c>
      <c r="H7482">
        <v>329</v>
      </c>
      <c r="I7482">
        <v>56107</v>
      </c>
      <c r="J7482" s="1">
        <v>43221</v>
      </c>
      <c r="K7482" t="s">
        <v>39</v>
      </c>
    </row>
    <row r="7483" spans="1:11" x14ac:dyDescent="0.2">
      <c r="A7483" t="s">
        <v>19</v>
      </c>
      <c r="B7483">
        <v>4051</v>
      </c>
      <c r="C7483" t="s">
        <v>443</v>
      </c>
      <c r="D7483" t="s">
        <v>222</v>
      </c>
      <c r="E7483">
        <v>4060</v>
      </c>
      <c r="F7483" t="s">
        <v>75</v>
      </c>
      <c r="G7483" t="s">
        <v>450</v>
      </c>
      <c r="H7483">
        <v>1818</v>
      </c>
      <c r="I7483">
        <v>102534</v>
      </c>
      <c r="J7483" s="1">
        <v>43221</v>
      </c>
      <c r="K7483" t="s">
        <v>39</v>
      </c>
    </row>
    <row r="7484" spans="1:11" x14ac:dyDescent="0.2">
      <c r="A7484" t="s">
        <v>19</v>
      </c>
      <c r="B7484">
        <v>4051</v>
      </c>
      <c r="C7484" t="s">
        <v>443</v>
      </c>
      <c r="D7484" t="s">
        <v>205</v>
      </c>
      <c r="E7484">
        <v>4062</v>
      </c>
      <c r="F7484" t="s">
        <v>202</v>
      </c>
      <c r="G7484" t="s">
        <v>451</v>
      </c>
      <c r="H7484">
        <v>281</v>
      </c>
      <c r="I7484">
        <v>12599</v>
      </c>
      <c r="J7484" s="1">
        <v>43221</v>
      </c>
      <c r="K7484" t="s">
        <v>39</v>
      </c>
    </row>
    <row r="7485" spans="1:11" x14ac:dyDescent="0.2">
      <c r="A7485" t="s">
        <v>19</v>
      </c>
      <c r="B7485">
        <v>4051</v>
      </c>
      <c r="C7485" t="s">
        <v>466</v>
      </c>
      <c r="D7485" t="s">
        <v>205</v>
      </c>
      <c r="E7485">
        <v>4063</v>
      </c>
      <c r="F7485" t="s">
        <v>242</v>
      </c>
      <c r="G7485" t="s">
        <v>452</v>
      </c>
      <c r="H7485">
        <v>80</v>
      </c>
      <c r="I7485">
        <v>4470</v>
      </c>
      <c r="J7485" s="1">
        <v>43221</v>
      </c>
      <c r="K7485" t="s">
        <v>39</v>
      </c>
    </row>
    <row r="7486" spans="1:11" x14ac:dyDescent="0.2">
      <c r="A7486" t="s">
        <v>19</v>
      </c>
      <c r="B7486">
        <v>4051</v>
      </c>
      <c r="C7486" t="s">
        <v>443</v>
      </c>
      <c r="D7486" t="s">
        <v>205</v>
      </c>
      <c r="E7486">
        <v>4065</v>
      </c>
      <c r="F7486" t="s">
        <v>195</v>
      </c>
      <c r="G7486" t="s">
        <v>453</v>
      </c>
      <c r="H7486">
        <v>755</v>
      </c>
      <c r="I7486">
        <v>48817</v>
      </c>
      <c r="J7486" s="1">
        <v>43221</v>
      </c>
      <c r="K7486" t="s">
        <v>39</v>
      </c>
    </row>
    <row r="7487" spans="1:11" x14ac:dyDescent="0.2">
      <c r="A7487" t="s">
        <v>19</v>
      </c>
      <c r="B7487">
        <v>4051</v>
      </c>
      <c r="C7487" t="s">
        <v>443</v>
      </c>
      <c r="D7487" t="s">
        <v>205</v>
      </c>
      <c r="E7487">
        <v>4066</v>
      </c>
      <c r="F7487" t="s">
        <v>195</v>
      </c>
      <c r="G7487" t="s">
        <v>454</v>
      </c>
      <c r="H7487">
        <v>362</v>
      </c>
      <c r="I7487">
        <v>16113</v>
      </c>
      <c r="J7487" s="1">
        <v>43221</v>
      </c>
      <c r="K7487" t="s">
        <v>39</v>
      </c>
    </row>
    <row r="7488" spans="1:11" x14ac:dyDescent="0.2">
      <c r="A7488" t="s">
        <v>19</v>
      </c>
      <c r="B7488">
        <v>4051</v>
      </c>
      <c r="C7488" t="s">
        <v>443</v>
      </c>
      <c r="D7488" t="s">
        <v>205</v>
      </c>
      <c r="E7488">
        <v>4067</v>
      </c>
      <c r="F7488" t="s">
        <v>195</v>
      </c>
      <c r="G7488" t="s">
        <v>455</v>
      </c>
      <c r="H7488">
        <v>2817</v>
      </c>
      <c r="I7488">
        <v>184489</v>
      </c>
      <c r="J7488" s="1">
        <v>43221</v>
      </c>
      <c r="K7488" t="s">
        <v>39</v>
      </c>
    </row>
    <row r="7489" spans="1:11" x14ac:dyDescent="0.2">
      <c r="A7489" t="s">
        <v>19</v>
      </c>
      <c r="B7489">
        <v>4051</v>
      </c>
      <c r="C7489" t="s">
        <v>443</v>
      </c>
      <c r="D7489" t="s">
        <v>205</v>
      </c>
      <c r="E7489">
        <v>4068</v>
      </c>
      <c r="F7489" t="s">
        <v>195</v>
      </c>
      <c r="G7489" t="s">
        <v>456</v>
      </c>
      <c r="H7489">
        <v>349</v>
      </c>
      <c r="I7489">
        <v>65248</v>
      </c>
      <c r="J7489" s="1">
        <v>43221</v>
      </c>
      <c r="K7489" t="s">
        <v>39</v>
      </c>
    </row>
    <row r="7490" spans="1:11" x14ac:dyDescent="0.2">
      <c r="A7490" t="s">
        <v>19</v>
      </c>
      <c r="B7490">
        <v>4051</v>
      </c>
      <c r="C7490" t="s">
        <v>443</v>
      </c>
      <c r="D7490" t="s">
        <v>205</v>
      </c>
      <c r="E7490">
        <v>4070</v>
      </c>
      <c r="F7490" t="s">
        <v>195</v>
      </c>
      <c r="G7490" t="s">
        <v>457</v>
      </c>
      <c r="H7490">
        <v>158</v>
      </c>
      <c r="I7490">
        <v>7603</v>
      </c>
      <c r="J7490" s="1">
        <v>43221</v>
      </c>
      <c r="K7490" t="s">
        <v>39</v>
      </c>
    </row>
    <row r="7491" spans="1:11" x14ac:dyDescent="0.2">
      <c r="A7491" t="s">
        <v>19</v>
      </c>
      <c r="B7491">
        <v>4051</v>
      </c>
      <c r="C7491" t="s">
        <v>443</v>
      </c>
      <c r="D7491" t="s">
        <v>205</v>
      </c>
      <c r="E7491">
        <v>4072</v>
      </c>
      <c r="F7491" t="s">
        <v>195</v>
      </c>
      <c r="G7491" t="s">
        <v>458</v>
      </c>
      <c r="H7491">
        <v>778</v>
      </c>
      <c r="I7491">
        <v>40712</v>
      </c>
      <c r="J7491" s="1">
        <v>43221</v>
      </c>
      <c r="K7491" t="s">
        <v>39</v>
      </c>
    </row>
    <row r="7492" spans="1:11" x14ac:dyDescent="0.2">
      <c r="A7492" t="s">
        <v>19</v>
      </c>
      <c r="B7492">
        <v>4051</v>
      </c>
      <c r="C7492" t="s">
        <v>466</v>
      </c>
      <c r="D7492" t="s">
        <v>20</v>
      </c>
      <c r="E7492">
        <v>4073</v>
      </c>
      <c r="F7492" t="s">
        <v>20</v>
      </c>
      <c r="G7492" t="s">
        <v>459</v>
      </c>
      <c r="H7492">
        <v>230</v>
      </c>
      <c r="I7492">
        <v>10722</v>
      </c>
      <c r="J7492" s="1">
        <v>43221</v>
      </c>
      <c r="K7492" t="s">
        <v>18</v>
      </c>
    </row>
    <row r="7493" spans="1:11" x14ac:dyDescent="0.2">
      <c r="A7493" t="s">
        <v>19</v>
      </c>
      <c r="B7493">
        <v>4051</v>
      </c>
      <c r="C7493" t="s">
        <v>443</v>
      </c>
      <c r="D7493" t="s">
        <v>20</v>
      </c>
      <c r="E7493">
        <v>4076</v>
      </c>
      <c r="F7493" t="s">
        <v>20</v>
      </c>
      <c r="G7493" t="s">
        <v>460</v>
      </c>
      <c r="H7493">
        <v>243</v>
      </c>
      <c r="I7493">
        <v>12480</v>
      </c>
      <c r="J7493" s="1">
        <v>43221</v>
      </c>
      <c r="K7493" t="s">
        <v>25</v>
      </c>
    </row>
    <row r="7494" spans="1:11" x14ac:dyDescent="0.2">
      <c r="A7494" t="s">
        <v>19</v>
      </c>
      <c r="B7494">
        <v>4051</v>
      </c>
      <c r="C7494" t="s">
        <v>443</v>
      </c>
      <c r="D7494" t="s">
        <v>20</v>
      </c>
      <c r="E7494">
        <v>4077</v>
      </c>
      <c r="F7494" t="s">
        <v>20</v>
      </c>
      <c r="G7494" t="s">
        <v>461</v>
      </c>
      <c r="H7494">
        <v>2378</v>
      </c>
      <c r="I7494">
        <v>105280</v>
      </c>
      <c r="J7494" s="1">
        <v>43221</v>
      </c>
      <c r="K7494" t="s">
        <v>18</v>
      </c>
    </row>
    <row r="7495" spans="1:11" x14ac:dyDescent="0.2">
      <c r="A7495" t="s">
        <v>19</v>
      </c>
      <c r="B7495">
        <v>4051</v>
      </c>
      <c r="C7495" t="s">
        <v>443</v>
      </c>
      <c r="D7495" t="s">
        <v>20</v>
      </c>
      <c r="E7495">
        <v>4084</v>
      </c>
      <c r="F7495" t="s">
        <v>20</v>
      </c>
      <c r="G7495" t="s">
        <v>462</v>
      </c>
      <c r="H7495">
        <v>21</v>
      </c>
      <c r="I7495">
        <v>2548</v>
      </c>
      <c r="J7495" s="1">
        <v>43221</v>
      </c>
      <c r="K7495" t="s">
        <v>15</v>
      </c>
    </row>
    <row r="7496" spans="1:11" x14ac:dyDescent="0.2">
      <c r="A7496" t="s">
        <v>19</v>
      </c>
      <c r="B7496">
        <v>4051</v>
      </c>
      <c r="C7496" t="s">
        <v>443</v>
      </c>
      <c r="D7496" t="s">
        <v>20</v>
      </c>
      <c r="E7496">
        <v>4971</v>
      </c>
      <c r="F7496" t="s">
        <v>20</v>
      </c>
      <c r="G7496" t="s">
        <v>32</v>
      </c>
      <c r="H7496">
        <v>8</v>
      </c>
      <c r="I7496">
        <v>0</v>
      </c>
      <c r="J7496" s="1">
        <v>43221</v>
      </c>
      <c r="K7496" t="s">
        <v>15</v>
      </c>
    </row>
    <row r="7497" spans="1:11" x14ac:dyDescent="0.2">
      <c r="A7497" t="s">
        <v>19</v>
      </c>
      <c r="B7497">
        <v>4051</v>
      </c>
      <c r="C7497" t="s">
        <v>443</v>
      </c>
      <c r="D7497" t="s">
        <v>20</v>
      </c>
      <c r="E7497">
        <v>9100</v>
      </c>
      <c r="F7497" t="s">
        <v>20</v>
      </c>
      <c r="G7497" t="s">
        <v>463</v>
      </c>
      <c r="H7497">
        <v>2</v>
      </c>
      <c r="I7497">
        <v>73</v>
      </c>
      <c r="J7497" s="1">
        <v>43221</v>
      </c>
      <c r="K7497" t="s">
        <v>15</v>
      </c>
    </row>
    <row r="7498" spans="1:11" x14ac:dyDescent="0.2">
      <c r="A7498" t="s">
        <v>19</v>
      </c>
      <c r="B7498">
        <v>4051</v>
      </c>
      <c r="C7498" t="s">
        <v>443</v>
      </c>
      <c r="D7498" t="s">
        <v>20</v>
      </c>
      <c r="E7498">
        <v>11390</v>
      </c>
      <c r="F7498" t="s">
        <v>20</v>
      </c>
      <c r="G7498" t="s">
        <v>464</v>
      </c>
      <c r="H7498">
        <v>7695</v>
      </c>
      <c r="I7498">
        <v>478296</v>
      </c>
      <c r="J7498" s="1">
        <v>43221</v>
      </c>
      <c r="K7498" t="s">
        <v>15</v>
      </c>
    </row>
    <row r="7499" spans="1:11" x14ac:dyDescent="0.2">
      <c r="A7499" t="s">
        <v>19</v>
      </c>
      <c r="B7499">
        <v>4052</v>
      </c>
      <c r="C7499" t="s">
        <v>443</v>
      </c>
      <c r="D7499" t="s">
        <v>20</v>
      </c>
      <c r="E7499">
        <v>4085</v>
      </c>
      <c r="F7499" t="s">
        <v>20</v>
      </c>
      <c r="G7499" t="s">
        <v>468</v>
      </c>
      <c r="H7499">
        <v>5553</v>
      </c>
      <c r="I7499">
        <v>384481</v>
      </c>
      <c r="J7499" s="1">
        <v>43221</v>
      </c>
      <c r="K7499" t="s">
        <v>15</v>
      </c>
    </row>
    <row r="7500" spans="1:11" x14ac:dyDescent="0.2">
      <c r="A7500" t="s">
        <v>19</v>
      </c>
      <c r="B7500">
        <v>4052</v>
      </c>
      <c r="C7500" t="s">
        <v>443</v>
      </c>
      <c r="D7500" t="s">
        <v>20</v>
      </c>
      <c r="E7500">
        <v>4086</v>
      </c>
      <c r="F7500" t="s">
        <v>20</v>
      </c>
      <c r="G7500" t="s">
        <v>469</v>
      </c>
      <c r="H7500">
        <v>117</v>
      </c>
      <c r="I7500">
        <v>11667</v>
      </c>
      <c r="J7500" s="1">
        <v>43221</v>
      </c>
      <c r="K7500" t="s">
        <v>18</v>
      </c>
    </row>
    <row r="7501" spans="1:11" x14ac:dyDescent="0.2">
      <c r="A7501" t="s">
        <v>19</v>
      </c>
      <c r="B7501">
        <v>4052</v>
      </c>
      <c r="C7501" t="s">
        <v>443</v>
      </c>
      <c r="D7501" t="s">
        <v>20</v>
      </c>
      <c r="E7501">
        <v>4087</v>
      </c>
      <c r="F7501" t="s">
        <v>20</v>
      </c>
      <c r="G7501" t="s">
        <v>470</v>
      </c>
      <c r="H7501">
        <v>692</v>
      </c>
      <c r="I7501">
        <v>45483</v>
      </c>
      <c r="J7501" s="1">
        <v>43221</v>
      </c>
      <c r="K7501" t="s">
        <v>18</v>
      </c>
    </row>
    <row r="7502" spans="1:11" x14ac:dyDescent="0.2">
      <c r="A7502" t="s">
        <v>19</v>
      </c>
      <c r="B7502">
        <v>4052</v>
      </c>
      <c r="C7502" t="s">
        <v>443</v>
      </c>
      <c r="D7502" t="s">
        <v>20</v>
      </c>
      <c r="E7502">
        <v>4089</v>
      </c>
      <c r="F7502" t="s">
        <v>20</v>
      </c>
      <c r="G7502" t="s">
        <v>471</v>
      </c>
      <c r="H7502">
        <v>1341</v>
      </c>
      <c r="I7502">
        <v>38030</v>
      </c>
      <c r="J7502" s="1">
        <v>43221</v>
      </c>
      <c r="K7502" t="s">
        <v>15</v>
      </c>
    </row>
    <row r="7503" spans="1:11" x14ac:dyDescent="0.2">
      <c r="A7503" t="s">
        <v>19</v>
      </c>
      <c r="B7503">
        <v>4052</v>
      </c>
      <c r="C7503" t="s">
        <v>466</v>
      </c>
      <c r="D7503" t="s">
        <v>20</v>
      </c>
      <c r="E7503">
        <v>4091</v>
      </c>
      <c r="F7503" t="s">
        <v>20</v>
      </c>
      <c r="G7503" t="s">
        <v>472</v>
      </c>
      <c r="H7503">
        <v>1544</v>
      </c>
      <c r="I7503">
        <v>103340</v>
      </c>
      <c r="J7503" s="1">
        <v>43221</v>
      </c>
      <c r="K7503" t="s">
        <v>15</v>
      </c>
    </row>
    <row r="7504" spans="1:11" x14ac:dyDescent="0.2">
      <c r="A7504" t="s">
        <v>19</v>
      </c>
      <c r="B7504">
        <v>4052</v>
      </c>
      <c r="C7504" t="s">
        <v>443</v>
      </c>
      <c r="D7504" t="s">
        <v>20</v>
      </c>
      <c r="E7504">
        <v>4093</v>
      </c>
      <c r="F7504" t="s">
        <v>20</v>
      </c>
      <c r="G7504" t="s">
        <v>473</v>
      </c>
      <c r="H7504">
        <v>341</v>
      </c>
      <c r="I7504">
        <v>8256</v>
      </c>
      <c r="J7504" s="1">
        <v>43221</v>
      </c>
      <c r="K7504" t="s">
        <v>15</v>
      </c>
    </row>
    <row r="7505" spans="1:11" x14ac:dyDescent="0.2">
      <c r="A7505" t="s">
        <v>19</v>
      </c>
      <c r="B7505">
        <v>4052</v>
      </c>
      <c r="C7505" t="s">
        <v>466</v>
      </c>
      <c r="D7505" t="s">
        <v>20</v>
      </c>
      <c r="E7505">
        <v>4972</v>
      </c>
      <c r="F7505" t="s">
        <v>20</v>
      </c>
      <c r="G7505" t="s">
        <v>32</v>
      </c>
      <c r="H7505">
        <v>215</v>
      </c>
      <c r="I7505">
        <v>0</v>
      </c>
      <c r="J7505" s="1">
        <v>43221</v>
      </c>
      <c r="K7505" t="s">
        <v>25</v>
      </c>
    </row>
    <row r="7506" spans="1:11" x14ac:dyDescent="0.2">
      <c r="A7506" t="s">
        <v>19</v>
      </c>
      <c r="B7506">
        <v>4052</v>
      </c>
      <c r="C7506" t="s">
        <v>466</v>
      </c>
      <c r="D7506" t="s">
        <v>20</v>
      </c>
      <c r="E7506">
        <v>9105</v>
      </c>
      <c r="F7506" t="s">
        <v>20</v>
      </c>
      <c r="G7506" t="s">
        <v>474</v>
      </c>
      <c r="H7506">
        <v>1154</v>
      </c>
      <c r="I7506">
        <v>88251</v>
      </c>
      <c r="J7506" s="1">
        <v>43221</v>
      </c>
      <c r="K7506" t="s">
        <v>18</v>
      </c>
    </row>
    <row r="7507" spans="1:11" x14ac:dyDescent="0.2">
      <c r="A7507" t="s">
        <v>10</v>
      </c>
      <c r="B7507">
        <v>737</v>
      </c>
      <c r="C7507" t="s">
        <v>229</v>
      </c>
      <c r="D7507" t="s">
        <v>20</v>
      </c>
      <c r="E7507">
        <v>738</v>
      </c>
      <c r="F7507" t="s">
        <v>20</v>
      </c>
      <c r="G7507" t="s">
        <v>231</v>
      </c>
      <c r="H7507">
        <v>2869359</v>
      </c>
      <c r="I7507" s="2">
        <v>575212208</v>
      </c>
      <c r="J7507" s="1">
        <v>43221</v>
      </c>
      <c r="K7507" t="s">
        <v>18</v>
      </c>
    </row>
    <row r="7508" spans="1:11" x14ac:dyDescent="0.2">
      <c r="A7508" t="s">
        <v>10</v>
      </c>
      <c r="B7508">
        <v>737</v>
      </c>
      <c r="C7508" t="s">
        <v>229</v>
      </c>
      <c r="D7508" t="s">
        <v>20</v>
      </c>
      <c r="E7508">
        <v>752</v>
      </c>
      <c r="F7508" t="s">
        <v>20</v>
      </c>
      <c r="G7508" t="s">
        <v>233</v>
      </c>
      <c r="H7508">
        <v>1992753</v>
      </c>
      <c r="I7508" s="2">
        <v>302121622</v>
      </c>
      <c r="J7508" s="1">
        <v>43221</v>
      </c>
      <c r="K7508" t="s">
        <v>25</v>
      </c>
    </row>
    <row r="7509" spans="1:11" x14ac:dyDescent="0.2">
      <c r="A7509" t="s">
        <v>10</v>
      </c>
      <c r="B7509">
        <v>737</v>
      </c>
      <c r="C7509" t="s">
        <v>229</v>
      </c>
      <c r="D7509" t="s">
        <v>20</v>
      </c>
      <c r="E7509">
        <v>794</v>
      </c>
      <c r="F7509" t="s">
        <v>20</v>
      </c>
      <c r="G7509" t="s">
        <v>95</v>
      </c>
      <c r="H7509">
        <v>2327514</v>
      </c>
      <c r="I7509" s="2">
        <v>1987358238</v>
      </c>
      <c r="J7509" s="1">
        <v>43221</v>
      </c>
      <c r="K7509" t="s">
        <v>18</v>
      </c>
    </row>
    <row r="7510" spans="1:11" x14ac:dyDescent="0.2">
      <c r="A7510" t="s">
        <v>10</v>
      </c>
      <c r="B7510">
        <v>737</v>
      </c>
      <c r="C7510" t="s">
        <v>229</v>
      </c>
      <c r="D7510" t="s">
        <v>20</v>
      </c>
      <c r="E7510">
        <v>1276</v>
      </c>
      <c r="F7510" t="s">
        <v>20</v>
      </c>
      <c r="G7510" t="s">
        <v>235</v>
      </c>
      <c r="H7510">
        <v>2143064</v>
      </c>
      <c r="I7510" s="2">
        <v>339483326</v>
      </c>
      <c r="J7510" s="1">
        <v>43221</v>
      </c>
      <c r="K7510" t="s">
        <v>15</v>
      </c>
    </row>
    <row r="7511" spans="1:11" x14ac:dyDescent="0.2">
      <c r="A7511" t="s">
        <v>10</v>
      </c>
      <c r="B7511">
        <v>737</v>
      </c>
      <c r="C7511" t="s">
        <v>229</v>
      </c>
      <c r="D7511" t="s">
        <v>20</v>
      </c>
      <c r="E7511">
        <v>13297</v>
      </c>
      <c r="F7511" t="s">
        <v>20</v>
      </c>
      <c r="G7511" t="s">
        <v>236</v>
      </c>
      <c r="H7511">
        <v>648574</v>
      </c>
      <c r="I7511" s="2">
        <v>379637641</v>
      </c>
      <c r="J7511" s="1">
        <v>43221</v>
      </c>
      <c r="K7511" t="s">
        <v>15</v>
      </c>
    </row>
    <row r="7512" spans="1:11" x14ac:dyDescent="0.2">
      <c r="A7512" t="s">
        <v>10</v>
      </c>
      <c r="B7512">
        <v>737</v>
      </c>
      <c r="C7512" t="s">
        <v>229</v>
      </c>
      <c r="D7512" t="s">
        <v>20</v>
      </c>
      <c r="E7512">
        <v>14857</v>
      </c>
      <c r="F7512" t="s">
        <v>20</v>
      </c>
      <c r="G7512" t="s">
        <v>237</v>
      </c>
      <c r="H7512">
        <v>172645</v>
      </c>
      <c r="I7512" s="2">
        <v>71084769</v>
      </c>
      <c r="J7512" s="1">
        <v>43221</v>
      </c>
      <c r="K7512" t="s">
        <v>18</v>
      </c>
    </row>
    <row r="7513" spans="1:11" x14ac:dyDescent="0.2">
      <c r="A7513" t="s">
        <v>10</v>
      </c>
      <c r="B7513">
        <v>737</v>
      </c>
      <c r="C7513" t="s">
        <v>229</v>
      </c>
      <c r="D7513" t="s">
        <v>53</v>
      </c>
      <c r="E7513">
        <v>16962</v>
      </c>
      <c r="F7513" t="s">
        <v>54</v>
      </c>
      <c r="G7513" t="s">
        <v>234</v>
      </c>
      <c r="H7513">
        <v>5927</v>
      </c>
      <c r="I7513">
        <v>574664</v>
      </c>
      <c r="J7513" s="1">
        <v>43221</v>
      </c>
      <c r="K7513" t="s">
        <v>39</v>
      </c>
    </row>
    <row r="7514" spans="1:11" x14ac:dyDescent="0.2">
      <c r="A7514" t="s">
        <v>19</v>
      </c>
      <c r="B7514">
        <v>737</v>
      </c>
      <c r="C7514" t="s">
        <v>229</v>
      </c>
      <c r="D7514" t="s">
        <v>53</v>
      </c>
      <c r="E7514">
        <v>738</v>
      </c>
      <c r="F7514" t="s">
        <v>54</v>
      </c>
      <c r="G7514" t="s">
        <v>231</v>
      </c>
      <c r="H7514">
        <v>4107492</v>
      </c>
      <c r="I7514" s="2">
        <v>1086273311</v>
      </c>
      <c r="J7514" s="1">
        <v>43221</v>
      </c>
      <c r="K7514" t="s">
        <v>39</v>
      </c>
    </row>
    <row r="7515" spans="1:11" x14ac:dyDescent="0.2">
      <c r="A7515" t="s">
        <v>19</v>
      </c>
      <c r="B7515">
        <v>737</v>
      </c>
      <c r="C7515" t="s">
        <v>229</v>
      </c>
      <c r="D7515" t="s">
        <v>53</v>
      </c>
      <c r="E7515">
        <v>752</v>
      </c>
      <c r="F7515" t="s">
        <v>54</v>
      </c>
      <c r="G7515" t="s">
        <v>233</v>
      </c>
      <c r="H7515">
        <v>3341708</v>
      </c>
      <c r="I7515" s="2">
        <v>692505448</v>
      </c>
      <c r="J7515" s="1">
        <v>43221</v>
      </c>
      <c r="K7515" t="s">
        <v>39</v>
      </c>
    </row>
    <row r="7516" spans="1:11" x14ac:dyDescent="0.2">
      <c r="A7516" t="s">
        <v>19</v>
      </c>
      <c r="B7516">
        <v>737</v>
      </c>
      <c r="C7516" t="s">
        <v>229</v>
      </c>
      <c r="D7516" t="s">
        <v>53</v>
      </c>
      <c r="E7516">
        <v>794</v>
      </c>
      <c r="F7516" t="s">
        <v>54</v>
      </c>
      <c r="G7516" t="s">
        <v>95</v>
      </c>
      <c r="H7516">
        <v>4538942</v>
      </c>
      <c r="I7516" s="2">
        <v>6331296095</v>
      </c>
      <c r="J7516" s="1">
        <v>43221</v>
      </c>
      <c r="K7516" t="s">
        <v>39</v>
      </c>
    </row>
    <row r="7517" spans="1:11" x14ac:dyDescent="0.2">
      <c r="A7517" t="s">
        <v>19</v>
      </c>
      <c r="B7517">
        <v>737</v>
      </c>
      <c r="C7517" t="s">
        <v>229</v>
      </c>
      <c r="D7517" t="s">
        <v>53</v>
      </c>
      <c r="E7517">
        <v>1276</v>
      </c>
      <c r="F7517" t="s">
        <v>54</v>
      </c>
      <c r="G7517" t="s">
        <v>235</v>
      </c>
      <c r="H7517">
        <v>2007780</v>
      </c>
      <c r="I7517" s="2">
        <v>363067483</v>
      </c>
      <c r="J7517" s="1">
        <v>43221</v>
      </c>
      <c r="K7517" t="s">
        <v>39</v>
      </c>
    </row>
    <row r="7518" spans="1:11" x14ac:dyDescent="0.2">
      <c r="A7518" t="s">
        <v>19</v>
      </c>
      <c r="B7518">
        <v>737</v>
      </c>
      <c r="C7518" t="s">
        <v>229</v>
      </c>
      <c r="D7518" t="s">
        <v>53</v>
      </c>
      <c r="E7518">
        <v>4826</v>
      </c>
      <c r="F7518" t="s">
        <v>54</v>
      </c>
      <c r="G7518" t="s">
        <v>32</v>
      </c>
      <c r="H7518">
        <v>82881</v>
      </c>
      <c r="I7518">
        <v>787</v>
      </c>
      <c r="J7518" s="1">
        <v>43221</v>
      </c>
      <c r="K7518" t="s">
        <v>39</v>
      </c>
    </row>
    <row r="7519" spans="1:11" x14ac:dyDescent="0.2">
      <c r="A7519" t="s">
        <v>19</v>
      </c>
      <c r="B7519">
        <v>737</v>
      </c>
      <c r="C7519" t="s">
        <v>229</v>
      </c>
      <c r="D7519" t="s">
        <v>53</v>
      </c>
      <c r="E7519">
        <v>13297</v>
      </c>
      <c r="F7519" t="s">
        <v>54</v>
      </c>
      <c r="G7519" t="s">
        <v>236</v>
      </c>
      <c r="H7519">
        <v>614666</v>
      </c>
      <c r="I7519" s="2">
        <v>738853779</v>
      </c>
      <c r="J7519" s="1">
        <v>43221</v>
      </c>
      <c r="K7519" t="s">
        <v>39</v>
      </c>
    </row>
    <row r="7520" spans="1:11" x14ac:dyDescent="0.2">
      <c r="A7520" t="s">
        <v>19</v>
      </c>
      <c r="B7520">
        <v>737</v>
      </c>
      <c r="C7520" t="s">
        <v>229</v>
      </c>
      <c r="D7520" t="s">
        <v>53</v>
      </c>
      <c r="E7520">
        <v>14857</v>
      </c>
      <c r="F7520" t="s">
        <v>54</v>
      </c>
      <c r="G7520" t="s">
        <v>237</v>
      </c>
      <c r="H7520">
        <v>5428</v>
      </c>
      <c r="I7520">
        <v>6611130</v>
      </c>
      <c r="J7520" s="1">
        <v>43221</v>
      </c>
      <c r="K7520" t="s">
        <v>39</v>
      </c>
    </row>
    <row r="7521" spans="1:11" x14ac:dyDescent="0.2">
      <c r="A7521" t="s">
        <v>19</v>
      </c>
      <c r="B7521">
        <v>737</v>
      </c>
      <c r="C7521" t="s">
        <v>229</v>
      </c>
      <c r="D7521" t="s">
        <v>53</v>
      </c>
      <c r="E7521">
        <v>16962</v>
      </c>
      <c r="F7521" t="s">
        <v>54</v>
      </c>
      <c r="G7521" t="s">
        <v>234</v>
      </c>
      <c r="H7521">
        <v>1159412</v>
      </c>
      <c r="I7521">
        <v>658322</v>
      </c>
      <c r="J7521" s="1">
        <v>43221</v>
      </c>
      <c r="K7521" t="s">
        <v>39</v>
      </c>
    </row>
    <row r="7522" spans="1:11" x14ac:dyDescent="0.2">
      <c r="A7522" t="s">
        <v>10</v>
      </c>
      <c r="B7522">
        <v>15248</v>
      </c>
      <c r="C7522" t="s">
        <v>193</v>
      </c>
      <c r="D7522" t="s">
        <v>53</v>
      </c>
      <c r="E7522">
        <v>15249</v>
      </c>
      <c r="F7522" t="s">
        <v>54</v>
      </c>
      <c r="G7522" t="s">
        <v>198</v>
      </c>
      <c r="H7522">
        <v>1975341</v>
      </c>
      <c r="I7522" s="2">
        <v>201137010</v>
      </c>
      <c r="J7522" s="1">
        <v>43221</v>
      </c>
      <c r="K7522" t="s">
        <v>39</v>
      </c>
    </row>
    <row r="7523" spans="1:11" x14ac:dyDescent="0.2">
      <c r="A7523" t="s">
        <v>10</v>
      </c>
      <c r="B7523">
        <v>15248</v>
      </c>
      <c r="C7523" t="s">
        <v>193</v>
      </c>
      <c r="D7523" t="s">
        <v>53</v>
      </c>
      <c r="E7523">
        <v>15250</v>
      </c>
      <c r="F7523" t="s">
        <v>54</v>
      </c>
      <c r="G7523" t="s">
        <v>196</v>
      </c>
      <c r="H7523">
        <v>2505425</v>
      </c>
      <c r="I7523" s="2">
        <v>130634832</v>
      </c>
      <c r="J7523" s="1">
        <v>43221</v>
      </c>
      <c r="K7523" t="s">
        <v>39</v>
      </c>
    </row>
    <row r="7524" spans="1:11" x14ac:dyDescent="0.2">
      <c r="A7524" t="s">
        <v>10</v>
      </c>
      <c r="B7524">
        <v>1620</v>
      </c>
      <c r="C7524" t="s">
        <v>193</v>
      </c>
      <c r="D7524" t="s">
        <v>53</v>
      </c>
      <c r="E7524">
        <v>1621</v>
      </c>
      <c r="F7524" t="s">
        <v>54</v>
      </c>
      <c r="G7524" t="s">
        <v>194</v>
      </c>
      <c r="H7524">
        <v>252911</v>
      </c>
      <c r="I7524">
        <v>793942</v>
      </c>
      <c r="J7524" s="1">
        <v>43221</v>
      </c>
      <c r="K7524" t="s">
        <v>39</v>
      </c>
    </row>
    <row r="7525" spans="1:11" x14ac:dyDescent="0.2">
      <c r="A7525" t="s">
        <v>10</v>
      </c>
      <c r="B7525">
        <v>1620</v>
      </c>
      <c r="C7525" t="s">
        <v>193</v>
      </c>
      <c r="D7525" t="s">
        <v>53</v>
      </c>
      <c r="E7525">
        <v>1622</v>
      </c>
      <c r="F7525" t="s">
        <v>54</v>
      </c>
      <c r="G7525" t="s">
        <v>201</v>
      </c>
      <c r="H7525">
        <v>1160</v>
      </c>
      <c r="I7525">
        <v>783</v>
      </c>
      <c r="J7525" s="1">
        <v>43221</v>
      </c>
      <c r="K7525" t="s">
        <v>39</v>
      </c>
    </row>
    <row r="7526" spans="1:11" x14ac:dyDescent="0.2">
      <c r="A7526" t="s">
        <v>10</v>
      </c>
      <c r="B7526">
        <v>1620</v>
      </c>
      <c r="C7526" t="s">
        <v>193</v>
      </c>
      <c r="D7526" t="s">
        <v>53</v>
      </c>
      <c r="E7526">
        <v>1623</v>
      </c>
      <c r="F7526" t="s">
        <v>54</v>
      </c>
      <c r="G7526" t="s">
        <v>203</v>
      </c>
      <c r="H7526">
        <v>134</v>
      </c>
      <c r="I7526">
        <v>59</v>
      </c>
      <c r="J7526" s="1">
        <v>43221</v>
      </c>
      <c r="K7526" t="s">
        <v>39</v>
      </c>
    </row>
    <row r="7527" spans="1:11" x14ac:dyDescent="0.2">
      <c r="A7527" t="s">
        <v>10</v>
      </c>
      <c r="B7527">
        <v>1620</v>
      </c>
      <c r="C7527" t="s">
        <v>193</v>
      </c>
      <c r="D7527" t="s">
        <v>53</v>
      </c>
      <c r="E7527">
        <v>1624</v>
      </c>
      <c r="F7527" t="s">
        <v>54</v>
      </c>
      <c r="G7527" t="s">
        <v>204</v>
      </c>
      <c r="H7527">
        <v>3282987</v>
      </c>
      <c r="I7527" s="2">
        <v>90847105</v>
      </c>
      <c r="J7527" s="1">
        <v>43221</v>
      </c>
      <c r="K7527" t="s">
        <v>39</v>
      </c>
    </row>
    <row r="7528" spans="1:11" x14ac:dyDescent="0.2">
      <c r="A7528" t="s">
        <v>10</v>
      </c>
      <c r="B7528">
        <v>1620</v>
      </c>
      <c r="C7528" t="s">
        <v>193</v>
      </c>
      <c r="D7528" t="s">
        <v>53</v>
      </c>
      <c r="E7528">
        <v>4957</v>
      </c>
      <c r="F7528" t="s">
        <v>54</v>
      </c>
      <c r="G7528" t="s">
        <v>205</v>
      </c>
      <c r="H7528">
        <v>458</v>
      </c>
      <c r="I7528">
        <v>20555</v>
      </c>
      <c r="J7528" s="1">
        <v>43221</v>
      </c>
      <c r="K7528" t="s">
        <v>39</v>
      </c>
    </row>
    <row r="7529" spans="1:11" x14ac:dyDescent="0.2">
      <c r="A7529" t="s">
        <v>10</v>
      </c>
      <c r="B7529">
        <v>1620</v>
      </c>
      <c r="C7529" t="s">
        <v>193</v>
      </c>
      <c r="D7529" t="s">
        <v>53</v>
      </c>
      <c r="E7529">
        <v>11158</v>
      </c>
      <c r="F7529" t="s">
        <v>54</v>
      </c>
      <c r="G7529" t="s">
        <v>206</v>
      </c>
      <c r="H7529">
        <v>2839447</v>
      </c>
      <c r="I7529" s="2">
        <v>104559827</v>
      </c>
      <c r="J7529" s="1">
        <v>43221</v>
      </c>
      <c r="K7529" t="s">
        <v>39</v>
      </c>
    </row>
    <row r="7530" spans="1:11" x14ac:dyDescent="0.2">
      <c r="A7530" t="s">
        <v>10</v>
      </c>
      <c r="B7530">
        <v>1620</v>
      </c>
      <c r="C7530" t="s">
        <v>193</v>
      </c>
      <c r="D7530" t="s">
        <v>53</v>
      </c>
      <c r="E7530">
        <v>13780</v>
      </c>
      <c r="F7530" t="s">
        <v>54</v>
      </c>
      <c r="G7530" t="s">
        <v>207</v>
      </c>
      <c r="H7530">
        <v>1670946</v>
      </c>
      <c r="I7530" s="2">
        <v>45120153</v>
      </c>
      <c r="J7530" s="1">
        <v>43221</v>
      </c>
      <c r="K7530" t="s">
        <v>39</v>
      </c>
    </row>
    <row r="7531" spans="1:11" x14ac:dyDescent="0.2">
      <c r="A7531" t="s">
        <v>10</v>
      </c>
      <c r="B7531">
        <v>9847</v>
      </c>
      <c r="C7531" t="s">
        <v>193</v>
      </c>
      <c r="D7531" t="s">
        <v>53</v>
      </c>
      <c r="E7531">
        <v>9848</v>
      </c>
      <c r="F7531" t="s">
        <v>54</v>
      </c>
      <c r="G7531" t="s">
        <v>208</v>
      </c>
      <c r="H7531">
        <v>931521</v>
      </c>
      <c r="I7531" s="2">
        <v>371534179</v>
      </c>
      <c r="J7531" s="1">
        <v>43221</v>
      </c>
      <c r="K7531" t="s">
        <v>39</v>
      </c>
    </row>
    <row r="7532" spans="1:11" x14ac:dyDescent="0.2">
      <c r="A7532" t="s">
        <v>10</v>
      </c>
      <c r="B7532">
        <v>9847</v>
      </c>
      <c r="C7532" t="s">
        <v>193</v>
      </c>
      <c r="D7532" t="s">
        <v>53</v>
      </c>
      <c r="E7532">
        <v>9849</v>
      </c>
      <c r="F7532" t="s">
        <v>75</v>
      </c>
      <c r="G7532" t="s">
        <v>209</v>
      </c>
      <c r="H7532">
        <v>875439</v>
      </c>
      <c r="I7532" s="2">
        <v>343480838</v>
      </c>
      <c r="J7532" s="1">
        <v>43221</v>
      </c>
      <c r="K7532" t="s">
        <v>39</v>
      </c>
    </row>
    <row r="7533" spans="1:11" x14ac:dyDescent="0.2">
      <c r="A7533" t="s">
        <v>10</v>
      </c>
      <c r="B7533">
        <v>9847</v>
      </c>
      <c r="C7533" t="s">
        <v>193</v>
      </c>
      <c r="D7533" t="s">
        <v>53</v>
      </c>
      <c r="E7533">
        <v>9850</v>
      </c>
      <c r="F7533" t="s">
        <v>54</v>
      </c>
      <c r="G7533" t="s">
        <v>210</v>
      </c>
      <c r="H7533">
        <v>227125</v>
      </c>
      <c r="I7533" s="2">
        <v>91730366</v>
      </c>
      <c r="J7533" s="1">
        <v>43221</v>
      </c>
      <c r="K7533" t="s">
        <v>39</v>
      </c>
    </row>
    <row r="7534" spans="1:11" x14ac:dyDescent="0.2">
      <c r="A7534" t="s">
        <v>10</v>
      </c>
      <c r="B7534">
        <v>9847</v>
      </c>
      <c r="C7534" t="s">
        <v>193</v>
      </c>
      <c r="D7534" t="s">
        <v>53</v>
      </c>
      <c r="E7534">
        <v>9851</v>
      </c>
      <c r="F7534" t="s">
        <v>54</v>
      </c>
      <c r="G7534" t="s">
        <v>211</v>
      </c>
      <c r="H7534">
        <v>467496</v>
      </c>
      <c r="I7534" s="2">
        <v>95715633</v>
      </c>
      <c r="J7534" s="1">
        <v>43221</v>
      </c>
      <c r="K7534" t="s">
        <v>39</v>
      </c>
    </row>
    <row r="7535" spans="1:11" x14ac:dyDescent="0.2">
      <c r="A7535" t="s">
        <v>10</v>
      </c>
      <c r="B7535">
        <v>9847</v>
      </c>
      <c r="C7535" t="s">
        <v>193</v>
      </c>
      <c r="D7535" t="s">
        <v>53</v>
      </c>
      <c r="E7535">
        <v>9852</v>
      </c>
      <c r="F7535" t="s">
        <v>54</v>
      </c>
      <c r="G7535" t="s">
        <v>212</v>
      </c>
      <c r="H7535">
        <v>408931</v>
      </c>
      <c r="I7535" s="2">
        <v>34784196</v>
      </c>
      <c r="J7535" s="1">
        <v>43221</v>
      </c>
      <c r="K7535" t="s">
        <v>39</v>
      </c>
    </row>
    <row r="7536" spans="1:11" x14ac:dyDescent="0.2">
      <c r="A7536" t="s">
        <v>10</v>
      </c>
      <c r="B7536">
        <v>9847</v>
      </c>
      <c r="C7536" t="s">
        <v>193</v>
      </c>
      <c r="D7536" t="s">
        <v>53</v>
      </c>
      <c r="E7536">
        <v>9853</v>
      </c>
      <c r="F7536" t="s">
        <v>54</v>
      </c>
      <c r="G7536" t="s">
        <v>213</v>
      </c>
      <c r="H7536">
        <v>416678</v>
      </c>
      <c r="I7536" s="2">
        <v>71422884</v>
      </c>
      <c r="J7536" s="1">
        <v>43221</v>
      </c>
      <c r="K7536" t="s">
        <v>39</v>
      </c>
    </row>
    <row r="7537" spans="1:11" x14ac:dyDescent="0.2">
      <c r="A7537" t="s">
        <v>10</v>
      </c>
      <c r="B7537">
        <v>9847</v>
      </c>
      <c r="C7537" t="s">
        <v>193</v>
      </c>
      <c r="D7537" t="s">
        <v>53</v>
      </c>
      <c r="E7537">
        <v>9854</v>
      </c>
      <c r="F7537" t="s">
        <v>54</v>
      </c>
      <c r="G7537" t="s">
        <v>214</v>
      </c>
      <c r="H7537">
        <v>312365</v>
      </c>
      <c r="I7537" s="2">
        <v>73224244</v>
      </c>
      <c r="J7537" s="1">
        <v>43221</v>
      </c>
      <c r="K7537" t="s">
        <v>39</v>
      </c>
    </row>
    <row r="7538" spans="1:11" x14ac:dyDescent="0.2">
      <c r="A7538" t="s">
        <v>10</v>
      </c>
      <c r="B7538">
        <v>9847</v>
      </c>
      <c r="C7538" t="s">
        <v>193</v>
      </c>
      <c r="D7538" t="s">
        <v>53</v>
      </c>
      <c r="E7538">
        <v>13533</v>
      </c>
      <c r="F7538" t="s">
        <v>54</v>
      </c>
      <c r="G7538" t="s">
        <v>215</v>
      </c>
      <c r="H7538">
        <v>73558</v>
      </c>
      <c r="I7538" s="2">
        <v>52743611</v>
      </c>
      <c r="J7538" s="1">
        <v>43221</v>
      </c>
      <c r="K7538" t="s">
        <v>39</v>
      </c>
    </row>
    <row r="7539" spans="1:11" x14ac:dyDescent="0.2">
      <c r="A7539" t="s">
        <v>10</v>
      </c>
      <c r="B7539">
        <v>9847</v>
      </c>
      <c r="C7539" t="s">
        <v>193</v>
      </c>
      <c r="D7539" t="s">
        <v>53</v>
      </c>
      <c r="E7539">
        <v>15106</v>
      </c>
      <c r="F7539" t="s">
        <v>54</v>
      </c>
      <c r="G7539" t="s">
        <v>216</v>
      </c>
      <c r="H7539">
        <v>2240</v>
      </c>
      <c r="I7539">
        <v>690730</v>
      </c>
      <c r="J7539" s="1">
        <v>43221</v>
      </c>
      <c r="K7539" t="s">
        <v>39</v>
      </c>
    </row>
    <row r="7540" spans="1:11" x14ac:dyDescent="0.2">
      <c r="A7540" t="s">
        <v>10</v>
      </c>
      <c r="B7540">
        <v>9570</v>
      </c>
      <c r="C7540" t="s">
        <v>193</v>
      </c>
      <c r="D7540" t="s">
        <v>53</v>
      </c>
      <c r="E7540">
        <v>9571</v>
      </c>
      <c r="F7540" t="s">
        <v>54</v>
      </c>
      <c r="G7540" t="s">
        <v>219</v>
      </c>
      <c r="H7540">
        <v>1</v>
      </c>
      <c r="I7540">
        <v>0</v>
      </c>
      <c r="J7540" s="1">
        <v>43221</v>
      </c>
      <c r="K7540" t="s">
        <v>39</v>
      </c>
    </row>
    <row r="7541" spans="1:11" x14ac:dyDescent="0.2">
      <c r="A7541" t="s">
        <v>10</v>
      </c>
      <c r="B7541">
        <v>15901</v>
      </c>
      <c r="C7541" t="s">
        <v>193</v>
      </c>
      <c r="D7541" t="s">
        <v>53</v>
      </c>
      <c r="E7541">
        <v>15902</v>
      </c>
      <c r="F7541" t="s">
        <v>54</v>
      </c>
      <c r="G7541" t="s">
        <v>221</v>
      </c>
      <c r="H7541">
        <v>1538294</v>
      </c>
      <c r="I7541" s="2">
        <v>45619722</v>
      </c>
      <c r="J7541" s="1">
        <v>43221</v>
      </c>
      <c r="K7541" t="s">
        <v>39</v>
      </c>
    </row>
    <row r="7542" spans="1:11" x14ac:dyDescent="0.2">
      <c r="A7542" t="s">
        <v>10</v>
      </c>
      <c r="B7542">
        <v>15901</v>
      </c>
      <c r="C7542" t="s">
        <v>193</v>
      </c>
      <c r="D7542" t="s">
        <v>53</v>
      </c>
      <c r="E7542">
        <v>15903</v>
      </c>
      <c r="F7542" t="s">
        <v>54</v>
      </c>
      <c r="G7542" t="s">
        <v>223</v>
      </c>
      <c r="H7542">
        <v>1219426</v>
      </c>
      <c r="I7542" s="2">
        <v>43702579</v>
      </c>
      <c r="J7542" s="1">
        <v>43221</v>
      </c>
      <c r="K7542" t="s">
        <v>39</v>
      </c>
    </row>
    <row r="7543" spans="1:11" x14ac:dyDescent="0.2">
      <c r="A7543" t="s">
        <v>10</v>
      </c>
      <c r="B7543">
        <v>15901</v>
      </c>
      <c r="C7543" t="s">
        <v>193</v>
      </c>
      <c r="D7543" t="s">
        <v>53</v>
      </c>
      <c r="E7543">
        <v>15904</v>
      </c>
      <c r="F7543" t="s">
        <v>54</v>
      </c>
      <c r="G7543" t="s">
        <v>224</v>
      </c>
      <c r="H7543">
        <v>665675</v>
      </c>
      <c r="I7543" s="2">
        <v>25291518</v>
      </c>
      <c r="J7543" s="1">
        <v>43221</v>
      </c>
      <c r="K7543" t="s">
        <v>39</v>
      </c>
    </row>
    <row r="7544" spans="1:11" x14ac:dyDescent="0.2">
      <c r="A7544" t="s">
        <v>10</v>
      </c>
      <c r="B7544">
        <v>15901</v>
      </c>
      <c r="C7544" t="s">
        <v>193</v>
      </c>
      <c r="D7544" t="s">
        <v>53</v>
      </c>
      <c r="E7544">
        <v>15905</v>
      </c>
      <c r="F7544" t="s">
        <v>54</v>
      </c>
      <c r="G7544" t="s">
        <v>225</v>
      </c>
      <c r="H7544">
        <v>738406</v>
      </c>
      <c r="I7544" s="2">
        <v>22909975</v>
      </c>
      <c r="J7544" s="1">
        <v>43221</v>
      </c>
      <c r="K7544" t="s">
        <v>39</v>
      </c>
    </row>
    <row r="7545" spans="1:11" x14ac:dyDescent="0.2">
      <c r="A7545" t="s">
        <v>10</v>
      </c>
      <c r="B7545">
        <v>15901</v>
      </c>
      <c r="C7545" t="s">
        <v>193</v>
      </c>
      <c r="D7545" t="s">
        <v>53</v>
      </c>
      <c r="E7545">
        <v>15906</v>
      </c>
      <c r="F7545" t="s">
        <v>54</v>
      </c>
      <c r="G7545" t="s">
        <v>226</v>
      </c>
      <c r="H7545">
        <v>1111255</v>
      </c>
      <c r="I7545" s="2">
        <v>52696276</v>
      </c>
      <c r="J7545" s="1">
        <v>43221</v>
      </c>
      <c r="K7545" t="s">
        <v>39</v>
      </c>
    </row>
    <row r="7546" spans="1:11" x14ac:dyDescent="0.2">
      <c r="A7546" t="s">
        <v>10</v>
      </c>
      <c r="B7546">
        <v>15901</v>
      </c>
      <c r="C7546" t="s">
        <v>193</v>
      </c>
      <c r="D7546" t="s">
        <v>53</v>
      </c>
      <c r="E7546">
        <v>15907</v>
      </c>
      <c r="F7546" t="s">
        <v>54</v>
      </c>
      <c r="G7546" t="s">
        <v>227</v>
      </c>
      <c r="H7546">
        <v>213952</v>
      </c>
      <c r="I7546">
        <v>4214479</v>
      </c>
      <c r="J7546" s="1">
        <v>43221</v>
      </c>
      <c r="K7546" t="s">
        <v>39</v>
      </c>
    </row>
    <row r="7547" spans="1:11" x14ac:dyDescent="0.2">
      <c r="A7547" t="s">
        <v>10</v>
      </c>
      <c r="B7547">
        <v>15901</v>
      </c>
      <c r="C7547" t="s">
        <v>193</v>
      </c>
      <c r="D7547" t="s">
        <v>53</v>
      </c>
      <c r="E7547">
        <v>16955</v>
      </c>
      <c r="F7547" t="s">
        <v>54</v>
      </c>
      <c r="G7547" t="s">
        <v>228</v>
      </c>
      <c r="H7547">
        <v>25691</v>
      </c>
      <c r="I7547" s="2">
        <v>86790418</v>
      </c>
      <c r="J7547" s="1">
        <v>43221</v>
      </c>
      <c r="K7547" t="s">
        <v>39</v>
      </c>
    </row>
    <row r="7548" spans="1:11" x14ac:dyDescent="0.2">
      <c r="A7548" t="s">
        <v>10</v>
      </c>
      <c r="B7548">
        <v>737</v>
      </c>
      <c r="C7548" t="s">
        <v>193</v>
      </c>
      <c r="D7548" t="s">
        <v>53</v>
      </c>
      <c r="E7548">
        <v>1277</v>
      </c>
      <c r="F7548" t="s">
        <v>54</v>
      </c>
      <c r="G7548" t="s">
        <v>14</v>
      </c>
      <c r="H7548">
        <v>26</v>
      </c>
      <c r="I7548">
        <v>2948</v>
      </c>
      <c r="J7548" s="1">
        <v>43221</v>
      </c>
      <c r="K7548" t="s">
        <v>39</v>
      </c>
    </row>
    <row r="7549" spans="1:11" x14ac:dyDescent="0.2">
      <c r="A7549" t="s">
        <v>10</v>
      </c>
      <c r="B7549">
        <v>9855</v>
      </c>
      <c r="C7549" t="s">
        <v>193</v>
      </c>
      <c r="D7549" t="s">
        <v>53</v>
      </c>
      <c r="E7549">
        <v>9856</v>
      </c>
      <c r="F7549" t="s">
        <v>54</v>
      </c>
      <c r="G7549" t="s">
        <v>241</v>
      </c>
      <c r="H7549">
        <v>3650958</v>
      </c>
      <c r="I7549" s="2">
        <v>264739628</v>
      </c>
      <c r="J7549" s="1">
        <v>43221</v>
      </c>
      <c r="K7549" t="s">
        <v>39</v>
      </c>
    </row>
    <row r="7550" spans="1:11" x14ac:dyDescent="0.2">
      <c r="A7550" t="s">
        <v>10</v>
      </c>
      <c r="B7550">
        <v>9855</v>
      </c>
      <c r="C7550" t="s">
        <v>193</v>
      </c>
      <c r="D7550" t="s">
        <v>53</v>
      </c>
      <c r="E7550">
        <v>9857</v>
      </c>
      <c r="F7550" t="s">
        <v>54</v>
      </c>
      <c r="G7550" t="s">
        <v>242</v>
      </c>
      <c r="H7550">
        <v>1987628</v>
      </c>
      <c r="I7550" s="2">
        <v>328817050</v>
      </c>
      <c r="J7550" s="1">
        <v>43221</v>
      </c>
      <c r="K7550" t="s">
        <v>39</v>
      </c>
    </row>
    <row r="7551" spans="1:11" x14ac:dyDescent="0.2">
      <c r="A7551" t="s">
        <v>10</v>
      </c>
      <c r="B7551">
        <v>9855</v>
      </c>
      <c r="C7551" t="s">
        <v>193</v>
      </c>
      <c r="D7551" t="s">
        <v>53</v>
      </c>
      <c r="E7551">
        <v>9858</v>
      </c>
      <c r="F7551" t="s">
        <v>54</v>
      </c>
      <c r="G7551" t="s">
        <v>243</v>
      </c>
      <c r="H7551">
        <v>5378113</v>
      </c>
      <c r="I7551" s="2">
        <v>272903364</v>
      </c>
      <c r="J7551" s="1">
        <v>43221</v>
      </c>
      <c r="K7551" t="s">
        <v>39</v>
      </c>
    </row>
    <row r="7552" spans="1:11" x14ac:dyDescent="0.2">
      <c r="A7552" t="s">
        <v>10</v>
      </c>
      <c r="B7552">
        <v>9855</v>
      </c>
      <c r="C7552" t="s">
        <v>193</v>
      </c>
      <c r="D7552" t="s">
        <v>53</v>
      </c>
      <c r="E7552">
        <v>9859</v>
      </c>
      <c r="F7552" t="s">
        <v>54</v>
      </c>
      <c r="G7552" t="s">
        <v>244</v>
      </c>
      <c r="H7552">
        <v>2649302</v>
      </c>
      <c r="I7552" s="2">
        <v>72951724</v>
      </c>
      <c r="J7552" s="1">
        <v>43221</v>
      </c>
      <c r="K7552" t="s">
        <v>39</v>
      </c>
    </row>
    <row r="7553" spans="1:11" x14ac:dyDescent="0.2">
      <c r="A7553" t="s">
        <v>10</v>
      </c>
      <c r="B7553">
        <v>9855</v>
      </c>
      <c r="C7553" t="s">
        <v>193</v>
      </c>
      <c r="D7553" t="s">
        <v>53</v>
      </c>
      <c r="E7553">
        <v>9860</v>
      </c>
      <c r="F7553" t="s">
        <v>75</v>
      </c>
      <c r="G7553" t="s">
        <v>245</v>
      </c>
      <c r="H7553">
        <v>1538539</v>
      </c>
      <c r="I7553" s="2">
        <v>60431383</v>
      </c>
      <c r="J7553" s="1">
        <v>43221</v>
      </c>
      <c r="K7553" t="s">
        <v>39</v>
      </c>
    </row>
    <row r="7554" spans="1:11" x14ac:dyDescent="0.2">
      <c r="A7554" t="s">
        <v>10</v>
      </c>
      <c r="B7554">
        <v>9855</v>
      </c>
      <c r="C7554" t="s">
        <v>193</v>
      </c>
      <c r="D7554" t="s">
        <v>165</v>
      </c>
      <c r="E7554">
        <v>9861</v>
      </c>
      <c r="F7554" t="s">
        <v>54</v>
      </c>
      <c r="G7554" t="s">
        <v>246</v>
      </c>
      <c r="H7554">
        <v>557359</v>
      </c>
      <c r="I7554" s="2">
        <v>75170566</v>
      </c>
      <c r="J7554" s="1">
        <v>43221</v>
      </c>
      <c r="K7554" t="s">
        <v>39</v>
      </c>
    </row>
    <row r="7555" spans="1:11" x14ac:dyDescent="0.2">
      <c r="A7555" t="s">
        <v>10</v>
      </c>
      <c r="B7555">
        <v>9855</v>
      </c>
      <c r="C7555" t="s">
        <v>193</v>
      </c>
      <c r="D7555" t="s">
        <v>165</v>
      </c>
      <c r="E7555">
        <v>9862</v>
      </c>
      <c r="F7555" t="s">
        <v>54</v>
      </c>
      <c r="G7555" t="s">
        <v>247</v>
      </c>
      <c r="H7555">
        <v>61976</v>
      </c>
      <c r="I7555" s="2">
        <v>59787415</v>
      </c>
      <c r="J7555" s="1">
        <v>43221</v>
      </c>
      <c r="K7555" t="s">
        <v>39</v>
      </c>
    </row>
    <row r="7556" spans="1:11" x14ac:dyDescent="0.2">
      <c r="A7556" t="s">
        <v>10</v>
      </c>
      <c r="B7556">
        <v>9855</v>
      </c>
      <c r="C7556" t="s">
        <v>193</v>
      </c>
      <c r="D7556" t="s">
        <v>165</v>
      </c>
      <c r="E7556">
        <v>17084</v>
      </c>
      <c r="F7556" t="s">
        <v>54</v>
      </c>
      <c r="G7556" t="s">
        <v>248</v>
      </c>
      <c r="H7556">
        <v>395756</v>
      </c>
      <c r="I7556" s="2">
        <v>23198182</v>
      </c>
      <c r="J7556" s="1">
        <v>43221</v>
      </c>
      <c r="K7556" t="s">
        <v>39</v>
      </c>
    </row>
    <row r="7557" spans="1:11" x14ac:dyDescent="0.2">
      <c r="A7557" t="s">
        <v>10</v>
      </c>
      <c r="B7557">
        <v>14343</v>
      </c>
      <c r="C7557" t="s">
        <v>193</v>
      </c>
      <c r="D7557" t="s">
        <v>165</v>
      </c>
      <c r="E7557">
        <v>14344</v>
      </c>
      <c r="F7557" t="s">
        <v>54</v>
      </c>
      <c r="G7557" t="s">
        <v>262</v>
      </c>
      <c r="H7557">
        <v>15</v>
      </c>
      <c r="I7557">
        <v>50290</v>
      </c>
      <c r="J7557" s="1">
        <v>43221</v>
      </c>
      <c r="K7557" t="s">
        <v>39</v>
      </c>
    </row>
    <row r="7558" spans="1:11" x14ac:dyDescent="0.2">
      <c r="A7558" t="s">
        <v>19</v>
      </c>
      <c r="B7558">
        <v>15248</v>
      </c>
      <c r="C7558" t="s">
        <v>193</v>
      </c>
      <c r="D7558" t="s">
        <v>165</v>
      </c>
      <c r="E7558">
        <v>15249</v>
      </c>
      <c r="F7558" t="s">
        <v>54</v>
      </c>
      <c r="G7558" t="s">
        <v>198</v>
      </c>
      <c r="H7558">
        <v>1659717</v>
      </c>
      <c r="I7558" s="2">
        <v>188878446</v>
      </c>
      <c r="J7558" s="1">
        <v>43221</v>
      </c>
      <c r="K7558" t="s">
        <v>39</v>
      </c>
    </row>
    <row r="7559" spans="1:11" x14ac:dyDescent="0.2">
      <c r="A7559" t="s">
        <v>19</v>
      </c>
      <c r="B7559">
        <v>15248</v>
      </c>
      <c r="C7559" t="s">
        <v>193</v>
      </c>
      <c r="D7559" t="s">
        <v>165</v>
      </c>
      <c r="E7559">
        <v>15250</v>
      </c>
      <c r="F7559" t="s">
        <v>54</v>
      </c>
      <c r="G7559" t="s">
        <v>196</v>
      </c>
      <c r="H7559">
        <v>1257212</v>
      </c>
      <c r="I7559" s="2">
        <v>37615498</v>
      </c>
      <c r="J7559" s="1">
        <v>43221</v>
      </c>
      <c r="K7559" t="s">
        <v>39</v>
      </c>
    </row>
    <row r="7560" spans="1:11" x14ac:dyDescent="0.2">
      <c r="A7560" t="s">
        <v>19</v>
      </c>
      <c r="B7560">
        <v>1620</v>
      </c>
      <c r="C7560" t="s">
        <v>193</v>
      </c>
      <c r="D7560" t="s">
        <v>165</v>
      </c>
      <c r="E7560">
        <v>1624</v>
      </c>
      <c r="F7560" t="s">
        <v>54</v>
      </c>
      <c r="G7560" t="s">
        <v>204</v>
      </c>
      <c r="H7560">
        <v>2323449</v>
      </c>
      <c r="I7560" s="2">
        <v>71727290</v>
      </c>
      <c r="J7560" s="1">
        <v>43221</v>
      </c>
      <c r="K7560" t="s">
        <v>39</v>
      </c>
    </row>
    <row r="7561" spans="1:11" x14ac:dyDescent="0.2">
      <c r="A7561" t="s">
        <v>19</v>
      </c>
      <c r="B7561">
        <v>1620</v>
      </c>
      <c r="C7561" t="s">
        <v>193</v>
      </c>
      <c r="D7561" t="s">
        <v>165</v>
      </c>
      <c r="E7561">
        <v>11158</v>
      </c>
      <c r="F7561" t="s">
        <v>54</v>
      </c>
      <c r="G7561" t="s">
        <v>206</v>
      </c>
      <c r="H7561">
        <v>187925</v>
      </c>
      <c r="I7561">
        <v>6834232</v>
      </c>
      <c r="J7561" s="1">
        <v>43221</v>
      </c>
      <c r="K7561" t="s">
        <v>39</v>
      </c>
    </row>
    <row r="7562" spans="1:11" x14ac:dyDescent="0.2">
      <c r="A7562" t="s">
        <v>19</v>
      </c>
      <c r="B7562">
        <v>1620</v>
      </c>
      <c r="C7562" t="s">
        <v>193</v>
      </c>
      <c r="D7562" t="s">
        <v>165</v>
      </c>
      <c r="E7562">
        <v>13780</v>
      </c>
      <c r="F7562" t="s">
        <v>54</v>
      </c>
      <c r="G7562" t="s">
        <v>207</v>
      </c>
      <c r="H7562">
        <v>514680</v>
      </c>
      <c r="I7562" s="2">
        <v>35254638</v>
      </c>
      <c r="J7562" s="1">
        <v>43221</v>
      </c>
      <c r="K7562" t="s">
        <v>39</v>
      </c>
    </row>
    <row r="7563" spans="1:11" x14ac:dyDescent="0.2">
      <c r="A7563" t="s">
        <v>19</v>
      </c>
      <c r="B7563">
        <v>9847</v>
      </c>
      <c r="C7563" t="s">
        <v>193</v>
      </c>
      <c r="D7563" t="s">
        <v>165</v>
      </c>
      <c r="E7563">
        <v>9848</v>
      </c>
      <c r="F7563" t="s">
        <v>54</v>
      </c>
      <c r="G7563" t="s">
        <v>208</v>
      </c>
      <c r="H7563">
        <v>68753</v>
      </c>
      <c r="I7563" s="2">
        <v>30498920</v>
      </c>
      <c r="J7563" s="1">
        <v>43221</v>
      </c>
      <c r="K7563" t="s">
        <v>39</v>
      </c>
    </row>
    <row r="7564" spans="1:11" x14ac:dyDescent="0.2">
      <c r="A7564" t="s">
        <v>19</v>
      </c>
      <c r="B7564">
        <v>9847</v>
      </c>
      <c r="C7564" t="s">
        <v>193</v>
      </c>
      <c r="D7564" t="s">
        <v>165</v>
      </c>
      <c r="E7564">
        <v>9849</v>
      </c>
      <c r="F7564" t="s">
        <v>54</v>
      </c>
      <c r="G7564" t="s">
        <v>209</v>
      </c>
      <c r="H7564">
        <v>77840</v>
      </c>
      <c r="I7564" s="2">
        <v>11491426</v>
      </c>
      <c r="J7564" s="1">
        <v>43221</v>
      </c>
      <c r="K7564" t="s">
        <v>39</v>
      </c>
    </row>
    <row r="7565" spans="1:11" x14ac:dyDescent="0.2">
      <c r="A7565" t="s">
        <v>19</v>
      </c>
      <c r="B7565">
        <v>9847</v>
      </c>
      <c r="C7565" t="s">
        <v>193</v>
      </c>
      <c r="D7565" t="s">
        <v>165</v>
      </c>
      <c r="E7565">
        <v>9850</v>
      </c>
      <c r="F7565" t="s">
        <v>54</v>
      </c>
      <c r="G7565" t="s">
        <v>210</v>
      </c>
      <c r="H7565">
        <v>16183</v>
      </c>
      <c r="I7565">
        <v>3657392</v>
      </c>
      <c r="J7565" s="1">
        <v>43221</v>
      </c>
      <c r="K7565" t="s">
        <v>39</v>
      </c>
    </row>
    <row r="7566" spans="1:11" x14ac:dyDescent="0.2">
      <c r="A7566" t="s">
        <v>19</v>
      </c>
      <c r="B7566">
        <v>9847</v>
      </c>
      <c r="C7566" t="s">
        <v>193</v>
      </c>
      <c r="D7566" t="s">
        <v>165</v>
      </c>
      <c r="E7566">
        <v>9851</v>
      </c>
      <c r="F7566" t="s">
        <v>54</v>
      </c>
      <c r="G7566" t="s">
        <v>211</v>
      </c>
      <c r="H7566">
        <v>144970</v>
      </c>
      <c r="I7566" s="2">
        <v>36105264</v>
      </c>
      <c r="J7566" s="1">
        <v>43221</v>
      </c>
      <c r="K7566" t="s">
        <v>39</v>
      </c>
    </row>
    <row r="7567" spans="1:11" x14ac:dyDescent="0.2">
      <c r="A7567" t="s">
        <v>19</v>
      </c>
      <c r="B7567">
        <v>9847</v>
      </c>
      <c r="C7567" t="s">
        <v>193</v>
      </c>
      <c r="D7567" t="s">
        <v>165</v>
      </c>
      <c r="E7567">
        <v>9852</v>
      </c>
      <c r="F7567" t="s">
        <v>54</v>
      </c>
      <c r="G7567" t="s">
        <v>212</v>
      </c>
      <c r="H7567">
        <v>92273</v>
      </c>
      <c r="I7567" s="2">
        <v>11980049</v>
      </c>
      <c r="J7567" s="1">
        <v>43221</v>
      </c>
      <c r="K7567" t="s">
        <v>39</v>
      </c>
    </row>
    <row r="7568" spans="1:11" x14ac:dyDescent="0.2">
      <c r="A7568" t="s">
        <v>19</v>
      </c>
      <c r="B7568">
        <v>9847</v>
      </c>
      <c r="C7568" t="s">
        <v>193</v>
      </c>
      <c r="D7568" t="s">
        <v>165</v>
      </c>
      <c r="E7568">
        <v>9853</v>
      </c>
      <c r="F7568" t="s">
        <v>75</v>
      </c>
      <c r="G7568" t="s">
        <v>213</v>
      </c>
      <c r="H7568">
        <v>183636</v>
      </c>
      <c r="I7568" s="2">
        <v>29706304</v>
      </c>
      <c r="J7568" s="1">
        <v>43221</v>
      </c>
      <c r="K7568" t="s">
        <v>39</v>
      </c>
    </row>
    <row r="7569" spans="1:11" x14ac:dyDescent="0.2">
      <c r="A7569" t="s">
        <v>19</v>
      </c>
      <c r="B7569">
        <v>9847</v>
      </c>
      <c r="C7569" t="s">
        <v>193</v>
      </c>
      <c r="D7569" t="s">
        <v>165</v>
      </c>
      <c r="E7569">
        <v>9854</v>
      </c>
      <c r="F7569" t="s">
        <v>75</v>
      </c>
      <c r="G7569" t="s">
        <v>214</v>
      </c>
      <c r="H7569">
        <v>29964</v>
      </c>
      <c r="I7569" s="2">
        <v>21071156</v>
      </c>
      <c r="J7569" s="1">
        <v>43221</v>
      </c>
      <c r="K7569" t="s">
        <v>39</v>
      </c>
    </row>
    <row r="7570" spans="1:11" x14ac:dyDescent="0.2">
      <c r="A7570" t="s">
        <v>19</v>
      </c>
      <c r="B7570">
        <v>9847</v>
      </c>
      <c r="C7570" t="s">
        <v>193</v>
      </c>
      <c r="D7570" t="s">
        <v>165</v>
      </c>
      <c r="E7570">
        <v>13533</v>
      </c>
      <c r="F7570" t="s">
        <v>75</v>
      </c>
      <c r="G7570" t="s">
        <v>215</v>
      </c>
      <c r="H7570">
        <v>2743</v>
      </c>
      <c r="I7570">
        <v>1938896</v>
      </c>
      <c r="J7570" s="1">
        <v>43221</v>
      </c>
      <c r="K7570" t="s">
        <v>39</v>
      </c>
    </row>
    <row r="7571" spans="1:11" x14ac:dyDescent="0.2">
      <c r="A7571" t="s">
        <v>19</v>
      </c>
      <c r="B7571">
        <v>15901</v>
      </c>
      <c r="C7571" t="s">
        <v>193</v>
      </c>
      <c r="D7571" t="s">
        <v>165</v>
      </c>
      <c r="E7571">
        <v>15902</v>
      </c>
      <c r="F7571" t="s">
        <v>54</v>
      </c>
      <c r="G7571" t="s">
        <v>221</v>
      </c>
      <c r="H7571">
        <v>12588064</v>
      </c>
      <c r="I7571" s="2">
        <v>313973325</v>
      </c>
      <c r="J7571" s="1">
        <v>43221</v>
      </c>
      <c r="K7571" t="s">
        <v>39</v>
      </c>
    </row>
    <row r="7572" spans="1:11" x14ac:dyDescent="0.2">
      <c r="A7572" t="s">
        <v>19</v>
      </c>
      <c r="B7572">
        <v>15901</v>
      </c>
      <c r="C7572" t="s">
        <v>193</v>
      </c>
      <c r="D7572" t="s">
        <v>165</v>
      </c>
      <c r="E7572">
        <v>15903</v>
      </c>
      <c r="F7572" t="s">
        <v>54</v>
      </c>
      <c r="G7572" t="s">
        <v>223</v>
      </c>
      <c r="H7572">
        <v>3514667</v>
      </c>
      <c r="I7572" s="2">
        <v>56105724</v>
      </c>
      <c r="J7572" s="1">
        <v>43221</v>
      </c>
      <c r="K7572" t="s">
        <v>39</v>
      </c>
    </row>
    <row r="7573" spans="1:11" x14ac:dyDescent="0.2">
      <c r="A7573" t="s">
        <v>19</v>
      </c>
      <c r="B7573">
        <v>15901</v>
      </c>
      <c r="C7573" t="s">
        <v>193</v>
      </c>
      <c r="D7573" t="s">
        <v>165</v>
      </c>
      <c r="E7573">
        <v>15904</v>
      </c>
      <c r="F7573" t="s">
        <v>75</v>
      </c>
      <c r="G7573" t="s">
        <v>224</v>
      </c>
      <c r="H7573">
        <v>9330402</v>
      </c>
      <c r="I7573" s="2">
        <v>219467517</v>
      </c>
      <c r="J7573" s="1">
        <v>43221</v>
      </c>
      <c r="K7573" t="s">
        <v>39</v>
      </c>
    </row>
    <row r="7574" spans="1:11" x14ac:dyDescent="0.2">
      <c r="A7574" t="s">
        <v>19</v>
      </c>
      <c r="B7574">
        <v>15901</v>
      </c>
      <c r="C7574" t="s">
        <v>193</v>
      </c>
      <c r="D7574" t="s">
        <v>165</v>
      </c>
      <c r="E7574">
        <v>15905</v>
      </c>
      <c r="F7574" t="s">
        <v>54</v>
      </c>
      <c r="G7574" t="s">
        <v>225</v>
      </c>
      <c r="H7574">
        <v>4183900</v>
      </c>
      <c r="I7574" s="2">
        <v>54223927</v>
      </c>
      <c r="J7574" s="1">
        <v>43221</v>
      </c>
      <c r="K7574" t="s">
        <v>39</v>
      </c>
    </row>
    <row r="7575" spans="1:11" x14ac:dyDescent="0.2">
      <c r="A7575" t="s">
        <v>19</v>
      </c>
      <c r="B7575">
        <v>15901</v>
      </c>
      <c r="C7575" t="s">
        <v>193</v>
      </c>
      <c r="D7575" t="s">
        <v>165</v>
      </c>
      <c r="E7575">
        <v>15906</v>
      </c>
      <c r="F7575" t="s">
        <v>54</v>
      </c>
      <c r="G7575" t="s">
        <v>226</v>
      </c>
      <c r="H7575">
        <v>3251674</v>
      </c>
      <c r="I7575" s="2">
        <v>60829430</v>
      </c>
      <c r="J7575" s="1">
        <v>43221</v>
      </c>
      <c r="K7575" t="s">
        <v>39</v>
      </c>
    </row>
    <row r="7576" spans="1:11" x14ac:dyDescent="0.2">
      <c r="A7576" t="s">
        <v>19</v>
      </c>
      <c r="B7576">
        <v>15901</v>
      </c>
      <c r="C7576" t="s">
        <v>193</v>
      </c>
      <c r="D7576" t="s">
        <v>165</v>
      </c>
      <c r="E7576">
        <v>15907</v>
      </c>
      <c r="F7576" t="s">
        <v>54</v>
      </c>
      <c r="G7576" t="s">
        <v>227</v>
      </c>
      <c r="H7576">
        <v>96593</v>
      </c>
      <c r="I7576">
        <v>1324368</v>
      </c>
      <c r="J7576" s="1">
        <v>43221</v>
      </c>
      <c r="K7576" t="s">
        <v>39</v>
      </c>
    </row>
    <row r="7577" spans="1:11" x14ac:dyDescent="0.2">
      <c r="A7577" t="s">
        <v>19</v>
      </c>
      <c r="B7577">
        <v>9855</v>
      </c>
      <c r="C7577" t="s">
        <v>193</v>
      </c>
      <c r="D7577" t="s">
        <v>165</v>
      </c>
      <c r="E7577">
        <v>9856</v>
      </c>
      <c r="F7577" t="s">
        <v>54</v>
      </c>
      <c r="G7577" t="s">
        <v>241</v>
      </c>
      <c r="H7577">
        <v>1291579</v>
      </c>
      <c r="I7577" s="2">
        <v>80003862</v>
      </c>
      <c r="J7577" s="1">
        <v>43221</v>
      </c>
      <c r="K7577" t="s">
        <v>39</v>
      </c>
    </row>
    <row r="7578" spans="1:11" x14ac:dyDescent="0.2">
      <c r="A7578" t="s">
        <v>19</v>
      </c>
      <c r="B7578">
        <v>9855</v>
      </c>
      <c r="C7578" t="s">
        <v>193</v>
      </c>
      <c r="D7578" t="s">
        <v>165</v>
      </c>
      <c r="E7578">
        <v>9857</v>
      </c>
      <c r="F7578" t="s">
        <v>54</v>
      </c>
      <c r="G7578" t="s">
        <v>242</v>
      </c>
      <c r="H7578">
        <v>526658</v>
      </c>
      <c r="I7578" s="2">
        <v>86145152</v>
      </c>
      <c r="J7578" s="1">
        <v>43221</v>
      </c>
      <c r="K7578" t="s">
        <v>39</v>
      </c>
    </row>
    <row r="7579" spans="1:11" x14ac:dyDescent="0.2">
      <c r="A7579" t="s">
        <v>19</v>
      </c>
      <c r="B7579">
        <v>9855</v>
      </c>
      <c r="C7579" t="s">
        <v>193</v>
      </c>
      <c r="D7579" t="s">
        <v>408</v>
      </c>
      <c r="E7579">
        <v>9858</v>
      </c>
      <c r="F7579" t="s">
        <v>409</v>
      </c>
      <c r="G7579" t="s">
        <v>243</v>
      </c>
      <c r="H7579">
        <v>1113867</v>
      </c>
      <c r="I7579" s="2">
        <v>80553180</v>
      </c>
      <c r="J7579" s="1">
        <v>43221</v>
      </c>
      <c r="K7579" t="s">
        <v>39</v>
      </c>
    </row>
    <row r="7580" spans="1:11" x14ac:dyDescent="0.2">
      <c r="A7580" t="s">
        <v>19</v>
      </c>
      <c r="B7580">
        <v>9855</v>
      </c>
      <c r="C7580" t="s">
        <v>193</v>
      </c>
      <c r="D7580" t="s">
        <v>417</v>
      </c>
      <c r="E7580">
        <v>9859</v>
      </c>
      <c r="F7580" t="s">
        <v>75</v>
      </c>
      <c r="G7580" t="s">
        <v>244</v>
      </c>
      <c r="H7580">
        <v>1210571</v>
      </c>
      <c r="I7580" s="2">
        <v>29315235</v>
      </c>
      <c r="J7580" s="1">
        <v>43221</v>
      </c>
      <c r="K7580" t="s">
        <v>39</v>
      </c>
    </row>
    <row r="7581" spans="1:11" x14ac:dyDescent="0.2">
      <c r="A7581" t="s">
        <v>19</v>
      </c>
      <c r="B7581">
        <v>9855</v>
      </c>
      <c r="C7581" t="s">
        <v>193</v>
      </c>
      <c r="D7581" t="s">
        <v>417</v>
      </c>
      <c r="E7581">
        <v>9860</v>
      </c>
      <c r="F7581" t="s">
        <v>75</v>
      </c>
      <c r="G7581" t="s">
        <v>245</v>
      </c>
      <c r="H7581">
        <v>1949</v>
      </c>
      <c r="I7581">
        <v>296423</v>
      </c>
      <c r="J7581" s="1">
        <v>43221</v>
      </c>
      <c r="K7581" t="s">
        <v>39</v>
      </c>
    </row>
    <row r="7582" spans="1:11" x14ac:dyDescent="0.2">
      <c r="A7582" t="s">
        <v>19</v>
      </c>
      <c r="B7582">
        <v>9855</v>
      </c>
      <c r="C7582" t="s">
        <v>193</v>
      </c>
      <c r="D7582" t="s">
        <v>417</v>
      </c>
      <c r="E7582">
        <v>9861</v>
      </c>
      <c r="F7582" t="s">
        <v>75</v>
      </c>
      <c r="G7582" t="s">
        <v>246</v>
      </c>
      <c r="H7582">
        <v>79486</v>
      </c>
      <c r="I7582" s="2">
        <v>28003963</v>
      </c>
      <c r="J7582" s="1">
        <v>43221</v>
      </c>
      <c r="K7582" t="s">
        <v>39</v>
      </c>
    </row>
    <row r="7583" spans="1:11" x14ac:dyDescent="0.2">
      <c r="A7583" t="s">
        <v>19</v>
      </c>
      <c r="B7583">
        <v>9855</v>
      </c>
      <c r="C7583" t="s">
        <v>193</v>
      </c>
      <c r="D7583" t="s">
        <v>417</v>
      </c>
      <c r="E7583">
        <v>9862</v>
      </c>
      <c r="F7583" t="s">
        <v>75</v>
      </c>
      <c r="G7583" t="s">
        <v>247</v>
      </c>
      <c r="H7583">
        <v>2</v>
      </c>
      <c r="I7583">
        <v>0</v>
      </c>
      <c r="J7583" s="1">
        <v>43221</v>
      </c>
      <c r="K7583" t="s">
        <v>39</v>
      </c>
    </row>
    <row r="7584" spans="1:11" x14ac:dyDescent="0.2">
      <c r="A7584" t="s">
        <v>19</v>
      </c>
      <c r="B7584">
        <v>9855</v>
      </c>
      <c r="C7584" t="s">
        <v>193</v>
      </c>
      <c r="D7584" t="s">
        <v>406</v>
      </c>
      <c r="E7584">
        <v>17084</v>
      </c>
      <c r="F7584" t="s">
        <v>409</v>
      </c>
      <c r="G7584" t="s">
        <v>248</v>
      </c>
      <c r="H7584">
        <v>135487</v>
      </c>
      <c r="I7584" s="2">
        <v>12899757</v>
      </c>
      <c r="J7584" s="1">
        <v>43221</v>
      </c>
      <c r="K7584" t="s">
        <v>39</v>
      </c>
    </row>
    <row r="7585" spans="1:11" x14ac:dyDescent="0.2">
      <c r="A7585" t="s">
        <v>19</v>
      </c>
      <c r="B7585">
        <v>6994</v>
      </c>
      <c r="C7585" t="s">
        <v>20</v>
      </c>
      <c r="D7585" t="s">
        <v>406</v>
      </c>
      <c r="E7585">
        <v>6995</v>
      </c>
      <c r="F7585" t="s">
        <v>409</v>
      </c>
      <c r="G7585" t="s">
        <v>21</v>
      </c>
      <c r="H7585">
        <v>1065990</v>
      </c>
      <c r="I7585" s="2">
        <v>73273071</v>
      </c>
      <c r="J7585" s="1">
        <v>43221</v>
      </c>
      <c r="K7585" t="s">
        <v>39</v>
      </c>
    </row>
    <row r="7586" spans="1:11" x14ac:dyDescent="0.2">
      <c r="A7586" t="s">
        <v>19</v>
      </c>
      <c r="B7586">
        <v>6994</v>
      </c>
      <c r="C7586" t="s">
        <v>20</v>
      </c>
      <c r="D7586" t="s">
        <v>406</v>
      </c>
      <c r="E7586">
        <v>6996</v>
      </c>
      <c r="F7586" t="s">
        <v>409</v>
      </c>
      <c r="G7586" t="s">
        <v>22</v>
      </c>
      <c r="H7586">
        <v>342458</v>
      </c>
      <c r="I7586">
        <v>6766852</v>
      </c>
      <c r="J7586" s="1">
        <v>43221</v>
      </c>
      <c r="K7586" t="s">
        <v>39</v>
      </c>
    </row>
    <row r="7587" spans="1:11" x14ac:dyDescent="0.2">
      <c r="A7587" t="s">
        <v>19</v>
      </c>
      <c r="B7587">
        <v>6994</v>
      </c>
      <c r="C7587" t="s">
        <v>20</v>
      </c>
      <c r="D7587" t="s">
        <v>406</v>
      </c>
      <c r="E7587">
        <v>6997</v>
      </c>
      <c r="F7587" t="s">
        <v>409</v>
      </c>
      <c r="G7587" t="s">
        <v>24</v>
      </c>
      <c r="H7587">
        <v>176310</v>
      </c>
      <c r="I7587" s="2">
        <v>10325549</v>
      </c>
      <c r="J7587" s="1">
        <v>43221</v>
      </c>
      <c r="K7587" t="s">
        <v>39</v>
      </c>
    </row>
    <row r="7588" spans="1:11" x14ac:dyDescent="0.2">
      <c r="A7588" t="s">
        <v>19</v>
      </c>
      <c r="B7588">
        <v>6994</v>
      </c>
      <c r="C7588" t="s">
        <v>20</v>
      </c>
      <c r="D7588" t="s">
        <v>406</v>
      </c>
      <c r="E7588">
        <v>6998</v>
      </c>
      <c r="F7588" t="s">
        <v>409</v>
      </c>
      <c r="G7588" t="s">
        <v>26</v>
      </c>
      <c r="H7588">
        <v>396332</v>
      </c>
      <c r="I7588" s="2">
        <v>15352007</v>
      </c>
      <c r="J7588" s="1">
        <v>43221</v>
      </c>
      <c r="K7588" t="s">
        <v>39</v>
      </c>
    </row>
    <row r="7589" spans="1:11" x14ac:dyDescent="0.2">
      <c r="A7589" t="s">
        <v>19</v>
      </c>
      <c r="B7589">
        <v>6994</v>
      </c>
      <c r="C7589" t="s">
        <v>20</v>
      </c>
      <c r="D7589" t="s">
        <v>406</v>
      </c>
      <c r="E7589">
        <v>6999</v>
      </c>
      <c r="F7589" t="s">
        <v>409</v>
      </c>
      <c r="G7589" t="s">
        <v>28</v>
      </c>
      <c r="H7589">
        <v>73583</v>
      </c>
      <c r="I7589">
        <v>1975122</v>
      </c>
      <c r="J7589" s="1">
        <v>43221</v>
      </c>
      <c r="K7589" t="s">
        <v>39</v>
      </c>
    </row>
    <row r="7590" spans="1:11" x14ac:dyDescent="0.2">
      <c r="A7590" t="s">
        <v>19</v>
      </c>
      <c r="B7590">
        <v>6994</v>
      </c>
      <c r="C7590" t="s">
        <v>20</v>
      </c>
      <c r="D7590" t="s">
        <v>406</v>
      </c>
      <c r="E7590">
        <v>7000</v>
      </c>
      <c r="F7590" t="s">
        <v>409</v>
      </c>
      <c r="G7590" t="s">
        <v>37</v>
      </c>
      <c r="H7590">
        <v>57538</v>
      </c>
      <c r="I7590">
        <v>1951347</v>
      </c>
      <c r="J7590" s="1">
        <v>43221</v>
      </c>
      <c r="K7590" t="s">
        <v>39</v>
      </c>
    </row>
    <row r="7591" spans="1:11" x14ac:dyDescent="0.2">
      <c r="A7591" t="s">
        <v>19</v>
      </c>
      <c r="B7591">
        <v>6994</v>
      </c>
      <c r="C7591" t="s">
        <v>20</v>
      </c>
      <c r="D7591" t="s">
        <v>406</v>
      </c>
      <c r="E7591">
        <v>7001</v>
      </c>
      <c r="F7591" t="s">
        <v>54</v>
      </c>
      <c r="G7591" t="s">
        <v>31</v>
      </c>
      <c r="H7591">
        <v>143348</v>
      </c>
      <c r="I7591">
        <v>5337365</v>
      </c>
      <c r="J7591" s="1">
        <v>43221</v>
      </c>
      <c r="K7591" t="s">
        <v>39</v>
      </c>
    </row>
    <row r="7592" spans="1:11" x14ac:dyDescent="0.2">
      <c r="A7592" t="s">
        <v>19</v>
      </c>
      <c r="B7592">
        <v>6994</v>
      </c>
      <c r="C7592" t="s">
        <v>20</v>
      </c>
      <c r="D7592" t="s">
        <v>406</v>
      </c>
      <c r="E7592">
        <v>13963</v>
      </c>
      <c r="F7592" t="s">
        <v>409</v>
      </c>
      <c r="G7592" t="s">
        <v>33</v>
      </c>
      <c r="H7592">
        <v>40854</v>
      </c>
      <c r="I7592">
        <v>982328</v>
      </c>
      <c r="J7592" s="1">
        <v>43221</v>
      </c>
      <c r="K7592" t="s">
        <v>39</v>
      </c>
    </row>
    <row r="7593" spans="1:11" x14ac:dyDescent="0.2">
      <c r="A7593" t="s">
        <v>19</v>
      </c>
      <c r="B7593">
        <v>6994</v>
      </c>
      <c r="C7593" t="s">
        <v>20</v>
      </c>
      <c r="D7593" t="s">
        <v>406</v>
      </c>
      <c r="E7593">
        <v>13968</v>
      </c>
      <c r="F7593" t="s">
        <v>409</v>
      </c>
      <c r="G7593" t="s">
        <v>34</v>
      </c>
      <c r="H7593">
        <v>128480</v>
      </c>
      <c r="I7593">
        <v>5332399</v>
      </c>
      <c r="J7593" s="1">
        <v>43221</v>
      </c>
      <c r="K7593" t="s">
        <v>39</v>
      </c>
    </row>
    <row r="7594" spans="1:11" x14ac:dyDescent="0.2">
      <c r="A7594" t="s">
        <v>10</v>
      </c>
      <c r="B7594">
        <v>6994</v>
      </c>
      <c r="C7594" t="s">
        <v>20</v>
      </c>
      <c r="D7594" t="s">
        <v>514</v>
      </c>
      <c r="E7594">
        <v>6995</v>
      </c>
      <c r="F7594" t="s">
        <v>54</v>
      </c>
      <c r="G7594" t="s">
        <v>21</v>
      </c>
      <c r="H7594">
        <v>594129</v>
      </c>
      <c r="I7594" s="2">
        <v>44310700</v>
      </c>
      <c r="J7594" s="1">
        <v>43221</v>
      </c>
      <c r="K7594" t="s">
        <v>39</v>
      </c>
    </row>
    <row r="7595" spans="1:11" x14ac:dyDescent="0.2">
      <c r="A7595" t="s">
        <v>10</v>
      </c>
      <c r="B7595">
        <v>6994</v>
      </c>
      <c r="C7595" t="s">
        <v>20</v>
      </c>
      <c r="D7595" t="s">
        <v>514</v>
      </c>
      <c r="E7595">
        <v>6996</v>
      </c>
      <c r="F7595" t="s">
        <v>54</v>
      </c>
      <c r="G7595" t="s">
        <v>22</v>
      </c>
      <c r="H7595">
        <v>262093</v>
      </c>
      <c r="I7595">
        <v>3681328</v>
      </c>
      <c r="J7595" s="1">
        <v>43221</v>
      </c>
      <c r="K7595" t="s">
        <v>465</v>
      </c>
    </row>
    <row r="7596" spans="1:11" x14ac:dyDescent="0.2">
      <c r="A7596" t="s">
        <v>10</v>
      </c>
      <c r="B7596">
        <v>6994</v>
      </c>
      <c r="C7596" t="s">
        <v>20</v>
      </c>
      <c r="D7596" t="s">
        <v>514</v>
      </c>
      <c r="E7596">
        <v>6997</v>
      </c>
      <c r="F7596" t="s">
        <v>515</v>
      </c>
      <c r="G7596" t="s">
        <v>24</v>
      </c>
      <c r="H7596">
        <v>355590</v>
      </c>
      <c r="I7596" s="2">
        <v>13460576</v>
      </c>
      <c r="J7596" s="1">
        <v>43221</v>
      </c>
      <c r="K7596" t="s">
        <v>465</v>
      </c>
    </row>
    <row r="7597" spans="1:11" x14ac:dyDescent="0.2">
      <c r="A7597" t="s">
        <v>10</v>
      </c>
      <c r="B7597">
        <v>6994</v>
      </c>
      <c r="C7597" t="s">
        <v>20</v>
      </c>
      <c r="D7597" t="s">
        <v>514</v>
      </c>
      <c r="E7597">
        <v>6998</v>
      </c>
      <c r="F7597" t="s">
        <v>54</v>
      </c>
      <c r="G7597" t="s">
        <v>26</v>
      </c>
      <c r="H7597">
        <v>378499</v>
      </c>
      <c r="I7597" s="2">
        <v>14931633</v>
      </c>
      <c r="J7597" s="1">
        <v>43221</v>
      </c>
      <c r="K7597" t="s">
        <v>39</v>
      </c>
    </row>
    <row r="7598" spans="1:11" x14ac:dyDescent="0.2">
      <c r="A7598" t="s">
        <v>10</v>
      </c>
      <c r="B7598">
        <v>6994</v>
      </c>
      <c r="C7598" t="s">
        <v>20</v>
      </c>
      <c r="D7598" t="s">
        <v>514</v>
      </c>
      <c r="E7598">
        <v>6999</v>
      </c>
      <c r="F7598" t="s">
        <v>54</v>
      </c>
      <c r="G7598" t="s">
        <v>28</v>
      </c>
      <c r="H7598">
        <v>73096</v>
      </c>
      <c r="I7598">
        <v>1902472</v>
      </c>
      <c r="J7598" s="1">
        <v>43221</v>
      </c>
      <c r="K7598" t="s">
        <v>465</v>
      </c>
    </row>
    <row r="7599" spans="1:11" x14ac:dyDescent="0.2">
      <c r="A7599" t="s">
        <v>10</v>
      </c>
      <c r="B7599">
        <v>6994</v>
      </c>
      <c r="C7599" t="s">
        <v>20</v>
      </c>
      <c r="D7599" t="s">
        <v>514</v>
      </c>
      <c r="E7599">
        <v>7000</v>
      </c>
      <c r="F7599" t="s">
        <v>54</v>
      </c>
      <c r="G7599" t="s">
        <v>29</v>
      </c>
      <c r="H7599">
        <v>104216</v>
      </c>
      <c r="I7599">
        <v>3604206</v>
      </c>
      <c r="J7599" s="1">
        <v>43221</v>
      </c>
      <c r="K7599" t="s">
        <v>465</v>
      </c>
    </row>
    <row r="7600" spans="1:11" x14ac:dyDescent="0.2">
      <c r="A7600" t="s">
        <v>10</v>
      </c>
      <c r="B7600">
        <v>6994</v>
      </c>
      <c r="C7600" t="s">
        <v>20</v>
      </c>
      <c r="D7600" t="s">
        <v>514</v>
      </c>
      <c r="E7600">
        <v>7001</v>
      </c>
      <c r="F7600" t="s">
        <v>515</v>
      </c>
      <c r="G7600" t="s">
        <v>31</v>
      </c>
      <c r="H7600">
        <v>142392</v>
      </c>
      <c r="I7600">
        <v>4547327</v>
      </c>
      <c r="J7600" s="1">
        <v>43221</v>
      </c>
      <c r="K7600" t="s">
        <v>465</v>
      </c>
    </row>
    <row r="7601" spans="1:11" x14ac:dyDescent="0.2">
      <c r="A7601" t="s">
        <v>10</v>
      </c>
      <c r="B7601">
        <v>6994</v>
      </c>
      <c r="C7601" t="s">
        <v>20</v>
      </c>
      <c r="D7601" t="s">
        <v>514</v>
      </c>
      <c r="E7601">
        <v>13963</v>
      </c>
      <c r="F7601" t="s">
        <v>54</v>
      </c>
      <c r="G7601" t="s">
        <v>33</v>
      </c>
      <c r="H7601">
        <v>160202</v>
      </c>
      <c r="I7601">
        <v>3978696</v>
      </c>
      <c r="J7601" s="1">
        <v>43221</v>
      </c>
      <c r="K7601" t="s">
        <v>465</v>
      </c>
    </row>
    <row r="7602" spans="1:11" x14ac:dyDescent="0.2">
      <c r="A7602" t="s">
        <v>10</v>
      </c>
      <c r="B7602">
        <v>6994</v>
      </c>
      <c r="C7602" t="s">
        <v>20</v>
      </c>
      <c r="D7602" t="s">
        <v>514</v>
      </c>
      <c r="E7602">
        <v>13968</v>
      </c>
      <c r="F7602" t="s">
        <v>515</v>
      </c>
      <c r="G7602" t="s">
        <v>34</v>
      </c>
      <c r="H7602">
        <v>398309</v>
      </c>
      <c r="I7602" s="2">
        <v>20092994</v>
      </c>
      <c r="J7602" s="1">
        <v>43221</v>
      </c>
      <c r="K7602" t="s">
        <v>465</v>
      </c>
    </row>
    <row r="7603" spans="1:11" x14ac:dyDescent="0.2">
      <c r="A7603" t="s">
        <v>10</v>
      </c>
      <c r="B7603">
        <v>6994</v>
      </c>
      <c r="C7603" t="s">
        <v>20</v>
      </c>
      <c r="D7603" t="s">
        <v>406</v>
      </c>
      <c r="E7603">
        <v>14374</v>
      </c>
      <c r="F7603" t="s">
        <v>409</v>
      </c>
      <c r="G7603" t="s">
        <v>35</v>
      </c>
      <c r="H7603">
        <v>65502</v>
      </c>
      <c r="I7603">
        <v>6194409</v>
      </c>
      <c r="J7603" s="1">
        <v>43221</v>
      </c>
      <c r="K7603" t="s">
        <v>39</v>
      </c>
    </row>
    <row r="7604" spans="1:11" x14ac:dyDescent="0.2">
      <c r="A7604" t="s">
        <v>10</v>
      </c>
      <c r="B7604">
        <v>6994</v>
      </c>
      <c r="C7604" t="s">
        <v>20</v>
      </c>
      <c r="D7604" t="s">
        <v>406</v>
      </c>
      <c r="E7604">
        <v>14692</v>
      </c>
      <c r="F7604" t="s">
        <v>409</v>
      </c>
      <c r="G7604" t="s">
        <v>36</v>
      </c>
      <c r="H7604">
        <v>184</v>
      </c>
      <c r="I7604">
        <v>20211</v>
      </c>
      <c r="J7604" s="1">
        <v>43221</v>
      </c>
      <c r="K7604" t="s">
        <v>39</v>
      </c>
    </row>
    <row r="7605" spans="1:11" x14ac:dyDescent="0.2">
      <c r="A7605" t="s">
        <v>19</v>
      </c>
      <c r="B7605">
        <v>13314</v>
      </c>
      <c r="C7605" t="s">
        <v>52</v>
      </c>
      <c r="D7605" t="s">
        <v>406</v>
      </c>
      <c r="E7605">
        <v>13315</v>
      </c>
      <c r="F7605" t="s">
        <v>409</v>
      </c>
      <c r="G7605" t="s">
        <v>55</v>
      </c>
      <c r="H7605">
        <v>69663</v>
      </c>
      <c r="I7605">
        <v>2517546</v>
      </c>
      <c r="J7605" s="1">
        <v>43221</v>
      </c>
      <c r="K7605" t="s">
        <v>39</v>
      </c>
    </row>
    <row r="7606" spans="1:11" x14ac:dyDescent="0.2">
      <c r="A7606" t="s">
        <v>19</v>
      </c>
      <c r="B7606">
        <v>13314</v>
      </c>
      <c r="C7606" t="s">
        <v>52</v>
      </c>
      <c r="D7606" t="s">
        <v>406</v>
      </c>
      <c r="E7606">
        <v>13326</v>
      </c>
      <c r="F7606" t="s">
        <v>409</v>
      </c>
      <c r="G7606" t="s">
        <v>56</v>
      </c>
      <c r="H7606">
        <v>303831</v>
      </c>
      <c r="I7606" s="2">
        <v>31582761</v>
      </c>
      <c r="J7606" s="1">
        <v>43221</v>
      </c>
      <c r="K7606" t="s">
        <v>39</v>
      </c>
    </row>
    <row r="7607" spans="1:11" x14ac:dyDescent="0.2">
      <c r="A7607" t="s">
        <v>19</v>
      </c>
      <c r="B7607">
        <v>13314</v>
      </c>
      <c r="C7607" t="s">
        <v>52</v>
      </c>
      <c r="D7607" t="s">
        <v>406</v>
      </c>
      <c r="E7607">
        <v>13335</v>
      </c>
      <c r="F7607" t="s">
        <v>409</v>
      </c>
      <c r="G7607" t="s">
        <v>57</v>
      </c>
      <c r="H7607">
        <v>124378</v>
      </c>
      <c r="I7607">
        <v>5770494</v>
      </c>
      <c r="J7607" s="1">
        <v>43221</v>
      </c>
      <c r="K7607" t="s">
        <v>39</v>
      </c>
    </row>
    <row r="7608" spans="1:11" x14ac:dyDescent="0.2">
      <c r="A7608" t="s">
        <v>19</v>
      </c>
      <c r="B7608">
        <v>13314</v>
      </c>
      <c r="C7608" t="s">
        <v>52</v>
      </c>
      <c r="D7608" t="s">
        <v>406</v>
      </c>
      <c r="E7608">
        <v>13349</v>
      </c>
      <c r="F7608" t="s">
        <v>409</v>
      </c>
      <c r="G7608" t="s">
        <v>58</v>
      </c>
      <c r="H7608">
        <v>54586</v>
      </c>
      <c r="I7608">
        <v>1917310</v>
      </c>
      <c r="J7608" s="1">
        <v>43221</v>
      </c>
      <c r="K7608" t="s">
        <v>39</v>
      </c>
    </row>
    <row r="7609" spans="1:11" x14ac:dyDescent="0.2">
      <c r="A7609" t="s">
        <v>19</v>
      </c>
      <c r="B7609">
        <v>13314</v>
      </c>
      <c r="C7609" t="s">
        <v>52</v>
      </c>
      <c r="D7609" t="s">
        <v>406</v>
      </c>
      <c r="E7609">
        <v>13354</v>
      </c>
      <c r="F7609" t="s">
        <v>54</v>
      </c>
      <c r="G7609" t="s">
        <v>59</v>
      </c>
      <c r="H7609">
        <v>23312</v>
      </c>
      <c r="I7609">
        <v>1132681</v>
      </c>
      <c r="J7609" s="1">
        <v>43221</v>
      </c>
      <c r="K7609" t="s">
        <v>39</v>
      </c>
    </row>
    <row r="7610" spans="1:11" x14ac:dyDescent="0.2">
      <c r="A7610" t="s">
        <v>19</v>
      </c>
      <c r="B7610">
        <v>13314</v>
      </c>
      <c r="C7610" t="s">
        <v>52</v>
      </c>
      <c r="D7610" t="s">
        <v>406</v>
      </c>
      <c r="E7610">
        <v>13362</v>
      </c>
      <c r="F7610" t="s">
        <v>409</v>
      </c>
      <c r="G7610" t="s">
        <v>60</v>
      </c>
      <c r="H7610">
        <v>81943</v>
      </c>
      <c r="I7610">
        <v>3652055</v>
      </c>
      <c r="J7610" s="1">
        <v>43221</v>
      </c>
      <c r="K7610" t="s">
        <v>39</v>
      </c>
    </row>
    <row r="7611" spans="1:11" x14ac:dyDescent="0.2">
      <c r="A7611" t="s">
        <v>19</v>
      </c>
      <c r="B7611">
        <v>13314</v>
      </c>
      <c r="C7611" t="s">
        <v>52</v>
      </c>
      <c r="D7611" t="s">
        <v>406</v>
      </c>
      <c r="E7611">
        <v>13380</v>
      </c>
      <c r="F7611" t="s">
        <v>409</v>
      </c>
      <c r="G7611" t="s">
        <v>61</v>
      </c>
      <c r="H7611">
        <v>75791</v>
      </c>
      <c r="I7611">
        <v>4754713</v>
      </c>
      <c r="J7611" s="1">
        <v>43221</v>
      </c>
      <c r="K7611" t="s">
        <v>39</v>
      </c>
    </row>
    <row r="7612" spans="1:11" x14ac:dyDescent="0.2">
      <c r="A7612" t="s">
        <v>19</v>
      </c>
      <c r="B7612">
        <v>13314</v>
      </c>
      <c r="C7612" t="s">
        <v>52</v>
      </c>
      <c r="D7612" t="s">
        <v>127</v>
      </c>
      <c r="E7612">
        <v>13388</v>
      </c>
      <c r="F7612" t="s">
        <v>127</v>
      </c>
      <c r="G7612" t="s">
        <v>62</v>
      </c>
      <c r="H7612">
        <v>43504</v>
      </c>
      <c r="I7612">
        <v>2949143</v>
      </c>
      <c r="J7612" s="1">
        <v>43221</v>
      </c>
      <c r="K7612" t="s">
        <v>39</v>
      </c>
    </row>
    <row r="7613" spans="1:11" x14ac:dyDescent="0.2">
      <c r="A7613" t="s">
        <v>19</v>
      </c>
      <c r="B7613">
        <v>13314</v>
      </c>
      <c r="C7613" t="s">
        <v>52</v>
      </c>
      <c r="D7613" t="s">
        <v>127</v>
      </c>
      <c r="E7613">
        <v>13424</v>
      </c>
      <c r="F7613" t="s">
        <v>127</v>
      </c>
      <c r="G7613" t="s">
        <v>63</v>
      </c>
      <c r="H7613">
        <v>75607</v>
      </c>
      <c r="I7613">
        <v>2615988</v>
      </c>
      <c r="J7613" s="1">
        <v>43221</v>
      </c>
      <c r="K7613" t="s">
        <v>39</v>
      </c>
    </row>
    <row r="7614" spans="1:11" x14ac:dyDescent="0.2">
      <c r="A7614" t="s">
        <v>19</v>
      </c>
      <c r="B7614">
        <v>13314</v>
      </c>
      <c r="C7614" t="s">
        <v>52</v>
      </c>
      <c r="D7614" t="s">
        <v>127</v>
      </c>
      <c r="E7614">
        <v>13430</v>
      </c>
      <c r="F7614" t="s">
        <v>127</v>
      </c>
      <c r="G7614" t="s">
        <v>64</v>
      </c>
      <c r="H7614">
        <v>392987</v>
      </c>
      <c r="I7614" s="2">
        <v>13569528</v>
      </c>
      <c r="J7614" s="1">
        <v>43221</v>
      </c>
      <c r="K7614" t="s">
        <v>39</v>
      </c>
    </row>
    <row r="7615" spans="1:11" x14ac:dyDescent="0.2">
      <c r="A7615" t="s">
        <v>19</v>
      </c>
      <c r="B7615">
        <v>13314</v>
      </c>
      <c r="C7615" t="s">
        <v>52</v>
      </c>
      <c r="D7615" t="s">
        <v>127</v>
      </c>
      <c r="E7615">
        <v>13446</v>
      </c>
      <c r="F7615" t="s">
        <v>127</v>
      </c>
      <c r="G7615" t="s">
        <v>65</v>
      </c>
      <c r="H7615">
        <v>117940</v>
      </c>
      <c r="I7615">
        <v>5496293</v>
      </c>
      <c r="J7615" s="1">
        <v>43221</v>
      </c>
      <c r="K7615" t="s">
        <v>39</v>
      </c>
    </row>
    <row r="7616" spans="1:11" x14ac:dyDescent="0.2">
      <c r="A7616" t="s">
        <v>19</v>
      </c>
      <c r="B7616">
        <v>13314</v>
      </c>
      <c r="C7616" t="s">
        <v>52</v>
      </c>
      <c r="D7616" t="s">
        <v>127</v>
      </c>
      <c r="E7616">
        <v>13456</v>
      </c>
      <c r="F7616" t="s">
        <v>127</v>
      </c>
      <c r="G7616" t="s">
        <v>66</v>
      </c>
      <c r="H7616">
        <v>126338</v>
      </c>
      <c r="I7616" s="2">
        <v>10491293</v>
      </c>
      <c r="J7616" s="1">
        <v>43221</v>
      </c>
      <c r="K7616" t="s">
        <v>39</v>
      </c>
    </row>
    <row r="7617" spans="1:11" x14ac:dyDescent="0.2">
      <c r="A7617" t="s">
        <v>19</v>
      </c>
      <c r="B7617">
        <v>13314</v>
      </c>
      <c r="C7617" t="s">
        <v>52</v>
      </c>
      <c r="D7617" t="s">
        <v>127</v>
      </c>
      <c r="E7617">
        <v>13468</v>
      </c>
      <c r="F7617" t="s">
        <v>127</v>
      </c>
      <c r="G7617" t="s">
        <v>67</v>
      </c>
      <c r="H7617">
        <v>68813</v>
      </c>
      <c r="I7617">
        <v>4957767</v>
      </c>
      <c r="J7617" s="1">
        <v>43221</v>
      </c>
      <c r="K7617" t="s">
        <v>39</v>
      </c>
    </row>
    <row r="7618" spans="1:11" x14ac:dyDescent="0.2">
      <c r="A7618" t="s">
        <v>19</v>
      </c>
      <c r="B7618">
        <v>13314</v>
      </c>
      <c r="C7618" t="s">
        <v>52</v>
      </c>
      <c r="D7618" t="s">
        <v>127</v>
      </c>
      <c r="E7618">
        <v>13488</v>
      </c>
      <c r="F7618" t="s">
        <v>127</v>
      </c>
      <c r="G7618" t="s">
        <v>68</v>
      </c>
      <c r="H7618">
        <v>35530</v>
      </c>
      <c r="I7618">
        <v>1118630</v>
      </c>
      <c r="J7618" s="1">
        <v>43221</v>
      </c>
      <c r="K7618" t="s">
        <v>39</v>
      </c>
    </row>
    <row r="7619" spans="1:11" x14ac:dyDescent="0.2">
      <c r="A7619" t="s">
        <v>19</v>
      </c>
      <c r="B7619">
        <v>13314</v>
      </c>
      <c r="C7619" t="s">
        <v>52</v>
      </c>
      <c r="D7619" t="s">
        <v>127</v>
      </c>
      <c r="E7619">
        <v>13494</v>
      </c>
      <c r="F7619" t="s">
        <v>127</v>
      </c>
      <c r="G7619" t="s">
        <v>69</v>
      </c>
      <c r="H7619">
        <v>8746</v>
      </c>
      <c r="I7619">
        <v>265197</v>
      </c>
      <c r="J7619" s="1">
        <v>43221</v>
      </c>
      <c r="K7619" t="s">
        <v>39</v>
      </c>
    </row>
    <row r="7620" spans="1:11" x14ac:dyDescent="0.2">
      <c r="A7620" t="s">
        <v>19</v>
      </c>
      <c r="B7620">
        <v>13314</v>
      </c>
      <c r="C7620" t="s">
        <v>52</v>
      </c>
      <c r="D7620" t="s">
        <v>127</v>
      </c>
      <c r="E7620">
        <v>13500</v>
      </c>
      <c r="F7620" t="s">
        <v>127</v>
      </c>
      <c r="G7620" t="s">
        <v>70</v>
      </c>
      <c r="H7620">
        <v>27904</v>
      </c>
      <c r="I7620">
        <v>905679</v>
      </c>
      <c r="J7620" s="1">
        <v>43221</v>
      </c>
      <c r="K7620" t="s">
        <v>39</v>
      </c>
    </row>
    <row r="7621" spans="1:11" x14ac:dyDescent="0.2">
      <c r="A7621" t="s">
        <v>19</v>
      </c>
      <c r="B7621">
        <v>13314</v>
      </c>
      <c r="C7621" t="s">
        <v>52</v>
      </c>
      <c r="D7621" t="s">
        <v>127</v>
      </c>
      <c r="E7621">
        <v>13504</v>
      </c>
      <c r="F7621" t="s">
        <v>127</v>
      </c>
      <c r="G7621" t="s">
        <v>71</v>
      </c>
      <c r="H7621">
        <v>4351</v>
      </c>
      <c r="I7621">
        <v>104726</v>
      </c>
      <c r="J7621" s="1">
        <v>43221</v>
      </c>
      <c r="K7621" t="s">
        <v>39</v>
      </c>
    </row>
    <row r="7622" spans="1:11" x14ac:dyDescent="0.2">
      <c r="A7622" t="s">
        <v>19</v>
      </c>
      <c r="B7622">
        <v>13314</v>
      </c>
      <c r="C7622" t="s">
        <v>52</v>
      </c>
      <c r="D7622" t="s">
        <v>127</v>
      </c>
      <c r="E7622">
        <v>13518</v>
      </c>
      <c r="F7622" t="s">
        <v>127</v>
      </c>
      <c r="G7622" t="s">
        <v>72</v>
      </c>
      <c r="H7622">
        <v>2920</v>
      </c>
      <c r="I7622">
        <v>127998</v>
      </c>
      <c r="J7622" s="1">
        <v>43221</v>
      </c>
      <c r="K7622" t="s">
        <v>39</v>
      </c>
    </row>
    <row r="7623" spans="1:11" x14ac:dyDescent="0.2">
      <c r="A7623" t="s">
        <v>19</v>
      </c>
      <c r="B7623">
        <v>13314</v>
      </c>
      <c r="C7623" t="s">
        <v>52</v>
      </c>
      <c r="D7623" t="s">
        <v>127</v>
      </c>
      <c r="E7623">
        <v>13527</v>
      </c>
      <c r="F7623" t="s">
        <v>127</v>
      </c>
      <c r="G7623" t="s">
        <v>73</v>
      </c>
      <c r="H7623">
        <v>1756</v>
      </c>
      <c r="I7623">
        <v>199563</v>
      </c>
      <c r="J7623" s="1">
        <v>43221</v>
      </c>
      <c r="K7623" t="s">
        <v>39</v>
      </c>
    </row>
    <row r="7624" spans="1:11" x14ac:dyDescent="0.2">
      <c r="A7624" t="s">
        <v>19</v>
      </c>
      <c r="B7624">
        <v>13314</v>
      </c>
      <c r="C7624" t="s">
        <v>52</v>
      </c>
      <c r="D7624" t="s">
        <v>127</v>
      </c>
      <c r="E7624">
        <v>15056</v>
      </c>
      <c r="F7624" t="s">
        <v>127</v>
      </c>
      <c r="G7624" t="s">
        <v>76</v>
      </c>
      <c r="H7624">
        <v>12978</v>
      </c>
      <c r="I7624">
        <v>119687</v>
      </c>
      <c r="J7624" s="1">
        <v>43221</v>
      </c>
      <c r="K7624" t="s">
        <v>39</v>
      </c>
    </row>
    <row r="7625" spans="1:11" x14ac:dyDescent="0.2">
      <c r="A7625" t="s">
        <v>10</v>
      </c>
      <c r="B7625">
        <v>13314</v>
      </c>
      <c r="C7625" t="s">
        <v>52</v>
      </c>
      <c r="D7625" t="s">
        <v>127</v>
      </c>
      <c r="E7625">
        <v>13315</v>
      </c>
      <c r="F7625" t="s">
        <v>127</v>
      </c>
      <c r="G7625" t="s">
        <v>55</v>
      </c>
      <c r="H7625">
        <v>82801</v>
      </c>
      <c r="I7625">
        <v>3191667</v>
      </c>
      <c r="J7625" s="1">
        <v>43221</v>
      </c>
      <c r="K7625" t="s">
        <v>39</v>
      </c>
    </row>
    <row r="7626" spans="1:11" x14ac:dyDescent="0.2">
      <c r="A7626" t="s">
        <v>10</v>
      </c>
      <c r="B7626">
        <v>13314</v>
      </c>
      <c r="C7626" t="s">
        <v>52</v>
      </c>
      <c r="D7626" t="s">
        <v>127</v>
      </c>
      <c r="E7626">
        <v>13326</v>
      </c>
      <c r="F7626" t="s">
        <v>127</v>
      </c>
      <c r="G7626" t="s">
        <v>56</v>
      </c>
      <c r="H7626">
        <v>118855</v>
      </c>
      <c r="I7626">
        <v>8985098</v>
      </c>
      <c r="J7626" s="1">
        <v>43221</v>
      </c>
      <c r="K7626" t="s">
        <v>39</v>
      </c>
    </row>
    <row r="7627" spans="1:11" x14ac:dyDescent="0.2">
      <c r="A7627" t="s">
        <v>10</v>
      </c>
      <c r="B7627">
        <v>13314</v>
      </c>
      <c r="C7627" t="s">
        <v>52</v>
      </c>
      <c r="D7627" t="s">
        <v>127</v>
      </c>
      <c r="E7627">
        <v>13335</v>
      </c>
      <c r="F7627" t="s">
        <v>127</v>
      </c>
      <c r="G7627" t="s">
        <v>57</v>
      </c>
      <c r="H7627">
        <v>130708</v>
      </c>
      <c r="I7627">
        <v>4948921</v>
      </c>
      <c r="J7627" s="1">
        <v>43221</v>
      </c>
      <c r="K7627" t="s">
        <v>39</v>
      </c>
    </row>
    <row r="7628" spans="1:11" x14ac:dyDescent="0.2">
      <c r="A7628" t="s">
        <v>10</v>
      </c>
      <c r="B7628">
        <v>13314</v>
      </c>
      <c r="C7628" t="s">
        <v>52</v>
      </c>
      <c r="D7628" t="s">
        <v>127</v>
      </c>
      <c r="E7628">
        <v>13349</v>
      </c>
      <c r="F7628" t="s">
        <v>127</v>
      </c>
      <c r="G7628" t="s">
        <v>58</v>
      </c>
      <c r="H7628">
        <v>70884</v>
      </c>
      <c r="I7628">
        <v>1894666</v>
      </c>
      <c r="J7628" s="1">
        <v>43221</v>
      </c>
      <c r="K7628" t="s">
        <v>39</v>
      </c>
    </row>
    <row r="7629" spans="1:11" x14ac:dyDescent="0.2">
      <c r="A7629" t="s">
        <v>10</v>
      </c>
      <c r="B7629">
        <v>13314</v>
      </c>
      <c r="C7629" t="s">
        <v>52</v>
      </c>
      <c r="D7629" t="s">
        <v>127</v>
      </c>
      <c r="E7629">
        <v>13354</v>
      </c>
      <c r="F7629" t="s">
        <v>127</v>
      </c>
      <c r="G7629" t="s">
        <v>59</v>
      </c>
      <c r="H7629">
        <v>31188</v>
      </c>
      <c r="I7629">
        <v>1415854</v>
      </c>
      <c r="J7629" s="1">
        <v>43221</v>
      </c>
      <c r="K7629" t="s">
        <v>39</v>
      </c>
    </row>
    <row r="7630" spans="1:11" x14ac:dyDescent="0.2">
      <c r="A7630" t="s">
        <v>10</v>
      </c>
      <c r="B7630">
        <v>13314</v>
      </c>
      <c r="C7630" t="s">
        <v>52</v>
      </c>
      <c r="D7630" t="s">
        <v>127</v>
      </c>
      <c r="E7630">
        <v>13362</v>
      </c>
      <c r="F7630" t="s">
        <v>127</v>
      </c>
      <c r="G7630" t="s">
        <v>60</v>
      </c>
      <c r="H7630">
        <v>143745</v>
      </c>
      <c r="I7630">
        <v>4920138</v>
      </c>
      <c r="J7630" s="1">
        <v>43221</v>
      </c>
      <c r="K7630" t="s">
        <v>39</v>
      </c>
    </row>
    <row r="7631" spans="1:11" x14ac:dyDescent="0.2">
      <c r="A7631" t="s">
        <v>10</v>
      </c>
      <c r="B7631">
        <v>13314</v>
      </c>
      <c r="C7631" t="s">
        <v>52</v>
      </c>
      <c r="D7631" t="s">
        <v>127</v>
      </c>
      <c r="E7631">
        <v>13380</v>
      </c>
      <c r="F7631" t="s">
        <v>127</v>
      </c>
      <c r="G7631" t="s">
        <v>61</v>
      </c>
      <c r="H7631">
        <v>67414</v>
      </c>
      <c r="I7631">
        <v>2741154</v>
      </c>
      <c r="J7631" s="1">
        <v>43221</v>
      </c>
      <c r="K7631" t="s">
        <v>39</v>
      </c>
    </row>
    <row r="7632" spans="1:11" x14ac:dyDescent="0.2">
      <c r="A7632" t="s">
        <v>10</v>
      </c>
      <c r="B7632">
        <v>13314</v>
      </c>
      <c r="C7632" t="s">
        <v>52</v>
      </c>
      <c r="D7632" t="s">
        <v>127</v>
      </c>
      <c r="E7632">
        <v>13388</v>
      </c>
      <c r="F7632" t="s">
        <v>127</v>
      </c>
      <c r="G7632" t="s">
        <v>62</v>
      </c>
      <c r="H7632">
        <v>22560</v>
      </c>
      <c r="I7632">
        <v>1882669</v>
      </c>
      <c r="J7632" s="1">
        <v>43221</v>
      </c>
      <c r="K7632" t="s">
        <v>39</v>
      </c>
    </row>
    <row r="7633" spans="1:11" x14ac:dyDescent="0.2">
      <c r="A7633" t="s">
        <v>10</v>
      </c>
      <c r="B7633">
        <v>13314</v>
      </c>
      <c r="C7633" t="s">
        <v>52</v>
      </c>
      <c r="D7633" t="s">
        <v>127</v>
      </c>
      <c r="E7633">
        <v>13424</v>
      </c>
      <c r="F7633" t="s">
        <v>127</v>
      </c>
      <c r="G7633" t="s">
        <v>63</v>
      </c>
      <c r="H7633">
        <v>64507</v>
      </c>
      <c r="I7633">
        <v>2216282</v>
      </c>
      <c r="J7633" s="1">
        <v>43221</v>
      </c>
      <c r="K7633" t="s">
        <v>39</v>
      </c>
    </row>
    <row r="7634" spans="1:11" x14ac:dyDescent="0.2">
      <c r="A7634" t="s">
        <v>10</v>
      </c>
      <c r="B7634">
        <v>13314</v>
      </c>
      <c r="C7634" t="s">
        <v>52</v>
      </c>
      <c r="D7634" t="s">
        <v>127</v>
      </c>
      <c r="E7634">
        <v>13430</v>
      </c>
      <c r="F7634" t="s">
        <v>127</v>
      </c>
      <c r="G7634" t="s">
        <v>64</v>
      </c>
      <c r="H7634">
        <v>300192</v>
      </c>
      <c r="I7634">
        <v>9085203</v>
      </c>
      <c r="J7634" s="1">
        <v>43221</v>
      </c>
      <c r="K7634" t="s">
        <v>39</v>
      </c>
    </row>
    <row r="7635" spans="1:11" x14ac:dyDescent="0.2">
      <c r="A7635" t="s">
        <v>10</v>
      </c>
      <c r="B7635">
        <v>13314</v>
      </c>
      <c r="C7635" t="s">
        <v>52</v>
      </c>
      <c r="D7635" t="s">
        <v>127</v>
      </c>
      <c r="E7635">
        <v>13446</v>
      </c>
      <c r="F7635" t="s">
        <v>127</v>
      </c>
      <c r="G7635" t="s">
        <v>65</v>
      </c>
      <c r="H7635">
        <v>98990</v>
      </c>
      <c r="I7635">
        <v>3310306</v>
      </c>
      <c r="J7635" s="1">
        <v>43221</v>
      </c>
      <c r="K7635" t="s">
        <v>39</v>
      </c>
    </row>
    <row r="7636" spans="1:11" x14ac:dyDescent="0.2">
      <c r="A7636" t="s">
        <v>10</v>
      </c>
      <c r="B7636">
        <v>13314</v>
      </c>
      <c r="C7636" t="s">
        <v>52</v>
      </c>
      <c r="D7636" t="s">
        <v>127</v>
      </c>
      <c r="E7636">
        <v>13456</v>
      </c>
      <c r="F7636" t="s">
        <v>127</v>
      </c>
      <c r="G7636" t="s">
        <v>66</v>
      </c>
      <c r="H7636">
        <v>78506</v>
      </c>
      <c r="I7636">
        <v>5614966</v>
      </c>
      <c r="J7636" s="1">
        <v>43221</v>
      </c>
      <c r="K7636" t="s">
        <v>39</v>
      </c>
    </row>
    <row r="7637" spans="1:11" x14ac:dyDescent="0.2">
      <c r="A7637" t="s">
        <v>10</v>
      </c>
      <c r="B7637">
        <v>13314</v>
      </c>
      <c r="C7637" t="s">
        <v>52</v>
      </c>
      <c r="D7637" t="s">
        <v>127</v>
      </c>
      <c r="E7637">
        <v>13468</v>
      </c>
      <c r="F7637" t="s">
        <v>127</v>
      </c>
      <c r="G7637" t="s">
        <v>67</v>
      </c>
      <c r="H7637">
        <v>88880</v>
      </c>
      <c r="I7637">
        <v>4888466</v>
      </c>
      <c r="J7637" s="1">
        <v>43221</v>
      </c>
      <c r="K7637" t="s">
        <v>39</v>
      </c>
    </row>
    <row r="7638" spans="1:11" x14ac:dyDescent="0.2">
      <c r="A7638" t="s">
        <v>10</v>
      </c>
      <c r="B7638">
        <v>13314</v>
      </c>
      <c r="C7638" t="s">
        <v>52</v>
      </c>
      <c r="D7638" t="s">
        <v>127</v>
      </c>
      <c r="E7638">
        <v>13488</v>
      </c>
      <c r="F7638" t="s">
        <v>127</v>
      </c>
      <c r="G7638" t="s">
        <v>68</v>
      </c>
      <c r="H7638">
        <v>53453</v>
      </c>
      <c r="I7638">
        <v>1239283</v>
      </c>
      <c r="J7638" s="1">
        <v>43221</v>
      </c>
      <c r="K7638" t="s">
        <v>39</v>
      </c>
    </row>
    <row r="7639" spans="1:11" x14ac:dyDescent="0.2">
      <c r="A7639" t="s">
        <v>10</v>
      </c>
      <c r="B7639">
        <v>13314</v>
      </c>
      <c r="C7639" t="s">
        <v>52</v>
      </c>
      <c r="D7639" t="s">
        <v>127</v>
      </c>
      <c r="E7639">
        <v>13494</v>
      </c>
      <c r="F7639" t="s">
        <v>127</v>
      </c>
      <c r="G7639" t="s">
        <v>69</v>
      </c>
      <c r="H7639">
        <v>13870</v>
      </c>
      <c r="I7639">
        <v>442001</v>
      </c>
      <c r="J7639" s="1">
        <v>43221</v>
      </c>
      <c r="K7639" t="s">
        <v>39</v>
      </c>
    </row>
    <row r="7640" spans="1:11" x14ac:dyDescent="0.2">
      <c r="A7640" t="s">
        <v>10</v>
      </c>
      <c r="B7640">
        <v>13314</v>
      </c>
      <c r="C7640" t="s">
        <v>52</v>
      </c>
      <c r="D7640" t="s">
        <v>127</v>
      </c>
      <c r="E7640">
        <v>13500</v>
      </c>
      <c r="F7640" t="s">
        <v>127</v>
      </c>
      <c r="G7640" t="s">
        <v>70</v>
      </c>
      <c r="H7640">
        <v>26738</v>
      </c>
      <c r="I7640">
        <v>1045650</v>
      </c>
      <c r="J7640" s="1">
        <v>43221</v>
      </c>
      <c r="K7640" t="s">
        <v>39</v>
      </c>
    </row>
    <row r="7641" spans="1:11" x14ac:dyDescent="0.2">
      <c r="A7641" t="s">
        <v>10</v>
      </c>
      <c r="B7641">
        <v>13314</v>
      </c>
      <c r="C7641" t="s">
        <v>52</v>
      </c>
      <c r="D7641" t="s">
        <v>127</v>
      </c>
      <c r="E7641">
        <v>13504</v>
      </c>
      <c r="F7641" t="s">
        <v>127</v>
      </c>
      <c r="G7641" t="s">
        <v>71</v>
      </c>
      <c r="H7641">
        <v>11265</v>
      </c>
      <c r="I7641">
        <v>422262</v>
      </c>
      <c r="J7641" s="1">
        <v>43221</v>
      </c>
      <c r="K7641" t="s">
        <v>39</v>
      </c>
    </row>
    <row r="7642" spans="1:11" x14ac:dyDescent="0.2">
      <c r="A7642" t="s">
        <v>10</v>
      </c>
      <c r="B7642">
        <v>13314</v>
      </c>
      <c r="C7642" t="s">
        <v>52</v>
      </c>
      <c r="D7642" t="s">
        <v>127</v>
      </c>
      <c r="E7642">
        <v>13518</v>
      </c>
      <c r="F7642" t="s">
        <v>127</v>
      </c>
      <c r="G7642" t="s">
        <v>72</v>
      </c>
      <c r="H7642">
        <v>3642</v>
      </c>
      <c r="I7642">
        <v>120506</v>
      </c>
      <c r="J7642" s="1">
        <v>43221</v>
      </c>
      <c r="K7642" t="s">
        <v>39</v>
      </c>
    </row>
    <row r="7643" spans="1:11" x14ac:dyDescent="0.2">
      <c r="A7643" t="s">
        <v>10</v>
      </c>
      <c r="B7643">
        <v>13314</v>
      </c>
      <c r="C7643" t="s">
        <v>52</v>
      </c>
      <c r="D7643" t="s">
        <v>127</v>
      </c>
      <c r="E7643">
        <v>13527</v>
      </c>
      <c r="F7643" t="s">
        <v>127</v>
      </c>
      <c r="G7643" t="s">
        <v>73</v>
      </c>
      <c r="H7643">
        <v>4137</v>
      </c>
      <c r="I7643">
        <v>767316</v>
      </c>
      <c r="J7643" s="1">
        <v>43221</v>
      </c>
      <c r="K7643" t="s">
        <v>39</v>
      </c>
    </row>
    <row r="7644" spans="1:11" x14ac:dyDescent="0.2">
      <c r="A7644" t="s">
        <v>10</v>
      </c>
      <c r="B7644">
        <v>13314</v>
      </c>
      <c r="C7644" t="s">
        <v>52</v>
      </c>
      <c r="D7644" t="s">
        <v>127</v>
      </c>
      <c r="E7644">
        <v>13693</v>
      </c>
      <c r="F7644" t="s">
        <v>127</v>
      </c>
      <c r="G7644" t="s">
        <v>74</v>
      </c>
      <c r="H7644">
        <v>442</v>
      </c>
      <c r="I7644">
        <v>11626</v>
      </c>
      <c r="J7644" s="1">
        <v>43221</v>
      </c>
      <c r="K7644" t="s">
        <v>39</v>
      </c>
    </row>
    <row r="7645" spans="1:11" x14ac:dyDescent="0.2">
      <c r="A7645" t="s">
        <v>10</v>
      </c>
      <c r="B7645">
        <v>12813</v>
      </c>
      <c r="C7645" t="s">
        <v>52</v>
      </c>
      <c r="D7645" t="s">
        <v>127</v>
      </c>
      <c r="E7645">
        <v>12815</v>
      </c>
      <c r="F7645" t="s">
        <v>127</v>
      </c>
      <c r="G7645" t="s">
        <v>166</v>
      </c>
      <c r="H7645">
        <v>138015</v>
      </c>
      <c r="I7645">
        <v>2734441</v>
      </c>
      <c r="J7645" s="1">
        <v>43221</v>
      </c>
      <c r="K7645" t="s">
        <v>39</v>
      </c>
    </row>
    <row r="7646" spans="1:11" x14ac:dyDescent="0.2">
      <c r="A7646" t="s">
        <v>10</v>
      </c>
      <c r="B7646">
        <v>12813</v>
      </c>
      <c r="C7646" t="s">
        <v>52</v>
      </c>
      <c r="D7646" t="s">
        <v>127</v>
      </c>
      <c r="E7646">
        <v>12816</v>
      </c>
      <c r="F7646" t="s">
        <v>127</v>
      </c>
      <c r="G7646" t="s">
        <v>167</v>
      </c>
      <c r="H7646">
        <v>9508</v>
      </c>
      <c r="I7646">
        <v>409696</v>
      </c>
      <c r="J7646" s="1">
        <v>43221</v>
      </c>
      <c r="K7646" t="s">
        <v>39</v>
      </c>
    </row>
    <row r="7647" spans="1:11" x14ac:dyDescent="0.2">
      <c r="A7647" t="s">
        <v>10</v>
      </c>
      <c r="B7647">
        <v>12813</v>
      </c>
      <c r="C7647" t="s">
        <v>52</v>
      </c>
      <c r="D7647" t="s">
        <v>127</v>
      </c>
      <c r="E7647">
        <v>12817</v>
      </c>
      <c r="F7647" t="s">
        <v>127</v>
      </c>
      <c r="G7647" t="s">
        <v>168</v>
      </c>
      <c r="H7647">
        <v>1808434</v>
      </c>
      <c r="I7647" s="2">
        <v>38611378</v>
      </c>
      <c r="J7647" s="1">
        <v>43221</v>
      </c>
      <c r="K7647" t="s">
        <v>39</v>
      </c>
    </row>
    <row r="7648" spans="1:11" x14ac:dyDescent="0.2">
      <c r="A7648" t="s">
        <v>10</v>
      </c>
      <c r="B7648">
        <v>12813</v>
      </c>
      <c r="C7648" t="s">
        <v>52</v>
      </c>
      <c r="D7648" t="s">
        <v>127</v>
      </c>
      <c r="E7648">
        <v>12818</v>
      </c>
      <c r="F7648" t="s">
        <v>127</v>
      </c>
      <c r="G7648" t="s">
        <v>169</v>
      </c>
      <c r="H7648">
        <v>244656</v>
      </c>
      <c r="I7648">
        <v>2451835</v>
      </c>
      <c r="J7648" s="1">
        <v>43221</v>
      </c>
      <c r="K7648" t="s">
        <v>39</v>
      </c>
    </row>
    <row r="7649" spans="1:11" x14ac:dyDescent="0.2">
      <c r="A7649" t="s">
        <v>10</v>
      </c>
      <c r="B7649">
        <v>12813</v>
      </c>
      <c r="C7649" t="s">
        <v>52</v>
      </c>
      <c r="D7649" t="s">
        <v>127</v>
      </c>
      <c r="E7649">
        <v>12819</v>
      </c>
      <c r="F7649" t="s">
        <v>127</v>
      </c>
      <c r="G7649" t="s">
        <v>170</v>
      </c>
      <c r="H7649">
        <v>632997</v>
      </c>
      <c r="I7649">
        <v>4689473</v>
      </c>
      <c r="J7649" s="1">
        <v>43221</v>
      </c>
      <c r="K7649" t="s">
        <v>39</v>
      </c>
    </row>
    <row r="7650" spans="1:11" x14ac:dyDescent="0.2">
      <c r="A7650" t="s">
        <v>10</v>
      </c>
      <c r="B7650">
        <v>12813</v>
      </c>
      <c r="C7650" t="s">
        <v>52</v>
      </c>
      <c r="D7650" t="s">
        <v>127</v>
      </c>
      <c r="E7650">
        <v>12820</v>
      </c>
      <c r="F7650" t="s">
        <v>127</v>
      </c>
      <c r="G7650" t="s">
        <v>171</v>
      </c>
      <c r="H7650">
        <v>161683</v>
      </c>
      <c r="I7650">
        <v>1118042</v>
      </c>
      <c r="J7650" s="1">
        <v>43221</v>
      </c>
      <c r="K7650" t="s">
        <v>39</v>
      </c>
    </row>
    <row r="7651" spans="1:11" x14ac:dyDescent="0.2">
      <c r="A7651" t="s">
        <v>10</v>
      </c>
      <c r="B7651">
        <v>12813</v>
      </c>
      <c r="C7651" t="s">
        <v>52</v>
      </c>
      <c r="D7651" t="s">
        <v>127</v>
      </c>
      <c r="E7651">
        <v>12821</v>
      </c>
      <c r="F7651" t="s">
        <v>127</v>
      </c>
      <c r="G7651" t="s">
        <v>172</v>
      </c>
      <c r="H7651">
        <v>146554</v>
      </c>
      <c r="I7651">
        <v>787489</v>
      </c>
      <c r="J7651" s="1">
        <v>43221</v>
      </c>
      <c r="K7651" t="s">
        <v>39</v>
      </c>
    </row>
    <row r="7652" spans="1:11" x14ac:dyDescent="0.2">
      <c r="A7652" t="s">
        <v>10</v>
      </c>
      <c r="B7652">
        <v>12813</v>
      </c>
      <c r="C7652" t="s">
        <v>52</v>
      </c>
      <c r="D7652" t="s">
        <v>127</v>
      </c>
      <c r="E7652">
        <v>12822</v>
      </c>
      <c r="F7652" t="s">
        <v>127</v>
      </c>
      <c r="G7652" t="s">
        <v>173</v>
      </c>
      <c r="H7652">
        <v>308482</v>
      </c>
      <c r="I7652">
        <v>5527021</v>
      </c>
      <c r="J7652" s="1">
        <v>43221</v>
      </c>
      <c r="K7652" t="s">
        <v>39</v>
      </c>
    </row>
    <row r="7653" spans="1:11" x14ac:dyDescent="0.2">
      <c r="A7653" t="s">
        <v>10</v>
      </c>
      <c r="B7653">
        <v>12813</v>
      </c>
      <c r="C7653" t="s">
        <v>52</v>
      </c>
      <c r="D7653" t="s">
        <v>127</v>
      </c>
      <c r="E7653">
        <v>12823</v>
      </c>
      <c r="F7653" t="s">
        <v>127</v>
      </c>
      <c r="G7653" t="s">
        <v>174</v>
      </c>
      <c r="H7653">
        <v>2171669</v>
      </c>
      <c r="I7653" s="2">
        <v>13599021</v>
      </c>
      <c r="J7653" s="1">
        <v>43221</v>
      </c>
      <c r="K7653" t="s">
        <v>39</v>
      </c>
    </row>
    <row r="7654" spans="1:11" x14ac:dyDescent="0.2">
      <c r="A7654" t="s">
        <v>10</v>
      </c>
      <c r="B7654">
        <v>12813</v>
      </c>
      <c r="C7654" t="s">
        <v>52</v>
      </c>
      <c r="D7654" t="s">
        <v>127</v>
      </c>
      <c r="E7654">
        <v>12824</v>
      </c>
      <c r="F7654" t="s">
        <v>127</v>
      </c>
      <c r="G7654" t="s">
        <v>175</v>
      </c>
      <c r="H7654">
        <v>17729</v>
      </c>
      <c r="I7654">
        <v>111506</v>
      </c>
      <c r="J7654" s="1">
        <v>43221</v>
      </c>
      <c r="K7654" t="s">
        <v>39</v>
      </c>
    </row>
    <row r="7655" spans="1:11" x14ac:dyDescent="0.2">
      <c r="A7655" t="s">
        <v>10</v>
      </c>
      <c r="B7655">
        <v>12813</v>
      </c>
      <c r="C7655" t="s">
        <v>52</v>
      </c>
      <c r="D7655" t="s">
        <v>127</v>
      </c>
      <c r="E7655">
        <v>12825</v>
      </c>
      <c r="F7655" t="s">
        <v>127</v>
      </c>
      <c r="G7655" t="s">
        <v>176</v>
      </c>
      <c r="H7655">
        <v>2597</v>
      </c>
      <c r="I7655">
        <v>108163</v>
      </c>
      <c r="J7655" s="1">
        <v>43221</v>
      </c>
      <c r="K7655" t="s">
        <v>39</v>
      </c>
    </row>
    <row r="7656" spans="1:11" x14ac:dyDescent="0.2">
      <c r="A7656" t="s">
        <v>10</v>
      </c>
      <c r="B7656">
        <v>12813</v>
      </c>
      <c r="C7656" t="s">
        <v>52</v>
      </c>
      <c r="D7656" t="s">
        <v>127</v>
      </c>
      <c r="E7656">
        <v>12826</v>
      </c>
      <c r="F7656" t="s">
        <v>127</v>
      </c>
      <c r="G7656" t="s">
        <v>177</v>
      </c>
      <c r="H7656">
        <v>695327</v>
      </c>
      <c r="I7656">
        <v>5178306</v>
      </c>
      <c r="J7656" s="1">
        <v>43221</v>
      </c>
      <c r="K7656" t="s">
        <v>39</v>
      </c>
    </row>
    <row r="7657" spans="1:11" x14ac:dyDescent="0.2">
      <c r="A7657" t="s">
        <v>10</v>
      </c>
      <c r="B7657">
        <v>12813</v>
      </c>
      <c r="C7657" t="s">
        <v>52</v>
      </c>
      <c r="D7657" t="s">
        <v>127</v>
      </c>
      <c r="E7657">
        <v>12827</v>
      </c>
      <c r="F7657" t="s">
        <v>127</v>
      </c>
      <c r="G7657" t="s">
        <v>178</v>
      </c>
      <c r="H7657">
        <v>140429</v>
      </c>
      <c r="I7657">
        <v>949579</v>
      </c>
      <c r="J7657" s="1">
        <v>43221</v>
      </c>
      <c r="K7657" t="s">
        <v>39</v>
      </c>
    </row>
    <row r="7658" spans="1:11" x14ac:dyDescent="0.2">
      <c r="A7658" t="s">
        <v>10</v>
      </c>
      <c r="B7658">
        <v>12813</v>
      </c>
      <c r="C7658" t="s">
        <v>52</v>
      </c>
      <c r="D7658" t="s">
        <v>127</v>
      </c>
      <c r="E7658">
        <v>12828</v>
      </c>
      <c r="F7658" t="s">
        <v>127</v>
      </c>
      <c r="G7658" t="s">
        <v>179</v>
      </c>
      <c r="H7658">
        <v>232428</v>
      </c>
      <c r="I7658">
        <v>3112323</v>
      </c>
      <c r="J7658" s="1">
        <v>43221</v>
      </c>
      <c r="K7658" t="s">
        <v>39</v>
      </c>
    </row>
    <row r="7659" spans="1:11" x14ac:dyDescent="0.2">
      <c r="A7659" t="s">
        <v>10</v>
      </c>
      <c r="B7659">
        <v>12813</v>
      </c>
      <c r="C7659" t="s">
        <v>52</v>
      </c>
      <c r="D7659" t="s">
        <v>127</v>
      </c>
      <c r="E7659">
        <v>12829</v>
      </c>
      <c r="F7659" t="s">
        <v>127</v>
      </c>
      <c r="G7659" t="s">
        <v>180</v>
      </c>
      <c r="H7659">
        <v>21391</v>
      </c>
      <c r="I7659">
        <v>109680</v>
      </c>
      <c r="J7659" s="1">
        <v>43221</v>
      </c>
      <c r="K7659" t="s">
        <v>39</v>
      </c>
    </row>
    <row r="7660" spans="1:11" x14ac:dyDescent="0.2">
      <c r="A7660" t="s">
        <v>10</v>
      </c>
      <c r="B7660">
        <v>12813</v>
      </c>
      <c r="C7660" t="s">
        <v>52</v>
      </c>
      <c r="D7660" t="s">
        <v>127</v>
      </c>
      <c r="E7660">
        <v>12830</v>
      </c>
      <c r="F7660" t="s">
        <v>127</v>
      </c>
      <c r="G7660" t="s">
        <v>181</v>
      </c>
      <c r="H7660">
        <v>25615</v>
      </c>
      <c r="I7660">
        <v>211954</v>
      </c>
      <c r="J7660" s="1">
        <v>43221</v>
      </c>
      <c r="K7660" t="s">
        <v>39</v>
      </c>
    </row>
    <row r="7661" spans="1:11" x14ac:dyDescent="0.2">
      <c r="A7661" t="s">
        <v>10</v>
      </c>
      <c r="B7661">
        <v>12813</v>
      </c>
      <c r="C7661" t="s">
        <v>52</v>
      </c>
      <c r="D7661" t="s">
        <v>127</v>
      </c>
      <c r="E7661">
        <v>12831</v>
      </c>
      <c r="F7661" t="s">
        <v>127</v>
      </c>
      <c r="G7661" t="s">
        <v>182</v>
      </c>
      <c r="H7661">
        <v>2066</v>
      </c>
      <c r="I7661">
        <v>64665</v>
      </c>
      <c r="J7661" s="1">
        <v>43221</v>
      </c>
      <c r="K7661" t="s">
        <v>39</v>
      </c>
    </row>
    <row r="7662" spans="1:11" x14ac:dyDescent="0.2">
      <c r="A7662" t="s">
        <v>10</v>
      </c>
      <c r="B7662">
        <v>12813</v>
      </c>
      <c r="C7662" t="s">
        <v>52</v>
      </c>
      <c r="D7662" t="s">
        <v>127</v>
      </c>
      <c r="E7662">
        <v>12832</v>
      </c>
      <c r="F7662" t="s">
        <v>127</v>
      </c>
      <c r="G7662" t="s">
        <v>183</v>
      </c>
      <c r="H7662">
        <v>2857</v>
      </c>
      <c r="I7662">
        <v>11730</v>
      </c>
      <c r="J7662" s="1">
        <v>43221</v>
      </c>
      <c r="K7662" t="s">
        <v>39</v>
      </c>
    </row>
    <row r="7663" spans="1:11" x14ac:dyDescent="0.2">
      <c r="A7663" t="s">
        <v>10</v>
      </c>
      <c r="B7663">
        <v>12813</v>
      </c>
      <c r="C7663" t="s">
        <v>52</v>
      </c>
      <c r="D7663" t="s">
        <v>127</v>
      </c>
      <c r="E7663">
        <v>12835</v>
      </c>
      <c r="F7663" t="s">
        <v>127</v>
      </c>
      <c r="G7663" t="s">
        <v>185</v>
      </c>
      <c r="H7663">
        <v>15769</v>
      </c>
      <c r="I7663">
        <v>237538</v>
      </c>
      <c r="J7663" s="1">
        <v>43221</v>
      </c>
      <c r="K7663" t="s">
        <v>39</v>
      </c>
    </row>
    <row r="7664" spans="1:11" x14ac:dyDescent="0.2">
      <c r="A7664" t="s">
        <v>10</v>
      </c>
      <c r="B7664">
        <v>12813</v>
      </c>
      <c r="C7664" t="s">
        <v>52</v>
      </c>
      <c r="D7664" t="s">
        <v>127</v>
      </c>
      <c r="E7664">
        <v>12836</v>
      </c>
      <c r="F7664" t="s">
        <v>127</v>
      </c>
      <c r="G7664" t="s">
        <v>186</v>
      </c>
      <c r="H7664">
        <v>3121</v>
      </c>
      <c r="I7664">
        <v>41354</v>
      </c>
      <c r="J7664" s="1">
        <v>43221</v>
      </c>
      <c r="K7664" t="s">
        <v>39</v>
      </c>
    </row>
    <row r="7665" spans="1:11" x14ac:dyDescent="0.2">
      <c r="A7665" t="s">
        <v>10</v>
      </c>
      <c r="B7665">
        <v>12813</v>
      </c>
      <c r="C7665" t="s">
        <v>52</v>
      </c>
      <c r="D7665" t="s">
        <v>127</v>
      </c>
      <c r="E7665">
        <v>12837</v>
      </c>
      <c r="F7665" t="s">
        <v>127</v>
      </c>
      <c r="G7665" t="s">
        <v>187</v>
      </c>
      <c r="H7665">
        <v>284046</v>
      </c>
      <c r="I7665">
        <v>1547394</v>
      </c>
      <c r="J7665" s="1">
        <v>43221</v>
      </c>
      <c r="K7665" t="s">
        <v>39</v>
      </c>
    </row>
    <row r="7666" spans="1:11" x14ac:dyDescent="0.2">
      <c r="A7666" t="s">
        <v>10</v>
      </c>
      <c r="B7666">
        <v>12813</v>
      </c>
      <c r="C7666" t="s">
        <v>52</v>
      </c>
      <c r="D7666" t="s">
        <v>127</v>
      </c>
      <c r="E7666">
        <v>12838</v>
      </c>
      <c r="F7666" t="s">
        <v>127</v>
      </c>
      <c r="G7666" t="s">
        <v>188</v>
      </c>
      <c r="H7666">
        <v>167222</v>
      </c>
      <c r="I7666">
        <v>1711806</v>
      </c>
      <c r="J7666" s="1">
        <v>43221</v>
      </c>
      <c r="K7666" t="s">
        <v>39</v>
      </c>
    </row>
    <row r="7667" spans="1:11" x14ac:dyDescent="0.2">
      <c r="A7667" t="s">
        <v>10</v>
      </c>
      <c r="B7667">
        <v>12813</v>
      </c>
      <c r="C7667" t="s">
        <v>52</v>
      </c>
      <c r="D7667" t="s">
        <v>267</v>
      </c>
      <c r="E7667">
        <v>12839</v>
      </c>
      <c r="F7667" t="s">
        <v>268</v>
      </c>
      <c r="G7667" t="s">
        <v>189</v>
      </c>
      <c r="H7667">
        <v>129231</v>
      </c>
      <c r="I7667">
        <v>304912</v>
      </c>
      <c r="J7667" s="1">
        <v>43221</v>
      </c>
      <c r="K7667" t="s">
        <v>39</v>
      </c>
    </row>
    <row r="7668" spans="1:11" x14ac:dyDescent="0.2">
      <c r="A7668" t="s">
        <v>10</v>
      </c>
      <c r="B7668">
        <v>12813</v>
      </c>
      <c r="C7668" t="s">
        <v>52</v>
      </c>
      <c r="D7668" t="s">
        <v>267</v>
      </c>
      <c r="E7668">
        <v>12840</v>
      </c>
      <c r="F7668" t="s">
        <v>268</v>
      </c>
      <c r="G7668" t="s">
        <v>190</v>
      </c>
      <c r="H7668">
        <v>18004</v>
      </c>
      <c r="I7668">
        <v>60594</v>
      </c>
      <c r="J7668" s="1">
        <v>43221</v>
      </c>
      <c r="K7668" t="s">
        <v>39</v>
      </c>
    </row>
    <row r="7669" spans="1:11" x14ac:dyDescent="0.2">
      <c r="A7669" t="s">
        <v>10</v>
      </c>
      <c r="B7669">
        <v>12813</v>
      </c>
      <c r="C7669" t="s">
        <v>52</v>
      </c>
      <c r="D7669" t="s">
        <v>294</v>
      </c>
      <c r="E7669">
        <v>12841</v>
      </c>
      <c r="F7669" t="s">
        <v>295</v>
      </c>
      <c r="G7669" t="s">
        <v>191</v>
      </c>
      <c r="H7669">
        <v>399289</v>
      </c>
      <c r="I7669">
        <v>2739158</v>
      </c>
      <c r="J7669" s="1">
        <v>43221</v>
      </c>
      <c r="K7669" t="s">
        <v>39</v>
      </c>
    </row>
    <row r="7670" spans="1:11" x14ac:dyDescent="0.2">
      <c r="A7670" t="s">
        <v>10</v>
      </c>
      <c r="B7670">
        <v>13711</v>
      </c>
      <c r="C7670" t="s">
        <v>406</v>
      </c>
      <c r="D7670" t="s">
        <v>294</v>
      </c>
      <c r="E7670">
        <v>13712</v>
      </c>
      <c r="F7670" t="s">
        <v>295</v>
      </c>
      <c r="G7670" t="s">
        <v>410</v>
      </c>
      <c r="H7670">
        <v>127325</v>
      </c>
      <c r="I7670">
        <v>1804103</v>
      </c>
      <c r="J7670" s="1">
        <v>43221</v>
      </c>
      <c r="K7670" t="s">
        <v>39</v>
      </c>
    </row>
    <row r="7671" spans="1:11" x14ac:dyDescent="0.2">
      <c r="A7671" t="s">
        <v>10</v>
      </c>
      <c r="B7671">
        <v>13720</v>
      </c>
      <c r="C7671" t="s">
        <v>406</v>
      </c>
      <c r="D7671" t="s">
        <v>294</v>
      </c>
      <c r="E7671">
        <v>13721</v>
      </c>
      <c r="F7671" t="s">
        <v>295</v>
      </c>
      <c r="G7671" t="s">
        <v>415</v>
      </c>
      <c r="H7671">
        <v>75663</v>
      </c>
      <c r="I7671">
        <v>465795</v>
      </c>
      <c r="J7671" s="1">
        <v>43221</v>
      </c>
      <c r="K7671" t="s">
        <v>39</v>
      </c>
    </row>
    <row r="7672" spans="1:11" x14ac:dyDescent="0.2">
      <c r="A7672" t="s">
        <v>10</v>
      </c>
      <c r="B7672">
        <v>13720</v>
      </c>
      <c r="C7672" t="s">
        <v>406</v>
      </c>
      <c r="D7672" t="s">
        <v>294</v>
      </c>
      <c r="E7672">
        <v>13722</v>
      </c>
      <c r="F7672" t="s">
        <v>295</v>
      </c>
      <c r="G7672" t="s">
        <v>424</v>
      </c>
      <c r="H7672">
        <v>91898</v>
      </c>
      <c r="I7672">
        <v>858306</v>
      </c>
      <c r="J7672" s="1">
        <v>43221</v>
      </c>
      <c r="K7672" t="s">
        <v>39</v>
      </c>
    </row>
    <row r="7673" spans="1:11" x14ac:dyDescent="0.2">
      <c r="A7673" t="s">
        <v>10</v>
      </c>
      <c r="B7673">
        <v>13720</v>
      </c>
      <c r="C7673" t="s">
        <v>406</v>
      </c>
      <c r="D7673" t="s">
        <v>294</v>
      </c>
      <c r="E7673">
        <v>13724</v>
      </c>
      <c r="F7673" t="s">
        <v>295</v>
      </c>
      <c r="G7673" t="s">
        <v>425</v>
      </c>
      <c r="H7673">
        <v>107867</v>
      </c>
      <c r="I7673">
        <v>113999</v>
      </c>
      <c r="J7673" s="1">
        <v>43221</v>
      </c>
      <c r="K7673" t="s">
        <v>39</v>
      </c>
    </row>
    <row r="7674" spans="1:11" x14ac:dyDescent="0.2">
      <c r="A7674" t="s">
        <v>10</v>
      </c>
      <c r="B7674">
        <v>13720</v>
      </c>
      <c r="C7674" t="s">
        <v>406</v>
      </c>
      <c r="D7674" t="s">
        <v>294</v>
      </c>
      <c r="E7674">
        <v>13725</v>
      </c>
      <c r="F7674" t="s">
        <v>295</v>
      </c>
      <c r="G7674" t="s">
        <v>419</v>
      </c>
      <c r="H7674">
        <v>78</v>
      </c>
      <c r="I7674">
        <v>574</v>
      </c>
      <c r="J7674" s="1">
        <v>43221</v>
      </c>
      <c r="K7674" t="s">
        <v>39</v>
      </c>
    </row>
    <row r="7675" spans="1:11" x14ac:dyDescent="0.2">
      <c r="A7675" t="s">
        <v>10</v>
      </c>
      <c r="B7675">
        <v>9192</v>
      </c>
      <c r="C7675" t="s">
        <v>406</v>
      </c>
      <c r="D7675" t="s">
        <v>294</v>
      </c>
      <c r="E7675">
        <v>9194</v>
      </c>
      <c r="F7675" t="s">
        <v>295</v>
      </c>
      <c r="G7675" t="s">
        <v>429</v>
      </c>
      <c r="H7675">
        <v>622822</v>
      </c>
      <c r="I7675" s="2">
        <v>60415186</v>
      </c>
      <c r="J7675" s="1">
        <v>43221</v>
      </c>
      <c r="K7675" t="s">
        <v>39</v>
      </c>
    </row>
    <row r="7676" spans="1:11" x14ac:dyDescent="0.2">
      <c r="A7676" t="s">
        <v>10</v>
      </c>
      <c r="B7676">
        <v>9192</v>
      </c>
      <c r="C7676" t="s">
        <v>406</v>
      </c>
      <c r="D7676" t="s">
        <v>294</v>
      </c>
      <c r="E7676">
        <v>9195</v>
      </c>
      <c r="F7676" t="s">
        <v>295</v>
      </c>
      <c r="G7676" t="s">
        <v>430</v>
      </c>
      <c r="H7676">
        <v>994869</v>
      </c>
      <c r="I7676" s="2">
        <v>67223397</v>
      </c>
      <c r="J7676" s="1">
        <v>43221</v>
      </c>
      <c r="K7676" t="s">
        <v>39</v>
      </c>
    </row>
    <row r="7677" spans="1:11" x14ac:dyDescent="0.2">
      <c r="A7677" t="s">
        <v>10</v>
      </c>
      <c r="B7677">
        <v>9192</v>
      </c>
      <c r="C7677" t="s">
        <v>406</v>
      </c>
      <c r="D7677" t="s">
        <v>438</v>
      </c>
      <c r="E7677">
        <v>9196</v>
      </c>
      <c r="F7677" t="s">
        <v>438</v>
      </c>
      <c r="G7677" t="s">
        <v>431</v>
      </c>
      <c r="H7677">
        <v>3063334</v>
      </c>
      <c r="I7677" s="2">
        <v>131730379</v>
      </c>
      <c r="J7677" s="1">
        <v>43221</v>
      </c>
      <c r="K7677" t="s">
        <v>39</v>
      </c>
    </row>
    <row r="7678" spans="1:11" x14ac:dyDescent="0.2">
      <c r="A7678" t="s">
        <v>10</v>
      </c>
      <c r="B7678">
        <v>9192</v>
      </c>
      <c r="C7678" t="s">
        <v>406</v>
      </c>
      <c r="D7678" t="s">
        <v>438</v>
      </c>
      <c r="E7678">
        <v>9197</v>
      </c>
      <c r="F7678" t="s">
        <v>438</v>
      </c>
      <c r="G7678" t="s">
        <v>432</v>
      </c>
      <c r="H7678">
        <v>2111450</v>
      </c>
      <c r="I7678" s="2">
        <v>207457798</v>
      </c>
      <c r="J7678" s="1">
        <v>43221</v>
      </c>
      <c r="K7678" t="s">
        <v>39</v>
      </c>
    </row>
    <row r="7679" spans="1:11" x14ac:dyDescent="0.2">
      <c r="A7679" t="s">
        <v>10</v>
      </c>
      <c r="B7679">
        <v>9192</v>
      </c>
      <c r="C7679" t="s">
        <v>406</v>
      </c>
      <c r="D7679" t="s">
        <v>438</v>
      </c>
      <c r="E7679">
        <v>9198</v>
      </c>
      <c r="F7679" t="s">
        <v>438</v>
      </c>
      <c r="G7679" t="s">
        <v>433</v>
      </c>
      <c r="H7679">
        <v>1</v>
      </c>
      <c r="I7679">
        <v>50</v>
      </c>
      <c r="J7679" s="1">
        <v>43221</v>
      </c>
      <c r="K7679" t="s">
        <v>39</v>
      </c>
    </row>
    <row r="7680" spans="1:11" x14ac:dyDescent="0.2">
      <c r="A7680" t="s">
        <v>10</v>
      </c>
      <c r="B7680">
        <v>9192</v>
      </c>
      <c r="C7680" t="s">
        <v>406</v>
      </c>
      <c r="D7680" t="s">
        <v>438</v>
      </c>
      <c r="E7680">
        <v>12190</v>
      </c>
      <c r="F7680" t="s">
        <v>438</v>
      </c>
      <c r="G7680" t="s">
        <v>434</v>
      </c>
      <c r="H7680">
        <v>669444</v>
      </c>
      <c r="I7680" s="2">
        <v>23173262</v>
      </c>
      <c r="J7680" s="1">
        <v>43221</v>
      </c>
      <c r="K7680" t="s">
        <v>39</v>
      </c>
    </row>
    <row r="7681" spans="1:11" x14ac:dyDescent="0.2">
      <c r="A7681" t="s">
        <v>10</v>
      </c>
      <c r="B7681">
        <v>9192</v>
      </c>
      <c r="C7681" t="s">
        <v>406</v>
      </c>
      <c r="D7681" t="s">
        <v>476</v>
      </c>
      <c r="E7681">
        <v>12632</v>
      </c>
      <c r="F7681" t="s">
        <v>476</v>
      </c>
      <c r="G7681" t="s">
        <v>435</v>
      </c>
      <c r="H7681">
        <v>1514656</v>
      </c>
      <c r="I7681" s="2">
        <v>48341282</v>
      </c>
      <c r="J7681" s="1">
        <v>43221</v>
      </c>
      <c r="K7681" t="s">
        <v>39</v>
      </c>
    </row>
    <row r="7682" spans="1:11" x14ac:dyDescent="0.2">
      <c r="A7682" t="s">
        <v>10</v>
      </c>
      <c r="B7682">
        <v>9192</v>
      </c>
      <c r="C7682" t="s">
        <v>406</v>
      </c>
      <c r="D7682" t="s">
        <v>476</v>
      </c>
      <c r="E7682">
        <v>13893</v>
      </c>
      <c r="F7682" t="s">
        <v>476</v>
      </c>
      <c r="G7682" t="s">
        <v>436</v>
      </c>
      <c r="H7682">
        <v>174684</v>
      </c>
      <c r="I7682">
        <v>9001077</v>
      </c>
      <c r="J7682" s="1">
        <v>43221</v>
      </c>
      <c r="K7682" t="s">
        <v>465</v>
      </c>
    </row>
    <row r="7683" spans="1:11" x14ac:dyDescent="0.2">
      <c r="A7683" t="s">
        <v>10</v>
      </c>
      <c r="B7683">
        <v>9192</v>
      </c>
      <c r="C7683" t="s">
        <v>406</v>
      </c>
      <c r="D7683" t="s">
        <v>476</v>
      </c>
      <c r="E7683">
        <v>14203</v>
      </c>
      <c r="F7683" t="s">
        <v>476</v>
      </c>
      <c r="G7683" t="s">
        <v>437</v>
      </c>
      <c r="H7683">
        <v>26745</v>
      </c>
      <c r="I7683">
        <v>8321065</v>
      </c>
      <c r="J7683" s="1">
        <v>43221</v>
      </c>
      <c r="K7683" t="s">
        <v>39</v>
      </c>
    </row>
    <row r="7684" spans="1:11" x14ac:dyDescent="0.2">
      <c r="A7684" t="s">
        <v>10</v>
      </c>
      <c r="B7684">
        <v>12814</v>
      </c>
      <c r="C7684" t="s">
        <v>52</v>
      </c>
      <c r="D7684" t="s">
        <v>476</v>
      </c>
      <c r="E7684">
        <v>12842</v>
      </c>
      <c r="F7684" t="s">
        <v>476</v>
      </c>
      <c r="G7684" t="s">
        <v>516</v>
      </c>
      <c r="H7684">
        <v>3191624</v>
      </c>
      <c r="I7684" s="2">
        <v>34790648</v>
      </c>
      <c r="J7684" s="1">
        <v>43221</v>
      </c>
      <c r="K7684" t="s">
        <v>465</v>
      </c>
    </row>
    <row r="7685" spans="1:11" x14ac:dyDescent="0.2">
      <c r="A7685" t="s">
        <v>10</v>
      </c>
      <c r="B7685">
        <v>12814</v>
      </c>
      <c r="C7685" t="s">
        <v>52</v>
      </c>
      <c r="D7685" t="s">
        <v>476</v>
      </c>
      <c r="E7685">
        <v>12843</v>
      </c>
      <c r="F7685" t="s">
        <v>476</v>
      </c>
      <c r="G7685" t="s">
        <v>518</v>
      </c>
      <c r="H7685">
        <v>231802</v>
      </c>
      <c r="I7685">
        <v>1360815</v>
      </c>
      <c r="J7685" s="1">
        <v>43221</v>
      </c>
      <c r="K7685" t="s">
        <v>465</v>
      </c>
    </row>
    <row r="7686" spans="1:11" x14ac:dyDescent="0.2">
      <c r="A7686" t="s">
        <v>10</v>
      </c>
      <c r="B7686">
        <v>12814</v>
      </c>
      <c r="C7686" t="s">
        <v>52</v>
      </c>
      <c r="D7686" t="s">
        <v>476</v>
      </c>
      <c r="E7686">
        <v>12844</v>
      </c>
      <c r="F7686" t="s">
        <v>476</v>
      </c>
      <c r="G7686" t="s">
        <v>62</v>
      </c>
      <c r="H7686">
        <v>11671</v>
      </c>
      <c r="I7686">
        <v>198991</v>
      </c>
      <c r="J7686" s="1">
        <v>43221</v>
      </c>
      <c r="K7686" t="s">
        <v>465</v>
      </c>
    </row>
    <row r="7687" spans="1:11" x14ac:dyDescent="0.2">
      <c r="A7687" t="s">
        <v>10</v>
      </c>
      <c r="B7687">
        <v>12814</v>
      </c>
      <c r="C7687" t="s">
        <v>52</v>
      </c>
      <c r="D7687" t="s">
        <v>476</v>
      </c>
      <c r="E7687">
        <v>12845</v>
      </c>
      <c r="F7687" t="s">
        <v>476</v>
      </c>
      <c r="G7687" t="s">
        <v>519</v>
      </c>
      <c r="H7687">
        <v>64267</v>
      </c>
      <c r="I7687">
        <v>763112</v>
      </c>
      <c r="J7687" s="1">
        <v>43221</v>
      </c>
      <c r="K7687" t="s">
        <v>39</v>
      </c>
    </row>
    <row r="7688" spans="1:11" x14ac:dyDescent="0.2">
      <c r="A7688" t="s">
        <v>10</v>
      </c>
      <c r="B7688">
        <v>12814</v>
      </c>
      <c r="C7688" t="s">
        <v>52</v>
      </c>
      <c r="D7688" t="s">
        <v>476</v>
      </c>
      <c r="E7688">
        <v>12846</v>
      </c>
      <c r="F7688" t="s">
        <v>476</v>
      </c>
      <c r="G7688" t="s">
        <v>187</v>
      </c>
      <c r="H7688">
        <v>16157</v>
      </c>
      <c r="I7688">
        <v>213234</v>
      </c>
      <c r="J7688" s="1">
        <v>43221</v>
      </c>
      <c r="K7688" t="s">
        <v>39</v>
      </c>
    </row>
    <row r="7689" spans="1:11" x14ac:dyDescent="0.2">
      <c r="A7689" t="s">
        <v>10</v>
      </c>
      <c r="B7689">
        <v>12814</v>
      </c>
      <c r="C7689" t="s">
        <v>517</v>
      </c>
      <c r="D7689" t="s">
        <v>294</v>
      </c>
      <c r="E7689">
        <v>12847</v>
      </c>
      <c r="F7689" t="s">
        <v>295</v>
      </c>
      <c r="G7689" t="s">
        <v>520</v>
      </c>
      <c r="H7689">
        <v>140420</v>
      </c>
      <c r="I7689">
        <v>1854689</v>
      </c>
      <c r="J7689" s="1">
        <v>43221</v>
      </c>
      <c r="K7689" t="s">
        <v>39</v>
      </c>
    </row>
    <row r="7690" spans="1:11" x14ac:dyDescent="0.2">
      <c r="A7690" t="s">
        <v>10</v>
      </c>
      <c r="B7690">
        <v>12814</v>
      </c>
      <c r="C7690" t="s">
        <v>52</v>
      </c>
      <c r="D7690" t="s">
        <v>294</v>
      </c>
      <c r="E7690">
        <v>12848</v>
      </c>
      <c r="F7690" t="s">
        <v>295</v>
      </c>
      <c r="G7690" t="s">
        <v>521</v>
      </c>
      <c r="H7690">
        <v>225380</v>
      </c>
      <c r="I7690">
        <v>1938463</v>
      </c>
      <c r="J7690" s="1">
        <v>43221</v>
      </c>
      <c r="K7690" t="s">
        <v>39</v>
      </c>
    </row>
    <row r="7691" spans="1:11" x14ac:dyDescent="0.2">
      <c r="A7691" t="s">
        <v>10</v>
      </c>
      <c r="B7691">
        <v>12814</v>
      </c>
      <c r="C7691" t="s">
        <v>52</v>
      </c>
      <c r="D7691" t="s">
        <v>294</v>
      </c>
      <c r="E7691">
        <v>12849</v>
      </c>
      <c r="F7691" t="s">
        <v>295</v>
      </c>
      <c r="G7691" t="s">
        <v>188</v>
      </c>
      <c r="H7691">
        <v>63835</v>
      </c>
      <c r="I7691">
        <v>1221186</v>
      </c>
      <c r="J7691" s="1">
        <v>43221</v>
      </c>
      <c r="K7691" t="s">
        <v>39</v>
      </c>
    </row>
    <row r="7692" spans="1:11" x14ac:dyDescent="0.2">
      <c r="A7692" t="s">
        <v>10</v>
      </c>
      <c r="B7692">
        <v>12814</v>
      </c>
      <c r="C7692" t="s">
        <v>52</v>
      </c>
      <c r="D7692" t="s">
        <v>294</v>
      </c>
      <c r="E7692">
        <v>12850</v>
      </c>
      <c r="F7692" t="s">
        <v>295</v>
      </c>
      <c r="G7692" t="s">
        <v>522</v>
      </c>
      <c r="H7692">
        <v>931388</v>
      </c>
      <c r="I7692" s="2">
        <v>14303467</v>
      </c>
      <c r="J7692" s="1">
        <v>43221</v>
      </c>
      <c r="K7692" t="s">
        <v>39</v>
      </c>
    </row>
    <row r="7693" spans="1:11" x14ac:dyDescent="0.2">
      <c r="A7693" t="s">
        <v>19</v>
      </c>
      <c r="B7693">
        <v>9192</v>
      </c>
      <c r="C7693" t="s">
        <v>406</v>
      </c>
      <c r="D7693" t="s">
        <v>294</v>
      </c>
      <c r="E7693">
        <v>9193</v>
      </c>
      <c r="F7693" t="s">
        <v>295</v>
      </c>
      <c r="G7693" t="s">
        <v>428</v>
      </c>
      <c r="H7693">
        <v>1512079</v>
      </c>
      <c r="I7693" s="2">
        <v>114989064</v>
      </c>
      <c r="J7693" s="1">
        <v>43221</v>
      </c>
      <c r="K7693" t="s">
        <v>39</v>
      </c>
    </row>
    <row r="7694" spans="1:11" x14ac:dyDescent="0.2">
      <c r="A7694" t="s">
        <v>19</v>
      </c>
      <c r="B7694">
        <v>9192</v>
      </c>
      <c r="C7694" t="s">
        <v>406</v>
      </c>
      <c r="D7694" t="s">
        <v>294</v>
      </c>
      <c r="E7694">
        <v>9194</v>
      </c>
      <c r="F7694" t="s">
        <v>295</v>
      </c>
      <c r="G7694" t="s">
        <v>429</v>
      </c>
      <c r="H7694">
        <v>179485</v>
      </c>
      <c r="I7694" s="2">
        <v>12128401</v>
      </c>
      <c r="J7694" s="1">
        <v>43221</v>
      </c>
      <c r="K7694" t="s">
        <v>39</v>
      </c>
    </row>
    <row r="7695" spans="1:11" x14ac:dyDescent="0.2">
      <c r="A7695" t="s">
        <v>19</v>
      </c>
      <c r="B7695">
        <v>9192</v>
      </c>
      <c r="C7695" t="s">
        <v>406</v>
      </c>
      <c r="D7695" t="s">
        <v>294</v>
      </c>
      <c r="E7695">
        <v>9195</v>
      </c>
      <c r="F7695" t="s">
        <v>295</v>
      </c>
      <c r="G7695" t="s">
        <v>430</v>
      </c>
      <c r="H7695">
        <v>634975</v>
      </c>
      <c r="I7695" s="2">
        <v>66054311</v>
      </c>
      <c r="J7695" s="1">
        <v>43221</v>
      </c>
      <c r="K7695" t="s">
        <v>39</v>
      </c>
    </row>
    <row r="7696" spans="1:11" x14ac:dyDescent="0.2">
      <c r="A7696" t="s">
        <v>19</v>
      </c>
      <c r="B7696">
        <v>9192</v>
      </c>
      <c r="C7696" t="s">
        <v>406</v>
      </c>
      <c r="D7696" t="s">
        <v>294</v>
      </c>
      <c r="E7696">
        <v>9196</v>
      </c>
      <c r="F7696" t="s">
        <v>295</v>
      </c>
      <c r="G7696" t="s">
        <v>431</v>
      </c>
      <c r="H7696">
        <v>2424587</v>
      </c>
      <c r="I7696" s="2">
        <v>100498054</v>
      </c>
      <c r="J7696" s="1">
        <v>43221</v>
      </c>
      <c r="K7696" t="s">
        <v>39</v>
      </c>
    </row>
    <row r="7697" spans="1:15" x14ac:dyDescent="0.2">
      <c r="A7697" t="s">
        <v>19</v>
      </c>
      <c r="B7697">
        <v>9192</v>
      </c>
      <c r="C7697" t="s">
        <v>406</v>
      </c>
      <c r="D7697" t="s">
        <v>43</v>
      </c>
      <c r="E7697">
        <v>9197</v>
      </c>
      <c r="F7697" t="s">
        <v>43</v>
      </c>
      <c r="G7697" t="s">
        <v>432</v>
      </c>
      <c r="H7697">
        <v>1255886</v>
      </c>
      <c r="I7697" s="2">
        <v>156241520</v>
      </c>
      <c r="J7697" s="1">
        <v>43221</v>
      </c>
      <c r="K7697" t="s">
        <v>39</v>
      </c>
      <c r="M7697" s="13"/>
      <c r="N7697" s="13"/>
      <c r="O7697" s="13"/>
    </row>
    <row r="7698" spans="1:15" x14ac:dyDescent="0.2">
      <c r="A7698" t="s">
        <v>19</v>
      </c>
      <c r="B7698">
        <v>9192</v>
      </c>
      <c r="C7698" t="s">
        <v>406</v>
      </c>
      <c r="D7698" t="s">
        <v>43</v>
      </c>
      <c r="E7698">
        <v>12190</v>
      </c>
      <c r="F7698" t="s">
        <v>43</v>
      </c>
      <c r="G7698" t="s">
        <v>434</v>
      </c>
      <c r="H7698">
        <v>449408</v>
      </c>
      <c r="I7698" s="2">
        <v>17277642</v>
      </c>
      <c r="J7698" s="1">
        <v>43221</v>
      </c>
      <c r="K7698" t="s">
        <v>39</v>
      </c>
      <c r="M7698" s="13"/>
      <c r="N7698" s="13"/>
      <c r="O7698" s="13"/>
    </row>
    <row r="7699" spans="1:15" x14ac:dyDescent="0.2">
      <c r="A7699" t="s">
        <v>19</v>
      </c>
      <c r="B7699">
        <v>9192</v>
      </c>
      <c r="C7699" t="s">
        <v>406</v>
      </c>
      <c r="D7699" t="s">
        <v>43</v>
      </c>
      <c r="E7699">
        <v>12632</v>
      </c>
      <c r="F7699" t="s">
        <v>43</v>
      </c>
      <c r="G7699" t="s">
        <v>435</v>
      </c>
      <c r="H7699">
        <v>3431382</v>
      </c>
      <c r="I7699" s="2">
        <v>91318156</v>
      </c>
      <c r="J7699" s="1">
        <v>43221</v>
      </c>
      <c r="K7699" t="s">
        <v>39</v>
      </c>
    </row>
    <row r="7700" spans="1:15" x14ac:dyDescent="0.2">
      <c r="A7700" t="s">
        <v>19</v>
      </c>
      <c r="B7700">
        <v>9192</v>
      </c>
      <c r="C7700" t="s">
        <v>406</v>
      </c>
      <c r="D7700" t="s">
        <v>43</v>
      </c>
      <c r="E7700">
        <v>13893</v>
      </c>
      <c r="F7700" t="s">
        <v>43</v>
      </c>
      <c r="G7700" t="s">
        <v>436</v>
      </c>
      <c r="H7700">
        <v>913349</v>
      </c>
      <c r="I7700" s="2">
        <v>56221349</v>
      </c>
      <c r="J7700" s="1">
        <v>43221</v>
      </c>
      <c r="K7700" t="s">
        <v>39</v>
      </c>
    </row>
    <row r="7701" spans="1:15" x14ac:dyDescent="0.2">
      <c r="A7701" t="s">
        <v>19</v>
      </c>
      <c r="B7701">
        <v>9192</v>
      </c>
      <c r="C7701" t="s">
        <v>406</v>
      </c>
      <c r="D7701" t="s">
        <v>43</v>
      </c>
      <c r="E7701">
        <v>14203</v>
      </c>
      <c r="F7701" t="s">
        <v>43</v>
      </c>
      <c r="G7701" t="s">
        <v>437</v>
      </c>
      <c r="H7701">
        <v>3994</v>
      </c>
      <c r="I7701">
        <v>2472975</v>
      </c>
      <c r="J7701" s="1">
        <v>43221</v>
      </c>
      <c r="K7701" t="s">
        <v>39</v>
      </c>
    </row>
    <row r="7702" spans="1:15" x14ac:dyDescent="0.2">
      <c r="A7702" t="s">
        <v>19</v>
      </c>
      <c r="B7702">
        <v>14065</v>
      </c>
      <c r="C7702" t="s">
        <v>75</v>
      </c>
      <c r="D7702" t="s">
        <v>43</v>
      </c>
      <c r="E7702">
        <v>14066</v>
      </c>
      <c r="F7702" t="s">
        <v>43</v>
      </c>
      <c r="G7702" t="s">
        <v>128</v>
      </c>
      <c r="H7702">
        <v>25861</v>
      </c>
      <c r="I7702">
        <v>1715312</v>
      </c>
      <c r="J7702" s="1">
        <v>43221</v>
      </c>
      <c r="K7702" t="s">
        <v>39</v>
      </c>
    </row>
    <row r="7703" spans="1:15" x14ac:dyDescent="0.2">
      <c r="A7703" t="s">
        <v>19</v>
      </c>
      <c r="B7703">
        <v>14065</v>
      </c>
      <c r="C7703" t="s">
        <v>75</v>
      </c>
      <c r="D7703" t="s">
        <v>43</v>
      </c>
      <c r="E7703">
        <v>14070</v>
      </c>
      <c r="F7703" t="s">
        <v>43</v>
      </c>
      <c r="G7703" t="s">
        <v>129</v>
      </c>
      <c r="H7703">
        <v>1743</v>
      </c>
      <c r="I7703">
        <v>111984</v>
      </c>
      <c r="J7703" s="1">
        <v>43221</v>
      </c>
      <c r="K7703" t="s">
        <v>39</v>
      </c>
    </row>
    <row r="7704" spans="1:15" x14ac:dyDescent="0.2">
      <c r="A7704" t="s">
        <v>19</v>
      </c>
      <c r="B7704">
        <v>14065</v>
      </c>
      <c r="C7704" t="s">
        <v>75</v>
      </c>
      <c r="D7704" t="s">
        <v>43</v>
      </c>
      <c r="E7704">
        <v>14076</v>
      </c>
      <c r="F7704" t="s">
        <v>43</v>
      </c>
      <c r="G7704" t="s">
        <v>131</v>
      </c>
      <c r="H7704">
        <v>193</v>
      </c>
      <c r="I7704">
        <v>156363</v>
      </c>
      <c r="J7704" s="1">
        <v>43221</v>
      </c>
      <c r="K7704" t="s">
        <v>39</v>
      </c>
    </row>
    <row r="7705" spans="1:15" x14ac:dyDescent="0.2">
      <c r="A7705" t="s">
        <v>19</v>
      </c>
      <c r="B7705">
        <v>14065</v>
      </c>
      <c r="C7705" t="s">
        <v>75</v>
      </c>
      <c r="D7705" t="s">
        <v>43</v>
      </c>
      <c r="E7705">
        <v>14079</v>
      </c>
      <c r="F7705" t="s">
        <v>43</v>
      </c>
      <c r="G7705" t="s">
        <v>162</v>
      </c>
      <c r="H7705">
        <v>7233</v>
      </c>
      <c r="I7705">
        <v>1168730</v>
      </c>
      <c r="J7705" s="1">
        <v>43221</v>
      </c>
      <c r="K7705" t="s">
        <v>39</v>
      </c>
    </row>
    <row r="7706" spans="1:15" x14ac:dyDescent="0.2">
      <c r="A7706" t="s">
        <v>19</v>
      </c>
      <c r="B7706">
        <v>14065</v>
      </c>
      <c r="C7706" t="s">
        <v>75</v>
      </c>
      <c r="D7706" t="s">
        <v>43</v>
      </c>
      <c r="E7706">
        <v>14082</v>
      </c>
      <c r="F7706" t="s">
        <v>43</v>
      </c>
      <c r="G7706" t="s">
        <v>133</v>
      </c>
      <c r="H7706">
        <v>8548</v>
      </c>
      <c r="I7706">
        <v>2010379</v>
      </c>
      <c r="J7706" s="1">
        <v>43221</v>
      </c>
      <c r="K7706" t="s">
        <v>39</v>
      </c>
    </row>
    <row r="7707" spans="1:15" x14ac:dyDescent="0.2">
      <c r="A7707" t="s">
        <v>19</v>
      </c>
      <c r="B7707">
        <v>14065</v>
      </c>
      <c r="C7707" t="s">
        <v>75</v>
      </c>
      <c r="D7707" t="s">
        <v>43</v>
      </c>
      <c r="E7707">
        <v>14086</v>
      </c>
      <c r="F7707" t="s">
        <v>43</v>
      </c>
      <c r="G7707" t="s">
        <v>134</v>
      </c>
      <c r="H7707">
        <v>3017</v>
      </c>
      <c r="I7707">
        <v>150674</v>
      </c>
      <c r="J7707" s="1">
        <v>43221</v>
      </c>
      <c r="K7707" t="s">
        <v>39</v>
      </c>
    </row>
    <row r="7708" spans="1:15" x14ac:dyDescent="0.2">
      <c r="A7708" t="s">
        <v>19</v>
      </c>
      <c r="B7708">
        <v>14065</v>
      </c>
      <c r="C7708" t="s">
        <v>75</v>
      </c>
      <c r="D7708" t="s">
        <v>43</v>
      </c>
      <c r="E7708">
        <v>14090</v>
      </c>
      <c r="F7708" t="s">
        <v>43</v>
      </c>
      <c r="G7708" t="s">
        <v>135</v>
      </c>
      <c r="H7708">
        <v>193</v>
      </c>
      <c r="I7708">
        <v>72556</v>
      </c>
      <c r="J7708" s="1">
        <v>43221</v>
      </c>
      <c r="K7708" t="s">
        <v>39</v>
      </c>
    </row>
    <row r="7709" spans="1:15" x14ac:dyDescent="0.2">
      <c r="A7709" t="s">
        <v>19</v>
      </c>
      <c r="B7709">
        <v>14065</v>
      </c>
      <c r="C7709" t="s">
        <v>75</v>
      </c>
      <c r="D7709" t="s">
        <v>43</v>
      </c>
      <c r="E7709">
        <v>14099</v>
      </c>
      <c r="F7709" t="s">
        <v>43</v>
      </c>
      <c r="G7709" t="s">
        <v>136</v>
      </c>
      <c r="H7709">
        <v>108874</v>
      </c>
      <c r="I7709">
        <v>3730899</v>
      </c>
      <c r="J7709" s="1">
        <v>43221</v>
      </c>
      <c r="K7709" t="s">
        <v>39</v>
      </c>
    </row>
    <row r="7710" spans="1:15" x14ac:dyDescent="0.2">
      <c r="A7710" t="s">
        <v>19</v>
      </c>
      <c r="B7710">
        <v>14065</v>
      </c>
      <c r="C7710" t="s">
        <v>75</v>
      </c>
      <c r="D7710" t="s">
        <v>43</v>
      </c>
      <c r="E7710">
        <v>14108</v>
      </c>
      <c r="F7710" t="s">
        <v>43</v>
      </c>
      <c r="G7710" t="s">
        <v>137</v>
      </c>
      <c r="H7710">
        <v>10077</v>
      </c>
      <c r="I7710">
        <v>1097324</v>
      </c>
      <c r="J7710" s="1">
        <v>43221</v>
      </c>
      <c r="K7710" t="s">
        <v>39</v>
      </c>
    </row>
    <row r="7711" spans="1:15" x14ac:dyDescent="0.2">
      <c r="A7711" t="s">
        <v>19</v>
      </c>
      <c r="B7711">
        <v>14065</v>
      </c>
      <c r="C7711" t="s">
        <v>75</v>
      </c>
      <c r="D7711" t="s">
        <v>43</v>
      </c>
      <c r="E7711">
        <v>14113</v>
      </c>
      <c r="F7711" t="s">
        <v>43</v>
      </c>
      <c r="G7711" t="s">
        <v>138</v>
      </c>
      <c r="H7711">
        <v>1954</v>
      </c>
      <c r="I7711">
        <v>455662</v>
      </c>
      <c r="J7711" s="1">
        <v>43221</v>
      </c>
      <c r="K7711" t="s">
        <v>39</v>
      </c>
    </row>
    <row r="7712" spans="1:15" x14ac:dyDescent="0.2">
      <c r="A7712" t="s">
        <v>19</v>
      </c>
      <c r="B7712">
        <v>14065</v>
      </c>
      <c r="C7712" t="s">
        <v>75</v>
      </c>
      <c r="D7712" t="s">
        <v>43</v>
      </c>
      <c r="E7712">
        <v>14118</v>
      </c>
      <c r="F7712" t="s">
        <v>43</v>
      </c>
      <c r="G7712" t="s">
        <v>139</v>
      </c>
      <c r="H7712">
        <v>43949</v>
      </c>
      <c r="I7712">
        <v>3710739</v>
      </c>
      <c r="J7712" s="1">
        <v>43221</v>
      </c>
      <c r="K7712" t="s">
        <v>39</v>
      </c>
    </row>
    <row r="7713" spans="1:11" x14ac:dyDescent="0.2">
      <c r="A7713" t="s">
        <v>19</v>
      </c>
      <c r="B7713">
        <v>14065</v>
      </c>
      <c r="C7713" t="s">
        <v>75</v>
      </c>
      <c r="D7713" t="s">
        <v>317</v>
      </c>
      <c r="E7713">
        <v>14124</v>
      </c>
      <c r="F7713" t="s">
        <v>317</v>
      </c>
      <c r="G7713" t="s">
        <v>140</v>
      </c>
      <c r="H7713">
        <v>303</v>
      </c>
      <c r="I7713">
        <v>117222</v>
      </c>
      <c r="J7713" s="1">
        <v>43221</v>
      </c>
      <c r="K7713" t="s">
        <v>39</v>
      </c>
    </row>
    <row r="7714" spans="1:11" x14ac:dyDescent="0.2">
      <c r="A7714" t="s">
        <v>19</v>
      </c>
      <c r="B7714">
        <v>14065</v>
      </c>
      <c r="C7714" t="s">
        <v>75</v>
      </c>
      <c r="D7714" t="s">
        <v>317</v>
      </c>
      <c r="E7714">
        <v>14126</v>
      </c>
      <c r="F7714" t="s">
        <v>317</v>
      </c>
      <c r="G7714" t="s">
        <v>141</v>
      </c>
      <c r="H7714">
        <v>11867</v>
      </c>
      <c r="I7714">
        <v>8568685</v>
      </c>
      <c r="J7714" s="1">
        <v>43221</v>
      </c>
      <c r="K7714" t="s">
        <v>39</v>
      </c>
    </row>
    <row r="7715" spans="1:11" x14ac:dyDescent="0.2">
      <c r="A7715" t="s">
        <v>19</v>
      </c>
      <c r="B7715">
        <v>14065</v>
      </c>
      <c r="C7715" t="s">
        <v>75</v>
      </c>
      <c r="D7715" t="s">
        <v>317</v>
      </c>
      <c r="E7715">
        <v>14130</v>
      </c>
      <c r="F7715" t="s">
        <v>317</v>
      </c>
      <c r="G7715" t="s">
        <v>163</v>
      </c>
      <c r="H7715">
        <v>733</v>
      </c>
      <c r="I7715">
        <v>17918</v>
      </c>
      <c r="J7715" s="1">
        <v>43221</v>
      </c>
      <c r="K7715" t="s">
        <v>39</v>
      </c>
    </row>
    <row r="7716" spans="1:11" x14ac:dyDescent="0.2">
      <c r="A7716" t="s">
        <v>19</v>
      </c>
      <c r="B7716">
        <v>14065</v>
      </c>
      <c r="C7716" t="s">
        <v>75</v>
      </c>
      <c r="D7716" t="s">
        <v>317</v>
      </c>
      <c r="E7716">
        <v>14993</v>
      </c>
      <c r="F7716" t="s">
        <v>317</v>
      </c>
      <c r="G7716" t="s">
        <v>144</v>
      </c>
      <c r="H7716">
        <v>4</v>
      </c>
      <c r="I7716">
        <v>12593</v>
      </c>
      <c r="J7716" s="1">
        <v>43221</v>
      </c>
      <c r="K7716" t="s">
        <v>39</v>
      </c>
    </row>
    <row r="7717" spans="1:11" x14ac:dyDescent="0.2">
      <c r="A7717" t="s">
        <v>19</v>
      </c>
      <c r="B7717">
        <v>14065</v>
      </c>
      <c r="C7717" t="s">
        <v>75</v>
      </c>
      <c r="D7717" t="s">
        <v>317</v>
      </c>
      <c r="E7717">
        <v>15036</v>
      </c>
      <c r="F7717" t="s">
        <v>317</v>
      </c>
      <c r="G7717" t="s">
        <v>145</v>
      </c>
      <c r="H7717">
        <v>780</v>
      </c>
      <c r="I7717">
        <v>71058</v>
      </c>
      <c r="J7717" s="1">
        <v>43221</v>
      </c>
      <c r="K7717" t="s">
        <v>39</v>
      </c>
    </row>
    <row r="7718" spans="1:11" x14ac:dyDescent="0.2">
      <c r="A7718" t="s">
        <v>19</v>
      </c>
      <c r="B7718">
        <v>14065</v>
      </c>
      <c r="C7718" t="s">
        <v>75</v>
      </c>
      <c r="D7718" t="s">
        <v>317</v>
      </c>
      <c r="E7718">
        <v>15303</v>
      </c>
      <c r="F7718" t="s">
        <v>317</v>
      </c>
      <c r="G7718" t="s">
        <v>146</v>
      </c>
      <c r="H7718">
        <v>1674</v>
      </c>
      <c r="I7718">
        <v>719954</v>
      </c>
      <c r="J7718" s="1">
        <v>43221</v>
      </c>
      <c r="K7718" t="s">
        <v>39</v>
      </c>
    </row>
    <row r="7719" spans="1:11" x14ac:dyDescent="0.2">
      <c r="A7719" t="s">
        <v>19</v>
      </c>
      <c r="B7719">
        <v>14065</v>
      </c>
      <c r="C7719" t="s">
        <v>75</v>
      </c>
      <c r="D7719" t="s">
        <v>317</v>
      </c>
      <c r="E7719">
        <v>15316</v>
      </c>
      <c r="F7719" t="s">
        <v>317</v>
      </c>
      <c r="G7719" t="s">
        <v>147</v>
      </c>
      <c r="H7719">
        <v>17400</v>
      </c>
      <c r="I7719">
        <v>35966</v>
      </c>
      <c r="J7719" s="1">
        <v>43221</v>
      </c>
      <c r="K7719" t="s">
        <v>39</v>
      </c>
    </row>
    <row r="7720" spans="1:11" x14ac:dyDescent="0.2">
      <c r="A7720" t="s">
        <v>19</v>
      </c>
      <c r="B7720">
        <v>14065</v>
      </c>
      <c r="C7720" t="s">
        <v>75</v>
      </c>
      <c r="D7720" t="s">
        <v>317</v>
      </c>
      <c r="E7720">
        <v>15332</v>
      </c>
      <c r="F7720" t="s">
        <v>317</v>
      </c>
      <c r="G7720" t="s">
        <v>148</v>
      </c>
      <c r="H7720">
        <v>11900</v>
      </c>
      <c r="I7720">
        <v>819388</v>
      </c>
      <c r="J7720" s="1">
        <v>43221</v>
      </c>
      <c r="K7720" t="s">
        <v>39</v>
      </c>
    </row>
    <row r="7721" spans="1:11" x14ac:dyDescent="0.2">
      <c r="A7721" t="s">
        <v>19</v>
      </c>
      <c r="B7721">
        <v>14065</v>
      </c>
      <c r="C7721" t="s">
        <v>75</v>
      </c>
      <c r="D7721" t="s">
        <v>317</v>
      </c>
      <c r="E7721">
        <v>15673</v>
      </c>
      <c r="F7721" t="s">
        <v>317</v>
      </c>
      <c r="G7721" t="s">
        <v>156</v>
      </c>
      <c r="H7721">
        <v>1167</v>
      </c>
      <c r="I7721">
        <v>89865</v>
      </c>
      <c r="J7721" s="1">
        <v>43221</v>
      </c>
      <c r="K7721" t="s">
        <v>39</v>
      </c>
    </row>
    <row r="7722" spans="1:11" x14ac:dyDescent="0.2">
      <c r="A7722" t="s">
        <v>19</v>
      </c>
      <c r="B7722">
        <v>14065</v>
      </c>
      <c r="C7722" t="s">
        <v>75</v>
      </c>
      <c r="D7722" t="s">
        <v>317</v>
      </c>
      <c r="E7722">
        <v>15827</v>
      </c>
      <c r="F7722" t="s">
        <v>317</v>
      </c>
      <c r="G7722" t="s">
        <v>157</v>
      </c>
      <c r="H7722">
        <v>5494</v>
      </c>
      <c r="I7722">
        <v>226940</v>
      </c>
      <c r="J7722" s="1">
        <v>43221</v>
      </c>
      <c r="K7722" t="s">
        <v>39</v>
      </c>
    </row>
    <row r="7723" spans="1:11" x14ac:dyDescent="0.2">
      <c r="A7723" t="s">
        <v>19</v>
      </c>
      <c r="B7723">
        <v>14065</v>
      </c>
      <c r="C7723" t="s">
        <v>75</v>
      </c>
      <c r="D7723" t="s">
        <v>328</v>
      </c>
      <c r="E7723">
        <v>15831</v>
      </c>
      <c r="F7723" t="s">
        <v>75</v>
      </c>
      <c r="G7723" t="s">
        <v>158</v>
      </c>
      <c r="H7723">
        <v>17105</v>
      </c>
      <c r="I7723">
        <v>707821</v>
      </c>
      <c r="J7723" s="1">
        <v>43221</v>
      </c>
      <c r="K7723" t="s">
        <v>39</v>
      </c>
    </row>
    <row r="7724" spans="1:11" x14ac:dyDescent="0.2">
      <c r="A7724" t="s">
        <v>10</v>
      </c>
      <c r="B7724">
        <v>14065</v>
      </c>
      <c r="C7724" t="s">
        <v>75</v>
      </c>
      <c r="D7724" t="s">
        <v>328</v>
      </c>
      <c r="E7724">
        <v>14066</v>
      </c>
      <c r="F7724" t="s">
        <v>75</v>
      </c>
      <c r="G7724" t="s">
        <v>128</v>
      </c>
      <c r="H7724">
        <v>920</v>
      </c>
      <c r="I7724">
        <v>24099</v>
      </c>
      <c r="J7724" s="1">
        <v>43221</v>
      </c>
      <c r="K7724" t="s">
        <v>39</v>
      </c>
    </row>
    <row r="7725" spans="1:11" x14ac:dyDescent="0.2">
      <c r="A7725" t="s">
        <v>10</v>
      </c>
      <c r="B7725">
        <v>14065</v>
      </c>
      <c r="C7725" t="s">
        <v>75</v>
      </c>
      <c r="D7725" t="s">
        <v>328</v>
      </c>
      <c r="E7725">
        <v>14070</v>
      </c>
      <c r="F7725" t="s">
        <v>331</v>
      </c>
      <c r="G7725" t="s">
        <v>129</v>
      </c>
      <c r="H7725">
        <v>264</v>
      </c>
      <c r="I7725">
        <v>15707</v>
      </c>
      <c r="J7725" s="1">
        <v>43221</v>
      </c>
      <c r="K7725" t="s">
        <v>39</v>
      </c>
    </row>
    <row r="7726" spans="1:11" x14ac:dyDescent="0.2">
      <c r="A7726" t="s">
        <v>10</v>
      </c>
      <c r="B7726">
        <v>14065</v>
      </c>
      <c r="C7726" t="s">
        <v>75</v>
      </c>
      <c r="D7726" t="s">
        <v>328</v>
      </c>
      <c r="E7726">
        <v>14079</v>
      </c>
      <c r="F7726" t="s">
        <v>333</v>
      </c>
      <c r="G7726" t="s">
        <v>162</v>
      </c>
      <c r="H7726">
        <v>2099</v>
      </c>
      <c r="I7726">
        <v>262659</v>
      </c>
      <c r="J7726" s="1">
        <v>43221</v>
      </c>
      <c r="K7726" t="s">
        <v>39</v>
      </c>
    </row>
    <row r="7727" spans="1:11" x14ac:dyDescent="0.2">
      <c r="A7727" t="s">
        <v>10</v>
      </c>
      <c r="B7727">
        <v>14065</v>
      </c>
      <c r="C7727" t="s">
        <v>75</v>
      </c>
      <c r="D7727" t="s">
        <v>328</v>
      </c>
      <c r="E7727">
        <v>14082</v>
      </c>
      <c r="F7727" t="s">
        <v>75</v>
      </c>
      <c r="G7727" t="s">
        <v>133</v>
      </c>
      <c r="H7727">
        <v>293</v>
      </c>
      <c r="I7727">
        <v>35800</v>
      </c>
      <c r="J7727" s="1">
        <v>43221</v>
      </c>
      <c r="K7727" t="s">
        <v>39</v>
      </c>
    </row>
    <row r="7728" spans="1:11" x14ac:dyDescent="0.2">
      <c r="A7728" t="s">
        <v>10</v>
      </c>
      <c r="B7728">
        <v>14065</v>
      </c>
      <c r="C7728" t="s">
        <v>75</v>
      </c>
      <c r="D7728" t="s">
        <v>328</v>
      </c>
      <c r="E7728">
        <v>14086</v>
      </c>
      <c r="F7728" t="s">
        <v>75</v>
      </c>
      <c r="G7728" t="s">
        <v>134</v>
      </c>
      <c r="H7728">
        <v>951</v>
      </c>
      <c r="I7728">
        <v>80211</v>
      </c>
      <c r="J7728" s="1">
        <v>43221</v>
      </c>
      <c r="K7728" t="s">
        <v>39</v>
      </c>
    </row>
    <row r="7729" spans="1:11" x14ac:dyDescent="0.2">
      <c r="A7729" t="s">
        <v>10</v>
      </c>
      <c r="B7729">
        <v>14065</v>
      </c>
      <c r="C7729" t="s">
        <v>75</v>
      </c>
      <c r="D7729" t="s">
        <v>328</v>
      </c>
      <c r="E7729">
        <v>14090</v>
      </c>
      <c r="F7729" t="s">
        <v>75</v>
      </c>
      <c r="G7729" t="s">
        <v>135</v>
      </c>
      <c r="H7729">
        <v>255</v>
      </c>
      <c r="I7729">
        <v>32465</v>
      </c>
      <c r="J7729" s="1">
        <v>43221</v>
      </c>
      <c r="K7729" t="s">
        <v>39</v>
      </c>
    </row>
    <row r="7730" spans="1:11" x14ac:dyDescent="0.2">
      <c r="A7730" t="s">
        <v>10</v>
      </c>
      <c r="B7730">
        <v>14065</v>
      </c>
      <c r="C7730" t="s">
        <v>75</v>
      </c>
      <c r="D7730" t="s">
        <v>328</v>
      </c>
      <c r="E7730">
        <v>14099</v>
      </c>
      <c r="F7730" t="s">
        <v>337</v>
      </c>
      <c r="G7730" t="s">
        <v>136</v>
      </c>
      <c r="H7730">
        <v>3398</v>
      </c>
      <c r="I7730">
        <v>18866</v>
      </c>
      <c r="J7730" s="1">
        <v>43221</v>
      </c>
      <c r="K7730" t="s">
        <v>39</v>
      </c>
    </row>
    <row r="7731" spans="1:11" x14ac:dyDescent="0.2">
      <c r="A7731" t="s">
        <v>10</v>
      </c>
      <c r="B7731">
        <v>14065</v>
      </c>
      <c r="C7731" t="s">
        <v>75</v>
      </c>
      <c r="D7731" t="s">
        <v>317</v>
      </c>
      <c r="E7731">
        <v>14108</v>
      </c>
      <c r="F7731" t="s">
        <v>317</v>
      </c>
      <c r="G7731" t="s">
        <v>137</v>
      </c>
      <c r="H7731">
        <v>2195</v>
      </c>
      <c r="I7731">
        <v>444466</v>
      </c>
      <c r="J7731" s="1">
        <v>43221</v>
      </c>
      <c r="K7731" t="s">
        <v>39</v>
      </c>
    </row>
    <row r="7732" spans="1:11" x14ac:dyDescent="0.2">
      <c r="A7732" t="s">
        <v>10</v>
      </c>
      <c r="B7732">
        <v>14065</v>
      </c>
      <c r="C7732" t="s">
        <v>75</v>
      </c>
      <c r="D7732" t="s">
        <v>317</v>
      </c>
      <c r="E7732">
        <v>14113</v>
      </c>
      <c r="F7732" t="s">
        <v>317</v>
      </c>
      <c r="G7732" t="s">
        <v>138</v>
      </c>
      <c r="H7732">
        <v>607</v>
      </c>
      <c r="I7732">
        <v>44706</v>
      </c>
      <c r="J7732" s="1">
        <v>43221</v>
      </c>
      <c r="K7732" t="s">
        <v>39</v>
      </c>
    </row>
    <row r="7733" spans="1:11" x14ac:dyDescent="0.2">
      <c r="A7733" t="s">
        <v>10</v>
      </c>
      <c r="B7733">
        <v>14065</v>
      </c>
      <c r="C7733" t="s">
        <v>75</v>
      </c>
      <c r="D7733" t="s">
        <v>317</v>
      </c>
      <c r="E7733">
        <v>14118</v>
      </c>
      <c r="F7733" t="s">
        <v>317</v>
      </c>
      <c r="G7733" t="s">
        <v>139</v>
      </c>
      <c r="H7733">
        <v>9553</v>
      </c>
      <c r="I7733">
        <v>186734</v>
      </c>
      <c r="J7733" s="1">
        <v>43221</v>
      </c>
      <c r="K7733" t="s">
        <v>39</v>
      </c>
    </row>
    <row r="7734" spans="1:11" x14ac:dyDescent="0.2">
      <c r="A7734" t="s">
        <v>10</v>
      </c>
      <c r="B7734">
        <v>14065</v>
      </c>
      <c r="C7734" t="s">
        <v>75</v>
      </c>
      <c r="D7734" t="s">
        <v>317</v>
      </c>
      <c r="E7734">
        <v>14124</v>
      </c>
      <c r="F7734" t="s">
        <v>317</v>
      </c>
      <c r="G7734" t="s">
        <v>140</v>
      </c>
      <c r="H7734">
        <v>869</v>
      </c>
      <c r="I7734">
        <v>60726</v>
      </c>
      <c r="J7734" s="1">
        <v>43221</v>
      </c>
      <c r="K7734" t="s">
        <v>39</v>
      </c>
    </row>
    <row r="7735" spans="1:11" x14ac:dyDescent="0.2">
      <c r="A7735" t="s">
        <v>10</v>
      </c>
      <c r="B7735">
        <v>14065</v>
      </c>
      <c r="C7735" t="s">
        <v>75</v>
      </c>
      <c r="D7735" t="s">
        <v>317</v>
      </c>
      <c r="E7735">
        <v>14126</v>
      </c>
      <c r="F7735" t="s">
        <v>317</v>
      </c>
      <c r="G7735" t="s">
        <v>141</v>
      </c>
      <c r="H7735">
        <v>93</v>
      </c>
      <c r="I7735">
        <v>3237</v>
      </c>
      <c r="J7735" s="1">
        <v>43221</v>
      </c>
      <c r="K7735" t="s">
        <v>39</v>
      </c>
    </row>
    <row r="7736" spans="1:11" x14ac:dyDescent="0.2">
      <c r="A7736" t="s">
        <v>10</v>
      </c>
      <c r="B7736">
        <v>14065</v>
      </c>
      <c r="C7736" t="s">
        <v>75</v>
      </c>
      <c r="D7736" t="s">
        <v>317</v>
      </c>
      <c r="E7736">
        <v>14130</v>
      </c>
      <c r="F7736" t="s">
        <v>317</v>
      </c>
      <c r="G7736" t="s">
        <v>163</v>
      </c>
      <c r="H7736">
        <v>750</v>
      </c>
      <c r="I7736">
        <v>5544</v>
      </c>
      <c r="J7736" s="1">
        <v>43221</v>
      </c>
      <c r="K7736" t="s">
        <v>39</v>
      </c>
    </row>
    <row r="7737" spans="1:11" x14ac:dyDescent="0.2">
      <c r="A7737" t="s">
        <v>10</v>
      </c>
      <c r="B7737">
        <v>14065</v>
      </c>
      <c r="C7737" t="s">
        <v>75</v>
      </c>
      <c r="D7737" t="s">
        <v>317</v>
      </c>
      <c r="E7737">
        <v>14134</v>
      </c>
      <c r="F7737" t="s">
        <v>317</v>
      </c>
      <c r="G7737" t="s">
        <v>142</v>
      </c>
      <c r="H7737">
        <v>551</v>
      </c>
      <c r="I7737">
        <v>31154</v>
      </c>
      <c r="J7737" s="1">
        <v>43221</v>
      </c>
      <c r="K7737" t="s">
        <v>39</v>
      </c>
    </row>
    <row r="7738" spans="1:11" x14ac:dyDescent="0.2">
      <c r="A7738" t="s">
        <v>10</v>
      </c>
      <c r="B7738">
        <v>14065</v>
      </c>
      <c r="C7738" t="s">
        <v>75</v>
      </c>
      <c r="D7738" t="s">
        <v>328</v>
      </c>
      <c r="E7738">
        <v>14137</v>
      </c>
      <c r="F7738" t="s">
        <v>75</v>
      </c>
      <c r="G7738" t="s">
        <v>159</v>
      </c>
      <c r="H7738">
        <v>1533</v>
      </c>
      <c r="I7738">
        <v>58083</v>
      </c>
      <c r="J7738" s="1">
        <v>43221</v>
      </c>
      <c r="K7738" t="s">
        <v>39</v>
      </c>
    </row>
    <row r="7739" spans="1:11" x14ac:dyDescent="0.2">
      <c r="A7739" t="s">
        <v>10</v>
      </c>
      <c r="B7739">
        <v>14065</v>
      </c>
      <c r="C7739" t="s">
        <v>75</v>
      </c>
      <c r="D7739" t="s">
        <v>328</v>
      </c>
      <c r="E7739">
        <v>14141</v>
      </c>
      <c r="F7739" t="s">
        <v>75</v>
      </c>
      <c r="G7739" t="s">
        <v>160</v>
      </c>
      <c r="H7739">
        <v>303</v>
      </c>
      <c r="I7739">
        <v>5822</v>
      </c>
      <c r="J7739" s="1">
        <v>43221</v>
      </c>
      <c r="K7739" t="s">
        <v>39</v>
      </c>
    </row>
    <row r="7740" spans="1:11" x14ac:dyDescent="0.2">
      <c r="A7740" t="s">
        <v>10</v>
      </c>
      <c r="B7740">
        <v>14065</v>
      </c>
      <c r="C7740" t="s">
        <v>75</v>
      </c>
      <c r="D7740" t="s">
        <v>328</v>
      </c>
      <c r="E7740">
        <v>14992</v>
      </c>
      <c r="F7740" t="s">
        <v>331</v>
      </c>
      <c r="G7740" t="s">
        <v>143</v>
      </c>
      <c r="H7740">
        <v>1849</v>
      </c>
      <c r="I7740">
        <v>28319</v>
      </c>
      <c r="J7740" s="1">
        <v>43221</v>
      </c>
      <c r="K7740" t="s">
        <v>39</v>
      </c>
    </row>
    <row r="7741" spans="1:11" x14ac:dyDescent="0.2">
      <c r="A7741" t="s">
        <v>10</v>
      </c>
      <c r="B7741">
        <v>14065</v>
      </c>
      <c r="C7741" t="s">
        <v>75</v>
      </c>
      <c r="D7741" t="s">
        <v>328</v>
      </c>
      <c r="E7741">
        <v>14993</v>
      </c>
      <c r="F7741" t="s">
        <v>333</v>
      </c>
      <c r="G7741" t="s">
        <v>144</v>
      </c>
      <c r="H7741">
        <v>1092</v>
      </c>
      <c r="I7741">
        <v>31091</v>
      </c>
      <c r="J7741" s="1">
        <v>43221</v>
      </c>
      <c r="K7741" t="s">
        <v>39</v>
      </c>
    </row>
    <row r="7742" spans="1:11" x14ac:dyDescent="0.2">
      <c r="A7742" t="s">
        <v>10</v>
      </c>
      <c r="B7742">
        <v>14065</v>
      </c>
      <c r="C7742" t="s">
        <v>75</v>
      </c>
      <c r="D7742" t="s">
        <v>328</v>
      </c>
      <c r="E7742">
        <v>15036</v>
      </c>
      <c r="F7742" t="s">
        <v>75</v>
      </c>
      <c r="G7742" t="s">
        <v>145</v>
      </c>
      <c r="H7742">
        <v>299</v>
      </c>
      <c r="I7742">
        <v>28930</v>
      </c>
      <c r="J7742" s="1">
        <v>43221</v>
      </c>
      <c r="K7742" t="s">
        <v>39</v>
      </c>
    </row>
    <row r="7743" spans="1:11" x14ac:dyDescent="0.2">
      <c r="A7743" t="s">
        <v>10</v>
      </c>
      <c r="B7743">
        <v>14065</v>
      </c>
      <c r="C7743" t="s">
        <v>75</v>
      </c>
      <c r="D7743" t="s">
        <v>328</v>
      </c>
      <c r="E7743">
        <v>15303</v>
      </c>
      <c r="F7743" t="s">
        <v>75</v>
      </c>
      <c r="G7743" t="s">
        <v>146</v>
      </c>
      <c r="H7743">
        <v>48843</v>
      </c>
      <c r="I7743">
        <v>89058</v>
      </c>
      <c r="J7743" s="1">
        <v>43221</v>
      </c>
      <c r="K7743" t="s">
        <v>39</v>
      </c>
    </row>
    <row r="7744" spans="1:11" x14ac:dyDescent="0.2">
      <c r="A7744" t="s">
        <v>10</v>
      </c>
      <c r="B7744">
        <v>14065</v>
      </c>
      <c r="C7744" t="s">
        <v>75</v>
      </c>
      <c r="D7744" t="s">
        <v>328</v>
      </c>
      <c r="E7744">
        <v>15316</v>
      </c>
      <c r="F7744" t="s">
        <v>75</v>
      </c>
      <c r="G7744" t="s">
        <v>147</v>
      </c>
      <c r="H7744">
        <v>2300</v>
      </c>
      <c r="I7744">
        <v>1700</v>
      </c>
      <c r="J7744" s="1">
        <v>43221</v>
      </c>
      <c r="K7744" t="s">
        <v>39</v>
      </c>
    </row>
    <row r="7745" spans="1:11" x14ac:dyDescent="0.2">
      <c r="A7745" t="s">
        <v>10</v>
      </c>
      <c r="B7745">
        <v>14065</v>
      </c>
      <c r="C7745" t="s">
        <v>75</v>
      </c>
      <c r="D7745" t="s">
        <v>328</v>
      </c>
      <c r="E7745">
        <v>15322</v>
      </c>
      <c r="F7745" t="s">
        <v>337</v>
      </c>
      <c r="G7745" t="s">
        <v>161</v>
      </c>
      <c r="H7745">
        <v>324</v>
      </c>
      <c r="I7745">
        <v>1215</v>
      </c>
      <c r="J7745" s="1">
        <v>43221</v>
      </c>
      <c r="K7745" t="s">
        <v>39</v>
      </c>
    </row>
    <row r="7746" spans="1:11" x14ac:dyDescent="0.2">
      <c r="A7746" t="s">
        <v>10</v>
      </c>
      <c r="B7746">
        <v>14065</v>
      </c>
      <c r="C7746" t="s">
        <v>75</v>
      </c>
      <c r="D7746" t="s">
        <v>109</v>
      </c>
      <c r="E7746">
        <v>15332</v>
      </c>
      <c r="F7746" t="s">
        <v>112</v>
      </c>
      <c r="G7746" t="s">
        <v>148</v>
      </c>
      <c r="H7746">
        <v>8150</v>
      </c>
      <c r="I7746">
        <v>44556</v>
      </c>
      <c r="J7746" s="1">
        <v>43221</v>
      </c>
      <c r="K7746" t="s">
        <v>39</v>
      </c>
    </row>
    <row r="7747" spans="1:11" x14ac:dyDescent="0.2">
      <c r="A7747" t="s">
        <v>10</v>
      </c>
      <c r="B7747">
        <v>14065</v>
      </c>
      <c r="C7747" t="s">
        <v>75</v>
      </c>
      <c r="D7747" t="s">
        <v>109</v>
      </c>
      <c r="E7747">
        <v>15347</v>
      </c>
      <c r="F7747" t="s">
        <v>114</v>
      </c>
      <c r="G7747" t="s">
        <v>149</v>
      </c>
      <c r="H7747">
        <v>8328</v>
      </c>
      <c r="I7747">
        <v>18966</v>
      </c>
      <c r="J7747" s="1">
        <v>43221</v>
      </c>
      <c r="K7747" t="s">
        <v>39</v>
      </c>
    </row>
    <row r="7748" spans="1:11" x14ac:dyDescent="0.2">
      <c r="A7748" t="s">
        <v>10</v>
      </c>
      <c r="B7748">
        <v>14065</v>
      </c>
      <c r="C7748" t="s">
        <v>75</v>
      </c>
      <c r="D7748" t="s">
        <v>109</v>
      </c>
      <c r="E7748">
        <v>15353</v>
      </c>
      <c r="F7748" t="s">
        <v>114</v>
      </c>
      <c r="G7748" t="s">
        <v>150</v>
      </c>
      <c r="H7748">
        <v>4992</v>
      </c>
      <c r="I7748">
        <v>8575</v>
      </c>
      <c r="J7748" s="1">
        <v>43221</v>
      </c>
      <c r="K7748" t="s">
        <v>39</v>
      </c>
    </row>
    <row r="7749" spans="1:11" x14ac:dyDescent="0.2">
      <c r="A7749" t="s">
        <v>10</v>
      </c>
      <c r="B7749">
        <v>14065</v>
      </c>
      <c r="C7749" t="s">
        <v>75</v>
      </c>
      <c r="D7749" t="s">
        <v>280</v>
      </c>
      <c r="E7749">
        <v>15361</v>
      </c>
      <c r="F7749" t="s">
        <v>292</v>
      </c>
      <c r="G7749" t="s">
        <v>151</v>
      </c>
      <c r="H7749">
        <v>12769</v>
      </c>
      <c r="I7749">
        <v>54641</v>
      </c>
      <c r="J7749" s="1">
        <v>43221</v>
      </c>
      <c r="K7749" t="s">
        <v>39</v>
      </c>
    </row>
    <row r="7750" spans="1:11" x14ac:dyDescent="0.2">
      <c r="A7750" t="s">
        <v>10</v>
      </c>
      <c r="B7750">
        <v>14065</v>
      </c>
      <c r="C7750" t="s">
        <v>75</v>
      </c>
      <c r="D7750" t="s">
        <v>375</v>
      </c>
      <c r="E7750">
        <v>15386</v>
      </c>
      <c r="F7750" t="s">
        <v>112</v>
      </c>
      <c r="G7750" t="s">
        <v>152</v>
      </c>
      <c r="H7750">
        <v>2382</v>
      </c>
      <c r="I7750">
        <v>59927</v>
      </c>
      <c r="J7750" s="1">
        <v>43221</v>
      </c>
      <c r="K7750" t="s">
        <v>39</v>
      </c>
    </row>
    <row r="7751" spans="1:11" x14ac:dyDescent="0.2">
      <c r="A7751" t="s">
        <v>10</v>
      </c>
      <c r="B7751">
        <v>14065</v>
      </c>
      <c r="C7751" t="s">
        <v>75</v>
      </c>
      <c r="D7751" t="s">
        <v>375</v>
      </c>
      <c r="E7751">
        <v>15394</v>
      </c>
      <c r="F7751" t="s">
        <v>114</v>
      </c>
      <c r="G7751" t="s">
        <v>153</v>
      </c>
      <c r="H7751">
        <v>621</v>
      </c>
      <c r="I7751">
        <v>3740</v>
      </c>
      <c r="J7751" s="1">
        <v>43221</v>
      </c>
      <c r="K7751" t="s">
        <v>39</v>
      </c>
    </row>
    <row r="7752" spans="1:11" x14ac:dyDescent="0.2">
      <c r="A7752" t="s">
        <v>10</v>
      </c>
      <c r="B7752">
        <v>14065</v>
      </c>
      <c r="C7752" t="s">
        <v>75</v>
      </c>
      <c r="D7752" t="s">
        <v>280</v>
      </c>
      <c r="E7752">
        <v>15405</v>
      </c>
      <c r="F7752" t="s">
        <v>292</v>
      </c>
      <c r="G7752" t="s">
        <v>154</v>
      </c>
      <c r="H7752">
        <v>1350</v>
      </c>
      <c r="I7752">
        <v>14201</v>
      </c>
      <c r="J7752" s="1">
        <v>43221</v>
      </c>
      <c r="K7752" t="s">
        <v>39</v>
      </c>
    </row>
    <row r="7753" spans="1:11" x14ac:dyDescent="0.2">
      <c r="A7753" t="s">
        <v>10</v>
      </c>
      <c r="B7753">
        <v>14065</v>
      </c>
      <c r="C7753" t="s">
        <v>75</v>
      </c>
      <c r="D7753" t="s">
        <v>375</v>
      </c>
      <c r="E7753">
        <v>15411</v>
      </c>
      <c r="F7753" t="s">
        <v>112</v>
      </c>
      <c r="G7753" t="s">
        <v>155</v>
      </c>
      <c r="H7753">
        <v>6725</v>
      </c>
      <c r="I7753">
        <v>48988</v>
      </c>
      <c r="J7753" s="1">
        <v>43221</v>
      </c>
      <c r="K7753" t="s">
        <v>39</v>
      </c>
    </row>
    <row r="7754" spans="1:11" x14ac:dyDescent="0.2">
      <c r="A7754" t="s">
        <v>10</v>
      </c>
      <c r="B7754">
        <v>14065</v>
      </c>
      <c r="C7754" t="s">
        <v>75</v>
      </c>
      <c r="D7754" t="s">
        <v>375</v>
      </c>
      <c r="E7754">
        <v>15673</v>
      </c>
      <c r="F7754" t="s">
        <v>114</v>
      </c>
      <c r="G7754" t="s">
        <v>156</v>
      </c>
      <c r="H7754">
        <v>12</v>
      </c>
      <c r="I7754">
        <v>886</v>
      </c>
      <c r="J7754" s="1">
        <v>43221</v>
      </c>
      <c r="K7754" t="s">
        <v>39</v>
      </c>
    </row>
    <row r="7755" spans="1:11" x14ac:dyDescent="0.2">
      <c r="A7755" t="s">
        <v>10</v>
      </c>
      <c r="B7755">
        <v>14065</v>
      </c>
      <c r="C7755" t="s">
        <v>75</v>
      </c>
      <c r="D7755" t="s">
        <v>524</v>
      </c>
      <c r="E7755">
        <v>15827</v>
      </c>
      <c r="F7755" t="s">
        <v>523</v>
      </c>
      <c r="G7755" t="s">
        <v>157</v>
      </c>
      <c r="H7755">
        <v>640</v>
      </c>
      <c r="I7755">
        <v>108508</v>
      </c>
      <c r="J7755" s="1">
        <v>43221</v>
      </c>
      <c r="K7755" t="s">
        <v>39</v>
      </c>
    </row>
    <row r="7756" spans="1:11" x14ac:dyDescent="0.2">
      <c r="A7756" t="s">
        <v>10</v>
      </c>
      <c r="B7756">
        <v>14065</v>
      </c>
      <c r="C7756" t="s">
        <v>75</v>
      </c>
      <c r="D7756" t="s">
        <v>524</v>
      </c>
      <c r="E7756">
        <v>15831</v>
      </c>
      <c r="F7756" t="s">
        <v>526</v>
      </c>
      <c r="G7756" t="s">
        <v>158</v>
      </c>
      <c r="H7756">
        <v>20</v>
      </c>
      <c r="I7756">
        <v>4404</v>
      </c>
      <c r="J7756" s="1">
        <v>43221</v>
      </c>
      <c r="K7756" t="s">
        <v>39</v>
      </c>
    </row>
    <row r="7757" spans="1:11" x14ac:dyDescent="0.2">
      <c r="A7757" t="s">
        <v>10</v>
      </c>
      <c r="B7757">
        <v>9669</v>
      </c>
      <c r="C7757" t="s">
        <v>75</v>
      </c>
      <c r="D7757" t="s">
        <v>524</v>
      </c>
      <c r="E7757">
        <v>9675</v>
      </c>
      <c r="F7757" t="s">
        <v>523</v>
      </c>
      <c r="G7757" t="s">
        <v>269</v>
      </c>
      <c r="H7757">
        <v>184631810</v>
      </c>
      <c r="I7757">
        <v>1823541</v>
      </c>
      <c r="J7757" s="1">
        <v>43221</v>
      </c>
      <c r="K7757" t="s">
        <v>39</v>
      </c>
    </row>
    <row r="7758" spans="1:11" x14ac:dyDescent="0.2">
      <c r="A7758" t="s">
        <v>10</v>
      </c>
      <c r="B7758">
        <v>9669</v>
      </c>
      <c r="C7758" t="s">
        <v>75</v>
      </c>
      <c r="D7758" t="s">
        <v>524</v>
      </c>
      <c r="E7758">
        <v>9691</v>
      </c>
      <c r="F7758" t="s">
        <v>523</v>
      </c>
      <c r="G7758" t="s">
        <v>270</v>
      </c>
      <c r="H7758">
        <v>61952041</v>
      </c>
      <c r="I7758">
        <v>8818976</v>
      </c>
      <c r="J7758" s="1">
        <v>43221</v>
      </c>
      <c r="K7758" t="s">
        <v>39</v>
      </c>
    </row>
    <row r="7759" spans="1:11" x14ac:dyDescent="0.2">
      <c r="A7759" t="s">
        <v>10</v>
      </c>
      <c r="B7759">
        <v>12473</v>
      </c>
      <c r="C7759" t="s">
        <v>75</v>
      </c>
      <c r="D7759" t="s">
        <v>524</v>
      </c>
      <c r="E7759">
        <v>12479</v>
      </c>
      <c r="F7759" t="s">
        <v>523</v>
      </c>
      <c r="G7759" t="s">
        <v>296</v>
      </c>
      <c r="H7759">
        <v>2331101</v>
      </c>
      <c r="I7759" s="2">
        <v>47211662</v>
      </c>
      <c r="J7759" s="1">
        <v>43221</v>
      </c>
      <c r="K7759" t="s">
        <v>39</v>
      </c>
    </row>
    <row r="7760" spans="1:11" x14ac:dyDescent="0.2">
      <c r="A7760" t="s">
        <v>10</v>
      </c>
      <c r="B7760">
        <v>12473</v>
      </c>
      <c r="C7760" t="s">
        <v>75</v>
      </c>
      <c r="D7760" t="s">
        <v>524</v>
      </c>
      <c r="E7760">
        <v>12480</v>
      </c>
      <c r="F7760" t="s">
        <v>523</v>
      </c>
      <c r="G7760" t="s">
        <v>297</v>
      </c>
      <c r="H7760">
        <v>1583393</v>
      </c>
      <c r="I7760" s="2">
        <v>18091319</v>
      </c>
      <c r="J7760" s="1">
        <v>43221</v>
      </c>
      <c r="K7760" t="s">
        <v>465</v>
      </c>
    </row>
    <row r="7761" spans="1:11" x14ac:dyDescent="0.2">
      <c r="A7761" t="s">
        <v>10</v>
      </c>
      <c r="B7761">
        <v>12473</v>
      </c>
      <c r="C7761" t="s">
        <v>75</v>
      </c>
      <c r="D7761" t="s">
        <v>524</v>
      </c>
      <c r="E7761">
        <v>12558</v>
      </c>
      <c r="F7761" t="s">
        <v>523</v>
      </c>
      <c r="G7761" t="s">
        <v>298</v>
      </c>
      <c r="H7761">
        <v>298949</v>
      </c>
      <c r="I7761">
        <v>2699661</v>
      </c>
      <c r="J7761" s="1">
        <v>43221</v>
      </c>
      <c r="K7761" t="s">
        <v>39</v>
      </c>
    </row>
    <row r="7762" spans="1:11" x14ac:dyDescent="0.2">
      <c r="A7762" t="s">
        <v>10</v>
      </c>
      <c r="B7762">
        <v>12473</v>
      </c>
      <c r="C7762" t="s">
        <v>75</v>
      </c>
      <c r="D7762" t="s">
        <v>524</v>
      </c>
      <c r="E7762">
        <v>12565</v>
      </c>
      <c r="F7762" t="s">
        <v>523</v>
      </c>
      <c r="G7762" t="s">
        <v>299</v>
      </c>
      <c r="H7762">
        <v>67458</v>
      </c>
      <c r="I7762">
        <v>1177207</v>
      </c>
      <c r="J7762" s="1">
        <v>43221</v>
      </c>
      <c r="K7762" t="s">
        <v>39</v>
      </c>
    </row>
    <row r="7763" spans="1:11" x14ac:dyDescent="0.2">
      <c r="A7763" t="s">
        <v>10</v>
      </c>
      <c r="B7763">
        <v>12473</v>
      </c>
      <c r="C7763" t="s">
        <v>75</v>
      </c>
      <c r="D7763" t="s">
        <v>524</v>
      </c>
      <c r="E7763">
        <v>12566</v>
      </c>
      <c r="F7763" t="s">
        <v>526</v>
      </c>
      <c r="G7763" t="s">
        <v>300</v>
      </c>
      <c r="H7763">
        <v>134855</v>
      </c>
      <c r="I7763" s="2">
        <v>34583802</v>
      </c>
      <c r="J7763" s="1">
        <v>43221</v>
      </c>
      <c r="K7763" t="s">
        <v>39</v>
      </c>
    </row>
    <row r="7764" spans="1:11" x14ac:dyDescent="0.2">
      <c r="A7764" t="s">
        <v>10</v>
      </c>
      <c r="B7764">
        <v>12473</v>
      </c>
      <c r="C7764" t="s">
        <v>75</v>
      </c>
      <c r="D7764" t="s">
        <v>252</v>
      </c>
      <c r="E7764">
        <v>13050</v>
      </c>
      <c r="F7764" t="s">
        <v>253</v>
      </c>
      <c r="G7764" t="s">
        <v>301</v>
      </c>
      <c r="H7764">
        <v>88957</v>
      </c>
      <c r="I7764" s="2">
        <v>98099019</v>
      </c>
      <c r="J7764" s="1">
        <v>43221</v>
      </c>
      <c r="K7764" t="s">
        <v>39</v>
      </c>
    </row>
    <row r="7765" spans="1:11" x14ac:dyDescent="0.2">
      <c r="A7765" t="s">
        <v>10</v>
      </c>
      <c r="B7765">
        <v>12473</v>
      </c>
      <c r="C7765" t="s">
        <v>75</v>
      </c>
      <c r="D7765" t="s">
        <v>252</v>
      </c>
      <c r="E7765">
        <v>13054</v>
      </c>
      <c r="F7765" t="s">
        <v>254</v>
      </c>
      <c r="G7765" t="s">
        <v>302</v>
      </c>
      <c r="H7765">
        <v>57498</v>
      </c>
      <c r="I7765">
        <v>840336</v>
      </c>
      <c r="J7765" s="1">
        <v>43221</v>
      </c>
      <c r="K7765" t="s">
        <v>39</v>
      </c>
    </row>
    <row r="7766" spans="1:11" x14ac:dyDescent="0.2">
      <c r="A7766" t="s">
        <v>10</v>
      </c>
      <c r="B7766">
        <v>12473</v>
      </c>
      <c r="C7766" t="s">
        <v>75</v>
      </c>
      <c r="D7766" t="s">
        <v>252</v>
      </c>
      <c r="E7766">
        <v>13058</v>
      </c>
      <c r="F7766" t="s">
        <v>256</v>
      </c>
      <c r="G7766" t="s">
        <v>303</v>
      </c>
      <c r="H7766">
        <v>96087</v>
      </c>
      <c r="I7766">
        <v>1732532</v>
      </c>
      <c r="J7766" s="1">
        <v>43221</v>
      </c>
      <c r="K7766" t="s">
        <v>39</v>
      </c>
    </row>
    <row r="7767" spans="1:11" x14ac:dyDescent="0.2">
      <c r="A7767" t="s">
        <v>10</v>
      </c>
      <c r="B7767">
        <v>15126</v>
      </c>
      <c r="C7767" t="s">
        <v>75</v>
      </c>
      <c r="D7767" t="s">
        <v>252</v>
      </c>
      <c r="E7767">
        <v>15127</v>
      </c>
      <c r="F7767" t="s">
        <v>257</v>
      </c>
      <c r="G7767" t="s">
        <v>439</v>
      </c>
      <c r="H7767">
        <v>44</v>
      </c>
      <c r="I7767">
        <v>45494</v>
      </c>
      <c r="J7767" s="1">
        <v>43221</v>
      </c>
      <c r="K7767" t="s">
        <v>39</v>
      </c>
    </row>
    <row r="7768" spans="1:11" x14ac:dyDescent="0.2">
      <c r="A7768" t="s">
        <v>10</v>
      </c>
      <c r="B7768">
        <v>15126</v>
      </c>
      <c r="C7768" t="s">
        <v>75</v>
      </c>
      <c r="D7768" t="s">
        <v>252</v>
      </c>
      <c r="E7768">
        <v>15128</v>
      </c>
      <c r="F7768" t="s">
        <v>75</v>
      </c>
      <c r="G7768" t="s">
        <v>442</v>
      </c>
      <c r="H7768">
        <v>6</v>
      </c>
      <c r="I7768">
        <v>4313</v>
      </c>
      <c r="J7768" s="1">
        <v>43221</v>
      </c>
      <c r="K7768" t="s">
        <v>39</v>
      </c>
    </row>
    <row r="7769" spans="1:11" x14ac:dyDescent="0.2">
      <c r="A7769" t="s">
        <v>10</v>
      </c>
      <c r="B7769">
        <v>15126</v>
      </c>
      <c r="C7769" t="s">
        <v>75</v>
      </c>
      <c r="D7769" t="s">
        <v>252</v>
      </c>
      <c r="E7769">
        <v>15129</v>
      </c>
      <c r="F7769" t="s">
        <v>75</v>
      </c>
      <c r="G7769" t="s">
        <v>440</v>
      </c>
      <c r="H7769">
        <v>1009</v>
      </c>
      <c r="I7769">
        <v>91492</v>
      </c>
      <c r="J7769" s="1">
        <v>43221</v>
      </c>
      <c r="K7769" t="s">
        <v>39</v>
      </c>
    </row>
    <row r="7770" spans="1:11" x14ac:dyDescent="0.2">
      <c r="A7770" t="s">
        <v>10</v>
      </c>
      <c r="B7770">
        <v>15126</v>
      </c>
      <c r="C7770" t="s">
        <v>75</v>
      </c>
      <c r="D7770" t="s">
        <v>252</v>
      </c>
      <c r="E7770">
        <v>15130</v>
      </c>
      <c r="F7770" t="s">
        <v>75</v>
      </c>
      <c r="G7770" t="s">
        <v>441</v>
      </c>
      <c r="H7770">
        <v>8</v>
      </c>
      <c r="I7770">
        <v>3105</v>
      </c>
      <c r="J7770" s="1">
        <v>43221</v>
      </c>
      <c r="K7770" t="s">
        <v>39</v>
      </c>
    </row>
    <row r="7771" spans="1:11" x14ac:dyDescent="0.2">
      <c r="A7771" t="s">
        <v>10</v>
      </c>
      <c r="B7771">
        <v>13887</v>
      </c>
      <c r="C7771" t="s">
        <v>75</v>
      </c>
      <c r="D7771" t="s">
        <v>252</v>
      </c>
      <c r="E7771">
        <v>13889</v>
      </c>
      <c r="F7771" t="s">
        <v>253</v>
      </c>
      <c r="G7771" t="s">
        <v>477</v>
      </c>
      <c r="H7771">
        <v>54335</v>
      </c>
      <c r="I7771">
        <v>4794294</v>
      </c>
      <c r="J7771" s="1">
        <v>43221</v>
      </c>
      <c r="K7771" t="s">
        <v>39</v>
      </c>
    </row>
    <row r="7772" spans="1:11" x14ac:dyDescent="0.2">
      <c r="A7772" t="s">
        <v>10</v>
      </c>
      <c r="B7772">
        <v>13887</v>
      </c>
      <c r="C7772" t="s">
        <v>75</v>
      </c>
      <c r="D7772" t="s">
        <v>252</v>
      </c>
      <c r="E7772">
        <v>13922</v>
      </c>
      <c r="F7772" t="s">
        <v>254</v>
      </c>
      <c r="G7772" t="s">
        <v>478</v>
      </c>
      <c r="H7772">
        <v>168224</v>
      </c>
      <c r="I7772" s="2">
        <v>19113039</v>
      </c>
      <c r="J7772" s="1">
        <v>43221</v>
      </c>
      <c r="K7772" t="s">
        <v>39</v>
      </c>
    </row>
    <row r="7773" spans="1:11" x14ac:dyDescent="0.2">
      <c r="A7773" t="s">
        <v>10</v>
      </c>
      <c r="B7773">
        <v>13887</v>
      </c>
      <c r="C7773" t="s">
        <v>75</v>
      </c>
      <c r="D7773" t="s">
        <v>252</v>
      </c>
      <c r="E7773">
        <v>13931</v>
      </c>
      <c r="F7773" t="s">
        <v>256</v>
      </c>
      <c r="G7773" t="s">
        <v>479</v>
      </c>
      <c r="H7773">
        <v>2337</v>
      </c>
      <c r="I7773">
        <v>46299</v>
      </c>
      <c r="J7773" s="1">
        <v>43221</v>
      </c>
      <c r="K7773" t="s">
        <v>39</v>
      </c>
    </row>
    <row r="7774" spans="1:11" x14ac:dyDescent="0.2">
      <c r="A7774" t="s">
        <v>10</v>
      </c>
      <c r="B7774">
        <v>13887</v>
      </c>
      <c r="C7774" t="s">
        <v>75</v>
      </c>
      <c r="D7774" t="s">
        <v>252</v>
      </c>
      <c r="E7774">
        <v>13946</v>
      </c>
      <c r="F7774" t="s">
        <v>257</v>
      </c>
      <c r="G7774" t="s">
        <v>480</v>
      </c>
      <c r="H7774">
        <v>8</v>
      </c>
      <c r="I7774">
        <v>1050</v>
      </c>
      <c r="J7774" s="1">
        <v>43221</v>
      </c>
      <c r="K7774" t="s">
        <v>39</v>
      </c>
    </row>
    <row r="7775" spans="1:11" x14ac:dyDescent="0.2">
      <c r="A7775" t="s">
        <v>10</v>
      </c>
      <c r="B7775">
        <v>13887</v>
      </c>
      <c r="C7775" t="s">
        <v>75</v>
      </c>
      <c r="D7775" t="s">
        <v>252</v>
      </c>
      <c r="E7775">
        <v>13950</v>
      </c>
      <c r="F7775" t="s">
        <v>75</v>
      </c>
      <c r="G7775" t="s">
        <v>481</v>
      </c>
      <c r="H7775">
        <v>759</v>
      </c>
      <c r="I7775">
        <v>19584</v>
      </c>
      <c r="J7775" s="1">
        <v>43221</v>
      </c>
      <c r="K7775" t="s">
        <v>39</v>
      </c>
    </row>
    <row r="7776" spans="1:11" x14ac:dyDescent="0.2">
      <c r="A7776" t="s">
        <v>10</v>
      </c>
      <c r="B7776">
        <v>13887</v>
      </c>
      <c r="C7776" t="s">
        <v>75</v>
      </c>
      <c r="D7776" t="s">
        <v>252</v>
      </c>
      <c r="E7776">
        <v>13958</v>
      </c>
      <c r="F7776" t="s">
        <v>75</v>
      </c>
      <c r="G7776" t="s">
        <v>482</v>
      </c>
      <c r="H7776">
        <v>7241</v>
      </c>
      <c r="I7776">
        <v>344871</v>
      </c>
      <c r="J7776" s="1">
        <v>43221</v>
      </c>
      <c r="K7776" t="s">
        <v>39</v>
      </c>
    </row>
    <row r="7777" spans="1:11" x14ac:dyDescent="0.2">
      <c r="A7777" t="s">
        <v>10</v>
      </c>
      <c r="B7777">
        <v>13887</v>
      </c>
      <c r="C7777" t="s">
        <v>75</v>
      </c>
      <c r="D7777" t="s">
        <v>486</v>
      </c>
      <c r="E7777">
        <v>13960</v>
      </c>
      <c r="F7777" t="s">
        <v>488</v>
      </c>
      <c r="G7777" t="s">
        <v>483</v>
      </c>
      <c r="H7777">
        <v>13028</v>
      </c>
      <c r="I7777">
        <v>1321193</v>
      </c>
      <c r="J7777" s="1">
        <v>43221</v>
      </c>
      <c r="K7777" t="s">
        <v>39</v>
      </c>
    </row>
    <row r="7778" spans="1:11" x14ac:dyDescent="0.2">
      <c r="A7778" t="s">
        <v>10</v>
      </c>
      <c r="B7778">
        <v>13887</v>
      </c>
      <c r="C7778" t="s">
        <v>75</v>
      </c>
      <c r="D7778" t="s">
        <v>486</v>
      </c>
      <c r="E7778">
        <v>15153</v>
      </c>
      <c r="F7778" t="s">
        <v>488</v>
      </c>
      <c r="G7778" t="s">
        <v>484</v>
      </c>
      <c r="H7778">
        <v>2290</v>
      </c>
      <c r="I7778">
        <v>47274</v>
      </c>
      <c r="J7778" s="1">
        <v>43221</v>
      </c>
      <c r="K7778" t="s">
        <v>39</v>
      </c>
    </row>
    <row r="7779" spans="1:11" x14ac:dyDescent="0.2">
      <c r="A7779" t="s">
        <v>19</v>
      </c>
      <c r="B7779">
        <v>12473</v>
      </c>
      <c r="C7779" t="s">
        <v>75</v>
      </c>
      <c r="D7779" t="s">
        <v>486</v>
      </c>
      <c r="E7779">
        <v>12479</v>
      </c>
      <c r="F7779" t="s">
        <v>488</v>
      </c>
      <c r="G7779" t="s">
        <v>296</v>
      </c>
      <c r="H7779">
        <v>147996</v>
      </c>
      <c r="I7779">
        <v>3334313</v>
      </c>
      <c r="J7779" s="1">
        <v>43221</v>
      </c>
      <c r="K7779" t="s">
        <v>39</v>
      </c>
    </row>
    <row r="7780" spans="1:11" x14ac:dyDescent="0.2">
      <c r="A7780" t="s">
        <v>19</v>
      </c>
      <c r="B7780">
        <v>12473</v>
      </c>
      <c r="C7780" t="s">
        <v>75</v>
      </c>
      <c r="D7780" t="s">
        <v>486</v>
      </c>
      <c r="E7780">
        <v>12480</v>
      </c>
      <c r="F7780" t="s">
        <v>485</v>
      </c>
      <c r="G7780" t="s">
        <v>297</v>
      </c>
      <c r="H7780">
        <v>13482</v>
      </c>
      <c r="I7780">
        <v>435121</v>
      </c>
      <c r="J7780" s="1">
        <v>43221</v>
      </c>
      <c r="K7780" t="s">
        <v>39</v>
      </c>
    </row>
    <row r="7781" spans="1:11" x14ac:dyDescent="0.2">
      <c r="A7781" t="s">
        <v>19</v>
      </c>
      <c r="B7781">
        <v>12473</v>
      </c>
      <c r="C7781" t="s">
        <v>75</v>
      </c>
      <c r="D7781" t="s">
        <v>486</v>
      </c>
      <c r="E7781">
        <v>12558</v>
      </c>
      <c r="F7781" t="s">
        <v>485</v>
      </c>
      <c r="G7781" t="s">
        <v>298</v>
      </c>
      <c r="H7781">
        <v>55008</v>
      </c>
      <c r="I7781">
        <v>479521</v>
      </c>
      <c r="J7781" s="1">
        <v>43221</v>
      </c>
      <c r="K7781" t="s">
        <v>465</v>
      </c>
    </row>
    <row r="7782" spans="1:11" x14ac:dyDescent="0.2">
      <c r="A7782" t="s">
        <v>19</v>
      </c>
      <c r="B7782">
        <v>12473</v>
      </c>
      <c r="C7782" t="s">
        <v>75</v>
      </c>
      <c r="D7782" t="s">
        <v>486</v>
      </c>
      <c r="E7782">
        <v>12565</v>
      </c>
      <c r="F7782" t="s">
        <v>485</v>
      </c>
      <c r="G7782" t="s">
        <v>299</v>
      </c>
      <c r="H7782">
        <v>13886</v>
      </c>
      <c r="I7782">
        <v>532499</v>
      </c>
      <c r="J7782" s="1">
        <v>43221</v>
      </c>
      <c r="K7782" t="s">
        <v>39</v>
      </c>
    </row>
    <row r="7783" spans="1:11" x14ac:dyDescent="0.2">
      <c r="A7783" t="s">
        <v>19</v>
      </c>
      <c r="B7783">
        <v>12473</v>
      </c>
      <c r="C7783" t="s">
        <v>75</v>
      </c>
      <c r="D7783" t="s">
        <v>486</v>
      </c>
      <c r="E7783">
        <v>12566</v>
      </c>
      <c r="F7783" t="s">
        <v>488</v>
      </c>
      <c r="G7783" t="s">
        <v>300</v>
      </c>
      <c r="H7783">
        <v>22400</v>
      </c>
      <c r="I7783">
        <v>448302</v>
      </c>
      <c r="J7783" s="1">
        <v>43221</v>
      </c>
      <c r="K7783" t="s">
        <v>39</v>
      </c>
    </row>
    <row r="7784" spans="1:11" x14ac:dyDescent="0.2">
      <c r="A7784" t="s">
        <v>19</v>
      </c>
      <c r="B7784">
        <v>12473</v>
      </c>
      <c r="C7784" t="s">
        <v>75</v>
      </c>
      <c r="D7784" t="s">
        <v>486</v>
      </c>
      <c r="E7784">
        <v>13050</v>
      </c>
      <c r="F7784" t="s">
        <v>488</v>
      </c>
      <c r="G7784" t="s">
        <v>301</v>
      </c>
      <c r="H7784">
        <v>780</v>
      </c>
      <c r="I7784">
        <v>14177</v>
      </c>
      <c r="J7784" s="1">
        <v>43221</v>
      </c>
      <c r="K7784" t="s">
        <v>465</v>
      </c>
    </row>
    <row r="7785" spans="1:11" x14ac:dyDescent="0.2">
      <c r="A7785" t="s">
        <v>19</v>
      </c>
      <c r="B7785">
        <v>12473</v>
      </c>
      <c r="C7785" t="s">
        <v>75</v>
      </c>
      <c r="D7785" t="s">
        <v>486</v>
      </c>
      <c r="E7785">
        <v>13054</v>
      </c>
      <c r="F7785" t="s">
        <v>485</v>
      </c>
      <c r="G7785" t="s">
        <v>302</v>
      </c>
      <c r="H7785">
        <v>1251</v>
      </c>
      <c r="I7785">
        <v>19182</v>
      </c>
      <c r="J7785" s="1">
        <v>43221</v>
      </c>
      <c r="K7785" t="s">
        <v>39</v>
      </c>
    </row>
    <row r="7786" spans="1:11" x14ac:dyDescent="0.2">
      <c r="A7786" t="s">
        <v>19</v>
      </c>
      <c r="B7786">
        <v>12473</v>
      </c>
      <c r="C7786" t="s">
        <v>75</v>
      </c>
      <c r="D7786" t="s">
        <v>486</v>
      </c>
      <c r="E7786">
        <v>13058</v>
      </c>
      <c r="F7786" t="s">
        <v>485</v>
      </c>
      <c r="G7786" t="s">
        <v>303</v>
      </c>
      <c r="H7786">
        <v>1841</v>
      </c>
      <c r="I7786">
        <v>203896</v>
      </c>
      <c r="J7786" s="1">
        <v>43221</v>
      </c>
      <c r="K7786" t="s">
        <v>39</v>
      </c>
    </row>
    <row r="7787" spans="1:11" x14ac:dyDescent="0.2">
      <c r="A7787" t="s">
        <v>19</v>
      </c>
      <c r="B7787">
        <v>6196</v>
      </c>
      <c r="C7787" t="s">
        <v>549</v>
      </c>
      <c r="D7787" t="s">
        <v>486</v>
      </c>
      <c r="E7787">
        <v>6197</v>
      </c>
      <c r="F7787" t="s">
        <v>488</v>
      </c>
      <c r="G7787" t="s">
        <v>42</v>
      </c>
      <c r="H7787">
        <v>524159</v>
      </c>
      <c r="I7787" s="2">
        <v>69289820</v>
      </c>
      <c r="J7787" s="1">
        <v>43191</v>
      </c>
      <c r="K7787" t="s">
        <v>39</v>
      </c>
    </row>
    <row r="7788" spans="1:11" x14ac:dyDescent="0.2">
      <c r="A7788" t="s">
        <v>19</v>
      </c>
      <c r="B7788">
        <v>6196</v>
      </c>
      <c r="C7788" t="s">
        <v>549</v>
      </c>
      <c r="D7788" t="s">
        <v>486</v>
      </c>
      <c r="E7788">
        <v>6198</v>
      </c>
      <c r="F7788" t="s">
        <v>488</v>
      </c>
      <c r="G7788" t="s">
        <v>44</v>
      </c>
      <c r="H7788">
        <v>330334</v>
      </c>
      <c r="I7788" s="2">
        <v>17552319</v>
      </c>
      <c r="J7788" s="1">
        <v>43191</v>
      </c>
      <c r="K7788" t="s">
        <v>465</v>
      </c>
    </row>
    <row r="7789" spans="1:11" x14ac:dyDescent="0.2">
      <c r="A7789" t="s">
        <v>19</v>
      </c>
      <c r="B7789">
        <v>6196</v>
      </c>
      <c r="C7789" t="s">
        <v>549</v>
      </c>
      <c r="D7789" t="s">
        <v>486</v>
      </c>
      <c r="E7789">
        <v>6214</v>
      </c>
      <c r="F7789" t="s">
        <v>488</v>
      </c>
      <c r="G7789" t="s">
        <v>45</v>
      </c>
      <c r="H7789">
        <v>1019591</v>
      </c>
      <c r="I7789" s="2">
        <v>42624923</v>
      </c>
      <c r="J7789" s="1">
        <v>43191</v>
      </c>
      <c r="K7789" t="s">
        <v>39</v>
      </c>
    </row>
    <row r="7790" spans="1:11" x14ac:dyDescent="0.2">
      <c r="A7790" t="s">
        <v>19</v>
      </c>
      <c r="B7790">
        <v>6196</v>
      </c>
      <c r="C7790" t="s">
        <v>549</v>
      </c>
      <c r="D7790" t="s">
        <v>486</v>
      </c>
      <c r="E7790">
        <v>6219</v>
      </c>
      <c r="F7790" t="s">
        <v>488</v>
      </c>
      <c r="G7790" t="s">
        <v>46</v>
      </c>
      <c r="H7790">
        <v>1261140</v>
      </c>
      <c r="I7790" s="2">
        <v>79938010</v>
      </c>
      <c r="J7790" s="1">
        <v>43191</v>
      </c>
      <c r="K7790" t="s">
        <v>465</v>
      </c>
    </row>
    <row r="7791" spans="1:11" x14ac:dyDescent="0.2">
      <c r="A7791" t="s">
        <v>19</v>
      </c>
      <c r="B7791">
        <v>6196</v>
      </c>
      <c r="C7791" t="s">
        <v>549</v>
      </c>
      <c r="D7791" t="s">
        <v>486</v>
      </c>
      <c r="E7791">
        <v>6227</v>
      </c>
      <c r="F7791" t="s">
        <v>485</v>
      </c>
      <c r="G7791" t="s">
        <v>47</v>
      </c>
      <c r="H7791">
        <v>2876215</v>
      </c>
      <c r="I7791" s="2">
        <v>32361263</v>
      </c>
      <c r="J7791" s="1">
        <v>43191</v>
      </c>
      <c r="K7791" t="s">
        <v>465</v>
      </c>
    </row>
    <row r="7792" spans="1:11" x14ac:dyDescent="0.2">
      <c r="A7792" t="s">
        <v>19</v>
      </c>
      <c r="B7792">
        <v>6196</v>
      </c>
      <c r="C7792" t="s">
        <v>549</v>
      </c>
      <c r="D7792" t="s">
        <v>486</v>
      </c>
      <c r="E7792">
        <v>9182</v>
      </c>
      <c r="F7792" t="s">
        <v>488</v>
      </c>
      <c r="G7792" t="s">
        <v>48</v>
      </c>
      <c r="H7792">
        <v>10749</v>
      </c>
      <c r="I7792">
        <v>508800</v>
      </c>
      <c r="J7792" s="1">
        <v>43191</v>
      </c>
      <c r="K7792" t="s">
        <v>465</v>
      </c>
    </row>
    <row r="7793" spans="1:11" x14ac:dyDescent="0.2">
      <c r="A7793" t="s">
        <v>19</v>
      </c>
      <c r="B7793">
        <v>6196</v>
      </c>
      <c r="C7793" t="s">
        <v>549</v>
      </c>
      <c r="D7793" t="s">
        <v>486</v>
      </c>
      <c r="E7793">
        <v>11143</v>
      </c>
      <c r="F7793" t="s">
        <v>485</v>
      </c>
      <c r="G7793" t="s">
        <v>49</v>
      </c>
      <c r="H7793">
        <v>175457</v>
      </c>
      <c r="I7793" s="2">
        <v>16100701</v>
      </c>
      <c r="J7793" s="1">
        <v>43191</v>
      </c>
      <c r="K7793" t="s">
        <v>465</v>
      </c>
    </row>
    <row r="7794" spans="1:11" x14ac:dyDescent="0.2">
      <c r="A7794" t="s">
        <v>19</v>
      </c>
      <c r="B7794">
        <v>6196</v>
      </c>
      <c r="C7794" t="s">
        <v>549</v>
      </c>
      <c r="D7794" t="s">
        <v>486</v>
      </c>
      <c r="E7794">
        <v>16817</v>
      </c>
      <c r="F7794" t="s">
        <v>488</v>
      </c>
      <c r="G7794" t="s">
        <v>50</v>
      </c>
      <c r="H7794">
        <v>14661</v>
      </c>
      <c r="I7794">
        <v>777930</v>
      </c>
      <c r="J7794" s="1">
        <v>43191</v>
      </c>
      <c r="K7794" t="s">
        <v>465</v>
      </c>
    </row>
    <row r="7795" spans="1:11" x14ac:dyDescent="0.2">
      <c r="A7795" t="s">
        <v>10</v>
      </c>
      <c r="B7795">
        <v>6196</v>
      </c>
      <c r="C7795" t="s">
        <v>549</v>
      </c>
      <c r="D7795" t="s">
        <v>486</v>
      </c>
      <c r="E7795">
        <v>6197</v>
      </c>
      <c r="F7795" t="s">
        <v>488</v>
      </c>
      <c r="G7795" t="s">
        <v>42</v>
      </c>
      <c r="H7795">
        <v>470778</v>
      </c>
      <c r="I7795" s="2">
        <v>65430554</v>
      </c>
      <c r="J7795" s="1">
        <v>43191</v>
      </c>
      <c r="K7795" t="s">
        <v>39</v>
      </c>
    </row>
    <row r="7796" spans="1:11" x14ac:dyDescent="0.2">
      <c r="A7796" t="s">
        <v>10</v>
      </c>
      <c r="B7796">
        <v>6196</v>
      </c>
      <c r="C7796" t="s">
        <v>549</v>
      </c>
      <c r="D7796" t="s">
        <v>486</v>
      </c>
      <c r="E7796">
        <v>6198</v>
      </c>
      <c r="F7796" t="s">
        <v>488</v>
      </c>
      <c r="G7796" t="s">
        <v>44</v>
      </c>
      <c r="H7796">
        <v>206847</v>
      </c>
      <c r="I7796" s="2">
        <v>15535497</v>
      </c>
      <c r="J7796" s="1">
        <v>43191</v>
      </c>
      <c r="K7796" t="s">
        <v>39</v>
      </c>
    </row>
    <row r="7797" spans="1:11" x14ac:dyDescent="0.2">
      <c r="A7797" t="s">
        <v>10</v>
      </c>
      <c r="B7797">
        <v>6196</v>
      </c>
      <c r="C7797" t="s">
        <v>549</v>
      </c>
      <c r="D7797" t="s">
        <v>486</v>
      </c>
      <c r="E7797">
        <v>6214</v>
      </c>
      <c r="F7797" t="s">
        <v>488</v>
      </c>
      <c r="G7797" t="s">
        <v>45</v>
      </c>
      <c r="H7797">
        <v>2278938</v>
      </c>
      <c r="I7797" s="2">
        <v>83286907</v>
      </c>
      <c r="J7797" s="1">
        <v>43191</v>
      </c>
      <c r="K7797" t="s">
        <v>39</v>
      </c>
    </row>
    <row r="7798" spans="1:11" x14ac:dyDescent="0.2">
      <c r="A7798" t="s">
        <v>10</v>
      </c>
      <c r="B7798">
        <v>6196</v>
      </c>
      <c r="C7798" t="s">
        <v>549</v>
      </c>
      <c r="D7798" t="s">
        <v>486</v>
      </c>
      <c r="E7798">
        <v>6219</v>
      </c>
      <c r="F7798" t="s">
        <v>488</v>
      </c>
      <c r="G7798" t="s">
        <v>46</v>
      </c>
      <c r="H7798">
        <v>1866103</v>
      </c>
      <c r="I7798" s="2">
        <v>88680586</v>
      </c>
      <c r="J7798" s="1">
        <v>43191</v>
      </c>
      <c r="K7798" t="s">
        <v>39</v>
      </c>
    </row>
    <row r="7799" spans="1:11" x14ac:dyDescent="0.2">
      <c r="A7799" t="s">
        <v>10</v>
      </c>
      <c r="B7799">
        <v>6196</v>
      </c>
      <c r="C7799" t="s">
        <v>549</v>
      </c>
      <c r="D7799" t="s">
        <v>486</v>
      </c>
      <c r="E7799">
        <v>6227</v>
      </c>
      <c r="F7799" t="s">
        <v>488</v>
      </c>
      <c r="G7799" t="s">
        <v>47</v>
      </c>
      <c r="H7799">
        <v>942088</v>
      </c>
      <c r="I7799" s="2">
        <v>26037156</v>
      </c>
      <c r="J7799" s="1">
        <v>43191</v>
      </c>
      <c r="K7799" t="s">
        <v>39</v>
      </c>
    </row>
    <row r="7800" spans="1:11" x14ac:dyDescent="0.2">
      <c r="A7800" t="s">
        <v>10</v>
      </c>
      <c r="B7800">
        <v>6196</v>
      </c>
      <c r="C7800" t="s">
        <v>549</v>
      </c>
      <c r="D7800" t="s">
        <v>486</v>
      </c>
      <c r="E7800">
        <v>9182</v>
      </c>
      <c r="F7800" t="s">
        <v>488</v>
      </c>
      <c r="G7800" t="s">
        <v>48</v>
      </c>
      <c r="H7800">
        <v>6208</v>
      </c>
      <c r="I7800">
        <v>636019</v>
      </c>
      <c r="J7800" s="1">
        <v>43191</v>
      </c>
      <c r="K7800" t="s">
        <v>39</v>
      </c>
    </row>
    <row r="7801" spans="1:11" x14ac:dyDescent="0.2">
      <c r="A7801" t="s">
        <v>10</v>
      </c>
      <c r="B7801">
        <v>6196</v>
      </c>
      <c r="C7801" t="s">
        <v>549</v>
      </c>
      <c r="D7801" t="s">
        <v>486</v>
      </c>
      <c r="E7801">
        <v>11143</v>
      </c>
      <c r="F7801" t="s">
        <v>488</v>
      </c>
      <c r="G7801" t="s">
        <v>49</v>
      </c>
      <c r="H7801">
        <v>911690</v>
      </c>
      <c r="I7801" s="2">
        <v>75796405</v>
      </c>
      <c r="J7801" s="1">
        <v>43191</v>
      </c>
      <c r="K7801" t="s">
        <v>39</v>
      </c>
    </row>
    <row r="7802" spans="1:11" x14ac:dyDescent="0.2">
      <c r="A7802" t="s">
        <v>10</v>
      </c>
      <c r="B7802">
        <v>6196</v>
      </c>
      <c r="C7802" t="s">
        <v>549</v>
      </c>
      <c r="D7802" t="s">
        <v>486</v>
      </c>
      <c r="E7802">
        <v>16817</v>
      </c>
      <c r="F7802" t="s">
        <v>488</v>
      </c>
      <c r="G7802" t="s">
        <v>50</v>
      </c>
      <c r="H7802">
        <v>22390</v>
      </c>
      <c r="I7802">
        <v>1626081</v>
      </c>
      <c r="J7802" s="1">
        <v>43191</v>
      </c>
      <c r="K7802" t="s">
        <v>39</v>
      </c>
    </row>
    <row r="7803" spans="1:11" x14ac:dyDescent="0.2">
      <c r="A7803" t="s">
        <v>10</v>
      </c>
      <c r="B7803">
        <v>12218</v>
      </c>
      <c r="C7803" t="s">
        <v>569</v>
      </c>
      <c r="D7803" t="s">
        <v>486</v>
      </c>
      <c r="E7803">
        <v>12219</v>
      </c>
      <c r="F7803" t="s">
        <v>488</v>
      </c>
      <c r="G7803" t="s">
        <v>318</v>
      </c>
      <c r="H7803">
        <v>10</v>
      </c>
      <c r="I7803">
        <v>760</v>
      </c>
      <c r="J7803" s="1">
        <v>43191</v>
      </c>
      <c r="K7803" t="s">
        <v>39</v>
      </c>
    </row>
    <row r="7804" spans="1:11" x14ac:dyDescent="0.2">
      <c r="A7804" t="s">
        <v>10</v>
      </c>
      <c r="B7804">
        <v>12218</v>
      </c>
      <c r="C7804" t="s">
        <v>569</v>
      </c>
      <c r="D7804" t="s">
        <v>486</v>
      </c>
      <c r="E7804">
        <v>12221</v>
      </c>
      <c r="F7804" t="s">
        <v>485</v>
      </c>
      <c r="G7804" t="s">
        <v>319</v>
      </c>
      <c r="H7804">
        <v>3159770</v>
      </c>
      <c r="I7804" s="2">
        <v>66437995</v>
      </c>
      <c r="J7804" s="1">
        <v>43191</v>
      </c>
      <c r="K7804" t="s">
        <v>465</v>
      </c>
    </row>
    <row r="7805" spans="1:11" x14ac:dyDescent="0.2">
      <c r="A7805" t="s">
        <v>10</v>
      </c>
      <c r="B7805">
        <v>12218</v>
      </c>
      <c r="C7805" t="s">
        <v>569</v>
      </c>
      <c r="D7805" t="s">
        <v>486</v>
      </c>
      <c r="E7805">
        <v>12222</v>
      </c>
      <c r="F7805" t="s">
        <v>488</v>
      </c>
      <c r="G7805" t="s">
        <v>320</v>
      </c>
      <c r="H7805">
        <v>663955</v>
      </c>
      <c r="I7805" s="2">
        <v>48558135</v>
      </c>
      <c r="J7805" s="1">
        <v>43191</v>
      </c>
      <c r="K7805" t="s">
        <v>465</v>
      </c>
    </row>
    <row r="7806" spans="1:11" x14ac:dyDescent="0.2">
      <c r="A7806" t="s">
        <v>10</v>
      </c>
      <c r="B7806">
        <v>12218</v>
      </c>
      <c r="C7806" t="s">
        <v>569</v>
      </c>
      <c r="D7806" t="s">
        <v>486</v>
      </c>
      <c r="E7806">
        <v>12223</v>
      </c>
      <c r="F7806" t="s">
        <v>485</v>
      </c>
      <c r="G7806" t="s">
        <v>321</v>
      </c>
      <c r="H7806">
        <v>47</v>
      </c>
      <c r="I7806">
        <v>0</v>
      </c>
      <c r="J7806" s="1">
        <v>43191</v>
      </c>
      <c r="K7806" t="s">
        <v>39</v>
      </c>
    </row>
    <row r="7807" spans="1:11" x14ac:dyDescent="0.2">
      <c r="A7807" t="s">
        <v>10</v>
      </c>
      <c r="B7807">
        <v>12218</v>
      </c>
      <c r="C7807" t="s">
        <v>569</v>
      </c>
      <c r="D7807" t="s">
        <v>121</v>
      </c>
      <c r="E7807">
        <v>12224</v>
      </c>
      <c r="F7807" t="s">
        <v>120</v>
      </c>
      <c r="G7807" t="s">
        <v>322</v>
      </c>
      <c r="H7807">
        <v>241</v>
      </c>
      <c r="I7807">
        <v>681</v>
      </c>
      <c r="J7807" s="1">
        <v>43191</v>
      </c>
      <c r="K7807" t="s">
        <v>39</v>
      </c>
    </row>
    <row r="7808" spans="1:11" x14ac:dyDescent="0.2">
      <c r="A7808" t="s">
        <v>10</v>
      </c>
      <c r="B7808">
        <v>12218</v>
      </c>
      <c r="C7808" t="s">
        <v>569</v>
      </c>
      <c r="D7808" t="s">
        <v>121</v>
      </c>
      <c r="E7808">
        <v>13553</v>
      </c>
      <c r="F7808" t="s">
        <v>120</v>
      </c>
      <c r="G7808" t="s">
        <v>323</v>
      </c>
      <c r="H7808">
        <v>347388</v>
      </c>
      <c r="I7808">
        <v>8628968</v>
      </c>
      <c r="J7808" s="1">
        <v>43191</v>
      </c>
      <c r="K7808" t="s">
        <v>39</v>
      </c>
    </row>
    <row r="7809" spans="1:11" x14ac:dyDescent="0.2">
      <c r="A7809" t="s">
        <v>10</v>
      </c>
      <c r="B7809">
        <v>12218</v>
      </c>
      <c r="C7809" t="s">
        <v>569</v>
      </c>
      <c r="D7809" t="s">
        <v>121</v>
      </c>
      <c r="E7809">
        <v>13581</v>
      </c>
      <c r="F7809" t="s">
        <v>120</v>
      </c>
      <c r="G7809" t="s">
        <v>324</v>
      </c>
      <c r="H7809">
        <v>280341</v>
      </c>
      <c r="I7809" s="2">
        <v>19341240</v>
      </c>
      <c r="J7809" s="1">
        <v>43191</v>
      </c>
      <c r="K7809" t="s">
        <v>39</v>
      </c>
    </row>
    <row r="7810" spans="1:11" x14ac:dyDescent="0.2">
      <c r="A7810" t="s">
        <v>10</v>
      </c>
      <c r="B7810">
        <v>12218</v>
      </c>
      <c r="C7810" t="s">
        <v>569</v>
      </c>
      <c r="D7810" t="s">
        <v>121</v>
      </c>
      <c r="E7810">
        <v>13586</v>
      </c>
      <c r="F7810" t="s">
        <v>120</v>
      </c>
      <c r="G7810" t="s">
        <v>325</v>
      </c>
      <c r="H7810">
        <v>665111</v>
      </c>
      <c r="I7810" s="2">
        <v>28499438</v>
      </c>
      <c r="J7810" s="1">
        <v>43191</v>
      </c>
      <c r="K7810" t="s">
        <v>39</v>
      </c>
    </row>
    <row r="7811" spans="1:11" x14ac:dyDescent="0.2">
      <c r="A7811" t="s">
        <v>10</v>
      </c>
      <c r="B7811">
        <v>12218</v>
      </c>
      <c r="C7811" t="s">
        <v>569</v>
      </c>
      <c r="D7811" t="s">
        <v>121</v>
      </c>
      <c r="E7811">
        <v>13591</v>
      </c>
      <c r="F7811" t="s">
        <v>120</v>
      </c>
      <c r="G7811" t="s">
        <v>326</v>
      </c>
      <c r="H7811">
        <v>198658</v>
      </c>
      <c r="I7811">
        <v>6729247</v>
      </c>
      <c r="J7811" s="1">
        <v>43191</v>
      </c>
      <c r="K7811" t="s">
        <v>39</v>
      </c>
    </row>
    <row r="7812" spans="1:11" x14ac:dyDescent="0.2">
      <c r="A7812" t="s">
        <v>10</v>
      </c>
      <c r="B7812">
        <v>12218</v>
      </c>
      <c r="C7812" t="s">
        <v>569</v>
      </c>
      <c r="D7812" t="s">
        <v>121</v>
      </c>
      <c r="E7812">
        <v>13598</v>
      </c>
      <c r="F7812" t="s">
        <v>120</v>
      </c>
      <c r="G7812" t="s">
        <v>327</v>
      </c>
      <c r="H7812">
        <v>95202</v>
      </c>
      <c r="I7812">
        <v>5932452</v>
      </c>
      <c r="J7812" s="1">
        <v>43191</v>
      </c>
      <c r="K7812" t="s">
        <v>39</v>
      </c>
    </row>
    <row r="7813" spans="1:11" x14ac:dyDescent="0.2">
      <c r="A7813" t="s">
        <v>10</v>
      </c>
      <c r="B7813">
        <v>1320</v>
      </c>
      <c r="C7813" t="s">
        <v>569</v>
      </c>
      <c r="D7813" t="s">
        <v>121</v>
      </c>
      <c r="E7813">
        <v>1581</v>
      </c>
      <c r="F7813" t="s">
        <v>120</v>
      </c>
      <c r="G7813" t="s">
        <v>329</v>
      </c>
      <c r="H7813">
        <v>264470</v>
      </c>
      <c r="I7813">
        <v>9022405</v>
      </c>
      <c r="J7813" s="1">
        <v>43191</v>
      </c>
      <c r="K7813" t="s">
        <v>39</v>
      </c>
    </row>
    <row r="7814" spans="1:11" x14ac:dyDescent="0.2">
      <c r="A7814" t="s">
        <v>10</v>
      </c>
      <c r="B7814">
        <v>1320</v>
      </c>
      <c r="C7814" t="s">
        <v>569</v>
      </c>
      <c r="D7814" t="s">
        <v>121</v>
      </c>
      <c r="E7814">
        <v>1583</v>
      </c>
      <c r="F7814" t="s">
        <v>120</v>
      </c>
      <c r="G7814" t="s">
        <v>330</v>
      </c>
      <c r="H7814">
        <v>10365169</v>
      </c>
      <c r="I7814" s="2">
        <v>224676778</v>
      </c>
      <c r="J7814" s="1">
        <v>43191</v>
      </c>
      <c r="K7814" t="s">
        <v>39</v>
      </c>
    </row>
    <row r="7815" spans="1:11" x14ac:dyDescent="0.2">
      <c r="A7815" t="s">
        <v>10</v>
      </c>
      <c r="B7815">
        <v>1320</v>
      </c>
      <c r="C7815" t="s">
        <v>569</v>
      </c>
      <c r="D7815" t="s">
        <v>121</v>
      </c>
      <c r="E7815">
        <v>1584</v>
      </c>
      <c r="F7815" t="s">
        <v>120</v>
      </c>
      <c r="G7815" t="s">
        <v>332</v>
      </c>
      <c r="H7815">
        <v>3167768</v>
      </c>
      <c r="I7815" s="2">
        <v>88664998</v>
      </c>
      <c r="J7815" s="1">
        <v>43191</v>
      </c>
      <c r="K7815" t="s">
        <v>39</v>
      </c>
    </row>
    <row r="7816" spans="1:11" x14ac:dyDescent="0.2">
      <c r="A7816" t="s">
        <v>10</v>
      </c>
      <c r="B7816">
        <v>1320</v>
      </c>
      <c r="C7816" t="s">
        <v>569</v>
      </c>
      <c r="D7816" t="s">
        <v>261</v>
      </c>
      <c r="E7816">
        <v>1585</v>
      </c>
      <c r="F7816" t="s">
        <v>120</v>
      </c>
      <c r="G7816" t="s">
        <v>334</v>
      </c>
      <c r="H7816">
        <v>2777173</v>
      </c>
      <c r="I7816" s="2">
        <v>124904963</v>
      </c>
      <c r="J7816" s="1">
        <v>43191</v>
      </c>
      <c r="K7816" t="s">
        <v>39</v>
      </c>
    </row>
    <row r="7817" spans="1:11" x14ac:dyDescent="0.2">
      <c r="A7817" t="s">
        <v>10</v>
      </c>
      <c r="B7817">
        <v>1320</v>
      </c>
      <c r="C7817" t="s">
        <v>569</v>
      </c>
      <c r="D7817" t="s">
        <v>263</v>
      </c>
      <c r="E7817">
        <v>2641</v>
      </c>
      <c r="F7817" t="s">
        <v>120</v>
      </c>
      <c r="G7817" t="s">
        <v>335</v>
      </c>
      <c r="H7817">
        <v>141954</v>
      </c>
      <c r="I7817">
        <v>5909029</v>
      </c>
      <c r="J7817" s="1">
        <v>43191</v>
      </c>
      <c r="K7817" t="s">
        <v>39</v>
      </c>
    </row>
    <row r="7818" spans="1:11" x14ac:dyDescent="0.2">
      <c r="A7818" t="s">
        <v>10</v>
      </c>
      <c r="B7818">
        <v>1320</v>
      </c>
      <c r="C7818" t="s">
        <v>569</v>
      </c>
      <c r="D7818" t="s">
        <v>274</v>
      </c>
      <c r="E7818">
        <v>4980</v>
      </c>
      <c r="F7818" t="s">
        <v>120</v>
      </c>
      <c r="G7818" t="s">
        <v>32</v>
      </c>
      <c r="H7818">
        <v>149765</v>
      </c>
      <c r="I7818" s="2">
        <v>120002215</v>
      </c>
      <c r="J7818" s="1">
        <v>43191</v>
      </c>
      <c r="K7818" t="s">
        <v>39</v>
      </c>
    </row>
    <row r="7819" spans="1:11" x14ac:dyDescent="0.2">
      <c r="A7819" t="s">
        <v>10</v>
      </c>
      <c r="B7819">
        <v>1320</v>
      </c>
      <c r="C7819" t="s">
        <v>569</v>
      </c>
      <c r="D7819" t="s">
        <v>274</v>
      </c>
      <c r="E7819">
        <v>5019</v>
      </c>
      <c r="F7819" t="s">
        <v>120</v>
      </c>
      <c r="G7819" t="s">
        <v>336</v>
      </c>
      <c r="H7819">
        <v>1291930</v>
      </c>
      <c r="I7819" s="2">
        <v>51730545</v>
      </c>
      <c r="J7819" s="1">
        <v>43191</v>
      </c>
      <c r="K7819" t="s">
        <v>39</v>
      </c>
    </row>
    <row r="7820" spans="1:11" x14ac:dyDescent="0.2">
      <c r="A7820" t="s">
        <v>10</v>
      </c>
      <c r="B7820">
        <v>1320</v>
      </c>
      <c r="C7820" t="s">
        <v>569</v>
      </c>
      <c r="D7820" t="s">
        <v>274</v>
      </c>
      <c r="E7820">
        <v>12202</v>
      </c>
      <c r="F7820" t="s">
        <v>120</v>
      </c>
      <c r="G7820" t="s">
        <v>338</v>
      </c>
      <c r="H7820">
        <v>1808744</v>
      </c>
      <c r="I7820" s="2">
        <v>120945204</v>
      </c>
      <c r="J7820" s="1">
        <v>43191</v>
      </c>
      <c r="K7820" t="s">
        <v>39</v>
      </c>
    </row>
    <row r="7821" spans="1:11" x14ac:dyDescent="0.2">
      <c r="A7821" t="s">
        <v>19</v>
      </c>
      <c r="B7821">
        <v>12218</v>
      </c>
      <c r="C7821" t="s">
        <v>569</v>
      </c>
      <c r="D7821" t="s">
        <v>274</v>
      </c>
      <c r="E7821">
        <v>12221</v>
      </c>
      <c r="F7821" t="s">
        <v>120</v>
      </c>
      <c r="G7821" t="s">
        <v>319</v>
      </c>
      <c r="H7821">
        <v>2721469</v>
      </c>
      <c r="I7821" s="2">
        <v>101819157</v>
      </c>
      <c r="J7821" s="1">
        <v>43191</v>
      </c>
      <c r="K7821" t="s">
        <v>39</v>
      </c>
    </row>
    <row r="7822" spans="1:11" x14ac:dyDescent="0.2">
      <c r="A7822" t="s">
        <v>19</v>
      </c>
      <c r="B7822">
        <v>12218</v>
      </c>
      <c r="C7822" t="s">
        <v>569</v>
      </c>
      <c r="D7822" t="s">
        <v>274</v>
      </c>
      <c r="E7822">
        <v>12222</v>
      </c>
      <c r="F7822" t="s">
        <v>120</v>
      </c>
      <c r="G7822" t="s">
        <v>320</v>
      </c>
      <c r="H7822">
        <v>1059161</v>
      </c>
      <c r="I7822" s="2">
        <v>44612063</v>
      </c>
      <c r="J7822" s="1">
        <v>43191</v>
      </c>
      <c r="K7822" t="s">
        <v>39</v>
      </c>
    </row>
    <row r="7823" spans="1:11" x14ac:dyDescent="0.2">
      <c r="A7823" t="s">
        <v>19</v>
      </c>
      <c r="B7823">
        <v>12218</v>
      </c>
      <c r="C7823" t="s">
        <v>569</v>
      </c>
      <c r="D7823" t="s">
        <v>274</v>
      </c>
      <c r="E7823">
        <v>13553</v>
      </c>
      <c r="F7823" t="s">
        <v>120</v>
      </c>
      <c r="G7823" t="s">
        <v>323</v>
      </c>
      <c r="H7823">
        <v>870499</v>
      </c>
      <c r="I7823" s="2">
        <v>12743731</v>
      </c>
      <c r="J7823" s="1">
        <v>43191</v>
      </c>
      <c r="K7823" t="s">
        <v>39</v>
      </c>
    </row>
    <row r="7824" spans="1:11" x14ac:dyDescent="0.2">
      <c r="A7824" t="s">
        <v>19</v>
      </c>
      <c r="B7824">
        <v>12218</v>
      </c>
      <c r="C7824" t="s">
        <v>569</v>
      </c>
      <c r="D7824" t="s">
        <v>274</v>
      </c>
      <c r="E7824">
        <v>13581</v>
      </c>
      <c r="F7824" t="s">
        <v>120</v>
      </c>
      <c r="G7824" t="s">
        <v>324</v>
      </c>
      <c r="H7824">
        <v>1275443</v>
      </c>
      <c r="I7824" s="2">
        <v>38839490</v>
      </c>
      <c r="J7824" s="1">
        <v>43191</v>
      </c>
      <c r="K7824" t="s">
        <v>39</v>
      </c>
    </row>
    <row r="7825" spans="1:11" x14ac:dyDescent="0.2">
      <c r="A7825" t="s">
        <v>19</v>
      </c>
      <c r="B7825">
        <v>12218</v>
      </c>
      <c r="C7825" t="s">
        <v>569</v>
      </c>
      <c r="D7825" t="s">
        <v>274</v>
      </c>
      <c r="E7825">
        <v>13586</v>
      </c>
      <c r="F7825" t="s">
        <v>120</v>
      </c>
      <c r="G7825" t="s">
        <v>325</v>
      </c>
      <c r="H7825">
        <v>850300</v>
      </c>
      <c r="I7825" s="2">
        <v>20015309</v>
      </c>
      <c r="J7825" s="1">
        <v>43191</v>
      </c>
      <c r="K7825" t="s">
        <v>39</v>
      </c>
    </row>
    <row r="7826" spans="1:11" x14ac:dyDescent="0.2">
      <c r="A7826" t="s">
        <v>19</v>
      </c>
      <c r="B7826">
        <v>12218</v>
      </c>
      <c r="C7826" t="s">
        <v>569</v>
      </c>
      <c r="D7826" t="s">
        <v>274</v>
      </c>
      <c r="E7826">
        <v>13591</v>
      </c>
      <c r="F7826" t="s">
        <v>120</v>
      </c>
      <c r="G7826" t="s">
        <v>326</v>
      </c>
      <c r="H7826">
        <v>2063379</v>
      </c>
      <c r="I7826" s="2">
        <v>28957228</v>
      </c>
      <c r="J7826" s="1">
        <v>43191</v>
      </c>
      <c r="K7826" t="s">
        <v>39</v>
      </c>
    </row>
    <row r="7827" spans="1:11" x14ac:dyDescent="0.2">
      <c r="A7827" t="s">
        <v>19</v>
      </c>
      <c r="B7827">
        <v>12218</v>
      </c>
      <c r="C7827" t="s">
        <v>569</v>
      </c>
      <c r="D7827" t="s">
        <v>274</v>
      </c>
      <c r="E7827">
        <v>13598</v>
      </c>
      <c r="F7827" t="s">
        <v>120</v>
      </c>
      <c r="G7827" t="s">
        <v>327</v>
      </c>
      <c r="H7827">
        <v>2542080</v>
      </c>
      <c r="I7827" s="2">
        <v>31600184</v>
      </c>
      <c r="J7827" s="1">
        <v>43191</v>
      </c>
      <c r="K7827" t="s">
        <v>39</v>
      </c>
    </row>
    <row r="7828" spans="1:11" x14ac:dyDescent="0.2">
      <c r="A7828" t="s">
        <v>19</v>
      </c>
      <c r="B7828">
        <v>1320</v>
      </c>
      <c r="C7828" t="s">
        <v>569</v>
      </c>
      <c r="D7828" t="s">
        <v>261</v>
      </c>
      <c r="E7828">
        <v>1581</v>
      </c>
      <c r="F7828" t="s">
        <v>120</v>
      </c>
      <c r="G7828" t="s">
        <v>329</v>
      </c>
      <c r="H7828">
        <v>6079</v>
      </c>
      <c r="I7828">
        <v>73019</v>
      </c>
      <c r="J7828" s="1">
        <v>43191</v>
      </c>
      <c r="K7828" t="s">
        <v>39</v>
      </c>
    </row>
    <row r="7829" spans="1:11" x14ac:dyDescent="0.2">
      <c r="A7829" t="s">
        <v>19</v>
      </c>
      <c r="B7829">
        <v>1320</v>
      </c>
      <c r="C7829" t="s">
        <v>569</v>
      </c>
      <c r="D7829" t="s">
        <v>263</v>
      </c>
      <c r="E7829">
        <v>1583</v>
      </c>
      <c r="F7829" t="s">
        <v>120</v>
      </c>
      <c r="G7829" t="s">
        <v>330</v>
      </c>
      <c r="H7829">
        <v>51091902</v>
      </c>
      <c r="I7829" s="2">
        <v>436838491</v>
      </c>
      <c r="J7829" s="1">
        <v>43191</v>
      </c>
      <c r="K7829" t="s">
        <v>39</v>
      </c>
    </row>
    <row r="7830" spans="1:11" x14ac:dyDescent="0.2">
      <c r="A7830" t="s">
        <v>19</v>
      </c>
      <c r="B7830">
        <v>1320</v>
      </c>
      <c r="C7830" t="s">
        <v>569</v>
      </c>
      <c r="D7830" t="s">
        <v>263</v>
      </c>
      <c r="E7830">
        <v>1584</v>
      </c>
      <c r="F7830" t="s">
        <v>120</v>
      </c>
      <c r="G7830" t="s">
        <v>332</v>
      </c>
      <c r="H7830">
        <v>30801886</v>
      </c>
      <c r="I7830" s="2">
        <v>521217635</v>
      </c>
      <c r="J7830" s="1">
        <v>43191</v>
      </c>
      <c r="K7830" t="s">
        <v>39</v>
      </c>
    </row>
    <row r="7831" spans="1:11" x14ac:dyDescent="0.2">
      <c r="A7831" t="s">
        <v>19</v>
      </c>
      <c r="B7831">
        <v>1320</v>
      </c>
      <c r="C7831" t="s">
        <v>569</v>
      </c>
      <c r="D7831" t="s">
        <v>263</v>
      </c>
      <c r="E7831">
        <v>1585</v>
      </c>
      <c r="F7831" t="s">
        <v>120</v>
      </c>
      <c r="G7831" t="s">
        <v>334</v>
      </c>
      <c r="H7831">
        <v>16440818</v>
      </c>
      <c r="I7831" s="2">
        <v>591691153</v>
      </c>
      <c r="J7831" s="1">
        <v>43191</v>
      </c>
      <c r="K7831" t="s">
        <v>39</v>
      </c>
    </row>
    <row r="7832" spans="1:11" x14ac:dyDescent="0.2">
      <c r="A7832" t="s">
        <v>19</v>
      </c>
      <c r="B7832">
        <v>1320</v>
      </c>
      <c r="C7832" t="s">
        <v>569</v>
      </c>
      <c r="D7832" t="s">
        <v>263</v>
      </c>
      <c r="E7832">
        <v>2641</v>
      </c>
      <c r="F7832" t="s">
        <v>120</v>
      </c>
      <c r="G7832" t="s">
        <v>335</v>
      </c>
      <c r="H7832">
        <v>110664</v>
      </c>
      <c r="I7832">
        <v>1980634</v>
      </c>
      <c r="J7832" s="1">
        <v>43191</v>
      </c>
      <c r="K7832" t="s">
        <v>39</v>
      </c>
    </row>
    <row r="7833" spans="1:11" x14ac:dyDescent="0.2">
      <c r="A7833" t="s">
        <v>19</v>
      </c>
      <c r="B7833">
        <v>1320</v>
      </c>
      <c r="C7833" t="s">
        <v>569</v>
      </c>
      <c r="D7833" t="s">
        <v>274</v>
      </c>
      <c r="E7833">
        <v>4980</v>
      </c>
      <c r="F7833" t="s">
        <v>120</v>
      </c>
      <c r="G7833" t="s">
        <v>32</v>
      </c>
      <c r="H7833">
        <v>786</v>
      </c>
      <c r="I7833">
        <v>5451</v>
      </c>
      <c r="J7833" s="1">
        <v>43191</v>
      </c>
      <c r="K7833" t="s">
        <v>39</v>
      </c>
    </row>
    <row r="7834" spans="1:11" x14ac:dyDescent="0.2">
      <c r="A7834" t="s">
        <v>19</v>
      </c>
      <c r="B7834">
        <v>1320</v>
      </c>
      <c r="C7834" t="s">
        <v>569</v>
      </c>
      <c r="D7834" t="s">
        <v>274</v>
      </c>
      <c r="E7834">
        <v>5019</v>
      </c>
      <c r="F7834" t="s">
        <v>120</v>
      </c>
      <c r="G7834" t="s">
        <v>336</v>
      </c>
      <c r="H7834">
        <v>7715013</v>
      </c>
      <c r="I7834" s="2">
        <v>234910463</v>
      </c>
      <c r="J7834" s="1">
        <v>43191</v>
      </c>
      <c r="K7834" t="s">
        <v>39</v>
      </c>
    </row>
    <row r="7835" spans="1:11" x14ac:dyDescent="0.2">
      <c r="A7835" t="s">
        <v>19</v>
      </c>
      <c r="B7835">
        <v>1320</v>
      </c>
      <c r="C7835" t="s">
        <v>569</v>
      </c>
      <c r="D7835" t="s">
        <v>274</v>
      </c>
      <c r="E7835">
        <v>12202</v>
      </c>
      <c r="F7835" t="s">
        <v>120</v>
      </c>
      <c r="G7835" t="s">
        <v>338</v>
      </c>
      <c r="H7835">
        <v>1210688</v>
      </c>
      <c r="I7835" s="2">
        <v>53178990</v>
      </c>
      <c r="J7835" s="1">
        <v>43191</v>
      </c>
      <c r="K7835" t="s">
        <v>39</v>
      </c>
    </row>
    <row r="7836" spans="1:11" x14ac:dyDescent="0.2">
      <c r="A7836" t="s">
        <v>19</v>
      </c>
      <c r="B7836">
        <v>14239</v>
      </c>
      <c r="C7836" t="s">
        <v>111</v>
      </c>
      <c r="D7836" t="s">
        <v>274</v>
      </c>
      <c r="E7836">
        <v>14242</v>
      </c>
      <c r="F7836" t="s">
        <v>120</v>
      </c>
      <c r="G7836" t="s">
        <v>113</v>
      </c>
      <c r="H7836">
        <v>3</v>
      </c>
      <c r="I7836">
        <v>8119</v>
      </c>
      <c r="J7836" s="1">
        <v>43191</v>
      </c>
      <c r="K7836" t="s">
        <v>39</v>
      </c>
    </row>
    <row r="7837" spans="1:11" x14ac:dyDescent="0.2">
      <c r="A7837" t="s">
        <v>19</v>
      </c>
      <c r="B7837">
        <v>14239</v>
      </c>
      <c r="C7837" t="s">
        <v>111</v>
      </c>
      <c r="D7837" t="s">
        <v>274</v>
      </c>
      <c r="E7837">
        <v>14243</v>
      </c>
      <c r="F7837" t="s">
        <v>120</v>
      </c>
      <c r="G7837" t="s">
        <v>115</v>
      </c>
      <c r="H7837">
        <v>1</v>
      </c>
      <c r="I7837">
        <v>1700</v>
      </c>
      <c r="J7837" s="1">
        <v>43191</v>
      </c>
      <c r="K7837" t="s">
        <v>39</v>
      </c>
    </row>
    <row r="7838" spans="1:11" x14ac:dyDescent="0.2">
      <c r="A7838" t="s">
        <v>10</v>
      </c>
      <c r="B7838">
        <v>14239</v>
      </c>
      <c r="C7838" t="s">
        <v>111</v>
      </c>
      <c r="D7838" t="s">
        <v>274</v>
      </c>
      <c r="E7838">
        <v>14242</v>
      </c>
      <c r="F7838" t="s">
        <v>120</v>
      </c>
      <c r="G7838" t="s">
        <v>113</v>
      </c>
      <c r="H7838">
        <v>26</v>
      </c>
      <c r="I7838">
        <v>101837</v>
      </c>
      <c r="J7838" s="1">
        <v>43191</v>
      </c>
      <c r="K7838" t="s">
        <v>39</v>
      </c>
    </row>
    <row r="7839" spans="1:11" x14ac:dyDescent="0.2">
      <c r="A7839" t="s">
        <v>10</v>
      </c>
      <c r="B7839">
        <v>14239</v>
      </c>
      <c r="C7839" t="s">
        <v>111</v>
      </c>
      <c r="D7839" t="s">
        <v>274</v>
      </c>
      <c r="E7839">
        <v>14243</v>
      </c>
      <c r="F7839" t="s">
        <v>120</v>
      </c>
      <c r="G7839" t="s">
        <v>115</v>
      </c>
      <c r="H7839">
        <v>14</v>
      </c>
      <c r="I7839">
        <v>53472</v>
      </c>
      <c r="J7839" s="1">
        <v>43191</v>
      </c>
      <c r="K7839" t="s">
        <v>39</v>
      </c>
    </row>
    <row r="7840" spans="1:11" x14ac:dyDescent="0.2">
      <c r="A7840" t="s">
        <v>10</v>
      </c>
      <c r="B7840">
        <v>1319</v>
      </c>
      <c r="C7840" t="s">
        <v>111</v>
      </c>
      <c r="D7840" t="s">
        <v>274</v>
      </c>
      <c r="E7840">
        <v>14941</v>
      </c>
      <c r="F7840" t="s">
        <v>120</v>
      </c>
      <c r="G7840" t="s">
        <v>292</v>
      </c>
      <c r="H7840">
        <v>730629</v>
      </c>
      <c r="I7840" s="2">
        <v>55598689</v>
      </c>
      <c r="J7840" s="1">
        <v>43191</v>
      </c>
      <c r="K7840" t="s">
        <v>39</v>
      </c>
    </row>
    <row r="7841" spans="1:11" x14ac:dyDescent="0.2">
      <c r="A7841" t="s">
        <v>10</v>
      </c>
      <c r="B7841">
        <v>11729</v>
      </c>
      <c r="C7841" t="s">
        <v>111</v>
      </c>
      <c r="D7841" t="s">
        <v>365</v>
      </c>
      <c r="E7841">
        <v>11730</v>
      </c>
      <c r="F7841" t="s">
        <v>365</v>
      </c>
      <c r="G7841" t="s">
        <v>376</v>
      </c>
      <c r="H7841">
        <v>4947836</v>
      </c>
      <c r="I7841" s="2">
        <v>416206504</v>
      </c>
      <c r="J7841" s="1">
        <v>43191</v>
      </c>
      <c r="K7841" t="s">
        <v>39</v>
      </c>
    </row>
    <row r="7842" spans="1:11" x14ac:dyDescent="0.2">
      <c r="A7842" t="s">
        <v>10</v>
      </c>
      <c r="B7842">
        <v>11729</v>
      </c>
      <c r="C7842" t="s">
        <v>111</v>
      </c>
      <c r="D7842" t="s">
        <v>365</v>
      </c>
      <c r="E7842">
        <v>11731</v>
      </c>
      <c r="F7842" t="s">
        <v>365</v>
      </c>
      <c r="G7842" t="s">
        <v>377</v>
      </c>
      <c r="H7842">
        <v>2500474</v>
      </c>
      <c r="I7842" s="2">
        <v>230358963</v>
      </c>
      <c r="J7842" s="1">
        <v>43191</v>
      </c>
      <c r="K7842" t="s">
        <v>39</v>
      </c>
    </row>
    <row r="7843" spans="1:11" x14ac:dyDescent="0.2">
      <c r="A7843" t="s">
        <v>19</v>
      </c>
      <c r="B7843">
        <v>1319</v>
      </c>
      <c r="C7843" t="s">
        <v>111</v>
      </c>
      <c r="D7843" t="s">
        <v>365</v>
      </c>
      <c r="E7843">
        <v>14941</v>
      </c>
      <c r="F7843" t="s">
        <v>365</v>
      </c>
      <c r="G7843" t="s">
        <v>292</v>
      </c>
      <c r="H7843">
        <v>122442</v>
      </c>
      <c r="I7843" s="2">
        <v>12548887</v>
      </c>
      <c r="J7843" s="1">
        <v>43191</v>
      </c>
      <c r="K7843" t="s">
        <v>39</v>
      </c>
    </row>
    <row r="7844" spans="1:11" x14ac:dyDescent="0.2">
      <c r="A7844" t="s">
        <v>19</v>
      </c>
      <c r="B7844">
        <v>11729</v>
      </c>
      <c r="C7844" t="s">
        <v>111</v>
      </c>
      <c r="D7844" t="s">
        <v>365</v>
      </c>
      <c r="E7844">
        <v>11730</v>
      </c>
      <c r="F7844" t="s">
        <v>365</v>
      </c>
      <c r="G7844" t="s">
        <v>376</v>
      </c>
      <c r="H7844">
        <v>545397</v>
      </c>
      <c r="I7844" s="2">
        <v>48832607</v>
      </c>
      <c r="J7844" s="1">
        <v>43191</v>
      </c>
      <c r="K7844" t="s">
        <v>39</v>
      </c>
    </row>
    <row r="7845" spans="1:11" x14ac:dyDescent="0.2">
      <c r="A7845" t="s">
        <v>19</v>
      </c>
      <c r="B7845">
        <v>11729</v>
      </c>
      <c r="C7845" t="s">
        <v>111</v>
      </c>
      <c r="D7845" t="s">
        <v>371</v>
      </c>
      <c r="E7845">
        <v>11731</v>
      </c>
      <c r="F7845" t="s">
        <v>365</v>
      </c>
      <c r="G7845" t="s">
        <v>377</v>
      </c>
      <c r="H7845">
        <v>75365</v>
      </c>
      <c r="I7845">
        <v>7483064</v>
      </c>
      <c r="J7845" s="1">
        <v>43191</v>
      </c>
      <c r="K7845" t="s">
        <v>39</v>
      </c>
    </row>
    <row r="7846" spans="1:11" x14ac:dyDescent="0.2">
      <c r="A7846" t="s">
        <v>10</v>
      </c>
      <c r="B7846">
        <v>5025</v>
      </c>
      <c r="C7846" t="s">
        <v>531</v>
      </c>
      <c r="D7846" t="s">
        <v>371</v>
      </c>
      <c r="E7846">
        <v>5026</v>
      </c>
      <c r="F7846" t="s">
        <v>365</v>
      </c>
      <c r="G7846" t="s">
        <v>529</v>
      </c>
      <c r="H7846">
        <v>730004</v>
      </c>
      <c r="I7846" s="2">
        <v>205862418</v>
      </c>
      <c r="J7846" s="1">
        <v>43191</v>
      </c>
      <c r="K7846" t="s">
        <v>39</v>
      </c>
    </row>
    <row r="7847" spans="1:11" x14ac:dyDescent="0.2">
      <c r="A7847" t="s">
        <v>10</v>
      </c>
      <c r="B7847">
        <v>5025</v>
      </c>
      <c r="C7847" t="s">
        <v>531</v>
      </c>
      <c r="D7847" t="s">
        <v>371</v>
      </c>
      <c r="E7847">
        <v>15674</v>
      </c>
      <c r="F7847" t="s">
        <v>365</v>
      </c>
      <c r="G7847" t="s">
        <v>525</v>
      </c>
      <c r="H7847">
        <v>53698</v>
      </c>
      <c r="I7847">
        <v>5370489</v>
      </c>
      <c r="J7847" s="1">
        <v>43191</v>
      </c>
      <c r="K7847" t="s">
        <v>39</v>
      </c>
    </row>
    <row r="7848" spans="1:11" x14ac:dyDescent="0.2">
      <c r="A7848" t="s">
        <v>10</v>
      </c>
      <c r="B7848">
        <v>5025</v>
      </c>
      <c r="C7848" t="s">
        <v>531</v>
      </c>
      <c r="D7848" t="s">
        <v>371</v>
      </c>
      <c r="E7848">
        <v>15678</v>
      </c>
      <c r="F7848" t="s">
        <v>365</v>
      </c>
      <c r="G7848" t="s">
        <v>527</v>
      </c>
      <c r="H7848">
        <v>135381</v>
      </c>
      <c r="I7848">
        <v>9010511</v>
      </c>
      <c r="J7848" s="1">
        <v>43191</v>
      </c>
      <c r="K7848" t="s">
        <v>39</v>
      </c>
    </row>
    <row r="7849" spans="1:11" x14ac:dyDescent="0.2">
      <c r="A7849" t="s">
        <v>10</v>
      </c>
      <c r="B7849">
        <v>5025</v>
      </c>
      <c r="C7849" t="s">
        <v>531</v>
      </c>
      <c r="D7849" t="s">
        <v>365</v>
      </c>
      <c r="E7849">
        <v>15680</v>
      </c>
      <c r="F7849" t="s">
        <v>365</v>
      </c>
      <c r="G7849" t="s">
        <v>528</v>
      </c>
      <c r="H7849">
        <v>559</v>
      </c>
      <c r="I7849">
        <v>37091</v>
      </c>
      <c r="J7849" s="1">
        <v>43191</v>
      </c>
      <c r="K7849" t="s">
        <v>39</v>
      </c>
    </row>
    <row r="7850" spans="1:11" x14ac:dyDescent="0.2">
      <c r="A7850" t="s">
        <v>19</v>
      </c>
      <c r="B7850">
        <v>5025</v>
      </c>
      <c r="C7850" t="s">
        <v>531</v>
      </c>
      <c r="D7850" t="s">
        <v>365</v>
      </c>
      <c r="E7850">
        <v>5026</v>
      </c>
      <c r="F7850" t="s">
        <v>365</v>
      </c>
      <c r="G7850" t="s">
        <v>529</v>
      </c>
      <c r="H7850">
        <v>234237</v>
      </c>
      <c r="I7850" s="2">
        <v>212915819</v>
      </c>
      <c r="J7850" s="1">
        <v>43191</v>
      </c>
      <c r="K7850" t="s">
        <v>39</v>
      </c>
    </row>
    <row r="7851" spans="1:11" x14ac:dyDescent="0.2">
      <c r="A7851" t="s">
        <v>19</v>
      </c>
      <c r="B7851">
        <v>5025</v>
      </c>
      <c r="C7851" t="s">
        <v>531</v>
      </c>
      <c r="D7851" t="s">
        <v>365</v>
      </c>
      <c r="E7851">
        <v>15674</v>
      </c>
      <c r="F7851" t="s">
        <v>365</v>
      </c>
      <c r="G7851" t="s">
        <v>525</v>
      </c>
      <c r="H7851">
        <v>93204</v>
      </c>
      <c r="I7851">
        <v>6962554</v>
      </c>
      <c r="J7851" s="1">
        <v>43191</v>
      </c>
      <c r="K7851" t="s">
        <v>39</v>
      </c>
    </row>
    <row r="7852" spans="1:11" x14ac:dyDescent="0.2">
      <c r="A7852" t="s">
        <v>19</v>
      </c>
      <c r="B7852">
        <v>5025</v>
      </c>
      <c r="C7852" t="s">
        <v>531</v>
      </c>
      <c r="D7852" t="s">
        <v>365</v>
      </c>
      <c r="E7852">
        <v>15678</v>
      </c>
      <c r="F7852" t="s">
        <v>365</v>
      </c>
      <c r="G7852" t="s">
        <v>527</v>
      </c>
      <c r="H7852">
        <v>1515</v>
      </c>
      <c r="I7852">
        <v>170512</v>
      </c>
      <c r="J7852" s="1">
        <v>43191</v>
      </c>
      <c r="K7852" t="s">
        <v>39</v>
      </c>
    </row>
    <row r="7853" spans="1:11" x14ac:dyDescent="0.2">
      <c r="A7853" t="s">
        <v>19</v>
      </c>
      <c r="B7853">
        <v>5025</v>
      </c>
      <c r="C7853" t="s">
        <v>531</v>
      </c>
      <c r="D7853" t="s">
        <v>371</v>
      </c>
      <c r="E7853">
        <v>15680</v>
      </c>
      <c r="F7853" t="s">
        <v>365</v>
      </c>
      <c r="G7853" t="s">
        <v>528</v>
      </c>
      <c r="H7853">
        <v>18270</v>
      </c>
      <c r="I7853">
        <v>211312</v>
      </c>
      <c r="J7853" s="1">
        <v>43191</v>
      </c>
      <c r="K7853" t="s">
        <v>39</v>
      </c>
    </row>
    <row r="7854" spans="1:11" x14ac:dyDescent="0.2">
      <c r="A7854" t="s">
        <v>19</v>
      </c>
      <c r="B7854">
        <v>5025</v>
      </c>
      <c r="C7854" t="s">
        <v>531</v>
      </c>
      <c r="D7854" t="s">
        <v>371</v>
      </c>
      <c r="E7854">
        <v>15682</v>
      </c>
      <c r="F7854" t="s">
        <v>365</v>
      </c>
      <c r="G7854" t="s">
        <v>228</v>
      </c>
      <c r="H7854">
        <v>92</v>
      </c>
      <c r="I7854">
        <v>0</v>
      </c>
      <c r="J7854" s="1">
        <v>43191</v>
      </c>
      <c r="K7854" t="s">
        <v>39</v>
      </c>
    </row>
    <row r="7855" spans="1:11" x14ac:dyDescent="0.2">
      <c r="A7855" t="s">
        <v>10</v>
      </c>
      <c r="B7855">
        <v>12259</v>
      </c>
      <c r="C7855" t="s">
        <v>252</v>
      </c>
      <c r="D7855" t="s">
        <v>371</v>
      </c>
      <c r="E7855">
        <v>12260</v>
      </c>
      <c r="F7855" t="s">
        <v>365</v>
      </c>
      <c r="G7855" t="s">
        <v>253</v>
      </c>
      <c r="H7855">
        <v>614890</v>
      </c>
      <c r="I7855" s="2">
        <v>181211774</v>
      </c>
      <c r="J7855" s="1">
        <v>43191</v>
      </c>
      <c r="K7855" t="s">
        <v>39</v>
      </c>
    </row>
    <row r="7856" spans="1:11" x14ac:dyDescent="0.2">
      <c r="A7856" t="s">
        <v>10</v>
      </c>
      <c r="B7856">
        <v>12259</v>
      </c>
      <c r="C7856" t="s">
        <v>252</v>
      </c>
      <c r="D7856" t="s">
        <v>371</v>
      </c>
      <c r="E7856">
        <v>14714</v>
      </c>
      <c r="F7856" t="s">
        <v>365</v>
      </c>
      <c r="G7856" t="s">
        <v>255</v>
      </c>
      <c r="H7856">
        <v>346731</v>
      </c>
      <c r="I7856" s="2">
        <v>49260345</v>
      </c>
      <c r="J7856" s="1">
        <v>43191</v>
      </c>
      <c r="K7856" t="s">
        <v>39</v>
      </c>
    </row>
    <row r="7857" spans="1:11" x14ac:dyDescent="0.2">
      <c r="A7857" t="s">
        <v>10</v>
      </c>
      <c r="B7857">
        <v>12259</v>
      </c>
      <c r="C7857" t="s">
        <v>252</v>
      </c>
      <c r="D7857" t="s">
        <v>81</v>
      </c>
      <c r="E7857">
        <v>14715</v>
      </c>
      <c r="F7857" t="s">
        <v>79</v>
      </c>
      <c r="G7857" t="s">
        <v>256</v>
      </c>
      <c r="H7857">
        <v>112921</v>
      </c>
      <c r="I7857" s="2">
        <v>19127541</v>
      </c>
      <c r="J7857" s="1">
        <v>43191</v>
      </c>
      <c r="K7857" t="s">
        <v>39</v>
      </c>
    </row>
    <row r="7858" spans="1:11" x14ac:dyDescent="0.2">
      <c r="A7858" t="s">
        <v>10</v>
      </c>
      <c r="B7858">
        <v>12259</v>
      </c>
      <c r="C7858" t="s">
        <v>252</v>
      </c>
      <c r="D7858" t="s">
        <v>81</v>
      </c>
      <c r="E7858">
        <v>14716</v>
      </c>
      <c r="F7858" t="s">
        <v>82</v>
      </c>
      <c r="G7858" t="s">
        <v>258</v>
      </c>
      <c r="H7858">
        <v>257950</v>
      </c>
      <c r="I7858" s="2">
        <v>25662187</v>
      </c>
      <c r="J7858" s="1">
        <v>43191</v>
      </c>
      <c r="K7858" t="s">
        <v>39</v>
      </c>
    </row>
    <row r="7859" spans="1:11" x14ac:dyDescent="0.2">
      <c r="A7859" t="s">
        <v>10</v>
      </c>
      <c r="B7859">
        <v>12259</v>
      </c>
      <c r="C7859" t="s">
        <v>252</v>
      </c>
      <c r="D7859" t="s">
        <v>81</v>
      </c>
      <c r="E7859">
        <v>14717</v>
      </c>
      <c r="F7859" t="s">
        <v>75</v>
      </c>
      <c r="G7859" t="s">
        <v>259</v>
      </c>
      <c r="H7859">
        <v>53705</v>
      </c>
      <c r="I7859">
        <v>5641738</v>
      </c>
      <c r="J7859" s="1">
        <v>43191</v>
      </c>
      <c r="K7859" t="s">
        <v>39</v>
      </c>
    </row>
    <row r="7860" spans="1:11" x14ac:dyDescent="0.2">
      <c r="A7860" t="s">
        <v>10</v>
      </c>
      <c r="B7860">
        <v>12259</v>
      </c>
      <c r="C7860" t="s">
        <v>252</v>
      </c>
      <c r="D7860" t="s">
        <v>81</v>
      </c>
      <c r="E7860">
        <v>14718</v>
      </c>
      <c r="F7860" t="s">
        <v>75</v>
      </c>
      <c r="G7860" t="s">
        <v>260</v>
      </c>
      <c r="H7860">
        <v>4009</v>
      </c>
      <c r="I7860">
        <v>2945123</v>
      </c>
      <c r="J7860" s="1">
        <v>43191</v>
      </c>
      <c r="K7860" t="s">
        <v>39</v>
      </c>
    </row>
    <row r="7861" spans="1:11" x14ac:dyDescent="0.2">
      <c r="A7861" t="s">
        <v>10</v>
      </c>
      <c r="B7861">
        <v>12259</v>
      </c>
      <c r="C7861" t="s">
        <v>252</v>
      </c>
      <c r="D7861" t="s">
        <v>81</v>
      </c>
      <c r="E7861">
        <v>15600</v>
      </c>
      <c r="F7861" t="s">
        <v>75</v>
      </c>
      <c r="G7861" t="s">
        <v>228</v>
      </c>
      <c r="H7861">
        <v>7671</v>
      </c>
      <c r="I7861" s="2">
        <v>38165587</v>
      </c>
      <c r="J7861" s="1">
        <v>43191</v>
      </c>
      <c r="K7861" t="s">
        <v>39</v>
      </c>
    </row>
    <row r="7862" spans="1:11" x14ac:dyDescent="0.2">
      <c r="A7862" t="s">
        <v>19</v>
      </c>
      <c r="B7862">
        <v>12259</v>
      </c>
      <c r="C7862" t="s">
        <v>252</v>
      </c>
      <c r="D7862" t="s">
        <v>81</v>
      </c>
      <c r="E7862">
        <v>12260</v>
      </c>
      <c r="F7862" t="s">
        <v>89</v>
      </c>
      <c r="G7862" t="s">
        <v>253</v>
      </c>
      <c r="H7862">
        <v>774708</v>
      </c>
      <c r="I7862" s="2">
        <v>254370917</v>
      </c>
      <c r="J7862" s="1">
        <v>43191</v>
      </c>
      <c r="K7862" t="s">
        <v>39</v>
      </c>
    </row>
    <row r="7863" spans="1:11" x14ac:dyDescent="0.2">
      <c r="A7863" t="s">
        <v>19</v>
      </c>
      <c r="B7863">
        <v>12259</v>
      </c>
      <c r="C7863" t="s">
        <v>252</v>
      </c>
      <c r="D7863" t="s">
        <v>81</v>
      </c>
      <c r="E7863">
        <v>14714</v>
      </c>
      <c r="F7863" t="s">
        <v>89</v>
      </c>
      <c r="G7863" t="s">
        <v>255</v>
      </c>
      <c r="H7863">
        <v>702059</v>
      </c>
      <c r="I7863" s="2">
        <v>77240978</v>
      </c>
      <c r="J7863" s="1">
        <v>43191</v>
      </c>
      <c r="K7863" t="s">
        <v>39</v>
      </c>
    </row>
    <row r="7864" spans="1:11" x14ac:dyDescent="0.2">
      <c r="A7864" t="s">
        <v>19</v>
      </c>
      <c r="B7864">
        <v>12259</v>
      </c>
      <c r="C7864" t="s">
        <v>252</v>
      </c>
      <c r="D7864" t="s">
        <v>81</v>
      </c>
      <c r="E7864">
        <v>14715</v>
      </c>
      <c r="F7864" t="s">
        <v>75</v>
      </c>
      <c r="G7864" t="s">
        <v>256</v>
      </c>
      <c r="H7864">
        <v>315390</v>
      </c>
      <c r="I7864" s="2">
        <v>32110837</v>
      </c>
      <c r="J7864" s="1">
        <v>43191</v>
      </c>
      <c r="K7864" t="s">
        <v>39</v>
      </c>
    </row>
    <row r="7865" spans="1:11" x14ac:dyDescent="0.2">
      <c r="A7865" t="s">
        <v>19</v>
      </c>
      <c r="B7865">
        <v>12259</v>
      </c>
      <c r="C7865" t="s">
        <v>252</v>
      </c>
      <c r="D7865" t="s">
        <v>81</v>
      </c>
      <c r="E7865">
        <v>14716</v>
      </c>
      <c r="F7865" t="s">
        <v>84</v>
      </c>
      <c r="G7865" t="s">
        <v>258</v>
      </c>
      <c r="H7865">
        <v>892827</v>
      </c>
      <c r="I7865" s="2">
        <v>61806112</v>
      </c>
      <c r="J7865" s="1">
        <v>43191</v>
      </c>
      <c r="K7865" t="s">
        <v>39</v>
      </c>
    </row>
    <row r="7866" spans="1:11" x14ac:dyDescent="0.2">
      <c r="A7866" t="s">
        <v>19</v>
      </c>
      <c r="B7866">
        <v>12259</v>
      </c>
      <c r="C7866" t="s">
        <v>252</v>
      </c>
      <c r="D7866" t="s">
        <v>81</v>
      </c>
      <c r="E7866">
        <v>14717</v>
      </c>
      <c r="F7866" t="s">
        <v>75</v>
      </c>
      <c r="G7866" t="s">
        <v>259</v>
      </c>
      <c r="H7866">
        <v>98118</v>
      </c>
      <c r="I7866">
        <v>7794534</v>
      </c>
      <c r="J7866" s="1">
        <v>43191</v>
      </c>
      <c r="K7866" t="s">
        <v>39</v>
      </c>
    </row>
    <row r="7867" spans="1:11" x14ac:dyDescent="0.2">
      <c r="A7867" t="s">
        <v>10</v>
      </c>
      <c r="B7867">
        <v>1318</v>
      </c>
      <c r="C7867" t="s">
        <v>488</v>
      </c>
      <c r="D7867" t="s">
        <v>81</v>
      </c>
      <c r="E7867">
        <v>1462</v>
      </c>
      <c r="F7867" t="s">
        <v>75</v>
      </c>
      <c r="G7867" t="s">
        <v>487</v>
      </c>
      <c r="H7867">
        <v>1984620</v>
      </c>
      <c r="I7867" s="2">
        <v>137459121</v>
      </c>
      <c r="J7867" s="1">
        <v>43191</v>
      </c>
      <c r="K7867" t="s">
        <v>39</v>
      </c>
    </row>
    <row r="7868" spans="1:11" x14ac:dyDescent="0.2">
      <c r="A7868" t="s">
        <v>10</v>
      </c>
      <c r="B7868">
        <v>1318</v>
      </c>
      <c r="C7868" t="s">
        <v>488</v>
      </c>
      <c r="D7868" t="s">
        <v>81</v>
      </c>
      <c r="E7868">
        <v>1463</v>
      </c>
      <c r="F7868" t="s">
        <v>79</v>
      </c>
      <c r="G7868" t="s">
        <v>489</v>
      </c>
      <c r="H7868">
        <v>984506</v>
      </c>
      <c r="I7868" s="2">
        <v>154864718</v>
      </c>
      <c r="J7868" s="1">
        <v>43191</v>
      </c>
      <c r="K7868" t="s">
        <v>39</v>
      </c>
    </row>
    <row r="7869" spans="1:11" x14ac:dyDescent="0.2">
      <c r="A7869" t="s">
        <v>10</v>
      </c>
      <c r="B7869">
        <v>1318</v>
      </c>
      <c r="C7869" t="s">
        <v>485</v>
      </c>
      <c r="D7869" t="s">
        <v>81</v>
      </c>
      <c r="E7869">
        <v>1466</v>
      </c>
      <c r="F7869" t="s">
        <v>82</v>
      </c>
      <c r="G7869" t="s">
        <v>490</v>
      </c>
      <c r="H7869">
        <v>1087466</v>
      </c>
      <c r="I7869" s="2">
        <v>86368257</v>
      </c>
      <c r="J7869" s="1">
        <v>43191</v>
      </c>
      <c r="K7869" t="s">
        <v>39</v>
      </c>
    </row>
    <row r="7870" spans="1:11" x14ac:dyDescent="0.2">
      <c r="A7870" t="s">
        <v>10</v>
      </c>
      <c r="B7870">
        <v>1318</v>
      </c>
      <c r="C7870" t="s">
        <v>488</v>
      </c>
      <c r="D7870" t="s">
        <v>81</v>
      </c>
      <c r="E7870">
        <v>2628</v>
      </c>
      <c r="F7870" t="s">
        <v>75</v>
      </c>
      <c r="G7870" t="s">
        <v>491</v>
      </c>
      <c r="H7870">
        <v>686738</v>
      </c>
      <c r="I7870" s="2">
        <v>75411246</v>
      </c>
      <c r="J7870" s="1">
        <v>43191</v>
      </c>
      <c r="K7870" t="s">
        <v>39</v>
      </c>
    </row>
    <row r="7871" spans="1:11" x14ac:dyDescent="0.2">
      <c r="A7871" t="s">
        <v>10</v>
      </c>
      <c r="B7871">
        <v>1318</v>
      </c>
      <c r="C7871" t="s">
        <v>485</v>
      </c>
      <c r="D7871" t="s">
        <v>81</v>
      </c>
      <c r="E7871">
        <v>12099</v>
      </c>
      <c r="F7871" t="s">
        <v>75</v>
      </c>
      <c r="G7871" t="s">
        <v>492</v>
      </c>
      <c r="H7871">
        <v>2712115</v>
      </c>
      <c r="I7871" s="2">
        <v>482024975</v>
      </c>
      <c r="J7871" s="1">
        <v>43191</v>
      </c>
      <c r="K7871" t="s">
        <v>39</v>
      </c>
    </row>
    <row r="7872" spans="1:11" x14ac:dyDescent="0.2">
      <c r="A7872" t="s">
        <v>10</v>
      </c>
      <c r="B7872">
        <v>1318</v>
      </c>
      <c r="C7872" t="s">
        <v>488</v>
      </c>
      <c r="D7872" t="s">
        <v>81</v>
      </c>
      <c r="E7872">
        <v>12102</v>
      </c>
      <c r="F7872" t="s">
        <v>75</v>
      </c>
      <c r="G7872" t="s">
        <v>493</v>
      </c>
      <c r="H7872">
        <v>2032701</v>
      </c>
      <c r="I7872" s="2">
        <v>230854692</v>
      </c>
      <c r="J7872" s="1">
        <v>43191</v>
      </c>
      <c r="K7872" t="s">
        <v>39</v>
      </c>
    </row>
    <row r="7873" spans="1:11" x14ac:dyDescent="0.2">
      <c r="A7873" t="s">
        <v>10</v>
      </c>
      <c r="B7873">
        <v>1318</v>
      </c>
      <c r="C7873" t="s">
        <v>488</v>
      </c>
      <c r="D7873" t="s">
        <v>81</v>
      </c>
      <c r="E7873">
        <v>12115</v>
      </c>
      <c r="F7873" t="s">
        <v>89</v>
      </c>
      <c r="G7873" t="s">
        <v>494</v>
      </c>
      <c r="H7873">
        <v>805078</v>
      </c>
      <c r="I7873" s="2">
        <v>160219268</v>
      </c>
      <c r="J7873" s="1">
        <v>43191</v>
      </c>
      <c r="K7873" t="s">
        <v>39</v>
      </c>
    </row>
    <row r="7874" spans="1:11" x14ac:dyDescent="0.2">
      <c r="A7874" t="s">
        <v>10</v>
      </c>
      <c r="B7874">
        <v>1318</v>
      </c>
      <c r="C7874" t="s">
        <v>488</v>
      </c>
      <c r="D7874" t="s">
        <v>81</v>
      </c>
      <c r="E7874">
        <v>12147</v>
      </c>
      <c r="F7874" t="s">
        <v>89</v>
      </c>
      <c r="G7874" t="s">
        <v>495</v>
      </c>
      <c r="H7874">
        <v>1848792</v>
      </c>
      <c r="I7874" s="2">
        <v>78759148</v>
      </c>
      <c r="J7874" s="1">
        <v>43191</v>
      </c>
      <c r="K7874" t="s">
        <v>39</v>
      </c>
    </row>
    <row r="7875" spans="1:11" x14ac:dyDescent="0.2">
      <c r="A7875" t="s">
        <v>10</v>
      </c>
      <c r="B7875">
        <v>1318</v>
      </c>
      <c r="C7875" t="s">
        <v>488</v>
      </c>
      <c r="D7875" t="s">
        <v>81</v>
      </c>
      <c r="E7875">
        <v>12154</v>
      </c>
      <c r="F7875" t="s">
        <v>75</v>
      </c>
      <c r="G7875" t="s">
        <v>496</v>
      </c>
      <c r="H7875">
        <v>234748</v>
      </c>
      <c r="I7875" s="2">
        <v>15980776</v>
      </c>
      <c r="J7875" s="1">
        <v>43191</v>
      </c>
      <c r="K7875" t="s">
        <v>39</v>
      </c>
    </row>
    <row r="7876" spans="1:11" x14ac:dyDescent="0.2">
      <c r="A7876" t="s">
        <v>10</v>
      </c>
      <c r="B7876">
        <v>1318</v>
      </c>
      <c r="C7876" t="s">
        <v>488</v>
      </c>
      <c r="D7876" t="s">
        <v>81</v>
      </c>
      <c r="E7876">
        <v>15293</v>
      </c>
      <c r="F7876" t="s">
        <v>84</v>
      </c>
      <c r="G7876" t="s">
        <v>497</v>
      </c>
      <c r="H7876">
        <v>2332</v>
      </c>
      <c r="I7876">
        <v>334869</v>
      </c>
      <c r="J7876" s="1">
        <v>43191</v>
      </c>
      <c r="K7876" t="s">
        <v>39</v>
      </c>
    </row>
    <row r="7877" spans="1:11" x14ac:dyDescent="0.2">
      <c r="A7877" t="s">
        <v>10</v>
      </c>
      <c r="B7877">
        <v>1318</v>
      </c>
      <c r="C7877" t="s">
        <v>488</v>
      </c>
      <c r="D7877" t="s">
        <v>531</v>
      </c>
      <c r="E7877">
        <v>15684</v>
      </c>
      <c r="F7877" t="s">
        <v>531</v>
      </c>
      <c r="G7877" t="s">
        <v>498</v>
      </c>
      <c r="H7877">
        <v>263248</v>
      </c>
      <c r="I7877" s="2">
        <v>14001124</v>
      </c>
      <c r="J7877" s="1">
        <v>43191</v>
      </c>
      <c r="K7877" t="s">
        <v>39</v>
      </c>
    </row>
    <row r="7878" spans="1:11" x14ac:dyDescent="0.2">
      <c r="A7878" t="s">
        <v>10</v>
      </c>
      <c r="B7878">
        <v>1318</v>
      </c>
      <c r="C7878" t="s">
        <v>485</v>
      </c>
      <c r="D7878" t="s">
        <v>531</v>
      </c>
      <c r="E7878">
        <v>15700</v>
      </c>
      <c r="F7878" t="s">
        <v>531</v>
      </c>
      <c r="G7878" t="s">
        <v>499</v>
      </c>
      <c r="H7878">
        <v>228152</v>
      </c>
      <c r="I7878" s="2">
        <v>16318849</v>
      </c>
      <c r="J7878" s="1">
        <v>43191</v>
      </c>
      <c r="K7878" t="s">
        <v>39</v>
      </c>
    </row>
    <row r="7879" spans="1:11" x14ac:dyDescent="0.2">
      <c r="A7879" t="s">
        <v>10</v>
      </c>
      <c r="B7879">
        <v>1318</v>
      </c>
      <c r="C7879" t="s">
        <v>488</v>
      </c>
      <c r="D7879" t="s">
        <v>531</v>
      </c>
      <c r="E7879">
        <v>15763</v>
      </c>
      <c r="F7879" t="s">
        <v>531</v>
      </c>
      <c r="G7879" t="s">
        <v>500</v>
      </c>
      <c r="H7879">
        <v>3374</v>
      </c>
      <c r="I7879">
        <v>200019</v>
      </c>
      <c r="J7879" s="1">
        <v>43191</v>
      </c>
      <c r="K7879" t="s">
        <v>39</v>
      </c>
    </row>
    <row r="7880" spans="1:11" x14ac:dyDescent="0.2">
      <c r="A7880" t="s">
        <v>10</v>
      </c>
      <c r="B7880">
        <v>1318</v>
      </c>
      <c r="C7880" t="s">
        <v>488</v>
      </c>
      <c r="D7880" t="s">
        <v>531</v>
      </c>
      <c r="E7880">
        <v>17040</v>
      </c>
      <c r="F7880" t="s">
        <v>531</v>
      </c>
      <c r="G7880" t="s">
        <v>501</v>
      </c>
      <c r="H7880">
        <v>94</v>
      </c>
      <c r="I7880">
        <v>27375</v>
      </c>
      <c r="J7880" s="1">
        <v>43191</v>
      </c>
      <c r="K7880" t="s">
        <v>39</v>
      </c>
    </row>
    <row r="7881" spans="1:11" x14ac:dyDescent="0.2">
      <c r="A7881" t="s">
        <v>10</v>
      </c>
      <c r="B7881">
        <v>1318</v>
      </c>
      <c r="C7881" t="s">
        <v>488</v>
      </c>
      <c r="D7881" t="s">
        <v>531</v>
      </c>
      <c r="E7881">
        <v>17122</v>
      </c>
      <c r="F7881" t="s">
        <v>531</v>
      </c>
      <c r="G7881" t="s">
        <v>502</v>
      </c>
      <c r="H7881">
        <v>7</v>
      </c>
      <c r="I7881">
        <v>778</v>
      </c>
      <c r="J7881" s="1">
        <v>43191</v>
      </c>
      <c r="K7881" t="s">
        <v>39</v>
      </c>
    </row>
    <row r="7882" spans="1:11" x14ac:dyDescent="0.2">
      <c r="A7882" t="s">
        <v>10</v>
      </c>
      <c r="B7882">
        <v>1318</v>
      </c>
      <c r="C7882" t="s">
        <v>488</v>
      </c>
      <c r="D7882" t="s">
        <v>531</v>
      </c>
      <c r="E7882">
        <v>17228</v>
      </c>
      <c r="F7882" t="s">
        <v>531</v>
      </c>
      <c r="G7882" t="s">
        <v>503</v>
      </c>
      <c r="H7882">
        <v>3</v>
      </c>
      <c r="I7882">
        <v>206</v>
      </c>
      <c r="J7882" s="1">
        <v>43191</v>
      </c>
      <c r="K7882" t="s">
        <v>39</v>
      </c>
    </row>
    <row r="7883" spans="1:11" x14ac:dyDescent="0.2">
      <c r="A7883" t="s">
        <v>10</v>
      </c>
      <c r="B7883">
        <v>1318</v>
      </c>
      <c r="C7883" t="s">
        <v>488</v>
      </c>
      <c r="D7883" t="s">
        <v>531</v>
      </c>
      <c r="E7883">
        <v>17229</v>
      </c>
      <c r="F7883" t="s">
        <v>531</v>
      </c>
      <c r="G7883" t="s">
        <v>504</v>
      </c>
      <c r="H7883">
        <v>188</v>
      </c>
      <c r="I7883">
        <v>18840</v>
      </c>
      <c r="J7883" s="1">
        <v>43191</v>
      </c>
      <c r="K7883" t="s">
        <v>39</v>
      </c>
    </row>
    <row r="7884" spans="1:11" x14ac:dyDescent="0.2">
      <c r="A7884" t="s">
        <v>19</v>
      </c>
      <c r="B7884">
        <v>1318</v>
      </c>
      <c r="C7884" t="s">
        <v>488</v>
      </c>
      <c r="D7884" t="s">
        <v>531</v>
      </c>
      <c r="E7884">
        <v>1462</v>
      </c>
      <c r="F7884" t="s">
        <v>531</v>
      </c>
      <c r="G7884" t="s">
        <v>487</v>
      </c>
      <c r="H7884">
        <v>963953</v>
      </c>
      <c r="I7884" s="2">
        <v>63704084</v>
      </c>
      <c r="J7884" s="1">
        <v>43191</v>
      </c>
      <c r="K7884" t="s">
        <v>39</v>
      </c>
    </row>
    <row r="7885" spans="1:11" x14ac:dyDescent="0.2">
      <c r="A7885" t="s">
        <v>19</v>
      </c>
      <c r="B7885">
        <v>1318</v>
      </c>
      <c r="C7885" t="s">
        <v>488</v>
      </c>
      <c r="D7885" t="s">
        <v>531</v>
      </c>
      <c r="E7885">
        <v>1463</v>
      </c>
      <c r="F7885" t="s">
        <v>531</v>
      </c>
      <c r="G7885" t="s">
        <v>489</v>
      </c>
      <c r="H7885">
        <v>235140</v>
      </c>
      <c r="I7885" s="2">
        <v>53262833</v>
      </c>
      <c r="J7885" s="1">
        <v>43191</v>
      </c>
      <c r="K7885" t="s">
        <v>39</v>
      </c>
    </row>
    <row r="7886" spans="1:11" x14ac:dyDescent="0.2">
      <c r="A7886" t="s">
        <v>19</v>
      </c>
      <c r="B7886">
        <v>1318</v>
      </c>
      <c r="C7886" t="s">
        <v>488</v>
      </c>
      <c r="D7886" t="s">
        <v>531</v>
      </c>
      <c r="E7886">
        <v>1466</v>
      </c>
      <c r="F7886" t="s">
        <v>531</v>
      </c>
      <c r="G7886" t="s">
        <v>490</v>
      </c>
      <c r="H7886">
        <v>730312</v>
      </c>
      <c r="I7886" s="2">
        <v>58031668</v>
      </c>
      <c r="J7886" s="1">
        <v>43191</v>
      </c>
      <c r="K7886" t="s">
        <v>39</v>
      </c>
    </row>
    <row r="7887" spans="1:11" x14ac:dyDescent="0.2">
      <c r="A7887" t="s">
        <v>19</v>
      </c>
      <c r="B7887">
        <v>1318</v>
      </c>
      <c r="C7887" t="s">
        <v>488</v>
      </c>
      <c r="D7887" t="s">
        <v>531</v>
      </c>
      <c r="E7887">
        <v>2628</v>
      </c>
      <c r="F7887" t="s">
        <v>531</v>
      </c>
      <c r="G7887" t="s">
        <v>491</v>
      </c>
      <c r="H7887">
        <v>60513</v>
      </c>
      <c r="I7887">
        <v>8471079</v>
      </c>
      <c r="J7887" s="1">
        <v>43191</v>
      </c>
      <c r="K7887" t="s">
        <v>465</v>
      </c>
    </row>
    <row r="7888" spans="1:11" x14ac:dyDescent="0.2">
      <c r="A7888" t="s">
        <v>19</v>
      </c>
      <c r="B7888">
        <v>1318</v>
      </c>
      <c r="C7888" t="s">
        <v>488</v>
      </c>
      <c r="D7888" t="s">
        <v>531</v>
      </c>
      <c r="E7888">
        <v>12099</v>
      </c>
      <c r="F7888" t="s">
        <v>531</v>
      </c>
      <c r="G7888" t="s">
        <v>492</v>
      </c>
      <c r="H7888">
        <v>362678</v>
      </c>
      <c r="I7888" s="2">
        <v>88693238</v>
      </c>
      <c r="J7888" s="1">
        <v>43191</v>
      </c>
      <c r="K7888" t="s">
        <v>39</v>
      </c>
    </row>
    <row r="7889" spans="1:11" x14ac:dyDescent="0.2">
      <c r="A7889" t="s">
        <v>19</v>
      </c>
      <c r="B7889">
        <v>1318</v>
      </c>
      <c r="C7889" t="s">
        <v>488</v>
      </c>
      <c r="D7889" t="s">
        <v>531</v>
      </c>
      <c r="E7889">
        <v>12102</v>
      </c>
      <c r="F7889" t="s">
        <v>531</v>
      </c>
      <c r="G7889" t="s">
        <v>493</v>
      </c>
      <c r="H7889">
        <v>102701</v>
      </c>
      <c r="I7889" s="2">
        <v>17415377</v>
      </c>
      <c r="J7889" s="1">
        <v>43191</v>
      </c>
      <c r="K7889" t="s">
        <v>39</v>
      </c>
    </row>
    <row r="7890" spans="1:11" x14ac:dyDescent="0.2">
      <c r="A7890" t="s">
        <v>19</v>
      </c>
      <c r="B7890">
        <v>1318</v>
      </c>
      <c r="C7890" t="s">
        <v>488</v>
      </c>
      <c r="D7890" t="s">
        <v>531</v>
      </c>
      <c r="E7890">
        <v>12115</v>
      </c>
      <c r="F7890" t="s">
        <v>531</v>
      </c>
      <c r="G7890" t="s">
        <v>494</v>
      </c>
      <c r="H7890">
        <v>156312</v>
      </c>
      <c r="I7890" s="2">
        <v>28585891</v>
      </c>
      <c r="J7890" s="1">
        <v>43191</v>
      </c>
      <c r="K7890" t="s">
        <v>39</v>
      </c>
    </row>
    <row r="7891" spans="1:11" x14ac:dyDescent="0.2">
      <c r="A7891" t="s">
        <v>19</v>
      </c>
      <c r="B7891">
        <v>1318</v>
      </c>
      <c r="C7891" t="s">
        <v>488</v>
      </c>
      <c r="D7891" t="s">
        <v>531</v>
      </c>
      <c r="E7891">
        <v>12147</v>
      </c>
      <c r="F7891" t="s">
        <v>531</v>
      </c>
      <c r="G7891" t="s">
        <v>495</v>
      </c>
      <c r="H7891">
        <v>79992</v>
      </c>
      <c r="I7891">
        <v>5063560</v>
      </c>
      <c r="J7891" s="1">
        <v>43191</v>
      </c>
      <c r="K7891" t="s">
        <v>39</v>
      </c>
    </row>
    <row r="7892" spans="1:11" x14ac:dyDescent="0.2">
      <c r="A7892" t="s">
        <v>19</v>
      </c>
      <c r="B7892">
        <v>1318</v>
      </c>
      <c r="C7892" t="s">
        <v>488</v>
      </c>
      <c r="D7892" t="s">
        <v>531</v>
      </c>
      <c r="E7892">
        <v>12154</v>
      </c>
      <c r="F7892" t="s">
        <v>531</v>
      </c>
      <c r="G7892" t="s">
        <v>496</v>
      </c>
      <c r="H7892">
        <v>169603</v>
      </c>
      <c r="I7892" s="2">
        <v>13192109</v>
      </c>
      <c r="J7892" s="1">
        <v>43191</v>
      </c>
      <c r="K7892" t="s">
        <v>39</v>
      </c>
    </row>
    <row r="7893" spans="1:11" x14ac:dyDescent="0.2">
      <c r="A7893" t="s">
        <v>19</v>
      </c>
      <c r="B7893">
        <v>1318</v>
      </c>
      <c r="C7893" t="s">
        <v>488</v>
      </c>
      <c r="D7893" t="s">
        <v>531</v>
      </c>
      <c r="E7893">
        <v>15684</v>
      </c>
      <c r="F7893" t="s">
        <v>531</v>
      </c>
      <c r="G7893" t="s">
        <v>498</v>
      </c>
      <c r="H7893">
        <v>102926</v>
      </c>
      <c r="I7893">
        <v>7618891</v>
      </c>
      <c r="J7893" s="1">
        <v>43191</v>
      </c>
      <c r="K7893" t="s">
        <v>39</v>
      </c>
    </row>
    <row r="7894" spans="1:11" x14ac:dyDescent="0.2">
      <c r="A7894" t="s">
        <v>19</v>
      </c>
      <c r="B7894">
        <v>1318</v>
      </c>
      <c r="C7894" t="s">
        <v>488</v>
      </c>
      <c r="D7894" t="s">
        <v>531</v>
      </c>
      <c r="E7894">
        <v>15700</v>
      </c>
      <c r="F7894" t="s">
        <v>531</v>
      </c>
      <c r="G7894" t="s">
        <v>499</v>
      </c>
      <c r="H7894">
        <v>168875</v>
      </c>
      <c r="I7894" s="2">
        <v>11670919</v>
      </c>
      <c r="J7894" s="1">
        <v>43191</v>
      </c>
      <c r="K7894" t="s">
        <v>39</v>
      </c>
    </row>
    <row r="7895" spans="1:11" x14ac:dyDescent="0.2">
      <c r="A7895" t="s">
        <v>19</v>
      </c>
      <c r="B7895">
        <v>1318</v>
      </c>
      <c r="C7895" t="s">
        <v>488</v>
      </c>
      <c r="D7895" t="s">
        <v>531</v>
      </c>
      <c r="E7895">
        <v>15763</v>
      </c>
      <c r="F7895" t="s">
        <v>531</v>
      </c>
      <c r="G7895" t="s">
        <v>500</v>
      </c>
      <c r="H7895">
        <v>157</v>
      </c>
      <c r="I7895">
        <v>24010</v>
      </c>
      <c r="J7895" s="1">
        <v>43191</v>
      </c>
      <c r="K7895" t="s">
        <v>39</v>
      </c>
    </row>
    <row r="7896" spans="1:11" x14ac:dyDescent="0.2">
      <c r="A7896" t="s">
        <v>19</v>
      </c>
      <c r="B7896">
        <v>16750</v>
      </c>
      <c r="C7896" t="s">
        <v>120</v>
      </c>
      <c r="D7896" t="s">
        <v>531</v>
      </c>
      <c r="E7896">
        <v>16751</v>
      </c>
      <c r="F7896" t="s">
        <v>531</v>
      </c>
      <c r="G7896" t="s">
        <v>122</v>
      </c>
      <c r="H7896">
        <v>7182327</v>
      </c>
      <c r="I7896" s="2">
        <v>223155556</v>
      </c>
      <c r="J7896" s="1">
        <v>43191</v>
      </c>
      <c r="K7896" t="s">
        <v>39</v>
      </c>
    </row>
    <row r="7897" spans="1:11" x14ac:dyDescent="0.2">
      <c r="A7897" t="s">
        <v>19</v>
      </c>
      <c r="B7897">
        <v>16750</v>
      </c>
      <c r="C7897" t="s">
        <v>120</v>
      </c>
      <c r="D7897" t="s">
        <v>531</v>
      </c>
      <c r="E7897">
        <v>16752</v>
      </c>
      <c r="F7897" t="s">
        <v>531</v>
      </c>
      <c r="G7897" t="s">
        <v>123</v>
      </c>
      <c r="H7897">
        <v>469100</v>
      </c>
      <c r="I7897" s="2">
        <v>17371088</v>
      </c>
      <c r="J7897" s="1">
        <v>43191</v>
      </c>
      <c r="K7897" t="s">
        <v>39</v>
      </c>
    </row>
    <row r="7898" spans="1:11" x14ac:dyDescent="0.2">
      <c r="A7898" t="s">
        <v>19</v>
      </c>
      <c r="B7898">
        <v>16750</v>
      </c>
      <c r="C7898" t="s">
        <v>120</v>
      </c>
      <c r="D7898" t="s">
        <v>531</v>
      </c>
      <c r="E7898">
        <v>16753</v>
      </c>
      <c r="F7898" t="s">
        <v>531</v>
      </c>
      <c r="G7898" t="s">
        <v>124</v>
      </c>
      <c r="H7898">
        <v>6274446</v>
      </c>
      <c r="I7898" s="2">
        <v>165864398</v>
      </c>
      <c r="J7898" s="1">
        <v>43191</v>
      </c>
      <c r="K7898" t="s">
        <v>39</v>
      </c>
    </row>
    <row r="7899" spans="1:11" x14ac:dyDescent="0.2">
      <c r="A7899" t="s">
        <v>19</v>
      </c>
      <c r="B7899">
        <v>16750</v>
      </c>
      <c r="C7899" t="s">
        <v>120</v>
      </c>
      <c r="D7899" t="s">
        <v>531</v>
      </c>
      <c r="E7899">
        <v>16754</v>
      </c>
      <c r="F7899" t="s">
        <v>531</v>
      </c>
      <c r="G7899" t="s">
        <v>125</v>
      </c>
      <c r="H7899">
        <v>8492189</v>
      </c>
      <c r="I7899" s="2">
        <v>85506261</v>
      </c>
      <c r="J7899" s="1">
        <v>43191</v>
      </c>
      <c r="K7899" t="s">
        <v>39</v>
      </c>
    </row>
    <row r="7900" spans="1:11" x14ac:dyDescent="0.2">
      <c r="A7900" t="s">
        <v>19</v>
      </c>
      <c r="B7900">
        <v>16750</v>
      </c>
      <c r="C7900" t="s">
        <v>120</v>
      </c>
      <c r="D7900" t="s">
        <v>531</v>
      </c>
      <c r="E7900">
        <v>16755</v>
      </c>
      <c r="F7900" t="s">
        <v>531</v>
      </c>
      <c r="G7900" t="s">
        <v>126</v>
      </c>
      <c r="H7900">
        <v>6483729</v>
      </c>
      <c r="I7900" s="2">
        <v>85595140</v>
      </c>
      <c r="J7900" s="1">
        <v>43191</v>
      </c>
      <c r="K7900" t="s">
        <v>39</v>
      </c>
    </row>
    <row r="7901" spans="1:11" x14ac:dyDescent="0.2">
      <c r="A7901" t="s">
        <v>10</v>
      </c>
      <c r="B7901">
        <v>16750</v>
      </c>
      <c r="C7901" t="s">
        <v>120</v>
      </c>
      <c r="D7901" t="s">
        <v>531</v>
      </c>
      <c r="E7901">
        <v>16751</v>
      </c>
      <c r="F7901" t="s">
        <v>531</v>
      </c>
      <c r="G7901" t="s">
        <v>122</v>
      </c>
      <c r="H7901">
        <v>898631</v>
      </c>
      <c r="I7901" s="2">
        <v>37893325</v>
      </c>
      <c r="J7901" s="1">
        <v>43191</v>
      </c>
      <c r="K7901" t="s">
        <v>465</v>
      </c>
    </row>
    <row r="7902" spans="1:11" x14ac:dyDescent="0.2">
      <c r="A7902" t="s">
        <v>10</v>
      </c>
      <c r="B7902">
        <v>16750</v>
      </c>
      <c r="C7902" t="s">
        <v>120</v>
      </c>
      <c r="D7902" t="s">
        <v>531</v>
      </c>
      <c r="E7902">
        <v>16752</v>
      </c>
      <c r="F7902" t="s">
        <v>531</v>
      </c>
      <c r="G7902" t="s">
        <v>123</v>
      </c>
      <c r="H7902">
        <v>522967</v>
      </c>
      <c r="I7902" s="2">
        <v>21762770</v>
      </c>
      <c r="J7902" s="1">
        <v>43191</v>
      </c>
      <c r="K7902" t="s">
        <v>39</v>
      </c>
    </row>
    <row r="7903" spans="1:11" x14ac:dyDescent="0.2">
      <c r="A7903" t="s">
        <v>10</v>
      </c>
      <c r="B7903">
        <v>16750</v>
      </c>
      <c r="C7903" t="s">
        <v>120</v>
      </c>
      <c r="D7903" t="s">
        <v>287</v>
      </c>
      <c r="E7903">
        <v>16753</v>
      </c>
      <c r="F7903" t="s">
        <v>287</v>
      </c>
      <c r="G7903" t="s">
        <v>124</v>
      </c>
      <c r="H7903">
        <v>2274084</v>
      </c>
      <c r="I7903" s="2">
        <v>76894489</v>
      </c>
      <c r="J7903" s="1">
        <v>43191</v>
      </c>
      <c r="K7903" t="s">
        <v>39</v>
      </c>
    </row>
    <row r="7904" spans="1:11" x14ac:dyDescent="0.2">
      <c r="A7904" t="s">
        <v>10</v>
      </c>
      <c r="B7904">
        <v>16750</v>
      </c>
      <c r="C7904" t="s">
        <v>120</v>
      </c>
      <c r="D7904" t="s">
        <v>287</v>
      </c>
      <c r="E7904">
        <v>16754</v>
      </c>
      <c r="F7904" t="s">
        <v>287</v>
      </c>
      <c r="G7904" t="s">
        <v>125</v>
      </c>
      <c r="H7904">
        <v>373097</v>
      </c>
      <c r="I7904" s="2">
        <v>12758823</v>
      </c>
      <c r="J7904" s="1">
        <v>43191</v>
      </c>
      <c r="K7904" t="s">
        <v>39</v>
      </c>
    </row>
    <row r="7905" spans="1:11" x14ac:dyDescent="0.2">
      <c r="A7905" t="s">
        <v>10</v>
      </c>
      <c r="B7905">
        <v>16750</v>
      </c>
      <c r="C7905" t="s">
        <v>120</v>
      </c>
      <c r="D7905" t="s">
        <v>287</v>
      </c>
      <c r="E7905">
        <v>16755</v>
      </c>
      <c r="F7905" t="s">
        <v>287</v>
      </c>
      <c r="G7905" t="s">
        <v>126</v>
      </c>
      <c r="H7905">
        <v>544541</v>
      </c>
      <c r="I7905" s="2">
        <v>17232339</v>
      </c>
      <c r="J7905" s="1">
        <v>43191</v>
      </c>
      <c r="K7905" t="s">
        <v>39</v>
      </c>
    </row>
    <row r="7906" spans="1:11" x14ac:dyDescent="0.2">
      <c r="A7906" t="s">
        <v>10</v>
      </c>
      <c r="B7906">
        <v>14343</v>
      </c>
      <c r="C7906" t="s">
        <v>263</v>
      </c>
      <c r="D7906" t="s">
        <v>287</v>
      </c>
      <c r="E7906">
        <v>14345</v>
      </c>
      <c r="F7906" t="s">
        <v>287</v>
      </c>
      <c r="G7906" t="s">
        <v>263</v>
      </c>
      <c r="H7906">
        <v>27</v>
      </c>
      <c r="I7906">
        <v>18551</v>
      </c>
      <c r="J7906" s="1">
        <v>43191</v>
      </c>
      <c r="K7906" t="s">
        <v>39</v>
      </c>
    </row>
    <row r="7907" spans="1:11" x14ac:dyDescent="0.2">
      <c r="A7907" t="s">
        <v>10</v>
      </c>
      <c r="B7907">
        <v>1316</v>
      </c>
      <c r="C7907" t="s">
        <v>263</v>
      </c>
      <c r="D7907" t="s">
        <v>287</v>
      </c>
      <c r="E7907">
        <v>1381</v>
      </c>
      <c r="F7907" t="s">
        <v>287</v>
      </c>
      <c r="G7907" t="s">
        <v>275</v>
      </c>
      <c r="H7907">
        <v>5668696</v>
      </c>
      <c r="I7907" s="2">
        <v>295602597</v>
      </c>
      <c r="J7907" s="1">
        <v>43191</v>
      </c>
      <c r="K7907" t="s">
        <v>39</v>
      </c>
    </row>
    <row r="7908" spans="1:11" x14ac:dyDescent="0.2">
      <c r="A7908" t="s">
        <v>10</v>
      </c>
      <c r="B7908">
        <v>1316</v>
      </c>
      <c r="C7908" t="s">
        <v>263</v>
      </c>
      <c r="D7908" t="s">
        <v>287</v>
      </c>
      <c r="E7908">
        <v>1383</v>
      </c>
      <c r="F7908" t="s">
        <v>287</v>
      </c>
      <c r="G7908" t="s">
        <v>124</v>
      </c>
      <c r="H7908">
        <v>326469</v>
      </c>
      <c r="I7908">
        <v>8346584</v>
      </c>
      <c r="J7908" s="1">
        <v>43191</v>
      </c>
      <c r="K7908" t="s">
        <v>39</v>
      </c>
    </row>
    <row r="7909" spans="1:11" x14ac:dyDescent="0.2">
      <c r="A7909" t="s">
        <v>10</v>
      </c>
      <c r="B7909">
        <v>1316</v>
      </c>
      <c r="C7909" t="s">
        <v>263</v>
      </c>
      <c r="D7909" t="s">
        <v>287</v>
      </c>
      <c r="E7909">
        <v>1384</v>
      </c>
      <c r="F7909" t="s">
        <v>287</v>
      </c>
      <c r="G7909" t="s">
        <v>126</v>
      </c>
      <c r="H7909">
        <v>48690</v>
      </c>
      <c r="I7909">
        <v>2406403</v>
      </c>
      <c r="J7909" s="1">
        <v>43191</v>
      </c>
      <c r="K7909" t="s">
        <v>39</v>
      </c>
    </row>
    <row r="7910" spans="1:11" x14ac:dyDescent="0.2">
      <c r="A7910" t="s">
        <v>10</v>
      </c>
      <c r="B7910">
        <v>1316</v>
      </c>
      <c r="C7910" t="s">
        <v>263</v>
      </c>
      <c r="D7910" t="s">
        <v>287</v>
      </c>
      <c r="E7910">
        <v>1385</v>
      </c>
      <c r="F7910" t="s">
        <v>287</v>
      </c>
      <c r="G7910" t="s">
        <v>125</v>
      </c>
      <c r="H7910">
        <v>80350</v>
      </c>
      <c r="I7910">
        <v>1993403</v>
      </c>
      <c r="J7910" s="1">
        <v>43191</v>
      </c>
      <c r="K7910" t="s">
        <v>39</v>
      </c>
    </row>
    <row r="7911" spans="1:11" x14ac:dyDescent="0.2">
      <c r="A7911" t="s">
        <v>10</v>
      </c>
      <c r="B7911">
        <v>1316</v>
      </c>
      <c r="C7911" t="s">
        <v>263</v>
      </c>
      <c r="D7911" t="s">
        <v>287</v>
      </c>
      <c r="E7911">
        <v>1386</v>
      </c>
      <c r="F7911" t="s">
        <v>287</v>
      </c>
      <c r="G7911" t="s">
        <v>122</v>
      </c>
      <c r="H7911">
        <v>119290</v>
      </c>
      <c r="I7911">
        <v>3634910</v>
      </c>
      <c r="J7911" s="1">
        <v>43191</v>
      </c>
      <c r="K7911" t="s">
        <v>39</v>
      </c>
    </row>
    <row r="7912" spans="1:11" x14ac:dyDescent="0.2">
      <c r="A7912" t="s">
        <v>10</v>
      </c>
      <c r="B7912">
        <v>1316</v>
      </c>
      <c r="C7912" t="s">
        <v>263</v>
      </c>
      <c r="D7912" t="s">
        <v>287</v>
      </c>
      <c r="E7912">
        <v>1387</v>
      </c>
      <c r="F7912" t="s">
        <v>287</v>
      </c>
      <c r="G7912" t="s">
        <v>276</v>
      </c>
      <c r="H7912">
        <v>2251736</v>
      </c>
      <c r="I7912" s="2">
        <v>154957556</v>
      </c>
      <c r="J7912" s="1">
        <v>43191</v>
      </c>
      <c r="K7912" t="s">
        <v>39</v>
      </c>
    </row>
    <row r="7913" spans="1:11" x14ac:dyDescent="0.2">
      <c r="A7913" t="s">
        <v>10</v>
      </c>
      <c r="B7913">
        <v>1316</v>
      </c>
      <c r="C7913" t="s">
        <v>263</v>
      </c>
      <c r="D7913" t="s">
        <v>287</v>
      </c>
      <c r="E7913">
        <v>1625</v>
      </c>
      <c r="F7913" t="s">
        <v>287</v>
      </c>
      <c r="G7913" t="s">
        <v>138</v>
      </c>
      <c r="H7913">
        <v>177562</v>
      </c>
      <c r="I7913">
        <v>4225039</v>
      </c>
      <c r="J7913" s="1">
        <v>43191</v>
      </c>
      <c r="K7913" t="s">
        <v>39</v>
      </c>
    </row>
    <row r="7914" spans="1:11" x14ac:dyDescent="0.2">
      <c r="A7914" t="s">
        <v>10</v>
      </c>
      <c r="B7914">
        <v>1316</v>
      </c>
      <c r="C7914" t="s">
        <v>263</v>
      </c>
      <c r="D7914" t="s">
        <v>287</v>
      </c>
      <c r="E7914">
        <v>4976</v>
      </c>
      <c r="F7914" t="s">
        <v>287</v>
      </c>
      <c r="G7914" t="s">
        <v>32</v>
      </c>
      <c r="H7914">
        <v>43663</v>
      </c>
      <c r="I7914" s="2">
        <v>322778493</v>
      </c>
      <c r="J7914" s="1">
        <v>43191</v>
      </c>
      <c r="K7914" t="s">
        <v>39</v>
      </c>
    </row>
    <row r="7915" spans="1:11" x14ac:dyDescent="0.2">
      <c r="A7915" t="s">
        <v>10</v>
      </c>
      <c r="B7915">
        <v>1316</v>
      </c>
      <c r="C7915" t="s">
        <v>263</v>
      </c>
      <c r="D7915" t="s">
        <v>287</v>
      </c>
      <c r="E7915">
        <v>16831</v>
      </c>
      <c r="F7915" t="s">
        <v>287</v>
      </c>
      <c r="G7915" t="s">
        <v>277</v>
      </c>
      <c r="H7915">
        <v>487977</v>
      </c>
      <c r="I7915" s="2">
        <v>23725271</v>
      </c>
      <c r="J7915" s="1">
        <v>43191</v>
      </c>
      <c r="K7915" t="s">
        <v>39</v>
      </c>
    </row>
    <row r="7916" spans="1:11" x14ac:dyDescent="0.2">
      <c r="A7916" t="s">
        <v>10</v>
      </c>
      <c r="B7916">
        <v>1316</v>
      </c>
      <c r="C7916" t="s">
        <v>263</v>
      </c>
      <c r="D7916" t="s">
        <v>287</v>
      </c>
      <c r="E7916">
        <v>16832</v>
      </c>
      <c r="F7916" t="s">
        <v>287</v>
      </c>
      <c r="G7916" t="s">
        <v>278</v>
      </c>
      <c r="H7916">
        <v>430497</v>
      </c>
      <c r="I7916">
        <v>8018612</v>
      </c>
      <c r="J7916" s="1">
        <v>43191</v>
      </c>
      <c r="K7916" t="s">
        <v>39</v>
      </c>
    </row>
    <row r="7917" spans="1:11" x14ac:dyDescent="0.2">
      <c r="A7917" t="s">
        <v>19</v>
      </c>
      <c r="B7917">
        <v>14343</v>
      </c>
      <c r="C7917" t="s">
        <v>263</v>
      </c>
      <c r="D7917" t="s">
        <v>287</v>
      </c>
      <c r="E7917">
        <v>14345</v>
      </c>
      <c r="F7917" t="s">
        <v>287</v>
      </c>
      <c r="G7917" t="s">
        <v>263</v>
      </c>
      <c r="H7917">
        <v>140</v>
      </c>
      <c r="I7917">
        <v>71836</v>
      </c>
      <c r="J7917" s="1">
        <v>43191</v>
      </c>
      <c r="K7917" t="s">
        <v>39</v>
      </c>
    </row>
    <row r="7918" spans="1:11" x14ac:dyDescent="0.2">
      <c r="A7918" t="s">
        <v>19</v>
      </c>
      <c r="B7918">
        <v>1316</v>
      </c>
      <c r="C7918" t="s">
        <v>263</v>
      </c>
      <c r="D7918" t="s">
        <v>287</v>
      </c>
      <c r="E7918">
        <v>1381</v>
      </c>
      <c r="F7918" t="s">
        <v>287</v>
      </c>
      <c r="G7918" t="s">
        <v>275</v>
      </c>
      <c r="H7918">
        <v>6047596</v>
      </c>
      <c r="I7918" s="2">
        <v>403272392</v>
      </c>
      <c r="J7918" s="1">
        <v>43191</v>
      </c>
      <c r="K7918" t="s">
        <v>39</v>
      </c>
    </row>
    <row r="7919" spans="1:11" x14ac:dyDescent="0.2">
      <c r="A7919" t="s">
        <v>19</v>
      </c>
      <c r="B7919">
        <v>1316</v>
      </c>
      <c r="C7919" t="s">
        <v>263</v>
      </c>
      <c r="D7919" t="s">
        <v>287</v>
      </c>
      <c r="E7919">
        <v>1387</v>
      </c>
      <c r="F7919" t="s">
        <v>287</v>
      </c>
      <c r="G7919" t="s">
        <v>276</v>
      </c>
      <c r="H7919">
        <v>1031381</v>
      </c>
      <c r="I7919" s="2">
        <v>74035896</v>
      </c>
      <c r="J7919" s="1">
        <v>43191</v>
      </c>
      <c r="K7919" t="s">
        <v>39</v>
      </c>
    </row>
    <row r="7920" spans="1:11" x14ac:dyDescent="0.2">
      <c r="A7920" t="s">
        <v>19</v>
      </c>
      <c r="B7920">
        <v>1316</v>
      </c>
      <c r="C7920" t="s">
        <v>263</v>
      </c>
      <c r="D7920" t="s">
        <v>287</v>
      </c>
      <c r="E7920">
        <v>4976</v>
      </c>
      <c r="F7920" t="s">
        <v>287</v>
      </c>
      <c r="G7920" t="s">
        <v>32</v>
      </c>
      <c r="H7920">
        <v>89257</v>
      </c>
      <c r="I7920">
        <v>269</v>
      </c>
      <c r="J7920" s="1">
        <v>43191</v>
      </c>
      <c r="K7920" t="s">
        <v>39</v>
      </c>
    </row>
    <row r="7921" spans="1:11" x14ac:dyDescent="0.2">
      <c r="A7921" t="s">
        <v>19</v>
      </c>
      <c r="B7921">
        <v>1316</v>
      </c>
      <c r="C7921" t="s">
        <v>263</v>
      </c>
      <c r="D7921" t="s">
        <v>287</v>
      </c>
      <c r="E7921">
        <v>16831</v>
      </c>
      <c r="F7921" t="s">
        <v>287</v>
      </c>
      <c r="G7921" t="s">
        <v>277</v>
      </c>
      <c r="H7921">
        <v>1760777</v>
      </c>
      <c r="I7921" s="2">
        <v>83026972</v>
      </c>
      <c r="J7921" s="1">
        <v>43191</v>
      </c>
      <c r="K7921" t="s">
        <v>39</v>
      </c>
    </row>
    <row r="7922" spans="1:11" x14ac:dyDescent="0.2">
      <c r="A7922" t="s">
        <v>19</v>
      </c>
      <c r="B7922">
        <v>1316</v>
      </c>
      <c r="C7922" t="s">
        <v>263</v>
      </c>
      <c r="D7922" t="s">
        <v>287</v>
      </c>
      <c r="E7922">
        <v>16832</v>
      </c>
      <c r="F7922" t="s">
        <v>287</v>
      </c>
      <c r="G7922" t="s">
        <v>278</v>
      </c>
      <c r="H7922">
        <v>494976</v>
      </c>
      <c r="I7922">
        <v>8826256</v>
      </c>
      <c r="J7922" s="1">
        <v>43191</v>
      </c>
      <c r="K7922" t="s">
        <v>39</v>
      </c>
    </row>
    <row r="7923" spans="1:11" x14ac:dyDescent="0.2">
      <c r="A7923" t="s">
        <v>10</v>
      </c>
      <c r="B7923">
        <v>14301</v>
      </c>
      <c r="C7923" t="s">
        <v>365</v>
      </c>
      <c r="D7923" t="s">
        <v>287</v>
      </c>
      <c r="E7923">
        <v>14302</v>
      </c>
      <c r="F7923" t="s">
        <v>287</v>
      </c>
      <c r="G7923" t="s">
        <v>366</v>
      </c>
      <c r="H7923">
        <v>7</v>
      </c>
      <c r="I7923">
        <v>72450</v>
      </c>
      <c r="J7923" s="1">
        <v>43191</v>
      </c>
      <c r="K7923" t="s">
        <v>39</v>
      </c>
    </row>
    <row r="7924" spans="1:11" x14ac:dyDescent="0.2">
      <c r="A7924" t="s">
        <v>10</v>
      </c>
      <c r="B7924">
        <v>14301</v>
      </c>
      <c r="C7924" t="s">
        <v>365</v>
      </c>
      <c r="D7924" t="s">
        <v>287</v>
      </c>
      <c r="E7924">
        <v>14303</v>
      </c>
      <c r="F7924" t="s">
        <v>287</v>
      </c>
      <c r="G7924" t="s">
        <v>367</v>
      </c>
      <c r="H7924">
        <v>27</v>
      </c>
      <c r="I7924">
        <v>241569</v>
      </c>
      <c r="J7924" s="1">
        <v>43191</v>
      </c>
      <c r="K7924" t="s">
        <v>39</v>
      </c>
    </row>
    <row r="7925" spans="1:11" x14ac:dyDescent="0.2">
      <c r="A7925" t="s">
        <v>10</v>
      </c>
      <c r="B7925">
        <v>14301</v>
      </c>
      <c r="C7925" t="s">
        <v>365</v>
      </c>
      <c r="D7925" t="s">
        <v>287</v>
      </c>
      <c r="E7925">
        <v>14305</v>
      </c>
      <c r="F7925" t="s">
        <v>287</v>
      </c>
      <c r="G7925" t="s">
        <v>369</v>
      </c>
      <c r="H7925">
        <v>18</v>
      </c>
      <c r="I7925">
        <v>45555</v>
      </c>
      <c r="J7925" s="1">
        <v>43191</v>
      </c>
      <c r="K7925" t="s">
        <v>39</v>
      </c>
    </row>
    <row r="7926" spans="1:11" x14ac:dyDescent="0.2">
      <c r="A7926" t="s">
        <v>10</v>
      </c>
      <c r="B7926">
        <v>14301</v>
      </c>
      <c r="C7926" t="s">
        <v>365</v>
      </c>
      <c r="D7926" t="s">
        <v>287</v>
      </c>
      <c r="E7926">
        <v>14306</v>
      </c>
      <c r="F7926" t="s">
        <v>287</v>
      </c>
      <c r="G7926" t="s">
        <v>370</v>
      </c>
      <c r="H7926">
        <v>24</v>
      </c>
      <c r="I7926">
        <v>104491</v>
      </c>
      <c r="J7926" s="1">
        <v>43191</v>
      </c>
      <c r="K7926" t="s">
        <v>39</v>
      </c>
    </row>
    <row r="7927" spans="1:11" x14ac:dyDescent="0.2">
      <c r="A7927" t="s">
        <v>10</v>
      </c>
      <c r="B7927">
        <v>17329</v>
      </c>
      <c r="C7927" t="s">
        <v>365</v>
      </c>
      <c r="D7927" t="s">
        <v>287</v>
      </c>
      <c r="E7927">
        <v>2575</v>
      </c>
      <c r="F7927" t="s">
        <v>287</v>
      </c>
      <c r="G7927" t="s">
        <v>372</v>
      </c>
      <c r="H7927">
        <v>13363</v>
      </c>
      <c r="I7927">
        <v>1523194</v>
      </c>
      <c r="J7927" s="1">
        <v>43191</v>
      </c>
      <c r="K7927" t="s">
        <v>39</v>
      </c>
    </row>
    <row r="7928" spans="1:11" x14ac:dyDescent="0.2">
      <c r="A7928" t="s">
        <v>10</v>
      </c>
      <c r="B7928">
        <v>17329</v>
      </c>
      <c r="C7928" t="s">
        <v>365</v>
      </c>
      <c r="D7928" t="s">
        <v>309</v>
      </c>
      <c r="E7928">
        <v>2576</v>
      </c>
      <c r="F7928" t="s">
        <v>75</v>
      </c>
      <c r="G7928" t="s">
        <v>373</v>
      </c>
      <c r="H7928">
        <v>8962</v>
      </c>
      <c r="I7928">
        <v>1041286</v>
      </c>
      <c r="J7928" s="1">
        <v>43191</v>
      </c>
      <c r="K7928" t="s">
        <v>39</v>
      </c>
    </row>
    <row r="7929" spans="1:11" x14ac:dyDescent="0.2">
      <c r="A7929" t="s">
        <v>10</v>
      </c>
      <c r="B7929">
        <v>17329</v>
      </c>
      <c r="C7929" t="s">
        <v>365</v>
      </c>
      <c r="D7929" t="s">
        <v>309</v>
      </c>
      <c r="E7929">
        <v>2577</v>
      </c>
      <c r="F7929" t="s">
        <v>75</v>
      </c>
      <c r="G7929" t="s">
        <v>368</v>
      </c>
      <c r="H7929">
        <v>4748</v>
      </c>
      <c r="I7929">
        <v>225438</v>
      </c>
      <c r="J7929" s="1">
        <v>43191</v>
      </c>
      <c r="K7929" t="s">
        <v>39</v>
      </c>
    </row>
    <row r="7930" spans="1:11" x14ac:dyDescent="0.2">
      <c r="A7930" t="s">
        <v>10</v>
      </c>
      <c r="B7930">
        <v>17329</v>
      </c>
      <c r="C7930" t="s">
        <v>365</v>
      </c>
      <c r="D7930" t="s">
        <v>309</v>
      </c>
      <c r="E7930">
        <v>17330</v>
      </c>
      <c r="F7930" t="s">
        <v>75</v>
      </c>
      <c r="G7930" t="s">
        <v>374</v>
      </c>
      <c r="H7930">
        <v>5636</v>
      </c>
      <c r="I7930">
        <v>282599</v>
      </c>
      <c r="J7930" s="1">
        <v>43191</v>
      </c>
      <c r="K7930" t="s">
        <v>39</v>
      </c>
    </row>
    <row r="7931" spans="1:11" x14ac:dyDescent="0.2">
      <c r="A7931" t="s">
        <v>19</v>
      </c>
      <c r="B7931">
        <v>14301</v>
      </c>
      <c r="C7931" t="s">
        <v>365</v>
      </c>
      <c r="D7931" t="s">
        <v>309</v>
      </c>
      <c r="E7931">
        <v>14303</v>
      </c>
      <c r="F7931" t="s">
        <v>75</v>
      </c>
      <c r="G7931" t="s">
        <v>367</v>
      </c>
      <c r="H7931">
        <v>1</v>
      </c>
      <c r="I7931">
        <v>3949</v>
      </c>
      <c r="J7931" s="1">
        <v>43191</v>
      </c>
      <c r="K7931" t="s">
        <v>39</v>
      </c>
    </row>
    <row r="7932" spans="1:11" x14ac:dyDescent="0.2">
      <c r="A7932" t="s">
        <v>19</v>
      </c>
      <c r="B7932">
        <v>14301</v>
      </c>
      <c r="C7932" t="s">
        <v>365</v>
      </c>
      <c r="D7932" t="s">
        <v>309</v>
      </c>
      <c r="E7932">
        <v>14304</v>
      </c>
      <c r="F7932" t="s">
        <v>75</v>
      </c>
      <c r="G7932" t="s">
        <v>368</v>
      </c>
      <c r="H7932">
        <v>9</v>
      </c>
      <c r="I7932">
        <v>46620</v>
      </c>
      <c r="J7932" s="1">
        <v>43191</v>
      </c>
      <c r="K7932" t="s">
        <v>39</v>
      </c>
    </row>
    <row r="7933" spans="1:11" x14ac:dyDescent="0.2">
      <c r="A7933" t="s">
        <v>19</v>
      </c>
      <c r="B7933">
        <v>14301</v>
      </c>
      <c r="C7933" t="s">
        <v>365</v>
      </c>
      <c r="D7933" t="s">
        <v>309</v>
      </c>
      <c r="E7933">
        <v>14305</v>
      </c>
      <c r="F7933" t="s">
        <v>75</v>
      </c>
      <c r="G7933" t="s">
        <v>369</v>
      </c>
      <c r="H7933">
        <v>2</v>
      </c>
      <c r="I7933">
        <v>2448</v>
      </c>
      <c r="J7933" s="1">
        <v>43191</v>
      </c>
      <c r="K7933" t="s">
        <v>39</v>
      </c>
    </row>
    <row r="7934" spans="1:11" x14ac:dyDescent="0.2">
      <c r="A7934" t="s">
        <v>19</v>
      </c>
      <c r="B7934">
        <v>14301</v>
      </c>
      <c r="C7934" t="s">
        <v>365</v>
      </c>
      <c r="D7934" t="s">
        <v>309</v>
      </c>
      <c r="E7934">
        <v>14306</v>
      </c>
      <c r="F7934" t="s">
        <v>75</v>
      </c>
      <c r="G7934" t="s">
        <v>370</v>
      </c>
      <c r="H7934">
        <v>27</v>
      </c>
      <c r="I7934">
        <v>40778</v>
      </c>
      <c r="J7934" s="1">
        <v>43191</v>
      </c>
      <c r="K7934" t="s">
        <v>39</v>
      </c>
    </row>
    <row r="7935" spans="1:11" x14ac:dyDescent="0.2">
      <c r="A7935" t="s">
        <v>19</v>
      </c>
      <c r="B7935">
        <v>17329</v>
      </c>
      <c r="C7935" t="s">
        <v>365</v>
      </c>
      <c r="D7935" t="s">
        <v>506</v>
      </c>
      <c r="E7935">
        <v>2575</v>
      </c>
      <c r="F7935" t="s">
        <v>510</v>
      </c>
      <c r="G7935" t="s">
        <v>372</v>
      </c>
      <c r="H7935">
        <v>10</v>
      </c>
      <c r="I7935">
        <v>2100</v>
      </c>
      <c r="J7935" s="1">
        <v>43191</v>
      </c>
      <c r="K7935" t="s">
        <v>39</v>
      </c>
    </row>
    <row r="7936" spans="1:11" x14ac:dyDescent="0.2">
      <c r="A7936" t="s">
        <v>19</v>
      </c>
      <c r="B7936">
        <v>17329</v>
      </c>
      <c r="C7936" t="s">
        <v>365</v>
      </c>
      <c r="D7936" t="s">
        <v>506</v>
      </c>
      <c r="E7936">
        <v>2576</v>
      </c>
      <c r="F7936" t="s">
        <v>507</v>
      </c>
      <c r="G7936" t="s">
        <v>373</v>
      </c>
      <c r="H7936">
        <v>71</v>
      </c>
      <c r="I7936">
        <v>10231</v>
      </c>
      <c r="J7936" s="1">
        <v>43191</v>
      </c>
      <c r="K7936" t="s">
        <v>39</v>
      </c>
    </row>
    <row r="7937" spans="1:11" x14ac:dyDescent="0.2">
      <c r="A7937" t="s">
        <v>19</v>
      </c>
      <c r="B7937">
        <v>17329</v>
      </c>
      <c r="C7937" t="s">
        <v>365</v>
      </c>
      <c r="D7937" t="s">
        <v>309</v>
      </c>
      <c r="E7937">
        <v>2577</v>
      </c>
      <c r="F7937" t="s">
        <v>75</v>
      </c>
      <c r="G7937" t="s">
        <v>368</v>
      </c>
      <c r="H7937">
        <v>79</v>
      </c>
      <c r="I7937">
        <v>3530</v>
      </c>
      <c r="J7937" s="1">
        <v>43191</v>
      </c>
      <c r="K7937" t="s">
        <v>39</v>
      </c>
    </row>
    <row r="7938" spans="1:11" x14ac:dyDescent="0.2">
      <c r="A7938" t="s">
        <v>19</v>
      </c>
      <c r="B7938">
        <v>17329</v>
      </c>
      <c r="C7938" t="s">
        <v>365</v>
      </c>
      <c r="D7938" t="s">
        <v>309</v>
      </c>
      <c r="E7938">
        <v>17330</v>
      </c>
      <c r="F7938" t="s">
        <v>75</v>
      </c>
      <c r="G7938" t="s">
        <v>374</v>
      </c>
      <c r="H7938">
        <v>3</v>
      </c>
      <c r="I7938">
        <v>227</v>
      </c>
      <c r="J7938" s="1">
        <v>43191</v>
      </c>
      <c r="K7938" t="s">
        <v>39</v>
      </c>
    </row>
    <row r="7939" spans="1:11" x14ac:dyDescent="0.2">
      <c r="A7939" t="s">
        <v>19</v>
      </c>
      <c r="B7939">
        <v>670</v>
      </c>
      <c r="C7939" t="s">
        <v>81</v>
      </c>
      <c r="D7939" t="s">
        <v>309</v>
      </c>
      <c r="E7939">
        <v>671</v>
      </c>
      <c r="F7939" t="s">
        <v>75</v>
      </c>
      <c r="G7939" t="s">
        <v>80</v>
      </c>
      <c r="H7939">
        <v>1145906</v>
      </c>
      <c r="I7939" s="2">
        <v>3180255681</v>
      </c>
      <c r="J7939" s="1">
        <v>43191</v>
      </c>
      <c r="K7939" t="s">
        <v>39</v>
      </c>
    </row>
    <row r="7940" spans="1:11" x14ac:dyDescent="0.2">
      <c r="A7940" t="s">
        <v>19</v>
      </c>
      <c r="B7940">
        <v>670</v>
      </c>
      <c r="C7940" t="s">
        <v>81</v>
      </c>
      <c r="D7940" t="s">
        <v>309</v>
      </c>
      <c r="E7940">
        <v>677</v>
      </c>
      <c r="F7940" t="s">
        <v>75</v>
      </c>
      <c r="G7940" t="s">
        <v>83</v>
      </c>
      <c r="H7940">
        <v>1425156</v>
      </c>
      <c r="I7940" s="2">
        <v>920639634</v>
      </c>
      <c r="J7940" s="1">
        <v>43191</v>
      </c>
      <c r="K7940" t="s">
        <v>39</v>
      </c>
    </row>
    <row r="7941" spans="1:11" x14ac:dyDescent="0.2">
      <c r="A7941" t="s">
        <v>19</v>
      </c>
      <c r="B7941">
        <v>670</v>
      </c>
      <c r="C7941" t="s">
        <v>81</v>
      </c>
      <c r="D7941" t="s">
        <v>309</v>
      </c>
      <c r="E7941">
        <v>686</v>
      </c>
      <c r="F7941" t="s">
        <v>75</v>
      </c>
      <c r="G7941" t="s">
        <v>86</v>
      </c>
      <c r="H7941">
        <v>5668434</v>
      </c>
      <c r="I7941" s="2">
        <v>519137908</v>
      </c>
      <c r="J7941" s="1">
        <v>43191</v>
      </c>
      <c r="K7941" t="s">
        <v>39</v>
      </c>
    </row>
    <row r="7942" spans="1:11" x14ac:dyDescent="0.2">
      <c r="A7942" t="s">
        <v>19</v>
      </c>
      <c r="B7942">
        <v>670</v>
      </c>
      <c r="C7942" t="s">
        <v>81</v>
      </c>
      <c r="D7942" t="s">
        <v>309</v>
      </c>
      <c r="E7942">
        <v>699</v>
      </c>
      <c r="F7942" t="s">
        <v>75</v>
      </c>
      <c r="G7942" t="s">
        <v>87</v>
      </c>
      <c r="H7942">
        <v>1824359</v>
      </c>
      <c r="I7942" s="2">
        <v>336638586</v>
      </c>
      <c r="J7942" s="1">
        <v>43191</v>
      </c>
      <c r="K7942" t="s">
        <v>39</v>
      </c>
    </row>
    <row r="7943" spans="1:11" x14ac:dyDescent="0.2">
      <c r="A7943" t="s">
        <v>19</v>
      </c>
      <c r="B7943">
        <v>670</v>
      </c>
      <c r="C7943" t="s">
        <v>81</v>
      </c>
      <c r="D7943" t="s">
        <v>280</v>
      </c>
      <c r="E7943">
        <v>703</v>
      </c>
      <c r="F7943" t="s">
        <v>281</v>
      </c>
      <c r="G7943" t="s">
        <v>88</v>
      </c>
      <c r="H7943">
        <v>1402532</v>
      </c>
      <c r="I7943">
        <v>582452</v>
      </c>
      <c r="J7943" s="1">
        <v>43191</v>
      </c>
      <c r="K7943" t="s">
        <v>39</v>
      </c>
    </row>
    <row r="7944" spans="1:11" x14ac:dyDescent="0.2">
      <c r="A7944" t="s">
        <v>19</v>
      </c>
      <c r="B7944">
        <v>670</v>
      </c>
      <c r="C7944" t="s">
        <v>81</v>
      </c>
      <c r="D7944" t="s">
        <v>280</v>
      </c>
      <c r="E7944">
        <v>716</v>
      </c>
      <c r="F7944" t="s">
        <v>75</v>
      </c>
      <c r="G7944" t="s">
        <v>90</v>
      </c>
      <c r="H7944">
        <v>748907</v>
      </c>
      <c r="I7944" s="2">
        <v>449564860</v>
      </c>
      <c r="J7944" s="1">
        <v>43191</v>
      </c>
      <c r="K7944" t="s">
        <v>39</v>
      </c>
    </row>
    <row r="7945" spans="1:11" x14ac:dyDescent="0.2">
      <c r="A7945" t="s">
        <v>19</v>
      </c>
      <c r="B7945">
        <v>670</v>
      </c>
      <c r="C7945" t="s">
        <v>81</v>
      </c>
      <c r="D7945" t="s">
        <v>280</v>
      </c>
      <c r="E7945">
        <v>729</v>
      </c>
      <c r="F7945" t="s">
        <v>75</v>
      </c>
      <c r="G7945" t="s">
        <v>91</v>
      </c>
      <c r="H7945">
        <v>10937161</v>
      </c>
      <c r="I7945" s="2">
        <v>373212621</v>
      </c>
      <c r="J7945" s="1">
        <v>43191</v>
      </c>
      <c r="K7945" t="s">
        <v>39</v>
      </c>
    </row>
    <row r="7946" spans="1:11" x14ac:dyDescent="0.2">
      <c r="A7946" t="s">
        <v>19</v>
      </c>
      <c r="B7946">
        <v>670</v>
      </c>
      <c r="C7946" t="s">
        <v>81</v>
      </c>
      <c r="D7946" t="s">
        <v>280</v>
      </c>
      <c r="E7946">
        <v>807</v>
      </c>
      <c r="F7946" t="s">
        <v>75</v>
      </c>
      <c r="G7946" t="s">
        <v>32</v>
      </c>
      <c r="H7946">
        <v>13628</v>
      </c>
      <c r="I7946">
        <v>10797</v>
      </c>
      <c r="J7946" s="1">
        <v>43191</v>
      </c>
      <c r="K7946" t="s">
        <v>39</v>
      </c>
    </row>
    <row r="7947" spans="1:11" x14ac:dyDescent="0.2">
      <c r="A7947" t="s">
        <v>19</v>
      </c>
      <c r="B7947">
        <v>670</v>
      </c>
      <c r="C7947" t="s">
        <v>81</v>
      </c>
      <c r="D7947" t="s">
        <v>280</v>
      </c>
      <c r="E7947">
        <v>12800</v>
      </c>
      <c r="F7947" t="s">
        <v>75</v>
      </c>
      <c r="G7947" t="s">
        <v>85</v>
      </c>
      <c r="H7947">
        <v>171858</v>
      </c>
      <c r="I7947" s="2">
        <v>60970261</v>
      </c>
      <c r="J7947" s="1">
        <v>43191</v>
      </c>
      <c r="K7947" t="s">
        <v>39</v>
      </c>
    </row>
    <row r="7948" spans="1:11" x14ac:dyDescent="0.2">
      <c r="A7948" t="s">
        <v>19</v>
      </c>
      <c r="B7948">
        <v>670</v>
      </c>
      <c r="C7948" t="s">
        <v>81</v>
      </c>
      <c r="D7948" t="s">
        <v>280</v>
      </c>
      <c r="E7948">
        <v>16943</v>
      </c>
      <c r="F7948" t="s">
        <v>75</v>
      </c>
      <c r="G7948" t="s">
        <v>93</v>
      </c>
      <c r="H7948">
        <v>1877</v>
      </c>
      <c r="I7948">
        <v>222728</v>
      </c>
      <c r="J7948" s="1">
        <v>43191</v>
      </c>
      <c r="K7948" t="s">
        <v>39</v>
      </c>
    </row>
    <row r="7949" spans="1:11" x14ac:dyDescent="0.2">
      <c r="A7949" t="s">
        <v>19</v>
      </c>
      <c r="B7949">
        <v>670</v>
      </c>
      <c r="C7949" t="s">
        <v>81</v>
      </c>
      <c r="D7949" t="s">
        <v>280</v>
      </c>
      <c r="E7949">
        <v>16946</v>
      </c>
      <c r="F7949" t="s">
        <v>75</v>
      </c>
      <c r="G7949" t="s">
        <v>96</v>
      </c>
      <c r="H7949">
        <v>260</v>
      </c>
      <c r="I7949">
        <v>76916</v>
      </c>
      <c r="J7949" s="1">
        <v>43191</v>
      </c>
      <c r="K7949" t="s">
        <v>39</v>
      </c>
    </row>
    <row r="7950" spans="1:11" x14ac:dyDescent="0.2">
      <c r="A7950" t="s">
        <v>10</v>
      </c>
      <c r="B7950">
        <v>670</v>
      </c>
      <c r="C7950" t="s">
        <v>81</v>
      </c>
      <c r="D7950" t="s">
        <v>280</v>
      </c>
      <c r="E7950">
        <v>671</v>
      </c>
      <c r="F7950" t="s">
        <v>75</v>
      </c>
      <c r="G7950" t="s">
        <v>80</v>
      </c>
      <c r="H7950">
        <v>1319183</v>
      </c>
      <c r="I7950" s="2">
        <v>979044239</v>
      </c>
      <c r="J7950" s="1">
        <v>43191</v>
      </c>
      <c r="K7950" t="s">
        <v>39</v>
      </c>
    </row>
    <row r="7951" spans="1:11" x14ac:dyDescent="0.2">
      <c r="A7951" t="s">
        <v>10</v>
      </c>
      <c r="B7951">
        <v>670</v>
      </c>
      <c r="C7951" t="s">
        <v>81</v>
      </c>
      <c r="D7951" t="s">
        <v>280</v>
      </c>
      <c r="E7951">
        <v>677</v>
      </c>
      <c r="F7951" t="s">
        <v>75</v>
      </c>
      <c r="G7951" t="s">
        <v>83</v>
      </c>
      <c r="H7951">
        <v>616388</v>
      </c>
      <c r="I7951" s="2">
        <v>434134506</v>
      </c>
      <c r="J7951" s="1">
        <v>43191</v>
      </c>
      <c r="K7951" t="s">
        <v>39</v>
      </c>
    </row>
    <row r="7952" spans="1:11" x14ac:dyDescent="0.2">
      <c r="A7952" t="s">
        <v>10</v>
      </c>
      <c r="B7952">
        <v>670</v>
      </c>
      <c r="C7952" t="s">
        <v>81</v>
      </c>
      <c r="D7952" t="s">
        <v>280</v>
      </c>
      <c r="E7952">
        <v>686</v>
      </c>
      <c r="F7952" t="s">
        <v>75</v>
      </c>
      <c r="G7952" t="s">
        <v>86</v>
      </c>
      <c r="H7952">
        <v>1998553</v>
      </c>
      <c r="I7952" s="2">
        <v>130053264</v>
      </c>
      <c r="J7952" s="1">
        <v>43191</v>
      </c>
      <c r="K7952" t="s">
        <v>39</v>
      </c>
    </row>
    <row r="7953" spans="1:11" x14ac:dyDescent="0.2">
      <c r="A7953" t="s">
        <v>10</v>
      </c>
      <c r="B7953">
        <v>670</v>
      </c>
      <c r="C7953" t="s">
        <v>81</v>
      </c>
      <c r="D7953" t="s">
        <v>280</v>
      </c>
      <c r="E7953">
        <v>699</v>
      </c>
      <c r="F7953" t="s">
        <v>75</v>
      </c>
      <c r="G7953" t="s">
        <v>87</v>
      </c>
      <c r="H7953">
        <v>471253</v>
      </c>
      <c r="I7953" s="2">
        <v>84577374</v>
      </c>
      <c r="J7953" s="1">
        <v>43191</v>
      </c>
      <c r="K7953" t="s">
        <v>39</v>
      </c>
    </row>
    <row r="7954" spans="1:11" x14ac:dyDescent="0.2">
      <c r="A7954" t="s">
        <v>10</v>
      </c>
      <c r="B7954">
        <v>670</v>
      </c>
      <c r="C7954" t="s">
        <v>81</v>
      </c>
      <c r="D7954" t="s">
        <v>280</v>
      </c>
      <c r="E7954">
        <v>703</v>
      </c>
      <c r="F7954" t="s">
        <v>281</v>
      </c>
      <c r="G7954" t="s">
        <v>88</v>
      </c>
      <c r="H7954">
        <v>22079</v>
      </c>
      <c r="I7954">
        <v>5207234</v>
      </c>
      <c r="J7954" s="1">
        <v>43191</v>
      </c>
      <c r="K7954" t="s">
        <v>39</v>
      </c>
    </row>
    <row r="7955" spans="1:11" x14ac:dyDescent="0.2">
      <c r="A7955" t="s">
        <v>10</v>
      </c>
      <c r="B7955">
        <v>670</v>
      </c>
      <c r="C7955" t="s">
        <v>81</v>
      </c>
      <c r="D7955" t="s">
        <v>280</v>
      </c>
      <c r="E7955">
        <v>716</v>
      </c>
      <c r="F7955" t="s">
        <v>75</v>
      </c>
      <c r="G7955" t="s">
        <v>90</v>
      </c>
      <c r="H7955">
        <v>1343052</v>
      </c>
      <c r="I7955" s="2">
        <v>338774970</v>
      </c>
      <c r="J7955" s="1">
        <v>43191</v>
      </c>
      <c r="K7955" t="s">
        <v>39</v>
      </c>
    </row>
    <row r="7956" spans="1:11" x14ac:dyDescent="0.2">
      <c r="A7956" t="s">
        <v>10</v>
      </c>
      <c r="B7956">
        <v>670</v>
      </c>
      <c r="C7956" t="s">
        <v>81</v>
      </c>
      <c r="D7956" t="s">
        <v>280</v>
      </c>
      <c r="E7956">
        <v>729</v>
      </c>
      <c r="F7956" t="s">
        <v>75</v>
      </c>
      <c r="G7956" t="s">
        <v>91</v>
      </c>
      <c r="H7956">
        <v>4838928</v>
      </c>
      <c r="I7956" s="2">
        <v>124710540</v>
      </c>
      <c r="J7956" s="1">
        <v>43191</v>
      </c>
      <c r="K7956" t="s">
        <v>39</v>
      </c>
    </row>
    <row r="7957" spans="1:11" x14ac:dyDescent="0.2">
      <c r="A7957" t="s">
        <v>10</v>
      </c>
      <c r="B7957">
        <v>670</v>
      </c>
      <c r="C7957" t="s">
        <v>81</v>
      </c>
      <c r="D7957" t="s">
        <v>280</v>
      </c>
      <c r="E7957">
        <v>807</v>
      </c>
      <c r="F7957" t="s">
        <v>75</v>
      </c>
      <c r="G7957" t="s">
        <v>32</v>
      </c>
      <c r="H7957">
        <v>235267</v>
      </c>
      <c r="I7957">
        <v>68588</v>
      </c>
      <c r="J7957" s="1">
        <v>43191</v>
      </c>
      <c r="K7957" t="s">
        <v>39</v>
      </c>
    </row>
    <row r="7958" spans="1:11" x14ac:dyDescent="0.2">
      <c r="A7958" t="s">
        <v>10</v>
      </c>
      <c r="B7958">
        <v>670</v>
      </c>
      <c r="C7958" t="s">
        <v>81</v>
      </c>
      <c r="D7958" t="s">
        <v>280</v>
      </c>
      <c r="E7958">
        <v>12800</v>
      </c>
      <c r="F7958" t="s">
        <v>75</v>
      </c>
      <c r="G7958" t="s">
        <v>85</v>
      </c>
      <c r="H7958">
        <v>353140</v>
      </c>
      <c r="I7958" s="2">
        <v>59038517</v>
      </c>
      <c r="J7958" s="1">
        <v>43191</v>
      </c>
      <c r="K7958" t="s">
        <v>39</v>
      </c>
    </row>
    <row r="7959" spans="1:11" x14ac:dyDescent="0.2">
      <c r="A7959" t="s">
        <v>10</v>
      </c>
      <c r="B7959">
        <v>6144</v>
      </c>
      <c r="C7959" t="s">
        <v>531</v>
      </c>
      <c r="D7959" t="s">
        <v>280</v>
      </c>
      <c r="E7959">
        <v>6145</v>
      </c>
      <c r="F7959" t="s">
        <v>75</v>
      </c>
      <c r="G7959" t="s">
        <v>532</v>
      </c>
      <c r="H7959">
        <v>84572</v>
      </c>
      <c r="I7959" s="2">
        <v>98957227</v>
      </c>
      <c r="J7959" s="1">
        <v>43191</v>
      </c>
      <c r="K7959" t="s">
        <v>39</v>
      </c>
    </row>
    <row r="7960" spans="1:11" x14ac:dyDescent="0.2">
      <c r="A7960" t="s">
        <v>10</v>
      </c>
      <c r="B7960">
        <v>6144</v>
      </c>
      <c r="C7960" t="s">
        <v>531</v>
      </c>
      <c r="D7960" t="s">
        <v>280</v>
      </c>
      <c r="E7960">
        <v>6146</v>
      </c>
      <c r="F7960" t="s">
        <v>75</v>
      </c>
      <c r="G7960" t="s">
        <v>533</v>
      </c>
      <c r="H7960">
        <v>27801</v>
      </c>
      <c r="I7960" s="2">
        <v>54691577</v>
      </c>
      <c r="J7960" s="1">
        <v>43191</v>
      </c>
      <c r="K7960" t="s">
        <v>39</v>
      </c>
    </row>
    <row r="7961" spans="1:11" x14ac:dyDescent="0.2">
      <c r="A7961" t="s">
        <v>10</v>
      </c>
      <c r="B7961">
        <v>6144</v>
      </c>
      <c r="C7961" t="s">
        <v>531</v>
      </c>
      <c r="D7961" t="s">
        <v>280</v>
      </c>
      <c r="E7961">
        <v>6155</v>
      </c>
      <c r="F7961" t="s">
        <v>75</v>
      </c>
      <c r="G7961" t="s">
        <v>534</v>
      </c>
      <c r="H7961">
        <v>158618</v>
      </c>
      <c r="I7961" s="2">
        <v>17298444</v>
      </c>
      <c r="J7961" s="1">
        <v>43191</v>
      </c>
      <c r="K7961" t="s">
        <v>39</v>
      </c>
    </row>
    <row r="7962" spans="1:11" x14ac:dyDescent="0.2">
      <c r="A7962" t="s">
        <v>10</v>
      </c>
      <c r="B7962">
        <v>6144</v>
      </c>
      <c r="C7962" t="s">
        <v>531</v>
      </c>
      <c r="D7962" t="s">
        <v>280</v>
      </c>
      <c r="E7962">
        <v>6160</v>
      </c>
      <c r="F7962" t="s">
        <v>75</v>
      </c>
      <c r="G7962" t="s">
        <v>535</v>
      </c>
      <c r="H7962">
        <v>23080</v>
      </c>
      <c r="I7962" s="2">
        <v>26717598</v>
      </c>
      <c r="J7962" s="1">
        <v>43191</v>
      </c>
      <c r="K7962" t="s">
        <v>39</v>
      </c>
    </row>
    <row r="7963" spans="1:11" x14ac:dyDescent="0.2">
      <c r="A7963" t="s">
        <v>10</v>
      </c>
      <c r="B7963">
        <v>6144</v>
      </c>
      <c r="C7963" t="s">
        <v>531</v>
      </c>
      <c r="D7963" t="s">
        <v>280</v>
      </c>
      <c r="E7963">
        <v>6167</v>
      </c>
      <c r="F7963" t="s">
        <v>75</v>
      </c>
      <c r="G7963" t="s">
        <v>536</v>
      </c>
      <c r="H7963">
        <v>172101</v>
      </c>
      <c r="I7963" s="2">
        <v>24212478</v>
      </c>
      <c r="J7963" s="1">
        <v>43191</v>
      </c>
      <c r="K7963" t="s">
        <v>39</v>
      </c>
    </row>
    <row r="7964" spans="1:11" x14ac:dyDescent="0.2">
      <c r="A7964" t="s">
        <v>10</v>
      </c>
      <c r="B7964">
        <v>6144</v>
      </c>
      <c r="C7964" t="s">
        <v>531</v>
      </c>
      <c r="D7964" t="s">
        <v>102</v>
      </c>
      <c r="E7964">
        <v>6172</v>
      </c>
      <c r="F7964" t="s">
        <v>101</v>
      </c>
      <c r="G7964" t="s">
        <v>537</v>
      </c>
      <c r="H7964">
        <v>135830</v>
      </c>
      <c r="I7964">
        <v>8651500</v>
      </c>
      <c r="J7964" s="1">
        <v>43191</v>
      </c>
      <c r="K7964" t="s">
        <v>39</v>
      </c>
    </row>
    <row r="7965" spans="1:11" x14ac:dyDescent="0.2">
      <c r="A7965" t="s">
        <v>10</v>
      </c>
      <c r="B7965">
        <v>6144</v>
      </c>
      <c r="C7965" t="s">
        <v>531</v>
      </c>
      <c r="D7965" t="s">
        <v>102</v>
      </c>
      <c r="E7965">
        <v>6174</v>
      </c>
      <c r="F7965" t="s">
        <v>103</v>
      </c>
      <c r="G7965" t="s">
        <v>538</v>
      </c>
      <c r="H7965">
        <v>23846</v>
      </c>
      <c r="I7965">
        <v>4276066</v>
      </c>
      <c r="J7965" s="1">
        <v>43191</v>
      </c>
      <c r="K7965" t="s">
        <v>39</v>
      </c>
    </row>
    <row r="7966" spans="1:11" x14ac:dyDescent="0.2">
      <c r="A7966" t="s">
        <v>10</v>
      </c>
      <c r="B7966">
        <v>6144</v>
      </c>
      <c r="C7966" t="s">
        <v>531</v>
      </c>
      <c r="D7966" t="s">
        <v>102</v>
      </c>
      <c r="E7966">
        <v>6182</v>
      </c>
      <c r="F7966" t="s">
        <v>104</v>
      </c>
      <c r="G7966" t="s">
        <v>539</v>
      </c>
      <c r="H7966">
        <v>1146220</v>
      </c>
      <c r="I7966" s="2">
        <v>55348857</v>
      </c>
      <c r="J7966" s="1">
        <v>43191</v>
      </c>
      <c r="K7966" t="s">
        <v>39</v>
      </c>
    </row>
    <row r="7967" spans="1:11" x14ac:dyDescent="0.2">
      <c r="A7967" t="s">
        <v>10</v>
      </c>
      <c r="B7967">
        <v>6144</v>
      </c>
      <c r="C7967" t="s">
        <v>531</v>
      </c>
      <c r="D7967" t="s">
        <v>102</v>
      </c>
      <c r="E7967">
        <v>12040</v>
      </c>
      <c r="F7967" t="s">
        <v>105</v>
      </c>
      <c r="G7967" t="s">
        <v>540</v>
      </c>
      <c r="H7967">
        <v>9358</v>
      </c>
      <c r="I7967" s="2">
        <v>11405745</v>
      </c>
      <c r="J7967" s="1">
        <v>43191</v>
      </c>
      <c r="K7967" t="s">
        <v>39</v>
      </c>
    </row>
    <row r="7968" spans="1:11" x14ac:dyDescent="0.2">
      <c r="A7968" t="s">
        <v>10</v>
      </c>
      <c r="B7968">
        <v>6144</v>
      </c>
      <c r="C7968" t="s">
        <v>531</v>
      </c>
      <c r="D7968" t="s">
        <v>102</v>
      </c>
      <c r="E7968">
        <v>12041</v>
      </c>
      <c r="F7968" t="s">
        <v>75</v>
      </c>
      <c r="G7968" t="s">
        <v>541</v>
      </c>
      <c r="H7968">
        <v>121345</v>
      </c>
      <c r="I7968" s="2">
        <v>21039538</v>
      </c>
      <c r="J7968" s="1">
        <v>43191</v>
      </c>
      <c r="K7968" t="s">
        <v>39</v>
      </c>
    </row>
    <row r="7969" spans="1:11" x14ac:dyDescent="0.2">
      <c r="A7969" t="s">
        <v>10</v>
      </c>
      <c r="B7969">
        <v>6144</v>
      </c>
      <c r="C7969" t="s">
        <v>531</v>
      </c>
      <c r="D7969" t="s">
        <v>102</v>
      </c>
      <c r="E7969">
        <v>12042</v>
      </c>
      <c r="F7969" t="s">
        <v>101</v>
      </c>
      <c r="G7969" t="s">
        <v>542</v>
      </c>
      <c r="H7969">
        <v>20662</v>
      </c>
      <c r="I7969">
        <v>4564207</v>
      </c>
      <c r="J7969" s="1">
        <v>43191</v>
      </c>
      <c r="K7969" t="s">
        <v>39</v>
      </c>
    </row>
    <row r="7970" spans="1:11" x14ac:dyDescent="0.2">
      <c r="A7970" t="s">
        <v>10</v>
      </c>
      <c r="B7970">
        <v>6144</v>
      </c>
      <c r="C7970" t="s">
        <v>531</v>
      </c>
      <c r="D7970" t="s">
        <v>102</v>
      </c>
      <c r="E7970">
        <v>13062</v>
      </c>
      <c r="F7970" t="s">
        <v>103</v>
      </c>
      <c r="G7970" t="s">
        <v>543</v>
      </c>
      <c r="H7970">
        <v>12619</v>
      </c>
      <c r="I7970">
        <v>8630910</v>
      </c>
      <c r="J7970" s="1">
        <v>43191</v>
      </c>
      <c r="K7970" t="s">
        <v>39</v>
      </c>
    </row>
    <row r="7971" spans="1:11" x14ac:dyDescent="0.2">
      <c r="A7971" t="s">
        <v>10</v>
      </c>
      <c r="B7971">
        <v>6144</v>
      </c>
      <c r="C7971" t="s">
        <v>531</v>
      </c>
      <c r="D7971" t="s">
        <v>102</v>
      </c>
      <c r="E7971">
        <v>13915</v>
      </c>
      <c r="F7971" t="s">
        <v>104</v>
      </c>
      <c r="G7971" t="s">
        <v>544</v>
      </c>
      <c r="H7971">
        <v>344879</v>
      </c>
      <c r="I7971">
        <v>3873080</v>
      </c>
      <c r="J7971" s="1">
        <v>43191</v>
      </c>
      <c r="K7971" t="s">
        <v>39</v>
      </c>
    </row>
    <row r="7972" spans="1:11" x14ac:dyDescent="0.2">
      <c r="A7972" t="s">
        <v>19</v>
      </c>
      <c r="B7972">
        <v>6144</v>
      </c>
      <c r="C7972" t="s">
        <v>531</v>
      </c>
      <c r="D7972" t="s">
        <v>102</v>
      </c>
      <c r="E7972">
        <v>6145</v>
      </c>
      <c r="F7972" t="s">
        <v>105</v>
      </c>
      <c r="G7972" t="s">
        <v>532</v>
      </c>
      <c r="H7972">
        <v>27931</v>
      </c>
      <c r="I7972" s="2">
        <v>30621814</v>
      </c>
      <c r="J7972" s="1">
        <v>43191</v>
      </c>
      <c r="K7972" t="s">
        <v>39</v>
      </c>
    </row>
    <row r="7973" spans="1:11" x14ac:dyDescent="0.2">
      <c r="A7973" t="s">
        <v>19</v>
      </c>
      <c r="B7973">
        <v>6144</v>
      </c>
      <c r="C7973" t="s">
        <v>531</v>
      </c>
      <c r="D7973" t="s">
        <v>102</v>
      </c>
      <c r="E7973">
        <v>6146</v>
      </c>
      <c r="F7973" t="s">
        <v>75</v>
      </c>
      <c r="G7973" t="s">
        <v>533</v>
      </c>
      <c r="H7973">
        <v>7588</v>
      </c>
      <c r="I7973" s="2">
        <v>27903473</v>
      </c>
      <c r="J7973" s="1">
        <v>43191</v>
      </c>
      <c r="K7973" t="s">
        <v>39</v>
      </c>
    </row>
    <row r="7974" spans="1:11" x14ac:dyDescent="0.2">
      <c r="A7974" t="s">
        <v>19</v>
      </c>
      <c r="B7974">
        <v>6144</v>
      </c>
      <c r="C7974" t="s">
        <v>531</v>
      </c>
      <c r="D7974" t="s">
        <v>109</v>
      </c>
      <c r="E7974">
        <v>6155</v>
      </c>
      <c r="F7974" t="s">
        <v>116</v>
      </c>
      <c r="G7974" t="s">
        <v>534</v>
      </c>
      <c r="H7974">
        <v>13866</v>
      </c>
      <c r="I7974">
        <v>3294311</v>
      </c>
      <c r="J7974" s="1">
        <v>43191</v>
      </c>
      <c r="K7974" t="s">
        <v>39</v>
      </c>
    </row>
    <row r="7975" spans="1:11" x14ac:dyDescent="0.2">
      <c r="A7975" t="s">
        <v>19</v>
      </c>
      <c r="B7975">
        <v>6144</v>
      </c>
      <c r="C7975" t="s">
        <v>531</v>
      </c>
      <c r="D7975" t="s">
        <v>109</v>
      </c>
      <c r="E7975">
        <v>6160</v>
      </c>
      <c r="F7975" t="s">
        <v>117</v>
      </c>
      <c r="G7975" t="s">
        <v>535</v>
      </c>
      <c r="H7975">
        <v>2124</v>
      </c>
      <c r="I7975">
        <v>3531858</v>
      </c>
      <c r="J7975" s="1">
        <v>43191</v>
      </c>
      <c r="K7975" t="s">
        <v>39</v>
      </c>
    </row>
    <row r="7976" spans="1:11" x14ac:dyDescent="0.2">
      <c r="A7976" t="s">
        <v>19</v>
      </c>
      <c r="B7976">
        <v>6144</v>
      </c>
      <c r="C7976" t="s">
        <v>531</v>
      </c>
      <c r="D7976" t="s">
        <v>109</v>
      </c>
      <c r="E7976">
        <v>6167</v>
      </c>
      <c r="F7976" t="s">
        <v>116</v>
      </c>
      <c r="G7976" t="s">
        <v>536</v>
      </c>
      <c r="H7976">
        <v>7075</v>
      </c>
      <c r="I7976">
        <v>3674573</v>
      </c>
      <c r="J7976" s="1">
        <v>43191</v>
      </c>
      <c r="K7976" t="s">
        <v>39</v>
      </c>
    </row>
    <row r="7977" spans="1:11" x14ac:dyDescent="0.2">
      <c r="A7977" t="s">
        <v>19</v>
      </c>
      <c r="B7977">
        <v>6144</v>
      </c>
      <c r="C7977" t="s">
        <v>531</v>
      </c>
      <c r="D7977" t="s">
        <v>109</v>
      </c>
      <c r="E7977">
        <v>6172</v>
      </c>
      <c r="F7977" t="s">
        <v>117</v>
      </c>
      <c r="G7977" t="s">
        <v>537</v>
      </c>
      <c r="H7977">
        <v>7037</v>
      </c>
      <c r="I7977">
        <v>1366881</v>
      </c>
      <c r="J7977" s="1">
        <v>43191</v>
      </c>
      <c r="K7977" t="s">
        <v>39</v>
      </c>
    </row>
    <row r="7978" spans="1:11" x14ac:dyDescent="0.2">
      <c r="A7978" t="s">
        <v>19</v>
      </c>
      <c r="B7978">
        <v>6144</v>
      </c>
      <c r="C7978" t="s">
        <v>531</v>
      </c>
      <c r="D7978" t="s">
        <v>280</v>
      </c>
      <c r="E7978">
        <v>6174</v>
      </c>
      <c r="F7978" t="s">
        <v>290</v>
      </c>
      <c r="G7978" t="s">
        <v>538</v>
      </c>
      <c r="H7978">
        <v>407</v>
      </c>
      <c r="I7978">
        <v>383781</v>
      </c>
      <c r="J7978" s="1">
        <v>43191</v>
      </c>
      <c r="K7978" t="s">
        <v>39</v>
      </c>
    </row>
    <row r="7979" spans="1:11" x14ac:dyDescent="0.2">
      <c r="A7979" t="s">
        <v>19</v>
      </c>
      <c r="B7979">
        <v>6144</v>
      </c>
      <c r="C7979" t="s">
        <v>531</v>
      </c>
      <c r="D7979" t="s">
        <v>280</v>
      </c>
      <c r="E7979">
        <v>6182</v>
      </c>
      <c r="F7979" t="s">
        <v>290</v>
      </c>
      <c r="G7979" t="s">
        <v>539</v>
      </c>
      <c r="H7979">
        <v>62010</v>
      </c>
      <c r="I7979" s="2">
        <v>20306979</v>
      </c>
      <c r="J7979" s="1">
        <v>43191</v>
      </c>
      <c r="K7979" t="s">
        <v>39</v>
      </c>
    </row>
    <row r="7980" spans="1:11" x14ac:dyDescent="0.2">
      <c r="A7980" t="s">
        <v>19</v>
      </c>
      <c r="B7980">
        <v>6144</v>
      </c>
      <c r="C7980" t="s">
        <v>531</v>
      </c>
      <c r="D7980" t="s">
        <v>339</v>
      </c>
      <c r="E7980">
        <v>12040</v>
      </c>
      <c r="F7980" t="s">
        <v>340</v>
      </c>
      <c r="G7980" t="s">
        <v>540</v>
      </c>
      <c r="H7980">
        <v>3631</v>
      </c>
      <c r="I7980">
        <v>4169638</v>
      </c>
      <c r="J7980" s="1">
        <v>43191</v>
      </c>
      <c r="K7980" t="s">
        <v>39</v>
      </c>
    </row>
    <row r="7981" spans="1:11" x14ac:dyDescent="0.2">
      <c r="A7981" t="s">
        <v>19</v>
      </c>
      <c r="B7981">
        <v>6144</v>
      </c>
      <c r="C7981" t="s">
        <v>531</v>
      </c>
      <c r="D7981" t="s">
        <v>339</v>
      </c>
      <c r="E7981">
        <v>12041</v>
      </c>
      <c r="F7981" t="s">
        <v>75</v>
      </c>
      <c r="G7981" t="s">
        <v>541</v>
      </c>
      <c r="H7981">
        <v>4663</v>
      </c>
      <c r="I7981">
        <v>1358502</v>
      </c>
      <c r="J7981" s="1">
        <v>43191</v>
      </c>
      <c r="K7981" t="s">
        <v>39</v>
      </c>
    </row>
    <row r="7982" spans="1:11" x14ac:dyDescent="0.2">
      <c r="A7982" t="s">
        <v>19</v>
      </c>
      <c r="B7982">
        <v>6144</v>
      </c>
      <c r="C7982" t="s">
        <v>531</v>
      </c>
      <c r="D7982" t="s">
        <v>339</v>
      </c>
      <c r="E7982">
        <v>12042</v>
      </c>
      <c r="F7982" t="s">
        <v>75</v>
      </c>
      <c r="G7982" t="s">
        <v>542</v>
      </c>
      <c r="H7982">
        <v>4209</v>
      </c>
      <c r="I7982">
        <v>1485269</v>
      </c>
      <c r="J7982" s="1">
        <v>43191</v>
      </c>
      <c r="K7982" t="s">
        <v>39</v>
      </c>
    </row>
    <row r="7983" spans="1:11" x14ac:dyDescent="0.2">
      <c r="A7983" t="s">
        <v>19</v>
      </c>
      <c r="B7983">
        <v>6144</v>
      </c>
      <c r="C7983" t="s">
        <v>531</v>
      </c>
      <c r="D7983" t="s">
        <v>339</v>
      </c>
      <c r="E7983">
        <v>13062</v>
      </c>
      <c r="F7983" t="s">
        <v>75</v>
      </c>
      <c r="G7983" t="s">
        <v>543</v>
      </c>
      <c r="H7983">
        <v>1951</v>
      </c>
      <c r="I7983">
        <v>1342805</v>
      </c>
      <c r="J7983" s="1">
        <v>43191</v>
      </c>
      <c r="K7983" t="s">
        <v>39</v>
      </c>
    </row>
    <row r="7984" spans="1:11" x14ac:dyDescent="0.2">
      <c r="A7984" t="s">
        <v>19</v>
      </c>
      <c r="B7984">
        <v>6144</v>
      </c>
      <c r="C7984" t="s">
        <v>531</v>
      </c>
      <c r="D7984" t="s">
        <v>264</v>
      </c>
      <c r="E7984">
        <v>13915</v>
      </c>
      <c r="F7984" t="s">
        <v>347</v>
      </c>
      <c r="G7984" t="s">
        <v>544</v>
      </c>
      <c r="H7984">
        <v>6015</v>
      </c>
      <c r="I7984">
        <v>654955</v>
      </c>
      <c r="J7984" s="1">
        <v>43191</v>
      </c>
      <c r="K7984" t="s">
        <v>39</v>
      </c>
    </row>
    <row r="7985" spans="1:11" x14ac:dyDescent="0.2">
      <c r="A7985" t="s">
        <v>10</v>
      </c>
      <c r="B7985">
        <v>6233</v>
      </c>
      <c r="C7985" t="s">
        <v>287</v>
      </c>
      <c r="D7985" t="s">
        <v>264</v>
      </c>
      <c r="E7985">
        <v>6234</v>
      </c>
      <c r="F7985" t="s">
        <v>347</v>
      </c>
      <c r="G7985" t="s">
        <v>353</v>
      </c>
      <c r="H7985">
        <v>49431</v>
      </c>
      <c r="I7985">
        <v>1962344</v>
      </c>
      <c r="J7985" s="1">
        <v>43191</v>
      </c>
      <c r="K7985" t="s">
        <v>39</v>
      </c>
    </row>
    <row r="7986" spans="1:11" x14ac:dyDescent="0.2">
      <c r="A7986" t="s">
        <v>10</v>
      </c>
      <c r="B7986">
        <v>6233</v>
      </c>
      <c r="C7986" t="s">
        <v>287</v>
      </c>
      <c r="D7986" t="s">
        <v>264</v>
      </c>
      <c r="E7986">
        <v>6235</v>
      </c>
      <c r="F7986" t="s">
        <v>347</v>
      </c>
      <c r="G7986" t="s">
        <v>354</v>
      </c>
      <c r="H7986">
        <v>308943</v>
      </c>
      <c r="I7986" s="2">
        <v>26877052</v>
      </c>
      <c r="J7986" s="1">
        <v>43191</v>
      </c>
      <c r="K7986" t="s">
        <v>39</v>
      </c>
    </row>
    <row r="7987" spans="1:11" x14ac:dyDescent="0.2">
      <c r="A7987" t="s">
        <v>10</v>
      </c>
      <c r="B7987">
        <v>6233</v>
      </c>
      <c r="C7987" t="s">
        <v>287</v>
      </c>
      <c r="D7987" t="s">
        <v>264</v>
      </c>
      <c r="E7987">
        <v>6236</v>
      </c>
      <c r="F7987" t="s">
        <v>347</v>
      </c>
      <c r="G7987" t="s">
        <v>355</v>
      </c>
      <c r="H7987">
        <v>368663</v>
      </c>
      <c r="I7987" s="2">
        <v>19918010</v>
      </c>
      <c r="J7987" s="1">
        <v>43191</v>
      </c>
      <c r="K7987" t="s">
        <v>39</v>
      </c>
    </row>
    <row r="7988" spans="1:11" x14ac:dyDescent="0.2">
      <c r="A7988" t="s">
        <v>10</v>
      </c>
      <c r="B7988">
        <v>6233</v>
      </c>
      <c r="C7988" t="s">
        <v>287</v>
      </c>
      <c r="D7988" t="s">
        <v>264</v>
      </c>
      <c r="E7988">
        <v>6237</v>
      </c>
      <c r="F7988" t="s">
        <v>347</v>
      </c>
      <c r="G7988" t="s">
        <v>356</v>
      </c>
      <c r="H7988">
        <v>63763</v>
      </c>
      <c r="I7988">
        <v>4383301</v>
      </c>
      <c r="J7988" s="1">
        <v>43191</v>
      </c>
      <c r="K7988" t="s">
        <v>39</v>
      </c>
    </row>
    <row r="7989" spans="1:11" x14ac:dyDescent="0.2">
      <c r="A7989" t="s">
        <v>10</v>
      </c>
      <c r="B7989">
        <v>6233</v>
      </c>
      <c r="C7989" t="s">
        <v>287</v>
      </c>
      <c r="D7989" t="s">
        <v>264</v>
      </c>
      <c r="E7989">
        <v>6253</v>
      </c>
      <c r="F7989" t="s">
        <v>347</v>
      </c>
      <c r="G7989" t="s">
        <v>357</v>
      </c>
      <c r="H7989">
        <v>292076</v>
      </c>
      <c r="I7989" s="2">
        <v>17482496</v>
      </c>
      <c r="J7989" s="1">
        <v>43191</v>
      </c>
      <c r="K7989" t="s">
        <v>39</v>
      </c>
    </row>
    <row r="7990" spans="1:11" x14ac:dyDescent="0.2">
      <c r="A7990" t="s">
        <v>10</v>
      </c>
      <c r="B7990">
        <v>6233</v>
      </c>
      <c r="C7990" t="s">
        <v>287</v>
      </c>
      <c r="D7990" t="s">
        <v>264</v>
      </c>
      <c r="E7990">
        <v>6260</v>
      </c>
      <c r="F7990" t="s">
        <v>347</v>
      </c>
      <c r="G7990" t="s">
        <v>358</v>
      </c>
      <c r="H7990">
        <v>449589</v>
      </c>
      <c r="I7990" s="2">
        <v>28660674</v>
      </c>
      <c r="J7990" s="1">
        <v>43191</v>
      </c>
      <c r="K7990" t="s">
        <v>39</v>
      </c>
    </row>
    <row r="7991" spans="1:11" x14ac:dyDescent="0.2">
      <c r="A7991" t="s">
        <v>10</v>
      </c>
      <c r="B7991">
        <v>6233</v>
      </c>
      <c r="C7991" t="s">
        <v>287</v>
      </c>
      <c r="D7991" t="s">
        <v>264</v>
      </c>
      <c r="E7991">
        <v>6264</v>
      </c>
      <c r="F7991" t="s">
        <v>342</v>
      </c>
      <c r="G7991" t="s">
        <v>359</v>
      </c>
      <c r="H7991">
        <v>356889</v>
      </c>
      <c r="I7991" s="2">
        <v>17234808</v>
      </c>
      <c r="J7991" s="1">
        <v>43191</v>
      </c>
      <c r="K7991" t="s">
        <v>39</v>
      </c>
    </row>
    <row r="7992" spans="1:11" x14ac:dyDescent="0.2">
      <c r="A7992" t="s">
        <v>10</v>
      </c>
      <c r="B7992">
        <v>6233</v>
      </c>
      <c r="C7992" t="s">
        <v>287</v>
      </c>
      <c r="D7992" t="s">
        <v>261</v>
      </c>
      <c r="E7992">
        <v>6271</v>
      </c>
      <c r="F7992" t="s">
        <v>264</v>
      </c>
      <c r="G7992" t="s">
        <v>360</v>
      </c>
      <c r="H7992">
        <v>880616</v>
      </c>
      <c r="I7992" s="2">
        <v>47289510</v>
      </c>
      <c r="J7992" s="1">
        <v>43191</v>
      </c>
      <c r="K7992" t="s">
        <v>39</v>
      </c>
    </row>
    <row r="7993" spans="1:11" x14ac:dyDescent="0.2">
      <c r="A7993" t="s">
        <v>10</v>
      </c>
      <c r="B7993">
        <v>6233</v>
      </c>
      <c r="C7993" t="s">
        <v>287</v>
      </c>
      <c r="D7993" t="s">
        <v>339</v>
      </c>
      <c r="E7993">
        <v>6275</v>
      </c>
      <c r="F7993" t="s">
        <v>340</v>
      </c>
      <c r="G7993" t="s">
        <v>361</v>
      </c>
      <c r="H7993">
        <v>311154</v>
      </c>
      <c r="I7993" s="2">
        <v>16156848</v>
      </c>
      <c r="J7993" s="1">
        <v>43191</v>
      </c>
      <c r="K7993" t="s">
        <v>39</v>
      </c>
    </row>
    <row r="7994" spans="1:11" x14ac:dyDescent="0.2">
      <c r="A7994" t="s">
        <v>10</v>
      </c>
      <c r="B7994">
        <v>6233</v>
      </c>
      <c r="C7994" t="s">
        <v>287</v>
      </c>
      <c r="D7994" t="s">
        <v>339</v>
      </c>
      <c r="E7994">
        <v>6279</v>
      </c>
      <c r="F7994" t="s">
        <v>75</v>
      </c>
      <c r="G7994" t="s">
        <v>362</v>
      </c>
      <c r="H7994">
        <v>210114</v>
      </c>
      <c r="I7994">
        <v>8976079</v>
      </c>
      <c r="J7994" s="1">
        <v>43191</v>
      </c>
      <c r="K7994" t="s">
        <v>39</v>
      </c>
    </row>
    <row r="7995" spans="1:11" x14ac:dyDescent="0.2">
      <c r="A7995" t="s">
        <v>10</v>
      </c>
      <c r="B7995">
        <v>6233</v>
      </c>
      <c r="C7995" t="s">
        <v>287</v>
      </c>
      <c r="D7995" t="s">
        <v>339</v>
      </c>
      <c r="E7995">
        <v>6289</v>
      </c>
      <c r="F7995" t="s">
        <v>75</v>
      </c>
      <c r="G7995" t="s">
        <v>363</v>
      </c>
      <c r="H7995">
        <v>181942</v>
      </c>
      <c r="I7995">
        <v>4148144</v>
      </c>
      <c r="J7995" s="1">
        <v>43191</v>
      </c>
      <c r="K7995" t="s">
        <v>39</v>
      </c>
    </row>
    <row r="7996" spans="1:11" x14ac:dyDescent="0.2">
      <c r="A7996" t="s">
        <v>10</v>
      </c>
      <c r="B7996">
        <v>6233</v>
      </c>
      <c r="C7996" t="s">
        <v>287</v>
      </c>
      <c r="D7996" t="s">
        <v>339</v>
      </c>
      <c r="E7996">
        <v>6291</v>
      </c>
      <c r="F7996" t="s">
        <v>75</v>
      </c>
      <c r="G7996" t="s">
        <v>364</v>
      </c>
      <c r="H7996">
        <v>579491</v>
      </c>
      <c r="I7996" s="2">
        <v>97926147</v>
      </c>
      <c r="J7996" s="1">
        <v>43191</v>
      </c>
      <c r="K7996" t="s">
        <v>39</v>
      </c>
    </row>
    <row r="7997" spans="1:11" x14ac:dyDescent="0.2">
      <c r="A7997" t="s">
        <v>10</v>
      </c>
      <c r="B7997">
        <v>6233</v>
      </c>
      <c r="C7997" t="s">
        <v>287</v>
      </c>
      <c r="D7997" t="s">
        <v>339</v>
      </c>
      <c r="E7997">
        <v>14372</v>
      </c>
      <c r="F7997" t="s">
        <v>75</v>
      </c>
      <c r="G7997" t="s">
        <v>32</v>
      </c>
      <c r="H7997">
        <v>205</v>
      </c>
      <c r="I7997" s="2">
        <v>17499070</v>
      </c>
      <c r="J7997" s="1">
        <v>43191</v>
      </c>
      <c r="K7997" t="s">
        <v>39</v>
      </c>
    </row>
    <row r="7998" spans="1:11" x14ac:dyDescent="0.2">
      <c r="A7998" t="s">
        <v>19</v>
      </c>
      <c r="B7998">
        <v>6233</v>
      </c>
      <c r="C7998" t="s">
        <v>287</v>
      </c>
      <c r="D7998" t="s">
        <v>264</v>
      </c>
      <c r="E7998">
        <v>6234</v>
      </c>
      <c r="F7998" t="s">
        <v>347</v>
      </c>
      <c r="G7998" t="s">
        <v>353</v>
      </c>
      <c r="H7998">
        <v>14177</v>
      </c>
      <c r="I7998">
        <v>456043</v>
      </c>
      <c r="J7998" s="1">
        <v>43191</v>
      </c>
      <c r="K7998" t="s">
        <v>39</v>
      </c>
    </row>
    <row r="7999" spans="1:11" x14ac:dyDescent="0.2">
      <c r="A7999" t="s">
        <v>19</v>
      </c>
      <c r="B7999">
        <v>6233</v>
      </c>
      <c r="C7999" t="s">
        <v>287</v>
      </c>
      <c r="D7999" t="s">
        <v>264</v>
      </c>
      <c r="E7999">
        <v>6235</v>
      </c>
      <c r="F7999" t="s">
        <v>347</v>
      </c>
      <c r="G7999" t="s">
        <v>354</v>
      </c>
      <c r="H7999">
        <v>61673</v>
      </c>
      <c r="I7999">
        <v>9049580</v>
      </c>
      <c r="J7999" s="1">
        <v>43191</v>
      </c>
      <c r="K7999" t="s">
        <v>39</v>
      </c>
    </row>
    <row r="8000" spans="1:11" x14ac:dyDescent="0.2">
      <c r="A8000" t="s">
        <v>19</v>
      </c>
      <c r="B8000">
        <v>6233</v>
      </c>
      <c r="C8000" t="s">
        <v>287</v>
      </c>
      <c r="D8000" t="s">
        <v>264</v>
      </c>
      <c r="E8000">
        <v>6236</v>
      </c>
      <c r="F8000" t="s">
        <v>347</v>
      </c>
      <c r="G8000" t="s">
        <v>355</v>
      </c>
      <c r="H8000">
        <v>86947</v>
      </c>
      <c r="I8000">
        <v>4700300</v>
      </c>
      <c r="J8000" s="1">
        <v>43191</v>
      </c>
      <c r="K8000" t="s">
        <v>39</v>
      </c>
    </row>
    <row r="8001" spans="1:11" x14ac:dyDescent="0.2">
      <c r="A8001" t="s">
        <v>19</v>
      </c>
      <c r="B8001">
        <v>6233</v>
      </c>
      <c r="C8001" t="s">
        <v>287</v>
      </c>
      <c r="D8001" t="s">
        <v>264</v>
      </c>
      <c r="E8001">
        <v>6237</v>
      </c>
      <c r="F8001" t="s">
        <v>347</v>
      </c>
      <c r="G8001" t="s">
        <v>356</v>
      </c>
      <c r="H8001">
        <v>20661</v>
      </c>
      <c r="I8001">
        <v>2829311</v>
      </c>
      <c r="J8001" s="1">
        <v>43191</v>
      </c>
      <c r="K8001" t="s">
        <v>39</v>
      </c>
    </row>
    <row r="8002" spans="1:11" x14ac:dyDescent="0.2">
      <c r="A8002" t="s">
        <v>19</v>
      </c>
      <c r="B8002">
        <v>6233</v>
      </c>
      <c r="C8002" t="s">
        <v>287</v>
      </c>
      <c r="D8002" t="s">
        <v>264</v>
      </c>
      <c r="E8002">
        <v>6253</v>
      </c>
      <c r="F8002" t="s">
        <v>347</v>
      </c>
      <c r="G8002" t="s">
        <v>357</v>
      </c>
      <c r="H8002">
        <v>67732</v>
      </c>
      <c r="I8002">
        <v>4320856</v>
      </c>
      <c r="J8002" s="1">
        <v>43191</v>
      </c>
      <c r="K8002" t="s">
        <v>39</v>
      </c>
    </row>
    <row r="8003" spans="1:11" x14ac:dyDescent="0.2">
      <c r="A8003" t="s">
        <v>19</v>
      </c>
      <c r="B8003">
        <v>6233</v>
      </c>
      <c r="C8003" t="s">
        <v>287</v>
      </c>
      <c r="D8003" t="s">
        <v>264</v>
      </c>
      <c r="E8003">
        <v>6260</v>
      </c>
      <c r="F8003" t="s">
        <v>347</v>
      </c>
      <c r="G8003" t="s">
        <v>358</v>
      </c>
      <c r="H8003">
        <v>191732</v>
      </c>
      <c r="I8003" s="2">
        <v>14400061</v>
      </c>
      <c r="J8003" s="1">
        <v>43191</v>
      </c>
      <c r="K8003" t="s">
        <v>39</v>
      </c>
    </row>
    <row r="8004" spans="1:11" x14ac:dyDescent="0.2">
      <c r="A8004" t="s">
        <v>19</v>
      </c>
      <c r="B8004">
        <v>6233</v>
      </c>
      <c r="C8004" t="s">
        <v>287</v>
      </c>
      <c r="D8004" t="s">
        <v>264</v>
      </c>
      <c r="E8004">
        <v>6264</v>
      </c>
      <c r="F8004" t="s">
        <v>347</v>
      </c>
      <c r="G8004" t="s">
        <v>359</v>
      </c>
      <c r="H8004">
        <v>139605</v>
      </c>
      <c r="I8004" s="2">
        <v>10938638</v>
      </c>
      <c r="J8004" s="1">
        <v>43191</v>
      </c>
      <c r="K8004" t="s">
        <v>39</v>
      </c>
    </row>
    <row r="8005" spans="1:11" x14ac:dyDescent="0.2">
      <c r="A8005" t="s">
        <v>19</v>
      </c>
      <c r="B8005">
        <v>6233</v>
      </c>
      <c r="C8005" t="s">
        <v>287</v>
      </c>
      <c r="D8005" t="s">
        <v>444</v>
      </c>
      <c r="E8005">
        <v>6271</v>
      </c>
      <c r="F8005" t="s">
        <v>444</v>
      </c>
      <c r="G8005" t="s">
        <v>360</v>
      </c>
      <c r="H8005">
        <v>685335</v>
      </c>
      <c r="I8005" s="2">
        <v>42069055</v>
      </c>
      <c r="J8005" s="1">
        <v>43191</v>
      </c>
      <c r="K8005" t="s">
        <v>465</v>
      </c>
    </row>
    <row r="8006" spans="1:11" x14ac:dyDescent="0.2">
      <c r="A8006" t="s">
        <v>19</v>
      </c>
      <c r="B8006">
        <v>6233</v>
      </c>
      <c r="C8006" t="s">
        <v>287</v>
      </c>
      <c r="D8006" t="s">
        <v>444</v>
      </c>
      <c r="E8006">
        <v>6275</v>
      </c>
      <c r="F8006" t="s">
        <v>444</v>
      </c>
      <c r="G8006" t="s">
        <v>361</v>
      </c>
      <c r="H8006">
        <v>221728</v>
      </c>
      <c r="I8006" s="2">
        <v>27010484</v>
      </c>
      <c r="J8006" s="1">
        <v>43191</v>
      </c>
      <c r="K8006" t="s">
        <v>39</v>
      </c>
    </row>
    <row r="8007" spans="1:11" x14ac:dyDescent="0.2">
      <c r="A8007" t="s">
        <v>19</v>
      </c>
      <c r="B8007">
        <v>6233</v>
      </c>
      <c r="C8007" t="s">
        <v>287</v>
      </c>
      <c r="D8007" t="s">
        <v>444</v>
      </c>
      <c r="E8007">
        <v>6279</v>
      </c>
      <c r="F8007" t="s">
        <v>444</v>
      </c>
      <c r="G8007" t="s">
        <v>362</v>
      </c>
      <c r="H8007">
        <v>173822</v>
      </c>
      <c r="I8007">
        <v>8293014</v>
      </c>
      <c r="J8007" s="1">
        <v>43191</v>
      </c>
      <c r="K8007" t="s">
        <v>39</v>
      </c>
    </row>
    <row r="8008" spans="1:11" x14ac:dyDescent="0.2">
      <c r="A8008" t="s">
        <v>19</v>
      </c>
      <c r="B8008">
        <v>6233</v>
      </c>
      <c r="C8008" t="s">
        <v>287</v>
      </c>
      <c r="D8008" t="s">
        <v>444</v>
      </c>
      <c r="E8008">
        <v>6289</v>
      </c>
      <c r="F8008" t="s">
        <v>444</v>
      </c>
      <c r="G8008" t="s">
        <v>363</v>
      </c>
      <c r="H8008">
        <v>4945</v>
      </c>
      <c r="I8008">
        <v>236530</v>
      </c>
      <c r="J8008" s="1">
        <v>43191</v>
      </c>
      <c r="K8008" t="s">
        <v>39</v>
      </c>
    </row>
    <row r="8009" spans="1:11" x14ac:dyDescent="0.2">
      <c r="A8009" t="s">
        <v>19</v>
      </c>
      <c r="B8009">
        <v>6233</v>
      </c>
      <c r="C8009" t="s">
        <v>287</v>
      </c>
      <c r="D8009" t="s">
        <v>444</v>
      </c>
      <c r="E8009">
        <v>6291</v>
      </c>
      <c r="F8009" t="s">
        <v>444</v>
      </c>
      <c r="G8009" t="s">
        <v>364</v>
      </c>
      <c r="H8009">
        <v>104405</v>
      </c>
      <c r="I8009" s="2">
        <v>26362426</v>
      </c>
      <c r="J8009" s="1">
        <v>43191</v>
      </c>
      <c r="K8009" t="s">
        <v>465</v>
      </c>
    </row>
    <row r="8010" spans="1:11" x14ac:dyDescent="0.2">
      <c r="A8010" t="s">
        <v>10</v>
      </c>
      <c r="B8010">
        <v>6728</v>
      </c>
      <c r="C8010" t="s">
        <v>308</v>
      </c>
      <c r="D8010" t="s">
        <v>444</v>
      </c>
      <c r="E8010">
        <v>6740</v>
      </c>
      <c r="F8010" t="s">
        <v>444</v>
      </c>
      <c r="G8010" t="s">
        <v>310</v>
      </c>
      <c r="H8010">
        <v>704184</v>
      </c>
      <c r="I8010" s="2">
        <v>86279059</v>
      </c>
      <c r="J8010" s="1">
        <v>43191</v>
      </c>
      <c r="K8010" t="s">
        <v>39</v>
      </c>
    </row>
    <row r="8011" spans="1:11" x14ac:dyDescent="0.2">
      <c r="A8011" t="s">
        <v>10</v>
      </c>
      <c r="B8011">
        <v>6728</v>
      </c>
      <c r="C8011" t="s">
        <v>308</v>
      </c>
      <c r="D8011" t="s">
        <v>444</v>
      </c>
      <c r="E8011">
        <v>6742</v>
      </c>
      <c r="F8011" t="s">
        <v>444</v>
      </c>
      <c r="G8011" t="s">
        <v>311</v>
      </c>
      <c r="H8011">
        <v>941826</v>
      </c>
      <c r="I8011" s="2">
        <v>74633104</v>
      </c>
      <c r="J8011" s="1">
        <v>43191</v>
      </c>
      <c r="K8011" t="s">
        <v>39</v>
      </c>
    </row>
    <row r="8012" spans="1:11" x14ac:dyDescent="0.2">
      <c r="A8012" t="s">
        <v>10</v>
      </c>
      <c r="B8012">
        <v>6728</v>
      </c>
      <c r="C8012" t="s">
        <v>308</v>
      </c>
      <c r="D8012" t="s">
        <v>444</v>
      </c>
      <c r="E8012">
        <v>6743</v>
      </c>
      <c r="F8012" t="s">
        <v>444</v>
      </c>
      <c r="G8012" t="s">
        <v>312</v>
      </c>
      <c r="H8012">
        <v>751479</v>
      </c>
      <c r="I8012" s="2">
        <v>33018829</v>
      </c>
      <c r="J8012" s="1">
        <v>43191</v>
      </c>
      <c r="K8012" t="s">
        <v>39</v>
      </c>
    </row>
    <row r="8013" spans="1:11" x14ac:dyDescent="0.2">
      <c r="A8013" t="s">
        <v>10</v>
      </c>
      <c r="B8013">
        <v>6728</v>
      </c>
      <c r="C8013" t="s">
        <v>308</v>
      </c>
      <c r="D8013" t="s">
        <v>444</v>
      </c>
      <c r="E8013">
        <v>6745</v>
      </c>
      <c r="F8013" t="s">
        <v>444</v>
      </c>
      <c r="G8013" t="s">
        <v>313</v>
      </c>
      <c r="H8013">
        <v>4248622</v>
      </c>
      <c r="I8013" s="2">
        <v>221155210</v>
      </c>
      <c r="J8013" s="1">
        <v>43191</v>
      </c>
      <c r="K8013" t="s">
        <v>39</v>
      </c>
    </row>
    <row r="8014" spans="1:11" x14ac:dyDescent="0.2">
      <c r="A8014" t="s">
        <v>10</v>
      </c>
      <c r="B8014">
        <v>6728</v>
      </c>
      <c r="C8014" t="s">
        <v>308</v>
      </c>
      <c r="D8014" t="s">
        <v>444</v>
      </c>
      <c r="E8014">
        <v>6747</v>
      </c>
      <c r="F8014" t="s">
        <v>444</v>
      </c>
      <c r="G8014" t="s">
        <v>314</v>
      </c>
      <c r="H8014">
        <v>537603</v>
      </c>
      <c r="I8014" s="2">
        <v>47943676</v>
      </c>
      <c r="J8014" s="1">
        <v>43191</v>
      </c>
      <c r="K8014" t="s">
        <v>39</v>
      </c>
    </row>
    <row r="8015" spans="1:11" x14ac:dyDescent="0.2">
      <c r="A8015" t="s">
        <v>10</v>
      </c>
      <c r="B8015">
        <v>6728</v>
      </c>
      <c r="C8015" t="s">
        <v>308</v>
      </c>
      <c r="D8015" t="s">
        <v>444</v>
      </c>
      <c r="E8015">
        <v>12402</v>
      </c>
      <c r="F8015" t="s">
        <v>444</v>
      </c>
      <c r="G8015" t="s">
        <v>315</v>
      </c>
      <c r="H8015">
        <v>209513</v>
      </c>
      <c r="I8015" s="2">
        <v>16334315</v>
      </c>
      <c r="J8015" s="1">
        <v>43191</v>
      </c>
      <c r="K8015" t="s">
        <v>465</v>
      </c>
    </row>
    <row r="8016" spans="1:11" x14ac:dyDescent="0.2">
      <c r="A8016" t="s">
        <v>10</v>
      </c>
      <c r="B8016">
        <v>6728</v>
      </c>
      <c r="C8016" t="s">
        <v>308</v>
      </c>
      <c r="D8016" t="s">
        <v>444</v>
      </c>
      <c r="E8016">
        <v>13256</v>
      </c>
      <c r="F8016" t="s">
        <v>444</v>
      </c>
      <c r="G8016" t="s">
        <v>316</v>
      </c>
      <c r="H8016">
        <v>1329</v>
      </c>
      <c r="I8016">
        <v>285861</v>
      </c>
      <c r="J8016" s="1">
        <v>43191</v>
      </c>
      <c r="K8016" t="s">
        <v>39</v>
      </c>
    </row>
    <row r="8017" spans="1:11" x14ac:dyDescent="0.2">
      <c r="A8017" t="s">
        <v>10</v>
      </c>
      <c r="B8017">
        <v>12379</v>
      </c>
      <c r="C8017" t="s">
        <v>308</v>
      </c>
      <c r="D8017" t="s">
        <v>444</v>
      </c>
      <c r="E8017">
        <v>13302</v>
      </c>
      <c r="F8017" t="s">
        <v>444</v>
      </c>
      <c r="G8017" t="s">
        <v>511</v>
      </c>
      <c r="H8017">
        <v>36</v>
      </c>
      <c r="I8017">
        <v>36</v>
      </c>
      <c r="J8017" s="1">
        <v>43191</v>
      </c>
      <c r="K8017" t="s">
        <v>39</v>
      </c>
    </row>
    <row r="8018" spans="1:11" x14ac:dyDescent="0.2">
      <c r="A8018" t="s">
        <v>19</v>
      </c>
      <c r="B8018">
        <v>6728</v>
      </c>
      <c r="C8018" t="s">
        <v>308</v>
      </c>
      <c r="D8018" t="s">
        <v>444</v>
      </c>
      <c r="E8018">
        <v>6740</v>
      </c>
      <c r="F8018" t="s">
        <v>444</v>
      </c>
      <c r="G8018" t="s">
        <v>310</v>
      </c>
      <c r="H8018">
        <v>389168</v>
      </c>
      <c r="I8018" s="2">
        <v>73480698</v>
      </c>
      <c r="J8018" s="1">
        <v>43191</v>
      </c>
      <c r="K8018" t="s">
        <v>39</v>
      </c>
    </row>
    <row r="8019" spans="1:11" x14ac:dyDescent="0.2">
      <c r="A8019" t="s">
        <v>19</v>
      </c>
      <c r="B8019">
        <v>6728</v>
      </c>
      <c r="C8019" t="s">
        <v>308</v>
      </c>
      <c r="D8019" t="s">
        <v>444</v>
      </c>
      <c r="E8019">
        <v>6742</v>
      </c>
      <c r="F8019" t="s">
        <v>444</v>
      </c>
      <c r="G8019" t="s">
        <v>311</v>
      </c>
      <c r="H8019">
        <v>1607390</v>
      </c>
      <c r="I8019" s="2">
        <v>186707591</v>
      </c>
      <c r="J8019" s="1">
        <v>43191</v>
      </c>
      <c r="K8019" t="s">
        <v>39</v>
      </c>
    </row>
    <row r="8020" spans="1:11" x14ac:dyDescent="0.2">
      <c r="A8020" t="s">
        <v>19</v>
      </c>
      <c r="B8020">
        <v>6728</v>
      </c>
      <c r="C8020" t="s">
        <v>308</v>
      </c>
      <c r="D8020" t="s">
        <v>444</v>
      </c>
      <c r="E8020">
        <v>6743</v>
      </c>
      <c r="F8020" t="s">
        <v>444</v>
      </c>
      <c r="G8020" t="s">
        <v>312</v>
      </c>
      <c r="H8020">
        <v>945484</v>
      </c>
      <c r="I8020" s="2">
        <v>38670230</v>
      </c>
      <c r="J8020" s="1">
        <v>43191</v>
      </c>
      <c r="K8020" t="s">
        <v>39</v>
      </c>
    </row>
    <row r="8021" spans="1:11" x14ac:dyDescent="0.2">
      <c r="A8021" t="s">
        <v>19</v>
      </c>
      <c r="B8021">
        <v>6728</v>
      </c>
      <c r="C8021" t="s">
        <v>308</v>
      </c>
      <c r="D8021" t="s">
        <v>444</v>
      </c>
      <c r="E8021">
        <v>6745</v>
      </c>
      <c r="F8021" t="s">
        <v>444</v>
      </c>
      <c r="G8021" t="s">
        <v>313</v>
      </c>
      <c r="H8021">
        <v>773831</v>
      </c>
      <c r="I8021" s="2">
        <v>37856175</v>
      </c>
      <c r="J8021" s="1">
        <v>43191</v>
      </c>
      <c r="K8021" t="s">
        <v>39</v>
      </c>
    </row>
    <row r="8022" spans="1:11" x14ac:dyDescent="0.2">
      <c r="A8022" t="s">
        <v>19</v>
      </c>
      <c r="B8022">
        <v>6728</v>
      </c>
      <c r="C8022" t="s">
        <v>308</v>
      </c>
      <c r="D8022" t="s">
        <v>444</v>
      </c>
      <c r="E8022">
        <v>6747</v>
      </c>
      <c r="F8022" t="s">
        <v>444</v>
      </c>
      <c r="G8022" t="s">
        <v>314</v>
      </c>
      <c r="H8022">
        <v>344911</v>
      </c>
      <c r="I8022" s="2">
        <v>25913174</v>
      </c>
      <c r="J8022" s="1">
        <v>43191</v>
      </c>
      <c r="K8022" t="s">
        <v>465</v>
      </c>
    </row>
    <row r="8023" spans="1:11" x14ac:dyDescent="0.2">
      <c r="A8023" t="s">
        <v>19</v>
      </c>
      <c r="B8023">
        <v>6728</v>
      </c>
      <c r="C8023" t="s">
        <v>308</v>
      </c>
      <c r="D8023" t="s">
        <v>444</v>
      </c>
      <c r="E8023">
        <v>12402</v>
      </c>
      <c r="F8023" t="s">
        <v>444</v>
      </c>
      <c r="G8023" t="s">
        <v>315</v>
      </c>
      <c r="H8023">
        <v>1960</v>
      </c>
      <c r="I8023">
        <v>388550</v>
      </c>
      <c r="J8023" s="1">
        <v>43191</v>
      </c>
      <c r="K8023" t="s">
        <v>465</v>
      </c>
    </row>
    <row r="8024" spans="1:11" x14ac:dyDescent="0.2">
      <c r="A8024" t="s">
        <v>10</v>
      </c>
      <c r="B8024">
        <v>1319</v>
      </c>
      <c r="C8024" t="s">
        <v>279</v>
      </c>
      <c r="D8024" t="s">
        <v>444</v>
      </c>
      <c r="E8024">
        <v>1523</v>
      </c>
      <c r="F8024" t="s">
        <v>444</v>
      </c>
      <c r="G8024" t="s">
        <v>281</v>
      </c>
      <c r="H8024">
        <v>779641</v>
      </c>
      <c r="I8024" s="2">
        <v>146279661</v>
      </c>
      <c r="J8024" s="1">
        <v>43191</v>
      </c>
      <c r="K8024" t="s">
        <v>39</v>
      </c>
    </row>
    <row r="8025" spans="1:11" x14ac:dyDescent="0.2">
      <c r="A8025" t="s">
        <v>10</v>
      </c>
      <c r="B8025">
        <v>1319</v>
      </c>
      <c r="C8025" t="s">
        <v>279</v>
      </c>
      <c r="D8025" t="s">
        <v>467</v>
      </c>
      <c r="E8025">
        <v>1524</v>
      </c>
      <c r="F8025" t="s">
        <v>467</v>
      </c>
      <c r="G8025" t="s">
        <v>282</v>
      </c>
      <c r="H8025">
        <v>485046</v>
      </c>
      <c r="I8025" s="2">
        <v>29015976</v>
      </c>
      <c r="J8025" s="1">
        <v>43191</v>
      </c>
      <c r="K8025" t="s">
        <v>39</v>
      </c>
    </row>
    <row r="8026" spans="1:11" x14ac:dyDescent="0.2">
      <c r="A8026" t="s">
        <v>10</v>
      </c>
      <c r="B8026">
        <v>1319</v>
      </c>
      <c r="C8026" t="s">
        <v>279</v>
      </c>
      <c r="D8026" t="s">
        <v>467</v>
      </c>
      <c r="E8026">
        <v>1525</v>
      </c>
      <c r="F8026" t="s">
        <v>467</v>
      </c>
      <c r="G8026" t="s">
        <v>283</v>
      </c>
      <c r="H8026">
        <v>1606427</v>
      </c>
      <c r="I8026" s="2">
        <v>107470464</v>
      </c>
      <c r="J8026" s="1">
        <v>43191</v>
      </c>
      <c r="K8026" t="s">
        <v>39</v>
      </c>
    </row>
    <row r="8027" spans="1:11" x14ac:dyDescent="0.2">
      <c r="A8027" t="s">
        <v>10</v>
      </c>
      <c r="B8027">
        <v>1319</v>
      </c>
      <c r="C8027" t="s">
        <v>279</v>
      </c>
      <c r="D8027" t="s">
        <v>467</v>
      </c>
      <c r="E8027">
        <v>1526</v>
      </c>
      <c r="F8027" t="s">
        <v>467</v>
      </c>
      <c r="G8027" t="s">
        <v>284</v>
      </c>
      <c r="H8027">
        <v>826044</v>
      </c>
      <c r="I8027" s="2">
        <v>45867888</v>
      </c>
      <c r="J8027" s="1">
        <v>43191</v>
      </c>
      <c r="K8027" t="s">
        <v>39</v>
      </c>
    </row>
    <row r="8028" spans="1:11" x14ac:dyDescent="0.2">
      <c r="A8028" t="s">
        <v>10</v>
      </c>
      <c r="B8028">
        <v>1319</v>
      </c>
      <c r="C8028" t="s">
        <v>279</v>
      </c>
      <c r="D8028" t="s">
        <v>467</v>
      </c>
      <c r="E8028">
        <v>1527</v>
      </c>
      <c r="F8028" t="s">
        <v>467</v>
      </c>
      <c r="G8028" t="s">
        <v>285</v>
      </c>
      <c r="H8028">
        <v>1522835</v>
      </c>
      <c r="I8028" s="2">
        <v>62467556</v>
      </c>
      <c r="J8028" s="1">
        <v>43191</v>
      </c>
      <c r="K8028" t="s">
        <v>465</v>
      </c>
    </row>
    <row r="8029" spans="1:11" x14ac:dyDescent="0.2">
      <c r="A8029" t="s">
        <v>10</v>
      </c>
      <c r="B8029">
        <v>1319</v>
      </c>
      <c r="C8029" t="s">
        <v>279</v>
      </c>
      <c r="D8029" t="s">
        <v>467</v>
      </c>
      <c r="E8029">
        <v>1528</v>
      </c>
      <c r="F8029" t="s">
        <v>467</v>
      </c>
      <c r="G8029" t="s">
        <v>286</v>
      </c>
      <c r="H8029">
        <v>720836</v>
      </c>
      <c r="I8029" s="2">
        <v>119567424</v>
      </c>
      <c r="J8029" s="1">
        <v>43191</v>
      </c>
      <c r="K8029" t="s">
        <v>39</v>
      </c>
    </row>
    <row r="8030" spans="1:11" x14ac:dyDescent="0.2">
      <c r="A8030" t="s">
        <v>10</v>
      </c>
      <c r="B8030">
        <v>1319</v>
      </c>
      <c r="C8030" t="s">
        <v>279</v>
      </c>
      <c r="D8030" t="s">
        <v>467</v>
      </c>
      <c r="E8030">
        <v>1529</v>
      </c>
      <c r="F8030" t="s">
        <v>467</v>
      </c>
      <c r="G8030" t="s">
        <v>287</v>
      </c>
      <c r="H8030">
        <v>186</v>
      </c>
      <c r="I8030">
        <v>7230</v>
      </c>
      <c r="J8030" s="1">
        <v>43191</v>
      </c>
      <c r="K8030" t="s">
        <v>39</v>
      </c>
    </row>
    <row r="8031" spans="1:11" x14ac:dyDescent="0.2">
      <c r="A8031" t="s">
        <v>10</v>
      </c>
      <c r="B8031">
        <v>1319</v>
      </c>
      <c r="C8031" t="s">
        <v>279</v>
      </c>
      <c r="D8031" t="s">
        <v>467</v>
      </c>
      <c r="E8031">
        <v>4979</v>
      </c>
      <c r="F8031" t="s">
        <v>467</v>
      </c>
      <c r="G8031" t="s">
        <v>32</v>
      </c>
      <c r="H8031">
        <v>56452</v>
      </c>
      <c r="I8031" s="2">
        <v>448140788</v>
      </c>
      <c r="J8031" s="1">
        <v>43191</v>
      </c>
      <c r="K8031" t="s">
        <v>39</v>
      </c>
    </row>
    <row r="8032" spans="1:11" x14ac:dyDescent="0.2">
      <c r="A8032" t="s">
        <v>10</v>
      </c>
      <c r="B8032">
        <v>1319</v>
      </c>
      <c r="C8032" t="s">
        <v>279</v>
      </c>
      <c r="D8032" t="s">
        <v>467</v>
      </c>
      <c r="E8032">
        <v>4997</v>
      </c>
      <c r="F8032" t="s">
        <v>467</v>
      </c>
      <c r="G8032" t="s">
        <v>288</v>
      </c>
      <c r="H8032">
        <v>1198011</v>
      </c>
      <c r="I8032" s="2">
        <v>80028120</v>
      </c>
      <c r="J8032" s="1">
        <v>43191</v>
      </c>
      <c r="K8032" t="s">
        <v>39</v>
      </c>
    </row>
    <row r="8033" spans="1:11" x14ac:dyDescent="0.2">
      <c r="A8033" t="s">
        <v>10</v>
      </c>
      <c r="B8033">
        <v>1319</v>
      </c>
      <c r="C8033" t="s">
        <v>279</v>
      </c>
      <c r="D8033" t="s">
        <v>444</v>
      </c>
      <c r="E8033">
        <v>6313</v>
      </c>
      <c r="F8033" t="s">
        <v>444</v>
      </c>
      <c r="G8033" t="s">
        <v>289</v>
      </c>
      <c r="H8033">
        <v>702872</v>
      </c>
      <c r="I8033" s="2">
        <v>35836940</v>
      </c>
      <c r="J8033" s="1">
        <v>43191</v>
      </c>
      <c r="K8033" t="s">
        <v>39</v>
      </c>
    </row>
    <row r="8034" spans="1:11" x14ac:dyDescent="0.2">
      <c r="A8034" t="s">
        <v>10</v>
      </c>
      <c r="B8034">
        <v>1319</v>
      </c>
      <c r="C8034" t="s">
        <v>279</v>
      </c>
      <c r="D8034" t="s">
        <v>444</v>
      </c>
      <c r="E8034">
        <v>12193</v>
      </c>
      <c r="F8034" t="s">
        <v>444</v>
      </c>
      <c r="G8034" t="s">
        <v>291</v>
      </c>
      <c r="H8034">
        <v>57305</v>
      </c>
      <c r="I8034" s="2">
        <v>21603256</v>
      </c>
      <c r="J8034" s="1">
        <v>43191</v>
      </c>
      <c r="K8034" t="s">
        <v>465</v>
      </c>
    </row>
    <row r="8035" spans="1:11" x14ac:dyDescent="0.2">
      <c r="A8035" t="s">
        <v>19</v>
      </c>
      <c r="B8035">
        <v>1319</v>
      </c>
      <c r="C8035" t="s">
        <v>279</v>
      </c>
      <c r="D8035" t="s">
        <v>444</v>
      </c>
      <c r="E8035">
        <v>1523</v>
      </c>
      <c r="F8035" t="s">
        <v>444</v>
      </c>
      <c r="G8035" t="s">
        <v>281</v>
      </c>
      <c r="H8035">
        <v>4143507</v>
      </c>
      <c r="I8035" s="2">
        <v>845967085</v>
      </c>
      <c r="J8035" s="1">
        <v>43191</v>
      </c>
      <c r="K8035" t="s">
        <v>465</v>
      </c>
    </row>
    <row r="8036" spans="1:11" x14ac:dyDescent="0.2">
      <c r="A8036" t="s">
        <v>19</v>
      </c>
      <c r="B8036">
        <v>1319</v>
      </c>
      <c r="C8036" t="s">
        <v>279</v>
      </c>
      <c r="D8036" t="s">
        <v>444</v>
      </c>
      <c r="E8036">
        <v>1524</v>
      </c>
      <c r="F8036" t="s">
        <v>444</v>
      </c>
      <c r="G8036" t="s">
        <v>282</v>
      </c>
      <c r="H8036">
        <v>2368097</v>
      </c>
      <c r="I8036" s="2">
        <v>70067328</v>
      </c>
      <c r="J8036" s="1">
        <v>43191</v>
      </c>
      <c r="K8036" t="s">
        <v>39</v>
      </c>
    </row>
    <row r="8037" spans="1:11" x14ac:dyDescent="0.2">
      <c r="A8037" t="s">
        <v>19</v>
      </c>
      <c r="B8037">
        <v>1319</v>
      </c>
      <c r="C8037" t="s">
        <v>279</v>
      </c>
      <c r="D8037" t="s">
        <v>444</v>
      </c>
      <c r="E8037">
        <v>1525</v>
      </c>
      <c r="F8037" t="s">
        <v>444</v>
      </c>
      <c r="G8037" t="s">
        <v>283</v>
      </c>
      <c r="H8037">
        <v>6933730</v>
      </c>
      <c r="I8037" s="2">
        <v>679749964</v>
      </c>
      <c r="J8037" s="1">
        <v>43191</v>
      </c>
      <c r="K8037" t="s">
        <v>465</v>
      </c>
    </row>
    <row r="8038" spans="1:11" x14ac:dyDescent="0.2">
      <c r="A8038" t="s">
        <v>19</v>
      </c>
      <c r="B8038">
        <v>1319</v>
      </c>
      <c r="C8038" t="s">
        <v>279</v>
      </c>
      <c r="D8038" t="s">
        <v>444</v>
      </c>
      <c r="E8038">
        <v>1526</v>
      </c>
      <c r="F8038" t="s">
        <v>444</v>
      </c>
      <c r="G8038" t="s">
        <v>284</v>
      </c>
      <c r="H8038">
        <v>1638591</v>
      </c>
      <c r="I8038" s="2">
        <v>118038816</v>
      </c>
      <c r="J8038" s="1">
        <v>43191</v>
      </c>
      <c r="K8038" t="s">
        <v>465</v>
      </c>
    </row>
    <row r="8039" spans="1:11" x14ac:dyDescent="0.2">
      <c r="A8039" t="s">
        <v>19</v>
      </c>
      <c r="B8039">
        <v>1319</v>
      </c>
      <c r="C8039" t="s">
        <v>279</v>
      </c>
      <c r="D8039" t="s">
        <v>444</v>
      </c>
      <c r="E8039">
        <v>1527</v>
      </c>
      <c r="F8039" t="s">
        <v>444</v>
      </c>
      <c r="G8039" t="s">
        <v>285</v>
      </c>
      <c r="H8039">
        <v>4138906</v>
      </c>
      <c r="I8039" s="2">
        <v>173548492</v>
      </c>
      <c r="J8039" s="1">
        <v>43191</v>
      </c>
      <c r="K8039" t="s">
        <v>39</v>
      </c>
    </row>
    <row r="8040" spans="1:11" x14ac:dyDescent="0.2">
      <c r="A8040" t="s">
        <v>19</v>
      </c>
      <c r="B8040">
        <v>1319</v>
      </c>
      <c r="C8040" t="s">
        <v>279</v>
      </c>
      <c r="D8040" t="s">
        <v>444</v>
      </c>
      <c r="E8040">
        <v>1528</v>
      </c>
      <c r="F8040" t="s">
        <v>444</v>
      </c>
      <c r="G8040" t="s">
        <v>286</v>
      </c>
      <c r="H8040">
        <v>98447</v>
      </c>
      <c r="I8040" s="2">
        <v>53292038</v>
      </c>
      <c r="J8040" s="1">
        <v>43191</v>
      </c>
      <c r="K8040" t="s">
        <v>39</v>
      </c>
    </row>
    <row r="8041" spans="1:11" x14ac:dyDescent="0.2">
      <c r="A8041" t="s">
        <v>19</v>
      </c>
      <c r="B8041">
        <v>1319</v>
      </c>
      <c r="C8041" t="s">
        <v>279</v>
      </c>
      <c r="D8041" t="s">
        <v>444</v>
      </c>
      <c r="E8041">
        <v>1529</v>
      </c>
      <c r="F8041" t="s">
        <v>444</v>
      </c>
      <c r="G8041" t="s">
        <v>287</v>
      </c>
      <c r="H8041">
        <v>188</v>
      </c>
      <c r="I8041">
        <v>57463</v>
      </c>
      <c r="J8041" s="1">
        <v>43191</v>
      </c>
      <c r="K8041" t="s">
        <v>39</v>
      </c>
    </row>
    <row r="8042" spans="1:11" x14ac:dyDescent="0.2">
      <c r="A8042" t="s">
        <v>19</v>
      </c>
      <c r="B8042">
        <v>1319</v>
      </c>
      <c r="C8042" t="s">
        <v>279</v>
      </c>
      <c r="D8042" t="s">
        <v>444</v>
      </c>
      <c r="E8042">
        <v>4979</v>
      </c>
      <c r="F8042" t="s">
        <v>444</v>
      </c>
      <c r="G8042" t="s">
        <v>32</v>
      </c>
      <c r="H8042">
        <v>3255</v>
      </c>
      <c r="I8042">
        <v>0</v>
      </c>
      <c r="J8042" s="1">
        <v>43191</v>
      </c>
      <c r="K8042" t="s">
        <v>39</v>
      </c>
    </row>
    <row r="8043" spans="1:11" x14ac:dyDescent="0.2">
      <c r="A8043" t="s">
        <v>19</v>
      </c>
      <c r="B8043">
        <v>1319</v>
      </c>
      <c r="C8043" t="s">
        <v>279</v>
      </c>
      <c r="D8043" t="s">
        <v>444</v>
      </c>
      <c r="E8043">
        <v>4997</v>
      </c>
      <c r="F8043" t="s">
        <v>444</v>
      </c>
      <c r="G8043" t="s">
        <v>288</v>
      </c>
      <c r="H8043">
        <v>791966</v>
      </c>
      <c r="I8043" s="2">
        <v>41032399</v>
      </c>
      <c r="J8043" s="1">
        <v>43191</v>
      </c>
      <c r="K8043" t="s">
        <v>465</v>
      </c>
    </row>
    <row r="8044" spans="1:11" x14ac:dyDescent="0.2">
      <c r="A8044" t="s">
        <v>19</v>
      </c>
      <c r="B8044">
        <v>1319</v>
      </c>
      <c r="C8044" t="s">
        <v>279</v>
      </c>
      <c r="D8044" t="s">
        <v>444</v>
      </c>
      <c r="E8044">
        <v>6313</v>
      </c>
      <c r="F8044" t="s">
        <v>444</v>
      </c>
      <c r="G8044" t="s">
        <v>289</v>
      </c>
      <c r="H8044">
        <v>428109</v>
      </c>
      <c r="I8044" s="2">
        <v>19334165</v>
      </c>
      <c r="J8044" s="1">
        <v>43191</v>
      </c>
      <c r="K8044" t="s">
        <v>39</v>
      </c>
    </row>
    <row r="8045" spans="1:11" x14ac:dyDescent="0.2">
      <c r="A8045" t="s">
        <v>19</v>
      </c>
      <c r="B8045">
        <v>1319</v>
      </c>
      <c r="C8045" t="s">
        <v>279</v>
      </c>
      <c r="D8045" t="s">
        <v>444</v>
      </c>
      <c r="E8045">
        <v>12193</v>
      </c>
      <c r="F8045" t="s">
        <v>444</v>
      </c>
      <c r="G8045" t="s">
        <v>291</v>
      </c>
      <c r="H8045">
        <v>28368</v>
      </c>
      <c r="I8045" s="2">
        <v>18170748</v>
      </c>
      <c r="J8045" s="1">
        <v>43191</v>
      </c>
      <c r="K8045" t="s">
        <v>39</v>
      </c>
    </row>
    <row r="8046" spans="1:11" x14ac:dyDescent="0.2">
      <c r="A8046" t="s">
        <v>19</v>
      </c>
      <c r="B8046">
        <v>1315</v>
      </c>
      <c r="C8046" t="s">
        <v>99</v>
      </c>
      <c r="D8046" t="s">
        <v>444</v>
      </c>
      <c r="E8046">
        <v>1342</v>
      </c>
      <c r="F8046" t="s">
        <v>444</v>
      </c>
      <c r="G8046" t="s">
        <v>101</v>
      </c>
      <c r="H8046">
        <v>676190</v>
      </c>
      <c r="I8046" s="2">
        <v>73122021</v>
      </c>
      <c r="J8046" s="1">
        <v>43191</v>
      </c>
      <c r="K8046" t="s">
        <v>39</v>
      </c>
    </row>
    <row r="8047" spans="1:11" x14ac:dyDescent="0.2">
      <c r="A8047" t="s">
        <v>19</v>
      </c>
      <c r="B8047">
        <v>1315</v>
      </c>
      <c r="C8047" t="s">
        <v>99</v>
      </c>
      <c r="D8047" t="s">
        <v>444</v>
      </c>
      <c r="E8047">
        <v>1343</v>
      </c>
      <c r="F8047" t="s">
        <v>444</v>
      </c>
      <c r="G8047" t="s">
        <v>103</v>
      </c>
      <c r="H8047">
        <v>102878</v>
      </c>
      <c r="I8047" s="2">
        <v>13136793</v>
      </c>
      <c r="J8047" s="1">
        <v>43191</v>
      </c>
      <c r="K8047" t="s">
        <v>39</v>
      </c>
    </row>
    <row r="8048" spans="1:11" x14ac:dyDescent="0.2">
      <c r="A8048" t="s">
        <v>19</v>
      </c>
      <c r="B8048">
        <v>1315</v>
      </c>
      <c r="C8048" t="s">
        <v>99</v>
      </c>
      <c r="D8048" t="s">
        <v>444</v>
      </c>
      <c r="E8048">
        <v>1345</v>
      </c>
      <c r="F8048" t="s">
        <v>444</v>
      </c>
      <c r="G8048" t="s">
        <v>104</v>
      </c>
      <c r="H8048">
        <v>2092528</v>
      </c>
      <c r="I8048" s="2">
        <v>92219401</v>
      </c>
      <c r="J8048" s="1">
        <v>43191</v>
      </c>
      <c r="K8048" t="s">
        <v>39</v>
      </c>
    </row>
    <row r="8049" spans="1:11" x14ac:dyDescent="0.2">
      <c r="A8049" t="s">
        <v>19</v>
      </c>
      <c r="B8049">
        <v>1315</v>
      </c>
      <c r="C8049" t="s">
        <v>99</v>
      </c>
      <c r="D8049" t="s">
        <v>444</v>
      </c>
      <c r="E8049">
        <v>1346</v>
      </c>
      <c r="F8049" t="s">
        <v>444</v>
      </c>
      <c r="G8049" t="s">
        <v>105</v>
      </c>
      <c r="H8049">
        <v>525140</v>
      </c>
      <c r="I8049" s="2">
        <v>55688742</v>
      </c>
      <c r="J8049" s="1">
        <v>43191</v>
      </c>
      <c r="K8049" t="s">
        <v>39</v>
      </c>
    </row>
    <row r="8050" spans="1:11" x14ac:dyDescent="0.2">
      <c r="A8050" t="s">
        <v>19</v>
      </c>
      <c r="B8050">
        <v>1315</v>
      </c>
      <c r="C8050" t="s">
        <v>99</v>
      </c>
      <c r="D8050" t="s">
        <v>444</v>
      </c>
      <c r="E8050">
        <v>13529</v>
      </c>
      <c r="F8050" t="s">
        <v>444</v>
      </c>
      <c r="G8050" t="s">
        <v>106</v>
      </c>
      <c r="H8050">
        <v>2</v>
      </c>
      <c r="I8050">
        <v>158</v>
      </c>
      <c r="J8050" s="1">
        <v>43191</v>
      </c>
      <c r="K8050" t="s">
        <v>39</v>
      </c>
    </row>
    <row r="8051" spans="1:11" x14ac:dyDescent="0.2">
      <c r="A8051" t="s">
        <v>19</v>
      </c>
      <c r="B8051">
        <v>14239</v>
      </c>
      <c r="C8051" t="s">
        <v>99</v>
      </c>
      <c r="D8051" t="s">
        <v>444</v>
      </c>
      <c r="E8051">
        <v>14240</v>
      </c>
      <c r="F8051" t="s">
        <v>444</v>
      </c>
      <c r="G8051" t="s">
        <v>108</v>
      </c>
      <c r="H8051">
        <v>136</v>
      </c>
      <c r="I8051">
        <v>109735</v>
      </c>
      <c r="J8051" s="1">
        <v>43191</v>
      </c>
      <c r="K8051" t="s">
        <v>39</v>
      </c>
    </row>
    <row r="8052" spans="1:11" x14ac:dyDescent="0.2">
      <c r="A8052" t="s">
        <v>19</v>
      </c>
      <c r="B8052">
        <v>14239</v>
      </c>
      <c r="C8052" t="s">
        <v>99</v>
      </c>
      <c r="D8052" t="s">
        <v>444</v>
      </c>
      <c r="E8052">
        <v>14241</v>
      </c>
      <c r="F8052" t="s">
        <v>444</v>
      </c>
      <c r="G8052" t="s">
        <v>110</v>
      </c>
      <c r="H8052">
        <v>14</v>
      </c>
      <c r="I8052">
        <v>44198</v>
      </c>
      <c r="J8052" s="1">
        <v>43191</v>
      </c>
      <c r="K8052" t="s">
        <v>465</v>
      </c>
    </row>
    <row r="8053" spans="1:11" x14ac:dyDescent="0.2">
      <c r="A8053" t="s">
        <v>10</v>
      </c>
      <c r="B8053">
        <v>1315</v>
      </c>
      <c r="C8053" t="s">
        <v>99</v>
      </c>
      <c r="D8053" t="s">
        <v>444</v>
      </c>
      <c r="E8053">
        <v>1342</v>
      </c>
      <c r="F8053" t="s">
        <v>444</v>
      </c>
      <c r="G8053" t="s">
        <v>101</v>
      </c>
      <c r="H8053">
        <v>11228173</v>
      </c>
      <c r="I8053" s="2">
        <v>954141625</v>
      </c>
      <c r="J8053" s="1">
        <v>43191</v>
      </c>
      <c r="K8053" t="s">
        <v>39</v>
      </c>
    </row>
    <row r="8054" spans="1:11" x14ac:dyDescent="0.2">
      <c r="A8054" t="s">
        <v>10</v>
      </c>
      <c r="B8054">
        <v>1315</v>
      </c>
      <c r="C8054" t="s">
        <v>99</v>
      </c>
      <c r="D8054" t="s">
        <v>467</v>
      </c>
      <c r="E8054">
        <v>1343</v>
      </c>
      <c r="F8054" t="s">
        <v>467</v>
      </c>
      <c r="G8054" t="s">
        <v>103</v>
      </c>
      <c r="H8054">
        <v>8595138</v>
      </c>
      <c r="I8054" s="2">
        <v>793242676</v>
      </c>
      <c r="J8054" s="1">
        <v>43191</v>
      </c>
      <c r="K8054" t="s">
        <v>39</v>
      </c>
    </row>
    <row r="8055" spans="1:11" x14ac:dyDescent="0.2">
      <c r="A8055" t="s">
        <v>10</v>
      </c>
      <c r="B8055">
        <v>1315</v>
      </c>
      <c r="C8055" t="s">
        <v>99</v>
      </c>
      <c r="D8055" t="s">
        <v>467</v>
      </c>
      <c r="E8055">
        <v>1345</v>
      </c>
      <c r="F8055" t="s">
        <v>467</v>
      </c>
      <c r="G8055" t="s">
        <v>104</v>
      </c>
      <c r="H8055">
        <v>5517431</v>
      </c>
      <c r="I8055" s="2">
        <v>273317112</v>
      </c>
      <c r="J8055" s="1">
        <v>43191</v>
      </c>
      <c r="K8055" t="s">
        <v>39</v>
      </c>
    </row>
    <row r="8056" spans="1:11" x14ac:dyDescent="0.2">
      <c r="A8056" t="s">
        <v>10</v>
      </c>
      <c r="B8056">
        <v>1315</v>
      </c>
      <c r="C8056" t="s">
        <v>99</v>
      </c>
      <c r="D8056" t="s">
        <v>467</v>
      </c>
      <c r="E8056">
        <v>1346</v>
      </c>
      <c r="F8056" t="s">
        <v>467</v>
      </c>
      <c r="G8056" t="s">
        <v>105</v>
      </c>
      <c r="H8056">
        <v>2879183</v>
      </c>
      <c r="I8056" s="2">
        <v>154543696</v>
      </c>
      <c r="J8056" s="1">
        <v>43191</v>
      </c>
      <c r="K8056" t="s">
        <v>39</v>
      </c>
    </row>
    <row r="8057" spans="1:11" x14ac:dyDescent="0.2">
      <c r="A8057" t="s">
        <v>10</v>
      </c>
      <c r="B8057">
        <v>14239</v>
      </c>
      <c r="C8057" t="s">
        <v>99</v>
      </c>
      <c r="D8057" t="s">
        <v>467</v>
      </c>
      <c r="E8057">
        <v>14240</v>
      </c>
      <c r="F8057" t="s">
        <v>467</v>
      </c>
      <c r="G8057" t="s">
        <v>108</v>
      </c>
      <c r="H8057">
        <v>22</v>
      </c>
      <c r="I8057">
        <v>44753</v>
      </c>
      <c r="J8057" s="1">
        <v>43191</v>
      </c>
      <c r="K8057" t="s">
        <v>465</v>
      </c>
    </row>
    <row r="8058" spans="1:11" x14ac:dyDescent="0.2">
      <c r="A8058" t="s">
        <v>10</v>
      </c>
      <c r="B8058">
        <v>14239</v>
      </c>
      <c r="C8058" t="s">
        <v>99</v>
      </c>
      <c r="D8058" t="s">
        <v>467</v>
      </c>
      <c r="E8058">
        <v>14241</v>
      </c>
      <c r="F8058" t="s">
        <v>467</v>
      </c>
      <c r="G8058" t="s">
        <v>110</v>
      </c>
      <c r="H8058">
        <v>19</v>
      </c>
      <c r="I8058">
        <v>32690</v>
      </c>
      <c r="J8058" s="1">
        <v>43191</v>
      </c>
      <c r="K8058" t="s">
        <v>39</v>
      </c>
    </row>
    <row r="8059" spans="1:11" x14ac:dyDescent="0.2">
      <c r="A8059" t="s">
        <v>10</v>
      </c>
      <c r="B8059">
        <v>1319</v>
      </c>
      <c r="C8059" t="s">
        <v>99</v>
      </c>
      <c r="D8059" t="s">
        <v>467</v>
      </c>
      <c r="E8059">
        <v>11842</v>
      </c>
      <c r="F8059" t="s">
        <v>467</v>
      </c>
      <c r="G8059" t="s">
        <v>290</v>
      </c>
      <c r="H8059">
        <v>2506905</v>
      </c>
      <c r="I8059" s="2">
        <v>140770789</v>
      </c>
      <c r="J8059" s="1">
        <v>43191</v>
      </c>
      <c r="K8059" t="s">
        <v>39</v>
      </c>
    </row>
    <row r="8060" spans="1:11" x14ac:dyDescent="0.2">
      <c r="A8060" t="s">
        <v>19</v>
      </c>
      <c r="B8060">
        <v>1319</v>
      </c>
      <c r="C8060" t="s">
        <v>99</v>
      </c>
      <c r="D8060" t="s">
        <v>467</v>
      </c>
      <c r="E8060">
        <v>11842</v>
      </c>
      <c r="F8060" t="s">
        <v>467</v>
      </c>
      <c r="G8060" t="s">
        <v>290</v>
      </c>
      <c r="H8060">
        <v>302140</v>
      </c>
      <c r="I8060" s="2">
        <v>15413573</v>
      </c>
      <c r="J8060" s="1">
        <v>43191</v>
      </c>
      <c r="K8060" t="s">
        <v>39</v>
      </c>
    </row>
    <row r="8061" spans="1:11" x14ac:dyDescent="0.2">
      <c r="A8061" t="s">
        <v>10</v>
      </c>
      <c r="B8061">
        <v>9987</v>
      </c>
      <c r="C8061" t="s">
        <v>97</v>
      </c>
      <c r="D8061" t="s">
        <v>467</v>
      </c>
      <c r="E8061">
        <v>653</v>
      </c>
      <c r="F8061" t="s">
        <v>467</v>
      </c>
      <c r="G8061" t="s">
        <v>341</v>
      </c>
      <c r="H8061">
        <v>875907</v>
      </c>
      <c r="I8061" s="2">
        <v>1072805225</v>
      </c>
      <c r="J8061" s="1">
        <v>43191</v>
      </c>
      <c r="K8061" t="s">
        <v>39</v>
      </c>
    </row>
    <row r="8062" spans="1:11" x14ac:dyDescent="0.2">
      <c r="A8062" t="s">
        <v>10</v>
      </c>
      <c r="B8062">
        <v>9987</v>
      </c>
      <c r="C8062" t="s">
        <v>97</v>
      </c>
      <c r="D8062" t="s">
        <v>229</v>
      </c>
      <c r="E8062">
        <v>830</v>
      </c>
      <c r="F8062" t="s">
        <v>230</v>
      </c>
      <c r="G8062" t="s">
        <v>343</v>
      </c>
      <c r="H8062">
        <v>12349658</v>
      </c>
      <c r="I8062" s="2">
        <v>329309046</v>
      </c>
      <c r="J8062" s="1">
        <v>43191</v>
      </c>
      <c r="K8062" t="s">
        <v>39</v>
      </c>
    </row>
    <row r="8063" spans="1:11" x14ac:dyDescent="0.2">
      <c r="A8063" t="s">
        <v>10</v>
      </c>
      <c r="B8063">
        <v>9987</v>
      </c>
      <c r="C8063" t="s">
        <v>97</v>
      </c>
      <c r="D8063" t="s">
        <v>229</v>
      </c>
      <c r="E8063">
        <v>6880</v>
      </c>
      <c r="F8063" t="s">
        <v>232</v>
      </c>
      <c r="G8063" t="s">
        <v>343</v>
      </c>
      <c r="H8063">
        <v>1306708</v>
      </c>
      <c r="I8063">
        <v>6324219</v>
      </c>
      <c r="J8063" s="1">
        <v>43191</v>
      </c>
      <c r="K8063" t="s">
        <v>39</v>
      </c>
    </row>
    <row r="8064" spans="1:11" x14ac:dyDescent="0.2">
      <c r="A8064" t="s">
        <v>10</v>
      </c>
      <c r="B8064">
        <v>9987</v>
      </c>
      <c r="C8064" t="s">
        <v>97</v>
      </c>
      <c r="D8064" t="s">
        <v>229</v>
      </c>
      <c r="E8064">
        <v>12854</v>
      </c>
      <c r="F8064" t="s">
        <v>95</v>
      </c>
      <c r="G8064" t="s">
        <v>344</v>
      </c>
      <c r="H8064">
        <v>193420</v>
      </c>
      <c r="I8064" s="2">
        <v>11287939</v>
      </c>
      <c r="J8064" s="1">
        <v>43191</v>
      </c>
      <c r="K8064" t="s">
        <v>39</v>
      </c>
    </row>
    <row r="8065" spans="1:11" x14ac:dyDescent="0.2">
      <c r="A8065" t="s">
        <v>10</v>
      </c>
      <c r="B8065">
        <v>652</v>
      </c>
      <c r="C8065" t="s">
        <v>97</v>
      </c>
      <c r="D8065" t="s">
        <v>229</v>
      </c>
      <c r="E8065">
        <v>654</v>
      </c>
      <c r="F8065" t="s">
        <v>75</v>
      </c>
      <c r="G8065" t="s">
        <v>348</v>
      </c>
      <c r="H8065">
        <v>187850</v>
      </c>
      <c r="I8065" s="2">
        <v>106743649</v>
      </c>
      <c r="J8065" s="1">
        <v>43191</v>
      </c>
      <c r="K8065" t="s">
        <v>39</v>
      </c>
    </row>
    <row r="8066" spans="1:11" x14ac:dyDescent="0.2">
      <c r="A8066" t="s">
        <v>10</v>
      </c>
      <c r="B8066">
        <v>652</v>
      </c>
      <c r="C8066" t="s">
        <v>97</v>
      </c>
      <c r="D8066" t="s">
        <v>229</v>
      </c>
      <c r="E8066">
        <v>829</v>
      </c>
      <c r="F8066" t="s">
        <v>232</v>
      </c>
      <c r="G8066" t="s">
        <v>349</v>
      </c>
      <c r="H8066">
        <v>481838</v>
      </c>
      <c r="I8066" s="2">
        <v>36659267</v>
      </c>
      <c r="J8066" s="1">
        <v>43191</v>
      </c>
      <c r="K8066" t="s">
        <v>39</v>
      </c>
    </row>
    <row r="8067" spans="1:11" x14ac:dyDescent="0.2">
      <c r="A8067" t="s">
        <v>10</v>
      </c>
      <c r="B8067">
        <v>652</v>
      </c>
      <c r="C8067" t="s">
        <v>97</v>
      </c>
      <c r="D8067" t="s">
        <v>229</v>
      </c>
      <c r="E8067">
        <v>981</v>
      </c>
      <c r="F8067" t="s">
        <v>237</v>
      </c>
      <c r="G8067" t="s">
        <v>350</v>
      </c>
      <c r="H8067">
        <v>244423</v>
      </c>
      <c r="I8067">
        <v>8735670</v>
      </c>
      <c r="J8067" s="1">
        <v>43191</v>
      </c>
      <c r="K8067" t="s">
        <v>39</v>
      </c>
    </row>
    <row r="8068" spans="1:11" x14ac:dyDescent="0.2">
      <c r="A8068" t="s">
        <v>10</v>
      </c>
      <c r="B8068">
        <v>652</v>
      </c>
      <c r="C8068" t="s">
        <v>97</v>
      </c>
      <c r="D8068" t="s">
        <v>229</v>
      </c>
      <c r="E8068">
        <v>4973</v>
      </c>
      <c r="F8068" t="s">
        <v>75</v>
      </c>
      <c r="G8068" t="s">
        <v>32</v>
      </c>
      <c r="H8068">
        <v>1257</v>
      </c>
      <c r="I8068">
        <v>0</v>
      </c>
      <c r="J8068" s="1">
        <v>43191</v>
      </c>
      <c r="K8068" t="s">
        <v>39</v>
      </c>
    </row>
    <row r="8069" spans="1:11" x14ac:dyDescent="0.2">
      <c r="A8069" t="s">
        <v>10</v>
      </c>
      <c r="B8069">
        <v>652</v>
      </c>
      <c r="C8069" t="s">
        <v>97</v>
      </c>
      <c r="D8069" t="s">
        <v>229</v>
      </c>
      <c r="E8069">
        <v>12345</v>
      </c>
      <c r="F8069" t="s">
        <v>230</v>
      </c>
      <c r="G8069" t="s">
        <v>98</v>
      </c>
      <c r="H8069">
        <v>816370</v>
      </c>
      <c r="I8069" s="2">
        <v>146964809</v>
      </c>
      <c r="J8069" s="1">
        <v>43191</v>
      </c>
      <c r="K8069" t="s">
        <v>39</v>
      </c>
    </row>
    <row r="8070" spans="1:11" x14ac:dyDescent="0.2">
      <c r="A8070" t="s">
        <v>10</v>
      </c>
      <c r="B8070">
        <v>652</v>
      </c>
      <c r="C8070" t="s">
        <v>97</v>
      </c>
      <c r="D8070" t="s">
        <v>229</v>
      </c>
      <c r="E8070">
        <v>12346</v>
      </c>
      <c r="F8070" t="s">
        <v>232</v>
      </c>
      <c r="G8070" t="s">
        <v>351</v>
      </c>
      <c r="H8070">
        <v>99222</v>
      </c>
      <c r="I8070" s="2">
        <v>26416520</v>
      </c>
      <c r="J8070" s="1">
        <v>43191</v>
      </c>
      <c r="K8070" t="s">
        <v>39</v>
      </c>
    </row>
    <row r="8071" spans="1:11" x14ac:dyDescent="0.2">
      <c r="A8071" t="s">
        <v>10</v>
      </c>
      <c r="B8071">
        <v>737</v>
      </c>
      <c r="C8071" t="s">
        <v>97</v>
      </c>
      <c r="D8071" t="s">
        <v>229</v>
      </c>
      <c r="E8071">
        <v>828</v>
      </c>
      <c r="F8071" t="s">
        <v>95</v>
      </c>
      <c r="G8071" t="s">
        <v>92</v>
      </c>
      <c r="H8071">
        <v>1600647</v>
      </c>
      <c r="I8071" s="2">
        <v>223481364</v>
      </c>
      <c r="J8071" s="1">
        <v>43191</v>
      </c>
      <c r="K8071" t="s">
        <v>39</v>
      </c>
    </row>
    <row r="8072" spans="1:11" x14ac:dyDescent="0.2">
      <c r="A8072" t="s">
        <v>19</v>
      </c>
      <c r="B8072">
        <v>14343</v>
      </c>
      <c r="C8072" t="s">
        <v>97</v>
      </c>
      <c r="D8072" t="s">
        <v>229</v>
      </c>
      <c r="E8072">
        <v>14346</v>
      </c>
      <c r="F8072" t="s">
        <v>75</v>
      </c>
      <c r="G8072" t="s">
        <v>264</v>
      </c>
      <c r="H8072">
        <v>16</v>
      </c>
      <c r="I8072">
        <v>35393</v>
      </c>
      <c r="J8072" s="1">
        <v>43191</v>
      </c>
      <c r="K8072" t="s">
        <v>39</v>
      </c>
    </row>
    <row r="8073" spans="1:11" x14ac:dyDescent="0.2">
      <c r="A8073" t="s">
        <v>19</v>
      </c>
      <c r="B8073">
        <v>9987</v>
      </c>
      <c r="C8073" t="s">
        <v>97</v>
      </c>
      <c r="D8073" t="s">
        <v>229</v>
      </c>
      <c r="E8073">
        <v>653</v>
      </c>
      <c r="F8073" t="s">
        <v>75</v>
      </c>
      <c r="G8073" t="s">
        <v>341</v>
      </c>
      <c r="H8073">
        <v>3555904</v>
      </c>
      <c r="I8073" s="2">
        <v>7423652476</v>
      </c>
      <c r="J8073" s="1">
        <v>43191</v>
      </c>
      <c r="K8073" t="s">
        <v>39</v>
      </c>
    </row>
    <row r="8074" spans="1:11" x14ac:dyDescent="0.2">
      <c r="A8074" t="s">
        <v>19</v>
      </c>
      <c r="B8074">
        <v>9987</v>
      </c>
      <c r="C8074" t="s">
        <v>97</v>
      </c>
      <c r="D8074" t="s">
        <v>229</v>
      </c>
      <c r="E8074">
        <v>6880</v>
      </c>
      <c r="F8074" t="s">
        <v>232</v>
      </c>
      <c r="G8074" t="s">
        <v>343</v>
      </c>
      <c r="H8074">
        <v>109676</v>
      </c>
      <c r="I8074" s="2">
        <v>20727306</v>
      </c>
      <c r="J8074" s="1">
        <v>43191</v>
      </c>
      <c r="K8074" t="s">
        <v>39</v>
      </c>
    </row>
    <row r="8075" spans="1:11" x14ac:dyDescent="0.2">
      <c r="A8075" t="s">
        <v>19</v>
      </c>
      <c r="B8075">
        <v>9987</v>
      </c>
      <c r="C8075" t="s">
        <v>97</v>
      </c>
      <c r="D8075" t="s">
        <v>229</v>
      </c>
      <c r="E8075">
        <v>10973</v>
      </c>
      <c r="F8075" t="s">
        <v>237</v>
      </c>
      <c r="G8075" t="s">
        <v>32</v>
      </c>
      <c r="H8075">
        <v>274388</v>
      </c>
      <c r="I8075">
        <v>14690</v>
      </c>
      <c r="J8075" s="1">
        <v>43191</v>
      </c>
      <c r="K8075" t="s">
        <v>39</v>
      </c>
    </row>
    <row r="8076" spans="1:11" x14ac:dyDescent="0.2">
      <c r="A8076" t="s">
        <v>19</v>
      </c>
      <c r="B8076">
        <v>9987</v>
      </c>
      <c r="C8076" t="s">
        <v>97</v>
      </c>
      <c r="D8076" t="s">
        <v>229</v>
      </c>
      <c r="E8076">
        <v>12854</v>
      </c>
      <c r="F8076" t="s">
        <v>75</v>
      </c>
      <c r="G8076" t="s">
        <v>344</v>
      </c>
      <c r="H8076">
        <v>22634</v>
      </c>
      <c r="I8076">
        <v>3313643</v>
      </c>
      <c r="J8076" s="1">
        <v>43191</v>
      </c>
      <c r="K8076" t="s">
        <v>39</v>
      </c>
    </row>
    <row r="8077" spans="1:11" x14ac:dyDescent="0.2">
      <c r="A8077" t="s">
        <v>19</v>
      </c>
      <c r="B8077">
        <v>652</v>
      </c>
      <c r="C8077" t="s">
        <v>97</v>
      </c>
      <c r="D8077" t="s">
        <v>194</v>
      </c>
      <c r="E8077">
        <v>654</v>
      </c>
      <c r="F8077" t="s">
        <v>197</v>
      </c>
      <c r="G8077" t="s">
        <v>348</v>
      </c>
      <c r="H8077">
        <v>458208</v>
      </c>
      <c r="I8077" s="2">
        <v>385514274</v>
      </c>
      <c r="J8077" s="1">
        <v>43191</v>
      </c>
      <c r="K8077" t="s">
        <v>39</v>
      </c>
    </row>
    <row r="8078" spans="1:11" x14ac:dyDescent="0.2">
      <c r="A8078" t="s">
        <v>19</v>
      </c>
      <c r="B8078">
        <v>652</v>
      </c>
      <c r="C8078" t="s">
        <v>97</v>
      </c>
      <c r="D8078" t="s">
        <v>194</v>
      </c>
      <c r="E8078">
        <v>828</v>
      </c>
      <c r="F8078" t="s">
        <v>195</v>
      </c>
      <c r="G8078" t="s">
        <v>92</v>
      </c>
      <c r="H8078">
        <v>1502575</v>
      </c>
      <c r="I8078" s="2">
        <v>420324278</v>
      </c>
      <c r="J8078" s="1">
        <v>43191</v>
      </c>
      <c r="K8078" t="s">
        <v>39</v>
      </c>
    </row>
    <row r="8079" spans="1:11" x14ac:dyDescent="0.2">
      <c r="A8079" t="s">
        <v>19</v>
      </c>
      <c r="B8079">
        <v>652</v>
      </c>
      <c r="C8079" t="s">
        <v>97</v>
      </c>
      <c r="D8079" t="s">
        <v>199</v>
      </c>
      <c r="E8079">
        <v>829</v>
      </c>
      <c r="F8079" t="s">
        <v>194</v>
      </c>
      <c r="G8079" t="s">
        <v>349</v>
      </c>
      <c r="H8079">
        <v>1483569</v>
      </c>
      <c r="I8079" s="2">
        <v>105029356</v>
      </c>
      <c r="J8079" s="1">
        <v>43191</v>
      </c>
      <c r="K8079" t="s">
        <v>39</v>
      </c>
    </row>
    <row r="8080" spans="1:11" x14ac:dyDescent="0.2">
      <c r="A8080" t="s">
        <v>19</v>
      </c>
      <c r="B8080">
        <v>652</v>
      </c>
      <c r="C8080" t="s">
        <v>97</v>
      </c>
      <c r="D8080" t="s">
        <v>199</v>
      </c>
      <c r="E8080">
        <v>981</v>
      </c>
      <c r="F8080" t="s">
        <v>200</v>
      </c>
      <c r="G8080" t="s">
        <v>350</v>
      </c>
      <c r="H8080">
        <v>210656</v>
      </c>
      <c r="I8080">
        <v>862565</v>
      </c>
      <c r="J8080" s="1">
        <v>43191</v>
      </c>
      <c r="K8080" t="s">
        <v>39</v>
      </c>
    </row>
    <row r="8081" spans="1:11" x14ac:dyDescent="0.2">
      <c r="A8081" t="s">
        <v>19</v>
      </c>
      <c r="B8081">
        <v>652</v>
      </c>
      <c r="C8081" t="s">
        <v>97</v>
      </c>
      <c r="D8081" t="s">
        <v>199</v>
      </c>
      <c r="E8081">
        <v>4973</v>
      </c>
      <c r="F8081" t="s">
        <v>202</v>
      </c>
      <c r="G8081" t="s">
        <v>32</v>
      </c>
      <c r="H8081">
        <v>109</v>
      </c>
      <c r="I8081">
        <v>0</v>
      </c>
      <c r="J8081" s="1">
        <v>43191</v>
      </c>
      <c r="K8081" t="s">
        <v>39</v>
      </c>
    </row>
    <row r="8082" spans="1:11" x14ac:dyDescent="0.2">
      <c r="A8082" t="s">
        <v>19</v>
      </c>
      <c r="B8082">
        <v>652</v>
      </c>
      <c r="C8082" t="s">
        <v>97</v>
      </c>
      <c r="D8082" t="s">
        <v>199</v>
      </c>
      <c r="E8082">
        <v>12345</v>
      </c>
      <c r="F8082" t="s">
        <v>75</v>
      </c>
      <c r="G8082" t="s">
        <v>98</v>
      </c>
      <c r="H8082">
        <v>1259044</v>
      </c>
      <c r="I8082" s="2">
        <v>456654233</v>
      </c>
      <c r="J8082" s="1">
        <v>43191</v>
      </c>
      <c r="K8082" t="s">
        <v>39</v>
      </c>
    </row>
    <row r="8083" spans="1:11" x14ac:dyDescent="0.2">
      <c r="A8083" t="s">
        <v>19</v>
      </c>
      <c r="B8083">
        <v>652</v>
      </c>
      <c r="C8083" t="s">
        <v>97</v>
      </c>
      <c r="D8083" t="s">
        <v>199</v>
      </c>
      <c r="E8083">
        <v>12346</v>
      </c>
      <c r="F8083" t="s">
        <v>195</v>
      </c>
      <c r="G8083" t="s">
        <v>351</v>
      </c>
      <c r="H8083">
        <v>180575</v>
      </c>
      <c r="I8083" s="2">
        <v>77620534</v>
      </c>
      <c r="J8083" s="1">
        <v>43191</v>
      </c>
      <c r="K8083" t="s">
        <v>39</v>
      </c>
    </row>
    <row r="8084" spans="1:11" x14ac:dyDescent="0.2">
      <c r="A8084" t="s">
        <v>19</v>
      </c>
      <c r="B8084">
        <v>652</v>
      </c>
      <c r="C8084" t="s">
        <v>97</v>
      </c>
      <c r="D8084" t="s">
        <v>199</v>
      </c>
      <c r="E8084">
        <v>16951</v>
      </c>
      <c r="F8084" t="s">
        <v>195</v>
      </c>
      <c r="G8084" t="s">
        <v>352</v>
      </c>
      <c r="H8084">
        <v>28</v>
      </c>
      <c r="I8084">
        <v>3663</v>
      </c>
      <c r="J8084" s="1">
        <v>43191</v>
      </c>
      <c r="K8084" t="s">
        <v>39</v>
      </c>
    </row>
    <row r="8085" spans="1:11" x14ac:dyDescent="0.2">
      <c r="A8085" t="s">
        <v>19</v>
      </c>
      <c r="B8085">
        <v>9987</v>
      </c>
      <c r="C8085" t="s">
        <v>97</v>
      </c>
      <c r="D8085" t="s">
        <v>199</v>
      </c>
      <c r="E8085">
        <v>830</v>
      </c>
      <c r="F8085" t="s">
        <v>75</v>
      </c>
      <c r="G8085" t="s">
        <v>342</v>
      </c>
      <c r="H8085">
        <v>4757276</v>
      </c>
      <c r="I8085" s="2">
        <v>229144184</v>
      </c>
      <c r="J8085" s="1">
        <v>43191</v>
      </c>
      <c r="K8085" t="s">
        <v>39</v>
      </c>
    </row>
    <row r="8086" spans="1:11" x14ac:dyDescent="0.2">
      <c r="A8086" t="s">
        <v>10</v>
      </c>
      <c r="B8086">
        <v>4051</v>
      </c>
      <c r="C8086" t="s">
        <v>443</v>
      </c>
      <c r="D8086" t="s">
        <v>201</v>
      </c>
      <c r="E8086">
        <v>4055</v>
      </c>
      <c r="F8086" t="s">
        <v>200</v>
      </c>
      <c r="G8086" t="s">
        <v>445</v>
      </c>
      <c r="H8086">
        <v>2266</v>
      </c>
      <c r="I8086">
        <v>124260</v>
      </c>
      <c r="J8086" s="1">
        <v>43191</v>
      </c>
      <c r="K8086" t="s">
        <v>39</v>
      </c>
    </row>
    <row r="8087" spans="1:11" x14ac:dyDescent="0.2">
      <c r="A8087" t="s">
        <v>10</v>
      </c>
      <c r="B8087">
        <v>4051</v>
      </c>
      <c r="C8087" t="s">
        <v>443</v>
      </c>
      <c r="D8087" t="s">
        <v>201</v>
      </c>
      <c r="E8087">
        <v>4056</v>
      </c>
      <c r="F8087" t="s">
        <v>200</v>
      </c>
      <c r="G8087" t="s">
        <v>446</v>
      </c>
      <c r="H8087">
        <v>11295</v>
      </c>
      <c r="I8087">
        <v>801419</v>
      </c>
      <c r="J8087" s="1">
        <v>43191</v>
      </c>
      <c r="K8087" t="s">
        <v>39</v>
      </c>
    </row>
    <row r="8088" spans="1:11" x14ac:dyDescent="0.2">
      <c r="A8088" t="s">
        <v>10</v>
      </c>
      <c r="B8088">
        <v>4051</v>
      </c>
      <c r="C8088" t="s">
        <v>443</v>
      </c>
      <c r="D8088" t="s">
        <v>201</v>
      </c>
      <c r="E8088">
        <v>4057</v>
      </c>
      <c r="F8088" t="s">
        <v>200</v>
      </c>
      <c r="G8088" t="s">
        <v>447</v>
      </c>
      <c r="H8088">
        <v>1615</v>
      </c>
      <c r="I8088">
        <v>145080</v>
      </c>
      <c r="J8088" s="1">
        <v>43191</v>
      </c>
      <c r="K8088" t="s">
        <v>39</v>
      </c>
    </row>
    <row r="8089" spans="1:11" x14ac:dyDescent="0.2">
      <c r="A8089" t="s">
        <v>10</v>
      </c>
      <c r="B8089">
        <v>4051</v>
      </c>
      <c r="C8089" t="s">
        <v>466</v>
      </c>
      <c r="D8089" t="s">
        <v>201</v>
      </c>
      <c r="E8089">
        <v>4058</v>
      </c>
      <c r="F8089" t="s">
        <v>200</v>
      </c>
      <c r="G8089" t="s">
        <v>448</v>
      </c>
      <c r="H8089">
        <v>1792</v>
      </c>
      <c r="I8089">
        <v>138007</v>
      </c>
      <c r="J8089" s="1">
        <v>43191</v>
      </c>
      <c r="K8089" t="s">
        <v>39</v>
      </c>
    </row>
    <row r="8090" spans="1:11" x14ac:dyDescent="0.2">
      <c r="A8090" t="s">
        <v>10</v>
      </c>
      <c r="B8090">
        <v>4051</v>
      </c>
      <c r="C8090" t="s">
        <v>443</v>
      </c>
      <c r="D8090" t="s">
        <v>201</v>
      </c>
      <c r="E8090">
        <v>4059</v>
      </c>
      <c r="F8090" t="s">
        <v>200</v>
      </c>
      <c r="G8090" t="s">
        <v>449</v>
      </c>
      <c r="H8090">
        <v>1042</v>
      </c>
      <c r="I8090">
        <v>161948</v>
      </c>
      <c r="J8090" s="1">
        <v>43191</v>
      </c>
      <c r="K8090" t="s">
        <v>39</v>
      </c>
    </row>
    <row r="8091" spans="1:11" x14ac:dyDescent="0.2">
      <c r="A8091" t="s">
        <v>10</v>
      </c>
      <c r="B8091">
        <v>4051</v>
      </c>
      <c r="C8091" t="s">
        <v>443</v>
      </c>
      <c r="D8091" t="s">
        <v>201</v>
      </c>
      <c r="E8091">
        <v>4060</v>
      </c>
      <c r="F8091" t="s">
        <v>75</v>
      </c>
      <c r="G8091" t="s">
        <v>450</v>
      </c>
      <c r="H8091">
        <v>965</v>
      </c>
      <c r="I8091">
        <v>119550</v>
      </c>
      <c r="J8091" s="1">
        <v>43191</v>
      </c>
      <c r="K8091" t="s">
        <v>39</v>
      </c>
    </row>
    <row r="8092" spans="1:11" x14ac:dyDescent="0.2">
      <c r="A8092" t="s">
        <v>10</v>
      </c>
      <c r="B8092">
        <v>4051</v>
      </c>
      <c r="C8092" t="s">
        <v>466</v>
      </c>
      <c r="D8092" t="s">
        <v>201</v>
      </c>
      <c r="E8092">
        <v>4062</v>
      </c>
      <c r="F8092" t="s">
        <v>214</v>
      </c>
      <c r="G8092" t="s">
        <v>451</v>
      </c>
      <c r="H8092">
        <v>87</v>
      </c>
      <c r="I8092">
        <v>7567</v>
      </c>
      <c r="J8092" s="1">
        <v>43191</v>
      </c>
      <c r="K8092" t="s">
        <v>39</v>
      </c>
    </row>
    <row r="8093" spans="1:11" x14ac:dyDescent="0.2">
      <c r="A8093" t="s">
        <v>10</v>
      </c>
      <c r="B8093">
        <v>4051</v>
      </c>
      <c r="C8093" t="s">
        <v>466</v>
      </c>
      <c r="D8093" t="s">
        <v>201</v>
      </c>
      <c r="E8093">
        <v>4063</v>
      </c>
      <c r="F8093" t="s">
        <v>200</v>
      </c>
      <c r="G8093" t="s">
        <v>452</v>
      </c>
      <c r="H8093">
        <v>20</v>
      </c>
      <c r="I8093">
        <v>4221</v>
      </c>
      <c r="J8093" s="1">
        <v>43191</v>
      </c>
      <c r="K8093" t="s">
        <v>39</v>
      </c>
    </row>
    <row r="8094" spans="1:11" x14ac:dyDescent="0.2">
      <c r="A8094" t="s">
        <v>10</v>
      </c>
      <c r="B8094">
        <v>4051</v>
      </c>
      <c r="C8094" t="s">
        <v>443</v>
      </c>
      <c r="D8094" t="s">
        <v>201</v>
      </c>
      <c r="E8094">
        <v>4065</v>
      </c>
      <c r="F8094" t="s">
        <v>200</v>
      </c>
      <c r="G8094" t="s">
        <v>453</v>
      </c>
      <c r="H8094">
        <v>541</v>
      </c>
      <c r="I8094">
        <v>35506</v>
      </c>
      <c r="J8094" s="1">
        <v>43191</v>
      </c>
      <c r="K8094" t="s">
        <v>39</v>
      </c>
    </row>
    <row r="8095" spans="1:11" x14ac:dyDescent="0.2">
      <c r="A8095" t="s">
        <v>10</v>
      </c>
      <c r="B8095">
        <v>4051</v>
      </c>
      <c r="C8095" t="s">
        <v>466</v>
      </c>
      <c r="D8095" t="s">
        <v>222</v>
      </c>
      <c r="E8095">
        <v>4066</v>
      </c>
      <c r="F8095" t="s">
        <v>75</v>
      </c>
      <c r="G8095" t="s">
        <v>454</v>
      </c>
      <c r="H8095">
        <v>139</v>
      </c>
      <c r="I8095">
        <v>13877</v>
      </c>
      <c r="J8095" s="1">
        <v>43191</v>
      </c>
      <c r="K8095" t="s">
        <v>39</v>
      </c>
    </row>
    <row r="8096" spans="1:11" x14ac:dyDescent="0.2">
      <c r="A8096" t="s">
        <v>10</v>
      </c>
      <c r="B8096">
        <v>4051</v>
      </c>
      <c r="C8096" t="s">
        <v>443</v>
      </c>
      <c r="D8096" t="s">
        <v>222</v>
      </c>
      <c r="E8096">
        <v>4067</v>
      </c>
      <c r="F8096" t="s">
        <v>75</v>
      </c>
      <c r="G8096" t="s">
        <v>455</v>
      </c>
      <c r="H8096">
        <v>2850</v>
      </c>
      <c r="I8096">
        <v>271065</v>
      </c>
      <c r="J8096" s="1">
        <v>43191</v>
      </c>
      <c r="K8096" t="s">
        <v>39</v>
      </c>
    </row>
    <row r="8097" spans="1:11" x14ac:dyDescent="0.2">
      <c r="A8097" t="s">
        <v>10</v>
      </c>
      <c r="B8097">
        <v>4051</v>
      </c>
      <c r="C8097" t="s">
        <v>443</v>
      </c>
      <c r="D8097" t="s">
        <v>222</v>
      </c>
      <c r="E8097">
        <v>4068</v>
      </c>
      <c r="F8097" t="s">
        <v>75</v>
      </c>
      <c r="G8097" t="s">
        <v>456</v>
      </c>
      <c r="H8097">
        <v>431</v>
      </c>
      <c r="I8097">
        <v>52941</v>
      </c>
      <c r="J8097" s="1">
        <v>43191</v>
      </c>
      <c r="K8097" t="s">
        <v>39</v>
      </c>
    </row>
    <row r="8098" spans="1:11" x14ac:dyDescent="0.2">
      <c r="A8098" t="s">
        <v>10</v>
      </c>
      <c r="B8098">
        <v>4051</v>
      </c>
      <c r="C8098" t="s">
        <v>443</v>
      </c>
      <c r="D8098" t="s">
        <v>222</v>
      </c>
      <c r="E8098">
        <v>4070</v>
      </c>
      <c r="F8098" t="s">
        <v>75</v>
      </c>
      <c r="G8098" t="s">
        <v>457</v>
      </c>
      <c r="H8098">
        <v>256</v>
      </c>
      <c r="I8098">
        <v>17180</v>
      </c>
      <c r="J8098" s="1">
        <v>43191</v>
      </c>
      <c r="K8098" t="s">
        <v>39</v>
      </c>
    </row>
    <row r="8099" spans="1:11" x14ac:dyDescent="0.2">
      <c r="A8099" t="s">
        <v>10</v>
      </c>
      <c r="B8099">
        <v>4051</v>
      </c>
      <c r="C8099" t="s">
        <v>443</v>
      </c>
      <c r="D8099" t="s">
        <v>222</v>
      </c>
      <c r="E8099">
        <v>4072</v>
      </c>
      <c r="F8099" t="s">
        <v>75</v>
      </c>
      <c r="G8099" t="s">
        <v>458</v>
      </c>
      <c r="H8099">
        <v>422</v>
      </c>
      <c r="I8099">
        <v>33427</v>
      </c>
      <c r="J8099" s="1">
        <v>43191</v>
      </c>
      <c r="K8099" t="s">
        <v>39</v>
      </c>
    </row>
    <row r="8100" spans="1:11" x14ac:dyDescent="0.2">
      <c r="A8100" t="s">
        <v>10</v>
      </c>
      <c r="B8100">
        <v>4051</v>
      </c>
      <c r="C8100" t="s">
        <v>443</v>
      </c>
      <c r="D8100" t="s">
        <v>222</v>
      </c>
      <c r="E8100">
        <v>4073</v>
      </c>
      <c r="F8100" t="s">
        <v>75</v>
      </c>
      <c r="G8100" t="s">
        <v>459</v>
      </c>
      <c r="H8100">
        <v>229</v>
      </c>
      <c r="I8100">
        <v>15573</v>
      </c>
      <c r="J8100" s="1">
        <v>43191</v>
      </c>
      <c r="K8100" t="s">
        <v>39</v>
      </c>
    </row>
    <row r="8101" spans="1:11" x14ac:dyDescent="0.2">
      <c r="A8101" t="s">
        <v>10</v>
      </c>
      <c r="B8101">
        <v>4051</v>
      </c>
      <c r="C8101" t="s">
        <v>443</v>
      </c>
      <c r="D8101" t="s">
        <v>222</v>
      </c>
      <c r="E8101">
        <v>4076</v>
      </c>
      <c r="F8101" t="s">
        <v>75</v>
      </c>
      <c r="G8101" t="s">
        <v>460</v>
      </c>
      <c r="H8101">
        <v>260</v>
      </c>
      <c r="I8101">
        <v>13291</v>
      </c>
      <c r="J8101" s="1">
        <v>43191</v>
      </c>
      <c r="K8101" t="s">
        <v>39</v>
      </c>
    </row>
    <row r="8102" spans="1:11" x14ac:dyDescent="0.2">
      <c r="A8102" t="s">
        <v>10</v>
      </c>
      <c r="B8102">
        <v>4051</v>
      </c>
      <c r="C8102" t="s">
        <v>443</v>
      </c>
      <c r="D8102" t="s">
        <v>229</v>
      </c>
      <c r="E8102">
        <v>4077</v>
      </c>
      <c r="F8102" t="s">
        <v>195</v>
      </c>
      <c r="G8102" t="s">
        <v>461</v>
      </c>
      <c r="H8102">
        <v>44103</v>
      </c>
      <c r="I8102">
        <v>1118605</v>
      </c>
      <c r="J8102" s="1">
        <v>43191</v>
      </c>
      <c r="K8102" t="s">
        <v>39</v>
      </c>
    </row>
    <row r="8103" spans="1:11" x14ac:dyDescent="0.2">
      <c r="A8103" t="s">
        <v>10</v>
      </c>
      <c r="B8103">
        <v>4051</v>
      </c>
      <c r="C8103" t="s">
        <v>443</v>
      </c>
      <c r="D8103" t="s">
        <v>205</v>
      </c>
      <c r="E8103">
        <v>4084</v>
      </c>
      <c r="F8103" t="s">
        <v>202</v>
      </c>
      <c r="G8103" t="s">
        <v>462</v>
      </c>
      <c r="H8103">
        <v>1283</v>
      </c>
      <c r="I8103">
        <v>22302</v>
      </c>
      <c r="J8103" s="1">
        <v>43191</v>
      </c>
      <c r="K8103" t="s">
        <v>39</v>
      </c>
    </row>
    <row r="8104" spans="1:11" x14ac:dyDescent="0.2">
      <c r="A8104" t="s">
        <v>10</v>
      </c>
      <c r="B8104">
        <v>4051</v>
      </c>
      <c r="C8104" t="s">
        <v>466</v>
      </c>
      <c r="D8104" t="s">
        <v>205</v>
      </c>
      <c r="E8104">
        <v>9100</v>
      </c>
      <c r="F8104" t="s">
        <v>242</v>
      </c>
      <c r="G8104" t="s">
        <v>463</v>
      </c>
      <c r="H8104">
        <v>1011</v>
      </c>
      <c r="I8104">
        <v>28476</v>
      </c>
      <c r="J8104" s="1">
        <v>43191</v>
      </c>
      <c r="K8104" t="s">
        <v>39</v>
      </c>
    </row>
    <row r="8105" spans="1:11" x14ac:dyDescent="0.2">
      <c r="A8105" t="s">
        <v>10</v>
      </c>
      <c r="B8105">
        <v>4051</v>
      </c>
      <c r="C8105" t="s">
        <v>443</v>
      </c>
      <c r="D8105" t="s">
        <v>205</v>
      </c>
      <c r="E8105">
        <v>11390</v>
      </c>
      <c r="F8105" t="s">
        <v>195</v>
      </c>
      <c r="G8105" t="s">
        <v>464</v>
      </c>
      <c r="H8105">
        <v>29985</v>
      </c>
      <c r="I8105">
        <v>888265</v>
      </c>
      <c r="J8105" s="1">
        <v>43191</v>
      </c>
      <c r="K8105" t="s">
        <v>39</v>
      </c>
    </row>
    <row r="8106" spans="1:11" x14ac:dyDescent="0.2">
      <c r="A8106" t="s">
        <v>10</v>
      </c>
      <c r="B8106">
        <v>4052</v>
      </c>
      <c r="C8106" t="s">
        <v>466</v>
      </c>
      <c r="D8106" t="s">
        <v>205</v>
      </c>
      <c r="E8106">
        <v>4085</v>
      </c>
      <c r="F8106" t="s">
        <v>195</v>
      </c>
      <c r="G8106" t="s">
        <v>468</v>
      </c>
      <c r="H8106">
        <v>1910</v>
      </c>
      <c r="I8106">
        <v>97650</v>
      </c>
      <c r="J8106" s="1">
        <v>43191</v>
      </c>
      <c r="K8106" t="s">
        <v>39</v>
      </c>
    </row>
    <row r="8107" spans="1:11" x14ac:dyDescent="0.2">
      <c r="A8107" t="s">
        <v>10</v>
      </c>
      <c r="B8107">
        <v>4052</v>
      </c>
      <c r="C8107" t="s">
        <v>443</v>
      </c>
      <c r="D8107" t="s">
        <v>205</v>
      </c>
      <c r="E8107">
        <v>4086</v>
      </c>
      <c r="F8107" t="s">
        <v>195</v>
      </c>
      <c r="G8107" t="s">
        <v>469</v>
      </c>
      <c r="H8107">
        <v>717</v>
      </c>
      <c r="I8107">
        <v>76244</v>
      </c>
      <c r="J8107" s="1">
        <v>43191</v>
      </c>
      <c r="K8107" t="s">
        <v>39</v>
      </c>
    </row>
    <row r="8108" spans="1:11" x14ac:dyDescent="0.2">
      <c r="A8108" t="s">
        <v>10</v>
      </c>
      <c r="B8108">
        <v>4052</v>
      </c>
      <c r="C8108" t="s">
        <v>466</v>
      </c>
      <c r="D8108" t="s">
        <v>205</v>
      </c>
      <c r="E8108">
        <v>4087</v>
      </c>
      <c r="F8108" t="s">
        <v>195</v>
      </c>
      <c r="G8108" t="s">
        <v>470</v>
      </c>
      <c r="H8108">
        <v>456</v>
      </c>
      <c r="I8108">
        <v>51414</v>
      </c>
      <c r="J8108" s="1">
        <v>43191</v>
      </c>
      <c r="K8108" t="s">
        <v>39</v>
      </c>
    </row>
    <row r="8109" spans="1:11" x14ac:dyDescent="0.2">
      <c r="A8109" t="s">
        <v>10</v>
      </c>
      <c r="B8109">
        <v>4052</v>
      </c>
      <c r="C8109" t="s">
        <v>443</v>
      </c>
      <c r="D8109" t="s">
        <v>205</v>
      </c>
      <c r="E8109">
        <v>4089</v>
      </c>
      <c r="F8109" t="s">
        <v>195</v>
      </c>
      <c r="G8109" t="s">
        <v>471</v>
      </c>
      <c r="H8109">
        <v>5050</v>
      </c>
      <c r="I8109">
        <v>197781</v>
      </c>
      <c r="J8109" s="1">
        <v>43191</v>
      </c>
      <c r="K8109" t="s">
        <v>39</v>
      </c>
    </row>
    <row r="8110" spans="1:11" x14ac:dyDescent="0.2">
      <c r="A8110" t="s">
        <v>10</v>
      </c>
      <c r="B8110">
        <v>4052</v>
      </c>
      <c r="C8110" t="s">
        <v>443</v>
      </c>
      <c r="D8110" t="s">
        <v>205</v>
      </c>
      <c r="E8110">
        <v>4091</v>
      </c>
      <c r="F8110" t="s">
        <v>195</v>
      </c>
      <c r="G8110" t="s">
        <v>472</v>
      </c>
      <c r="H8110">
        <v>2615</v>
      </c>
      <c r="I8110">
        <v>171801</v>
      </c>
      <c r="J8110" s="1">
        <v>43191</v>
      </c>
      <c r="K8110" t="s">
        <v>39</v>
      </c>
    </row>
    <row r="8111" spans="1:11" x14ac:dyDescent="0.2">
      <c r="A8111" t="s">
        <v>10</v>
      </c>
      <c r="B8111">
        <v>4052</v>
      </c>
      <c r="C8111" t="s">
        <v>443</v>
      </c>
      <c r="D8111" t="s">
        <v>261</v>
      </c>
      <c r="E8111">
        <v>4093</v>
      </c>
      <c r="F8111" t="s">
        <v>200</v>
      </c>
      <c r="G8111" t="s">
        <v>473</v>
      </c>
      <c r="H8111">
        <v>510</v>
      </c>
      <c r="I8111">
        <v>23836</v>
      </c>
      <c r="J8111" s="1">
        <v>43191</v>
      </c>
      <c r="K8111" t="s">
        <v>39</v>
      </c>
    </row>
    <row r="8112" spans="1:11" x14ac:dyDescent="0.2">
      <c r="A8112" t="s">
        <v>10</v>
      </c>
      <c r="B8112">
        <v>4052</v>
      </c>
      <c r="C8112" t="s">
        <v>443</v>
      </c>
      <c r="D8112" t="s">
        <v>194</v>
      </c>
      <c r="E8112">
        <v>4097</v>
      </c>
      <c r="F8112" t="s">
        <v>197</v>
      </c>
      <c r="G8112" t="s">
        <v>462</v>
      </c>
      <c r="H8112">
        <v>1273</v>
      </c>
      <c r="I8112">
        <v>44841</v>
      </c>
      <c r="J8112" s="1">
        <v>43191</v>
      </c>
      <c r="K8112" t="s">
        <v>39</v>
      </c>
    </row>
    <row r="8113" spans="1:11" x14ac:dyDescent="0.2">
      <c r="A8113" t="s">
        <v>10</v>
      </c>
      <c r="B8113">
        <v>4052</v>
      </c>
      <c r="C8113" t="s">
        <v>443</v>
      </c>
      <c r="D8113" t="s">
        <v>194</v>
      </c>
      <c r="E8113">
        <v>9105</v>
      </c>
      <c r="F8113" t="s">
        <v>195</v>
      </c>
      <c r="G8113" t="s">
        <v>474</v>
      </c>
      <c r="H8113">
        <v>10396</v>
      </c>
      <c r="I8113">
        <v>648969</v>
      </c>
      <c r="J8113" s="1">
        <v>43191</v>
      </c>
      <c r="K8113" t="s">
        <v>39</v>
      </c>
    </row>
    <row r="8114" spans="1:11" x14ac:dyDescent="0.2">
      <c r="A8114" t="s">
        <v>19</v>
      </c>
      <c r="B8114">
        <v>4051</v>
      </c>
      <c r="C8114" t="s">
        <v>443</v>
      </c>
      <c r="D8114" t="s">
        <v>199</v>
      </c>
      <c r="E8114">
        <v>4055</v>
      </c>
      <c r="F8114" t="s">
        <v>75</v>
      </c>
      <c r="G8114" t="s">
        <v>445</v>
      </c>
      <c r="H8114">
        <v>45361</v>
      </c>
      <c r="I8114">
        <v>4855896</v>
      </c>
      <c r="J8114" s="1">
        <v>43191</v>
      </c>
      <c r="K8114" t="s">
        <v>39</v>
      </c>
    </row>
    <row r="8115" spans="1:11" x14ac:dyDescent="0.2">
      <c r="A8115" t="s">
        <v>19</v>
      </c>
      <c r="B8115">
        <v>4051</v>
      </c>
      <c r="C8115" t="s">
        <v>466</v>
      </c>
      <c r="D8115" t="s">
        <v>199</v>
      </c>
      <c r="E8115">
        <v>4056</v>
      </c>
      <c r="F8115" t="s">
        <v>195</v>
      </c>
      <c r="G8115" t="s">
        <v>446</v>
      </c>
      <c r="H8115">
        <v>17636</v>
      </c>
      <c r="I8115">
        <v>734009</v>
      </c>
      <c r="J8115" s="1">
        <v>43191</v>
      </c>
      <c r="K8115" t="s">
        <v>39</v>
      </c>
    </row>
    <row r="8116" spans="1:11" x14ac:dyDescent="0.2">
      <c r="A8116" t="s">
        <v>19</v>
      </c>
      <c r="B8116">
        <v>4051</v>
      </c>
      <c r="C8116" t="s">
        <v>443</v>
      </c>
      <c r="D8116" t="s">
        <v>199</v>
      </c>
      <c r="E8116">
        <v>4057</v>
      </c>
      <c r="F8116" t="s">
        <v>75</v>
      </c>
      <c r="G8116" t="s">
        <v>447</v>
      </c>
      <c r="H8116">
        <v>8082</v>
      </c>
      <c r="I8116">
        <v>301929</v>
      </c>
      <c r="J8116" s="1">
        <v>43191</v>
      </c>
      <c r="K8116" t="s">
        <v>39</v>
      </c>
    </row>
    <row r="8117" spans="1:11" x14ac:dyDescent="0.2">
      <c r="A8117" t="s">
        <v>19</v>
      </c>
      <c r="B8117">
        <v>4051</v>
      </c>
      <c r="C8117" t="s">
        <v>443</v>
      </c>
      <c r="D8117" t="s">
        <v>201</v>
      </c>
      <c r="E8117">
        <v>4058</v>
      </c>
      <c r="F8117" t="s">
        <v>200</v>
      </c>
      <c r="G8117" t="s">
        <v>448</v>
      </c>
      <c r="H8117">
        <v>934</v>
      </c>
      <c r="I8117">
        <v>38762</v>
      </c>
      <c r="J8117" s="1">
        <v>43191</v>
      </c>
      <c r="K8117" t="s">
        <v>39</v>
      </c>
    </row>
    <row r="8118" spans="1:11" x14ac:dyDescent="0.2">
      <c r="A8118" t="s">
        <v>19</v>
      </c>
      <c r="B8118">
        <v>4051</v>
      </c>
      <c r="C8118" t="s">
        <v>443</v>
      </c>
      <c r="D8118" t="s">
        <v>201</v>
      </c>
      <c r="E8118">
        <v>4059</v>
      </c>
      <c r="F8118" t="s">
        <v>200</v>
      </c>
      <c r="G8118" t="s">
        <v>449</v>
      </c>
      <c r="H8118">
        <v>732</v>
      </c>
      <c r="I8118">
        <v>108785</v>
      </c>
      <c r="J8118" s="1">
        <v>43191</v>
      </c>
      <c r="K8118" t="s">
        <v>39</v>
      </c>
    </row>
    <row r="8119" spans="1:11" x14ac:dyDescent="0.2">
      <c r="A8119" t="s">
        <v>19</v>
      </c>
      <c r="B8119">
        <v>4051</v>
      </c>
      <c r="C8119" t="s">
        <v>443</v>
      </c>
      <c r="D8119" t="s">
        <v>201</v>
      </c>
      <c r="E8119">
        <v>4060</v>
      </c>
      <c r="F8119" t="s">
        <v>200</v>
      </c>
      <c r="G8119" t="s">
        <v>450</v>
      </c>
      <c r="H8119">
        <v>3533</v>
      </c>
      <c r="I8119">
        <v>177946</v>
      </c>
      <c r="J8119" s="1">
        <v>43191</v>
      </c>
      <c r="K8119" t="s">
        <v>39</v>
      </c>
    </row>
    <row r="8120" spans="1:11" x14ac:dyDescent="0.2">
      <c r="A8120" t="s">
        <v>19</v>
      </c>
      <c r="B8120">
        <v>4051</v>
      </c>
      <c r="C8120" t="s">
        <v>466</v>
      </c>
      <c r="D8120" t="s">
        <v>201</v>
      </c>
      <c r="E8120">
        <v>4062</v>
      </c>
      <c r="F8120" t="s">
        <v>200</v>
      </c>
      <c r="G8120" t="s">
        <v>451</v>
      </c>
      <c r="H8120">
        <v>594</v>
      </c>
      <c r="I8120">
        <v>20689</v>
      </c>
      <c r="J8120" s="1">
        <v>43191</v>
      </c>
      <c r="K8120" t="s">
        <v>39</v>
      </c>
    </row>
    <row r="8121" spans="1:11" x14ac:dyDescent="0.2">
      <c r="A8121" t="s">
        <v>19</v>
      </c>
      <c r="B8121">
        <v>4051</v>
      </c>
      <c r="C8121" t="s">
        <v>443</v>
      </c>
      <c r="D8121" t="s">
        <v>201</v>
      </c>
      <c r="E8121">
        <v>4063</v>
      </c>
      <c r="F8121" t="s">
        <v>200</v>
      </c>
      <c r="G8121" t="s">
        <v>452</v>
      </c>
      <c r="H8121">
        <v>142</v>
      </c>
      <c r="I8121">
        <v>8788</v>
      </c>
      <c r="J8121" s="1">
        <v>43191</v>
      </c>
      <c r="K8121" t="s">
        <v>39</v>
      </c>
    </row>
    <row r="8122" spans="1:11" x14ac:dyDescent="0.2">
      <c r="A8122" t="s">
        <v>19</v>
      </c>
      <c r="B8122">
        <v>4051</v>
      </c>
      <c r="C8122" t="s">
        <v>443</v>
      </c>
      <c r="D8122" t="s">
        <v>201</v>
      </c>
      <c r="E8122">
        <v>4065</v>
      </c>
      <c r="F8122" t="s">
        <v>75</v>
      </c>
      <c r="G8122" t="s">
        <v>453</v>
      </c>
      <c r="H8122">
        <v>1162</v>
      </c>
      <c r="I8122">
        <v>80235</v>
      </c>
      <c r="J8122" s="1">
        <v>43191</v>
      </c>
      <c r="K8122" t="s">
        <v>39</v>
      </c>
    </row>
    <row r="8123" spans="1:11" x14ac:dyDescent="0.2">
      <c r="A8123" t="s">
        <v>19</v>
      </c>
      <c r="B8123">
        <v>4051</v>
      </c>
      <c r="C8123" t="s">
        <v>466</v>
      </c>
      <c r="D8123" t="s">
        <v>201</v>
      </c>
      <c r="E8123">
        <v>4066</v>
      </c>
      <c r="F8123" t="s">
        <v>214</v>
      </c>
      <c r="G8123" t="s">
        <v>454</v>
      </c>
      <c r="H8123">
        <v>593</v>
      </c>
      <c r="I8123">
        <v>25136</v>
      </c>
      <c r="J8123" s="1">
        <v>43191</v>
      </c>
      <c r="K8123" t="s">
        <v>39</v>
      </c>
    </row>
    <row r="8124" spans="1:11" x14ac:dyDescent="0.2">
      <c r="A8124" t="s">
        <v>19</v>
      </c>
      <c r="B8124">
        <v>4051</v>
      </c>
      <c r="C8124" t="s">
        <v>466</v>
      </c>
      <c r="D8124" t="s">
        <v>201</v>
      </c>
      <c r="E8124">
        <v>4067</v>
      </c>
      <c r="F8124" t="s">
        <v>200</v>
      </c>
      <c r="G8124" t="s">
        <v>455</v>
      </c>
      <c r="H8124">
        <v>4775</v>
      </c>
      <c r="I8124">
        <v>276676</v>
      </c>
      <c r="J8124" s="1">
        <v>43191</v>
      </c>
      <c r="K8124" t="s">
        <v>39</v>
      </c>
    </row>
    <row r="8125" spans="1:11" x14ac:dyDescent="0.2">
      <c r="A8125" t="s">
        <v>19</v>
      </c>
      <c r="B8125">
        <v>4051</v>
      </c>
      <c r="C8125" t="s">
        <v>466</v>
      </c>
      <c r="D8125" t="s">
        <v>222</v>
      </c>
      <c r="E8125">
        <v>4068</v>
      </c>
      <c r="F8125" t="s">
        <v>75</v>
      </c>
      <c r="G8125" t="s">
        <v>456</v>
      </c>
      <c r="H8125">
        <v>409</v>
      </c>
      <c r="I8125">
        <v>52320</v>
      </c>
      <c r="J8125" s="1">
        <v>43191</v>
      </c>
      <c r="K8125" t="s">
        <v>39</v>
      </c>
    </row>
    <row r="8126" spans="1:11" x14ac:dyDescent="0.2">
      <c r="A8126" t="s">
        <v>19</v>
      </c>
      <c r="B8126">
        <v>4051</v>
      </c>
      <c r="C8126" t="s">
        <v>443</v>
      </c>
      <c r="D8126" t="s">
        <v>222</v>
      </c>
      <c r="E8126">
        <v>4070</v>
      </c>
      <c r="F8126" t="s">
        <v>75</v>
      </c>
      <c r="G8126" t="s">
        <v>457</v>
      </c>
      <c r="H8126">
        <v>305</v>
      </c>
      <c r="I8126">
        <v>12178</v>
      </c>
      <c r="J8126" s="1">
        <v>43191</v>
      </c>
      <c r="K8126" t="s">
        <v>39</v>
      </c>
    </row>
    <row r="8127" spans="1:11" x14ac:dyDescent="0.2">
      <c r="A8127" t="s">
        <v>19</v>
      </c>
      <c r="B8127">
        <v>4051</v>
      </c>
      <c r="C8127" t="s">
        <v>443</v>
      </c>
      <c r="D8127" t="s">
        <v>222</v>
      </c>
      <c r="E8127">
        <v>4072</v>
      </c>
      <c r="F8127" t="s">
        <v>75</v>
      </c>
      <c r="G8127" t="s">
        <v>458</v>
      </c>
      <c r="H8127">
        <v>1675</v>
      </c>
      <c r="I8127">
        <v>80260</v>
      </c>
      <c r="J8127" s="1">
        <v>43191</v>
      </c>
      <c r="K8127" t="s">
        <v>39</v>
      </c>
    </row>
    <row r="8128" spans="1:11" x14ac:dyDescent="0.2">
      <c r="A8128" t="s">
        <v>19</v>
      </c>
      <c r="B8128">
        <v>4051</v>
      </c>
      <c r="C8128" t="s">
        <v>443</v>
      </c>
      <c r="D8128" t="s">
        <v>222</v>
      </c>
      <c r="E8128">
        <v>4073</v>
      </c>
      <c r="F8128" t="s">
        <v>75</v>
      </c>
      <c r="G8128" t="s">
        <v>459</v>
      </c>
      <c r="H8128">
        <v>488</v>
      </c>
      <c r="I8128">
        <v>24618</v>
      </c>
      <c r="J8128" s="1">
        <v>43191</v>
      </c>
      <c r="K8128" t="s">
        <v>39</v>
      </c>
    </row>
    <row r="8129" spans="1:11" x14ac:dyDescent="0.2">
      <c r="A8129" t="s">
        <v>19</v>
      </c>
      <c r="B8129">
        <v>4051</v>
      </c>
      <c r="C8129" t="s">
        <v>443</v>
      </c>
      <c r="D8129" t="s">
        <v>222</v>
      </c>
      <c r="E8129">
        <v>4076</v>
      </c>
      <c r="F8129" t="s">
        <v>75</v>
      </c>
      <c r="G8129" t="s">
        <v>460</v>
      </c>
      <c r="H8129">
        <v>1016</v>
      </c>
      <c r="I8129">
        <v>35912</v>
      </c>
      <c r="J8129" s="1">
        <v>43191</v>
      </c>
      <c r="K8129" t="s">
        <v>39</v>
      </c>
    </row>
    <row r="8130" spans="1:11" x14ac:dyDescent="0.2">
      <c r="A8130" t="s">
        <v>19</v>
      </c>
      <c r="B8130">
        <v>4051</v>
      </c>
      <c r="C8130" t="s">
        <v>443</v>
      </c>
      <c r="D8130" t="s">
        <v>222</v>
      </c>
      <c r="E8130">
        <v>4077</v>
      </c>
      <c r="F8130" t="s">
        <v>75</v>
      </c>
      <c r="G8130" t="s">
        <v>461</v>
      </c>
      <c r="H8130">
        <v>2816</v>
      </c>
      <c r="I8130">
        <v>124307</v>
      </c>
      <c r="J8130" s="1">
        <v>43191</v>
      </c>
      <c r="K8130" t="s">
        <v>39</v>
      </c>
    </row>
    <row r="8131" spans="1:11" x14ac:dyDescent="0.2">
      <c r="A8131" t="s">
        <v>19</v>
      </c>
      <c r="B8131">
        <v>4051</v>
      </c>
      <c r="C8131" t="s">
        <v>443</v>
      </c>
      <c r="D8131" t="s">
        <v>205</v>
      </c>
      <c r="E8131">
        <v>4084</v>
      </c>
      <c r="F8131" t="s">
        <v>202</v>
      </c>
      <c r="G8131" t="s">
        <v>462</v>
      </c>
      <c r="H8131">
        <v>157</v>
      </c>
      <c r="I8131">
        <v>11136</v>
      </c>
      <c r="J8131" s="1">
        <v>43191</v>
      </c>
      <c r="K8131" t="s">
        <v>39</v>
      </c>
    </row>
    <row r="8132" spans="1:11" x14ac:dyDescent="0.2">
      <c r="A8132" t="s">
        <v>19</v>
      </c>
      <c r="B8132">
        <v>4051</v>
      </c>
      <c r="C8132" t="s">
        <v>443</v>
      </c>
      <c r="D8132" t="s">
        <v>205</v>
      </c>
      <c r="E8132">
        <v>4971</v>
      </c>
      <c r="F8132" t="s">
        <v>242</v>
      </c>
      <c r="G8132" t="s">
        <v>32</v>
      </c>
      <c r="H8132">
        <v>856</v>
      </c>
      <c r="I8132">
        <v>0</v>
      </c>
      <c r="J8132" s="1">
        <v>43191</v>
      </c>
      <c r="K8132" t="s">
        <v>39</v>
      </c>
    </row>
    <row r="8133" spans="1:11" x14ac:dyDescent="0.2">
      <c r="A8133" t="s">
        <v>19</v>
      </c>
      <c r="B8133">
        <v>4051</v>
      </c>
      <c r="C8133" t="s">
        <v>443</v>
      </c>
      <c r="D8133" t="s">
        <v>205</v>
      </c>
      <c r="E8133">
        <v>9100</v>
      </c>
      <c r="F8133" t="s">
        <v>195</v>
      </c>
      <c r="G8133" t="s">
        <v>463</v>
      </c>
      <c r="H8133">
        <v>1</v>
      </c>
      <c r="I8133">
        <v>227</v>
      </c>
      <c r="J8133" s="1">
        <v>43191</v>
      </c>
      <c r="K8133" t="s">
        <v>39</v>
      </c>
    </row>
    <row r="8134" spans="1:11" x14ac:dyDescent="0.2">
      <c r="A8134" t="s">
        <v>19</v>
      </c>
      <c r="B8134">
        <v>4051</v>
      </c>
      <c r="C8134" t="s">
        <v>443</v>
      </c>
      <c r="D8134" t="s">
        <v>205</v>
      </c>
      <c r="E8134">
        <v>11390</v>
      </c>
      <c r="F8134" t="s">
        <v>195</v>
      </c>
      <c r="G8134" t="s">
        <v>464</v>
      </c>
      <c r="H8134">
        <v>7150</v>
      </c>
      <c r="I8134">
        <v>561550</v>
      </c>
      <c r="J8134" s="1">
        <v>43191</v>
      </c>
      <c r="K8134" t="s">
        <v>39</v>
      </c>
    </row>
    <row r="8135" spans="1:11" x14ac:dyDescent="0.2">
      <c r="A8135" t="s">
        <v>19</v>
      </c>
      <c r="B8135">
        <v>4052</v>
      </c>
      <c r="C8135" t="s">
        <v>443</v>
      </c>
      <c r="D8135" t="s">
        <v>205</v>
      </c>
      <c r="E8135">
        <v>4085</v>
      </c>
      <c r="F8135" t="s">
        <v>195</v>
      </c>
      <c r="G8135" t="s">
        <v>468</v>
      </c>
      <c r="H8135">
        <v>6242</v>
      </c>
      <c r="I8135">
        <v>426192</v>
      </c>
      <c r="J8135" s="1">
        <v>43191</v>
      </c>
      <c r="K8135" t="s">
        <v>39</v>
      </c>
    </row>
    <row r="8136" spans="1:11" x14ac:dyDescent="0.2">
      <c r="A8136" t="s">
        <v>19</v>
      </c>
      <c r="B8136">
        <v>4052</v>
      </c>
      <c r="C8136" t="s">
        <v>443</v>
      </c>
      <c r="D8136" t="s">
        <v>205</v>
      </c>
      <c r="E8136">
        <v>4086</v>
      </c>
      <c r="F8136" t="s">
        <v>195</v>
      </c>
      <c r="G8136" t="s">
        <v>469</v>
      </c>
      <c r="H8136">
        <v>582</v>
      </c>
      <c r="I8136">
        <v>44092</v>
      </c>
      <c r="J8136" s="1">
        <v>43191</v>
      </c>
      <c r="K8136" t="s">
        <v>39</v>
      </c>
    </row>
    <row r="8137" spans="1:11" x14ac:dyDescent="0.2">
      <c r="A8137" t="s">
        <v>19</v>
      </c>
      <c r="B8137">
        <v>4052</v>
      </c>
      <c r="C8137" t="s">
        <v>466</v>
      </c>
      <c r="D8137" t="s">
        <v>205</v>
      </c>
      <c r="E8137">
        <v>4087</v>
      </c>
      <c r="F8137" t="s">
        <v>195</v>
      </c>
      <c r="G8137" t="s">
        <v>470</v>
      </c>
      <c r="H8137">
        <v>1065</v>
      </c>
      <c r="I8137">
        <v>65249</v>
      </c>
      <c r="J8137" s="1">
        <v>43191</v>
      </c>
      <c r="K8137" t="s">
        <v>39</v>
      </c>
    </row>
    <row r="8138" spans="1:11" x14ac:dyDescent="0.2">
      <c r="A8138" t="s">
        <v>19</v>
      </c>
      <c r="B8138">
        <v>4052</v>
      </c>
      <c r="C8138" t="s">
        <v>443</v>
      </c>
      <c r="D8138" t="s">
        <v>205</v>
      </c>
      <c r="E8138">
        <v>4089</v>
      </c>
      <c r="F8138" t="s">
        <v>195</v>
      </c>
      <c r="G8138" t="s">
        <v>471</v>
      </c>
      <c r="H8138">
        <v>2152</v>
      </c>
      <c r="I8138">
        <v>62617</v>
      </c>
      <c r="J8138" s="1">
        <v>43191</v>
      </c>
      <c r="K8138" t="s">
        <v>39</v>
      </c>
    </row>
    <row r="8139" spans="1:11" x14ac:dyDescent="0.2">
      <c r="A8139" t="s">
        <v>19</v>
      </c>
      <c r="B8139">
        <v>4052</v>
      </c>
      <c r="C8139" t="s">
        <v>443</v>
      </c>
      <c r="D8139" t="s">
        <v>20</v>
      </c>
      <c r="E8139">
        <v>4091</v>
      </c>
      <c r="F8139" t="s">
        <v>20</v>
      </c>
      <c r="G8139" t="s">
        <v>472</v>
      </c>
      <c r="H8139">
        <v>3424</v>
      </c>
      <c r="I8139">
        <v>185996</v>
      </c>
      <c r="J8139" s="1">
        <v>43191</v>
      </c>
      <c r="K8139" t="s">
        <v>18</v>
      </c>
    </row>
    <row r="8140" spans="1:11" x14ac:dyDescent="0.2">
      <c r="A8140" t="s">
        <v>19</v>
      </c>
      <c r="B8140">
        <v>4052</v>
      </c>
      <c r="C8140" t="s">
        <v>443</v>
      </c>
      <c r="D8140" t="s">
        <v>20</v>
      </c>
      <c r="E8140">
        <v>4093</v>
      </c>
      <c r="F8140" t="s">
        <v>20</v>
      </c>
      <c r="G8140" t="s">
        <v>473</v>
      </c>
      <c r="H8140">
        <v>504</v>
      </c>
      <c r="I8140">
        <v>14438</v>
      </c>
      <c r="J8140" s="1">
        <v>43191</v>
      </c>
      <c r="K8140" t="s">
        <v>30</v>
      </c>
    </row>
    <row r="8141" spans="1:11" x14ac:dyDescent="0.2">
      <c r="A8141" t="s">
        <v>19</v>
      </c>
      <c r="B8141">
        <v>4052</v>
      </c>
      <c r="C8141" t="s">
        <v>443</v>
      </c>
      <c r="D8141" t="s">
        <v>20</v>
      </c>
      <c r="E8141">
        <v>4972</v>
      </c>
      <c r="F8141" t="s">
        <v>20</v>
      </c>
      <c r="G8141" t="s">
        <v>32</v>
      </c>
      <c r="H8141">
        <v>533</v>
      </c>
      <c r="I8141">
        <v>0</v>
      </c>
      <c r="J8141" s="1">
        <v>43191</v>
      </c>
      <c r="K8141" t="s">
        <v>15</v>
      </c>
    </row>
    <row r="8142" spans="1:11" x14ac:dyDescent="0.2">
      <c r="A8142" t="s">
        <v>19</v>
      </c>
      <c r="B8142">
        <v>4052</v>
      </c>
      <c r="C8142" t="s">
        <v>466</v>
      </c>
      <c r="D8142" t="s">
        <v>20</v>
      </c>
      <c r="E8142">
        <v>9105</v>
      </c>
      <c r="F8142" t="s">
        <v>20</v>
      </c>
      <c r="G8142" t="s">
        <v>474</v>
      </c>
      <c r="H8142">
        <v>1556</v>
      </c>
      <c r="I8142">
        <v>92305</v>
      </c>
      <c r="J8142" s="1">
        <v>43191</v>
      </c>
      <c r="K8142" t="s">
        <v>23</v>
      </c>
    </row>
    <row r="8143" spans="1:11" x14ac:dyDescent="0.2">
      <c r="A8143" t="s">
        <v>10</v>
      </c>
      <c r="B8143">
        <v>737</v>
      </c>
      <c r="C8143" t="s">
        <v>229</v>
      </c>
      <c r="D8143" t="s">
        <v>20</v>
      </c>
      <c r="E8143">
        <v>738</v>
      </c>
      <c r="F8143" t="s">
        <v>20</v>
      </c>
      <c r="G8143" t="s">
        <v>231</v>
      </c>
      <c r="H8143">
        <v>1604344</v>
      </c>
      <c r="I8143" s="2">
        <v>371603032</v>
      </c>
      <c r="J8143" s="1">
        <v>43191</v>
      </c>
      <c r="K8143" t="s">
        <v>15</v>
      </c>
    </row>
    <row r="8144" spans="1:11" x14ac:dyDescent="0.2">
      <c r="A8144" t="s">
        <v>10</v>
      </c>
      <c r="B8144">
        <v>737</v>
      </c>
      <c r="C8144" t="s">
        <v>229</v>
      </c>
      <c r="D8144" t="s">
        <v>20</v>
      </c>
      <c r="E8144">
        <v>752</v>
      </c>
      <c r="F8144" t="s">
        <v>20</v>
      </c>
      <c r="G8144" t="s">
        <v>233</v>
      </c>
      <c r="H8144">
        <v>1889699</v>
      </c>
      <c r="I8144" s="2">
        <v>288041240</v>
      </c>
      <c r="J8144" s="1">
        <v>43191</v>
      </c>
      <c r="K8144" t="s">
        <v>15</v>
      </c>
    </row>
    <row r="8145" spans="1:11" x14ac:dyDescent="0.2">
      <c r="A8145" t="s">
        <v>10</v>
      </c>
      <c r="B8145">
        <v>737</v>
      </c>
      <c r="C8145" t="s">
        <v>229</v>
      </c>
      <c r="D8145" t="s">
        <v>20</v>
      </c>
      <c r="E8145">
        <v>794</v>
      </c>
      <c r="F8145" t="s">
        <v>20</v>
      </c>
      <c r="G8145" t="s">
        <v>95</v>
      </c>
      <c r="H8145">
        <v>1538812</v>
      </c>
      <c r="I8145" s="2">
        <v>1078753838</v>
      </c>
      <c r="J8145" s="1">
        <v>43191</v>
      </c>
      <c r="K8145" t="s">
        <v>15</v>
      </c>
    </row>
    <row r="8146" spans="1:11" x14ac:dyDescent="0.2">
      <c r="A8146" t="s">
        <v>10</v>
      </c>
      <c r="B8146">
        <v>737</v>
      </c>
      <c r="C8146" t="s">
        <v>229</v>
      </c>
      <c r="D8146" t="s">
        <v>20</v>
      </c>
      <c r="E8146">
        <v>1276</v>
      </c>
      <c r="F8146" t="s">
        <v>20</v>
      </c>
      <c r="G8146" t="s">
        <v>235</v>
      </c>
      <c r="H8146">
        <v>1744567</v>
      </c>
      <c r="I8146" s="2">
        <v>305817730</v>
      </c>
      <c r="J8146" s="1">
        <v>43191</v>
      </c>
      <c r="K8146" t="s">
        <v>23</v>
      </c>
    </row>
    <row r="8147" spans="1:11" x14ac:dyDescent="0.2">
      <c r="A8147" t="s">
        <v>10</v>
      </c>
      <c r="B8147">
        <v>737</v>
      </c>
      <c r="C8147" t="s">
        <v>229</v>
      </c>
      <c r="D8147" t="s">
        <v>20</v>
      </c>
      <c r="E8147">
        <v>13297</v>
      </c>
      <c r="F8147" t="s">
        <v>20</v>
      </c>
      <c r="G8147" t="s">
        <v>236</v>
      </c>
      <c r="H8147">
        <v>523986</v>
      </c>
      <c r="I8147" s="2">
        <v>321830267</v>
      </c>
      <c r="J8147" s="1">
        <v>43191</v>
      </c>
      <c r="K8147" t="s">
        <v>15</v>
      </c>
    </row>
    <row r="8148" spans="1:11" x14ac:dyDescent="0.2">
      <c r="A8148" t="s">
        <v>10</v>
      </c>
      <c r="B8148">
        <v>737</v>
      </c>
      <c r="C8148" t="s">
        <v>229</v>
      </c>
      <c r="D8148" t="s">
        <v>20</v>
      </c>
      <c r="E8148">
        <v>14857</v>
      </c>
      <c r="F8148" t="s">
        <v>20</v>
      </c>
      <c r="G8148" t="s">
        <v>237</v>
      </c>
      <c r="H8148">
        <v>152324</v>
      </c>
      <c r="I8148" s="2">
        <v>58921335</v>
      </c>
      <c r="J8148" s="1">
        <v>43191</v>
      </c>
      <c r="K8148" t="s">
        <v>15</v>
      </c>
    </row>
    <row r="8149" spans="1:11" x14ac:dyDescent="0.2">
      <c r="A8149" t="s">
        <v>10</v>
      </c>
      <c r="B8149">
        <v>737</v>
      </c>
      <c r="C8149" t="s">
        <v>229</v>
      </c>
      <c r="D8149" t="s">
        <v>20</v>
      </c>
      <c r="E8149">
        <v>16962</v>
      </c>
      <c r="F8149" t="s">
        <v>20</v>
      </c>
      <c r="G8149" t="s">
        <v>234</v>
      </c>
      <c r="H8149">
        <v>2696</v>
      </c>
      <c r="I8149">
        <v>245427</v>
      </c>
      <c r="J8149" s="1">
        <v>43191</v>
      </c>
      <c r="K8149" t="s">
        <v>15</v>
      </c>
    </row>
    <row r="8150" spans="1:11" x14ac:dyDescent="0.2">
      <c r="A8150" t="s">
        <v>19</v>
      </c>
      <c r="B8150">
        <v>737</v>
      </c>
      <c r="C8150" t="s">
        <v>229</v>
      </c>
      <c r="D8150" t="s">
        <v>20</v>
      </c>
      <c r="E8150">
        <v>738</v>
      </c>
      <c r="F8150" t="s">
        <v>20</v>
      </c>
      <c r="G8150" t="s">
        <v>231</v>
      </c>
      <c r="H8150">
        <v>2390625</v>
      </c>
      <c r="I8150" s="2">
        <v>823173296</v>
      </c>
      <c r="J8150" s="1">
        <v>43191</v>
      </c>
      <c r="K8150" t="s">
        <v>15</v>
      </c>
    </row>
    <row r="8151" spans="1:11" x14ac:dyDescent="0.2">
      <c r="A8151" t="s">
        <v>19</v>
      </c>
      <c r="B8151">
        <v>737</v>
      </c>
      <c r="C8151" t="s">
        <v>229</v>
      </c>
      <c r="D8151" t="s">
        <v>20</v>
      </c>
      <c r="E8151">
        <v>752</v>
      </c>
      <c r="F8151" t="s">
        <v>20</v>
      </c>
      <c r="G8151" t="s">
        <v>233</v>
      </c>
      <c r="H8151">
        <v>3573887</v>
      </c>
      <c r="I8151" s="2">
        <v>791831783</v>
      </c>
      <c r="J8151" s="1">
        <v>43191</v>
      </c>
      <c r="K8151" t="s">
        <v>18</v>
      </c>
    </row>
    <row r="8152" spans="1:11" x14ac:dyDescent="0.2">
      <c r="A8152" t="s">
        <v>19</v>
      </c>
      <c r="B8152">
        <v>737</v>
      </c>
      <c r="C8152" t="s">
        <v>229</v>
      </c>
      <c r="D8152" t="s">
        <v>20</v>
      </c>
      <c r="E8152">
        <v>794</v>
      </c>
      <c r="F8152" t="s">
        <v>20</v>
      </c>
      <c r="G8152" t="s">
        <v>95</v>
      </c>
      <c r="H8152">
        <v>3604771</v>
      </c>
      <c r="I8152" s="2">
        <v>4961282848</v>
      </c>
      <c r="J8152" s="1">
        <v>43191</v>
      </c>
      <c r="K8152" t="s">
        <v>15</v>
      </c>
    </row>
    <row r="8153" spans="1:11" x14ac:dyDescent="0.2">
      <c r="A8153" t="s">
        <v>19</v>
      </c>
      <c r="B8153">
        <v>737</v>
      </c>
      <c r="C8153" t="s">
        <v>229</v>
      </c>
      <c r="D8153" t="s">
        <v>20</v>
      </c>
      <c r="E8153">
        <v>1276</v>
      </c>
      <c r="F8153" t="s">
        <v>20</v>
      </c>
      <c r="G8153" t="s">
        <v>235</v>
      </c>
      <c r="H8153">
        <v>2347095</v>
      </c>
      <c r="I8153" s="2">
        <v>367984477</v>
      </c>
      <c r="J8153" s="1">
        <v>43191</v>
      </c>
      <c r="K8153" t="s">
        <v>15</v>
      </c>
    </row>
    <row r="8154" spans="1:11" x14ac:dyDescent="0.2">
      <c r="A8154" t="s">
        <v>19</v>
      </c>
      <c r="B8154">
        <v>737</v>
      </c>
      <c r="C8154" t="s">
        <v>229</v>
      </c>
      <c r="D8154" t="s">
        <v>20</v>
      </c>
      <c r="E8154">
        <v>4826</v>
      </c>
      <c r="F8154" t="s">
        <v>20</v>
      </c>
      <c r="G8154" t="s">
        <v>32</v>
      </c>
      <c r="H8154">
        <v>76831</v>
      </c>
      <c r="I8154">
        <v>199</v>
      </c>
      <c r="J8154" s="1">
        <v>43191</v>
      </c>
      <c r="K8154" t="s">
        <v>18</v>
      </c>
    </row>
    <row r="8155" spans="1:11" x14ac:dyDescent="0.2">
      <c r="A8155" t="s">
        <v>19</v>
      </c>
      <c r="B8155">
        <v>737</v>
      </c>
      <c r="C8155" t="s">
        <v>229</v>
      </c>
      <c r="D8155" t="s">
        <v>20</v>
      </c>
      <c r="E8155">
        <v>13297</v>
      </c>
      <c r="F8155" t="s">
        <v>20</v>
      </c>
      <c r="G8155" t="s">
        <v>236</v>
      </c>
      <c r="H8155">
        <v>576864</v>
      </c>
      <c r="I8155" s="2">
        <v>708932344</v>
      </c>
      <c r="J8155" s="1">
        <v>43191</v>
      </c>
      <c r="K8155" t="s">
        <v>25</v>
      </c>
    </row>
    <row r="8156" spans="1:11" x14ac:dyDescent="0.2">
      <c r="A8156" t="s">
        <v>19</v>
      </c>
      <c r="B8156">
        <v>737</v>
      </c>
      <c r="C8156" t="s">
        <v>229</v>
      </c>
      <c r="D8156" t="s">
        <v>20</v>
      </c>
      <c r="E8156">
        <v>14857</v>
      </c>
      <c r="F8156" t="s">
        <v>20</v>
      </c>
      <c r="G8156" t="s">
        <v>237</v>
      </c>
      <c r="H8156">
        <v>4833</v>
      </c>
      <c r="I8156">
        <v>4936573</v>
      </c>
      <c r="J8156" s="1">
        <v>43191</v>
      </c>
      <c r="K8156" t="s">
        <v>15</v>
      </c>
    </row>
    <row r="8157" spans="1:11" x14ac:dyDescent="0.2">
      <c r="A8157" t="s">
        <v>19</v>
      </c>
      <c r="B8157">
        <v>737</v>
      </c>
      <c r="C8157" t="s">
        <v>229</v>
      </c>
      <c r="D8157" t="s">
        <v>20</v>
      </c>
      <c r="E8157">
        <v>16962</v>
      </c>
      <c r="F8157" t="s">
        <v>20</v>
      </c>
      <c r="G8157" t="s">
        <v>234</v>
      </c>
      <c r="H8157">
        <v>276619</v>
      </c>
      <c r="I8157">
        <v>194867</v>
      </c>
      <c r="J8157" s="1">
        <v>43191</v>
      </c>
      <c r="K8157" t="s">
        <v>15</v>
      </c>
    </row>
    <row r="8158" spans="1:11" x14ac:dyDescent="0.2">
      <c r="A8158" t="s">
        <v>10</v>
      </c>
      <c r="B8158">
        <v>15248</v>
      </c>
      <c r="C8158" t="s">
        <v>193</v>
      </c>
      <c r="D8158" t="s">
        <v>20</v>
      </c>
      <c r="E8158">
        <v>15249</v>
      </c>
      <c r="F8158" t="s">
        <v>20</v>
      </c>
      <c r="G8158" t="s">
        <v>198</v>
      </c>
      <c r="H8158">
        <v>1543450</v>
      </c>
      <c r="I8158" s="2">
        <v>160581837</v>
      </c>
      <c r="J8158" s="1">
        <v>43191</v>
      </c>
      <c r="K8158" t="s">
        <v>25</v>
      </c>
    </row>
    <row r="8159" spans="1:11" x14ac:dyDescent="0.2">
      <c r="A8159" t="s">
        <v>10</v>
      </c>
      <c r="B8159">
        <v>15248</v>
      </c>
      <c r="C8159" t="s">
        <v>193</v>
      </c>
      <c r="D8159" t="s">
        <v>20</v>
      </c>
      <c r="E8159">
        <v>15250</v>
      </c>
      <c r="F8159" t="s">
        <v>20</v>
      </c>
      <c r="G8159" t="s">
        <v>196</v>
      </c>
      <c r="H8159">
        <v>1948753</v>
      </c>
      <c r="I8159" s="2">
        <v>92942950</v>
      </c>
      <c r="J8159" s="1">
        <v>43191</v>
      </c>
      <c r="K8159" t="s">
        <v>18</v>
      </c>
    </row>
    <row r="8160" spans="1:11" x14ac:dyDescent="0.2">
      <c r="A8160" t="s">
        <v>10</v>
      </c>
      <c r="B8160">
        <v>1620</v>
      </c>
      <c r="C8160" t="s">
        <v>193</v>
      </c>
      <c r="D8160" t="s">
        <v>53</v>
      </c>
      <c r="E8160">
        <v>1621</v>
      </c>
      <c r="F8160" t="s">
        <v>54</v>
      </c>
      <c r="G8160" t="s">
        <v>194</v>
      </c>
      <c r="H8160">
        <v>269569</v>
      </c>
      <c r="I8160">
        <v>2053263</v>
      </c>
      <c r="J8160" s="1">
        <v>43191</v>
      </c>
      <c r="K8160" t="s">
        <v>39</v>
      </c>
    </row>
    <row r="8161" spans="1:11" x14ac:dyDescent="0.2">
      <c r="A8161" t="s">
        <v>10</v>
      </c>
      <c r="B8161">
        <v>1620</v>
      </c>
      <c r="C8161" t="s">
        <v>193</v>
      </c>
      <c r="D8161" t="s">
        <v>53</v>
      </c>
      <c r="E8161">
        <v>1622</v>
      </c>
      <c r="F8161" t="s">
        <v>54</v>
      </c>
      <c r="G8161" t="s">
        <v>201</v>
      </c>
      <c r="H8161">
        <v>1299</v>
      </c>
      <c r="I8161">
        <v>1000</v>
      </c>
      <c r="J8161" s="1">
        <v>43191</v>
      </c>
      <c r="K8161" t="s">
        <v>39</v>
      </c>
    </row>
    <row r="8162" spans="1:11" x14ac:dyDescent="0.2">
      <c r="A8162" t="s">
        <v>10</v>
      </c>
      <c r="B8162">
        <v>1620</v>
      </c>
      <c r="C8162" t="s">
        <v>193</v>
      </c>
      <c r="D8162" t="s">
        <v>53</v>
      </c>
      <c r="E8162">
        <v>1623</v>
      </c>
      <c r="F8162" t="s">
        <v>54</v>
      </c>
      <c r="G8162" t="s">
        <v>203</v>
      </c>
      <c r="H8162">
        <v>131</v>
      </c>
      <c r="I8162">
        <v>149</v>
      </c>
      <c r="J8162" s="1">
        <v>43191</v>
      </c>
      <c r="K8162" t="s">
        <v>39</v>
      </c>
    </row>
    <row r="8163" spans="1:11" x14ac:dyDescent="0.2">
      <c r="A8163" t="s">
        <v>10</v>
      </c>
      <c r="B8163">
        <v>1620</v>
      </c>
      <c r="C8163" t="s">
        <v>193</v>
      </c>
      <c r="D8163" t="s">
        <v>53</v>
      </c>
      <c r="E8163">
        <v>1624</v>
      </c>
      <c r="F8163" t="s">
        <v>54</v>
      </c>
      <c r="G8163" t="s">
        <v>204</v>
      </c>
      <c r="H8163">
        <v>2913184</v>
      </c>
      <c r="I8163" s="2">
        <v>82787471</v>
      </c>
      <c r="J8163" s="1">
        <v>43191</v>
      </c>
      <c r="K8163" t="s">
        <v>39</v>
      </c>
    </row>
    <row r="8164" spans="1:11" x14ac:dyDescent="0.2">
      <c r="A8164" t="s">
        <v>10</v>
      </c>
      <c r="B8164">
        <v>1620</v>
      </c>
      <c r="C8164" t="s">
        <v>193</v>
      </c>
      <c r="D8164" t="s">
        <v>53</v>
      </c>
      <c r="E8164">
        <v>4957</v>
      </c>
      <c r="F8164" t="s">
        <v>54</v>
      </c>
      <c r="G8164" t="s">
        <v>205</v>
      </c>
      <c r="H8164">
        <v>372</v>
      </c>
      <c r="I8164">
        <v>12099</v>
      </c>
      <c r="J8164" s="1">
        <v>43191</v>
      </c>
      <c r="K8164" t="s">
        <v>39</v>
      </c>
    </row>
    <row r="8165" spans="1:11" x14ac:dyDescent="0.2">
      <c r="A8165" t="s">
        <v>10</v>
      </c>
      <c r="B8165">
        <v>1620</v>
      </c>
      <c r="C8165" t="s">
        <v>193</v>
      </c>
      <c r="D8165" t="s">
        <v>53</v>
      </c>
      <c r="E8165">
        <v>11158</v>
      </c>
      <c r="F8165" t="s">
        <v>54</v>
      </c>
      <c r="G8165" t="s">
        <v>206</v>
      </c>
      <c r="H8165">
        <v>2470492</v>
      </c>
      <c r="I8165" s="2">
        <v>91347857</v>
      </c>
      <c r="J8165" s="1">
        <v>43191</v>
      </c>
      <c r="K8165" t="s">
        <v>39</v>
      </c>
    </row>
    <row r="8166" spans="1:11" x14ac:dyDescent="0.2">
      <c r="A8166" t="s">
        <v>10</v>
      </c>
      <c r="B8166">
        <v>1620</v>
      </c>
      <c r="C8166" t="s">
        <v>193</v>
      </c>
      <c r="D8166" t="s">
        <v>53</v>
      </c>
      <c r="E8166">
        <v>13780</v>
      </c>
      <c r="F8166" t="s">
        <v>54</v>
      </c>
      <c r="G8166" t="s">
        <v>207</v>
      </c>
      <c r="H8166">
        <v>1602061</v>
      </c>
      <c r="I8166" s="2">
        <v>47275124</v>
      </c>
      <c r="J8166" s="1">
        <v>43191</v>
      </c>
      <c r="K8166" t="s">
        <v>39</v>
      </c>
    </row>
    <row r="8167" spans="1:11" x14ac:dyDescent="0.2">
      <c r="A8167" t="s">
        <v>10</v>
      </c>
      <c r="B8167">
        <v>9847</v>
      </c>
      <c r="C8167" t="s">
        <v>193</v>
      </c>
      <c r="D8167" t="s">
        <v>53</v>
      </c>
      <c r="E8167">
        <v>9848</v>
      </c>
      <c r="F8167" t="s">
        <v>54</v>
      </c>
      <c r="G8167" t="s">
        <v>208</v>
      </c>
      <c r="H8167">
        <v>749084</v>
      </c>
      <c r="I8167" s="2">
        <v>350152898</v>
      </c>
      <c r="J8167" s="1">
        <v>43191</v>
      </c>
      <c r="K8167" t="s">
        <v>39</v>
      </c>
    </row>
    <row r="8168" spans="1:11" x14ac:dyDescent="0.2">
      <c r="A8168" t="s">
        <v>10</v>
      </c>
      <c r="B8168">
        <v>9847</v>
      </c>
      <c r="C8168" t="s">
        <v>193</v>
      </c>
      <c r="D8168" t="s">
        <v>53</v>
      </c>
      <c r="E8168">
        <v>9849</v>
      </c>
      <c r="F8168" t="s">
        <v>54</v>
      </c>
      <c r="G8168" t="s">
        <v>209</v>
      </c>
      <c r="H8168">
        <v>794878</v>
      </c>
      <c r="I8168" s="2">
        <v>321144256</v>
      </c>
      <c r="J8168" s="1">
        <v>43191</v>
      </c>
      <c r="K8168" t="s">
        <v>39</v>
      </c>
    </row>
    <row r="8169" spans="1:11" x14ac:dyDescent="0.2">
      <c r="A8169" t="s">
        <v>10</v>
      </c>
      <c r="B8169">
        <v>9847</v>
      </c>
      <c r="C8169" t="s">
        <v>193</v>
      </c>
      <c r="D8169" t="s">
        <v>53</v>
      </c>
      <c r="E8169">
        <v>9850</v>
      </c>
      <c r="F8169" t="s">
        <v>54</v>
      </c>
      <c r="G8169" t="s">
        <v>210</v>
      </c>
      <c r="H8169">
        <v>210248</v>
      </c>
      <c r="I8169" s="2">
        <v>87833516</v>
      </c>
      <c r="J8169" s="1">
        <v>43191</v>
      </c>
      <c r="K8169" t="s">
        <v>39</v>
      </c>
    </row>
    <row r="8170" spans="1:11" x14ac:dyDescent="0.2">
      <c r="A8170" t="s">
        <v>10</v>
      </c>
      <c r="B8170">
        <v>9847</v>
      </c>
      <c r="C8170" t="s">
        <v>193</v>
      </c>
      <c r="D8170" t="s">
        <v>53</v>
      </c>
      <c r="E8170">
        <v>9851</v>
      </c>
      <c r="F8170" t="s">
        <v>54</v>
      </c>
      <c r="G8170" t="s">
        <v>211</v>
      </c>
      <c r="H8170">
        <v>472562</v>
      </c>
      <c r="I8170" s="2">
        <v>94861846</v>
      </c>
      <c r="J8170" s="1">
        <v>43191</v>
      </c>
      <c r="K8170" t="s">
        <v>39</v>
      </c>
    </row>
    <row r="8171" spans="1:11" x14ac:dyDescent="0.2">
      <c r="A8171" t="s">
        <v>10</v>
      </c>
      <c r="B8171">
        <v>9847</v>
      </c>
      <c r="C8171" t="s">
        <v>193</v>
      </c>
      <c r="D8171" t="s">
        <v>53</v>
      </c>
      <c r="E8171">
        <v>9852</v>
      </c>
      <c r="F8171" t="s">
        <v>54</v>
      </c>
      <c r="G8171" t="s">
        <v>212</v>
      </c>
      <c r="H8171">
        <v>437478</v>
      </c>
      <c r="I8171" s="2">
        <v>36880701</v>
      </c>
      <c r="J8171" s="1">
        <v>43191</v>
      </c>
      <c r="K8171" t="s">
        <v>39</v>
      </c>
    </row>
    <row r="8172" spans="1:11" x14ac:dyDescent="0.2">
      <c r="A8172" t="s">
        <v>10</v>
      </c>
      <c r="B8172">
        <v>9847</v>
      </c>
      <c r="C8172" t="s">
        <v>193</v>
      </c>
      <c r="D8172" t="s">
        <v>53</v>
      </c>
      <c r="E8172">
        <v>9853</v>
      </c>
      <c r="F8172" t="s">
        <v>54</v>
      </c>
      <c r="G8172" t="s">
        <v>213</v>
      </c>
      <c r="H8172">
        <v>363459</v>
      </c>
      <c r="I8172" s="2">
        <v>65749302</v>
      </c>
      <c r="J8172" s="1">
        <v>43191</v>
      </c>
      <c r="K8172" t="s">
        <v>39</v>
      </c>
    </row>
    <row r="8173" spans="1:11" x14ac:dyDescent="0.2">
      <c r="A8173" t="s">
        <v>10</v>
      </c>
      <c r="B8173">
        <v>9847</v>
      </c>
      <c r="C8173" t="s">
        <v>193</v>
      </c>
      <c r="D8173" t="s">
        <v>53</v>
      </c>
      <c r="E8173">
        <v>9854</v>
      </c>
      <c r="F8173" t="s">
        <v>54</v>
      </c>
      <c r="G8173" t="s">
        <v>214</v>
      </c>
      <c r="H8173">
        <v>263391</v>
      </c>
      <c r="I8173" s="2">
        <v>65947429</v>
      </c>
      <c r="J8173" s="1">
        <v>43191</v>
      </c>
      <c r="K8173" t="s">
        <v>39</v>
      </c>
    </row>
    <row r="8174" spans="1:11" x14ac:dyDescent="0.2">
      <c r="A8174" t="s">
        <v>10</v>
      </c>
      <c r="B8174">
        <v>9847</v>
      </c>
      <c r="C8174" t="s">
        <v>193</v>
      </c>
      <c r="D8174" t="s">
        <v>53</v>
      </c>
      <c r="E8174">
        <v>13533</v>
      </c>
      <c r="F8174" t="s">
        <v>54</v>
      </c>
      <c r="G8174" t="s">
        <v>215</v>
      </c>
      <c r="H8174">
        <v>71821</v>
      </c>
      <c r="I8174" s="2">
        <v>47544528</v>
      </c>
      <c r="J8174" s="1">
        <v>43191</v>
      </c>
      <c r="K8174" t="s">
        <v>39</v>
      </c>
    </row>
    <row r="8175" spans="1:11" x14ac:dyDescent="0.2">
      <c r="A8175" t="s">
        <v>10</v>
      </c>
      <c r="B8175">
        <v>9847</v>
      </c>
      <c r="C8175" t="s">
        <v>193</v>
      </c>
      <c r="D8175" t="s">
        <v>53</v>
      </c>
      <c r="E8175">
        <v>15106</v>
      </c>
      <c r="F8175" t="s">
        <v>54</v>
      </c>
      <c r="G8175" t="s">
        <v>216</v>
      </c>
      <c r="H8175">
        <v>1177</v>
      </c>
      <c r="I8175">
        <v>1018485</v>
      </c>
      <c r="J8175" s="1">
        <v>43191</v>
      </c>
      <c r="K8175" t="s">
        <v>39</v>
      </c>
    </row>
    <row r="8176" spans="1:11" x14ac:dyDescent="0.2">
      <c r="A8176" t="s">
        <v>10</v>
      </c>
      <c r="B8176">
        <v>9570</v>
      </c>
      <c r="C8176" t="s">
        <v>193</v>
      </c>
      <c r="D8176" t="s">
        <v>53</v>
      </c>
      <c r="E8176">
        <v>9571</v>
      </c>
      <c r="F8176" t="s">
        <v>54</v>
      </c>
      <c r="G8176" t="s">
        <v>219</v>
      </c>
      <c r="H8176">
        <v>1</v>
      </c>
      <c r="I8176">
        <v>9</v>
      </c>
      <c r="J8176" s="1">
        <v>43191</v>
      </c>
      <c r="K8176" t="s">
        <v>39</v>
      </c>
    </row>
    <row r="8177" spans="1:11" x14ac:dyDescent="0.2">
      <c r="A8177" t="s">
        <v>10</v>
      </c>
      <c r="B8177">
        <v>15901</v>
      </c>
      <c r="C8177" t="s">
        <v>193</v>
      </c>
      <c r="D8177" t="s">
        <v>53</v>
      </c>
      <c r="E8177">
        <v>15902</v>
      </c>
      <c r="F8177" t="s">
        <v>54</v>
      </c>
      <c r="G8177" t="s">
        <v>221</v>
      </c>
      <c r="H8177">
        <v>1149589</v>
      </c>
      <c r="I8177" s="2">
        <v>39959552</v>
      </c>
      <c r="J8177" s="1">
        <v>43191</v>
      </c>
      <c r="K8177" t="s">
        <v>39</v>
      </c>
    </row>
    <row r="8178" spans="1:11" x14ac:dyDescent="0.2">
      <c r="A8178" t="s">
        <v>10</v>
      </c>
      <c r="B8178">
        <v>15901</v>
      </c>
      <c r="C8178" t="s">
        <v>193</v>
      </c>
      <c r="D8178" t="s">
        <v>53</v>
      </c>
      <c r="E8178">
        <v>15903</v>
      </c>
      <c r="F8178" t="s">
        <v>54</v>
      </c>
      <c r="G8178" t="s">
        <v>223</v>
      </c>
      <c r="H8178">
        <v>1123592</v>
      </c>
      <c r="I8178" s="2">
        <v>42594115</v>
      </c>
      <c r="J8178" s="1">
        <v>43191</v>
      </c>
      <c r="K8178" t="s">
        <v>39</v>
      </c>
    </row>
    <row r="8179" spans="1:11" x14ac:dyDescent="0.2">
      <c r="A8179" t="s">
        <v>10</v>
      </c>
      <c r="B8179">
        <v>15901</v>
      </c>
      <c r="C8179" t="s">
        <v>193</v>
      </c>
      <c r="D8179" t="s">
        <v>53</v>
      </c>
      <c r="E8179">
        <v>15904</v>
      </c>
      <c r="F8179" t="s">
        <v>75</v>
      </c>
      <c r="G8179" t="s">
        <v>224</v>
      </c>
      <c r="H8179">
        <v>571789</v>
      </c>
      <c r="I8179" s="2">
        <v>23632094</v>
      </c>
      <c r="J8179" s="1">
        <v>43191</v>
      </c>
      <c r="K8179" t="s">
        <v>39</v>
      </c>
    </row>
    <row r="8180" spans="1:11" x14ac:dyDescent="0.2">
      <c r="A8180" t="s">
        <v>10</v>
      </c>
      <c r="B8180">
        <v>15901</v>
      </c>
      <c r="C8180" t="s">
        <v>193</v>
      </c>
      <c r="D8180" t="s">
        <v>53</v>
      </c>
      <c r="E8180">
        <v>15905</v>
      </c>
      <c r="F8180" t="s">
        <v>54</v>
      </c>
      <c r="G8180" t="s">
        <v>225</v>
      </c>
      <c r="H8180">
        <v>581178</v>
      </c>
      <c r="I8180" s="2">
        <v>20509260</v>
      </c>
      <c r="J8180" s="1">
        <v>43191</v>
      </c>
      <c r="K8180" t="s">
        <v>39</v>
      </c>
    </row>
    <row r="8181" spans="1:11" x14ac:dyDescent="0.2">
      <c r="A8181" t="s">
        <v>10</v>
      </c>
      <c r="B8181">
        <v>15901</v>
      </c>
      <c r="C8181" t="s">
        <v>193</v>
      </c>
      <c r="D8181" t="s">
        <v>53</v>
      </c>
      <c r="E8181">
        <v>15906</v>
      </c>
      <c r="F8181" t="s">
        <v>54</v>
      </c>
      <c r="G8181" t="s">
        <v>226</v>
      </c>
      <c r="H8181">
        <v>797552</v>
      </c>
      <c r="I8181" s="2">
        <v>38524496</v>
      </c>
      <c r="J8181" s="1">
        <v>43191</v>
      </c>
      <c r="K8181" t="s">
        <v>39</v>
      </c>
    </row>
    <row r="8182" spans="1:11" x14ac:dyDescent="0.2">
      <c r="A8182" t="s">
        <v>10</v>
      </c>
      <c r="B8182">
        <v>15901</v>
      </c>
      <c r="C8182" t="s">
        <v>193</v>
      </c>
      <c r="D8182" t="s">
        <v>53</v>
      </c>
      <c r="E8182">
        <v>15907</v>
      </c>
      <c r="F8182" t="s">
        <v>54</v>
      </c>
      <c r="G8182" t="s">
        <v>227</v>
      </c>
      <c r="H8182">
        <v>156817</v>
      </c>
      <c r="I8182">
        <v>4437177</v>
      </c>
      <c r="J8182" s="1">
        <v>43191</v>
      </c>
      <c r="K8182" t="s">
        <v>39</v>
      </c>
    </row>
    <row r="8183" spans="1:11" x14ac:dyDescent="0.2">
      <c r="A8183" t="s">
        <v>10</v>
      </c>
      <c r="B8183">
        <v>15901</v>
      </c>
      <c r="C8183" t="s">
        <v>193</v>
      </c>
      <c r="D8183" t="s">
        <v>53</v>
      </c>
      <c r="E8183">
        <v>16955</v>
      </c>
      <c r="F8183" t="s">
        <v>54</v>
      </c>
      <c r="G8183" t="s">
        <v>228</v>
      </c>
      <c r="H8183">
        <v>6380</v>
      </c>
      <c r="I8183" s="2">
        <v>34690210</v>
      </c>
      <c r="J8183" s="1">
        <v>43191</v>
      </c>
      <c r="K8183" t="s">
        <v>39</v>
      </c>
    </row>
    <row r="8184" spans="1:11" x14ac:dyDescent="0.2">
      <c r="A8184" t="s">
        <v>10</v>
      </c>
      <c r="B8184">
        <v>737</v>
      </c>
      <c r="C8184" t="s">
        <v>193</v>
      </c>
      <c r="D8184" t="s">
        <v>53</v>
      </c>
      <c r="E8184">
        <v>1277</v>
      </c>
      <c r="F8184" t="s">
        <v>54</v>
      </c>
      <c r="G8184" t="s">
        <v>14</v>
      </c>
      <c r="H8184">
        <v>17</v>
      </c>
      <c r="I8184">
        <v>1049</v>
      </c>
      <c r="J8184" s="1">
        <v>43191</v>
      </c>
      <c r="K8184" t="s">
        <v>39</v>
      </c>
    </row>
    <row r="8185" spans="1:11" x14ac:dyDescent="0.2">
      <c r="A8185" t="s">
        <v>10</v>
      </c>
      <c r="B8185">
        <v>9855</v>
      </c>
      <c r="C8185" t="s">
        <v>193</v>
      </c>
      <c r="D8185" t="s">
        <v>53</v>
      </c>
      <c r="E8185">
        <v>9856</v>
      </c>
      <c r="F8185" t="s">
        <v>54</v>
      </c>
      <c r="G8185" t="s">
        <v>241</v>
      </c>
      <c r="H8185">
        <v>3751604</v>
      </c>
      <c r="I8185" s="2">
        <v>254110252</v>
      </c>
      <c r="J8185" s="1">
        <v>43191</v>
      </c>
      <c r="K8185" t="s">
        <v>39</v>
      </c>
    </row>
    <row r="8186" spans="1:11" x14ac:dyDescent="0.2">
      <c r="A8186" t="s">
        <v>10</v>
      </c>
      <c r="B8186">
        <v>9855</v>
      </c>
      <c r="C8186" t="s">
        <v>193</v>
      </c>
      <c r="D8186" t="s">
        <v>53</v>
      </c>
      <c r="E8186">
        <v>9857</v>
      </c>
      <c r="F8186" t="s">
        <v>54</v>
      </c>
      <c r="G8186" t="s">
        <v>242</v>
      </c>
      <c r="H8186">
        <v>1914493</v>
      </c>
      <c r="I8186" s="2">
        <v>336551251</v>
      </c>
      <c r="J8186" s="1">
        <v>43191</v>
      </c>
      <c r="K8186" t="s">
        <v>39</v>
      </c>
    </row>
    <row r="8187" spans="1:11" x14ac:dyDescent="0.2">
      <c r="A8187" t="s">
        <v>10</v>
      </c>
      <c r="B8187">
        <v>9855</v>
      </c>
      <c r="C8187" t="s">
        <v>193</v>
      </c>
      <c r="D8187" t="s">
        <v>53</v>
      </c>
      <c r="E8187">
        <v>9858</v>
      </c>
      <c r="F8187" t="s">
        <v>54</v>
      </c>
      <c r="G8187" t="s">
        <v>243</v>
      </c>
      <c r="H8187">
        <v>4921678</v>
      </c>
      <c r="I8187" s="2">
        <v>249170596</v>
      </c>
      <c r="J8187" s="1">
        <v>43191</v>
      </c>
      <c r="K8187" t="s">
        <v>39</v>
      </c>
    </row>
    <row r="8188" spans="1:11" x14ac:dyDescent="0.2">
      <c r="A8188" t="s">
        <v>10</v>
      </c>
      <c r="B8188">
        <v>9855</v>
      </c>
      <c r="C8188" t="s">
        <v>193</v>
      </c>
      <c r="D8188" t="s">
        <v>53</v>
      </c>
      <c r="E8188">
        <v>9859</v>
      </c>
      <c r="F8188" t="s">
        <v>54</v>
      </c>
      <c r="G8188" t="s">
        <v>244</v>
      </c>
      <c r="H8188">
        <v>2888609</v>
      </c>
      <c r="I8188" s="2">
        <v>78218391</v>
      </c>
      <c r="J8188" s="1">
        <v>43191</v>
      </c>
      <c r="K8188" t="s">
        <v>39</v>
      </c>
    </row>
    <row r="8189" spans="1:11" x14ac:dyDescent="0.2">
      <c r="A8189" t="s">
        <v>10</v>
      </c>
      <c r="B8189">
        <v>9855</v>
      </c>
      <c r="C8189" t="s">
        <v>193</v>
      </c>
      <c r="D8189" t="s">
        <v>53</v>
      </c>
      <c r="E8189">
        <v>9860</v>
      </c>
      <c r="F8189" t="s">
        <v>54</v>
      </c>
      <c r="G8189" t="s">
        <v>245</v>
      </c>
      <c r="H8189">
        <v>1542652</v>
      </c>
      <c r="I8189" s="2">
        <v>65015467</v>
      </c>
      <c r="J8189" s="1">
        <v>43191</v>
      </c>
      <c r="K8189" t="s">
        <v>39</v>
      </c>
    </row>
    <row r="8190" spans="1:11" x14ac:dyDescent="0.2">
      <c r="A8190" t="s">
        <v>10</v>
      </c>
      <c r="B8190">
        <v>9855</v>
      </c>
      <c r="C8190" t="s">
        <v>193</v>
      </c>
      <c r="D8190" t="s">
        <v>53</v>
      </c>
      <c r="E8190">
        <v>9861</v>
      </c>
      <c r="F8190" t="s">
        <v>54</v>
      </c>
      <c r="G8190" t="s">
        <v>246</v>
      </c>
      <c r="H8190">
        <v>527184</v>
      </c>
      <c r="I8190" s="2">
        <v>80969599</v>
      </c>
      <c r="J8190" s="1">
        <v>43191</v>
      </c>
      <c r="K8190" t="s">
        <v>39</v>
      </c>
    </row>
    <row r="8191" spans="1:11" x14ac:dyDescent="0.2">
      <c r="A8191" t="s">
        <v>10</v>
      </c>
      <c r="B8191">
        <v>9855</v>
      </c>
      <c r="C8191" t="s">
        <v>193</v>
      </c>
      <c r="D8191" t="s">
        <v>53</v>
      </c>
      <c r="E8191">
        <v>9862</v>
      </c>
      <c r="F8191" t="s">
        <v>54</v>
      </c>
      <c r="G8191" t="s">
        <v>247</v>
      </c>
      <c r="H8191">
        <v>60820</v>
      </c>
      <c r="I8191" s="2">
        <v>78541415</v>
      </c>
      <c r="J8191" s="1">
        <v>43191</v>
      </c>
      <c r="K8191" t="s">
        <v>39</v>
      </c>
    </row>
    <row r="8192" spans="1:11" x14ac:dyDescent="0.2">
      <c r="A8192" t="s">
        <v>10</v>
      </c>
      <c r="B8192">
        <v>9855</v>
      </c>
      <c r="C8192" t="s">
        <v>193</v>
      </c>
      <c r="D8192" t="s">
        <v>53</v>
      </c>
      <c r="E8192">
        <v>17084</v>
      </c>
      <c r="F8192" t="s">
        <v>54</v>
      </c>
      <c r="G8192" t="s">
        <v>248</v>
      </c>
      <c r="H8192">
        <v>322015</v>
      </c>
      <c r="I8192" s="2">
        <v>19199704</v>
      </c>
      <c r="J8192" s="1">
        <v>43191</v>
      </c>
      <c r="K8192" t="s">
        <v>39</v>
      </c>
    </row>
    <row r="8193" spans="1:11" x14ac:dyDescent="0.2">
      <c r="A8193" t="s">
        <v>10</v>
      </c>
      <c r="B8193">
        <v>14343</v>
      </c>
      <c r="C8193" t="s">
        <v>193</v>
      </c>
      <c r="D8193" t="s">
        <v>53</v>
      </c>
      <c r="E8193">
        <v>14344</v>
      </c>
      <c r="F8193" t="s">
        <v>54</v>
      </c>
      <c r="G8193" t="s">
        <v>262</v>
      </c>
      <c r="H8193">
        <v>24</v>
      </c>
      <c r="I8193">
        <v>76360</v>
      </c>
      <c r="J8193" s="1">
        <v>43191</v>
      </c>
      <c r="K8193" t="s">
        <v>39</v>
      </c>
    </row>
    <row r="8194" spans="1:11" x14ac:dyDescent="0.2">
      <c r="A8194" t="s">
        <v>19</v>
      </c>
      <c r="B8194">
        <v>15248</v>
      </c>
      <c r="C8194" t="s">
        <v>193</v>
      </c>
      <c r="D8194" t="s">
        <v>53</v>
      </c>
      <c r="E8194">
        <v>15249</v>
      </c>
      <c r="F8194" t="s">
        <v>54</v>
      </c>
      <c r="G8194" t="s">
        <v>198</v>
      </c>
      <c r="H8194">
        <v>1393901</v>
      </c>
      <c r="I8194" s="2">
        <v>154788805</v>
      </c>
      <c r="J8194" s="1">
        <v>43191</v>
      </c>
      <c r="K8194" t="s">
        <v>39</v>
      </c>
    </row>
    <row r="8195" spans="1:11" x14ac:dyDescent="0.2">
      <c r="A8195" t="s">
        <v>19</v>
      </c>
      <c r="B8195">
        <v>15248</v>
      </c>
      <c r="C8195" t="s">
        <v>193</v>
      </c>
      <c r="D8195" t="s">
        <v>53</v>
      </c>
      <c r="E8195">
        <v>15250</v>
      </c>
      <c r="F8195" t="s">
        <v>54</v>
      </c>
      <c r="G8195" t="s">
        <v>196</v>
      </c>
      <c r="H8195">
        <v>1130989</v>
      </c>
      <c r="I8195" s="2">
        <v>31666327</v>
      </c>
      <c r="J8195" s="1">
        <v>43191</v>
      </c>
      <c r="K8195" t="s">
        <v>39</v>
      </c>
    </row>
    <row r="8196" spans="1:11" x14ac:dyDescent="0.2">
      <c r="A8196" t="s">
        <v>19</v>
      </c>
      <c r="B8196">
        <v>1620</v>
      </c>
      <c r="C8196" t="s">
        <v>193</v>
      </c>
      <c r="D8196" t="s">
        <v>53</v>
      </c>
      <c r="E8196">
        <v>1624</v>
      </c>
      <c r="F8196" t="s">
        <v>54</v>
      </c>
      <c r="G8196" t="s">
        <v>204</v>
      </c>
      <c r="H8196">
        <v>1995075</v>
      </c>
      <c r="I8196" s="2">
        <v>60436750</v>
      </c>
      <c r="J8196" s="1">
        <v>43191</v>
      </c>
      <c r="K8196" t="s">
        <v>39</v>
      </c>
    </row>
    <row r="8197" spans="1:11" x14ac:dyDescent="0.2">
      <c r="A8197" t="s">
        <v>19</v>
      </c>
      <c r="B8197">
        <v>1620</v>
      </c>
      <c r="C8197" t="s">
        <v>193</v>
      </c>
      <c r="D8197" t="s">
        <v>53</v>
      </c>
      <c r="E8197">
        <v>4957</v>
      </c>
      <c r="F8197" t="s">
        <v>54</v>
      </c>
      <c r="G8197" t="s">
        <v>205</v>
      </c>
      <c r="H8197">
        <v>89</v>
      </c>
      <c r="I8197">
        <v>662</v>
      </c>
      <c r="J8197" s="1">
        <v>43191</v>
      </c>
      <c r="K8197" t="s">
        <v>39</v>
      </c>
    </row>
    <row r="8198" spans="1:11" x14ac:dyDescent="0.2">
      <c r="A8198" t="s">
        <v>19</v>
      </c>
      <c r="B8198">
        <v>1620</v>
      </c>
      <c r="C8198" t="s">
        <v>193</v>
      </c>
      <c r="D8198" t="s">
        <v>53</v>
      </c>
      <c r="E8198">
        <v>11158</v>
      </c>
      <c r="F8198" t="s">
        <v>54</v>
      </c>
      <c r="G8198" t="s">
        <v>206</v>
      </c>
      <c r="H8198">
        <v>145189</v>
      </c>
      <c r="I8198">
        <v>5476005</v>
      </c>
      <c r="J8198" s="1">
        <v>43191</v>
      </c>
      <c r="K8198" t="s">
        <v>39</v>
      </c>
    </row>
    <row r="8199" spans="1:11" x14ac:dyDescent="0.2">
      <c r="A8199" t="s">
        <v>19</v>
      </c>
      <c r="B8199">
        <v>1620</v>
      </c>
      <c r="C8199" t="s">
        <v>193</v>
      </c>
      <c r="D8199" t="s">
        <v>53</v>
      </c>
      <c r="E8199">
        <v>13780</v>
      </c>
      <c r="F8199" t="s">
        <v>54</v>
      </c>
      <c r="G8199" t="s">
        <v>207</v>
      </c>
      <c r="H8199">
        <v>492111</v>
      </c>
      <c r="I8199" s="2">
        <v>35859903</v>
      </c>
      <c r="J8199" s="1">
        <v>43191</v>
      </c>
      <c r="K8199" t="s">
        <v>39</v>
      </c>
    </row>
    <row r="8200" spans="1:11" x14ac:dyDescent="0.2">
      <c r="A8200" t="s">
        <v>19</v>
      </c>
      <c r="B8200">
        <v>9847</v>
      </c>
      <c r="C8200" t="s">
        <v>193</v>
      </c>
      <c r="D8200" t="s">
        <v>53</v>
      </c>
      <c r="E8200">
        <v>9848</v>
      </c>
      <c r="F8200" t="s">
        <v>75</v>
      </c>
      <c r="G8200" t="s">
        <v>208</v>
      </c>
      <c r="H8200">
        <v>79991</v>
      </c>
      <c r="I8200" s="2">
        <v>35727247</v>
      </c>
      <c r="J8200" s="1">
        <v>43191</v>
      </c>
      <c r="K8200" t="s">
        <v>39</v>
      </c>
    </row>
    <row r="8201" spans="1:11" x14ac:dyDescent="0.2">
      <c r="A8201" t="s">
        <v>19</v>
      </c>
      <c r="B8201">
        <v>9847</v>
      </c>
      <c r="C8201" t="s">
        <v>193</v>
      </c>
      <c r="D8201" t="s">
        <v>165</v>
      </c>
      <c r="E8201">
        <v>9849</v>
      </c>
      <c r="F8201" t="s">
        <v>54</v>
      </c>
      <c r="G8201" t="s">
        <v>209</v>
      </c>
      <c r="H8201">
        <v>82138</v>
      </c>
      <c r="I8201" s="2">
        <v>12452525</v>
      </c>
      <c r="J8201" s="1">
        <v>43191</v>
      </c>
      <c r="K8201" t="s">
        <v>39</v>
      </c>
    </row>
    <row r="8202" spans="1:11" x14ac:dyDescent="0.2">
      <c r="A8202" t="s">
        <v>19</v>
      </c>
      <c r="B8202">
        <v>9847</v>
      </c>
      <c r="C8202" t="s">
        <v>193</v>
      </c>
      <c r="D8202" t="s">
        <v>165</v>
      </c>
      <c r="E8202">
        <v>9850</v>
      </c>
      <c r="F8202" t="s">
        <v>54</v>
      </c>
      <c r="G8202" t="s">
        <v>210</v>
      </c>
      <c r="H8202">
        <v>17383</v>
      </c>
      <c r="I8202">
        <v>3848175</v>
      </c>
      <c r="J8202" s="1">
        <v>43191</v>
      </c>
      <c r="K8202" t="s">
        <v>39</v>
      </c>
    </row>
    <row r="8203" spans="1:11" x14ac:dyDescent="0.2">
      <c r="A8203" t="s">
        <v>19</v>
      </c>
      <c r="B8203">
        <v>9847</v>
      </c>
      <c r="C8203" t="s">
        <v>193</v>
      </c>
      <c r="D8203" t="s">
        <v>165</v>
      </c>
      <c r="E8203">
        <v>9851</v>
      </c>
      <c r="F8203" t="s">
        <v>54</v>
      </c>
      <c r="G8203" t="s">
        <v>211</v>
      </c>
      <c r="H8203">
        <v>153337</v>
      </c>
      <c r="I8203" s="2">
        <v>36529683</v>
      </c>
      <c r="J8203" s="1">
        <v>43191</v>
      </c>
      <c r="K8203" t="s">
        <v>39</v>
      </c>
    </row>
    <row r="8204" spans="1:11" x14ac:dyDescent="0.2">
      <c r="A8204" t="s">
        <v>19</v>
      </c>
      <c r="B8204">
        <v>9847</v>
      </c>
      <c r="C8204" t="s">
        <v>193</v>
      </c>
      <c r="D8204" t="s">
        <v>165</v>
      </c>
      <c r="E8204">
        <v>9852</v>
      </c>
      <c r="F8204" t="s">
        <v>54</v>
      </c>
      <c r="G8204" t="s">
        <v>212</v>
      </c>
      <c r="H8204">
        <v>118209</v>
      </c>
      <c r="I8204" s="2">
        <v>14626109</v>
      </c>
      <c r="J8204" s="1">
        <v>43191</v>
      </c>
      <c r="K8204" t="s">
        <v>39</v>
      </c>
    </row>
    <row r="8205" spans="1:11" x14ac:dyDescent="0.2">
      <c r="A8205" t="s">
        <v>19</v>
      </c>
      <c r="B8205">
        <v>9847</v>
      </c>
      <c r="C8205" t="s">
        <v>193</v>
      </c>
      <c r="D8205" t="s">
        <v>165</v>
      </c>
      <c r="E8205">
        <v>9853</v>
      </c>
      <c r="F8205" t="s">
        <v>54</v>
      </c>
      <c r="G8205" t="s">
        <v>213</v>
      </c>
      <c r="H8205">
        <v>174896</v>
      </c>
      <c r="I8205" s="2">
        <v>27637064</v>
      </c>
      <c r="J8205" s="1">
        <v>43191</v>
      </c>
      <c r="K8205" t="s">
        <v>39</v>
      </c>
    </row>
    <row r="8206" spans="1:11" x14ac:dyDescent="0.2">
      <c r="A8206" t="s">
        <v>19</v>
      </c>
      <c r="B8206">
        <v>9847</v>
      </c>
      <c r="C8206" t="s">
        <v>193</v>
      </c>
      <c r="D8206" t="s">
        <v>165</v>
      </c>
      <c r="E8206">
        <v>9854</v>
      </c>
      <c r="F8206" t="s">
        <v>54</v>
      </c>
      <c r="G8206" t="s">
        <v>214</v>
      </c>
      <c r="H8206">
        <v>27693</v>
      </c>
      <c r="I8206" s="2">
        <v>19898405</v>
      </c>
      <c r="J8206" s="1">
        <v>43191</v>
      </c>
      <c r="K8206" t="s">
        <v>39</v>
      </c>
    </row>
    <row r="8207" spans="1:11" x14ac:dyDescent="0.2">
      <c r="A8207" t="s">
        <v>19</v>
      </c>
      <c r="B8207">
        <v>9847</v>
      </c>
      <c r="C8207" t="s">
        <v>193</v>
      </c>
      <c r="D8207" t="s">
        <v>165</v>
      </c>
      <c r="E8207">
        <v>13533</v>
      </c>
      <c r="F8207" t="s">
        <v>54</v>
      </c>
      <c r="G8207" t="s">
        <v>215</v>
      </c>
      <c r="H8207">
        <v>3013</v>
      </c>
      <c r="I8207">
        <v>2429082</v>
      </c>
      <c r="J8207" s="1">
        <v>43191</v>
      </c>
      <c r="K8207" t="s">
        <v>39</v>
      </c>
    </row>
    <row r="8208" spans="1:11" x14ac:dyDescent="0.2">
      <c r="A8208" t="s">
        <v>19</v>
      </c>
      <c r="B8208">
        <v>15901</v>
      </c>
      <c r="C8208" t="s">
        <v>193</v>
      </c>
      <c r="D8208" t="s">
        <v>165</v>
      </c>
      <c r="E8208">
        <v>15902</v>
      </c>
      <c r="F8208" t="s">
        <v>54</v>
      </c>
      <c r="G8208" t="s">
        <v>221</v>
      </c>
      <c r="H8208">
        <v>10492225</v>
      </c>
      <c r="I8208" s="2">
        <v>274668870</v>
      </c>
      <c r="J8208" s="1">
        <v>43191</v>
      </c>
      <c r="K8208" t="s">
        <v>39</v>
      </c>
    </row>
    <row r="8209" spans="1:11" x14ac:dyDescent="0.2">
      <c r="A8209" t="s">
        <v>19</v>
      </c>
      <c r="B8209">
        <v>15901</v>
      </c>
      <c r="C8209" t="s">
        <v>193</v>
      </c>
      <c r="D8209" t="s">
        <v>165</v>
      </c>
      <c r="E8209">
        <v>15903</v>
      </c>
      <c r="F8209" t="s">
        <v>54</v>
      </c>
      <c r="G8209" t="s">
        <v>223</v>
      </c>
      <c r="H8209">
        <v>2899145</v>
      </c>
      <c r="I8209" s="2">
        <v>50839064</v>
      </c>
      <c r="J8209" s="1">
        <v>43191</v>
      </c>
      <c r="K8209" t="s">
        <v>39</v>
      </c>
    </row>
    <row r="8210" spans="1:11" x14ac:dyDescent="0.2">
      <c r="A8210" t="s">
        <v>19</v>
      </c>
      <c r="B8210">
        <v>15901</v>
      </c>
      <c r="C8210" t="s">
        <v>193</v>
      </c>
      <c r="D8210" t="s">
        <v>165</v>
      </c>
      <c r="E8210">
        <v>15904</v>
      </c>
      <c r="F8210" t="s">
        <v>54</v>
      </c>
      <c r="G8210" t="s">
        <v>224</v>
      </c>
      <c r="H8210">
        <v>8217873</v>
      </c>
      <c r="I8210" s="2">
        <v>177040015</v>
      </c>
      <c r="J8210" s="1">
        <v>43191</v>
      </c>
      <c r="K8210" t="s">
        <v>39</v>
      </c>
    </row>
    <row r="8211" spans="1:11" x14ac:dyDescent="0.2">
      <c r="A8211" t="s">
        <v>19</v>
      </c>
      <c r="B8211">
        <v>15901</v>
      </c>
      <c r="C8211" t="s">
        <v>193</v>
      </c>
      <c r="D8211" t="s">
        <v>165</v>
      </c>
      <c r="E8211">
        <v>15905</v>
      </c>
      <c r="F8211" t="s">
        <v>54</v>
      </c>
      <c r="G8211" t="s">
        <v>225</v>
      </c>
      <c r="H8211">
        <v>3659233</v>
      </c>
      <c r="I8211" s="2">
        <v>46365991</v>
      </c>
      <c r="J8211" s="1">
        <v>43191</v>
      </c>
      <c r="K8211" t="s">
        <v>39</v>
      </c>
    </row>
    <row r="8212" spans="1:11" x14ac:dyDescent="0.2">
      <c r="A8212" t="s">
        <v>19</v>
      </c>
      <c r="B8212">
        <v>15901</v>
      </c>
      <c r="C8212" t="s">
        <v>193</v>
      </c>
      <c r="D8212" t="s">
        <v>165</v>
      </c>
      <c r="E8212">
        <v>15906</v>
      </c>
      <c r="F8212" t="s">
        <v>54</v>
      </c>
      <c r="G8212" t="s">
        <v>226</v>
      </c>
      <c r="H8212">
        <v>1530532</v>
      </c>
      <c r="I8212" s="2">
        <v>27407364</v>
      </c>
      <c r="J8212" s="1">
        <v>43191</v>
      </c>
      <c r="K8212" t="s">
        <v>39</v>
      </c>
    </row>
    <row r="8213" spans="1:11" x14ac:dyDescent="0.2">
      <c r="A8213" t="s">
        <v>19</v>
      </c>
      <c r="B8213">
        <v>15901</v>
      </c>
      <c r="C8213" t="s">
        <v>193</v>
      </c>
      <c r="D8213" t="s">
        <v>165</v>
      </c>
      <c r="E8213">
        <v>15907</v>
      </c>
      <c r="F8213" t="s">
        <v>54</v>
      </c>
      <c r="G8213" t="s">
        <v>227</v>
      </c>
      <c r="H8213">
        <v>149314</v>
      </c>
      <c r="I8213">
        <v>2052404</v>
      </c>
      <c r="J8213" s="1">
        <v>43191</v>
      </c>
      <c r="K8213" t="s">
        <v>39</v>
      </c>
    </row>
    <row r="8214" spans="1:11" x14ac:dyDescent="0.2">
      <c r="A8214" t="s">
        <v>19</v>
      </c>
      <c r="B8214">
        <v>9855</v>
      </c>
      <c r="C8214" t="s">
        <v>193</v>
      </c>
      <c r="D8214" t="s">
        <v>165</v>
      </c>
      <c r="E8214">
        <v>9856</v>
      </c>
      <c r="F8214" t="s">
        <v>54</v>
      </c>
      <c r="G8214" t="s">
        <v>241</v>
      </c>
      <c r="H8214">
        <v>1354230</v>
      </c>
      <c r="I8214" s="2">
        <v>85691004</v>
      </c>
      <c r="J8214" s="1">
        <v>43191</v>
      </c>
      <c r="K8214" t="s">
        <v>39</v>
      </c>
    </row>
    <row r="8215" spans="1:11" x14ac:dyDescent="0.2">
      <c r="A8215" t="s">
        <v>19</v>
      </c>
      <c r="B8215">
        <v>9855</v>
      </c>
      <c r="C8215" t="s">
        <v>193</v>
      </c>
      <c r="D8215" t="s">
        <v>165</v>
      </c>
      <c r="E8215">
        <v>9857</v>
      </c>
      <c r="F8215" t="s">
        <v>75</v>
      </c>
      <c r="G8215" t="s">
        <v>242</v>
      </c>
      <c r="H8215">
        <v>524798</v>
      </c>
      <c r="I8215" s="2">
        <v>88261444</v>
      </c>
      <c r="J8215" s="1">
        <v>43191</v>
      </c>
      <c r="K8215" t="s">
        <v>39</v>
      </c>
    </row>
    <row r="8216" spans="1:11" x14ac:dyDescent="0.2">
      <c r="A8216" t="s">
        <v>19</v>
      </c>
      <c r="B8216">
        <v>9855</v>
      </c>
      <c r="C8216" t="s">
        <v>193</v>
      </c>
      <c r="D8216" t="s">
        <v>165</v>
      </c>
      <c r="E8216">
        <v>9858</v>
      </c>
      <c r="F8216" t="s">
        <v>75</v>
      </c>
      <c r="G8216" t="s">
        <v>243</v>
      </c>
      <c r="H8216">
        <v>1102818</v>
      </c>
      <c r="I8216" s="2">
        <v>74826443</v>
      </c>
      <c r="J8216" s="1">
        <v>43191</v>
      </c>
      <c r="K8216" t="s">
        <v>39</v>
      </c>
    </row>
    <row r="8217" spans="1:11" x14ac:dyDescent="0.2">
      <c r="A8217" t="s">
        <v>19</v>
      </c>
      <c r="B8217">
        <v>9855</v>
      </c>
      <c r="C8217" t="s">
        <v>193</v>
      </c>
      <c r="D8217" t="s">
        <v>165</v>
      </c>
      <c r="E8217">
        <v>9859</v>
      </c>
      <c r="F8217" t="s">
        <v>75</v>
      </c>
      <c r="G8217" t="s">
        <v>244</v>
      </c>
      <c r="H8217">
        <v>1233854</v>
      </c>
      <c r="I8217" s="2">
        <v>30162755</v>
      </c>
      <c r="J8217" s="1">
        <v>43191</v>
      </c>
      <c r="K8217" t="s">
        <v>39</v>
      </c>
    </row>
    <row r="8218" spans="1:11" x14ac:dyDescent="0.2">
      <c r="A8218" t="s">
        <v>19</v>
      </c>
      <c r="B8218">
        <v>9855</v>
      </c>
      <c r="C8218" t="s">
        <v>193</v>
      </c>
      <c r="D8218" t="s">
        <v>165</v>
      </c>
      <c r="E8218">
        <v>9860</v>
      </c>
      <c r="F8218" t="s">
        <v>54</v>
      </c>
      <c r="G8218" t="s">
        <v>245</v>
      </c>
      <c r="H8218">
        <v>35779</v>
      </c>
      <c r="I8218">
        <v>3366126</v>
      </c>
      <c r="J8218" s="1">
        <v>43191</v>
      </c>
      <c r="K8218" t="s">
        <v>39</v>
      </c>
    </row>
    <row r="8219" spans="1:11" x14ac:dyDescent="0.2">
      <c r="A8219" t="s">
        <v>19</v>
      </c>
      <c r="B8219">
        <v>9855</v>
      </c>
      <c r="C8219" t="s">
        <v>193</v>
      </c>
      <c r="D8219" t="s">
        <v>165</v>
      </c>
      <c r="E8219">
        <v>9861</v>
      </c>
      <c r="F8219" t="s">
        <v>54</v>
      </c>
      <c r="G8219" t="s">
        <v>246</v>
      </c>
      <c r="H8219">
        <v>76910</v>
      </c>
      <c r="I8219" s="2">
        <v>28009929</v>
      </c>
      <c r="J8219" s="1">
        <v>43191</v>
      </c>
      <c r="K8219" t="s">
        <v>39</v>
      </c>
    </row>
    <row r="8220" spans="1:11" x14ac:dyDescent="0.2">
      <c r="A8220" t="s">
        <v>19</v>
      </c>
      <c r="B8220">
        <v>9855</v>
      </c>
      <c r="C8220" t="s">
        <v>193</v>
      </c>
      <c r="D8220" t="s">
        <v>165</v>
      </c>
      <c r="E8220">
        <v>9862</v>
      </c>
      <c r="F8220" t="s">
        <v>75</v>
      </c>
      <c r="G8220" t="s">
        <v>247</v>
      </c>
      <c r="H8220">
        <v>19</v>
      </c>
      <c r="I8220">
        <v>0</v>
      </c>
      <c r="J8220" s="1">
        <v>43191</v>
      </c>
      <c r="K8220" t="s">
        <v>39</v>
      </c>
    </row>
    <row r="8221" spans="1:11" x14ac:dyDescent="0.2">
      <c r="A8221" t="s">
        <v>19</v>
      </c>
      <c r="B8221">
        <v>9855</v>
      </c>
      <c r="C8221" t="s">
        <v>193</v>
      </c>
      <c r="D8221" t="s">
        <v>165</v>
      </c>
      <c r="E8221">
        <v>17084</v>
      </c>
      <c r="F8221" t="s">
        <v>54</v>
      </c>
      <c r="G8221" t="s">
        <v>248</v>
      </c>
      <c r="H8221">
        <v>102691</v>
      </c>
      <c r="I8221">
        <v>9513605</v>
      </c>
      <c r="J8221" s="1">
        <v>43191</v>
      </c>
      <c r="K8221" t="s">
        <v>39</v>
      </c>
    </row>
    <row r="8222" spans="1:11" x14ac:dyDescent="0.2">
      <c r="A8222" t="s">
        <v>19</v>
      </c>
      <c r="B8222">
        <v>6994</v>
      </c>
      <c r="C8222" t="s">
        <v>20</v>
      </c>
      <c r="D8222" t="s">
        <v>165</v>
      </c>
      <c r="E8222">
        <v>6995</v>
      </c>
      <c r="F8222" t="s">
        <v>54</v>
      </c>
      <c r="G8222" t="s">
        <v>21</v>
      </c>
      <c r="H8222">
        <v>917514</v>
      </c>
      <c r="I8222" s="2">
        <v>73099119</v>
      </c>
      <c r="J8222" s="1">
        <v>43191</v>
      </c>
      <c r="K8222" t="s">
        <v>39</v>
      </c>
    </row>
    <row r="8223" spans="1:11" x14ac:dyDescent="0.2">
      <c r="A8223" t="s">
        <v>19</v>
      </c>
      <c r="B8223">
        <v>6994</v>
      </c>
      <c r="C8223" t="s">
        <v>20</v>
      </c>
      <c r="D8223" t="s">
        <v>165</v>
      </c>
      <c r="E8223">
        <v>6996</v>
      </c>
      <c r="F8223" t="s">
        <v>54</v>
      </c>
      <c r="G8223" t="s">
        <v>22</v>
      </c>
      <c r="H8223">
        <v>274068</v>
      </c>
      <c r="I8223">
        <v>5938479</v>
      </c>
      <c r="J8223" s="1">
        <v>43191</v>
      </c>
      <c r="K8223" t="s">
        <v>39</v>
      </c>
    </row>
    <row r="8224" spans="1:11" x14ac:dyDescent="0.2">
      <c r="A8224" t="s">
        <v>19</v>
      </c>
      <c r="B8224">
        <v>6994</v>
      </c>
      <c r="C8224" t="s">
        <v>20</v>
      </c>
      <c r="D8224" t="s">
        <v>165</v>
      </c>
      <c r="E8224">
        <v>6997</v>
      </c>
      <c r="F8224" t="s">
        <v>54</v>
      </c>
      <c r="G8224" t="s">
        <v>24</v>
      </c>
      <c r="H8224">
        <v>159916</v>
      </c>
      <c r="I8224">
        <v>9401116</v>
      </c>
      <c r="J8224" s="1">
        <v>43191</v>
      </c>
      <c r="K8224" t="s">
        <v>39</v>
      </c>
    </row>
    <row r="8225" spans="1:11" x14ac:dyDescent="0.2">
      <c r="A8225" t="s">
        <v>19</v>
      </c>
      <c r="B8225">
        <v>6994</v>
      </c>
      <c r="C8225" t="s">
        <v>20</v>
      </c>
      <c r="D8225" t="s">
        <v>165</v>
      </c>
      <c r="E8225">
        <v>6998</v>
      </c>
      <c r="F8225" t="s">
        <v>54</v>
      </c>
      <c r="G8225" t="s">
        <v>26</v>
      </c>
      <c r="H8225">
        <v>362464</v>
      </c>
      <c r="I8225" s="2">
        <v>14417547</v>
      </c>
      <c r="J8225" s="1">
        <v>43191</v>
      </c>
      <c r="K8225" t="s">
        <v>39</v>
      </c>
    </row>
    <row r="8226" spans="1:11" x14ac:dyDescent="0.2">
      <c r="A8226" t="s">
        <v>19</v>
      </c>
      <c r="B8226">
        <v>6994</v>
      </c>
      <c r="C8226" t="s">
        <v>20</v>
      </c>
      <c r="D8226" t="s">
        <v>407</v>
      </c>
      <c r="E8226">
        <v>6999</v>
      </c>
      <c r="F8226" t="s">
        <v>386</v>
      </c>
      <c r="G8226" t="s">
        <v>28</v>
      </c>
      <c r="H8226">
        <v>69367</v>
      </c>
      <c r="I8226">
        <v>1884190</v>
      </c>
      <c r="J8226" s="1">
        <v>43191</v>
      </c>
      <c r="K8226" t="s">
        <v>39</v>
      </c>
    </row>
    <row r="8227" spans="1:11" x14ac:dyDescent="0.2">
      <c r="A8227" t="s">
        <v>19</v>
      </c>
      <c r="B8227">
        <v>6994</v>
      </c>
      <c r="C8227" t="s">
        <v>20</v>
      </c>
      <c r="D8227" t="s">
        <v>408</v>
      </c>
      <c r="E8227">
        <v>7000</v>
      </c>
      <c r="F8227" t="s">
        <v>409</v>
      </c>
      <c r="G8227" t="s">
        <v>37</v>
      </c>
      <c r="H8227">
        <v>50031</v>
      </c>
      <c r="I8227">
        <v>2083244</v>
      </c>
      <c r="J8227" s="1">
        <v>43191</v>
      </c>
      <c r="K8227" t="s">
        <v>39</v>
      </c>
    </row>
    <row r="8228" spans="1:11" x14ac:dyDescent="0.2">
      <c r="A8228" t="s">
        <v>19</v>
      </c>
      <c r="B8228">
        <v>6994</v>
      </c>
      <c r="C8228" t="s">
        <v>20</v>
      </c>
      <c r="D8228" t="s">
        <v>417</v>
      </c>
      <c r="E8228">
        <v>7001</v>
      </c>
      <c r="F8228" t="s">
        <v>75</v>
      </c>
      <c r="G8228" t="s">
        <v>31</v>
      </c>
      <c r="H8228">
        <v>96536</v>
      </c>
      <c r="I8228">
        <v>3987637</v>
      </c>
      <c r="J8228" s="1">
        <v>43191</v>
      </c>
      <c r="K8228" t="s">
        <v>39</v>
      </c>
    </row>
    <row r="8229" spans="1:11" x14ac:dyDescent="0.2">
      <c r="A8229" t="s">
        <v>19</v>
      </c>
      <c r="B8229">
        <v>6994</v>
      </c>
      <c r="C8229" t="s">
        <v>20</v>
      </c>
      <c r="D8229" t="s">
        <v>417</v>
      </c>
      <c r="E8229">
        <v>13654</v>
      </c>
      <c r="F8229" t="s">
        <v>75</v>
      </c>
      <c r="G8229" t="s">
        <v>32</v>
      </c>
      <c r="H8229">
        <v>11</v>
      </c>
      <c r="I8229">
        <v>0</v>
      </c>
      <c r="J8229" s="1">
        <v>43191</v>
      </c>
      <c r="K8229" t="s">
        <v>39</v>
      </c>
    </row>
    <row r="8230" spans="1:11" x14ac:dyDescent="0.2">
      <c r="A8230" t="s">
        <v>19</v>
      </c>
      <c r="B8230">
        <v>6994</v>
      </c>
      <c r="C8230" t="s">
        <v>20</v>
      </c>
      <c r="D8230" t="s">
        <v>417</v>
      </c>
      <c r="E8230">
        <v>13963</v>
      </c>
      <c r="F8230" t="s">
        <v>75</v>
      </c>
      <c r="G8230" t="s">
        <v>38</v>
      </c>
      <c r="H8230">
        <v>40309</v>
      </c>
      <c r="I8230">
        <v>921510</v>
      </c>
      <c r="J8230" s="1">
        <v>43191</v>
      </c>
      <c r="K8230" t="s">
        <v>39</v>
      </c>
    </row>
    <row r="8231" spans="1:11" x14ac:dyDescent="0.2">
      <c r="A8231" t="s">
        <v>19</v>
      </c>
      <c r="B8231">
        <v>6994</v>
      </c>
      <c r="C8231" t="s">
        <v>20</v>
      </c>
      <c r="D8231" t="s">
        <v>417</v>
      </c>
      <c r="E8231">
        <v>13968</v>
      </c>
      <c r="F8231" t="s">
        <v>75</v>
      </c>
      <c r="G8231" t="s">
        <v>34</v>
      </c>
      <c r="H8231">
        <v>113652</v>
      </c>
      <c r="I8231">
        <v>4849264</v>
      </c>
      <c r="J8231" s="1">
        <v>43191</v>
      </c>
      <c r="K8231" t="s">
        <v>39</v>
      </c>
    </row>
    <row r="8232" spans="1:11" x14ac:dyDescent="0.2">
      <c r="A8232" t="s">
        <v>10</v>
      </c>
      <c r="B8232">
        <v>6994</v>
      </c>
      <c r="C8232" t="s">
        <v>20</v>
      </c>
      <c r="D8232" t="s">
        <v>417</v>
      </c>
      <c r="E8232">
        <v>6995</v>
      </c>
      <c r="F8232" t="s">
        <v>75</v>
      </c>
      <c r="G8232" t="s">
        <v>21</v>
      </c>
      <c r="H8232">
        <v>538679</v>
      </c>
      <c r="I8232" s="2">
        <v>38476830</v>
      </c>
      <c r="J8232" s="1">
        <v>43191</v>
      </c>
      <c r="K8232" t="s">
        <v>39</v>
      </c>
    </row>
    <row r="8233" spans="1:11" x14ac:dyDescent="0.2">
      <c r="A8233" t="s">
        <v>10</v>
      </c>
      <c r="B8233">
        <v>6994</v>
      </c>
      <c r="C8233" t="s">
        <v>20</v>
      </c>
      <c r="D8233" t="s">
        <v>406</v>
      </c>
      <c r="E8233">
        <v>6996</v>
      </c>
      <c r="F8233" t="s">
        <v>409</v>
      </c>
      <c r="G8233" t="s">
        <v>22</v>
      </c>
      <c r="H8233">
        <v>245559</v>
      </c>
      <c r="I8233">
        <v>3386616</v>
      </c>
      <c r="J8233" s="1">
        <v>43191</v>
      </c>
      <c r="K8233" t="s">
        <v>39</v>
      </c>
    </row>
    <row r="8234" spans="1:11" x14ac:dyDescent="0.2">
      <c r="A8234" t="s">
        <v>10</v>
      </c>
      <c r="B8234">
        <v>6994</v>
      </c>
      <c r="C8234" t="s">
        <v>20</v>
      </c>
      <c r="D8234" t="s">
        <v>406</v>
      </c>
      <c r="E8234">
        <v>6997</v>
      </c>
      <c r="F8234" t="s">
        <v>409</v>
      </c>
      <c r="G8234" t="s">
        <v>24</v>
      </c>
      <c r="H8234">
        <v>288963</v>
      </c>
      <c r="I8234" s="2">
        <v>11505769</v>
      </c>
      <c r="J8234" s="1">
        <v>43191</v>
      </c>
      <c r="K8234" t="s">
        <v>39</v>
      </c>
    </row>
    <row r="8235" spans="1:11" x14ac:dyDescent="0.2">
      <c r="A8235" t="s">
        <v>10</v>
      </c>
      <c r="B8235">
        <v>6994</v>
      </c>
      <c r="C8235" t="s">
        <v>20</v>
      </c>
      <c r="D8235" t="s">
        <v>406</v>
      </c>
      <c r="E8235">
        <v>6998</v>
      </c>
      <c r="F8235" t="s">
        <v>409</v>
      </c>
      <c r="G8235" t="s">
        <v>26</v>
      </c>
      <c r="H8235">
        <v>340272</v>
      </c>
      <c r="I8235" s="2">
        <v>13972910</v>
      </c>
      <c r="J8235" s="1">
        <v>43191</v>
      </c>
      <c r="K8235" t="s">
        <v>39</v>
      </c>
    </row>
    <row r="8236" spans="1:11" x14ac:dyDescent="0.2">
      <c r="A8236" t="s">
        <v>10</v>
      </c>
      <c r="B8236">
        <v>6994</v>
      </c>
      <c r="C8236" t="s">
        <v>20</v>
      </c>
      <c r="D8236" t="s">
        <v>406</v>
      </c>
      <c r="E8236">
        <v>6999</v>
      </c>
      <c r="F8236" t="s">
        <v>409</v>
      </c>
      <c r="G8236" t="s">
        <v>28</v>
      </c>
      <c r="H8236">
        <v>62587</v>
      </c>
      <c r="I8236">
        <v>1608007</v>
      </c>
      <c r="J8236" s="1">
        <v>43191</v>
      </c>
      <c r="K8236" t="s">
        <v>39</v>
      </c>
    </row>
    <row r="8237" spans="1:11" x14ac:dyDescent="0.2">
      <c r="A8237" t="s">
        <v>10</v>
      </c>
      <c r="B8237">
        <v>6994</v>
      </c>
      <c r="C8237" t="s">
        <v>20</v>
      </c>
      <c r="D8237" t="s">
        <v>406</v>
      </c>
      <c r="E8237">
        <v>7000</v>
      </c>
      <c r="F8237" t="s">
        <v>409</v>
      </c>
      <c r="G8237" t="s">
        <v>29</v>
      </c>
      <c r="H8237">
        <v>110416</v>
      </c>
      <c r="I8237">
        <v>3676094</v>
      </c>
      <c r="J8237" s="1">
        <v>43191</v>
      </c>
      <c r="K8237" t="s">
        <v>39</v>
      </c>
    </row>
    <row r="8238" spans="1:11" x14ac:dyDescent="0.2">
      <c r="A8238" t="s">
        <v>10</v>
      </c>
      <c r="B8238">
        <v>6994</v>
      </c>
      <c r="C8238" t="s">
        <v>20</v>
      </c>
      <c r="D8238" t="s">
        <v>406</v>
      </c>
      <c r="E8238">
        <v>7001</v>
      </c>
      <c r="F8238" t="s">
        <v>409</v>
      </c>
      <c r="G8238" t="s">
        <v>31</v>
      </c>
      <c r="H8238">
        <v>117176</v>
      </c>
      <c r="I8238">
        <v>4098901</v>
      </c>
      <c r="J8238" s="1">
        <v>43191</v>
      </c>
      <c r="K8238" t="s">
        <v>39</v>
      </c>
    </row>
    <row r="8239" spans="1:11" x14ac:dyDescent="0.2">
      <c r="A8239" t="s">
        <v>10</v>
      </c>
      <c r="B8239">
        <v>6994</v>
      </c>
      <c r="C8239" t="s">
        <v>20</v>
      </c>
      <c r="D8239" t="s">
        <v>406</v>
      </c>
      <c r="E8239">
        <v>13963</v>
      </c>
      <c r="F8239" t="s">
        <v>54</v>
      </c>
      <c r="G8239" t="s">
        <v>33</v>
      </c>
      <c r="H8239">
        <v>149092</v>
      </c>
      <c r="I8239">
        <v>3792630</v>
      </c>
      <c r="J8239" s="1">
        <v>43191</v>
      </c>
      <c r="K8239" t="s">
        <v>39</v>
      </c>
    </row>
    <row r="8240" spans="1:11" x14ac:dyDescent="0.2">
      <c r="A8240" t="s">
        <v>10</v>
      </c>
      <c r="B8240">
        <v>6994</v>
      </c>
      <c r="C8240" t="s">
        <v>20</v>
      </c>
      <c r="D8240" t="s">
        <v>406</v>
      </c>
      <c r="E8240">
        <v>13968</v>
      </c>
      <c r="F8240" t="s">
        <v>409</v>
      </c>
      <c r="G8240" t="s">
        <v>34</v>
      </c>
      <c r="H8240">
        <v>386538</v>
      </c>
      <c r="I8240" s="2">
        <v>19509797</v>
      </c>
      <c r="J8240" s="1">
        <v>43191</v>
      </c>
      <c r="K8240" t="s">
        <v>39</v>
      </c>
    </row>
    <row r="8241" spans="1:11" x14ac:dyDescent="0.2">
      <c r="A8241" t="s">
        <v>10</v>
      </c>
      <c r="B8241">
        <v>6994</v>
      </c>
      <c r="C8241" t="s">
        <v>20</v>
      </c>
      <c r="D8241" t="s">
        <v>406</v>
      </c>
      <c r="E8241">
        <v>14374</v>
      </c>
      <c r="F8241" t="s">
        <v>409</v>
      </c>
      <c r="G8241" t="s">
        <v>35</v>
      </c>
      <c r="H8241">
        <v>77200</v>
      </c>
      <c r="I8241">
        <v>5028695</v>
      </c>
      <c r="J8241" s="1">
        <v>43191</v>
      </c>
      <c r="K8241" t="s">
        <v>39</v>
      </c>
    </row>
    <row r="8242" spans="1:11" x14ac:dyDescent="0.2">
      <c r="A8242" t="s">
        <v>10</v>
      </c>
      <c r="B8242">
        <v>6994</v>
      </c>
      <c r="C8242" t="s">
        <v>20</v>
      </c>
      <c r="D8242" t="s">
        <v>514</v>
      </c>
      <c r="E8242">
        <v>14692</v>
      </c>
      <c r="F8242" t="s">
        <v>515</v>
      </c>
      <c r="G8242" t="s">
        <v>36</v>
      </c>
      <c r="H8242">
        <v>181</v>
      </c>
      <c r="I8242">
        <v>13025</v>
      </c>
      <c r="J8242" s="1">
        <v>43191</v>
      </c>
      <c r="K8242" t="s">
        <v>39</v>
      </c>
    </row>
    <row r="8243" spans="1:11" x14ac:dyDescent="0.2">
      <c r="A8243" t="s">
        <v>19</v>
      </c>
      <c r="B8243">
        <v>13314</v>
      </c>
      <c r="C8243" t="s">
        <v>52</v>
      </c>
      <c r="D8243" t="s">
        <v>514</v>
      </c>
      <c r="E8243">
        <v>13315</v>
      </c>
      <c r="F8243" t="s">
        <v>54</v>
      </c>
      <c r="G8243" t="s">
        <v>55</v>
      </c>
      <c r="H8243">
        <v>66921</v>
      </c>
      <c r="I8243">
        <v>2386785</v>
      </c>
      <c r="J8243" s="1">
        <v>43191</v>
      </c>
      <c r="K8243" t="s">
        <v>39</v>
      </c>
    </row>
    <row r="8244" spans="1:11" x14ac:dyDescent="0.2">
      <c r="A8244" t="s">
        <v>19</v>
      </c>
      <c r="B8244">
        <v>13314</v>
      </c>
      <c r="C8244" t="s">
        <v>52</v>
      </c>
      <c r="D8244" t="s">
        <v>514</v>
      </c>
      <c r="E8244">
        <v>13326</v>
      </c>
      <c r="F8244" t="s">
        <v>54</v>
      </c>
      <c r="G8244" t="s">
        <v>56</v>
      </c>
      <c r="H8244">
        <v>287980</v>
      </c>
      <c r="I8244" s="2">
        <v>29888051</v>
      </c>
      <c r="J8244" s="1">
        <v>43191</v>
      </c>
      <c r="K8244" t="s">
        <v>39</v>
      </c>
    </row>
    <row r="8245" spans="1:11" x14ac:dyDescent="0.2">
      <c r="A8245" t="s">
        <v>19</v>
      </c>
      <c r="B8245">
        <v>13314</v>
      </c>
      <c r="C8245" t="s">
        <v>52</v>
      </c>
      <c r="D8245" t="s">
        <v>514</v>
      </c>
      <c r="E8245">
        <v>13335</v>
      </c>
      <c r="F8245" t="s">
        <v>54</v>
      </c>
      <c r="G8245" t="s">
        <v>57</v>
      </c>
      <c r="H8245">
        <v>110871</v>
      </c>
      <c r="I8245">
        <v>4921835</v>
      </c>
      <c r="J8245" s="1">
        <v>43191</v>
      </c>
      <c r="K8245" t="s">
        <v>39</v>
      </c>
    </row>
    <row r="8246" spans="1:11" x14ac:dyDescent="0.2">
      <c r="A8246" t="s">
        <v>19</v>
      </c>
      <c r="B8246">
        <v>13314</v>
      </c>
      <c r="C8246" t="s">
        <v>52</v>
      </c>
      <c r="D8246" t="s">
        <v>514</v>
      </c>
      <c r="E8246">
        <v>13349</v>
      </c>
      <c r="F8246" t="s">
        <v>54</v>
      </c>
      <c r="G8246" t="s">
        <v>58</v>
      </c>
      <c r="H8246">
        <v>58120</v>
      </c>
      <c r="I8246">
        <v>1955744</v>
      </c>
      <c r="J8246" s="1">
        <v>43191</v>
      </c>
      <c r="K8246" t="s">
        <v>465</v>
      </c>
    </row>
    <row r="8247" spans="1:11" x14ac:dyDescent="0.2">
      <c r="A8247" t="s">
        <v>19</v>
      </c>
      <c r="B8247">
        <v>13314</v>
      </c>
      <c r="C8247" t="s">
        <v>52</v>
      </c>
      <c r="D8247" t="s">
        <v>514</v>
      </c>
      <c r="E8247">
        <v>13354</v>
      </c>
      <c r="F8247" t="s">
        <v>54</v>
      </c>
      <c r="G8247" t="s">
        <v>59</v>
      </c>
      <c r="H8247">
        <v>21782</v>
      </c>
      <c r="I8247">
        <v>1116248</v>
      </c>
      <c r="J8247" s="1">
        <v>43191</v>
      </c>
      <c r="K8247" t="s">
        <v>39</v>
      </c>
    </row>
    <row r="8248" spans="1:11" x14ac:dyDescent="0.2">
      <c r="A8248" t="s">
        <v>19</v>
      </c>
      <c r="B8248">
        <v>13314</v>
      </c>
      <c r="C8248" t="s">
        <v>52</v>
      </c>
      <c r="D8248" t="s">
        <v>514</v>
      </c>
      <c r="E8248">
        <v>13362</v>
      </c>
      <c r="F8248" t="s">
        <v>515</v>
      </c>
      <c r="G8248" t="s">
        <v>60</v>
      </c>
      <c r="H8248">
        <v>93289</v>
      </c>
      <c r="I8248">
        <v>4100854</v>
      </c>
      <c r="J8248" s="1">
        <v>43191</v>
      </c>
      <c r="K8248" t="s">
        <v>39</v>
      </c>
    </row>
    <row r="8249" spans="1:11" x14ac:dyDescent="0.2">
      <c r="A8249" t="s">
        <v>19</v>
      </c>
      <c r="B8249">
        <v>13314</v>
      </c>
      <c r="C8249" t="s">
        <v>52</v>
      </c>
      <c r="D8249" t="s">
        <v>514</v>
      </c>
      <c r="E8249">
        <v>13380</v>
      </c>
      <c r="F8249" t="s">
        <v>515</v>
      </c>
      <c r="G8249" t="s">
        <v>61</v>
      </c>
      <c r="H8249">
        <v>83615</v>
      </c>
      <c r="I8249">
        <v>4794526</v>
      </c>
      <c r="J8249" s="1">
        <v>43191</v>
      </c>
      <c r="K8249" t="s">
        <v>39</v>
      </c>
    </row>
    <row r="8250" spans="1:11" x14ac:dyDescent="0.2">
      <c r="A8250" t="s">
        <v>19</v>
      </c>
      <c r="B8250">
        <v>13314</v>
      </c>
      <c r="C8250" t="s">
        <v>52</v>
      </c>
      <c r="D8250" t="s">
        <v>514</v>
      </c>
      <c r="E8250">
        <v>13388</v>
      </c>
      <c r="F8250" t="s">
        <v>54</v>
      </c>
      <c r="G8250" t="s">
        <v>62</v>
      </c>
      <c r="H8250">
        <v>41224</v>
      </c>
      <c r="I8250">
        <v>2806685</v>
      </c>
      <c r="J8250" s="1">
        <v>43191</v>
      </c>
      <c r="K8250" t="s">
        <v>39</v>
      </c>
    </row>
    <row r="8251" spans="1:11" x14ac:dyDescent="0.2">
      <c r="A8251" t="s">
        <v>19</v>
      </c>
      <c r="B8251">
        <v>13314</v>
      </c>
      <c r="C8251" t="s">
        <v>52</v>
      </c>
      <c r="D8251" t="s">
        <v>406</v>
      </c>
      <c r="E8251">
        <v>13424</v>
      </c>
      <c r="F8251" t="s">
        <v>409</v>
      </c>
      <c r="G8251" t="s">
        <v>63</v>
      </c>
      <c r="H8251">
        <v>65674</v>
      </c>
      <c r="I8251">
        <v>2335491</v>
      </c>
      <c r="J8251" s="1">
        <v>43191</v>
      </c>
      <c r="K8251" t="s">
        <v>39</v>
      </c>
    </row>
    <row r="8252" spans="1:11" x14ac:dyDescent="0.2">
      <c r="A8252" t="s">
        <v>19</v>
      </c>
      <c r="B8252">
        <v>13314</v>
      </c>
      <c r="C8252" t="s">
        <v>52</v>
      </c>
      <c r="D8252" t="s">
        <v>406</v>
      </c>
      <c r="E8252">
        <v>13430</v>
      </c>
      <c r="F8252" t="s">
        <v>409</v>
      </c>
      <c r="G8252" t="s">
        <v>64</v>
      </c>
      <c r="H8252">
        <v>376553</v>
      </c>
      <c r="I8252" s="2">
        <v>12892223</v>
      </c>
      <c r="J8252" s="1">
        <v>43191</v>
      </c>
      <c r="K8252" t="s">
        <v>39</v>
      </c>
    </row>
    <row r="8253" spans="1:11" x14ac:dyDescent="0.2">
      <c r="A8253" t="s">
        <v>19</v>
      </c>
      <c r="B8253">
        <v>13314</v>
      </c>
      <c r="C8253" t="s">
        <v>52</v>
      </c>
      <c r="D8253" t="s">
        <v>406</v>
      </c>
      <c r="E8253">
        <v>13446</v>
      </c>
      <c r="F8253" t="s">
        <v>409</v>
      </c>
      <c r="G8253" t="s">
        <v>65</v>
      </c>
      <c r="H8253">
        <v>108049</v>
      </c>
      <c r="I8253">
        <v>4922065</v>
      </c>
      <c r="J8253" s="1">
        <v>43191</v>
      </c>
      <c r="K8253" t="s">
        <v>39</v>
      </c>
    </row>
    <row r="8254" spans="1:11" x14ac:dyDescent="0.2">
      <c r="A8254" t="s">
        <v>19</v>
      </c>
      <c r="B8254">
        <v>13314</v>
      </c>
      <c r="C8254" t="s">
        <v>52</v>
      </c>
      <c r="D8254" t="s">
        <v>406</v>
      </c>
      <c r="E8254">
        <v>13456</v>
      </c>
      <c r="F8254" t="s">
        <v>409</v>
      </c>
      <c r="G8254" t="s">
        <v>66</v>
      </c>
      <c r="H8254">
        <v>128975</v>
      </c>
      <c r="I8254" s="2">
        <v>10442100</v>
      </c>
      <c r="J8254" s="1">
        <v>43191</v>
      </c>
      <c r="K8254" t="s">
        <v>39</v>
      </c>
    </row>
    <row r="8255" spans="1:11" x14ac:dyDescent="0.2">
      <c r="A8255" t="s">
        <v>19</v>
      </c>
      <c r="B8255">
        <v>13314</v>
      </c>
      <c r="C8255" t="s">
        <v>52</v>
      </c>
      <c r="D8255" t="s">
        <v>406</v>
      </c>
      <c r="E8255">
        <v>13468</v>
      </c>
      <c r="F8255" t="s">
        <v>409</v>
      </c>
      <c r="G8255" t="s">
        <v>67</v>
      </c>
      <c r="H8255">
        <v>61970</v>
      </c>
      <c r="I8255">
        <v>4563878</v>
      </c>
      <c r="J8255" s="1">
        <v>43191</v>
      </c>
      <c r="K8255" t="s">
        <v>39</v>
      </c>
    </row>
    <row r="8256" spans="1:11" x14ac:dyDescent="0.2">
      <c r="A8256" t="s">
        <v>19</v>
      </c>
      <c r="B8256">
        <v>13314</v>
      </c>
      <c r="C8256" t="s">
        <v>52</v>
      </c>
      <c r="D8256" t="s">
        <v>406</v>
      </c>
      <c r="E8256">
        <v>13488</v>
      </c>
      <c r="F8256" t="s">
        <v>409</v>
      </c>
      <c r="G8256" t="s">
        <v>68</v>
      </c>
      <c r="H8256">
        <v>31586</v>
      </c>
      <c r="I8256">
        <v>997624</v>
      </c>
      <c r="J8256" s="1">
        <v>43191</v>
      </c>
      <c r="K8256" t="s">
        <v>39</v>
      </c>
    </row>
    <row r="8257" spans="1:11" x14ac:dyDescent="0.2">
      <c r="A8257" t="s">
        <v>19</v>
      </c>
      <c r="B8257">
        <v>13314</v>
      </c>
      <c r="C8257" t="s">
        <v>52</v>
      </c>
      <c r="D8257" t="s">
        <v>406</v>
      </c>
      <c r="E8257">
        <v>13494</v>
      </c>
      <c r="F8257" t="s">
        <v>54</v>
      </c>
      <c r="G8257" t="s">
        <v>69</v>
      </c>
      <c r="H8257">
        <v>7668</v>
      </c>
      <c r="I8257">
        <v>235236</v>
      </c>
      <c r="J8257" s="1">
        <v>43191</v>
      </c>
      <c r="K8257" t="s">
        <v>39</v>
      </c>
    </row>
    <row r="8258" spans="1:11" x14ac:dyDescent="0.2">
      <c r="A8258" t="s">
        <v>19</v>
      </c>
      <c r="B8258">
        <v>13314</v>
      </c>
      <c r="C8258" t="s">
        <v>52</v>
      </c>
      <c r="D8258" t="s">
        <v>406</v>
      </c>
      <c r="E8258">
        <v>13500</v>
      </c>
      <c r="F8258" t="s">
        <v>409</v>
      </c>
      <c r="G8258" t="s">
        <v>70</v>
      </c>
      <c r="H8258">
        <v>26892</v>
      </c>
      <c r="I8258">
        <v>875536</v>
      </c>
      <c r="J8258" s="1">
        <v>43191</v>
      </c>
      <c r="K8258" t="s">
        <v>39</v>
      </c>
    </row>
    <row r="8259" spans="1:11" x14ac:dyDescent="0.2">
      <c r="A8259" t="s">
        <v>19</v>
      </c>
      <c r="B8259">
        <v>13314</v>
      </c>
      <c r="C8259" t="s">
        <v>52</v>
      </c>
      <c r="D8259" t="s">
        <v>406</v>
      </c>
      <c r="E8259">
        <v>13504</v>
      </c>
      <c r="F8259" t="s">
        <v>409</v>
      </c>
      <c r="G8259" t="s">
        <v>71</v>
      </c>
      <c r="H8259">
        <v>4136</v>
      </c>
      <c r="I8259">
        <v>87021</v>
      </c>
      <c r="J8259" s="1">
        <v>43191</v>
      </c>
      <c r="K8259" t="s">
        <v>39</v>
      </c>
    </row>
    <row r="8260" spans="1:11" x14ac:dyDescent="0.2">
      <c r="A8260" t="s">
        <v>19</v>
      </c>
      <c r="B8260">
        <v>13314</v>
      </c>
      <c r="C8260" t="s">
        <v>52</v>
      </c>
      <c r="D8260" t="s">
        <v>127</v>
      </c>
      <c r="E8260">
        <v>13518</v>
      </c>
      <c r="F8260" t="s">
        <v>127</v>
      </c>
      <c r="G8260" t="s">
        <v>72</v>
      </c>
      <c r="H8260">
        <v>2749</v>
      </c>
      <c r="I8260">
        <v>111133</v>
      </c>
      <c r="J8260" s="1">
        <v>43191</v>
      </c>
      <c r="K8260" t="s">
        <v>39</v>
      </c>
    </row>
    <row r="8261" spans="1:11" x14ac:dyDescent="0.2">
      <c r="A8261" t="s">
        <v>19</v>
      </c>
      <c r="B8261">
        <v>13314</v>
      </c>
      <c r="C8261" t="s">
        <v>52</v>
      </c>
      <c r="D8261" t="s">
        <v>127</v>
      </c>
      <c r="E8261">
        <v>13527</v>
      </c>
      <c r="F8261" t="s">
        <v>127</v>
      </c>
      <c r="G8261" t="s">
        <v>73</v>
      </c>
      <c r="H8261">
        <v>1520</v>
      </c>
      <c r="I8261">
        <v>148754</v>
      </c>
      <c r="J8261" s="1">
        <v>43191</v>
      </c>
      <c r="K8261" t="s">
        <v>39</v>
      </c>
    </row>
    <row r="8262" spans="1:11" x14ac:dyDescent="0.2">
      <c r="A8262" t="s">
        <v>19</v>
      </c>
      <c r="B8262">
        <v>13314</v>
      </c>
      <c r="C8262" t="s">
        <v>52</v>
      </c>
      <c r="D8262" t="s">
        <v>127</v>
      </c>
      <c r="E8262">
        <v>15056</v>
      </c>
      <c r="F8262" t="s">
        <v>127</v>
      </c>
      <c r="G8262" t="s">
        <v>76</v>
      </c>
      <c r="H8262">
        <v>10770</v>
      </c>
      <c r="I8262">
        <v>96343</v>
      </c>
      <c r="J8262" s="1">
        <v>43191</v>
      </c>
      <c r="K8262" t="s">
        <v>39</v>
      </c>
    </row>
    <row r="8263" spans="1:11" x14ac:dyDescent="0.2">
      <c r="A8263" t="s">
        <v>10</v>
      </c>
      <c r="B8263">
        <v>13314</v>
      </c>
      <c r="C8263" t="s">
        <v>52</v>
      </c>
      <c r="D8263" t="s">
        <v>127</v>
      </c>
      <c r="E8263">
        <v>13315</v>
      </c>
      <c r="F8263" t="s">
        <v>127</v>
      </c>
      <c r="G8263" t="s">
        <v>55</v>
      </c>
      <c r="H8263">
        <v>68537</v>
      </c>
      <c r="I8263">
        <v>2609511</v>
      </c>
      <c r="J8263" s="1">
        <v>43191</v>
      </c>
      <c r="K8263" t="s">
        <v>39</v>
      </c>
    </row>
    <row r="8264" spans="1:11" x14ac:dyDescent="0.2">
      <c r="A8264" t="s">
        <v>10</v>
      </c>
      <c r="B8264">
        <v>13314</v>
      </c>
      <c r="C8264" t="s">
        <v>52</v>
      </c>
      <c r="D8264" t="s">
        <v>127</v>
      </c>
      <c r="E8264">
        <v>13326</v>
      </c>
      <c r="F8264" t="s">
        <v>127</v>
      </c>
      <c r="G8264" t="s">
        <v>56</v>
      </c>
      <c r="H8264">
        <v>111661</v>
      </c>
      <c r="I8264">
        <v>8290097</v>
      </c>
      <c r="J8264" s="1">
        <v>43191</v>
      </c>
      <c r="K8264" t="s">
        <v>39</v>
      </c>
    </row>
    <row r="8265" spans="1:11" x14ac:dyDescent="0.2">
      <c r="A8265" t="s">
        <v>10</v>
      </c>
      <c r="B8265">
        <v>13314</v>
      </c>
      <c r="C8265" t="s">
        <v>52</v>
      </c>
      <c r="D8265" t="s">
        <v>127</v>
      </c>
      <c r="E8265">
        <v>13335</v>
      </c>
      <c r="F8265" t="s">
        <v>127</v>
      </c>
      <c r="G8265" t="s">
        <v>57</v>
      </c>
      <c r="H8265">
        <v>109673</v>
      </c>
      <c r="I8265">
        <v>4274386</v>
      </c>
      <c r="J8265" s="1">
        <v>43191</v>
      </c>
      <c r="K8265" t="s">
        <v>39</v>
      </c>
    </row>
    <row r="8266" spans="1:11" x14ac:dyDescent="0.2">
      <c r="A8266" t="s">
        <v>10</v>
      </c>
      <c r="B8266">
        <v>13314</v>
      </c>
      <c r="C8266" t="s">
        <v>52</v>
      </c>
      <c r="D8266" t="s">
        <v>127</v>
      </c>
      <c r="E8266">
        <v>13349</v>
      </c>
      <c r="F8266" t="s">
        <v>127</v>
      </c>
      <c r="G8266" t="s">
        <v>58</v>
      </c>
      <c r="H8266">
        <v>54776</v>
      </c>
      <c r="I8266">
        <v>1456388</v>
      </c>
      <c r="J8266" s="1">
        <v>43191</v>
      </c>
      <c r="K8266" t="s">
        <v>39</v>
      </c>
    </row>
    <row r="8267" spans="1:11" x14ac:dyDescent="0.2">
      <c r="A8267" t="s">
        <v>10</v>
      </c>
      <c r="B8267">
        <v>13314</v>
      </c>
      <c r="C8267" t="s">
        <v>52</v>
      </c>
      <c r="D8267" t="s">
        <v>127</v>
      </c>
      <c r="E8267">
        <v>13354</v>
      </c>
      <c r="F8267" t="s">
        <v>127</v>
      </c>
      <c r="G8267" t="s">
        <v>59</v>
      </c>
      <c r="H8267">
        <v>25909</v>
      </c>
      <c r="I8267">
        <v>1171421</v>
      </c>
      <c r="J8267" s="1">
        <v>43191</v>
      </c>
      <c r="K8267" t="s">
        <v>39</v>
      </c>
    </row>
    <row r="8268" spans="1:11" x14ac:dyDescent="0.2">
      <c r="A8268" t="s">
        <v>10</v>
      </c>
      <c r="B8268">
        <v>13314</v>
      </c>
      <c r="C8268" t="s">
        <v>52</v>
      </c>
      <c r="D8268" t="s">
        <v>127</v>
      </c>
      <c r="E8268">
        <v>13362</v>
      </c>
      <c r="F8268" t="s">
        <v>127</v>
      </c>
      <c r="G8268" t="s">
        <v>60</v>
      </c>
      <c r="H8268">
        <v>112006</v>
      </c>
      <c r="I8268">
        <v>3821814</v>
      </c>
      <c r="J8268" s="1">
        <v>43191</v>
      </c>
      <c r="K8268" t="s">
        <v>39</v>
      </c>
    </row>
    <row r="8269" spans="1:11" x14ac:dyDescent="0.2">
      <c r="A8269" t="s">
        <v>10</v>
      </c>
      <c r="B8269">
        <v>13314</v>
      </c>
      <c r="C8269" t="s">
        <v>52</v>
      </c>
      <c r="D8269" t="s">
        <v>127</v>
      </c>
      <c r="E8269">
        <v>13380</v>
      </c>
      <c r="F8269" t="s">
        <v>127</v>
      </c>
      <c r="G8269" t="s">
        <v>61</v>
      </c>
      <c r="H8269">
        <v>55906</v>
      </c>
      <c r="I8269">
        <v>2289003</v>
      </c>
      <c r="J8269" s="1">
        <v>43191</v>
      </c>
      <c r="K8269" t="s">
        <v>39</v>
      </c>
    </row>
    <row r="8270" spans="1:11" x14ac:dyDescent="0.2">
      <c r="A8270" t="s">
        <v>10</v>
      </c>
      <c r="B8270">
        <v>13314</v>
      </c>
      <c r="C8270" t="s">
        <v>52</v>
      </c>
      <c r="D8270" t="s">
        <v>127</v>
      </c>
      <c r="E8270">
        <v>13388</v>
      </c>
      <c r="F8270" t="s">
        <v>127</v>
      </c>
      <c r="G8270" t="s">
        <v>62</v>
      </c>
      <c r="H8270">
        <v>20060</v>
      </c>
      <c r="I8270">
        <v>1566008</v>
      </c>
      <c r="J8270" s="1">
        <v>43191</v>
      </c>
      <c r="K8270" t="s">
        <v>39</v>
      </c>
    </row>
    <row r="8271" spans="1:11" x14ac:dyDescent="0.2">
      <c r="A8271" t="s">
        <v>10</v>
      </c>
      <c r="B8271">
        <v>13314</v>
      </c>
      <c r="C8271" t="s">
        <v>52</v>
      </c>
      <c r="D8271" t="s">
        <v>127</v>
      </c>
      <c r="E8271">
        <v>13424</v>
      </c>
      <c r="F8271" t="s">
        <v>127</v>
      </c>
      <c r="G8271" t="s">
        <v>63</v>
      </c>
      <c r="H8271">
        <v>47747</v>
      </c>
      <c r="I8271">
        <v>1612123</v>
      </c>
      <c r="J8271" s="1">
        <v>43191</v>
      </c>
      <c r="K8271" t="s">
        <v>39</v>
      </c>
    </row>
    <row r="8272" spans="1:11" x14ac:dyDescent="0.2">
      <c r="A8272" t="s">
        <v>10</v>
      </c>
      <c r="B8272">
        <v>13314</v>
      </c>
      <c r="C8272" t="s">
        <v>52</v>
      </c>
      <c r="D8272" t="s">
        <v>127</v>
      </c>
      <c r="E8272">
        <v>13430</v>
      </c>
      <c r="F8272" t="s">
        <v>127</v>
      </c>
      <c r="G8272" t="s">
        <v>64</v>
      </c>
      <c r="H8272">
        <v>236253</v>
      </c>
      <c r="I8272">
        <v>7416553</v>
      </c>
      <c r="J8272" s="1">
        <v>43191</v>
      </c>
      <c r="K8272" t="s">
        <v>39</v>
      </c>
    </row>
    <row r="8273" spans="1:11" x14ac:dyDescent="0.2">
      <c r="A8273" t="s">
        <v>10</v>
      </c>
      <c r="B8273">
        <v>13314</v>
      </c>
      <c r="C8273" t="s">
        <v>52</v>
      </c>
      <c r="D8273" t="s">
        <v>127</v>
      </c>
      <c r="E8273">
        <v>13446</v>
      </c>
      <c r="F8273" t="s">
        <v>127</v>
      </c>
      <c r="G8273" t="s">
        <v>65</v>
      </c>
      <c r="H8273">
        <v>77217</v>
      </c>
      <c r="I8273">
        <v>2476413</v>
      </c>
      <c r="J8273" s="1">
        <v>43191</v>
      </c>
      <c r="K8273" t="s">
        <v>39</v>
      </c>
    </row>
    <row r="8274" spans="1:11" x14ac:dyDescent="0.2">
      <c r="A8274" t="s">
        <v>10</v>
      </c>
      <c r="B8274">
        <v>13314</v>
      </c>
      <c r="C8274" t="s">
        <v>52</v>
      </c>
      <c r="D8274" t="s">
        <v>127</v>
      </c>
      <c r="E8274">
        <v>13456</v>
      </c>
      <c r="F8274" t="s">
        <v>127</v>
      </c>
      <c r="G8274" t="s">
        <v>66</v>
      </c>
      <c r="H8274">
        <v>64552</v>
      </c>
      <c r="I8274">
        <v>4598098</v>
      </c>
      <c r="J8274" s="1">
        <v>43191</v>
      </c>
      <c r="K8274" t="s">
        <v>39</v>
      </c>
    </row>
    <row r="8275" spans="1:11" x14ac:dyDescent="0.2">
      <c r="A8275" t="s">
        <v>10</v>
      </c>
      <c r="B8275">
        <v>13314</v>
      </c>
      <c r="C8275" t="s">
        <v>52</v>
      </c>
      <c r="D8275" t="s">
        <v>127</v>
      </c>
      <c r="E8275">
        <v>13468</v>
      </c>
      <c r="F8275" t="s">
        <v>127</v>
      </c>
      <c r="G8275" t="s">
        <v>67</v>
      </c>
      <c r="H8275">
        <v>71906</v>
      </c>
      <c r="I8275">
        <v>3927036</v>
      </c>
      <c r="J8275" s="1">
        <v>43191</v>
      </c>
      <c r="K8275" t="s">
        <v>39</v>
      </c>
    </row>
    <row r="8276" spans="1:11" x14ac:dyDescent="0.2">
      <c r="A8276" t="s">
        <v>10</v>
      </c>
      <c r="B8276">
        <v>13314</v>
      </c>
      <c r="C8276" t="s">
        <v>52</v>
      </c>
      <c r="D8276" t="s">
        <v>127</v>
      </c>
      <c r="E8276">
        <v>13488</v>
      </c>
      <c r="F8276" t="s">
        <v>127</v>
      </c>
      <c r="G8276" t="s">
        <v>68</v>
      </c>
      <c r="H8276">
        <v>40911</v>
      </c>
      <c r="I8276">
        <v>970976</v>
      </c>
      <c r="J8276" s="1">
        <v>43191</v>
      </c>
      <c r="K8276" t="s">
        <v>39</v>
      </c>
    </row>
    <row r="8277" spans="1:11" x14ac:dyDescent="0.2">
      <c r="A8277" t="s">
        <v>10</v>
      </c>
      <c r="B8277">
        <v>13314</v>
      </c>
      <c r="C8277" t="s">
        <v>52</v>
      </c>
      <c r="D8277" t="s">
        <v>127</v>
      </c>
      <c r="E8277">
        <v>13494</v>
      </c>
      <c r="F8277" t="s">
        <v>127</v>
      </c>
      <c r="G8277" t="s">
        <v>69</v>
      </c>
      <c r="H8277">
        <v>10424</v>
      </c>
      <c r="I8277">
        <v>341363</v>
      </c>
      <c r="J8277" s="1">
        <v>43191</v>
      </c>
      <c r="K8277" t="s">
        <v>39</v>
      </c>
    </row>
    <row r="8278" spans="1:11" x14ac:dyDescent="0.2">
      <c r="A8278" t="s">
        <v>10</v>
      </c>
      <c r="B8278">
        <v>13314</v>
      </c>
      <c r="C8278" t="s">
        <v>52</v>
      </c>
      <c r="D8278" t="s">
        <v>127</v>
      </c>
      <c r="E8278">
        <v>13500</v>
      </c>
      <c r="F8278" t="s">
        <v>127</v>
      </c>
      <c r="G8278" t="s">
        <v>70</v>
      </c>
      <c r="H8278">
        <v>21526</v>
      </c>
      <c r="I8278">
        <v>825226</v>
      </c>
      <c r="J8278" s="1">
        <v>43191</v>
      </c>
      <c r="K8278" t="s">
        <v>39</v>
      </c>
    </row>
    <row r="8279" spans="1:11" x14ac:dyDescent="0.2">
      <c r="A8279" t="s">
        <v>10</v>
      </c>
      <c r="B8279">
        <v>13314</v>
      </c>
      <c r="C8279" t="s">
        <v>52</v>
      </c>
      <c r="D8279" t="s">
        <v>127</v>
      </c>
      <c r="E8279">
        <v>13504</v>
      </c>
      <c r="F8279" t="s">
        <v>127</v>
      </c>
      <c r="G8279" t="s">
        <v>71</v>
      </c>
      <c r="H8279">
        <v>11559</v>
      </c>
      <c r="I8279">
        <v>590228</v>
      </c>
      <c r="J8279" s="1">
        <v>43191</v>
      </c>
      <c r="K8279" t="s">
        <v>39</v>
      </c>
    </row>
    <row r="8280" spans="1:11" x14ac:dyDescent="0.2">
      <c r="A8280" t="s">
        <v>10</v>
      </c>
      <c r="B8280">
        <v>13314</v>
      </c>
      <c r="C8280" t="s">
        <v>52</v>
      </c>
      <c r="D8280" t="s">
        <v>127</v>
      </c>
      <c r="E8280">
        <v>13518</v>
      </c>
      <c r="F8280" t="s">
        <v>127</v>
      </c>
      <c r="G8280" t="s">
        <v>72</v>
      </c>
      <c r="H8280">
        <v>3336</v>
      </c>
      <c r="I8280">
        <v>111308</v>
      </c>
      <c r="J8280" s="1">
        <v>43191</v>
      </c>
      <c r="K8280" t="s">
        <v>39</v>
      </c>
    </row>
    <row r="8281" spans="1:11" x14ac:dyDescent="0.2">
      <c r="A8281" t="s">
        <v>10</v>
      </c>
      <c r="B8281">
        <v>13314</v>
      </c>
      <c r="C8281" t="s">
        <v>52</v>
      </c>
      <c r="D8281" t="s">
        <v>127</v>
      </c>
      <c r="E8281">
        <v>13527</v>
      </c>
      <c r="F8281" t="s">
        <v>127</v>
      </c>
      <c r="G8281" t="s">
        <v>73</v>
      </c>
      <c r="H8281">
        <v>3191</v>
      </c>
      <c r="I8281">
        <v>664164</v>
      </c>
      <c r="J8281" s="1">
        <v>43191</v>
      </c>
      <c r="K8281" t="s">
        <v>39</v>
      </c>
    </row>
    <row r="8282" spans="1:11" x14ac:dyDescent="0.2">
      <c r="A8282" t="s">
        <v>10</v>
      </c>
      <c r="B8282">
        <v>13314</v>
      </c>
      <c r="C8282" t="s">
        <v>52</v>
      </c>
      <c r="D8282" t="s">
        <v>127</v>
      </c>
      <c r="E8282">
        <v>13693</v>
      </c>
      <c r="F8282" t="s">
        <v>127</v>
      </c>
      <c r="G8282" t="s">
        <v>74</v>
      </c>
      <c r="H8282">
        <v>214</v>
      </c>
      <c r="I8282">
        <v>5865</v>
      </c>
      <c r="J8282" s="1">
        <v>43191</v>
      </c>
      <c r="K8282" t="s">
        <v>39</v>
      </c>
    </row>
    <row r="8283" spans="1:11" x14ac:dyDescent="0.2">
      <c r="A8283" t="s">
        <v>10</v>
      </c>
      <c r="B8283">
        <v>13314</v>
      </c>
      <c r="C8283" t="s">
        <v>52</v>
      </c>
      <c r="D8283" t="s">
        <v>127</v>
      </c>
      <c r="E8283">
        <v>15057</v>
      </c>
      <c r="F8283" t="s">
        <v>127</v>
      </c>
      <c r="G8283" t="s">
        <v>77</v>
      </c>
      <c r="H8283">
        <v>6</v>
      </c>
      <c r="I8283">
        <v>710</v>
      </c>
      <c r="J8283" s="1">
        <v>43191</v>
      </c>
      <c r="K8283" t="s">
        <v>39</v>
      </c>
    </row>
    <row r="8284" spans="1:11" x14ac:dyDescent="0.2">
      <c r="A8284" t="s">
        <v>10</v>
      </c>
      <c r="B8284">
        <v>12813</v>
      </c>
      <c r="C8284" t="s">
        <v>52</v>
      </c>
      <c r="D8284" t="s">
        <v>127</v>
      </c>
      <c r="E8284">
        <v>12815</v>
      </c>
      <c r="F8284" t="s">
        <v>127</v>
      </c>
      <c r="G8284" t="s">
        <v>166</v>
      </c>
      <c r="H8284">
        <v>76638</v>
      </c>
      <c r="I8284">
        <v>2223668</v>
      </c>
      <c r="J8284" s="1">
        <v>43191</v>
      </c>
      <c r="K8284" t="s">
        <v>39</v>
      </c>
    </row>
    <row r="8285" spans="1:11" x14ac:dyDescent="0.2">
      <c r="A8285" t="s">
        <v>10</v>
      </c>
      <c r="B8285">
        <v>12813</v>
      </c>
      <c r="C8285" t="s">
        <v>52</v>
      </c>
      <c r="D8285" t="s">
        <v>127</v>
      </c>
      <c r="E8285">
        <v>12816</v>
      </c>
      <c r="F8285" t="s">
        <v>127</v>
      </c>
      <c r="G8285" t="s">
        <v>167</v>
      </c>
      <c r="H8285">
        <v>7499</v>
      </c>
      <c r="I8285">
        <v>306812</v>
      </c>
      <c r="J8285" s="1">
        <v>43191</v>
      </c>
      <c r="K8285" t="s">
        <v>39</v>
      </c>
    </row>
    <row r="8286" spans="1:11" x14ac:dyDescent="0.2">
      <c r="A8286" t="s">
        <v>10</v>
      </c>
      <c r="B8286">
        <v>12813</v>
      </c>
      <c r="C8286" t="s">
        <v>52</v>
      </c>
      <c r="D8286" t="s">
        <v>127</v>
      </c>
      <c r="E8286">
        <v>12817</v>
      </c>
      <c r="F8286" t="s">
        <v>127</v>
      </c>
      <c r="G8286" t="s">
        <v>168</v>
      </c>
      <c r="H8286">
        <v>1132205</v>
      </c>
      <c r="I8286" s="2">
        <v>20682348</v>
      </c>
      <c r="J8286" s="1">
        <v>43191</v>
      </c>
      <c r="K8286" t="s">
        <v>39</v>
      </c>
    </row>
    <row r="8287" spans="1:11" x14ac:dyDescent="0.2">
      <c r="A8287" t="s">
        <v>10</v>
      </c>
      <c r="B8287">
        <v>12813</v>
      </c>
      <c r="C8287" t="s">
        <v>52</v>
      </c>
      <c r="D8287" t="s">
        <v>127</v>
      </c>
      <c r="E8287">
        <v>12818</v>
      </c>
      <c r="F8287" t="s">
        <v>127</v>
      </c>
      <c r="G8287" t="s">
        <v>169</v>
      </c>
      <c r="H8287">
        <v>162445</v>
      </c>
      <c r="I8287">
        <v>1711988</v>
      </c>
      <c r="J8287" s="1">
        <v>43191</v>
      </c>
      <c r="K8287" t="s">
        <v>39</v>
      </c>
    </row>
    <row r="8288" spans="1:11" x14ac:dyDescent="0.2">
      <c r="A8288" t="s">
        <v>10</v>
      </c>
      <c r="B8288">
        <v>12813</v>
      </c>
      <c r="C8288" t="s">
        <v>52</v>
      </c>
      <c r="D8288" t="s">
        <v>267</v>
      </c>
      <c r="E8288">
        <v>12819</v>
      </c>
      <c r="F8288" t="s">
        <v>268</v>
      </c>
      <c r="G8288" t="s">
        <v>170</v>
      </c>
      <c r="H8288">
        <v>523793</v>
      </c>
      <c r="I8288">
        <v>4026683</v>
      </c>
      <c r="J8288" s="1">
        <v>43191</v>
      </c>
      <c r="K8288" t="s">
        <v>39</v>
      </c>
    </row>
    <row r="8289" spans="1:11" x14ac:dyDescent="0.2">
      <c r="A8289" t="s">
        <v>10</v>
      </c>
      <c r="B8289">
        <v>12813</v>
      </c>
      <c r="C8289" t="s">
        <v>52</v>
      </c>
      <c r="D8289" t="s">
        <v>267</v>
      </c>
      <c r="E8289">
        <v>12820</v>
      </c>
      <c r="F8289" t="s">
        <v>268</v>
      </c>
      <c r="G8289" t="s">
        <v>171</v>
      </c>
      <c r="H8289">
        <v>96425</v>
      </c>
      <c r="I8289">
        <v>844223</v>
      </c>
      <c r="J8289" s="1">
        <v>43191</v>
      </c>
      <c r="K8289" t="s">
        <v>39</v>
      </c>
    </row>
    <row r="8290" spans="1:11" x14ac:dyDescent="0.2">
      <c r="A8290" t="s">
        <v>10</v>
      </c>
      <c r="B8290">
        <v>12813</v>
      </c>
      <c r="C8290" t="s">
        <v>52</v>
      </c>
      <c r="D8290" t="s">
        <v>294</v>
      </c>
      <c r="E8290">
        <v>12821</v>
      </c>
      <c r="F8290" t="s">
        <v>295</v>
      </c>
      <c r="G8290" t="s">
        <v>172</v>
      </c>
      <c r="H8290">
        <v>82974</v>
      </c>
      <c r="I8290">
        <v>631326</v>
      </c>
      <c r="J8290" s="1">
        <v>43191</v>
      </c>
      <c r="K8290" t="s">
        <v>39</v>
      </c>
    </row>
    <row r="8291" spans="1:11" x14ac:dyDescent="0.2">
      <c r="A8291" t="s">
        <v>10</v>
      </c>
      <c r="B8291">
        <v>12813</v>
      </c>
      <c r="C8291" t="s">
        <v>52</v>
      </c>
      <c r="D8291" t="s">
        <v>294</v>
      </c>
      <c r="E8291">
        <v>12822</v>
      </c>
      <c r="F8291" t="s">
        <v>295</v>
      </c>
      <c r="G8291" t="s">
        <v>173</v>
      </c>
      <c r="H8291">
        <v>299311</v>
      </c>
      <c r="I8291">
        <v>5545910</v>
      </c>
      <c r="J8291" s="1">
        <v>43191</v>
      </c>
      <c r="K8291" t="s">
        <v>39</v>
      </c>
    </row>
    <row r="8292" spans="1:11" x14ac:dyDescent="0.2">
      <c r="A8292" t="s">
        <v>10</v>
      </c>
      <c r="B8292">
        <v>12813</v>
      </c>
      <c r="C8292" t="s">
        <v>52</v>
      </c>
      <c r="D8292" t="s">
        <v>294</v>
      </c>
      <c r="E8292">
        <v>12823</v>
      </c>
      <c r="F8292" t="s">
        <v>295</v>
      </c>
      <c r="G8292" t="s">
        <v>174</v>
      </c>
      <c r="H8292">
        <v>906684</v>
      </c>
      <c r="I8292">
        <v>7434389</v>
      </c>
      <c r="J8292" s="1">
        <v>43191</v>
      </c>
      <c r="K8292" t="s">
        <v>39</v>
      </c>
    </row>
    <row r="8293" spans="1:11" x14ac:dyDescent="0.2">
      <c r="A8293" t="s">
        <v>10</v>
      </c>
      <c r="B8293">
        <v>12813</v>
      </c>
      <c r="C8293" t="s">
        <v>52</v>
      </c>
      <c r="D8293" t="s">
        <v>294</v>
      </c>
      <c r="E8293">
        <v>12824</v>
      </c>
      <c r="F8293" t="s">
        <v>295</v>
      </c>
      <c r="G8293" t="s">
        <v>175</v>
      </c>
      <c r="H8293">
        <v>12515</v>
      </c>
      <c r="I8293">
        <v>110517</v>
      </c>
      <c r="J8293" s="1">
        <v>43191</v>
      </c>
      <c r="K8293" t="s">
        <v>39</v>
      </c>
    </row>
    <row r="8294" spans="1:11" x14ac:dyDescent="0.2">
      <c r="A8294" t="s">
        <v>10</v>
      </c>
      <c r="B8294">
        <v>12813</v>
      </c>
      <c r="C8294" t="s">
        <v>52</v>
      </c>
      <c r="D8294" t="s">
        <v>294</v>
      </c>
      <c r="E8294">
        <v>12825</v>
      </c>
      <c r="F8294" t="s">
        <v>295</v>
      </c>
      <c r="G8294" t="s">
        <v>176</v>
      </c>
      <c r="H8294">
        <v>3539</v>
      </c>
      <c r="I8294">
        <v>51151</v>
      </c>
      <c r="J8294" s="1">
        <v>43191</v>
      </c>
      <c r="K8294" t="s">
        <v>39</v>
      </c>
    </row>
    <row r="8295" spans="1:11" x14ac:dyDescent="0.2">
      <c r="A8295" t="s">
        <v>10</v>
      </c>
      <c r="B8295">
        <v>12813</v>
      </c>
      <c r="C8295" t="s">
        <v>52</v>
      </c>
      <c r="D8295" t="s">
        <v>294</v>
      </c>
      <c r="E8295">
        <v>12826</v>
      </c>
      <c r="F8295" t="s">
        <v>295</v>
      </c>
      <c r="G8295" t="s">
        <v>177</v>
      </c>
      <c r="H8295">
        <v>549859</v>
      </c>
      <c r="I8295">
        <v>6046107</v>
      </c>
      <c r="J8295" s="1">
        <v>43191</v>
      </c>
      <c r="K8295" t="s">
        <v>39</v>
      </c>
    </row>
    <row r="8296" spans="1:11" x14ac:dyDescent="0.2">
      <c r="A8296" t="s">
        <v>10</v>
      </c>
      <c r="B8296">
        <v>12813</v>
      </c>
      <c r="C8296" t="s">
        <v>52</v>
      </c>
      <c r="D8296" t="s">
        <v>294</v>
      </c>
      <c r="E8296">
        <v>12827</v>
      </c>
      <c r="F8296" t="s">
        <v>295</v>
      </c>
      <c r="G8296" t="s">
        <v>178</v>
      </c>
      <c r="H8296">
        <v>215409</v>
      </c>
      <c r="I8296">
        <v>1209430</v>
      </c>
      <c r="J8296" s="1">
        <v>43191</v>
      </c>
      <c r="K8296" t="s">
        <v>39</v>
      </c>
    </row>
    <row r="8297" spans="1:11" x14ac:dyDescent="0.2">
      <c r="A8297" t="s">
        <v>10</v>
      </c>
      <c r="B8297">
        <v>12813</v>
      </c>
      <c r="C8297" t="s">
        <v>52</v>
      </c>
      <c r="D8297" t="s">
        <v>294</v>
      </c>
      <c r="E8297">
        <v>12828</v>
      </c>
      <c r="F8297" t="s">
        <v>295</v>
      </c>
      <c r="G8297" t="s">
        <v>179</v>
      </c>
      <c r="H8297">
        <v>145041</v>
      </c>
      <c r="I8297">
        <v>2337218</v>
      </c>
      <c r="J8297" s="1">
        <v>43191</v>
      </c>
      <c r="K8297" t="s">
        <v>39</v>
      </c>
    </row>
    <row r="8298" spans="1:11" x14ac:dyDescent="0.2">
      <c r="A8298" t="s">
        <v>10</v>
      </c>
      <c r="B8298">
        <v>12813</v>
      </c>
      <c r="C8298" t="s">
        <v>52</v>
      </c>
      <c r="D8298" t="s">
        <v>127</v>
      </c>
      <c r="E8298">
        <v>12829</v>
      </c>
      <c r="F8298" t="s">
        <v>127</v>
      </c>
      <c r="G8298" t="s">
        <v>180</v>
      </c>
      <c r="H8298">
        <v>9641</v>
      </c>
      <c r="I8298">
        <v>29140</v>
      </c>
      <c r="J8298" s="1">
        <v>43191</v>
      </c>
      <c r="K8298" t="s">
        <v>39</v>
      </c>
    </row>
    <row r="8299" spans="1:11" x14ac:dyDescent="0.2">
      <c r="A8299" t="s">
        <v>10</v>
      </c>
      <c r="B8299">
        <v>12813</v>
      </c>
      <c r="C8299" t="s">
        <v>52</v>
      </c>
      <c r="D8299" t="s">
        <v>127</v>
      </c>
      <c r="E8299">
        <v>12830</v>
      </c>
      <c r="F8299" t="s">
        <v>127</v>
      </c>
      <c r="G8299" t="s">
        <v>181</v>
      </c>
      <c r="H8299">
        <v>1129</v>
      </c>
      <c r="I8299">
        <v>24627</v>
      </c>
      <c r="J8299" s="1">
        <v>43191</v>
      </c>
      <c r="K8299" t="s">
        <v>39</v>
      </c>
    </row>
    <row r="8300" spans="1:11" x14ac:dyDescent="0.2">
      <c r="A8300" t="s">
        <v>10</v>
      </c>
      <c r="B8300">
        <v>12813</v>
      </c>
      <c r="C8300" t="s">
        <v>52</v>
      </c>
      <c r="D8300" t="s">
        <v>127</v>
      </c>
      <c r="E8300">
        <v>12831</v>
      </c>
      <c r="F8300" t="s">
        <v>127</v>
      </c>
      <c r="G8300" t="s">
        <v>182</v>
      </c>
      <c r="H8300">
        <v>5905</v>
      </c>
      <c r="I8300">
        <v>121217</v>
      </c>
      <c r="J8300" s="1">
        <v>43191</v>
      </c>
      <c r="K8300" t="s">
        <v>39</v>
      </c>
    </row>
    <row r="8301" spans="1:11" x14ac:dyDescent="0.2">
      <c r="A8301" t="s">
        <v>10</v>
      </c>
      <c r="B8301">
        <v>12813</v>
      </c>
      <c r="C8301" t="s">
        <v>52</v>
      </c>
      <c r="D8301" t="s">
        <v>127</v>
      </c>
      <c r="E8301">
        <v>12832</v>
      </c>
      <c r="F8301" t="s">
        <v>127</v>
      </c>
      <c r="G8301" t="s">
        <v>183</v>
      </c>
      <c r="H8301">
        <v>1326</v>
      </c>
      <c r="I8301">
        <v>3970</v>
      </c>
      <c r="J8301" s="1">
        <v>43191</v>
      </c>
      <c r="K8301" t="s">
        <v>39</v>
      </c>
    </row>
    <row r="8302" spans="1:11" x14ac:dyDescent="0.2">
      <c r="A8302" t="s">
        <v>10</v>
      </c>
      <c r="B8302">
        <v>12813</v>
      </c>
      <c r="C8302" t="s">
        <v>52</v>
      </c>
      <c r="D8302" t="s">
        <v>127</v>
      </c>
      <c r="E8302">
        <v>12835</v>
      </c>
      <c r="F8302" t="s">
        <v>127</v>
      </c>
      <c r="G8302" t="s">
        <v>185</v>
      </c>
      <c r="H8302">
        <v>14609</v>
      </c>
      <c r="I8302">
        <v>170620</v>
      </c>
      <c r="J8302" s="1">
        <v>43191</v>
      </c>
      <c r="K8302" t="s">
        <v>39</v>
      </c>
    </row>
    <row r="8303" spans="1:11" x14ac:dyDescent="0.2">
      <c r="A8303" t="s">
        <v>10</v>
      </c>
      <c r="B8303">
        <v>12813</v>
      </c>
      <c r="C8303" t="s">
        <v>52</v>
      </c>
      <c r="D8303" t="s">
        <v>127</v>
      </c>
      <c r="E8303">
        <v>12836</v>
      </c>
      <c r="F8303" t="s">
        <v>127</v>
      </c>
      <c r="G8303" t="s">
        <v>186</v>
      </c>
      <c r="H8303">
        <v>1086</v>
      </c>
      <c r="I8303">
        <v>12911</v>
      </c>
      <c r="J8303" s="1">
        <v>43191</v>
      </c>
      <c r="K8303" t="s">
        <v>39</v>
      </c>
    </row>
    <row r="8304" spans="1:11" x14ac:dyDescent="0.2">
      <c r="A8304" t="s">
        <v>10</v>
      </c>
      <c r="B8304">
        <v>12813</v>
      </c>
      <c r="C8304" t="s">
        <v>52</v>
      </c>
      <c r="D8304" t="s">
        <v>127</v>
      </c>
      <c r="E8304">
        <v>12837</v>
      </c>
      <c r="F8304" t="s">
        <v>127</v>
      </c>
      <c r="G8304" t="s">
        <v>187</v>
      </c>
      <c r="H8304">
        <v>225330</v>
      </c>
      <c r="I8304">
        <v>943018</v>
      </c>
      <c r="J8304" s="1">
        <v>43191</v>
      </c>
      <c r="K8304" t="s">
        <v>39</v>
      </c>
    </row>
    <row r="8305" spans="1:11" x14ac:dyDescent="0.2">
      <c r="A8305" t="s">
        <v>10</v>
      </c>
      <c r="B8305">
        <v>12813</v>
      </c>
      <c r="C8305" t="s">
        <v>52</v>
      </c>
      <c r="D8305" t="s">
        <v>127</v>
      </c>
      <c r="E8305">
        <v>12838</v>
      </c>
      <c r="F8305" t="s">
        <v>127</v>
      </c>
      <c r="G8305" t="s">
        <v>188</v>
      </c>
      <c r="H8305">
        <v>181634</v>
      </c>
      <c r="I8305">
        <v>1508705</v>
      </c>
      <c r="J8305" s="1">
        <v>43191</v>
      </c>
      <c r="K8305" t="s">
        <v>39</v>
      </c>
    </row>
    <row r="8306" spans="1:11" x14ac:dyDescent="0.2">
      <c r="A8306" t="s">
        <v>10</v>
      </c>
      <c r="B8306">
        <v>12813</v>
      </c>
      <c r="C8306" t="s">
        <v>52</v>
      </c>
      <c r="D8306" t="s">
        <v>127</v>
      </c>
      <c r="E8306">
        <v>12839</v>
      </c>
      <c r="F8306" t="s">
        <v>127</v>
      </c>
      <c r="G8306" t="s">
        <v>189</v>
      </c>
      <c r="H8306">
        <v>94804</v>
      </c>
      <c r="I8306">
        <v>218132</v>
      </c>
      <c r="J8306" s="1">
        <v>43191</v>
      </c>
      <c r="K8306" t="s">
        <v>39</v>
      </c>
    </row>
    <row r="8307" spans="1:11" x14ac:dyDescent="0.2">
      <c r="A8307" t="s">
        <v>10</v>
      </c>
      <c r="B8307">
        <v>12813</v>
      </c>
      <c r="C8307" t="s">
        <v>52</v>
      </c>
      <c r="D8307" t="s">
        <v>127</v>
      </c>
      <c r="E8307">
        <v>12840</v>
      </c>
      <c r="F8307" t="s">
        <v>127</v>
      </c>
      <c r="G8307" t="s">
        <v>190</v>
      </c>
      <c r="H8307">
        <v>12914</v>
      </c>
      <c r="I8307">
        <v>67888</v>
      </c>
      <c r="J8307" s="1">
        <v>43191</v>
      </c>
      <c r="K8307" t="s">
        <v>39</v>
      </c>
    </row>
    <row r="8308" spans="1:11" x14ac:dyDescent="0.2">
      <c r="A8308" t="s">
        <v>10</v>
      </c>
      <c r="B8308">
        <v>12813</v>
      </c>
      <c r="C8308" t="s">
        <v>52</v>
      </c>
      <c r="D8308" t="s">
        <v>127</v>
      </c>
      <c r="E8308">
        <v>12841</v>
      </c>
      <c r="F8308" t="s">
        <v>127</v>
      </c>
      <c r="G8308" t="s">
        <v>191</v>
      </c>
      <c r="H8308">
        <v>168790</v>
      </c>
      <c r="I8308">
        <v>1152368</v>
      </c>
      <c r="J8308" s="1">
        <v>43191</v>
      </c>
      <c r="K8308" t="s">
        <v>39</v>
      </c>
    </row>
    <row r="8309" spans="1:11" x14ac:dyDescent="0.2">
      <c r="A8309" t="s">
        <v>10</v>
      </c>
      <c r="B8309">
        <v>13711</v>
      </c>
      <c r="C8309" t="s">
        <v>406</v>
      </c>
      <c r="D8309" t="s">
        <v>127</v>
      </c>
      <c r="E8309">
        <v>13712</v>
      </c>
      <c r="F8309" t="s">
        <v>127</v>
      </c>
      <c r="G8309" t="s">
        <v>410</v>
      </c>
      <c r="H8309">
        <v>118972</v>
      </c>
      <c r="I8309">
        <v>1810253</v>
      </c>
      <c r="J8309" s="1">
        <v>43191</v>
      </c>
      <c r="K8309" t="s">
        <v>39</v>
      </c>
    </row>
    <row r="8310" spans="1:11" x14ac:dyDescent="0.2">
      <c r="A8310" t="s">
        <v>10</v>
      </c>
      <c r="B8310">
        <v>13720</v>
      </c>
      <c r="C8310" t="s">
        <v>406</v>
      </c>
      <c r="D8310" t="s">
        <v>127</v>
      </c>
      <c r="E8310">
        <v>13721</v>
      </c>
      <c r="F8310" t="s">
        <v>127</v>
      </c>
      <c r="G8310" t="s">
        <v>415</v>
      </c>
      <c r="H8310">
        <v>22187</v>
      </c>
      <c r="I8310">
        <v>89232</v>
      </c>
      <c r="J8310" s="1">
        <v>43191</v>
      </c>
      <c r="K8310" t="s">
        <v>39</v>
      </c>
    </row>
    <row r="8311" spans="1:11" x14ac:dyDescent="0.2">
      <c r="A8311" t="s">
        <v>10</v>
      </c>
      <c r="B8311">
        <v>13720</v>
      </c>
      <c r="C8311" t="s">
        <v>406</v>
      </c>
      <c r="D8311" t="s">
        <v>127</v>
      </c>
      <c r="E8311">
        <v>13722</v>
      </c>
      <c r="F8311" t="s">
        <v>127</v>
      </c>
      <c r="G8311" t="s">
        <v>424</v>
      </c>
      <c r="H8311">
        <v>99878</v>
      </c>
      <c r="I8311">
        <v>992793</v>
      </c>
      <c r="J8311" s="1">
        <v>43191</v>
      </c>
      <c r="K8311" t="s">
        <v>39</v>
      </c>
    </row>
    <row r="8312" spans="1:11" x14ac:dyDescent="0.2">
      <c r="A8312" t="s">
        <v>10</v>
      </c>
      <c r="B8312">
        <v>13720</v>
      </c>
      <c r="C8312" t="s">
        <v>406</v>
      </c>
      <c r="D8312" t="s">
        <v>127</v>
      </c>
      <c r="E8312">
        <v>13724</v>
      </c>
      <c r="F8312" t="s">
        <v>127</v>
      </c>
      <c r="G8312" t="s">
        <v>425</v>
      </c>
      <c r="H8312">
        <v>69</v>
      </c>
      <c r="I8312">
        <v>2212</v>
      </c>
      <c r="J8312" s="1">
        <v>43191</v>
      </c>
      <c r="K8312" t="s">
        <v>39</v>
      </c>
    </row>
    <row r="8313" spans="1:11" x14ac:dyDescent="0.2">
      <c r="A8313" t="s">
        <v>10</v>
      </c>
      <c r="B8313">
        <v>13720</v>
      </c>
      <c r="C8313" t="s">
        <v>406</v>
      </c>
      <c r="D8313" t="s">
        <v>127</v>
      </c>
      <c r="E8313">
        <v>13725</v>
      </c>
      <c r="F8313" t="s">
        <v>127</v>
      </c>
      <c r="G8313" t="s">
        <v>419</v>
      </c>
      <c r="H8313">
        <v>210</v>
      </c>
      <c r="I8313">
        <v>840</v>
      </c>
      <c r="J8313" s="1">
        <v>43191</v>
      </c>
      <c r="K8313" t="s">
        <v>39</v>
      </c>
    </row>
    <row r="8314" spans="1:11" x14ac:dyDescent="0.2">
      <c r="A8314" t="s">
        <v>10</v>
      </c>
      <c r="B8314">
        <v>9192</v>
      </c>
      <c r="C8314" t="s">
        <v>406</v>
      </c>
      <c r="D8314" t="s">
        <v>127</v>
      </c>
      <c r="E8314">
        <v>9193</v>
      </c>
      <c r="F8314" t="s">
        <v>127</v>
      </c>
      <c r="G8314" t="s">
        <v>428</v>
      </c>
      <c r="H8314">
        <v>1319384</v>
      </c>
      <c r="I8314" s="2">
        <v>136829229</v>
      </c>
      <c r="J8314" s="1">
        <v>43191</v>
      </c>
      <c r="K8314" t="s">
        <v>39</v>
      </c>
    </row>
    <row r="8315" spans="1:11" x14ac:dyDescent="0.2">
      <c r="A8315" t="s">
        <v>10</v>
      </c>
      <c r="B8315">
        <v>9192</v>
      </c>
      <c r="C8315" t="s">
        <v>406</v>
      </c>
      <c r="D8315" t="s">
        <v>127</v>
      </c>
      <c r="E8315">
        <v>9194</v>
      </c>
      <c r="F8315" t="s">
        <v>127</v>
      </c>
      <c r="G8315" t="s">
        <v>429</v>
      </c>
      <c r="H8315">
        <v>545728</v>
      </c>
      <c r="I8315" s="2">
        <v>53754130</v>
      </c>
      <c r="J8315" s="1">
        <v>43191</v>
      </c>
      <c r="K8315" t="s">
        <v>39</v>
      </c>
    </row>
    <row r="8316" spans="1:11" x14ac:dyDescent="0.2">
      <c r="A8316" t="s">
        <v>10</v>
      </c>
      <c r="B8316">
        <v>9192</v>
      </c>
      <c r="C8316" t="s">
        <v>406</v>
      </c>
      <c r="D8316" t="s">
        <v>127</v>
      </c>
      <c r="E8316">
        <v>9195</v>
      </c>
      <c r="F8316" t="s">
        <v>127</v>
      </c>
      <c r="G8316" t="s">
        <v>430</v>
      </c>
      <c r="H8316">
        <v>930405</v>
      </c>
      <c r="I8316" s="2">
        <v>56825938</v>
      </c>
      <c r="J8316" s="1">
        <v>43191</v>
      </c>
      <c r="K8316" t="s">
        <v>39</v>
      </c>
    </row>
    <row r="8317" spans="1:11" x14ac:dyDescent="0.2">
      <c r="A8317" t="s">
        <v>10</v>
      </c>
      <c r="B8317">
        <v>9192</v>
      </c>
      <c r="C8317" t="s">
        <v>406</v>
      </c>
      <c r="D8317" t="s">
        <v>127</v>
      </c>
      <c r="E8317">
        <v>9196</v>
      </c>
      <c r="F8317" t="s">
        <v>127</v>
      </c>
      <c r="G8317" t="s">
        <v>431</v>
      </c>
      <c r="H8317">
        <v>2530270</v>
      </c>
      <c r="I8317" s="2">
        <v>109196802</v>
      </c>
      <c r="J8317" s="1">
        <v>43191</v>
      </c>
      <c r="K8317" t="s">
        <v>39</v>
      </c>
    </row>
    <row r="8318" spans="1:11" x14ac:dyDescent="0.2">
      <c r="A8318" t="s">
        <v>10</v>
      </c>
      <c r="B8318">
        <v>9192</v>
      </c>
      <c r="C8318" t="s">
        <v>406</v>
      </c>
      <c r="D8318" t="s">
        <v>127</v>
      </c>
      <c r="E8318">
        <v>9197</v>
      </c>
      <c r="F8318" t="s">
        <v>127</v>
      </c>
      <c r="G8318" t="s">
        <v>432</v>
      </c>
      <c r="H8318">
        <v>1945344</v>
      </c>
      <c r="I8318" s="2">
        <v>186724975</v>
      </c>
      <c r="J8318" s="1">
        <v>43191</v>
      </c>
      <c r="K8318" t="s">
        <v>39</v>
      </c>
    </row>
    <row r="8319" spans="1:11" x14ac:dyDescent="0.2">
      <c r="A8319" t="s">
        <v>10</v>
      </c>
      <c r="B8319">
        <v>9192</v>
      </c>
      <c r="C8319" t="s">
        <v>406</v>
      </c>
      <c r="D8319" t="s">
        <v>438</v>
      </c>
      <c r="E8319">
        <v>9198</v>
      </c>
      <c r="F8319" t="s">
        <v>438</v>
      </c>
      <c r="G8319" t="s">
        <v>433</v>
      </c>
      <c r="H8319">
        <v>3</v>
      </c>
      <c r="I8319">
        <v>158</v>
      </c>
      <c r="J8319" s="1">
        <v>43191</v>
      </c>
      <c r="K8319" t="s">
        <v>39</v>
      </c>
    </row>
    <row r="8320" spans="1:11" x14ac:dyDescent="0.2">
      <c r="A8320" t="s">
        <v>10</v>
      </c>
      <c r="B8320">
        <v>9192</v>
      </c>
      <c r="C8320" t="s">
        <v>406</v>
      </c>
      <c r="D8320" t="s">
        <v>438</v>
      </c>
      <c r="E8320">
        <v>12190</v>
      </c>
      <c r="F8320" t="s">
        <v>438</v>
      </c>
      <c r="G8320" t="s">
        <v>434</v>
      </c>
      <c r="H8320">
        <v>681598</v>
      </c>
      <c r="I8320" s="2">
        <v>23659402</v>
      </c>
      <c r="J8320" s="1">
        <v>43191</v>
      </c>
      <c r="K8320" t="s">
        <v>39</v>
      </c>
    </row>
    <row r="8321" spans="1:11" x14ac:dyDescent="0.2">
      <c r="A8321" t="s">
        <v>10</v>
      </c>
      <c r="B8321">
        <v>9192</v>
      </c>
      <c r="C8321" t="s">
        <v>406</v>
      </c>
      <c r="D8321" t="s">
        <v>476</v>
      </c>
      <c r="E8321">
        <v>12632</v>
      </c>
      <c r="F8321" t="s">
        <v>476</v>
      </c>
      <c r="G8321" t="s">
        <v>435</v>
      </c>
      <c r="H8321">
        <v>1173004</v>
      </c>
      <c r="I8321" s="2">
        <v>41911765</v>
      </c>
      <c r="J8321" s="1">
        <v>43191</v>
      </c>
      <c r="K8321" t="s">
        <v>39</v>
      </c>
    </row>
    <row r="8322" spans="1:11" x14ac:dyDescent="0.2">
      <c r="A8322" t="s">
        <v>10</v>
      </c>
      <c r="B8322">
        <v>9192</v>
      </c>
      <c r="C8322" t="s">
        <v>406</v>
      </c>
      <c r="D8322" t="s">
        <v>476</v>
      </c>
      <c r="E8322">
        <v>13893</v>
      </c>
      <c r="F8322" t="s">
        <v>476</v>
      </c>
      <c r="G8322" t="s">
        <v>436</v>
      </c>
      <c r="H8322">
        <v>160685</v>
      </c>
      <c r="I8322">
        <v>8272565</v>
      </c>
      <c r="J8322" s="1">
        <v>43191</v>
      </c>
      <c r="K8322" t="s">
        <v>39</v>
      </c>
    </row>
    <row r="8323" spans="1:11" x14ac:dyDescent="0.2">
      <c r="A8323" t="s">
        <v>10</v>
      </c>
      <c r="B8323">
        <v>9192</v>
      </c>
      <c r="C8323" t="s">
        <v>406</v>
      </c>
      <c r="D8323" t="s">
        <v>476</v>
      </c>
      <c r="E8323">
        <v>14203</v>
      </c>
      <c r="F8323" t="s">
        <v>476</v>
      </c>
      <c r="G8323" t="s">
        <v>437</v>
      </c>
      <c r="H8323">
        <v>35581</v>
      </c>
      <c r="I8323">
        <v>6797329</v>
      </c>
      <c r="J8323" s="1">
        <v>43191</v>
      </c>
      <c r="K8323" t="s">
        <v>39</v>
      </c>
    </row>
    <row r="8324" spans="1:11" x14ac:dyDescent="0.2">
      <c r="A8324" t="s">
        <v>10</v>
      </c>
      <c r="B8324">
        <v>12814</v>
      </c>
      <c r="C8324" t="s">
        <v>52</v>
      </c>
      <c r="D8324" t="s">
        <v>476</v>
      </c>
      <c r="E8324">
        <v>12842</v>
      </c>
      <c r="F8324" t="s">
        <v>476</v>
      </c>
      <c r="G8324" t="s">
        <v>516</v>
      </c>
      <c r="H8324">
        <v>1593690</v>
      </c>
      <c r="I8324" s="2">
        <v>16868625</v>
      </c>
      <c r="J8324" s="1">
        <v>43191</v>
      </c>
      <c r="K8324" t="s">
        <v>465</v>
      </c>
    </row>
    <row r="8325" spans="1:11" x14ac:dyDescent="0.2">
      <c r="A8325" t="s">
        <v>10</v>
      </c>
      <c r="B8325">
        <v>12814</v>
      </c>
      <c r="C8325" t="s">
        <v>52</v>
      </c>
      <c r="D8325" t="s">
        <v>476</v>
      </c>
      <c r="E8325">
        <v>12843</v>
      </c>
      <c r="F8325" t="s">
        <v>476</v>
      </c>
      <c r="G8325" t="s">
        <v>518</v>
      </c>
      <c r="H8325">
        <v>89532</v>
      </c>
      <c r="I8325">
        <v>483848</v>
      </c>
      <c r="J8325" s="1">
        <v>43191</v>
      </c>
      <c r="K8325" t="s">
        <v>39</v>
      </c>
    </row>
    <row r="8326" spans="1:11" x14ac:dyDescent="0.2">
      <c r="A8326" t="s">
        <v>10</v>
      </c>
      <c r="B8326">
        <v>12814</v>
      </c>
      <c r="C8326" t="s">
        <v>52</v>
      </c>
      <c r="D8326" t="s">
        <v>476</v>
      </c>
      <c r="E8326">
        <v>12844</v>
      </c>
      <c r="F8326" t="s">
        <v>476</v>
      </c>
      <c r="G8326" t="s">
        <v>62</v>
      </c>
      <c r="H8326">
        <v>6991</v>
      </c>
      <c r="I8326">
        <v>98969</v>
      </c>
      <c r="J8326" s="1">
        <v>43191</v>
      </c>
      <c r="K8326" t="s">
        <v>39</v>
      </c>
    </row>
    <row r="8327" spans="1:11" x14ac:dyDescent="0.2">
      <c r="A8327" t="s">
        <v>10</v>
      </c>
      <c r="B8327">
        <v>12814</v>
      </c>
      <c r="C8327" t="s">
        <v>517</v>
      </c>
      <c r="D8327" t="s">
        <v>476</v>
      </c>
      <c r="E8327">
        <v>12845</v>
      </c>
      <c r="F8327" t="s">
        <v>476</v>
      </c>
      <c r="G8327" t="s">
        <v>519</v>
      </c>
      <c r="H8327">
        <v>59098</v>
      </c>
      <c r="I8327">
        <v>874443</v>
      </c>
      <c r="J8327" s="1">
        <v>43191</v>
      </c>
      <c r="K8327" t="s">
        <v>465</v>
      </c>
    </row>
    <row r="8328" spans="1:11" x14ac:dyDescent="0.2">
      <c r="A8328" t="s">
        <v>10</v>
      </c>
      <c r="B8328">
        <v>12814</v>
      </c>
      <c r="C8328" t="s">
        <v>52</v>
      </c>
      <c r="D8328" t="s">
        <v>476</v>
      </c>
      <c r="E8328">
        <v>12846</v>
      </c>
      <c r="F8328" t="s">
        <v>476</v>
      </c>
      <c r="G8328" t="s">
        <v>187</v>
      </c>
      <c r="H8328">
        <v>24447</v>
      </c>
      <c r="I8328">
        <v>584563</v>
      </c>
      <c r="J8328" s="1">
        <v>43191</v>
      </c>
      <c r="K8328" t="s">
        <v>39</v>
      </c>
    </row>
    <row r="8329" spans="1:11" x14ac:dyDescent="0.2">
      <c r="A8329" t="s">
        <v>10</v>
      </c>
      <c r="B8329">
        <v>12814</v>
      </c>
      <c r="C8329" t="s">
        <v>52</v>
      </c>
      <c r="D8329" t="s">
        <v>294</v>
      </c>
      <c r="E8329">
        <v>12847</v>
      </c>
      <c r="F8329" t="s">
        <v>295</v>
      </c>
      <c r="G8329" t="s">
        <v>520</v>
      </c>
      <c r="H8329">
        <v>104883</v>
      </c>
      <c r="I8329">
        <v>1405614</v>
      </c>
      <c r="J8329" s="1">
        <v>43191</v>
      </c>
      <c r="K8329" t="s">
        <v>39</v>
      </c>
    </row>
    <row r="8330" spans="1:11" x14ac:dyDescent="0.2">
      <c r="A8330" t="s">
        <v>10</v>
      </c>
      <c r="B8330">
        <v>12814</v>
      </c>
      <c r="C8330" t="s">
        <v>52</v>
      </c>
      <c r="D8330" t="s">
        <v>294</v>
      </c>
      <c r="E8330">
        <v>12848</v>
      </c>
      <c r="F8330" t="s">
        <v>295</v>
      </c>
      <c r="G8330" t="s">
        <v>521</v>
      </c>
      <c r="H8330">
        <v>106395</v>
      </c>
      <c r="I8330">
        <v>1086736</v>
      </c>
      <c r="J8330" s="1">
        <v>43191</v>
      </c>
      <c r="K8330" t="s">
        <v>39</v>
      </c>
    </row>
    <row r="8331" spans="1:11" x14ac:dyDescent="0.2">
      <c r="A8331" t="s">
        <v>10</v>
      </c>
      <c r="B8331">
        <v>12814</v>
      </c>
      <c r="C8331" t="s">
        <v>52</v>
      </c>
      <c r="D8331" t="s">
        <v>294</v>
      </c>
      <c r="E8331">
        <v>12849</v>
      </c>
      <c r="F8331" t="s">
        <v>295</v>
      </c>
      <c r="G8331" t="s">
        <v>188</v>
      </c>
      <c r="H8331">
        <v>33711</v>
      </c>
      <c r="I8331">
        <v>612077</v>
      </c>
      <c r="J8331" s="1">
        <v>43191</v>
      </c>
      <c r="K8331" t="s">
        <v>39</v>
      </c>
    </row>
    <row r="8332" spans="1:11" x14ac:dyDescent="0.2">
      <c r="A8332" t="s">
        <v>10</v>
      </c>
      <c r="B8332">
        <v>12814</v>
      </c>
      <c r="C8332" t="s">
        <v>517</v>
      </c>
      <c r="D8332" t="s">
        <v>294</v>
      </c>
      <c r="E8332">
        <v>12850</v>
      </c>
      <c r="F8332" t="s">
        <v>295</v>
      </c>
      <c r="G8332" t="s">
        <v>522</v>
      </c>
      <c r="H8332">
        <v>663679</v>
      </c>
      <c r="I8332" s="2">
        <v>10889398</v>
      </c>
      <c r="J8332" s="1">
        <v>43191</v>
      </c>
      <c r="K8332" t="s">
        <v>39</v>
      </c>
    </row>
    <row r="8333" spans="1:11" x14ac:dyDescent="0.2">
      <c r="A8333" t="s">
        <v>19</v>
      </c>
      <c r="B8333">
        <v>9192</v>
      </c>
      <c r="C8333" t="s">
        <v>406</v>
      </c>
      <c r="D8333" t="s">
        <v>294</v>
      </c>
      <c r="E8333">
        <v>9193</v>
      </c>
      <c r="F8333" t="s">
        <v>295</v>
      </c>
      <c r="G8333" t="s">
        <v>428</v>
      </c>
      <c r="H8333">
        <v>1462385</v>
      </c>
      <c r="I8333" s="2">
        <v>104936453</v>
      </c>
      <c r="J8333" s="1">
        <v>43191</v>
      </c>
      <c r="K8333" t="s">
        <v>39</v>
      </c>
    </row>
    <row r="8334" spans="1:11" x14ac:dyDescent="0.2">
      <c r="A8334" t="s">
        <v>19</v>
      </c>
      <c r="B8334">
        <v>9192</v>
      </c>
      <c r="C8334" t="s">
        <v>406</v>
      </c>
      <c r="D8334" t="s">
        <v>294</v>
      </c>
      <c r="E8334">
        <v>9194</v>
      </c>
      <c r="F8334" t="s">
        <v>295</v>
      </c>
      <c r="G8334" t="s">
        <v>429</v>
      </c>
      <c r="H8334">
        <v>202225</v>
      </c>
      <c r="I8334" s="2">
        <v>13270497</v>
      </c>
      <c r="J8334" s="1">
        <v>43191</v>
      </c>
      <c r="K8334" t="s">
        <v>39</v>
      </c>
    </row>
    <row r="8335" spans="1:11" x14ac:dyDescent="0.2">
      <c r="A8335" t="s">
        <v>19</v>
      </c>
      <c r="B8335">
        <v>9192</v>
      </c>
      <c r="C8335" t="s">
        <v>406</v>
      </c>
      <c r="D8335" t="s">
        <v>294</v>
      </c>
      <c r="E8335">
        <v>9195</v>
      </c>
      <c r="F8335" t="s">
        <v>295</v>
      </c>
      <c r="G8335" t="s">
        <v>430</v>
      </c>
      <c r="H8335">
        <v>553222</v>
      </c>
      <c r="I8335" s="2">
        <v>55902269</v>
      </c>
      <c r="J8335" s="1">
        <v>43191</v>
      </c>
      <c r="K8335" t="s">
        <v>39</v>
      </c>
    </row>
    <row r="8336" spans="1:11" x14ac:dyDescent="0.2">
      <c r="A8336" t="s">
        <v>19</v>
      </c>
      <c r="B8336">
        <v>9192</v>
      </c>
      <c r="C8336" t="s">
        <v>406</v>
      </c>
      <c r="D8336" t="s">
        <v>294</v>
      </c>
      <c r="E8336">
        <v>9196</v>
      </c>
      <c r="F8336" t="s">
        <v>295</v>
      </c>
      <c r="G8336" t="s">
        <v>431</v>
      </c>
      <c r="H8336">
        <v>2178745</v>
      </c>
      <c r="I8336" s="2">
        <v>99539388</v>
      </c>
      <c r="J8336" s="1">
        <v>43191</v>
      </c>
      <c r="K8336" t="s">
        <v>39</v>
      </c>
    </row>
    <row r="8337" spans="1:15" x14ac:dyDescent="0.2">
      <c r="A8337" t="s">
        <v>19</v>
      </c>
      <c r="B8337">
        <v>9192</v>
      </c>
      <c r="C8337" t="s">
        <v>406</v>
      </c>
      <c r="D8337" t="s">
        <v>43</v>
      </c>
      <c r="E8337">
        <v>9197</v>
      </c>
      <c r="F8337" t="s">
        <v>43</v>
      </c>
      <c r="G8337" t="s">
        <v>432</v>
      </c>
      <c r="H8337">
        <v>1207855</v>
      </c>
      <c r="I8337" s="2">
        <v>163330941</v>
      </c>
      <c r="J8337" s="1">
        <v>43191</v>
      </c>
      <c r="K8337" t="s">
        <v>39</v>
      </c>
      <c r="M8337" s="13"/>
      <c r="N8337" s="13"/>
      <c r="O8337" s="13"/>
    </row>
    <row r="8338" spans="1:15" x14ac:dyDescent="0.2">
      <c r="A8338" t="s">
        <v>19</v>
      </c>
      <c r="B8338">
        <v>9192</v>
      </c>
      <c r="C8338" t="s">
        <v>406</v>
      </c>
      <c r="D8338" t="s">
        <v>43</v>
      </c>
      <c r="E8338">
        <v>12190</v>
      </c>
      <c r="F8338" t="s">
        <v>43</v>
      </c>
      <c r="G8338" t="s">
        <v>434</v>
      </c>
      <c r="H8338">
        <v>533655</v>
      </c>
      <c r="I8338" s="2">
        <v>22295456</v>
      </c>
      <c r="J8338" s="1">
        <v>43191</v>
      </c>
      <c r="K8338" t="s">
        <v>39</v>
      </c>
      <c r="M8338" s="13"/>
      <c r="N8338" s="13"/>
      <c r="O8338" s="13"/>
    </row>
    <row r="8339" spans="1:15" x14ac:dyDescent="0.2">
      <c r="A8339" t="s">
        <v>19</v>
      </c>
      <c r="B8339">
        <v>9192</v>
      </c>
      <c r="C8339" t="s">
        <v>406</v>
      </c>
      <c r="D8339" t="s">
        <v>43</v>
      </c>
      <c r="E8339">
        <v>12632</v>
      </c>
      <c r="F8339" t="s">
        <v>43</v>
      </c>
      <c r="G8339" t="s">
        <v>435</v>
      </c>
      <c r="H8339">
        <v>2514853</v>
      </c>
      <c r="I8339" s="2">
        <v>77892560</v>
      </c>
      <c r="J8339" s="1">
        <v>43191</v>
      </c>
      <c r="K8339" t="s">
        <v>39</v>
      </c>
      <c r="M8339" s="13"/>
      <c r="N8339" s="13"/>
      <c r="O8339" s="13"/>
    </row>
    <row r="8340" spans="1:15" x14ac:dyDescent="0.2">
      <c r="A8340" t="s">
        <v>19</v>
      </c>
      <c r="B8340">
        <v>9192</v>
      </c>
      <c r="C8340" t="s">
        <v>406</v>
      </c>
      <c r="D8340" t="s">
        <v>43</v>
      </c>
      <c r="E8340">
        <v>13893</v>
      </c>
      <c r="F8340" t="s">
        <v>43</v>
      </c>
      <c r="G8340" t="s">
        <v>436</v>
      </c>
      <c r="H8340">
        <v>855268</v>
      </c>
      <c r="I8340" s="2">
        <v>50847847</v>
      </c>
      <c r="J8340" s="1">
        <v>43191</v>
      </c>
      <c r="K8340" t="s">
        <v>39</v>
      </c>
      <c r="M8340" s="13"/>
      <c r="N8340" s="13"/>
      <c r="O8340" s="13"/>
    </row>
    <row r="8341" spans="1:15" x14ac:dyDescent="0.2">
      <c r="A8341" t="s">
        <v>19</v>
      </c>
      <c r="B8341">
        <v>9192</v>
      </c>
      <c r="C8341" t="s">
        <v>406</v>
      </c>
      <c r="D8341" t="s">
        <v>43</v>
      </c>
      <c r="E8341">
        <v>14203</v>
      </c>
      <c r="F8341" t="s">
        <v>43</v>
      </c>
      <c r="G8341" t="s">
        <v>437</v>
      </c>
      <c r="H8341">
        <v>3776</v>
      </c>
      <c r="I8341">
        <v>2266294</v>
      </c>
      <c r="J8341" s="1">
        <v>43191</v>
      </c>
      <c r="K8341" t="s">
        <v>39</v>
      </c>
      <c r="M8341" s="13"/>
      <c r="N8341" s="13"/>
      <c r="O8341" s="13"/>
    </row>
    <row r="8342" spans="1:15" x14ac:dyDescent="0.2">
      <c r="A8342" t="s">
        <v>19</v>
      </c>
      <c r="B8342">
        <v>14065</v>
      </c>
      <c r="C8342" t="s">
        <v>75</v>
      </c>
      <c r="D8342" t="s">
        <v>43</v>
      </c>
      <c r="E8342">
        <v>14066</v>
      </c>
      <c r="F8342" t="s">
        <v>43</v>
      </c>
      <c r="G8342" t="s">
        <v>128</v>
      </c>
      <c r="H8342">
        <v>12040</v>
      </c>
      <c r="I8342">
        <v>1802390</v>
      </c>
      <c r="J8342" s="1">
        <v>43191</v>
      </c>
      <c r="K8342" t="s">
        <v>39</v>
      </c>
      <c r="M8342" s="13"/>
      <c r="N8342" s="13"/>
      <c r="O8342" s="13"/>
    </row>
    <row r="8343" spans="1:15" x14ac:dyDescent="0.2">
      <c r="A8343" t="s">
        <v>19</v>
      </c>
      <c r="B8343">
        <v>14065</v>
      </c>
      <c r="C8343" t="s">
        <v>75</v>
      </c>
      <c r="D8343" t="s">
        <v>43</v>
      </c>
      <c r="E8343">
        <v>14070</v>
      </c>
      <c r="F8343" t="s">
        <v>43</v>
      </c>
      <c r="G8343" t="s">
        <v>129</v>
      </c>
      <c r="H8343">
        <v>856</v>
      </c>
      <c r="I8343">
        <v>47366</v>
      </c>
      <c r="J8343" s="1">
        <v>43191</v>
      </c>
      <c r="K8343" t="s">
        <v>39</v>
      </c>
      <c r="M8343" s="13"/>
      <c r="N8343" s="13"/>
      <c r="O8343" s="13"/>
    </row>
    <row r="8344" spans="1:15" x14ac:dyDescent="0.2">
      <c r="A8344" t="s">
        <v>19</v>
      </c>
      <c r="B8344">
        <v>14065</v>
      </c>
      <c r="C8344" t="s">
        <v>75</v>
      </c>
      <c r="D8344" t="s">
        <v>43</v>
      </c>
      <c r="E8344">
        <v>14076</v>
      </c>
      <c r="F8344" t="s">
        <v>43</v>
      </c>
      <c r="G8344" t="s">
        <v>131</v>
      </c>
      <c r="H8344">
        <v>79</v>
      </c>
      <c r="I8344">
        <v>100539</v>
      </c>
      <c r="J8344" s="1">
        <v>43191</v>
      </c>
      <c r="K8344" t="s">
        <v>39</v>
      </c>
    </row>
    <row r="8345" spans="1:15" x14ac:dyDescent="0.2">
      <c r="A8345" t="s">
        <v>19</v>
      </c>
      <c r="B8345">
        <v>14065</v>
      </c>
      <c r="C8345" t="s">
        <v>75</v>
      </c>
      <c r="D8345" t="s">
        <v>43</v>
      </c>
      <c r="E8345">
        <v>14079</v>
      </c>
      <c r="F8345" t="s">
        <v>43</v>
      </c>
      <c r="G8345" t="s">
        <v>162</v>
      </c>
      <c r="H8345">
        <v>11301</v>
      </c>
      <c r="I8345">
        <v>1118461</v>
      </c>
      <c r="J8345" s="1">
        <v>43191</v>
      </c>
      <c r="K8345" t="s">
        <v>39</v>
      </c>
    </row>
    <row r="8346" spans="1:15" x14ac:dyDescent="0.2">
      <c r="A8346" t="s">
        <v>19</v>
      </c>
      <c r="B8346">
        <v>14065</v>
      </c>
      <c r="C8346" t="s">
        <v>75</v>
      </c>
      <c r="D8346" t="s">
        <v>43</v>
      </c>
      <c r="E8346">
        <v>14082</v>
      </c>
      <c r="F8346" t="s">
        <v>43</v>
      </c>
      <c r="G8346" t="s">
        <v>133</v>
      </c>
      <c r="H8346">
        <v>8010</v>
      </c>
      <c r="I8346">
        <v>1697424</v>
      </c>
      <c r="J8346" s="1">
        <v>43191</v>
      </c>
      <c r="K8346" t="s">
        <v>39</v>
      </c>
    </row>
    <row r="8347" spans="1:15" x14ac:dyDescent="0.2">
      <c r="A8347" t="s">
        <v>19</v>
      </c>
      <c r="B8347">
        <v>14065</v>
      </c>
      <c r="C8347" t="s">
        <v>75</v>
      </c>
      <c r="D8347" t="s">
        <v>43</v>
      </c>
      <c r="E8347">
        <v>14086</v>
      </c>
      <c r="F8347" t="s">
        <v>43</v>
      </c>
      <c r="G8347" t="s">
        <v>134</v>
      </c>
      <c r="H8347">
        <v>722</v>
      </c>
      <c r="I8347">
        <v>101680</v>
      </c>
      <c r="J8347" s="1">
        <v>43191</v>
      </c>
      <c r="K8347" t="s">
        <v>39</v>
      </c>
    </row>
    <row r="8348" spans="1:15" x14ac:dyDescent="0.2">
      <c r="A8348" t="s">
        <v>19</v>
      </c>
      <c r="B8348">
        <v>14065</v>
      </c>
      <c r="C8348" t="s">
        <v>75</v>
      </c>
      <c r="D8348" t="s">
        <v>43</v>
      </c>
      <c r="E8348">
        <v>14090</v>
      </c>
      <c r="F8348" t="s">
        <v>43</v>
      </c>
      <c r="G8348" t="s">
        <v>135</v>
      </c>
      <c r="H8348">
        <v>247</v>
      </c>
      <c r="I8348">
        <v>33391</v>
      </c>
      <c r="J8348" s="1">
        <v>43191</v>
      </c>
      <c r="K8348" t="s">
        <v>39</v>
      </c>
    </row>
    <row r="8349" spans="1:15" x14ac:dyDescent="0.2">
      <c r="A8349" t="s">
        <v>19</v>
      </c>
      <c r="B8349">
        <v>14065</v>
      </c>
      <c r="C8349" t="s">
        <v>75</v>
      </c>
      <c r="D8349" t="s">
        <v>43</v>
      </c>
      <c r="E8349">
        <v>14099</v>
      </c>
      <c r="F8349" t="s">
        <v>43</v>
      </c>
      <c r="G8349" t="s">
        <v>136</v>
      </c>
      <c r="H8349">
        <v>89480</v>
      </c>
      <c r="I8349">
        <v>3527762</v>
      </c>
      <c r="J8349" s="1">
        <v>43191</v>
      </c>
      <c r="K8349" t="s">
        <v>39</v>
      </c>
    </row>
    <row r="8350" spans="1:15" x14ac:dyDescent="0.2">
      <c r="A8350" t="s">
        <v>19</v>
      </c>
      <c r="B8350">
        <v>14065</v>
      </c>
      <c r="C8350" t="s">
        <v>75</v>
      </c>
      <c r="D8350" t="s">
        <v>43</v>
      </c>
      <c r="E8350">
        <v>14108</v>
      </c>
      <c r="F8350" t="s">
        <v>43</v>
      </c>
      <c r="G8350" t="s">
        <v>137</v>
      </c>
      <c r="H8350">
        <v>9539</v>
      </c>
      <c r="I8350">
        <v>983569</v>
      </c>
      <c r="J8350" s="1">
        <v>43191</v>
      </c>
      <c r="K8350" t="s">
        <v>39</v>
      </c>
    </row>
    <row r="8351" spans="1:15" x14ac:dyDescent="0.2">
      <c r="A8351" t="s">
        <v>19</v>
      </c>
      <c r="B8351">
        <v>14065</v>
      </c>
      <c r="C8351" t="s">
        <v>75</v>
      </c>
      <c r="D8351" t="s">
        <v>43</v>
      </c>
      <c r="E8351">
        <v>14113</v>
      </c>
      <c r="F8351" t="s">
        <v>43</v>
      </c>
      <c r="G8351" t="s">
        <v>138</v>
      </c>
      <c r="H8351">
        <v>1248</v>
      </c>
      <c r="I8351">
        <v>473845</v>
      </c>
      <c r="J8351" s="1">
        <v>43191</v>
      </c>
      <c r="K8351" t="s">
        <v>39</v>
      </c>
    </row>
    <row r="8352" spans="1:15" x14ac:dyDescent="0.2">
      <c r="A8352" t="s">
        <v>19</v>
      </c>
      <c r="B8352">
        <v>14065</v>
      </c>
      <c r="C8352" t="s">
        <v>75</v>
      </c>
      <c r="D8352" t="s">
        <v>317</v>
      </c>
      <c r="E8352">
        <v>14118</v>
      </c>
      <c r="F8352" t="s">
        <v>317</v>
      </c>
      <c r="G8352" t="s">
        <v>139</v>
      </c>
      <c r="H8352">
        <v>32760</v>
      </c>
      <c r="I8352">
        <v>2333758</v>
      </c>
      <c r="J8352" s="1">
        <v>43191</v>
      </c>
      <c r="K8352" t="s">
        <v>39</v>
      </c>
    </row>
    <row r="8353" spans="1:11" x14ac:dyDescent="0.2">
      <c r="A8353" t="s">
        <v>19</v>
      </c>
      <c r="B8353">
        <v>14065</v>
      </c>
      <c r="C8353" t="s">
        <v>75</v>
      </c>
      <c r="D8353" t="s">
        <v>317</v>
      </c>
      <c r="E8353">
        <v>14124</v>
      </c>
      <c r="F8353" t="s">
        <v>317</v>
      </c>
      <c r="G8353" t="s">
        <v>140</v>
      </c>
      <c r="H8353">
        <v>108</v>
      </c>
      <c r="I8353">
        <v>127148</v>
      </c>
      <c r="J8353" s="1">
        <v>43191</v>
      </c>
      <c r="K8353" t="s">
        <v>39</v>
      </c>
    </row>
    <row r="8354" spans="1:11" x14ac:dyDescent="0.2">
      <c r="A8354" t="s">
        <v>19</v>
      </c>
      <c r="B8354">
        <v>14065</v>
      </c>
      <c r="C8354" t="s">
        <v>75</v>
      </c>
      <c r="D8354" t="s">
        <v>317</v>
      </c>
      <c r="E8354">
        <v>14126</v>
      </c>
      <c r="F8354" t="s">
        <v>317</v>
      </c>
      <c r="G8354" t="s">
        <v>141</v>
      </c>
      <c r="H8354">
        <v>5497</v>
      </c>
      <c r="I8354">
        <v>3561872</v>
      </c>
      <c r="J8354" s="1">
        <v>43191</v>
      </c>
      <c r="K8354" t="s">
        <v>39</v>
      </c>
    </row>
    <row r="8355" spans="1:11" x14ac:dyDescent="0.2">
      <c r="A8355" t="s">
        <v>19</v>
      </c>
      <c r="B8355">
        <v>14065</v>
      </c>
      <c r="C8355" t="s">
        <v>75</v>
      </c>
      <c r="D8355" t="s">
        <v>317</v>
      </c>
      <c r="E8355">
        <v>14130</v>
      </c>
      <c r="F8355" t="s">
        <v>317</v>
      </c>
      <c r="G8355" t="s">
        <v>163</v>
      </c>
      <c r="H8355">
        <v>128</v>
      </c>
      <c r="I8355">
        <v>35200</v>
      </c>
      <c r="J8355" s="1">
        <v>43191</v>
      </c>
      <c r="K8355" t="s">
        <v>39</v>
      </c>
    </row>
    <row r="8356" spans="1:11" x14ac:dyDescent="0.2">
      <c r="A8356" t="s">
        <v>19</v>
      </c>
      <c r="B8356">
        <v>14065</v>
      </c>
      <c r="C8356" t="s">
        <v>75</v>
      </c>
      <c r="D8356" t="s">
        <v>317</v>
      </c>
      <c r="E8356">
        <v>14134</v>
      </c>
      <c r="F8356" t="s">
        <v>317</v>
      </c>
      <c r="G8356" t="s">
        <v>142</v>
      </c>
      <c r="H8356">
        <v>7</v>
      </c>
      <c r="I8356">
        <v>3697</v>
      </c>
      <c r="J8356" s="1">
        <v>43191</v>
      </c>
      <c r="K8356" t="s">
        <v>39</v>
      </c>
    </row>
    <row r="8357" spans="1:11" x14ac:dyDescent="0.2">
      <c r="A8357" t="s">
        <v>19</v>
      </c>
      <c r="B8357">
        <v>14065</v>
      </c>
      <c r="C8357" t="s">
        <v>75</v>
      </c>
      <c r="D8357" t="s">
        <v>317</v>
      </c>
      <c r="E8357">
        <v>14141</v>
      </c>
      <c r="F8357" t="s">
        <v>317</v>
      </c>
      <c r="G8357" t="s">
        <v>160</v>
      </c>
      <c r="H8357">
        <v>23</v>
      </c>
      <c r="I8357">
        <v>1799</v>
      </c>
      <c r="J8357" s="1">
        <v>43191</v>
      </c>
      <c r="K8357" t="s">
        <v>39</v>
      </c>
    </row>
    <row r="8358" spans="1:11" x14ac:dyDescent="0.2">
      <c r="A8358" t="s">
        <v>19</v>
      </c>
      <c r="B8358">
        <v>14065</v>
      </c>
      <c r="C8358" t="s">
        <v>75</v>
      </c>
      <c r="D8358" t="s">
        <v>317</v>
      </c>
      <c r="E8358">
        <v>14993</v>
      </c>
      <c r="F8358" t="s">
        <v>317</v>
      </c>
      <c r="G8358" t="s">
        <v>144</v>
      </c>
      <c r="H8358">
        <v>2</v>
      </c>
      <c r="I8358">
        <v>1406</v>
      </c>
      <c r="J8358" s="1">
        <v>43191</v>
      </c>
      <c r="K8358" t="s">
        <v>39</v>
      </c>
    </row>
    <row r="8359" spans="1:11" x14ac:dyDescent="0.2">
      <c r="A8359" t="s">
        <v>19</v>
      </c>
      <c r="B8359">
        <v>14065</v>
      </c>
      <c r="C8359" t="s">
        <v>75</v>
      </c>
      <c r="D8359" t="s">
        <v>317</v>
      </c>
      <c r="E8359">
        <v>15036</v>
      </c>
      <c r="F8359" t="s">
        <v>317</v>
      </c>
      <c r="G8359" t="s">
        <v>145</v>
      </c>
      <c r="H8359">
        <v>197</v>
      </c>
      <c r="I8359">
        <v>4860</v>
      </c>
      <c r="J8359" s="1">
        <v>43191</v>
      </c>
      <c r="K8359" t="s">
        <v>39</v>
      </c>
    </row>
    <row r="8360" spans="1:11" x14ac:dyDescent="0.2">
      <c r="A8360" t="s">
        <v>19</v>
      </c>
      <c r="B8360">
        <v>14065</v>
      </c>
      <c r="C8360" t="s">
        <v>75</v>
      </c>
      <c r="D8360" t="s">
        <v>317</v>
      </c>
      <c r="E8360">
        <v>15332</v>
      </c>
      <c r="F8360" t="s">
        <v>317</v>
      </c>
      <c r="G8360" t="s">
        <v>148</v>
      </c>
      <c r="H8360">
        <v>24000</v>
      </c>
      <c r="I8360">
        <v>6956640</v>
      </c>
      <c r="J8360" s="1">
        <v>43191</v>
      </c>
      <c r="K8360" t="s">
        <v>39</v>
      </c>
    </row>
    <row r="8361" spans="1:11" x14ac:dyDescent="0.2">
      <c r="A8361" t="s">
        <v>19</v>
      </c>
      <c r="B8361">
        <v>14065</v>
      </c>
      <c r="C8361" t="s">
        <v>75</v>
      </c>
      <c r="D8361" t="s">
        <v>317</v>
      </c>
      <c r="E8361">
        <v>15411</v>
      </c>
      <c r="F8361" t="s">
        <v>317</v>
      </c>
      <c r="G8361" t="s">
        <v>155</v>
      </c>
      <c r="H8361">
        <v>63500</v>
      </c>
      <c r="I8361">
        <v>6155295</v>
      </c>
      <c r="J8361" s="1">
        <v>43191</v>
      </c>
      <c r="K8361" t="s">
        <v>39</v>
      </c>
    </row>
    <row r="8362" spans="1:11" x14ac:dyDescent="0.2">
      <c r="A8362" t="s">
        <v>19</v>
      </c>
      <c r="B8362">
        <v>14065</v>
      </c>
      <c r="C8362" t="s">
        <v>75</v>
      </c>
      <c r="D8362" t="s">
        <v>328</v>
      </c>
      <c r="E8362">
        <v>15673</v>
      </c>
      <c r="F8362" t="s">
        <v>75</v>
      </c>
      <c r="G8362" t="s">
        <v>156</v>
      </c>
      <c r="H8362">
        <v>239</v>
      </c>
      <c r="I8362">
        <v>72787</v>
      </c>
      <c r="J8362" s="1">
        <v>43191</v>
      </c>
      <c r="K8362" t="s">
        <v>39</v>
      </c>
    </row>
    <row r="8363" spans="1:11" x14ac:dyDescent="0.2">
      <c r="A8363" t="s">
        <v>19</v>
      </c>
      <c r="B8363">
        <v>14065</v>
      </c>
      <c r="C8363" t="s">
        <v>75</v>
      </c>
      <c r="D8363" t="s">
        <v>328</v>
      </c>
      <c r="E8363">
        <v>15827</v>
      </c>
      <c r="F8363" t="s">
        <v>75</v>
      </c>
      <c r="G8363" t="s">
        <v>157</v>
      </c>
      <c r="H8363">
        <v>1188</v>
      </c>
      <c r="I8363">
        <v>45334</v>
      </c>
      <c r="J8363" s="1">
        <v>43191</v>
      </c>
      <c r="K8363" t="s">
        <v>39</v>
      </c>
    </row>
    <row r="8364" spans="1:11" x14ac:dyDescent="0.2">
      <c r="A8364" t="s">
        <v>19</v>
      </c>
      <c r="B8364">
        <v>14065</v>
      </c>
      <c r="C8364" t="s">
        <v>75</v>
      </c>
      <c r="D8364" t="s">
        <v>328</v>
      </c>
      <c r="E8364">
        <v>15831</v>
      </c>
      <c r="F8364" t="s">
        <v>331</v>
      </c>
      <c r="G8364" t="s">
        <v>158</v>
      </c>
      <c r="H8364">
        <v>2751</v>
      </c>
      <c r="I8364">
        <v>189088</v>
      </c>
      <c r="J8364" s="1">
        <v>43191</v>
      </c>
      <c r="K8364" t="s">
        <v>39</v>
      </c>
    </row>
    <row r="8365" spans="1:11" x14ac:dyDescent="0.2">
      <c r="A8365" t="s">
        <v>10</v>
      </c>
      <c r="B8365">
        <v>14065</v>
      </c>
      <c r="C8365" t="s">
        <v>75</v>
      </c>
      <c r="D8365" t="s">
        <v>328</v>
      </c>
      <c r="E8365">
        <v>14066</v>
      </c>
      <c r="F8365" t="s">
        <v>333</v>
      </c>
      <c r="G8365" t="s">
        <v>128</v>
      </c>
      <c r="H8365">
        <v>593</v>
      </c>
      <c r="I8365">
        <v>4350</v>
      </c>
      <c r="J8365" s="1">
        <v>43191</v>
      </c>
      <c r="K8365" t="s">
        <v>39</v>
      </c>
    </row>
    <row r="8366" spans="1:11" x14ac:dyDescent="0.2">
      <c r="A8366" t="s">
        <v>10</v>
      </c>
      <c r="B8366">
        <v>14065</v>
      </c>
      <c r="C8366" t="s">
        <v>75</v>
      </c>
      <c r="D8366" t="s">
        <v>328</v>
      </c>
      <c r="E8366">
        <v>14070</v>
      </c>
      <c r="F8366" t="s">
        <v>75</v>
      </c>
      <c r="G8366" t="s">
        <v>129</v>
      </c>
      <c r="H8366">
        <v>4</v>
      </c>
      <c r="I8366">
        <v>3594</v>
      </c>
      <c r="J8366" s="1">
        <v>43191</v>
      </c>
      <c r="K8366" t="s">
        <v>39</v>
      </c>
    </row>
    <row r="8367" spans="1:11" x14ac:dyDescent="0.2">
      <c r="A8367" t="s">
        <v>10</v>
      </c>
      <c r="B8367">
        <v>14065</v>
      </c>
      <c r="C8367" t="s">
        <v>75</v>
      </c>
      <c r="D8367" t="s">
        <v>328</v>
      </c>
      <c r="E8367">
        <v>14079</v>
      </c>
      <c r="F8367" t="s">
        <v>75</v>
      </c>
      <c r="G8367" t="s">
        <v>162</v>
      </c>
      <c r="H8367">
        <v>2645</v>
      </c>
      <c r="I8367">
        <v>231273</v>
      </c>
      <c r="J8367" s="1">
        <v>43191</v>
      </c>
      <c r="K8367" t="s">
        <v>39</v>
      </c>
    </row>
    <row r="8368" spans="1:11" x14ac:dyDescent="0.2">
      <c r="A8368" t="s">
        <v>10</v>
      </c>
      <c r="B8368">
        <v>14065</v>
      </c>
      <c r="C8368" t="s">
        <v>75</v>
      </c>
      <c r="D8368" t="s">
        <v>328</v>
      </c>
      <c r="E8368">
        <v>14082</v>
      </c>
      <c r="F8368" t="s">
        <v>333</v>
      </c>
      <c r="G8368" t="s">
        <v>133</v>
      </c>
      <c r="H8368">
        <v>191</v>
      </c>
      <c r="I8368">
        <v>14490</v>
      </c>
      <c r="J8368" s="1">
        <v>43191</v>
      </c>
      <c r="K8368" t="s">
        <v>39</v>
      </c>
    </row>
    <row r="8369" spans="1:11" x14ac:dyDescent="0.2">
      <c r="A8369" t="s">
        <v>10</v>
      </c>
      <c r="B8369">
        <v>14065</v>
      </c>
      <c r="C8369" t="s">
        <v>75</v>
      </c>
      <c r="D8369" t="s">
        <v>328</v>
      </c>
      <c r="E8369">
        <v>14086</v>
      </c>
      <c r="F8369" t="s">
        <v>337</v>
      </c>
      <c r="G8369" t="s">
        <v>134</v>
      </c>
      <c r="H8369">
        <v>725</v>
      </c>
      <c r="I8369">
        <v>48006</v>
      </c>
      <c r="J8369" s="1">
        <v>43191</v>
      </c>
      <c r="K8369" t="s">
        <v>39</v>
      </c>
    </row>
    <row r="8370" spans="1:11" x14ac:dyDescent="0.2">
      <c r="A8370" t="s">
        <v>10</v>
      </c>
      <c r="B8370">
        <v>14065</v>
      </c>
      <c r="C8370" t="s">
        <v>75</v>
      </c>
      <c r="D8370" t="s">
        <v>317</v>
      </c>
      <c r="E8370">
        <v>14090</v>
      </c>
      <c r="F8370" t="s">
        <v>317</v>
      </c>
      <c r="G8370" t="s">
        <v>135</v>
      </c>
      <c r="H8370">
        <v>355</v>
      </c>
      <c r="I8370">
        <v>45360</v>
      </c>
      <c r="J8370" s="1">
        <v>43191</v>
      </c>
      <c r="K8370" t="s">
        <v>39</v>
      </c>
    </row>
    <row r="8371" spans="1:11" x14ac:dyDescent="0.2">
      <c r="A8371" t="s">
        <v>10</v>
      </c>
      <c r="B8371">
        <v>14065</v>
      </c>
      <c r="C8371" t="s">
        <v>75</v>
      </c>
      <c r="D8371" t="s">
        <v>317</v>
      </c>
      <c r="E8371">
        <v>14099</v>
      </c>
      <c r="F8371" t="s">
        <v>317</v>
      </c>
      <c r="G8371" t="s">
        <v>136</v>
      </c>
      <c r="H8371">
        <v>1562</v>
      </c>
      <c r="I8371">
        <v>10111</v>
      </c>
      <c r="J8371" s="1">
        <v>43191</v>
      </c>
      <c r="K8371" t="s">
        <v>39</v>
      </c>
    </row>
    <row r="8372" spans="1:11" x14ac:dyDescent="0.2">
      <c r="A8372" t="s">
        <v>10</v>
      </c>
      <c r="B8372">
        <v>14065</v>
      </c>
      <c r="C8372" t="s">
        <v>75</v>
      </c>
      <c r="D8372" t="s">
        <v>317</v>
      </c>
      <c r="E8372">
        <v>14108</v>
      </c>
      <c r="F8372" t="s">
        <v>317</v>
      </c>
      <c r="G8372" t="s">
        <v>137</v>
      </c>
      <c r="H8372">
        <v>588</v>
      </c>
      <c r="I8372">
        <v>101057</v>
      </c>
      <c r="J8372" s="1">
        <v>43191</v>
      </c>
      <c r="K8372" t="s">
        <v>39</v>
      </c>
    </row>
    <row r="8373" spans="1:11" x14ac:dyDescent="0.2">
      <c r="A8373" t="s">
        <v>10</v>
      </c>
      <c r="B8373">
        <v>14065</v>
      </c>
      <c r="C8373" t="s">
        <v>75</v>
      </c>
      <c r="D8373" t="s">
        <v>317</v>
      </c>
      <c r="E8373">
        <v>14113</v>
      </c>
      <c r="F8373" t="s">
        <v>317</v>
      </c>
      <c r="G8373" t="s">
        <v>138</v>
      </c>
      <c r="H8373">
        <v>111</v>
      </c>
      <c r="I8373">
        <v>8931</v>
      </c>
      <c r="J8373" s="1">
        <v>43191</v>
      </c>
      <c r="K8373" t="s">
        <v>39</v>
      </c>
    </row>
    <row r="8374" spans="1:11" x14ac:dyDescent="0.2">
      <c r="A8374" t="s">
        <v>10</v>
      </c>
      <c r="B8374">
        <v>14065</v>
      </c>
      <c r="C8374" t="s">
        <v>75</v>
      </c>
      <c r="D8374" t="s">
        <v>317</v>
      </c>
      <c r="E8374">
        <v>14118</v>
      </c>
      <c r="F8374" t="s">
        <v>317</v>
      </c>
      <c r="G8374" t="s">
        <v>139</v>
      </c>
      <c r="H8374">
        <v>564</v>
      </c>
      <c r="I8374">
        <v>22126</v>
      </c>
      <c r="J8374" s="1">
        <v>43191</v>
      </c>
      <c r="K8374" t="s">
        <v>39</v>
      </c>
    </row>
    <row r="8375" spans="1:11" x14ac:dyDescent="0.2">
      <c r="A8375" t="s">
        <v>10</v>
      </c>
      <c r="B8375">
        <v>14065</v>
      </c>
      <c r="C8375" t="s">
        <v>75</v>
      </c>
      <c r="D8375" t="s">
        <v>317</v>
      </c>
      <c r="E8375">
        <v>14124</v>
      </c>
      <c r="F8375" t="s">
        <v>317</v>
      </c>
      <c r="G8375" t="s">
        <v>140</v>
      </c>
      <c r="H8375">
        <v>532</v>
      </c>
      <c r="I8375">
        <v>25492</v>
      </c>
      <c r="J8375" s="1">
        <v>43191</v>
      </c>
      <c r="K8375" t="s">
        <v>39</v>
      </c>
    </row>
    <row r="8376" spans="1:11" x14ac:dyDescent="0.2">
      <c r="A8376" t="s">
        <v>10</v>
      </c>
      <c r="B8376">
        <v>14065</v>
      </c>
      <c r="C8376" t="s">
        <v>75</v>
      </c>
      <c r="D8376" t="s">
        <v>317</v>
      </c>
      <c r="E8376">
        <v>14126</v>
      </c>
      <c r="F8376" t="s">
        <v>317</v>
      </c>
      <c r="G8376" t="s">
        <v>141</v>
      </c>
      <c r="H8376">
        <v>92</v>
      </c>
      <c r="I8376">
        <v>2212</v>
      </c>
      <c r="J8376" s="1">
        <v>43191</v>
      </c>
      <c r="K8376" t="s">
        <v>39</v>
      </c>
    </row>
    <row r="8377" spans="1:11" x14ac:dyDescent="0.2">
      <c r="A8377" t="s">
        <v>10</v>
      </c>
      <c r="B8377">
        <v>14065</v>
      </c>
      <c r="C8377" t="s">
        <v>75</v>
      </c>
      <c r="D8377" t="s">
        <v>328</v>
      </c>
      <c r="E8377">
        <v>14130</v>
      </c>
      <c r="F8377" t="s">
        <v>75</v>
      </c>
      <c r="G8377" t="s">
        <v>163</v>
      </c>
      <c r="H8377">
        <v>164</v>
      </c>
      <c r="I8377">
        <v>8453</v>
      </c>
      <c r="J8377" s="1">
        <v>43191</v>
      </c>
      <c r="K8377" t="s">
        <v>39</v>
      </c>
    </row>
    <row r="8378" spans="1:11" x14ac:dyDescent="0.2">
      <c r="A8378" t="s">
        <v>10</v>
      </c>
      <c r="B8378">
        <v>14065</v>
      </c>
      <c r="C8378" t="s">
        <v>75</v>
      </c>
      <c r="D8378" t="s">
        <v>328</v>
      </c>
      <c r="E8378">
        <v>14134</v>
      </c>
      <c r="F8378" t="s">
        <v>75</v>
      </c>
      <c r="G8378" t="s">
        <v>142</v>
      </c>
      <c r="H8378">
        <v>438</v>
      </c>
      <c r="I8378">
        <v>10566</v>
      </c>
      <c r="J8378" s="1">
        <v>43191</v>
      </c>
      <c r="K8378" t="s">
        <v>39</v>
      </c>
    </row>
    <row r="8379" spans="1:11" x14ac:dyDescent="0.2">
      <c r="A8379" t="s">
        <v>10</v>
      </c>
      <c r="B8379">
        <v>14065</v>
      </c>
      <c r="C8379" t="s">
        <v>75</v>
      </c>
      <c r="D8379" t="s">
        <v>328</v>
      </c>
      <c r="E8379">
        <v>14137</v>
      </c>
      <c r="F8379" t="s">
        <v>331</v>
      </c>
      <c r="G8379" t="s">
        <v>159</v>
      </c>
      <c r="H8379">
        <v>1004</v>
      </c>
      <c r="I8379">
        <v>24222</v>
      </c>
      <c r="J8379" s="1">
        <v>43191</v>
      </c>
      <c r="K8379" t="s">
        <v>39</v>
      </c>
    </row>
    <row r="8380" spans="1:11" x14ac:dyDescent="0.2">
      <c r="A8380" t="s">
        <v>10</v>
      </c>
      <c r="B8380">
        <v>14065</v>
      </c>
      <c r="C8380" t="s">
        <v>75</v>
      </c>
      <c r="D8380" t="s">
        <v>328</v>
      </c>
      <c r="E8380">
        <v>14141</v>
      </c>
      <c r="F8380" t="s">
        <v>333</v>
      </c>
      <c r="G8380" t="s">
        <v>160</v>
      </c>
      <c r="H8380">
        <v>63</v>
      </c>
      <c r="I8380">
        <v>260</v>
      </c>
      <c r="J8380" s="1">
        <v>43191</v>
      </c>
      <c r="K8380" t="s">
        <v>39</v>
      </c>
    </row>
    <row r="8381" spans="1:11" x14ac:dyDescent="0.2">
      <c r="A8381" t="s">
        <v>10</v>
      </c>
      <c r="B8381">
        <v>14065</v>
      </c>
      <c r="C8381" t="s">
        <v>75</v>
      </c>
      <c r="D8381" t="s">
        <v>328</v>
      </c>
      <c r="E8381">
        <v>14992</v>
      </c>
      <c r="F8381" t="s">
        <v>75</v>
      </c>
      <c r="G8381" t="s">
        <v>143</v>
      </c>
      <c r="H8381">
        <v>3019</v>
      </c>
      <c r="I8381">
        <v>31169</v>
      </c>
      <c r="J8381" s="1">
        <v>43191</v>
      </c>
      <c r="K8381" t="s">
        <v>39</v>
      </c>
    </row>
    <row r="8382" spans="1:11" x14ac:dyDescent="0.2">
      <c r="A8382" t="s">
        <v>10</v>
      </c>
      <c r="B8382">
        <v>14065</v>
      </c>
      <c r="C8382" t="s">
        <v>75</v>
      </c>
      <c r="D8382" t="s">
        <v>328</v>
      </c>
      <c r="E8382">
        <v>14993</v>
      </c>
      <c r="F8382" t="s">
        <v>75</v>
      </c>
      <c r="G8382" t="s">
        <v>144</v>
      </c>
      <c r="H8382">
        <v>716</v>
      </c>
      <c r="I8382">
        <v>2874</v>
      </c>
      <c r="J8382" s="1">
        <v>43191</v>
      </c>
      <c r="K8382" t="s">
        <v>39</v>
      </c>
    </row>
    <row r="8383" spans="1:11" x14ac:dyDescent="0.2">
      <c r="A8383" t="s">
        <v>10</v>
      </c>
      <c r="B8383">
        <v>14065</v>
      </c>
      <c r="C8383" t="s">
        <v>75</v>
      </c>
      <c r="D8383" t="s">
        <v>328</v>
      </c>
      <c r="E8383">
        <v>15036</v>
      </c>
      <c r="F8383" t="s">
        <v>337</v>
      </c>
      <c r="G8383" t="s">
        <v>145</v>
      </c>
      <c r="H8383">
        <v>59</v>
      </c>
      <c r="I8383">
        <v>5160</v>
      </c>
      <c r="J8383" s="1">
        <v>43191</v>
      </c>
      <c r="K8383" t="s">
        <v>39</v>
      </c>
    </row>
    <row r="8384" spans="1:11" x14ac:dyDescent="0.2">
      <c r="A8384" t="s">
        <v>10</v>
      </c>
      <c r="B8384">
        <v>14065</v>
      </c>
      <c r="C8384" t="s">
        <v>75</v>
      </c>
      <c r="D8384" t="s">
        <v>109</v>
      </c>
      <c r="E8384">
        <v>15303</v>
      </c>
      <c r="F8384" t="s">
        <v>112</v>
      </c>
      <c r="G8384" t="s">
        <v>146</v>
      </c>
      <c r="H8384">
        <v>231423</v>
      </c>
      <c r="I8384">
        <v>76072</v>
      </c>
      <c r="J8384" s="1">
        <v>43191</v>
      </c>
      <c r="K8384" t="s">
        <v>39</v>
      </c>
    </row>
    <row r="8385" spans="1:11" x14ac:dyDescent="0.2">
      <c r="A8385" t="s">
        <v>10</v>
      </c>
      <c r="B8385">
        <v>14065</v>
      </c>
      <c r="C8385" t="s">
        <v>75</v>
      </c>
      <c r="D8385" t="s">
        <v>109</v>
      </c>
      <c r="E8385">
        <v>15316</v>
      </c>
      <c r="F8385" t="s">
        <v>114</v>
      </c>
      <c r="G8385" t="s">
        <v>147</v>
      </c>
      <c r="H8385">
        <v>921</v>
      </c>
      <c r="I8385">
        <v>2432</v>
      </c>
      <c r="J8385" s="1">
        <v>43191</v>
      </c>
      <c r="K8385" t="s">
        <v>39</v>
      </c>
    </row>
    <row r="8386" spans="1:11" x14ac:dyDescent="0.2">
      <c r="A8386" t="s">
        <v>10</v>
      </c>
      <c r="B8386">
        <v>14065</v>
      </c>
      <c r="C8386" t="s">
        <v>75</v>
      </c>
      <c r="D8386" t="s">
        <v>280</v>
      </c>
      <c r="E8386">
        <v>15322</v>
      </c>
      <c r="F8386" t="s">
        <v>292</v>
      </c>
      <c r="G8386" t="s">
        <v>161</v>
      </c>
      <c r="H8386">
        <v>6164</v>
      </c>
      <c r="I8386">
        <v>6953</v>
      </c>
      <c r="J8386" s="1">
        <v>43191</v>
      </c>
      <c r="K8386" t="s">
        <v>39</v>
      </c>
    </row>
    <row r="8387" spans="1:11" x14ac:dyDescent="0.2">
      <c r="A8387" t="s">
        <v>10</v>
      </c>
      <c r="B8387">
        <v>14065</v>
      </c>
      <c r="C8387" t="s">
        <v>75</v>
      </c>
      <c r="D8387" t="s">
        <v>375</v>
      </c>
      <c r="E8387">
        <v>15332</v>
      </c>
      <c r="F8387" t="s">
        <v>112</v>
      </c>
      <c r="G8387" t="s">
        <v>148</v>
      </c>
      <c r="H8387">
        <v>10423</v>
      </c>
      <c r="I8387">
        <v>64352</v>
      </c>
      <c r="J8387" s="1">
        <v>43191</v>
      </c>
      <c r="K8387" t="s">
        <v>39</v>
      </c>
    </row>
    <row r="8388" spans="1:11" x14ac:dyDescent="0.2">
      <c r="A8388" t="s">
        <v>10</v>
      </c>
      <c r="B8388">
        <v>14065</v>
      </c>
      <c r="C8388" t="s">
        <v>75</v>
      </c>
      <c r="D8388" t="s">
        <v>375</v>
      </c>
      <c r="E8388">
        <v>15347</v>
      </c>
      <c r="F8388" t="s">
        <v>114</v>
      </c>
      <c r="G8388" t="s">
        <v>149</v>
      </c>
      <c r="H8388">
        <v>8727</v>
      </c>
      <c r="I8388">
        <v>19000</v>
      </c>
      <c r="J8388" s="1">
        <v>43191</v>
      </c>
      <c r="K8388" t="s">
        <v>39</v>
      </c>
    </row>
    <row r="8389" spans="1:11" x14ac:dyDescent="0.2">
      <c r="A8389" t="s">
        <v>10</v>
      </c>
      <c r="B8389">
        <v>14065</v>
      </c>
      <c r="C8389" t="s">
        <v>75</v>
      </c>
      <c r="D8389" t="s">
        <v>280</v>
      </c>
      <c r="E8389">
        <v>15353</v>
      </c>
      <c r="F8389" t="s">
        <v>292</v>
      </c>
      <c r="G8389" t="s">
        <v>150</v>
      </c>
      <c r="H8389">
        <v>3218</v>
      </c>
      <c r="I8389">
        <v>7820</v>
      </c>
      <c r="J8389" s="1">
        <v>43191</v>
      </c>
      <c r="K8389" t="s">
        <v>39</v>
      </c>
    </row>
    <row r="8390" spans="1:11" x14ac:dyDescent="0.2">
      <c r="A8390" t="s">
        <v>10</v>
      </c>
      <c r="B8390">
        <v>14065</v>
      </c>
      <c r="C8390" t="s">
        <v>75</v>
      </c>
      <c r="D8390" t="s">
        <v>375</v>
      </c>
      <c r="E8390">
        <v>15361</v>
      </c>
      <c r="F8390" t="s">
        <v>112</v>
      </c>
      <c r="G8390" t="s">
        <v>151</v>
      </c>
      <c r="H8390">
        <v>10820</v>
      </c>
      <c r="I8390">
        <v>49392</v>
      </c>
      <c r="J8390" s="1">
        <v>43191</v>
      </c>
      <c r="K8390" t="s">
        <v>39</v>
      </c>
    </row>
    <row r="8391" spans="1:11" x14ac:dyDescent="0.2">
      <c r="A8391" t="s">
        <v>10</v>
      </c>
      <c r="B8391">
        <v>14065</v>
      </c>
      <c r="C8391" t="s">
        <v>75</v>
      </c>
      <c r="D8391" t="s">
        <v>375</v>
      </c>
      <c r="E8391">
        <v>15386</v>
      </c>
      <c r="F8391" t="s">
        <v>114</v>
      </c>
      <c r="G8391" t="s">
        <v>152</v>
      </c>
      <c r="H8391">
        <v>2409</v>
      </c>
      <c r="I8391">
        <v>38874</v>
      </c>
      <c r="J8391" s="1">
        <v>43191</v>
      </c>
      <c r="K8391" t="s">
        <v>39</v>
      </c>
    </row>
    <row r="8392" spans="1:11" x14ac:dyDescent="0.2">
      <c r="A8392" t="s">
        <v>10</v>
      </c>
      <c r="B8392">
        <v>14065</v>
      </c>
      <c r="C8392" t="s">
        <v>75</v>
      </c>
      <c r="D8392" t="s">
        <v>524</v>
      </c>
      <c r="E8392">
        <v>15394</v>
      </c>
      <c r="F8392" t="s">
        <v>523</v>
      </c>
      <c r="G8392" t="s">
        <v>153</v>
      </c>
      <c r="H8392">
        <v>519</v>
      </c>
      <c r="I8392">
        <v>9212</v>
      </c>
      <c r="J8392" s="1">
        <v>43191</v>
      </c>
      <c r="K8392" t="s">
        <v>39</v>
      </c>
    </row>
    <row r="8393" spans="1:11" x14ac:dyDescent="0.2">
      <c r="A8393" t="s">
        <v>10</v>
      </c>
      <c r="B8393">
        <v>14065</v>
      </c>
      <c r="C8393" t="s">
        <v>75</v>
      </c>
      <c r="D8393" t="s">
        <v>524</v>
      </c>
      <c r="E8393">
        <v>15405</v>
      </c>
      <c r="F8393" t="s">
        <v>523</v>
      </c>
      <c r="G8393" t="s">
        <v>154</v>
      </c>
      <c r="H8393">
        <v>1096</v>
      </c>
      <c r="I8393">
        <v>9874</v>
      </c>
      <c r="J8393" s="1">
        <v>43191</v>
      </c>
      <c r="K8393" t="s">
        <v>39</v>
      </c>
    </row>
    <row r="8394" spans="1:11" x14ac:dyDescent="0.2">
      <c r="A8394" t="s">
        <v>10</v>
      </c>
      <c r="B8394">
        <v>14065</v>
      </c>
      <c r="C8394" t="s">
        <v>75</v>
      </c>
      <c r="D8394" t="s">
        <v>524</v>
      </c>
      <c r="E8394">
        <v>15411</v>
      </c>
      <c r="F8394" t="s">
        <v>523</v>
      </c>
      <c r="G8394" t="s">
        <v>155</v>
      </c>
      <c r="H8394">
        <v>5771</v>
      </c>
      <c r="I8394">
        <v>41082</v>
      </c>
      <c r="J8394" s="1">
        <v>43191</v>
      </c>
      <c r="K8394" t="s">
        <v>39</v>
      </c>
    </row>
    <row r="8395" spans="1:11" x14ac:dyDescent="0.2">
      <c r="A8395" t="s">
        <v>10</v>
      </c>
      <c r="B8395">
        <v>14065</v>
      </c>
      <c r="C8395" t="s">
        <v>75</v>
      </c>
      <c r="D8395" t="s">
        <v>524</v>
      </c>
      <c r="E8395">
        <v>15673</v>
      </c>
      <c r="F8395" t="s">
        <v>526</v>
      </c>
      <c r="G8395" t="s">
        <v>156</v>
      </c>
      <c r="H8395">
        <v>52</v>
      </c>
      <c r="I8395">
        <v>294</v>
      </c>
      <c r="J8395" s="1">
        <v>43191</v>
      </c>
      <c r="K8395" t="s">
        <v>39</v>
      </c>
    </row>
    <row r="8396" spans="1:11" x14ac:dyDescent="0.2">
      <c r="A8396" t="s">
        <v>10</v>
      </c>
      <c r="B8396">
        <v>14065</v>
      </c>
      <c r="C8396" t="s">
        <v>75</v>
      </c>
      <c r="D8396" t="s">
        <v>524</v>
      </c>
      <c r="E8396">
        <v>15827</v>
      </c>
      <c r="F8396" t="s">
        <v>523</v>
      </c>
      <c r="G8396" t="s">
        <v>157</v>
      </c>
      <c r="H8396">
        <v>5</v>
      </c>
      <c r="I8396">
        <v>452</v>
      </c>
      <c r="J8396" s="1">
        <v>43191</v>
      </c>
      <c r="K8396" t="s">
        <v>39</v>
      </c>
    </row>
    <row r="8397" spans="1:11" x14ac:dyDescent="0.2">
      <c r="A8397" t="s">
        <v>10</v>
      </c>
      <c r="B8397">
        <v>9669</v>
      </c>
      <c r="C8397" t="s">
        <v>75</v>
      </c>
      <c r="D8397" t="s">
        <v>524</v>
      </c>
      <c r="E8397">
        <v>9675</v>
      </c>
      <c r="F8397" t="s">
        <v>526</v>
      </c>
      <c r="G8397" t="s">
        <v>269</v>
      </c>
      <c r="H8397">
        <v>196696548</v>
      </c>
      <c r="I8397">
        <v>1946300</v>
      </c>
      <c r="J8397" s="1">
        <v>43191</v>
      </c>
      <c r="K8397" t="s">
        <v>465</v>
      </c>
    </row>
    <row r="8398" spans="1:11" x14ac:dyDescent="0.2">
      <c r="A8398" t="s">
        <v>10</v>
      </c>
      <c r="B8398">
        <v>9669</v>
      </c>
      <c r="C8398" t="s">
        <v>75</v>
      </c>
      <c r="D8398" t="s">
        <v>524</v>
      </c>
      <c r="E8398">
        <v>9691</v>
      </c>
      <c r="F8398" t="s">
        <v>523</v>
      </c>
      <c r="G8398" t="s">
        <v>270</v>
      </c>
      <c r="H8398">
        <v>47958000</v>
      </c>
      <c r="I8398">
        <v>8545354</v>
      </c>
      <c r="J8398" s="1">
        <v>43191</v>
      </c>
      <c r="K8398" t="s">
        <v>39</v>
      </c>
    </row>
    <row r="8399" spans="1:11" x14ac:dyDescent="0.2">
      <c r="A8399" t="s">
        <v>10</v>
      </c>
      <c r="B8399">
        <v>12473</v>
      </c>
      <c r="C8399" t="s">
        <v>75</v>
      </c>
      <c r="D8399" t="s">
        <v>252</v>
      </c>
      <c r="E8399">
        <v>12479</v>
      </c>
      <c r="F8399" t="s">
        <v>253</v>
      </c>
      <c r="G8399" t="s">
        <v>296</v>
      </c>
      <c r="H8399">
        <v>2363677</v>
      </c>
      <c r="I8399" s="2">
        <v>48259448</v>
      </c>
      <c r="J8399" s="1">
        <v>43191</v>
      </c>
      <c r="K8399" t="s">
        <v>39</v>
      </c>
    </row>
    <row r="8400" spans="1:11" x14ac:dyDescent="0.2">
      <c r="A8400" t="s">
        <v>10</v>
      </c>
      <c r="B8400">
        <v>12473</v>
      </c>
      <c r="C8400" t="s">
        <v>75</v>
      </c>
      <c r="D8400" t="s">
        <v>252</v>
      </c>
      <c r="E8400">
        <v>12480</v>
      </c>
      <c r="F8400" t="s">
        <v>254</v>
      </c>
      <c r="G8400" t="s">
        <v>297</v>
      </c>
      <c r="H8400">
        <v>2326726</v>
      </c>
      <c r="I8400" s="2">
        <v>24158551</v>
      </c>
      <c r="J8400" s="1">
        <v>43191</v>
      </c>
      <c r="K8400" t="s">
        <v>39</v>
      </c>
    </row>
    <row r="8401" spans="1:11" x14ac:dyDescent="0.2">
      <c r="A8401" t="s">
        <v>10</v>
      </c>
      <c r="B8401">
        <v>12473</v>
      </c>
      <c r="C8401" t="s">
        <v>75</v>
      </c>
      <c r="D8401" t="s">
        <v>252</v>
      </c>
      <c r="E8401">
        <v>12558</v>
      </c>
      <c r="F8401" t="s">
        <v>254</v>
      </c>
      <c r="G8401" t="s">
        <v>298</v>
      </c>
      <c r="H8401">
        <v>457919</v>
      </c>
      <c r="I8401">
        <v>3981229</v>
      </c>
      <c r="J8401" s="1">
        <v>43191</v>
      </c>
      <c r="K8401" t="s">
        <v>39</v>
      </c>
    </row>
    <row r="8402" spans="1:11" x14ac:dyDescent="0.2">
      <c r="A8402" t="s">
        <v>10</v>
      </c>
      <c r="B8402">
        <v>12473</v>
      </c>
      <c r="C8402" t="s">
        <v>75</v>
      </c>
      <c r="D8402" t="s">
        <v>252</v>
      </c>
      <c r="E8402">
        <v>12565</v>
      </c>
      <c r="F8402" t="s">
        <v>257</v>
      </c>
      <c r="G8402" t="s">
        <v>299</v>
      </c>
      <c r="H8402">
        <v>56268</v>
      </c>
      <c r="I8402">
        <v>993569</v>
      </c>
      <c r="J8402" s="1">
        <v>43191</v>
      </c>
      <c r="K8402" t="s">
        <v>39</v>
      </c>
    </row>
    <row r="8403" spans="1:11" x14ac:dyDescent="0.2">
      <c r="A8403" t="s">
        <v>10</v>
      </c>
      <c r="B8403">
        <v>12473</v>
      </c>
      <c r="C8403" t="s">
        <v>75</v>
      </c>
      <c r="D8403" t="s">
        <v>252</v>
      </c>
      <c r="E8403">
        <v>12566</v>
      </c>
      <c r="F8403" t="s">
        <v>75</v>
      </c>
      <c r="G8403" t="s">
        <v>300</v>
      </c>
      <c r="H8403">
        <v>134466</v>
      </c>
      <c r="I8403" s="2">
        <v>30565398</v>
      </c>
      <c r="J8403" s="1">
        <v>43191</v>
      </c>
      <c r="K8403" t="s">
        <v>39</v>
      </c>
    </row>
    <row r="8404" spans="1:11" x14ac:dyDescent="0.2">
      <c r="A8404" t="s">
        <v>10</v>
      </c>
      <c r="B8404">
        <v>12473</v>
      </c>
      <c r="C8404" t="s">
        <v>75</v>
      </c>
      <c r="D8404" t="s">
        <v>252</v>
      </c>
      <c r="E8404">
        <v>13050</v>
      </c>
      <c r="F8404" t="s">
        <v>75</v>
      </c>
      <c r="G8404" t="s">
        <v>301</v>
      </c>
      <c r="H8404">
        <v>70291</v>
      </c>
      <c r="I8404" s="2">
        <v>83285769</v>
      </c>
      <c r="J8404" s="1">
        <v>43191</v>
      </c>
      <c r="K8404" t="s">
        <v>39</v>
      </c>
    </row>
    <row r="8405" spans="1:11" x14ac:dyDescent="0.2">
      <c r="A8405" t="s">
        <v>10</v>
      </c>
      <c r="B8405">
        <v>12473</v>
      </c>
      <c r="C8405" t="s">
        <v>75</v>
      </c>
      <c r="D8405" t="s">
        <v>252</v>
      </c>
      <c r="E8405">
        <v>13054</v>
      </c>
      <c r="F8405" t="s">
        <v>75</v>
      </c>
      <c r="G8405" t="s">
        <v>302</v>
      </c>
      <c r="H8405">
        <v>51807</v>
      </c>
      <c r="I8405">
        <v>798376</v>
      </c>
      <c r="J8405" s="1">
        <v>43191</v>
      </c>
      <c r="K8405" t="s">
        <v>39</v>
      </c>
    </row>
    <row r="8406" spans="1:11" x14ac:dyDescent="0.2">
      <c r="A8406" t="s">
        <v>10</v>
      </c>
      <c r="B8406">
        <v>12473</v>
      </c>
      <c r="C8406" t="s">
        <v>75</v>
      </c>
      <c r="D8406" t="s">
        <v>252</v>
      </c>
      <c r="E8406">
        <v>13058</v>
      </c>
      <c r="F8406" t="s">
        <v>253</v>
      </c>
      <c r="G8406" t="s">
        <v>303</v>
      </c>
      <c r="H8406">
        <v>108767</v>
      </c>
      <c r="I8406">
        <v>1819913</v>
      </c>
      <c r="J8406" s="1">
        <v>43191</v>
      </c>
      <c r="K8406" t="s">
        <v>39</v>
      </c>
    </row>
    <row r="8407" spans="1:11" x14ac:dyDescent="0.2">
      <c r="A8407" t="s">
        <v>10</v>
      </c>
      <c r="B8407">
        <v>15126</v>
      </c>
      <c r="C8407" t="s">
        <v>75</v>
      </c>
      <c r="D8407" t="s">
        <v>252</v>
      </c>
      <c r="E8407">
        <v>15127</v>
      </c>
      <c r="F8407" t="s">
        <v>254</v>
      </c>
      <c r="G8407" t="s">
        <v>439</v>
      </c>
      <c r="H8407">
        <v>69</v>
      </c>
      <c r="I8407">
        <v>51550</v>
      </c>
      <c r="J8407" s="1">
        <v>43191</v>
      </c>
      <c r="K8407" t="s">
        <v>39</v>
      </c>
    </row>
    <row r="8408" spans="1:11" x14ac:dyDescent="0.2">
      <c r="A8408" t="s">
        <v>10</v>
      </c>
      <c r="B8408">
        <v>15126</v>
      </c>
      <c r="C8408" t="s">
        <v>75</v>
      </c>
      <c r="D8408" t="s">
        <v>252</v>
      </c>
      <c r="E8408">
        <v>15128</v>
      </c>
      <c r="F8408" t="s">
        <v>256</v>
      </c>
      <c r="G8408" t="s">
        <v>442</v>
      </c>
      <c r="H8408">
        <v>2</v>
      </c>
      <c r="I8408">
        <v>1955</v>
      </c>
      <c r="J8408" s="1">
        <v>43191</v>
      </c>
      <c r="K8408" t="s">
        <v>39</v>
      </c>
    </row>
    <row r="8409" spans="1:11" x14ac:dyDescent="0.2">
      <c r="A8409" t="s">
        <v>10</v>
      </c>
      <c r="B8409">
        <v>15126</v>
      </c>
      <c r="C8409" t="s">
        <v>75</v>
      </c>
      <c r="D8409" t="s">
        <v>252</v>
      </c>
      <c r="E8409">
        <v>15129</v>
      </c>
      <c r="F8409" t="s">
        <v>257</v>
      </c>
      <c r="G8409" t="s">
        <v>440</v>
      </c>
      <c r="H8409">
        <v>8</v>
      </c>
      <c r="I8409">
        <v>16458</v>
      </c>
      <c r="J8409" s="1">
        <v>43191</v>
      </c>
      <c r="K8409" t="s">
        <v>39</v>
      </c>
    </row>
    <row r="8410" spans="1:11" x14ac:dyDescent="0.2">
      <c r="A8410" t="s">
        <v>10</v>
      </c>
      <c r="B8410">
        <v>15126</v>
      </c>
      <c r="C8410" t="s">
        <v>75</v>
      </c>
      <c r="D8410" t="s">
        <v>252</v>
      </c>
      <c r="E8410">
        <v>15130</v>
      </c>
      <c r="F8410" t="s">
        <v>75</v>
      </c>
      <c r="G8410" t="s">
        <v>441</v>
      </c>
      <c r="H8410">
        <v>4</v>
      </c>
      <c r="I8410">
        <v>1717</v>
      </c>
      <c r="J8410" s="1">
        <v>43191</v>
      </c>
      <c r="K8410" t="s">
        <v>39</v>
      </c>
    </row>
    <row r="8411" spans="1:11" x14ac:dyDescent="0.2">
      <c r="A8411" t="s">
        <v>10</v>
      </c>
      <c r="B8411">
        <v>13887</v>
      </c>
      <c r="C8411" t="s">
        <v>475</v>
      </c>
      <c r="D8411" t="s">
        <v>486</v>
      </c>
      <c r="E8411">
        <v>13889</v>
      </c>
      <c r="F8411" t="s">
        <v>488</v>
      </c>
      <c r="G8411" t="s">
        <v>477</v>
      </c>
      <c r="H8411">
        <v>62397</v>
      </c>
      <c r="I8411">
        <v>4525256</v>
      </c>
      <c r="J8411" s="1">
        <v>43191</v>
      </c>
      <c r="K8411" t="s">
        <v>39</v>
      </c>
    </row>
    <row r="8412" spans="1:11" x14ac:dyDescent="0.2">
      <c r="A8412" t="s">
        <v>10</v>
      </c>
      <c r="B8412">
        <v>13887</v>
      </c>
      <c r="C8412" t="s">
        <v>475</v>
      </c>
      <c r="D8412" t="s">
        <v>486</v>
      </c>
      <c r="E8412">
        <v>13922</v>
      </c>
      <c r="F8412" t="s">
        <v>488</v>
      </c>
      <c r="G8412" t="s">
        <v>478</v>
      </c>
      <c r="H8412">
        <v>170446</v>
      </c>
      <c r="I8412" s="2">
        <v>18092523</v>
      </c>
      <c r="J8412" s="1">
        <v>43191</v>
      </c>
      <c r="K8412" t="s">
        <v>465</v>
      </c>
    </row>
    <row r="8413" spans="1:11" x14ac:dyDescent="0.2">
      <c r="A8413" t="s">
        <v>10</v>
      </c>
      <c r="B8413">
        <v>13887</v>
      </c>
      <c r="C8413" t="s">
        <v>75</v>
      </c>
      <c r="D8413" t="s">
        <v>486</v>
      </c>
      <c r="E8413">
        <v>13931</v>
      </c>
      <c r="F8413" t="s">
        <v>488</v>
      </c>
      <c r="G8413" t="s">
        <v>479</v>
      </c>
      <c r="H8413">
        <v>1447</v>
      </c>
      <c r="I8413">
        <v>43639</v>
      </c>
      <c r="J8413" s="1">
        <v>43191</v>
      </c>
      <c r="K8413" t="s">
        <v>39</v>
      </c>
    </row>
    <row r="8414" spans="1:11" x14ac:dyDescent="0.2">
      <c r="A8414" t="s">
        <v>10</v>
      </c>
      <c r="B8414">
        <v>13887</v>
      </c>
      <c r="C8414" t="s">
        <v>475</v>
      </c>
      <c r="D8414" t="s">
        <v>486</v>
      </c>
      <c r="E8414">
        <v>13946</v>
      </c>
      <c r="F8414" t="s">
        <v>488</v>
      </c>
      <c r="G8414" t="s">
        <v>480</v>
      </c>
      <c r="H8414">
        <v>29</v>
      </c>
      <c r="I8414">
        <v>1206</v>
      </c>
      <c r="J8414" s="1">
        <v>43191</v>
      </c>
      <c r="K8414" t="s">
        <v>39</v>
      </c>
    </row>
    <row r="8415" spans="1:11" x14ac:dyDescent="0.2">
      <c r="A8415" t="s">
        <v>10</v>
      </c>
      <c r="B8415">
        <v>13887</v>
      </c>
      <c r="C8415" t="s">
        <v>475</v>
      </c>
      <c r="D8415" t="s">
        <v>486</v>
      </c>
      <c r="E8415">
        <v>13950</v>
      </c>
      <c r="F8415" t="s">
        <v>488</v>
      </c>
      <c r="G8415" t="s">
        <v>481</v>
      </c>
      <c r="H8415">
        <v>1640</v>
      </c>
      <c r="I8415">
        <v>18287</v>
      </c>
      <c r="J8415" s="1">
        <v>43191</v>
      </c>
      <c r="K8415" t="s">
        <v>39</v>
      </c>
    </row>
    <row r="8416" spans="1:11" x14ac:dyDescent="0.2">
      <c r="A8416" t="s">
        <v>10</v>
      </c>
      <c r="B8416">
        <v>13887</v>
      </c>
      <c r="C8416" t="s">
        <v>75</v>
      </c>
      <c r="D8416" t="s">
        <v>486</v>
      </c>
      <c r="E8416">
        <v>13958</v>
      </c>
      <c r="F8416" t="s">
        <v>485</v>
      </c>
      <c r="G8416" t="s">
        <v>482</v>
      </c>
      <c r="H8416">
        <v>8904</v>
      </c>
      <c r="I8416">
        <v>574106</v>
      </c>
      <c r="J8416" s="1">
        <v>43191</v>
      </c>
      <c r="K8416" t="s">
        <v>39</v>
      </c>
    </row>
    <row r="8417" spans="1:11" x14ac:dyDescent="0.2">
      <c r="A8417" t="s">
        <v>10</v>
      </c>
      <c r="B8417">
        <v>13887</v>
      </c>
      <c r="C8417" t="s">
        <v>75</v>
      </c>
      <c r="D8417" t="s">
        <v>486</v>
      </c>
      <c r="E8417">
        <v>13960</v>
      </c>
      <c r="F8417" t="s">
        <v>488</v>
      </c>
      <c r="G8417" t="s">
        <v>483</v>
      </c>
      <c r="H8417">
        <v>12680</v>
      </c>
      <c r="I8417">
        <v>901093</v>
      </c>
      <c r="J8417" s="1">
        <v>43191</v>
      </c>
      <c r="K8417" t="s">
        <v>39</v>
      </c>
    </row>
    <row r="8418" spans="1:11" x14ac:dyDescent="0.2">
      <c r="A8418" t="s">
        <v>10</v>
      </c>
      <c r="B8418">
        <v>13887</v>
      </c>
      <c r="C8418" t="s">
        <v>75</v>
      </c>
      <c r="D8418" t="s">
        <v>486</v>
      </c>
      <c r="E8418">
        <v>15153</v>
      </c>
      <c r="F8418" t="s">
        <v>488</v>
      </c>
      <c r="G8418" t="s">
        <v>484</v>
      </c>
      <c r="H8418">
        <v>1405</v>
      </c>
      <c r="I8418">
        <v>32237</v>
      </c>
      <c r="J8418" s="1">
        <v>43191</v>
      </c>
      <c r="K8418" t="s">
        <v>39</v>
      </c>
    </row>
    <row r="8419" spans="1:11" x14ac:dyDescent="0.2">
      <c r="A8419" t="s">
        <v>19</v>
      </c>
      <c r="B8419">
        <v>12473</v>
      </c>
      <c r="C8419" t="s">
        <v>75</v>
      </c>
      <c r="D8419" t="s">
        <v>486</v>
      </c>
      <c r="E8419">
        <v>12479</v>
      </c>
      <c r="F8419" t="s">
        <v>488</v>
      </c>
      <c r="G8419" t="s">
        <v>296</v>
      </c>
      <c r="H8419">
        <v>165149</v>
      </c>
      <c r="I8419">
        <v>3691082</v>
      </c>
      <c r="J8419" s="1">
        <v>43191</v>
      </c>
      <c r="K8419" t="s">
        <v>39</v>
      </c>
    </row>
    <row r="8420" spans="1:11" x14ac:dyDescent="0.2">
      <c r="A8420" t="s">
        <v>19</v>
      </c>
      <c r="B8420">
        <v>12473</v>
      </c>
      <c r="C8420" t="s">
        <v>75</v>
      </c>
      <c r="D8420" t="s">
        <v>486</v>
      </c>
      <c r="E8420">
        <v>12480</v>
      </c>
      <c r="F8420" t="s">
        <v>488</v>
      </c>
      <c r="G8420" t="s">
        <v>297</v>
      </c>
      <c r="H8420">
        <v>11445</v>
      </c>
      <c r="I8420">
        <v>378075</v>
      </c>
      <c r="J8420" s="1">
        <v>43191</v>
      </c>
      <c r="K8420" t="s">
        <v>39</v>
      </c>
    </row>
    <row r="8421" spans="1:11" x14ac:dyDescent="0.2">
      <c r="A8421" t="s">
        <v>19</v>
      </c>
      <c r="B8421">
        <v>12473</v>
      </c>
      <c r="C8421" t="s">
        <v>75</v>
      </c>
      <c r="D8421" t="s">
        <v>486</v>
      </c>
      <c r="E8421">
        <v>12558</v>
      </c>
      <c r="F8421" t="s">
        <v>488</v>
      </c>
      <c r="G8421" t="s">
        <v>298</v>
      </c>
      <c r="H8421">
        <v>71305</v>
      </c>
      <c r="I8421">
        <v>644714</v>
      </c>
      <c r="J8421" s="1">
        <v>43191</v>
      </c>
      <c r="K8421" t="s">
        <v>39</v>
      </c>
    </row>
    <row r="8422" spans="1:11" x14ac:dyDescent="0.2">
      <c r="A8422" t="s">
        <v>19</v>
      </c>
      <c r="B8422">
        <v>12473</v>
      </c>
      <c r="C8422" t="s">
        <v>75</v>
      </c>
      <c r="D8422" t="s">
        <v>486</v>
      </c>
      <c r="E8422">
        <v>12565</v>
      </c>
      <c r="F8422" t="s">
        <v>488</v>
      </c>
      <c r="G8422" t="s">
        <v>299</v>
      </c>
      <c r="H8422">
        <v>12466</v>
      </c>
      <c r="I8422">
        <v>277539</v>
      </c>
      <c r="J8422" s="1">
        <v>43191</v>
      </c>
      <c r="K8422" t="s">
        <v>39</v>
      </c>
    </row>
    <row r="8423" spans="1:11" x14ac:dyDescent="0.2">
      <c r="A8423" t="s">
        <v>19</v>
      </c>
      <c r="B8423">
        <v>12473</v>
      </c>
      <c r="C8423" t="s">
        <v>75</v>
      </c>
      <c r="D8423" t="s">
        <v>486</v>
      </c>
      <c r="E8423">
        <v>12566</v>
      </c>
      <c r="F8423" t="s">
        <v>488</v>
      </c>
      <c r="G8423" t="s">
        <v>300</v>
      </c>
      <c r="H8423">
        <v>22113</v>
      </c>
      <c r="I8423">
        <v>485594</v>
      </c>
      <c r="J8423" s="1">
        <v>43191</v>
      </c>
      <c r="K8423" t="s">
        <v>39</v>
      </c>
    </row>
    <row r="8424" spans="1:11" x14ac:dyDescent="0.2">
      <c r="A8424" t="s">
        <v>19</v>
      </c>
      <c r="B8424">
        <v>12473</v>
      </c>
      <c r="C8424" t="s">
        <v>75</v>
      </c>
      <c r="D8424" t="s">
        <v>486</v>
      </c>
      <c r="E8424">
        <v>13050</v>
      </c>
      <c r="F8424" t="s">
        <v>488</v>
      </c>
      <c r="G8424" t="s">
        <v>301</v>
      </c>
      <c r="H8424">
        <v>770</v>
      </c>
      <c r="I8424">
        <v>14500</v>
      </c>
      <c r="J8424" s="1">
        <v>43191</v>
      </c>
      <c r="K8424" t="s">
        <v>39</v>
      </c>
    </row>
    <row r="8425" spans="1:11" x14ac:dyDescent="0.2">
      <c r="A8425" t="s">
        <v>19</v>
      </c>
      <c r="B8425">
        <v>12473</v>
      </c>
      <c r="C8425" t="s">
        <v>75</v>
      </c>
      <c r="D8425" t="s">
        <v>486</v>
      </c>
      <c r="E8425">
        <v>13054</v>
      </c>
      <c r="F8425" t="s">
        <v>488</v>
      </c>
      <c r="G8425" t="s">
        <v>302</v>
      </c>
      <c r="H8425">
        <v>1724</v>
      </c>
      <c r="I8425">
        <v>22085</v>
      </c>
      <c r="J8425" s="1">
        <v>43191</v>
      </c>
      <c r="K8425" t="s">
        <v>39</v>
      </c>
    </row>
    <row r="8426" spans="1:11" x14ac:dyDescent="0.2">
      <c r="A8426" t="s">
        <v>19</v>
      </c>
      <c r="B8426">
        <v>12473</v>
      </c>
      <c r="C8426" t="s">
        <v>75</v>
      </c>
      <c r="D8426" t="s">
        <v>486</v>
      </c>
      <c r="E8426">
        <v>13058</v>
      </c>
      <c r="F8426" t="s">
        <v>488</v>
      </c>
      <c r="G8426" t="s">
        <v>303</v>
      </c>
      <c r="H8426">
        <v>1580</v>
      </c>
      <c r="I8426">
        <v>195416</v>
      </c>
      <c r="J8426" s="1">
        <v>43191</v>
      </c>
      <c r="K8426" t="s">
        <v>465</v>
      </c>
    </row>
    <row r="8427" spans="1:11" x14ac:dyDescent="0.2">
      <c r="A8427" t="s">
        <v>19</v>
      </c>
      <c r="B8427">
        <v>6196</v>
      </c>
      <c r="C8427" t="s">
        <v>549</v>
      </c>
      <c r="D8427" t="s">
        <v>486</v>
      </c>
      <c r="E8427">
        <v>6197</v>
      </c>
      <c r="F8427" t="s">
        <v>488</v>
      </c>
      <c r="G8427" t="s">
        <v>42</v>
      </c>
      <c r="H8427">
        <v>545007</v>
      </c>
      <c r="I8427" s="2">
        <v>73969481</v>
      </c>
      <c r="J8427" s="1">
        <v>43160</v>
      </c>
      <c r="K8427" t="s">
        <v>39</v>
      </c>
    </row>
    <row r="8428" spans="1:11" x14ac:dyDescent="0.2">
      <c r="A8428" t="s">
        <v>19</v>
      </c>
      <c r="B8428">
        <v>6196</v>
      </c>
      <c r="C8428" t="s">
        <v>549</v>
      </c>
      <c r="D8428" t="s">
        <v>486</v>
      </c>
      <c r="E8428">
        <v>6198</v>
      </c>
      <c r="F8428" t="s">
        <v>488</v>
      </c>
      <c r="G8428" t="s">
        <v>44</v>
      </c>
      <c r="H8428">
        <v>319212</v>
      </c>
      <c r="I8428" s="2">
        <v>18228312</v>
      </c>
      <c r="J8428" s="1">
        <v>43160</v>
      </c>
      <c r="K8428" t="s">
        <v>39</v>
      </c>
    </row>
    <row r="8429" spans="1:11" x14ac:dyDescent="0.2">
      <c r="A8429" t="s">
        <v>19</v>
      </c>
      <c r="B8429">
        <v>6196</v>
      </c>
      <c r="C8429" t="s">
        <v>549</v>
      </c>
      <c r="D8429" t="s">
        <v>486</v>
      </c>
      <c r="E8429">
        <v>6214</v>
      </c>
      <c r="F8429" t="s">
        <v>488</v>
      </c>
      <c r="G8429" t="s">
        <v>45</v>
      </c>
      <c r="H8429">
        <v>1113464</v>
      </c>
      <c r="I8429" s="2">
        <v>48462576</v>
      </c>
      <c r="J8429" s="1">
        <v>43160</v>
      </c>
      <c r="K8429" t="s">
        <v>39</v>
      </c>
    </row>
    <row r="8430" spans="1:11" x14ac:dyDescent="0.2">
      <c r="A8430" t="s">
        <v>19</v>
      </c>
      <c r="B8430">
        <v>6196</v>
      </c>
      <c r="C8430" t="s">
        <v>549</v>
      </c>
      <c r="D8430" t="s">
        <v>486</v>
      </c>
      <c r="E8430">
        <v>6219</v>
      </c>
      <c r="F8430" t="s">
        <v>488</v>
      </c>
      <c r="G8430" t="s">
        <v>46</v>
      </c>
      <c r="H8430">
        <v>1400117</v>
      </c>
      <c r="I8430" s="2">
        <v>95756953</v>
      </c>
      <c r="J8430" s="1">
        <v>43160</v>
      </c>
      <c r="K8430" t="s">
        <v>39</v>
      </c>
    </row>
    <row r="8431" spans="1:11" x14ac:dyDescent="0.2">
      <c r="A8431" t="s">
        <v>19</v>
      </c>
      <c r="B8431">
        <v>6196</v>
      </c>
      <c r="C8431" t="s">
        <v>549</v>
      </c>
      <c r="D8431" t="s">
        <v>486</v>
      </c>
      <c r="E8431">
        <v>6227</v>
      </c>
      <c r="F8431" t="s">
        <v>485</v>
      </c>
      <c r="G8431" t="s">
        <v>47</v>
      </c>
      <c r="H8431">
        <v>2941579</v>
      </c>
      <c r="I8431" s="2">
        <v>35765688</v>
      </c>
      <c r="J8431" s="1">
        <v>43160</v>
      </c>
      <c r="K8431" t="s">
        <v>39</v>
      </c>
    </row>
    <row r="8432" spans="1:11" x14ac:dyDescent="0.2">
      <c r="A8432" t="s">
        <v>19</v>
      </c>
      <c r="B8432">
        <v>6196</v>
      </c>
      <c r="C8432" t="s">
        <v>549</v>
      </c>
      <c r="D8432" t="s">
        <v>486</v>
      </c>
      <c r="E8432">
        <v>9182</v>
      </c>
      <c r="F8432" t="s">
        <v>488</v>
      </c>
      <c r="G8432" t="s">
        <v>48</v>
      </c>
      <c r="H8432">
        <v>12213</v>
      </c>
      <c r="I8432">
        <v>97600</v>
      </c>
      <c r="J8432" s="1">
        <v>43160</v>
      </c>
      <c r="K8432" t="s">
        <v>39</v>
      </c>
    </row>
    <row r="8433" spans="1:11" x14ac:dyDescent="0.2">
      <c r="A8433" t="s">
        <v>19</v>
      </c>
      <c r="B8433">
        <v>6196</v>
      </c>
      <c r="C8433" t="s">
        <v>549</v>
      </c>
      <c r="D8433" t="s">
        <v>486</v>
      </c>
      <c r="E8433">
        <v>11143</v>
      </c>
      <c r="F8433" t="s">
        <v>488</v>
      </c>
      <c r="G8433" t="s">
        <v>49</v>
      </c>
      <c r="H8433">
        <v>215226</v>
      </c>
      <c r="I8433" s="2">
        <v>19452590</v>
      </c>
      <c r="J8433" s="1">
        <v>43160</v>
      </c>
      <c r="K8433" t="s">
        <v>39</v>
      </c>
    </row>
    <row r="8434" spans="1:11" x14ac:dyDescent="0.2">
      <c r="A8434" t="s">
        <v>19</v>
      </c>
      <c r="B8434">
        <v>6196</v>
      </c>
      <c r="C8434" t="s">
        <v>549</v>
      </c>
      <c r="D8434" t="s">
        <v>486</v>
      </c>
      <c r="E8434">
        <v>16817</v>
      </c>
      <c r="F8434" t="s">
        <v>485</v>
      </c>
      <c r="G8434" t="s">
        <v>50</v>
      </c>
      <c r="H8434">
        <v>3190</v>
      </c>
      <c r="I8434">
        <v>163963</v>
      </c>
      <c r="J8434" s="1">
        <v>43160</v>
      </c>
      <c r="K8434" t="s">
        <v>465</v>
      </c>
    </row>
    <row r="8435" spans="1:11" x14ac:dyDescent="0.2">
      <c r="A8435" t="s">
        <v>10</v>
      </c>
      <c r="B8435">
        <v>6196</v>
      </c>
      <c r="C8435" t="s">
        <v>549</v>
      </c>
      <c r="D8435" t="s">
        <v>486</v>
      </c>
      <c r="E8435">
        <v>6197</v>
      </c>
      <c r="F8435" t="s">
        <v>485</v>
      </c>
      <c r="G8435" t="s">
        <v>42</v>
      </c>
      <c r="H8435">
        <v>535598</v>
      </c>
      <c r="I8435" s="2">
        <v>71280048</v>
      </c>
      <c r="J8435" s="1">
        <v>43160</v>
      </c>
      <c r="K8435" t="s">
        <v>39</v>
      </c>
    </row>
    <row r="8436" spans="1:11" x14ac:dyDescent="0.2">
      <c r="A8436" t="s">
        <v>10</v>
      </c>
      <c r="B8436">
        <v>6196</v>
      </c>
      <c r="C8436" t="s">
        <v>549</v>
      </c>
      <c r="D8436" t="s">
        <v>486</v>
      </c>
      <c r="E8436">
        <v>6198</v>
      </c>
      <c r="F8436" t="s">
        <v>488</v>
      </c>
      <c r="G8436" t="s">
        <v>44</v>
      </c>
      <c r="H8436">
        <v>226277</v>
      </c>
      <c r="I8436" s="2">
        <v>17440843</v>
      </c>
      <c r="J8436" s="1">
        <v>43160</v>
      </c>
      <c r="K8436" t="s">
        <v>465</v>
      </c>
    </row>
    <row r="8437" spans="1:11" x14ac:dyDescent="0.2">
      <c r="A8437" t="s">
        <v>10</v>
      </c>
      <c r="B8437">
        <v>6196</v>
      </c>
      <c r="C8437" t="s">
        <v>549</v>
      </c>
      <c r="D8437" t="s">
        <v>486</v>
      </c>
      <c r="E8437">
        <v>6214</v>
      </c>
      <c r="F8437" t="s">
        <v>485</v>
      </c>
      <c r="G8437" t="s">
        <v>45</v>
      </c>
      <c r="H8437">
        <v>2501458</v>
      </c>
      <c r="I8437" s="2">
        <v>95578888</v>
      </c>
      <c r="J8437" s="1">
        <v>43160</v>
      </c>
      <c r="K8437" t="s">
        <v>39</v>
      </c>
    </row>
    <row r="8438" spans="1:11" x14ac:dyDescent="0.2">
      <c r="A8438" t="s">
        <v>10</v>
      </c>
      <c r="B8438">
        <v>6196</v>
      </c>
      <c r="C8438" t="s">
        <v>549</v>
      </c>
      <c r="D8438" t="s">
        <v>486</v>
      </c>
      <c r="E8438">
        <v>6219</v>
      </c>
      <c r="F8438" t="s">
        <v>485</v>
      </c>
      <c r="G8438" t="s">
        <v>46</v>
      </c>
      <c r="H8438">
        <v>2128365</v>
      </c>
      <c r="I8438" s="2">
        <v>106574715</v>
      </c>
      <c r="J8438" s="1">
        <v>43160</v>
      </c>
      <c r="K8438" t="s">
        <v>39</v>
      </c>
    </row>
    <row r="8439" spans="1:11" x14ac:dyDescent="0.2">
      <c r="A8439" t="s">
        <v>10</v>
      </c>
      <c r="B8439">
        <v>6196</v>
      </c>
      <c r="C8439" t="s">
        <v>549</v>
      </c>
      <c r="D8439" t="s">
        <v>121</v>
      </c>
      <c r="E8439">
        <v>6227</v>
      </c>
      <c r="F8439" t="s">
        <v>120</v>
      </c>
      <c r="G8439" t="s">
        <v>47</v>
      </c>
      <c r="H8439">
        <v>996889</v>
      </c>
      <c r="I8439" s="2">
        <v>27093065</v>
      </c>
      <c r="J8439" s="1">
        <v>43160</v>
      </c>
      <c r="K8439" t="s">
        <v>39</v>
      </c>
    </row>
    <row r="8440" spans="1:11" x14ac:dyDescent="0.2">
      <c r="A8440" t="s">
        <v>10</v>
      </c>
      <c r="B8440">
        <v>6196</v>
      </c>
      <c r="C8440" t="s">
        <v>549</v>
      </c>
      <c r="D8440" t="s">
        <v>121</v>
      </c>
      <c r="E8440">
        <v>9182</v>
      </c>
      <c r="F8440" t="s">
        <v>120</v>
      </c>
      <c r="G8440" t="s">
        <v>48</v>
      </c>
      <c r="H8440">
        <v>6257</v>
      </c>
      <c r="I8440">
        <v>544799</v>
      </c>
      <c r="J8440" s="1">
        <v>43160</v>
      </c>
      <c r="K8440" t="s">
        <v>39</v>
      </c>
    </row>
    <row r="8441" spans="1:11" x14ac:dyDescent="0.2">
      <c r="A8441" t="s">
        <v>10</v>
      </c>
      <c r="B8441">
        <v>6196</v>
      </c>
      <c r="C8441" t="s">
        <v>549</v>
      </c>
      <c r="D8441" t="s">
        <v>121</v>
      </c>
      <c r="E8441">
        <v>11143</v>
      </c>
      <c r="F8441" t="s">
        <v>120</v>
      </c>
      <c r="G8441" t="s">
        <v>49</v>
      </c>
      <c r="H8441">
        <v>1046299</v>
      </c>
      <c r="I8441" s="2">
        <v>86828153</v>
      </c>
      <c r="J8441" s="1">
        <v>43160</v>
      </c>
      <c r="K8441" t="s">
        <v>39</v>
      </c>
    </row>
    <row r="8442" spans="1:11" x14ac:dyDescent="0.2">
      <c r="A8442" t="s">
        <v>10</v>
      </c>
      <c r="B8442">
        <v>6196</v>
      </c>
      <c r="C8442" t="s">
        <v>549</v>
      </c>
      <c r="D8442" t="s">
        <v>261</v>
      </c>
      <c r="E8442">
        <v>16817</v>
      </c>
      <c r="F8442" t="s">
        <v>120</v>
      </c>
      <c r="G8442" t="s">
        <v>50</v>
      </c>
      <c r="H8442">
        <v>19873</v>
      </c>
      <c r="I8442">
        <v>1255021</v>
      </c>
      <c r="J8442" s="1">
        <v>43160</v>
      </c>
      <c r="K8442" t="s">
        <v>39</v>
      </c>
    </row>
    <row r="8443" spans="1:11" x14ac:dyDescent="0.2">
      <c r="A8443" t="s">
        <v>10</v>
      </c>
      <c r="B8443">
        <v>12218</v>
      </c>
      <c r="C8443" t="s">
        <v>569</v>
      </c>
      <c r="D8443" t="s">
        <v>263</v>
      </c>
      <c r="E8443">
        <v>12219</v>
      </c>
      <c r="F8443" t="s">
        <v>120</v>
      </c>
      <c r="G8443" t="s">
        <v>318</v>
      </c>
      <c r="H8443">
        <v>8</v>
      </c>
      <c r="I8443">
        <v>556</v>
      </c>
      <c r="J8443" s="1">
        <v>43160</v>
      </c>
      <c r="K8443" t="s">
        <v>39</v>
      </c>
    </row>
    <row r="8444" spans="1:11" x14ac:dyDescent="0.2">
      <c r="A8444" t="s">
        <v>10</v>
      </c>
      <c r="B8444">
        <v>12218</v>
      </c>
      <c r="C8444" t="s">
        <v>569</v>
      </c>
      <c r="D8444" t="s">
        <v>263</v>
      </c>
      <c r="E8444">
        <v>12221</v>
      </c>
      <c r="F8444" t="s">
        <v>120</v>
      </c>
      <c r="G8444" t="s">
        <v>319</v>
      </c>
      <c r="H8444">
        <v>2583267</v>
      </c>
      <c r="I8444" s="2">
        <v>60119087</v>
      </c>
      <c r="J8444" s="1">
        <v>43160</v>
      </c>
      <c r="K8444" t="s">
        <v>39</v>
      </c>
    </row>
    <row r="8445" spans="1:11" x14ac:dyDescent="0.2">
      <c r="A8445" t="s">
        <v>10</v>
      </c>
      <c r="B8445">
        <v>12218</v>
      </c>
      <c r="C8445" t="s">
        <v>569</v>
      </c>
      <c r="D8445" t="s">
        <v>274</v>
      </c>
      <c r="E8445">
        <v>12222</v>
      </c>
      <c r="F8445" t="s">
        <v>120</v>
      </c>
      <c r="G8445" t="s">
        <v>320</v>
      </c>
      <c r="H8445">
        <v>561052</v>
      </c>
      <c r="I8445" s="2">
        <v>44589236</v>
      </c>
      <c r="J8445" s="1">
        <v>43160</v>
      </c>
      <c r="K8445" t="s">
        <v>39</v>
      </c>
    </row>
    <row r="8446" spans="1:11" x14ac:dyDescent="0.2">
      <c r="A8446" t="s">
        <v>10</v>
      </c>
      <c r="B8446">
        <v>12218</v>
      </c>
      <c r="C8446" t="s">
        <v>569</v>
      </c>
      <c r="D8446" t="s">
        <v>274</v>
      </c>
      <c r="E8446">
        <v>12223</v>
      </c>
      <c r="F8446" t="s">
        <v>120</v>
      </c>
      <c r="G8446" t="s">
        <v>321</v>
      </c>
      <c r="H8446">
        <v>103</v>
      </c>
      <c r="I8446">
        <v>130</v>
      </c>
      <c r="J8446" s="1">
        <v>43160</v>
      </c>
      <c r="K8446" t="s">
        <v>39</v>
      </c>
    </row>
    <row r="8447" spans="1:11" x14ac:dyDescent="0.2">
      <c r="A8447" t="s">
        <v>10</v>
      </c>
      <c r="B8447">
        <v>12218</v>
      </c>
      <c r="C8447" t="s">
        <v>569</v>
      </c>
      <c r="D8447" t="s">
        <v>274</v>
      </c>
      <c r="E8447">
        <v>12224</v>
      </c>
      <c r="F8447" t="s">
        <v>120</v>
      </c>
      <c r="G8447" t="s">
        <v>322</v>
      </c>
      <c r="H8447">
        <v>267</v>
      </c>
      <c r="I8447">
        <v>940</v>
      </c>
      <c r="J8447" s="1">
        <v>43160</v>
      </c>
      <c r="K8447" t="s">
        <v>39</v>
      </c>
    </row>
    <row r="8448" spans="1:11" x14ac:dyDescent="0.2">
      <c r="A8448" t="s">
        <v>10</v>
      </c>
      <c r="B8448">
        <v>12218</v>
      </c>
      <c r="C8448" t="s">
        <v>569</v>
      </c>
      <c r="D8448" t="s">
        <v>274</v>
      </c>
      <c r="E8448">
        <v>13553</v>
      </c>
      <c r="F8448" t="s">
        <v>120</v>
      </c>
      <c r="G8448" t="s">
        <v>323</v>
      </c>
      <c r="H8448">
        <v>350077</v>
      </c>
      <c r="I8448">
        <v>9665766</v>
      </c>
      <c r="J8448" s="1">
        <v>43160</v>
      </c>
      <c r="K8448" t="s">
        <v>39</v>
      </c>
    </row>
    <row r="8449" spans="1:11" x14ac:dyDescent="0.2">
      <c r="A8449" t="s">
        <v>10</v>
      </c>
      <c r="B8449">
        <v>12218</v>
      </c>
      <c r="C8449" t="s">
        <v>569</v>
      </c>
      <c r="D8449" t="s">
        <v>274</v>
      </c>
      <c r="E8449">
        <v>13581</v>
      </c>
      <c r="F8449" t="s">
        <v>120</v>
      </c>
      <c r="G8449" t="s">
        <v>324</v>
      </c>
      <c r="H8449">
        <v>270785</v>
      </c>
      <c r="I8449" s="2">
        <v>19736847</v>
      </c>
      <c r="J8449" s="1">
        <v>43160</v>
      </c>
      <c r="K8449" t="s">
        <v>39</v>
      </c>
    </row>
    <row r="8450" spans="1:11" x14ac:dyDescent="0.2">
      <c r="A8450" t="s">
        <v>10</v>
      </c>
      <c r="B8450">
        <v>12218</v>
      </c>
      <c r="C8450" t="s">
        <v>569</v>
      </c>
      <c r="D8450" t="s">
        <v>274</v>
      </c>
      <c r="E8450">
        <v>13586</v>
      </c>
      <c r="F8450" t="s">
        <v>120</v>
      </c>
      <c r="G8450" t="s">
        <v>325</v>
      </c>
      <c r="H8450">
        <v>695503</v>
      </c>
      <c r="I8450" s="2">
        <v>14018148</v>
      </c>
      <c r="J8450" s="1">
        <v>43160</v>
      </c>
      <c r="K8450" t="s">
        <v>39</v>
      </c>
    </row>
    <row r="8451" spans="1:11" x14ac:dyDescent="0.2">
      <c r="A8451" t="s">
        <v>10</v>
      </c>
      <c r="B8451">
        <v>12218</v>
      </c>
      <c r="C8451" t="s">
        <v>569</v>
      </c>
      <c r="D8451" t="s">
        <v>274</v>
      </c>
      <c r="E8451">
        <v>13591</v>
      </c>
      <c r="F8451" t="s">
        <v>120</v>
      </c>
      <c r="G8451" t="s">
        <v>326</v>
      </c>
      <c r="H8451">
        <v>234919</v>
      </c>
      <c r="I8451">
        <v>7948427</v>
      </c>
      <c r="J8451" s="1">
        <v>43160</v>
      </c>
      <c r="K8451" t="s">
        <v>39</v>
      </c>
    </row>
    <row r="8452" spans="1:11" x14ac:dyDescent="0.2">
      <c r="A8452" t="s">
        <v>10</v>
      </c>
      <c r="B8452">
        <v>12218</v>
      </c>
      <c r="C8452" t="s">
        <v>569</v>
      </c>
      <c r="D8452" t="s">
        <v>274</v>
      </c>
      <c r="E8452">
        <v>13598</v>
      </c>
      <c r="F8452" t="s">
        <v>120</v>
      </c>
      <c r="G8452" t="s">
        <v>327</v>
      </c>
      <c r="H8452">
        <v>89950</v>
      </c>
      <c r="I8452">
        <v>5417887</v>
      </c>
      <c r="J8452" s="1">
        <v>43160</v>
      </c>
      <c r="K8452" t="s">
        <v>39</v>
      </c>
    </row>
    <row r="8453" spans="1:11" x14ac:dyDescent="0.2">
      <c r="A8453" t="s">
        <v>10</v>
      </c>
      <c r="B8453">
        <v>1320</v>
      </c>
      <c r="C8453" t="s">
        <v>569</v>
      </c>
      <c r="D8453" t="s">
        <v>274</v>
      </c>
      <c r="E8453">
        <v>1581</v>
      </c>
      <c r="F8453" t="s">
        <v>120</v>
      </c>
      <c r="G8453" t="s">
        <v>329</v>
      </c>
      <c r="H8453">
        <v>246366</v>
      </c>
      <c r="I8453">
        <v>8888774</v>
      </c>
      <c r="J8453" s="1">
        <v>43160</v>
      </c>
      <c r="K8453" t="s">
        <v>39</v>
      </c>
    </row>
    <row r="8454" spans="1:11" x14ac:dyDescent="0.2">
      <c r="A8454" t="s">
        <v>10</v>
      </c>
      <c r="B8454">
        <v>1320</v>
      </c>
      <c r="C8454" t="s">
        <v>569</v>
      </c>
      <c r="D8454" t="s">
        <v>274</v>
      </c>
      <c r="E8454">
        <v>1583</v>
      </c>
      <c r="F8454" t="s">
        <v>120</v>
      </c>
      <c r="G8454" t="s">
        <v>330</v>
      </c>
      <c r="H8454">
        <v>10066452</v>
      </c>
      <c r="I8454" s="2">
        <v>238399599</v>
      </c>
      <c r="J8454" s="1">
        <v>43160</v>
      </c>
      <c r="K8454" t="s">
        <v>39</v>
      </c>
    </row>
    <row r="8455" spans="1:11" x14ac:dyDescent="0.2">
      <c r="A8455" t="s">
        <v>10</v>
      </c>
      <c r="B8455">
        <v>1320</v>
      </c>
      <c r="C8455" t="s">
        <v>569</v>
      </c>
      <c r="D8455" t="s">
        <v>121</v>
      </c>
      <c r="E8455">
        <v>1584</v>
      </c>
      <c r="F8455" t="s">
        <v>120</v>
      </c>
      <c r="G8455" t="s">
        <v>332</v>
      </c>
      <c r="H8455">
        <v>3070036</v>
      </c>
      <c r="I8455" s="2">
        <v>89244323</v>
      </c>
      <c r="J8455" s="1">
        <v>43160</v>
      </c>
      <c r="K8455" t="s">
        <v>39</v>
      </c>
    </row>
    <row r="8456" spans="1:11" x14ac:dyDescent="0.2">
      <c r="A8456" t="s">
        <v>10</v>
      </c>
      <c r="B8456">
        <v>1320</v>
      </c>
      <c r="C8456" t="s">
        <v>569</v>
      </c>
      <c r="D8456" t="s">
        <v>121</v>
      </c>
      <c r="E8456">
        <v>1585</v>
      </c>
      <c r="F8456" t="s">
        <v>120</v>
      </c>
      <c r="G8456" t="s">
        <v>334</v>
      </c>
      <c r="H8456">
        <v>2400625</v>
      </c>
      <c r="I8456" s="2">
        <v>115633968</v>
      </c>
      <c r="J8456" s="1">
        <v>43160</v>
      </c>
      <c r="K8456" t="s">
        <v>39</v>
      </c>
    </row>
    <row r="8457" spans="1:11" x14ac:dyDescent="0.2">
      <c r="A8457" t="s">
        <v>10</v>
      </c>
      <c r="B8457">
        <v>1320</v>
      </c>
      <c r="C8457" t="s">
        <v>569</v>
      </c>
      <c r="D8457" t="s">
        <v>121</v>
      </c>
      <c r="E8457">
        <v>2641</v>
      </c>
      <c r="F8457" t="s">
        <v>120</v>
      </c>
      <c r="G8457" t="s">
        <v>335</v>
      </c>
      <c r="H8457">
        <v>76854</v>
      </c>
      <c r="I8457">
        <v>3221132</v>
      </c>
      <c r="J8457" s="1">
        <v>43160</v>
      </c>
      <c r="K8457" t="s">
        <v>39</v>
      </c>
    </row>
    <row r="8458" spans="1:11" x14ac:dyDescent="0.2">
      <c r="A8458" t="s">
        <v>10</v>
      </c>
      <c r="B8458">
        <v>1320</v>
      </c>
      <c r="C8458" t="s">
        <v>569</v>
      </c>
      <c r="D8458" t="s">
        <v>121</v>
      </c>
      <c r="E8458">
        <v>4980</v>
      </c>
      <c r="F8458" t="s">
        <v>120</v>
      </c>
      <c r="G8458" t="s">
        <v>32</v>
      </c>
      <c r="H8458">
        <v>458040</v>
      </c>
      <c r="I8458" s="2">
        <v>182173383</v>
      </c>
      <c r="J8458" s="1">
        <v>43160</v>
      </c>
      <c r="K8458" t="s">
        <v>39</v>
      </c>
    </row>
    <row r="8459" spans="1:11" x14ac:dyDescent="0.2">
      <c r="A8459" t="s">
        <v>10</v>
      </c>
      <c r="B8459">
        <v>1320</v>
      </c>
      <c r="C8459" t="s">
        <v>569</v>
      </c>
      <c r="D8459" t="s">
        <v>261</v>
      </c>
      <c r="E8459">
        <v>5019</v>
      </c>
      <c r="F8459" t="s">
        <v>120</v>
      </c>
      <c r="G8459" t="s">
        <v>336</v>
      </c>
      <c r="H8459">
        <v>1326258</v>
      </c>
      <c r="I8459" s="2">
        <v>57405818</v>
      </c>
      <c r="J8459" s="1">
        <v>43160</v>
      </c>
      <c r="K8459" t="s">
        <v>39</v>
      </c>
    </row>
    <row r="8460" spans="1:11" x14ac:dyDescent="0.2">
      <c r="A8460" t="s">
        <v>10</v>
      </c>
      <c r="B8460">
        <v>1320</v>
      </c>
      <c r="C8460" t="s">
        <v>569</v>
      </c>
      <c r="D8460" t="s">
        <v>263</v>
      </c>
      <c r="E8460">
        <v>12202</v>
      </c>
      <c r="F8460" t="s">
        <v>120</v>
      </c>
      <c r="G8460" t="s">
        <v>338</v>
      </c>
      <c r="H8460">
        <v>2015244</v>
      </c>
      <c r="I8460" s="2">
        <v>144366340</v>
      </c>
      <c r="J8460" s="1">
        <v>43160</v>
      </c>
      <c r="K8460" t="s">
        <v>39</v>
      </c>
    </row>
    <row r="8461" spans="1:11" x14ac:dyDescent="0.2">
      <c r="A8461" t="s">
        <v>19</v>
      </c>
      <c r="B8461">
        <v>12218</v>
      </c>
      <c r="C8461" t="s">
        <v>569</v>
      </c>
      <c r="D8461" t="s">
        <v>263</v>
      </c>
      <c r="E8461">
        <v>12221</v>
      </c>
      <c r="F8461" t="s">
        <v>120</v>
      </c>
      <c r="G8461" t="s">
        <v>319</v>
      </c>
      <c r="H8461">
        <v>2796656</v>
      </c>
      <c r="I8461" s="2">
        <v>86657215</v>
      </c>
      <c r="J8461" s="1">
        <v>43160</v>
      </c>
      <c r="K8461" t="s">
        <v>39</v>
      </c>
    </row>
    <row r="8462" spans="1:11" x14ac:dyDescent="0.2">
      <c r="A8462" t="s">
        <v>19</v>
      </c>
      <c r="B8462">
        <v>12218</v>
      </c>
      <c r="C8462" t="s">
        <v>569</v>
      </c>
      <c r="D8462" t="s">
        <v>263</v>
      </c>
      <c r="E8462">
        <v>12222</v>
      </c>
      <c r="F8462" t="s">
        <v>120</v>
      </c>
      <c r="G8462" t="s">
        <v>320</v>
      </c>
      <c r="H8462">
        <v>1099173</v>
      </c>
      <c r="I8462" s="2">
        <v>48049922</v>
      </c>
      <c r="J8462" s="1">
        <v>43160</v>
      </c>
      <c r="K8462" t="s">
        <v>39</v>
      </c>
    </row>
    <row r="8463" spans="1:11" x14ac:dyDescent="0.2">
      <c r="A8463" t="s">
        <v>19</v>
      </c>
      <c r="B8463">
        <v>12218</v>
      </c>
      <c r="C8463" t="s">
        <v>569</v>
      </c>
      <c r="D8463" t="s">
        <v>263</v>
      </c>
      <c r="E8463">
        <v>13553</v>
      </c>
      <c r="F8463" t="s">
        <v>120</v>
      </c>
      <c r="G8463" t="s">
        <v>323</v>
      </c>
      <c r="H8463">
        <v>977994</v>
      </c>
      <c r="I8463" s="2">
        <v>13931489</v>
      </c>
      <c r="J8463" s="1">
        <v>43160</v>
      </c>
      <c r="K8463" t="s">
        <v>39</v>
      </c>
    </row>
    <row r="8464" spans="1:11" x14ac:dyDescent="0.2">
      <c r="A8464" t="s">
        <v>19</v>
      </c>
      <c r="B8464">
        <v>12218</v>
      </c>
      <c r="C8464" t="s">
        <v>569</v>
      </c>
      <c r="D8464" t="s">
        <v>263</v>
      </c>
      <c r="E8464">
        <v>13581</v>
      </c>
      <c r="F8464" t="s">
        <v>120</v>
      </c>
      <c r="G8464" t="s">
        <v>324</v>
      </c>
      <c r="H8464">
        <v>1115262</v>
      </c>
      <c r="I8464" s="2">
        <v>36218713</v>
      </c>
      <c r="J8464" s="1">
        <v>43160</v>
      </c>
      <c r="K8464" t="s">
        <v>39</v>
      </c>
    </row>
    <row r="8465" spans="1:11" x14ac:dyDescent="0.2">
      <c r="A8465" t="s">
        <v>19</v>
      </c>
      <c r="B8465">
        <v>12218</v>
      </c>
      <c r="C8465" t="s">
        <v>569</v>
      </c>
      <c r="D8465" t="s">
        <v>263</v>
      </c>
      <c r="E8465">
        <v>13586</v>
      </c>
      <c r="F8465" t="s">
        <v>120</v>
      </c>
      <c r="G8465" t="s">
        <v>325</v>
      </c>
      <c r="H8465">
        <v>787085</v>
      </c>
      <c r="I8465" s="2">
        <v>18955683</v>
      </c>
      <c r="J8465" s="1">
        <v>43160</v>
      </c>
      <c r="K8465" t="s">
        <v>39</v>
      </c>
    </row>
    <row r="8466" spans="1:11" x14ac:dyDescent="0.2">
      <c r="A8466" t="s">
        <v>19</v>
      </c>
      <c r="B8466">
        <v>12218</v>
      </c>
      <c r="C8466" t="s">
        <v>569</v>
      </c>
      <c r="D8466" t="s">
        <v>263</v>
      </c>
      <c r="E8466">
        <v>13591</v>
      </c>
      <c r="F8466" t="s">
        <v>120</v>
      </c>
      <c r="G8466" t="s">
        <v>326</v>
      </c>
      <c r="H8466">
        <v>2536039</v>
      </c>
      <c r="I8466" s="2">
        <v>34655339</v>
      </c>
      <c r="J8466" s="1">
        <v>43160</v>
      </c>
      <c r="K8466" t="s">
        <v>39</v>
      </c>
    </row>
    <row r="8467" spans="1:11" x14ac:dyDescent="0.2">
      <c r="A8467" t="s">
        <v>19</v>
      </c>
      <c r="B8467">
        <v>12218</v>
      </c>
      <c r="C8467" t="s">
        <v>569</v>
      </c>
      <c r="D8467" t="s">
        <v>263</v>
      </c>
      <c r="E8467">
        <v>13598</v>
      </c>
      <c r="F8467" t="s">
        <v>120</v>
      </c>
      <c r="G8467" t="s">
        <v>327</v>
      </c>
      <c r="H8467">
        <v>1441722</v>
      </c>
      <c r="I8467" s="2">
        <v>21502790</v>
      </c>
      <c r="J8467" s="1">
        <v>43160</v>
      </c>
      <c r="K8467" t="s">
        <v>39</v>
      </c>
    </row>
    <row r="8468" spans="1:11" x14ac:dyDescent="0.2">
      <c r="A8468" t="s">
        <v>19</v>
      </c>
      <c r="B8468">
        <v>1320</v>
      </c>
      <c r="C8468" t="s">
        <v>569</v>
      </c>
      <c r="D8468" t="s">
        <v>274</v>
      </c>
      <c r="E8468">
        <v>1581</v>
      </c>
      <c r="F8468" t="s">
        <v>120</v>
      </c>
      <c r="G8468" t="s">
        <v>329</v>
      </c>
      <c r="H8468">
        <v>8488</v>
      </c>
      <c r="I8468">
        <v>77555</v>
      </c>
      <c r="J8468" s="1">
        <v>43160</v>
      </c>
      <c r="K8468" t="s">
        <v>39</v>
      </c>
    </row>
    <row r="8469" spans="1:11" x14ac:dyDescent="0.2">
      <c r="A8469" t="s">
        <v>19</v>
      </c>
      <c r="B8469">
        <v>1320</v>
      </c>
      <c r="C8469" t="s">
        <v>569</v>
      </c>
      <c r="D8469" t="s">
        <v>274</v>
      </c>
      <c r="E8469">
        <v>1583</v>
      </c>
      <c r="F8469" t="s">
        <v>120</v>
      </c>
      <c r="G8469" t="s">
        <v>330</v>
      </c>
      <c r="H8469">
        <v>49874392</v>
      </c>
      <c r="I8469" s="2">
        <v>456205629</v>
      </c>
      <c r="J8469" s="1">
        <v>43160</v>
      </c>
      <c r="K8469" t="s">
        <v>39</v>
      </c>
    </row>
    <row r="8470" spans="1:11" x14ac:dyDescent="0.2">
      <c r="A8470" t="s">
        <v>19</v>
      </c>
      <c r="B8470">
        <v>1320</v>
      </c>
      <c r="C8470" t="s">
        <v>569</v>
      </c>
      <c r="D8470" t="s">
        <v>274</v>
      </c>
      <c r="E8470">
        <v>1584</v>
      </c>
      <c r="F8470" t="s">
        <v>120</v>
      </c>
      <c r="G8470" t="s">
        <v>332</v>
      </c>
      <c r="H8470">
        <v>30503756</v>
      </c>
      <c r="I8470" s="2">
        <v>510499114</v>
      </c>
      <c r="J8470" s="1">
        <v>43160</v>
      </c>
      <c r="K8470" t="s">
        <v>39</v>
      </c>
    </row>
    <row r="8471" spans="1:11" x14ac:dyDescent="0.2">
      <c r="A8471" t="s">
        <v>19</v>
      </c>
      <c r="B8471">
        <v>1320</v>
      </c>
      <c r="C8471" t="s">
        <v>569</v>
      </c>
      <c r="D8471" t="s">
        <v>274</v>
      </c>
      <c r="E8471">
        <v>1585</v>
      </c>
      <c r="F8471" t="s">
        <v>120</v>
      </c>
      <c r="G8471" t="s">
        <v>334</v>
      </c>
      <c r="H8471">
        <v>17452930</v>
      </c>
      <c r="I8471" s="2">
        <v>590328647</v>
      </c>
      <c r="J8471" s="1">
        <v>43160</v>
      </c>
      <c r="K8471" t="s">
        <v>39</v>
      </c>
    </row>
    <row r="8472" spans="1:11" x14ac:dyDescent="0.2">
      <c r="A8472" t="s">
        <v>19</v>
      </c>
      <c r="B8472">
        <v>1320</v>
      </c>
      <c r="C8472" t="s">
        <v>569</v>
      </c>
      <c r="D8472" t="s">
        <v>274</v>
      </c>
      <c r="E8472">
        <v>2641</v>
      </c>
      <c r="F8472" t="s">
        <v>120</v>
      </c>
      <c r="G8472" t="s">
        <v>335</v>
      </c>
      <c r="H8472">
        <v>15802</v>
      </c>
      <c r="I8472">
        <v>228843</v>
      </c>
      <c r="J8472" s="1">
        <v>43160</v>
      </c>
      <c r="K8472" t="s">
        <v>39</v>
      </c>
    </row>
    <row r="8473" spans="1:11" x14ac:dyDescent="0.2">
      <c r="A8473" t="s">
        <v>19</v>
      </c>
      <c r="B8473">
        <v>1320</v>
      </c>
      <c r="C8473" t="s">
        <v>569</v>
      </c>
      <c r="D8473" t="s">
        <v>274</v>
      </c>
      <c r="E8473">
        <v>4980</v>
      </c>
      <c r="F8473" t="s">
        <v>120</v>
      </c>
      <c r="G8473" t="s">
        <v>32</v>
      </c>
      <c r="H8473">
        <v>152</v>
      </c>
      <c r="I8473">
        <v>367</v>
      </c>
      <c r="J8473" s="1">
        <v>43160</v>
      </c>
      <c r="K8473" t="s">
        <v>39</v>
      </c>
    </row>
    <row r="8474" spans="1:11" x14ac:dyDescent="0.2">
      <c r="A8474" t="s">
        <v>19</v>
      </c>
      <c r="B8474">
        <v>1320</v>
      </c>
      <c r="C8474" t="s">
        <v>569</v>
      </c>
      <c r="D8474" t="s">
        <v>365</v>
      </c>
      <c r="E8474">
        <v>5019</v>
      </c>
      <c r="F8474" t="s">
        <v>365</v>
      </c>
      <c r="G8474" t="s">
        <v>336</v>
      </c>
      <c r="H8474">
        <v>7803870</v>
      </c>
      <c r="I8474" s="2">
        <v>262612563</v>
      </c>
      <c r="J8474" s="1">
        <v>43160</v>
      </c>
      <c r="K8474" t="s">
        <v>39</v>
      </c>
    </row>
    <row r="8475" spans="1:11" x14ac:dyDescent="0.2">
      <c r="A8475" t="s">
        <v>19</v>
      </c>
      <c r="B8475">
        <v>1320</v>
      </c>
      <c r="C8475" t="s">
        <v>569</v>
      </c>
      <c r="D8475" t="s">
        <v>365</v>
      </c>
      <c r="E8475">
        <v>12202</v>
      </c>
      <c r="F8475" t="s">
        <v>365</v>
      </c>
      <c r="G8475" t="s">
        <v>338</v>
      </c>
      <c r="H8475">
        <v>1554475</v>
      </c>
      <c r="I8475" s="2">
        <v>63882702</v>
      </c>
      <c r="J8475" s="1">
        <v>43160</v>
      </c>
      <c r="K8475" t="s">
        <v>39</v>
      </c>
    </row>
    <row r="8476" spans="1:11" x14ac:dyDescent="0.2">
      <c r="A8476" t="s">
        <v>10</v>
      </c>
      <c r="B8476">
        <v>14239</v>
      </c>
      <c r="C8476" t="s">
        <v>111</v>
      </c>
      <c r="D8476" t="s">
        <v>365</v>
      </c>
      <c r="E8476">
        <v>14242</v>
      </c>
      <c r="F8476" t="s">
        <v>365</v>
      </c>
      <c r="G8476" t="s">
        <v>113</v>
      </c>
      <c r="H8476">
        <v>16</v>
      </c>
      <c r="I8476">
        <v>57200</v>
      </c>
      <c r="J8476" s="1">
        <v>43160</v>
      </c>
      <c r="K8476" t="s">
        <v>39</v>
      </c>
    </row>
    <row r="8477" spans="1:11" x14ac:dyDescent="0.2">
      <c r="A8477" t="s">
        <v>10</v>
      </c>
      <c r="B8477">
        <v>14239</v>
      </c>
      <c r="C8477" t="s">
        <v>111</v>
      </c>
      <c r="D8477" t="s">
        <v>365</v>
      </c>
      <c r="E8477">
        <v>14243</v>
      </c>
      <c r="F8477" t="s">
        <v>365</v>
      </c>
      <c r="G8477" t="s">
        <v>115</v>
      </c>
      <c r="H8477">
        <v>13</v>
      </c>
      <c r="I8477">
        <v>53250</v>
      </c>
      <c r="J8477" s="1">
        <v>43160</v>
      </c>
      <c r="K8477" t="s">
        <v>39</v>
      </c>
    </row>
    <row r="8478" spans="1:11" x14ac:dyDescent="0.2">
      <c r="A8478" t="s">
        <v>19</v>
      </c>
      <c r="B8478">
        <v>14239</v>
      </c>
      <c r="C8478" t="s">
        <v>111</v>
      </c>
      <c r="D8478" t="s">
        <v>371</v>
      </c>
      <c r="E8478">
        <v>14243</v>
      </c>
      <c r="F8478" t="s">
        <v>365</v>
      </c>
      <c r="G8478" t="s">
        <v>115</v>
      </c>
      <c r="H8478">
        <v>2</v>
      </c>
      <c r="I8478">
        <v>4850</v>
      </c>
      <c r="J8478" s="1">
        <v>43160</v>
      </c>
      <c r="K8478" t="s">
        <v>39</v>
      </c>
    </row>
    <row r="8479" spans="1:11" x14ac:dyDescent="0.2">
      <c r="A8479" t="s">
        <v>10</v>
      </c>
      <c r="B8479">
        <v>1319</v>
      </c>
      <c r="C8479" t="s">
        <v>111</v>
      </c>
      <c r="D8479" t="s">
        <v>371</v>
      </c>
      <c r="E8479">
        <v>14941</v>
      </c>
      <c r="F8479" t="s">
        <v>365</v>
      </c>
      <c r="G8479" t="s">
        <v>292</v>
      </c>
      <c r="H8479">
        <v>606912</v>
      </c>
      <c r="I8479" s="2">
        <v>47579943</v>
      </c>
      <c r="J8479" s="1">
        <v>43160</v>
      </c>
      <c r="K8479" t="s">
        <v>39</v>
      </c>
    </row>
    <row r="8480" spans="1:11" x14ac:dyDescent="0.2">
      <c r="A8480" t="s">
        <v>10</v>
      </c>
      <c r="B8480">
        <v>11729</v>
      </c>
      <c r="C8480" t="s">
        <v>111</v>
      </c>
      <c r="D8480" t="s">
        <v>371</v>
      </c>
      <c r="E8480">
        <v>11730</v>
      </c>
      <c r="F8480" t="s">
        <v>365</v>
      </c>
      <c r="G8480" t="s">
        <v>376</v>
      </c>
      <c r="H8480">
        <v>4450079</v>
      </c>
      <c r="I8480" s="2">
        <v>383467193</v>
      </c>
      <c r="J8480" s="1">
        <v>43160</v>
      </c>
      <c r="K8480" t="s">
        <v>39</v>
      </c>
    </row>
    <row r="8481" spans="1:11" x14ac:dyDescent="0.2">
      <c r="A8481" t="s">
        <v>10</v>
      </c>
      <c r="B8481">
        <v>11729</v>
      </c>
      <c r="C8481" t="s">
        <v>111</v>
      </c>
      <c r="D8481" t="s">
        <v>371</v>
      </c>
      <c r="E8481">
        <v>11731</v>
      </c>
      <c r="F8481" t="s">
        <v>365</v>
      </c>
      <c r="G8481" t="s">
        <v>377</v>
      </c>
      <c r="H8481">
        <v>2328617</v>
      </c>
      <c r="I8481" s="2">
        <v>225957959</v>
      </c>
      <c r="J8481" s="1">
        <v>43160</v>
      </c>
      <c r="K8481" t="s">
        <v>39</v>
      </c>
    </row>
    <row r="8482" spans="1:11" x14ac:dyDescent="0.2">
      <c r="A8482" t="s">
        <v>19</v>
      </c>
      <c r="B8482">
        <v>1319</v>
      </c>
      <c r="C8482" t="s">
        <v>111</v>
      </c>
      <c r="D8482" t="s">
        <v>365</v>
      </c>
      <c r="E8482">
        <v>14941</v>
      </c>
      <c r="F8482" t="s">
        <v>365</v>
      </c>
      <c r="G8482" t="s">
        <v>292</v>
      </c>
      <c r="H8482">
        <v>109235</v>
      </c>
      <c r="I8482" s="2">
        <v>12088275</v>
      </c>
      <c r="J8482" s="1">
        <v>43160</v>
      </c>
      <c r="K8482" t="s">
        <v>39</v>
      </c>
    </row>
    <row r="8483" spans="1:11" x14ac:dyDescent="0.2">
      <c r="A8483" t="s">
        <v>19</v>
      </c>
      <c r="B8483">
        <v>11729</v>
      </c>
      <c r="C8483" t="s">
        <v>111</v>
      </c>
      <c r="D8483" t="s">
        <v>365</v>
      </c>
      <c r="E8483">
        <v>11730</v>
      </c>
      <c r="F8483" t="s">
        <v>365</v>
      </c>
      <c r="G8483" t="s">
        <v>376</v>
      </c>
      <c r="H8483">
        <v>456290</v>
      </c>
      <c r="I8483" s="2">
        <v>46610284</v>
      </c>
      <c r="J8483" s="1">
        <v>43160</v>
      </c>
      <c r="K8483" t="s">
        <v>39</v>
      </c>
    </row>
    <row r="8484" spans="1:11" x14ac:dyDescent="0.2">
      <c r="A8484" t="s">
        <v>19</v>
      </c>
      <c r="B8484">
        <v>11729</v>
      </c>
      <c r="C8484" t="s">
        <v>111</v>
      </c>
      <c r="D8484" t="s">
        <v>365</v>
      </c>
      <c r="E8484">
        <v>11731</v>
      </c>
      <c r="F8484" t="s">
        <v>365</v>
      </c>
      <c r="G8484" t="s">
        <v>377</v>
      </c>
      <c r="H8484">
        <v>63927</v>
      </c>
      <c r="I8484">
        <v>7533617</v>
      </c>
      <c r="J8484" s="1">
        <v>43160</v>
      </c>
      <c r="K8484" t="s">
        <v>39</v>
      </c>
    </row>
    <row r="8485" spans="1:11" x14ac:dyDescent="0.2">
      <c r="A8485" t="s">
        <v>10</v>
      </c>
      <c r="B8485">
        <v>5025</v>
      </c>
      <c r="C8485" t="s">
        <v>531</v>
      </c>
      <c r="D8485" t="s">
        <v>365</v>
      </c>
      <c r="E8485">
        <v>5026</v>
      </c>
      <c r="F8485" t="s">
        <v>365</v>
      </c>
      <c r="G8485" t="s">
        <v>524</v>
      </c>
      <c r="H8485">
        <v>801145</v>
      </c>
      <c r="I8485" s="2">
        <v>206796036</v>
      </c>
      <c r="J8485" s="1">
        <v>43160</v>
      </c>
      <c r="K8485" t="s">
        <v>39</v>
      </c>
    </row>
    <row r="8486" spans="1:11" x14ac:dyDescent="0.2">
      <c r="A8486" t="s">
        <v>10</v>
      </c>
      <c r="B8486">
        <v>5025</v>
      </c>
      <c r="C8486" t="s">
        <v>531</v>
      </c>
      <c r="D8486" t="s">
        <v>371</v>
      </c>
      <c r="E8486">
        <v>15674</v>
      </c>
      <c r="F8486" t="s">
        <v>365</v>
      </c>
      <c r="G8486" t="s">
        <v>525</v>
      </c>
      <c r="H8486">
        <v>52995</v>
      </c>
      <c r="I8486">
        <v>5615002</v>
      </c>
      <c r="J8486" s="1">
        <v>43160</v>
      </c>
      <c r="K8486" t="s">
        <v>39</v>
      </c>
    </row>
    <row r="8487" spans="1:11" x14ac:dyDescent="0.2">
      <c r="A8487" t="s">
        <v>10</v>
      </c>
      <c r="B8487">
        <v>5025</v>
      </c>
      <c r="C8487" t="s">
        <v>531</v>
      </c>
      <c r="D8487" t="s">
        <v>371</v>
      </c>
      <c r="E8487">
        <v>15678</v>
      </c>
      <c r="F8487" t="s">
        <v>365</v>
      </c>
      <c r="G8487" t="s">
        <v>527</v>
      </c>
      <c r="H8487">
        <v>105565</v>
      </c>
      <c r="I8487">
        <v>7619425</v>
      </c>
      <c r="J8487" s="1">
        <v>43160</v>
      </c>
      <c r="K8487" t="s">
        <v>39</v>
      </c>
    </row>
    <row r="8488" spans="1:11" x14ac:dyDescent="0.2">
      <c r="A8488" t="s">
        <v>10</v>
      </c>
      <c r="B8488">
        <v>5025</v>
      </c>
      <c r="C8488" t="s">
        <v>531</v>
      </c>
      <c r="D8488" t="s">
        <v>371</v>
      </c>
      <c r="E8488">
        <v>15680</v>
      </c>
      <c r="F8488" t="s">
        <v>365</v>
      </c>
      <c r="G8488" t="s">
        <v>528</v>
      </c>
      <c r="H8488">
        <v>422</v>
      </c>
      <c r="I8488">
        <v>49980</v>
      </c>
      <c r="J8488" s="1">
        <v>43160</v>
      </c>
      <c r="K8488" t="s">
        <v>39</v>
      </c>
    </row>
    <row r="8489" spans="1:11" x14ac:dyDescent="0.2">
      <c r="A8489" t="s">
        <v>19</v>
      </c>
      <c r="B8489">
        <v>5025</v>
      </c>
      <c r="C8489" t="s">
        <v>531</v>
      </c>
      <c r="D8489" t="s">
        <v>371</v>
      </c>
      <c r="E8489">
        <v>5026</v>
      </c>
      <c r="F8489" t="s">
        <v>365</v>
      </c>
      <c r="G8489" t="s">
        <v>524</v>
      </c>
      <c r="H8489">
        <v>248935</v>
      </c>
      <c r="I8489" s="2">
        <v>239027813</v>
      </c>
      <c r="J8489" s="1">
        <v>43160</v>
      </c>
      <c r="K8489" t="s">
        <v>39</v>
      </c>
    </row>
    <row r="8490" spans="1:11" x14ac:dyDescent="0.2">
      <c r="A8490" t="s">
        <v>19</v>
      </c>
      <c r="B8490">
        <v>5025</v>
      </c>
      <c r="C8490" t="s">
        <v>531</v>
      </c>
      <c r="D8490" t="s">
        <v>81</v>
      </c>
      <c r="E8490">
        <v>15674</v>
      </c>
      <c r="F8490" t="s">
        <v>79</v>
      </c>
      <c r="G8490" t="s">
        <v>525</v>
      </c>
      <c r="H8490">
        <v>114743</v>
      </c>
      <c r="I8490">
        <v>8811106</v>
      </c>
      <c r="J8490" s="1">
        <v>43160</v>
      </c>
      <c r="K8490" t="s">
        <v>39</v>
      </c>
    </row>
    <row r="8491" spans="1:11" x14ac:dyDescent="0.2">
      <c r="A8491" t="s">
        <v>19</v>
      </c>
      <c r="B8491">
        <v>5025</v>
      </c>
      <c r="C8491" t="s">
        <v>531</v>
      </c>
      <c r="D8491" t="s">
        <v>81</v>
      </c>
      <c r="E8491">
        <v>15678</v>
      </c>
      <c r="F8491" t="s">
        <v>82</v>
      </c>
      <c r="G8491" t="s">
        <v>527</v>
      </c>
      <c r="H8491">
        <v>429</v>
      </c>
      <c r="I8491">
        <v>89590</v>
      </c>
      <c r="J8491" s="1">
        <v>43160</v>
      </c>
      <c r="K8491" t="s">
        <v>39</v>
      </c>
    </row>
    <row r="8492" spans="1:11" x14ac:dyDescent="0.2">
      <c r="A8492" t="s">
        <v>19</v>
      </c>
      <c r="B8492">
        <v>5025</v>
      </c>
      <c r="C8492" t="s">
        <v>531</v>
      </c>
      <c r="D8492" t="s">
        <v>81</v>
      </c>
      <c r="E8492">
        <v>15680</v>
      </c>
      <c r="F8492" t="s">
        <v>79</v>
      </c>
      <c r="G8492" t="s">
        <v>528</v>
      </c>
      <c r="H8492">
        <v>20124</v>
      </c>
      <c r="I8492">
        <v>246150</v>
      </c>
      <c r="J8492" s="1">
        <v>43160</v>
      </c>
      <c r="K8492" t="s">
        <v>39</v>
      </c>
    </row>
    <row r="8493" spans="1:11" x14ac:dyDescent="0.2">
      <c r="A8493" t="s">
        <v>19</v>
      </c>
      <c r="B8493">
        <v>5025</v>
      </c>
      <c r="C8493" t="s">
        <v>531</v>
      </c>
      <c r="D8493" t="s">
        <v>81</v>
      </c>
      <c r="E8493">
        <v>15682</v>
      </c>
      <c r="F8493" t="s">
        <v>75</v>
      </c>
      <c r="G8493" t="s">
        <v>228</v>
      </c>
      <c r="H8493">
        <v>87</v>
      </c>
      <c r="I8493">
        <v>0</v>
      </c>
      <c r="J8493" s="1">
        <v>43160</v>
      </c>
      <c r="K8493" t="s">
        <v>39</v>
      </c>
    </row>
    <row r="8494" spans="1:11" x14ac:dyDescent="0.2">
      <c r="A8494" t="s">
        <v>10</v>
      </c>
      <c r="B8494">
        <v>12259</v>
      </c>
      <c r="C8494" t="s">
        <v>252</v>
      </c>
      <c r="D8494" t="s">
        <v>81</v>
      </c>
      <c r="E8494">
        <v>12260</v>
      </c>
      <c r="F8494" t="s">
        <v>75</v>
      </c>
      <c r="G8494" t="s">
        <v>253</v>
      </c>
      <c r="H8494">
        <v>703862</v>
      </c>
      <c r="I8494" s="2">
        <v>239411909</v>
      </c>
      <c r="J8494" s="1">
        <v>43160</v>
      </c>
      <c r="K8494" t="s">
        <v>39</v>
      </c>
    </row>
    <row r="8495" spans="1:11" x14ac:dyDescent="0.2">
      <c r="A8495" t="s">
        <v>10</v>
      </c>
      <c r="B8495">
        <v>12259</v>
      </c>
      <c r="C8495" t="s">
        <v>252</v>
      </c>
      <c r="D8495" t="s">
        <v>81</v>
      </c>
      <c r="E8495">
        <v>14714</v>
      </c>
      <c r="F8495" t="s">
        <v>89</v>
      </c>
      <c r="G8495" t="s">
        <v>255</v>
      </c>
      <c r="H8495">
        <v>368050</v>
      </c>
      <c r="I8495" s="2">
        <v>53896862</v>
      </c>
      <c r="J8495" s="1">
        <v>43160</v>
      </c>
      <c r="K8495" t="s">
        <v>39</v>
      </c>
    </row>
    <row r="8496" spans="1:11" x14ac:dyDescent="0.2">
      <c r="A8496" t="s">
        <v>10</v>
      </c>
      <c r="B8496">
        <v>12259</v>
      </c>
      <c r="C8496" t="s">
        <v>252</v>
      </c>
      <c r="D8496" t="s">
        <v>81</v>
      </c>
      <c r="E8496">
        <v>14715</v>
      </c>
      <c r="F8496" t="s">
        <v>89</v>
      </c>
      <c r="G8496" t="s">
        <v>256</v>
      </c>
      <c r="H8496">
        <v>111144</v>
      </c>
      <c r="I8496" s="2">
        <v>19474155</v>
      </c>
      <c r="J8496" s="1">
        <v>43160</v>
      </c>
      <c r="K8496" t="s">
        <v>39</v>
      </c>
    </row>
    <row r="8497" spans="1:11" x14ac:dyDescent="0.2">
      <c r="A8497" t="s">
        <v>10</v>
      </c>
      <c r="B8497">
        <v>12259</v>
      </c>
      <c r="C8497" t="s">
        <v>252</v>
      </c>
      <c r="D8497" t="s">
        <v>81</v>
      </c>
      <c r="E8497">
        <v>14716</v>
      </c>
      <c r="F8497" t="s">
        <v>75</v>
      </c>
      <c r="G8497" t="s">
        <v>258</v>
      </c>
      <c r="H8497">
        <v>173621</v>
      </c>
      <c r="I8497" s="2">
        <v>17859951</v>
      </c>
      <c r="J8497" s="1">
        <v>43160</v>
      </c>
      <c r="K8497" t="s">
        <v>39</v>
      </c>
    </row>
    <row r="8498" spans="1:11" x14ac:dyDescent="0.2">
      <c r="A8498" t="s">
        <v>10</v>
      </c>
      <c r="B8498">
        <v>12259</v>
      </c>
      <c r="C8498" t="s">
        <v>252</v>
      </c>
      <c r="D8498" t="s">
        <v>81</v>
      </c>
      <c r="E8498">
        <v>14717</v>
      </c>
      <c r="F8498" t="s">
        <v>75</v>
      </c>
      <c r="G8498" t="s">
        <v>259</v>
      </c>
      <c r="H8498">
        <v>58600</v>
      </c>
      <c r="I8498">
        <v>6808032</v>
      </c>
      <c r="J8498" s="1">
        <v>43160</v>
      </c>
      <c r="K8498" t="s">
        <v>39</v>
      </c>
    </row>
    <row r="8499" spans="1:11" x14ac:dyDescent="0.2">
      <c r="A8499" t="s">
        <v>10</v>
      </c>
      <c r="B8499">
        <v>12259</v>
      </c>
      <c r="C8499" t="s">
        <v>252</v>
      </c>
      <c r="D8499" t="s">
        <v>81</v>
      </c>
      <c r="E8499">
        <v>14718</v>
      </c>
      <c r="F8499" t="s">
        <v>84</v>
      </c>
      <c r="G8499" t="s">
        <v>260</v>
      </c>
      <c r="H8499">
        <v>4913</v>
      </c>
      <c r="I8499">
        <v>4662034</v>
      </c>
      <c r="J8499" s="1">
        <v>43160</v>
      </c>
      <c r="K8499" t="s">
        <v>39</v>
      </c>
    </row>
    <row r="8500" spans="1:11" x14ac:dyDescent="0.2">
      <c r="A8500" t="s">
        <v>10</v>
      </c>
      <c r="B8500">
        <v>12259</v>
      </c>
      <c r="C8500" t="s">
        <v>252</v>
      </c>
      <c r="D8500" t="s">
        <v>81</v>
      </c>
      <c r="E8500">
        <v>15600</v>
      </c>
      <c r="F8500" t="s">
        <v>79</v>
      </c>
      <c r="G8500" t="s">
        <v>228</v>
      </c>
      <c r="H8500">
        <v>4748</v>
      </c>
      <c r="I8500" s="2">
        <v>15952499</v>
      </c>
      <c r="J8500" s="1">
        <v>43160</v>
      </c>
      <c r="K8500" t="s">
        <v>39</v>
      </c>
    </row>
    <row r="8501" spans="1:11" x14ac:dyDescent="0.2">
      <c r="A8501" t="s">
        <v>19</v>
      </c>
      <c r="B8501">
        <v>12259</v>
      </c>
      <c r="C8501" t="s">
        <v>252</v>
      </c>
      <c r="D8501" t="s">
        <v>81</v>
      </c>
      <c r="E8501">
        <v>12260</v>
      </c>
      <c r="F8501" t="s">
        <v>82</v>
      </c>
      <c r="G8501" t="s">
        <v>253</v>
      </c>
      <c r="H8501">
        <v>1143812</v>
      </c>
      <c r="I8501" s="2">
        <v>357284152</v>
      </c>
      <c r="J8501" s="1">
        <v>43160</v>
      </c>
      <c r="K8501" t="s">
        <v>39</v>
      </c>
    </row>
    <row r="8502" spans="1:11" x14ac:dyDescent="0.2">
      <c r="A8502" t="s">
        <v>19</v>
      </c>
      <c r="B8502">
        <v>12259</v>
      </c>
      <c r="C8502" t="s">
        <v>252</v>
      </c>
      <c r="D8502" t="s">
        <v>81</v>
      </c>
      <c r="E8502">
        <v>14714</v>
      </c>
      <c r="F8502" t="s">
        <v>75</v>
      </c>
      <c r="G8502" t="s">
        <v>255</v>
      </c>
      <c r="H8502">
        <v>747524</v>
      </c>
      <c r="I8502" s="2">
        <v>78414922</v>
      </c>
      <c r="J8502" s="1">
        <v>43160</v>
      </c>
      <c r="K8502" t="s">
        <v>39</v>
      </c>
    </row>
    <row r="8503" spans="1:11" x14ac:dyDescent="0.2">
      <c r="A8503" t="s">
        <v>19</v>
      </c>
      <c r="B8503">
        <v>12259</v>
      </c>
      <c r="C8503" t="s">
        <v>252</v>
      </c>
      <c r="D8503" t="s">
        <v>81</v>
      </c>
      <c r="E8503">
        <v>14715</v>
      </c>
      <c r="F8503" t="s">
        <v>75</v>
      </c>
      <c r="G8503" t="s">
        <v>256</v>
      </c>
      <c r="H8503">
        <v>375484</v>
      </c>
      <c r="I8503" s="2">
        <v>36674583</v>
      </c>
      <c r="J8503" s="1">
        <v>43160</v>
      </c>
      <c r="K8503" t="s">
        <v>39</v>
      </c>
    </row>
    <row r="8504" spans="1:11" x14ac:dyDescent="0.2">
      <c r="A8504" t="s">
        <v>19</v>
      </c>
      <c r="B8504">
        <v>12259</v>
      </c>
      <c r="C8504" t="s">
        <v>252</v>
      </c>
      <c r="D8504" t="s">
        <v>81</v>
      </c>
      <c r="E8504">
        <v>14716</v>
      </c>
      <c r="F8504" t="s">
        <v>75</v>
      </c>
      <c r="G8504" t="s">
        <v>258</v>
      </c>
      <c r="H8504">
        <v>781084</v>
      </c>
      <c r="I8504" s="2">
        <v>51990781</v>
      </c>
      <c r="J8504" s="1">
        <v>43160</v>
      </c>
      <c r="K8504" t="s">
        <v>39</v>
      </c>
    </row>
    <row r="8505" spans="1:11" x14ac:dyDescent="0.2">
      <c r="A8505" t="s">
        <v>19</v>
      </c>
      <c r="B8505">
        <v>12259</v>
      </c>
      <c r="C8505" t="s">
        <v>252</v>
      </c>
      <c r="D8505" t="s">
        <v>81</v>
      </c>
      <c r="E8505">
        <v>14717</v>
      </c>
      <c r="F8505" t="s">
        <v>89</v>
      </c>
      <c r="G8505" t="s">
        <v>259</v>
      </c>
      <c r="H8505">
        <v>135165</v>
      </c>
      <c r="I8505">
        <v>9145934</v>
      </c>
      <c r="J8505" s="1">
        <v>43160</v>
      </c>
      <c r="K8505" t="s">
        <v>39</v>
      </c>
    </row>
    <row r="8506" spans="1:11" x14ac:dyDescent="0.2">
      <c r="A8506" t="s">
        <v>19</v>
      </c>
      <c r="B8506">
        <v>12259</v>
      </c>
      <c r="C8506" t="s">
        <v>252</v>
      </c>
      <c r="D8506" t="s">
        <v>81</v>
      </c>
      <c r="E8506">
        <v>15600</v>
      </c>
      <c r="F8506" t="s">
        <v>89</v>
      </c>
      <c r="G8506" t="s">
        <v>228</v>
      </c>
      <c r="H8506">
        <v>94</v>
      </c>
      <c r="I8506">
        <v>0</v>
      </c>
      <c r="J8506" s="1">
        <v>43160</v>
      </c>
      <c r="K8506" t="s">
        <v>39</v>
      </c>
    </row>
    <row r="8507" spans="1:11" x14ac:dyDescent="0.2">
      <c r="A8507" t="s">
        <v>10</v>
      </c>
      <c r="B8507">
        <v>1318</v>
      </c>
      <c r="C8507" t="s">
        <v>488</v>
      </c>
      <c r="D8507" t="s">
        <v>81</v>
      </c>
      <c r="E8507">
        <v>1462</v>
      </c>
      <c r="F8507" t="s">
        <v>75</v>
      </c>
      <c r="G8507" t="s">
        <v>487</v>
      </c>
      <c r="H8507">
        <v>1973800</v>
      </c>
      <c r="I8507" s="2">
        <v>135004134</v>
      </c>
      <c r="J8507" s="1">
        <v>43160</v>
      </c>
      <c r="K8507" t="s">
        <v>39</v>
      </c>
    </row>
    <row r="8508" spans="1:11" x14ac:dyDescent="0.2">
      <c r="A8508" t="s">
        <v>10</v>
      </c>
      <c r="B8508">
        <v>1318</v>
      </c>
      <c r="C8508" t="s">
        <v>488</v>
      </c>
      <c r="D8508" t="s">
        <v>81</v>
      </c>
      <c r="E8508">
        <v>1463</v>
      </c>
      <c r="F8508" t="s">
        <v>84</v>
      </c>
      <c r="G8508" t="s">
        <v>489</v>
      </c>
      <c r="H8508">
        <v>1184563</v>
      </c>
      <c r="I8508" s="2">
        <v>196688146</v>
      </c>
      <c r="J8508" s="1">
        <v>43160</v>
      </c>
      <c r="K8508" t="s">
        <v>39</v>
      </c>
    </row>
    <row r="8509" spans="1:11" x14ac:dyDescent="0.2">
      <c r="A8509" t="s">
        <v>10</v>
      </c>
      <c r="B8509">
        <v>1318</v>
      </c>
      <c r="C8509" t="s">
        <v>488</v>
      </c>
      <c r="D8509" t="s">
        <v>81</v>
      </c>
      <c r="E8509">
        <v>1466</v>
      </c>
      <c r="F8509" t="s">
        <v>75</v>
      </c>
      <c r="G8509" t="s">
        <v>490</v>
      </c>
      <c r="H8509">
        <v>1298995</v>
      </c>
      <c r="I8509" s="2">
        <v>96937710</v>
      </c>
      <c r="J8509" s="1">
        <v>43160</v>
      </c>
      <c r="K8509" t="s">
        <v>39</v>
      </c>
    </row>
    <row r="8510" spans="1:11" x14ac:dyDescent="0.2">
      <c r="A8510" t="s">
        <v>10</v>
      </c>
      <c r="B8510">
        <v>1318</v>
      </c>
      <c r="C8510" t="s">
        <v>488</v>
      </c>
      <c r="D8510" t="s">
        <v>531</v>
      </c>
      <c r="E8510">
        <v>2628</v>
      </c>
      <c r="F8510" t="s">
        <v>531</v>
      </c>
      <c r="G8510" t="s">
        <v>491</v>
      </c>
      <c r="H8510">
        <v>646201</v>
      </c>
      <c r="I8510" s="2">
        <v>80794833</v>
      </c>
      <c r="J8510" s="1">
        <v>43160</v>
      </c>
      <c r="K8510" t="s">
        <v>39</v>
      </c>
    </row>
    <row r="8511" spans="1:11" x14ac:dyDescent="0.2">
      <c r="A8511" t="s">
        <v>10</v>
      </c>
      <c r="B8511">
        <v>1318</v>
      </c>
      <c r="C8511" t="s">
        <v>485</v>
      </c>
      <c r="D8511" t="s">
        <v>531</v>
      </c>
      <c r="E8511">
        <v>12099</v>
      </c>
      <c r="F8511" t="s">
        <v>531</v>
      </c>
      <c r="G8511" t="s">
        <v>492</v>
      </c>
      <c r="H8511">
        <v>2843506</v>
      </c>
      <c r="I8511" s="2">
        <v>527605977</v>
      </c>
      <c r="J8511" s="1">
        <v>43160</v>
      </c>
      <c r="K8511" t="s">
        <v>465</v>
      </c>
    </row>
    <row r="8512" spans="1:11" x14ac:dyDescent="0.2">
      <c r="A8512" t="s">
        <v>10</v>
      </c>
      <c r="B8512">
        <v>1318</v>
      </c>
      <c r="C8512" t="s">
        <v>488</v>
      </c>
      <c r="D8512" t="s">
        <v>531</v>
      </c>
      <c r="E8512">
        <v>12102</v>
      </c>
      <c r="F8512" t="s">
        <v>531</v>
      </c>
      <c r="G8512" t="s">
        <v>493</v>
      </c>
      <c r="H8512">
        <v>2054636</v>
      </c>
      <c r="I8512" s="2">
        <v>265206422</v>
      </c>
      <c r="J8512" s="1">
        <v>43160</v>
      </c>
      <c r="K8512" t="s">
        <v>39</v>
      </c>
    </row>
    <row r="8513" spans="1:11" x14ac:dyDescent="0.2">
      <c r="A8513" t="s">
        <v>10</v>
      </c>
      <c r="B8513">
        <v>1318</v>
      </c>
      <c r="C8513" t="s">
        <v>485</v>
      </c>
      <c r="D8513" t="s">
        <v>531</v>
      </c>
      <c r="E8513">
        <v>12115</v>
      </c>
      <c r="F8513" t="s">
        <v>531</v>
      </c>
      <c r="G8513" t="s">
        <v>494</v>
      </c>
      <c r="H8513">
        <v>843863</v>
      </c>
      <c r="I8513" s="2">
        <v>173877403</v>
      </c>
      <c r="J8513" s="1">
        <v>43160</v>
      </c>
      <c r="K8513" t="s">
        <v>39</v>
      </c>
    </row>
    <row r="8514" spans="1:11" x14ac:dyDescent="0.2">
      <c r="A8514" t="s">
        <v>10</v>
      </c>
      <c r="B8514">
        <v>1318</v>
      </c>
      <c r="C8514" t="s">
        <v>488</v>
      </c>
      <c r="D8514" t="s">
        <v>531</v>
      </c>
      <c r="E8514">
        <v>12147</v>
      </c>
      <c r="F8514" t="s">
        <v>531</v>
      </c>
      <c r="G8514" t="s">
        <v>495</v>
      </c>
      <c r="H8514">
        <v>1529589</v>
      </c>
      <c r="I8514" s="2">
        <v>68092766</v>
      </c>
      <c r="J8514" s="1">
        <v>43160</v>
      </c>
      <c r="K8514" t="s">
        <v>39</v>
      </c>
    </row>
    <row r="8515" spans="1:11" x14ac:dyDescent="0.2">
      <c r="A8515" t="s">
        <v>10</v>
      </c>
      <c r="B8515">
        <v>1318</v>
      </c>
      <c r="C8515" t="s">
        <v>488</v>
      </c>
      <c r="D8515" t="s">
        <v>531</v>
      </c>
      <c r="E8515">
        <v>12154</v>
      </c>
      <c r="F8515" t="s">
        <v>531</v>
      </c>
      <c r="G8515" t="s">
        <v>496</v>
      </c>
      <c r="H8515">
        <v>204131</v>
      </c>
      <c r="I8515" s="2">
        <v>14337106</v>
      </c>
      <c r="J8515" s="1">
        <v>43160</v>
      </c>
      <c r="K8515" t="s">
        <v>39</v>
      </c>
    </row>
    <row r="8516" spans="1:11" x14ac:dyDescent="0.2">
      <c r="A8516" t="s">
        <v>10</v>
      </c>
      <c r="B8516">
        <v>1318</v>
      </c>
      <c r="C8516" t="s">
        <v>488</v>
      </c>
      <c r="D8516" t="s">
        <v>531</v>
      </c>
      <c r="E8516">
        <v>15293</v>
      </c>
      <c r="F8516" t="s">
        <v>531</v>
      </c>
      <c r="G8516" t="s">
        <v>497</v>
      </c>
      <c r="H8516">
        <v>997</v>
      </c>
      <c r="I8516">
        <v>630997</v>
      </c>
      <c r="J8516" s="1">
        <v>43160</v>
      </c>
      <c r="K8516" t="s">
        <v>39</v>
      </c>
    </row>
    <row r="8517" spans="1:11" x14ac:dyDescent="0.2">
      <c r="A8517" t="s">
        <v>10</v>
      </c>
      <c r="B8517">
        <v>1318</v>
      </c>
      <c r="C8517" t="s">
        <v>488</v>
      </c>
      <c r="D8517" t="s">
        <v>531</v>
      </c>
      <c r="E8517">
        <v>15684</v>
      </c>
      <c r="F8517" t="s">
        <v>531</v>
      </c>
      <c r="G8517" t="s">
        <v>498</v>
      </c>
      <c r="H8517">
        <v>199325</v>
      </c>
      <c r="I8517" s="2">
        <v>11737122</v>
      </c>
      <c r="J8517" s="1">
        <v>43160</v>
      </c>
      <c r="K8517" t="s">
        <v>39</v>
      </c>
    </row>
    <row r="8518" spans="1:11" x14ac:dyDescent="0.2">
      <c r="A8518" t="s">
        <v>10</v>
      </c>
      <c r="B8518">
        <v>1318</v>
      </c>
      <c r="C8518" t="s">
        <v>488</v>
      </c>
      <c r="D8518" t="s">
        <v>531</v>
      </c>
      <c r="E8518">
        <v>15700</v>
      </c>
      <c r="F8518" t="s">
        <v>531</v>
      </c>
      <c r="G8518" t="s">
        <v>499</v>
      </c>
      <c r="H8518">
        <v>219586</v>
      </c>
      <c r="I8518" s="2">
        <v>15578208</v>
      </c>
      <c r="J8518" s="1">
        <v>43160</v>
      </c>
      <c r="K8518" t="s">
        <v>39</v>
      </c>
    </row>
    <row r="8519" spans="1:11" x14ac:dyDescent="0.2">
      <c r="A8519" t="s">
        <v>10</v>
      </c>
      <c r="B8519">
        <v>1318</v>
      </c>
      <c r="C8519" t="s">
        <v>485</v>
      </c>
      <c r="D8519" t="s">
        <v>531</v>
      </c>
      <c r="E8519">
        <v>15763</v>
      </c>
      <c r="F8519" t="s">
        <v>531</v>
      </c>
      <c r="G8519" t="s">
        <v>500</v>
      </c>
      <c r="H8519">
        <v>2561</v>
      </c>
      <c r="I8519">
        <v>154211</v>
      </c>
      <c r="J8519" s="1">
        <v>43160</v>
      </c>
      <c r="K8519" t="s">
        <v>39</v>
      </c>
    </row>
    <row r="8520" spans="1:11" x14ac:dyDescent="0.2">
      <c r="A8520" t="s">
        <v>10</v>
      </c>
      <c r="B8520">
        <v>1318</v>
      </c>
      <c r="C8520" t="s">
        <v>488</v>
      </c>
      <c r="D8520" t="s">
        <v>531</v>
      </c>
      <c r="E8520">
        <v>17040</v>
      </c>
      <c r="F8520" t="s">
        <v>531</v>
      </c>
      <c r="G8520" t="s">
        <v>501</v>
      </c>
      <c r="H8520">
        <v>1</v>
      </c>
      <c r="I8520">
        <v>168</v>
      </c>
      <c r="J8520" s="1">
        <v>43160</v>
      </c>
      <c r="K8520" t="s">
        <v>465</v>
      </c>
    </row>
    <row r="8521" spans="1:11" x14ac:dyDescent="0.2">
      <c r="A8521" t="s">
        <v>10</v>
      </c>
      <c r="B8521">
        <v>1318</v>
      </c>
      <c r="C8521" t="s">
        <v>488</v>
      </c>
      <c r="D8521" t="s">
        <v>531</v>
      </c>
      <c r="E8521">
        <v>17122</v>
      </c>
      <c r="F8521" t="s">
        <v>531</v>
      </c>
      <c r="G8521" t="s">
        <v>502</v>
      </c>
      <c r="H8521">
        <v>22</v>
      </c>
      <c r="I8521">
        <v>2760</v>
      </c>
      <c r="J8521" s="1">
        <v>43160</v>
      </c>
      <c r="K8521" t="s">
        <v>39</v>
      </c>
    </row>
    <row r="8522" spans="1:11" x14ac:dyDescent="0.2">
      <c r="A8522" t="s">
        <v>10</v>
      </c>
      <c r="B8522">
        <v>1318</v>
      </c>
      <c r="C8522" t="s">
        <v>488</v>
      </c>
      <c r="D8522" t="s">
        <v>531</v>
      </c>
      <c r="E8522">
        <v>17228</v>
      </c>
      <c r="F8522" t="s">
        <v>531</v>
      </c>
      <c r="G8522" t="s">
        <v>503</v>
      </c>
      <c r="H8522">
        <v>9</v>
      </c>
      <c r="I8522">
        <v>610</v>
      </c>
      <c r="J8522" s="1">
        <v>43160</v>
      </c>
      <c r="K8522" t="s">
        <v>39</v>
      </c>
    </row>
    <row r="8523" spans="1:11" x14ac:dyDescent="0.2">
      <c r="A8523" t="s">
        <v>10</v>
      </c>
      <c r="B8523">
        <v>1318</v>
      </c>
      <c r="C8523" t="s">
        <v>485</v>
      </c>
      <c r="D8523" t="s">
        <v>531</v>
      </c>
      <c r="E8523">
        <v>17229</v>
      </c>
      <c r="F8523" t="s">
        <v>531</v>
      </c>
      <c r="G8523" t="s">
        <v>504</v>
      </c>
      <c r="H8523">
        <v>837</v>
      </c>
      <c r="I8523">
        <v>63275</v>
      </c>
      <c r="J8523" s="1">
        <v>43160</v>
      </c>
      <c r="K8523" t="s">
        <v>39</v>
      </c>
    </row>
    <row r="8524" spans="1:11" x14ac:dyDescent="0.2">
      <c r="A8524" t="s">
        <v>19</v>
      </c>
      <c r="B8524">
        <v>1318</v>
      </c>
      <c r="C8524" t="s">
        <v>485</v>
      </c>
      <c r="D8524" t="s">
        <v>531</v>
      </c>
      <c r="E8524">
        <v>1462</v>
      </c>
      <c r="F8524" t="s">
        <v>531</v>
      </c>
      <c r="G8524" t="s">
        <v>487</v>
      </c>
      <c r="H8524">
        <v>859182</v>
      </c>
      <c r="I8524" s="2">
        <v>51883315</v>
      </c>
      <c r="J8524" s="1">
        <v>43160</v>
      </c>
      <c r="K8524" t="s">
        <v>39</v>
      </c>
    </row>
    <row r="8525" spans="1:11" x14ac:dyDescent="0.2">
      <c r="A8525" t="s">
        <v>19</v>
      </c>
      <c r="B8525">
        <v>1318</v>
      </c>
      <c r="C8525" t="s">
        <v>488</v>
      </c>
      <c r="D8525" t="s">
        <v>531</v>
      </c>
      <c r="E8525">
        <v>1463</v>
      </c>
      <c r="F8525" t="s">
        <v>531</v>
      </c>
      <c r="G8525" t="s">
        <v>489</v>
      </c>
      <c r="H8525">
        <v>427005</v>
      </c>
      <c r="I8525" s="2">
        <v>76122827</v>
      </c>
      <c r="J8525" s="1">
        <v>43160</v>
      </c>
      <c r="K8525" t="s">
        <v>39</v>
      </c>
    </row>
    <row r="8526" spans="1:11" x14ac:dyDescent="0.2">
      <c r="A8526" t="s">
        <v>19</v>
      </c>
      <c r="B8526">
        <v>1318</v>
      </c>
      <c r="C8526" t="s">
        <v>488</v>
      </c>
      <c r="D8526" t="s">
        <v>531</v>
      </c>
      <c r="E8526">
        <v>1466</v>
      </c>
      <c r="F8526" t="s">
        <v>531</v>
      </c>
      <c r="G8526" t="s">
        <v>490</v>
      </c>
      <c r="H8526">
        <v>772127</v>
      </c>
      <c r="I8526" s="2">
        <v>63507687</v>
      </c>
      <c r="J8526" s="1">
        <v>43160</v>
      </c>
      <c r="K8526" t="s">
        <v>39</v>
      </c>
    </row>
    <row r="8527" spans="1:11" x14ac:dyDescent="0.2">
      <c r="A8527" t="s">
        <v>19</v>
      </c>
      <c r="B8527">
        <v>1318</v>
      </c>
      <c r="C8527" t="s">
        <v>488</v>
      </c>
      <c r="D8527" t="s">
        <v>531</v>
      </c>
      <c r="E8527">
        <v>2628</v>
      </c>
      <c r="F8527" t="s">
        <v>531</v>
      </c>
      <c r="G8527" t="s">
        <v>491</v>
      </c>
      <c r="H8527">
        <v>47015</v>
      </c>
      <c r="I8527">
        <v>9183598</v>
      </c>
      <c r="J8527" s="1">
        <v>43160</v>
      </c>
      <c r="K8527" t="s">
        <v>39</v>
      </c>
    </row>
    <row r="8528" spans="1:11" x14ac:dyDescent="0.2">
      <c r="A8528" t="s">
        <v>19</v>
      </c>
      <c r="B8528">
        <v>1318</v>
      </c>
      <c r="C8528" t="s">
        <v>488</v>
      </c>
      <c r="D8528" t="s">
        <v>531</v>
      </c>
      <c r="E8528">
        <v>12099</v>
      </c>
      <c r="F8528" t="s">
        <v>531</v>
      </c>
      <c r="G8528" t="s">
        <v>492</v>
      </c>
      <c r="H8528">
        <v>406812</v>
      </c>
      <c r="I8528" s="2">
        <v>102772500</v>
      </c>
      <c r="J8528" s="1">
        <v>43160</v>
      </c>
      <c r="K8528" t="s">
        <v>39</v>
      </c>
    </row>
    <row r="8529" spans="1:11" x14ac:dyDescent="0.2">
      <c r="A8529" t="s">
        <v>19</v>
      </c>
      <c r="B8529">
        <v>1318</v>
      </c>
      <c r="C8529" t="s">
        <v>488</v>
      </c>
      <c r="D8529" t="s">
        <v>531</v>
      </c>
      <c r="E8529">
        <v>12102</v>
      </c>
      <c r="F8529" t="s">
        <v>531</v>
      </c>
      <c r="G8529" t="s">
        <v>493</v>
      </c>
      <c r="H8529">
        <v>94676</v>
      </c>
      <c r="I8529" s="2">
        <v>17223348</v>
      </c>
      <c r="J8529" s="1">
        <v>43160</v>
      </c>
      <c r="K8529" t="s">
        <v>39</v>
      </c>
    </row>
    <row r="8530" spans="1:11" x14ac:dyDescent="0.2">
      <c r="A8530" t="s">
        <v>19</v>
      </c>
      <c r="B8530">
        <v>1318</v>
      </c>
      <c r="C8530" t="s">
        <v>488</v>
      </c>
      <c r="D8530" t="s">
        <v>531</v>
      </c>
      <c r="E8530">
        <v>12115</v>
      </c>
      <c r="F8530" t="s">
        <v>531</v>
      </c>
      <c r="G8530" t="s">
        <v>494</v>
      </c>
      <c r="H8530">
        <v>138207</v>
      </c>
      <c r="I8530" s="2">
        <v>29387045</v>
      </c>
      <c r="J8530" s="1">
        <v>43160</v>
      </c>
      <c r="K8530" t="s">
        <v>39</v>
      </c>
    </row>
    <row r="8531" spans="1:11" x14ac:dyDescent="0.2">
      <c r="A8531" t="s">
        <v>19</v>
      </c>
      <c r="B8531">
        <v>1318</v>
      </c>
      <c r="C8531" t="s">
        <v>488</v>
      </c>
      <c r="D8531" t="s">
        <v>531</v>
      </c>
      <c r="E8531">
        <v>12147</v>
      </c>
      <c r="F8531" t="s">
        <v>531</v>
      </c>
      <c r="G8531" t="s">
        <v>495</v>
      </c>
      <c r="H8531">
        <v>49653</v>
      </c>
      <c r="I8531">
        <v>3273426</v>
      </c>
      <c r="J8531" s="1">
        <v>43160</v>
      </c>
      <c r="K8531" t="s">
        <v>465</v>
      </c>
    </row>
    <row r="8532" spans="1:11" x14ac:dyDescent="0.2">
      <c r="A8532" t="s">
        <v>19</v>
      </c>
      <c r="B8532">
        <v>1318</v>
      </c>
      <c r="C8532" t="s">
        <v>488</v>
      </c>
      <c r="D8532" t="s">
        <v>531</v>
      </c>
      <c r="E8532">
        <v>12154</v>
      </c>
      <c r="F8532" t="s">
        <v>531</v>
      </c>
      <c r="G8532" t="s">
        <v>496</v>
      </c>
      <c r="H8532">
        <v>168141</v>
      </c>
      <c r="I8532" s="2">
        <v>13789198</v>
      </c>
      <c r="J8532" s="1">
        <v>43160</v>
      </c>
      <c r="K8532" t="s">
        <v>39</v>
      </c>
    </row>
    <row r="8533" spans="1:11" x14ac:dyDescent="0.2">
      <c r="A8533" t="s">
        <v>19</v>
      </c>
      <c r="B8533">
        <v>1318</v>
      </c>
      <c r="C8533" t="s">
        <v>488</v>
      </c>
      <c r="D8533" t="s">
        <v>531</v>
      </c>
      <c r="E8533">
        <v>15684</v>
      </c>
      <c r="F8533" t="s">
        <v>531</v>
      </c>
      <c r="G8533" t="s">
        <v>498</v>
      </c>
      <c r="H8533">
        <v>43667</v>
      </c>
      <c r="I8533">
        <v>3533804</v>
      </c>
      <c r="J8533" s="1">
        <v>43160</v>
      </c>
      <c r="K8533" t="s">
        <v>39</v>
      </c>
    </row>
    <row r="8534" spans="1:11" x14ac:dyDescent="0.2">
      <c r="A8534" t="s">
        <v>19</v>
      </c>
      <c r="B8534">
        <v>1318</v>
      </c>
      <c r="C8534" t="s">
        <v>488</v>
      </c>
      <c r="D8534" t="s">
        <v>531</v>
      </c>
      <c r="E8534">
        <v>15700</v>
      </c>
      <c r="F8534" t="s">
        <v>531</v>
      </c>
      <c r="G8534" t="s">
        <v>499</v>
      </c>
      <c r="H8534">
        <v>87961</v>
      </c>
      <c r="I8534">
        <v>6688706</v>
      </c>
      <c r="J8534" s="1">
        <v>43160</v>
      </c>
      <c r="K8534" t="s">
        <v>465</v>
      </c>
    </row>
    <row r="8535" spans="1:11" x14ac:dyDescent="0.2">
      <c r="A8535" t="s">
        <v>19</v>
      </c>
      <c r="B8535">
        <v>1318</v>
      </c>
      <c r="C8535" t="s">
        <v>488</v>
      </c>
      <c r="D8535" t="s">
        <v>531</v>
      </c>
      <c r="E8535">
        <v>15763</v>
      </c>
      <c r="F8535" t="s">
        <v>531</v>
      </c>
      <c r="G8535" t="s">
        <v>500</v>
      </c>
      <c r="H8535">
        <v>128</v>
      </c>
      <c r="I8535">
        <v>19061</v>
      </c>
      <c r="J8535" s="1">
        <v>43160</v>
      </c>
      <c r="K8535" t="s">
        <v>39</v>
      </c>
    </row>
    <row r="8536" spans="1:11" x14ac:dyDescent="0.2">
      <c r="A8536" t="s">
        <v>19</v>
      </c>
      <c r="B8536">
        <v>1318</v>
      </c>
      <c r="C8536" t="s">
        <v>488</v>
      </c>
      <c r="D8536" t="s">
        <v>287</v>
      </c>
      <c r="E8536">
        <v>17229</v>
      </c>
      <c r="F8536" t="s">
        <v>287</v>
      </c>
      <c r="G8536" t="s">
        <v>504</v>
      </c>
      <c r="H8536">
        <v>6</v>
      </c>
      <c r="I8536">
        <v>238</v>
      </c>
      <c r="J8536" s="1">
        <v>43160</v>
      </c>
      <c r="K8536" t="s">
        <v>39</v>
      </c>
    </row>
    <row r="8537" spans="1:11" x14ac:dyDescent="0.2">
      <c r="A8537" t="s">
        <v>10</v>
      </c>
      <c r="B8537">
        <v>16750</v>
      </c>
      <c r="C8537" t="s">
        <v>120</v>
      </c>
      <c r="D8537" t="s">
        <v>287</v>
      </c>
      <c r="E8537">
        <v>16751</v>
      </c>
      <c r="F8537" t="s">
        <v>287</v>
      </c>
      <c r="G8537" t="s">
        <v>122</v>
      </c>
      <c r="H8537">
        <v>880067</v>
      </c>
      <c r="I8537" s="2">
        <v>38598780</v>
      </c>
      <c r="J8537" s="1">
        <v>43160</v>
      </c>
      <c r="K8537" t="s">
        <v>39</v>
      </c>
    </row>
    <row r="8538" spans="1:11" x14ac:dyDescent="0.2">
      <c r="A8538" t="s">
        <v>10</v>
      </c>
      <c r="B8538">
        <v>16750</v>
      </c>
      <c r="C8538" t="s">
        <v>120</v>
      </c>
      <c r="D8538" t="s">
        <v>287</v>
      </c>
      <c r="E8538">
        <v>16752</v>
      </c>
      <c r="F8538" t="s">
        <v>287</v>
      </c>
      <c r="G8538" t="s">
        <v>123</v>
      </c>
      <c r="H8538">
        <v>451177</v>
      </c>
      <c r="I8538" s="2">
        <v>20437142</v>
      </c>
      <c r="J8538" s="1">
        <v>43160</v>
      </c>
      <c r="K8538" t="s">
        <v>39</v>
      </c>
    </row>
    <row r="8539" spans="1:11" x14ac:dyDescent="0.2">
      <c r="A8539" t="s">
        <v>10</v>
      </c>
      <c r="B8539">
        <v>16750</v>
      </c>
      <c r="C8539" t="s">
        <v>120</v>
      </c>
      <c r="D8539" t="s">
        <v>287</v>
      </c>
      <c r="E8539">
        <v>16754</v>
      </c>
      <c r="F8539" t="s">
        <v>287</v>
      </c>
      <c r="G8539" t="s">
        <v>125</v>
      </c>
      <c r="H8539">
        <v>379557</v>
      </c>
      <c r="I8539" s="2">
        <v>12436246</v>
      </c>
      <c r="J8539" s="1">
        <v>43160</v>
      </c>
      <c r="K8539" t="s">
        <v>39</v>
      </c>
    </row>
    <row r="8540" spans="1:11" x14ac:dyDescent="0.2">
      <c r="A8540" t="s">
        <v>10</v>
      </c>
      <c r="B8540">
        <v>16750</v>
      </c>
      <c r="C8540" t="s">
        <v>120</v>
      </c>
      <c r="D8540" t="s">
        <v>287</v>
      </c>
      <c r="E8540">
        <v>16755</v>
      </c>
      <c r="F8540" t="s">
        <v>287</v>
      </c>
      <c r="G8540" t="s">
        <v>126</v>
      </c>
      <c r="H8540">
        <v>469149</v>
      </c>
      <c r="I8540" s="2">
        <v>15766334</v>
      </c>
      <c r="J8540" s="1">
        <v>43160</v>
      </c>
      <c r="K8540" t="s">
        <v>39</v>
      </c>
    </row>
    <row r="8541" spans="1:11" x14ac:dyDescent="0.2">
      <c r="A8541" t="s">
        <v>19</v>
      </c>
      <c r="B8541">
        <v>16750</v>
      </c>
      <c r="C8541" t="s">
        <v>120</v>
      </c>
      <c r="D8541" t="s">
        <v>287</v>
      </c>
      <c r="E8541">
        <v>16751</v>
      </c>
      <c r="F8541" t="s">
        <v>287</v>
      </c>
      <c r="G8541" t="s">
        <v>122</v>
      </c>
      <c r="H8541">
        <v>10695923</v>
      </c>
      <c r="I8541" s="2">
        <v>298309970</v>
      </c>
      <c r="J8541" s="1">
        <v>43160</v>
      </c>
      <c r="K8541" t="s">
        <v>39</v>
      </c>
    </row>
    <row r="8542" spans="1:11" x14ac:dyDescent="0.2">
      <c r="A8542" t="s">
        <v>19</v>
      </c>
      <c r="B8542">
        <v>16750</v>
      </c>
      <c r="C8542" t="s">
        <v>120</v>
      </c>
      <c r="D8542" t="s">
        <v>287</v>
      </c>
      <c r="E8542">
        <v>16752</v>
      </c>
      <c r="F8542" t="s">
        <v>287</v>
      </c>
      <c r="G8542" t="s">
        <v>123</v>
      </c>
      <c r="H8542">
        <v>601351</v>
      </c>
      <c r="I8542" s="2">
        <v>21079209</v>
      </c>
      <c r="J8542" s="1">
        <v>43160</v>
      </c>
      <c r="K8542" t="s">
        <v>39</v>
      </c>
    </row>
    <row r="8543" spans="1:11" x14ac:dyDescent="0.2">
      <c r="A8543" t="s">
        <v>19</v>
      </c>
      <c r="B8543">
        <v>16750</v>
      </c>
      <c r="C8543" t="s">
        <v>120</v>
      </c>
      <c r="D8543" t="s">
        <v>287</v>
      </c>
      <c r="E8543">
        <v>16753</v>
      </c>
      <c r="F8543" t="s">
        <v>287</v>
      </c>
      <c r="G8543" t="s">
        <v>124</v>
      </c>
      <c r="H8543">
        <v>7643977</v>
      </c>
      <c r="I8543" s="2">
        <v>163933761</v>
      </c>
      <c r="J8543" s="1">
        <v>43160</v>
      </c>
      <c r="K8543" t="s">
        <v>39</v>
      </c>
    </row>
    <row r="8544" spans="1:11" x14ac:dyDescent="0.2">
      <c r="A8544" t="s">
        <v>19</v>
      </c>
      <c r="B8544">
        <v>16750</v>
      </c>
      <c r="C8544" t="s">
        <v>120</v>
      </c>
      <c r="D8544" t="s">
        <v>287</v>
      </c>
      <c r="E8544">
        <v>16754</v>
      </c>
      <c r="F8544" t="s">
        <v>287</v>
      </c>
      <c r="G8544" t="s">
        <v>125</v>
      </c>
      <c r="H8544">
        <v>13984286</v>
      </c>
      <c r="I8544" s="2">
        <v>141449974</v>
      </c>
      <c r="J8544" s="1">
        <v>43160</v>
      </c>
      <c r="K8544" t="s">
        <v>39</v>
      </c>
    </row>
    <row r="8545" spans="1:11" x14ac:dyDescent="0.2">
      <c r="A8545" t="s">
        <v>19</v>
      </c>
      <c r="B8545">
        <v>16750</v>
      </c>
      <c r="C8545" t="s">
        <v>120</v>
      </c>
      <c r="D8545" t="s">
        <v>287</v>
      </c>
      <c r="E8545">
        <v>16755</v>
      </c>
      <c r="F8545" t="s">
        <v>287</v>
      </c>
      <c r="G8545" t="s">
        <v>126</v>
      </c>
      <c r="H8545">
        <v>9085552</v>
      </c>
      <c r="I8545" s="2">
        <v>117927424</v>
      </c>
      <c r="J8545" s="1">
        <v>43160</v>
      </c>
      <c r="K8545" t="s">
        <v>39</v>
      </c>
    </row>
    <row r="8546" spans="1:11" x14ac:dyDescent="0.2">
      <c r="A8546" t="s">
        <v>10</v>
      </c>
      <c r="B8546">
        <v>14343</v>
      </c>
      <c r="C8546" t="s">
        <v>263</v>
      </c>
      <c r="D8546" t="s">
        <v>287</v>
      </c>
      <c r="E8546">
        <v>14345</v>
      </c>
      <c r="F8546" t="s">
        <v>287</v>
      </c>
      <c r="G8546" t="s">
        <v>263</v>
      </c>
      <c r="H8546">
        <v>3</v>
      </c>
      <c r="I8546">
        <v>1988</v>
      </c>
      <c r="J8546" s="1">
        <v>43160</v>
      </c>
      <c r="K8546" t="s">
        <v>39</v>
      </c>
    </row>
    <row r="8547" spans="1:11" x14ac:dyDescent="0.2">
      <c r="A8547" t="s">
        <v>10</v>
      </c>
      <c r="B8547">
        <v>16750</v>
      </c>
      <c r="C8547" t="s">
        <v>263</v>
      </c>
      <c r="D8547" t="s">
        <v>287</v>
      </c>
      <c r="E8547">
        <v>16753</v>
      </c>
      <c r="F8547" t="s">
        <v>287</v>
      </c>
      <c r="G8547" t="s">
        <v>124</v>
      </c>
      <c r="H8547">
        <v>1978800</v>
      </c>
      <c r="I8547" s="2">
        <v>71659507</v>
      </c>
      <c r="J8547" s="1">
        <v>43160</v>
      </c>
      <c r="K8547" t="s">
        <v>39</v>
      </c>
    </row>
    <row r="8548" spans="1:11" x14ac:dyDescent="0.2">
      <c r="A8548" t="s">
        <v>10</v>
      </c>
      <c r="B8548">
        <v>1316</v>
      </c>
      <c r="C8548" t="s">
        <v>263</v>
      </c>
      <c r="D8548" t="s">
        <v>287</v>
      </c>
      <c r="E8548">
        <v>1381</v>
      </c>
      <c r="F8548" t="s">
        <v>287</v>
      </c>
      <c r="G8548" t="s">
        <v>275</v>
      </c>
      <c r="H8548">
        <v>6151534</v>
      </c>
      <c r="I8548" s="2">
        <v>336310470</v>
      </c>
      <c r="J8548" s="1">
        <v>43160</v>
      </c>
      <c r="K8548" t="s">
        <v>39</v>
      </c>
    </row>
    <row r="8549" spans="1:11" x14ac:dyDescent="0.2">
      <c r="A8549" t="s">
        <v>10</v>
      </c>
      <c r="B8549">
        <v>1316</v>
      </c>
      <c r="C8549" t="s">
        <v>263</v>
      </c>
      <c r="D8549" t="s">
        <v>287</v>
      </c>
      <c r="E8549">
        <v>1383</v>
      </c>
      <c r="F8549" t="s">
        <v>287</v>
      </c>
      <c r="G8549" t="s">
        <v>124</v>
      </c>
      <c r="H8549">
        <v>610124</v>
      </c>
      <c r="I8549" s="2">
        <v>19536678</v>
      </c>
      <c r="J8549" s="1">
        <v>43160</v>
      </c>
      <c r="K8549" t="s">
        <v>39</v>
      </c>
    </row>
    <row r="8550" spans="1:11" x14ac:dyDescent="0.2">
      <c r="A8550" t="s">
        <v>10</v>
      </c>
      <c r="B8550">
        <v>1316</v>
      </c>
      <c r="C8550" t="s">
        <v>263</v>
      </c>
      <c r="D8550" t="s">
        <v>287</v>
      </c>
      <c r="E8550">
        <v>1384</v>
      </c>
      <c r="F8550" t="s">
        <v>287</v>
      </c>
      <c r="G8550" t="s">
        <v>126</v>
      </c>
      <c r="H8550">
        <v>130946</v>
      </c>
      <c r="I8550">
        <v>5481684</v>
      </c>
      <c r="J8550" s="1">
        <v>43160</v>
      </c>
      <c r="K8550" t="s">
        <v>39</v>
      </c>
    </row>
    <row r="8551" spans="1:11" x14ac:dyDescent="0.2">
      <c r="A8551" t="s">
        <v>10</v>
      </c>
      <c r="B8551">
        <v>1316</v>
      </c>
      <c r="C8551" t="s">
        <v>263</v>
      </c>
      <c r="D8551" t="s">
        <v>287</v>
      </c>
      <c r="E8551">
        <v>1385</v>
      </c>
      <c r="F8551" t="s">
        <v>287</v>
      </c>
      <c r="G8551" t="s">
        <v>125</v>
      </c>
      <c r="H8551">
        <v>197254</v>
      </c>
      <c r="I8551">
        <v>6748210</v>
      </c>
      <c r="J8551" s="1">
        <v>43160</v>
      </c>
      <c r="K8551" t="s">
        <v>39</v>
      </c>
    </row>
    <row r="8552" spans="1:11" x14ac:dyDescent="0.2">
      <c r="A8552" t="s">
        <v>10</v>
      </c>
      <c r="B8552">
        <v>1316</v>
      </c>
      <c r="C8552" t="s">
        <v>263</v>
      </c>
      <c r="D8552" t="s">
        <v>287</v>
      </c>
      <c r="E8552">
        <v>1386</v>
      </c>
      <c r="F8552" t="s">
        <v>287</v>
      </c>
      <c r="G8552" t="s">
        <v>122</v>
      </c>
      <c r="H8552">
        <v>316270</v>
      </c>
      <c r="I8552" s="2">
        <v>10770189</v>
      </c>
      <c r="J8552" s="1">
        <v>43160</v>
      </c>
      <c r="K8552" t="s">
        <v>39</v>
      </c>
    </row>
    <row r="8553" spans="1:11" x14ac:dyDescent="0.2">
      <c r="A8553" t="s">
        <v>10</v>
      </c>
      <c r="B8553">
        <v>1316</v>
      </c>
      <c r="C8553" t="s">
        <v>263</v>
      </c>
      <c r="D8553" t="s">
        <v>287</v>
      </c>
      <c r="E8553">
        <v>1387</v>
      </c>
      <c r="F8553" t="s">
        <v>287</v>
      </c>
      <c r="G8553" t="s">
        <v>276</v>
      </c>
      <c r="H8553">
        <v>2939575</v>
      </c>
      <c r="I8553" s="2">
        <v>201739739</v>
      </c>
      <c r="J8553" s="1">
        <v>43160</v>
      </c>
      <c r="K8553" t="s">
        <v>39</v>
      </c>
    </row>
    <row r="8554" spans="1:11" x14ac:dyDescent="0.2">
      <c r="A8554" t="s">
        <v>10</v>
      </c>
      <c r="B8554">
        <v>1316</v>
      </c>
      <c r="C8554" t="s">
        <v>263</v>
      </c>
      <c r="D8554" t="s">
        <v>287</v>
      </c>
      <c r="E8554">
        <v>1625</v>
      </c>
      <c r="F8554" t="s">
        <v>287</v>
      </c>
      <c r="G8554" t="s">
        <v>138</v>
      </c>
      <c r="H8554">
        <v>332085</v>
      </c>
      <c r="I8554">
        <v>8743287</v>
      </c>
      <c r="J8554" s="1">
        <v>43160</v>
      </c>
      <c r="K8554" t="s">
        <v>39</v>
      </c>
    </row>
    <row r="8555" spans="1:11" x14ac:dyDescent="0.2">
      <c r="A8555" t="s">
        <v>10</v>
      </c>
      <c r="B8555">
        <v>1316</v>
      </c>
      <c r="C8555" t="s">
        <v>263</v>
      </c>
      <c r="D8555" t="s">
        <v>287</v>
      </c>
      <c r="E8555">
        <v>4976</v>
      </c>
      <c r="F8555" t="s">
        <v>287</v>
      </c>
      <c r="G8555" t="s">
        <v>32</v>
      </c>
      <c r="H8555">
        <v>45203</v>
      </c>
      <c r="I8555" s="2">
        <v>331297151</v>
      </c>
      <c r="J8555" s="1">
        <v>43160</v>
      </c>
      <c r="K8555" t="s">
        <v>39</v>
      </c>
    </row>
    <row r="8556" spans="1:11" x14ac:dyDescent="0.2">
      <c r="A8556" t="s">
        <v>10</v>
      </c>
      <c r="B8556">
        <v>1316</v>
      </c>
      <c r="C8556" t="s">
        <v>263</v>
      </c>
      <c r="D8556" t="s">
        <v>287</v>
      </c>
      <c r="E8556">
        <v>16831</v>
      </c>
      <c r="F8556" t="s">
        <v>287</v>
      </c>
      <c r="G8556" t="s">
        <v>277</v>
      </c>
      <c r="H8556">
        <v>300379</v>
      </c>
      <c r="I8556" s="2">
        <v>14888210</v>
      </c>
      <c r="J8556" s="1">
        <v>43160</v>
      </c>
      <c r="K8556" t="s">
        <v>39</v>
      </c>
    </row>
    <row r="8557" spans="1:11" x14ac:dyDescent="0.2">
      <c r="A8557" t="s">
        <v>10</v>
      </c>
      <c r="B8557">
        <v>1316</v>
      </c>
      <c r="C8557" t="s">
        <v>263</v>
      </c>
      <c r="D8557" t="s">
        <v>287</v>
      </c>
      <c r="E8557">
        <v>16832</v>
      </c>
      <c r="F8557" t="s">
        <v>287</v>
      </c>
      <c r="G8557" t="s">
        <v>278</v>
      </c>
      <c r="H8557">
        <v>255020</v>
      </c>
      <c r="I8557">
        <v>4479429</v>
      </c>
      <c r="J8557" s="1">
        <v>43160</v>
      </c>
      <c r="K8557" t="s">
        <v>39</v>
      </c>
    </row>
    <row r="8558" spans="1:11" x14ac:dyDescent="0.2">
      <c r="A8558" t="s">
        <v>19</v>
      </c>
      <c r="B8558">
        <v>14343</v>
      </c>
      <c r="C8558" t="s">
        <v>263</v>
      </c>
      <c r="D8558" t="s">
        <v>287</v>
      </c>
      <c r="E8558">
        <v>14345</v>
      </c>
      <c r="F8558" t="s">
        <v>287</v>
      </c>
      <c r="G8558" t="s">
        <v>263</v>
      </c>
      <c r="H8558">
        <v>42</v>
      </c>
      <c r="I8558">
        <v>22328</v>
      </c>
      <c r="J8558" s="1">
        <v>43160</v>
      </c>
      <c r="K8558" t="s">
        <v>39</v>
      </c>
    </row>
    <row r="8559" spans="1:11" x14ac:dyDescent="0.2">
      <c r="A8559" t="s">
        <v>19</v>
      </c>
      <c r="B8559">
        <v>1316</v>
      </c>
      <c r="C8559" t="s">
        <v>263</v>
      </c>
      <c r="D8559" t="s">
        <v>287</v>
      </c>
      <c r="E8559">
        <v>1384</v>
      </c>
      <c r="F8559" t="s">
        <v>287</v>
      </c>
      <c r="G8559" t="s">
        <v>126</v>
      </c>
      <c r="H8559">
        <v>1288</v>
      </c>
      <c r="I8559">
        <v>26134</v>
      </c>
      <c r="J8559" s="1">
        <v>43160</v>
      </c>
      <c r="K8559" t="s">
        <v>39</v>
      </c>
    </row>
    <row r="8560" spans="1:11" x14ac:dyDescent="0.2">
      <c r="A8560" t="s">
        <v>19</v>
      </c>
      <c r="B8560">
        <v>1316</v>
      </c>
      <c r="C8560" t="s">
        <v>263</v>
      </c>
      <c r="D8560" t="s">
        <v>309</v>
      </c>
      <c r="E8560">
        <v>1625</v>
      </c>
      <c r="F8560" t="s">
        <v>75</v>
      </c>
      <c r="G8560" t="s">
        <v>138</v>
      </c>
      <c r="H8560">
        <v>2632</v>
      </c>
      <c r="I8560">
        <v>17547</v>
      </c>
      <c r="J8560" s="1">
        <v>43160</v>
      </c>
      <c r="K8560" t="s">
        <v>39</v>
      </c>
    </row>
    <row r="8561" spans="1:11" x14ac:dyDescent="0.2">
      <c r="A8561" t="s">
        <v>19</v>
      </c>
      <c r="B8561">
        <v>1316</v>
      </c>
      <c r="C8561" t="s">
        <v>263</v>
      </c>
      <c r="D8561" t="s">
        <v>309</v>
      </c>
      <c r="E8561">
        <v>15527</v>
      </c>
      <c r="F8561" t="s">
        <v>75</v>
      </c>
      <c r="G8561" t="s">
        <v>224</v>
      </c>
      <c r="H8561">
        <v>51</v>
      </c>
      <c r="I8561">
        <v>860</v>
      </c>
      <c r="J8561" s="1">
        <v>43160</v>
      </c>
      <c r="K8561" t="s">
        <v>39</v>
      </c>
    </row>
    <row r="8562" spans="1:11" x14ac:dyDescent="0.2">
      <c r="A8562" t="s">
        <v>19</v>
      </c>
      <c r="B8562">
        <v>1316</v>
      </c>
      <c r="C8562" t="s">
        <v>263</v>
      </c>
      <c r="D8562" t="s">
        <v>309</v>
      </c>
      <c r="E8562">
        <v>15529</v>
      </c>
      <c r="F8562" t="s">
        <v>75</v>
      </c>
      <c r="G8562" t="s">
        <v>226</v>
      </c>
      <c r="H8562">
        <v>4</v>
      </c>
      <c r="I8562">
        <v>322</v>
      </c>
      <c r="J8562" s="1">
        <v>43160</v>
      </c>
      <c r="K8562" t="s">
        <v>39</v>
      </c>
    </row>
    <row r="8563" spans="1:11" x14ac:dyDescent="0.2">
      <c r="A8563" t="s">
        <v>19</v>
      </c>
      <c r="B8563">
        <v>1316</v>
      </c>
      <c r="C8563" t="s">
        <v>263</v>
      </c>
      <c r="D8563" t="s">
        <v>309</v>
      </c>
      <c r="E8563">
        <v>1381</v>
      </c>
      <c r="F8563" t="s">
        <v>75</v>
      </c>
      <c r="G8563" t="s">
        <v>275</v>
      </c>
      <c r="H8563">
        <v>11952657</v>
      </c>
      <c r="I8563" s="2">
        <v>637134629</v>
      </c>
      <c r="J8563" s="1">
        <v>43160</v>
      </c>
      <c r="K8563" t="s">
        <v>39</v>
      </c>
    </row>
    <row r="8564" spans="1:11" x14ac:dyDescent="0.2">
      <c r="A8564" t="s">
        <v>19</v>
      </c>
      <c r="B8564">
        <v>1316</v>
      </c>
      <c r="C8564" t="s">
        <v>263</v>
      </c>
      <c r="D8564" t="s">
        <v>309</v>
      </c>
      <c r="E8564">
        <v>1383</v>
      </c>
      <c r="F8564" t="s">
        <v>75</v>
      </c>
      <c r="G8564" t="s">
        <v>124</v>
      </c>
      <c r="H8564">
        <v>132786</v>
      </c>
      <c r="I8564" s="2">
        <v>25596163</v>
      </c>
      <c r="J8564" s="1">
        <v>43160</v>
      </c>
      <c r="K8564" t="s">
        <v>39</v>
      </c>
    </row>
    <row r="8565" spans="1:11" x14ac:dyDescent="0.2">
      <c r="A8565" t="s">
        <v>19</v>
      </c>
      <c r="B8565">
        <v>1316</v>
      </c>
      <c r="C8565" t="s">
        <v>263</v>
      </c>
      <c r="D8565" t="s">
        <v>309</v>
      </c>
      <c r="E8565">
        <v>1385</v>
      </c>
      <c r="F8565" t="s">
        <v>75</v>
      </c>
      <c r="G8565" t="s">
        <v>125</v>
      </c>
      <c r="H8565">
        <v>1848</v>
      </c>
      <c r="I8565">
        <v>34225</v>
      </c>
      <c r="J8565" s="1">
        <v>43160</v>
      </c>
      <c r="K8565" t="s">
        <v>39</v>
      </c>
    </row>
    <row r="8566" spans="1:11" x14ac:dyDescent="0.2">
      <c r="A8566" t="s">
        <v>19</v>
      </c>
      <c r="B8566">
        <v>1316</v>
      </c>
      <c r="C8566" t="s">
        <v>263</v>
      </c>
      <c r="D8566" t="s">
        <v>309</v>
      </c>
      <c r="E8566">
        <v>1386</v>
      </c>
      <c r="F8566" t="s">
        <v>75</v>
      </c>
      <c r="G8566" t="s">
        <v>122</v>
      </c>
      <c r="H8566">
        <v>31042</v>
      </c>
      <c r="I8566">
        <v>1180910</v>
      </c>
      <c r="J8566" s="1">
        <v>43160</v>
      </c>
      <c r="K8566" t="s">
        <v>39</v>
      </c>
    </row>
    <row r="8567" spans="1:11" x14ac:dyDescent="0.2">
      <c r="A8567" t="s">
        <v>19</v>
      </c>
      <c r="B8567">
        <v>1316</v>
      </c>
      <c r="C8567" t="s">
        <v>263</v>
      </c>
      <c r="D8567" t="s">
        <v>506</v>
      </c>
      <c r="E8567">
        <v>1387</v>
      </c>
      <c r="F8567" t="s">
        <v>507</v>
      </c>
      <c r="G8567" t="s">
        <v>276</v>
      </c>
      <c r="H8567">
        <v>2227580</v>
      </c>
      <c r="I8567" s="2">
        <v>109670247</v>
      </c>
      <c r="J8567" s="1">
        <v>43160</v>
      </c>
      <c r="K8567" t="s">
        <v>39</v>
      </c>
    </row>
    <row r="8568" spans="1:11" x14ac:dyDescent="0.2">
      <c r="A8568" t="s">
        <v>19</v>
      </c>
      <c r="B8568">
        <v>1316</v>
      </c>
      <c r="C8568" t="s">
        <v>263</v>
      </c>
      <c r="D8568" t="s">
        <v>506</v>
      </c>
      <c r="E8568">
        <v>4976</v>
      </c>
      <c r="F8568" t="s">
        <v>507</v>
      </c>
      <c r="G8568" t="s">
        <v>32</v>
      </c>
      <c r="H8568">
        <v>68820</v>
      </c>
      <c r="I8568">
        <v>174</v>
      </c>
      <c r="J8568" s="1">
        <v>43160</v>
      </c>
      <c r="K8568" t="s">
        <v>39</v>
      </c>
    </row>
    <row r="8569" spans="1:11" x14ac:dyDescent="0.2">
      <c r="A8569" t="s">
        <v>19</v>
      </c>
      <c r="B8569">
        <v>1316</v>
      </c>
      <c r="C8569" t="s">
        <v>263</v>
      </c>
      <c r="D8569" t="s">
        <v>309</v>
      </c>
      <c r="E8569">
        <v>16831</v>
      </c>
      <c r="F8569" t="s">
        <v>75</v>
      </c>
      <c r="G8569" t="s">
        <v>277</v>
      </c>
      <c r="H8569">
        <v>1773323</v>
      </c>
      <c r="I8569" s="2">
        <v>67007230</v>
      </c>
      <c r="J8569" s="1">
        <v>43160</v>
      </c>
      <c r="K8569" t="s">
        <v>39</v>
      </c>
    </row>
    <row r="8570" spans="1:11" x14ac:dyDescent="0.2">
      <c r="A8570" t="s">
        <v>19</v>
      </c>
      <c r="B8570">
        <v>1316</v>
      </c>
      <c r="C8570" t="s">
        <v>263</v>
      </c>
      <c r="D8570" t="s">
        <v>309</v>
      </c>
      <c r="E8570">
        <v>16832</v>
      </c>
      <c r="F8570" t="s">
        <v>75</v>
      </c>
      <c r="G8570" t="s">
        <v>278</v>
      </c>
      <c r="H8570">
        <v>383488</v>
      </c>
      <c r="I8570">
        <v>7184918</v>
      </c>
      <c r="J8570" s="1">
        <v>43160</v>
      </c>
      <c r="K8570" t="s">
        <v>39</v>
      </c>
    </row>
    <row r="8571" spans="1:11" x14ac:dyDescent="0.2">
      <c r="A8571" t="s">
        <v>10</v>
      </c>
      <c r="B8571">
        <v>14301</v>
      </c>
      <c r="C8571" t="s">
        <v>365</v>
      </c>
      <c r="D8571" t="s">
        <v>309</v>
      </c>
      <c r="E8571">
        <v>14302</v>
      </c>
      <c r="F8571" t="s">
        <v>75</v>
      </c>
      <c r="G8571" t="s">
        <v>366</v>
      </c>
      <c r="H8571">
        <v>3</v>
      </c>
      <c r="I8571">
        <v>16250</v>
      </c>
      <c r="J8571" s="1">
        <v>43160</v>
      </c>
      <c r="K8571" t="s">
        <v>39</v>
      </c>
    </row>
    <row r="8572" spans="1:11" x14ac:dyDescent="0.2">
      <c r="A8572" t="s">
        <v>10</v>
      </c>
      <c r="B8572">
        <v>14301</v>
      </c>
      <c r="C8572" t="s">
        <v>365</v>
      </c>
      <c r="D8572" t="s">
        <v>309</v>
      </c>
      <c r="E8572">
        <v>14303</v>
      </c>
      <c r="F8572" t="s">
        <v>75</v>
      </c>
      <c r="G8572" t="s">
        <v>367</v>
      </c>
      <c r="H8572">
        <v>14</v>
      </c>
      <c r="I8572">
        <v>148895</v>
      </c>
      <c r="J8572" s="1">
        <v>43160</v>
      </c>
      <c r="K8572" t="s">
        <v>39</v>
      </c>
    </row>
    <row r="8573" spans="1:11" x14ac:dyDescent="0.2">
      <c r="A8573" t="s">
        <v>10</v>
      </c>
      <c r="B8573">
        <v>14301</v>
      </c>
      <c r="C8573" t="s">
        <v>365</v>
      </c>
      <c r="D8573" t="s">
        <v>309</v>
      </c>
      <c r="E8573">
        <v>14305</v>
      </c>
      <c r="F8573" t="s">
        <v>75</v>
      </c>
      <c r="G8573" t="s">
        <v>369</v>
      </c>
      <c r="H8573">
        <v>13</v>
      </c>
      <c r="I8573">
        <v>31559</v>
      </c>
      <c r="J8573" s="1">
        <v>43160</v>
      </c>
      <c r="K8573" t="s">
        <v>39</v>
      </c>
    </row>
    <row r="8574" spans="1:11" x14ac:dyDescent="0.2">
      <c r="A8574" t="s">
        <v>10</v>
      </c>
      <c r="B8574">
        <v>14301</v>
      </c>
      <c r="C8574" t="s">
        <v>365</v>
      </c>
      <c r="D8574" t="s">
        <v>309</v>
      </c>
      <c r="E8574">
        <v>14306</v>
      </c>
      <c r="F8574" t="s">
        <v>75</v>
      </c>
      <c r="G8574" t="s">
        <v>370</v>
      </c>
      <c r="H8574">
        <v>16</v>
      </c>
      <c r="I8574">
        <v>141209</v>
      </c>
      <c r="J8574" s="1">
        <v>43160</v>
      </c>
      <c r="K8574" t="s">
        <v>39</v>
      </c>
    </row>
    <row r="8575" spans="1:11" x14ac:dyDescent="0.2">
      <c r="A8575" t="s">
        <v>10</v>
      </c>
      <c r="B8575">
        <v>17329</v>
      </c>
      <c r="C8575" t="s">
        <v>365</v>
      </c>
      <c r="D8575" t="s">
        <v>280</v>
      </c>
      <c r="E8575">
        <v>2575</v>
      </c>
      <c r="F8575" t="s">
        <v>281</v>
      </c>
      <c r="G8575" t="s">
        <v>372</v>
      </c>
      <c r="H8575">
        <v>24770</v>
      </c>
      <c r="I8575">
        <v>2204740</v>
      </c>
      <c r="J8575" s="1">
        <v>43160</v>
      </c>
      <c r="K8575" t="s">
        <v>39</v>
      </c>
    </row>
    <row r="8576" spans="1:11" x14ac:dyDescent="0.2">
      <c r="A8576" t="s">
        <v>10</v>
      </c>
      <c r="B8576">
        <v>17329</v>
      </c>
      <c r="C8576" t="s">
        <v>365</v>
      </c>
      <c r="D8576" t="s">
        <v>280</v>
      </c>
      <c r="E8576">
        <v>2576</v>
      </c>
      <c r="F8576" t="s">
        <v>75</v>
      </c>
      <c r="G8576" t="s">
        <v>373</v>
      </c>
      <c r="H8576">
        <v>7714</v>
      </c>
      <c r="I8576">
        <v>1554646</v>
      </c>
      <c r="J8576" s="1">
        <v>43160</v>
      </c>
      <c r="K8576" t="s">
        <v>39</v>
      </c>
    </row>
    <row r="8577" spans="1:11" x14ac:dyDescent="0.2">
      <c r="A8577" t="s">
        <v>10</v>
      </c>
      <c r="B8577">
        <v>17329</v>
      </c>
      <c r="C8577" t="s">
        <v>365</v>
      </c>
      <c r="D8577" t="s">
        <v>280</v>
      </c>
      <c r="E8577">
        <v>2577</v>
      </c>
      <c r="F8577" t="s">
        <v>75</v>
      </c>
      <c r="G8577" t="s">
        <v>368</v>
      </c>
      <c r="H8577">
        <v>4502</v>
      </c>
      <c r="I8577">
        <v>425203</v>
      </c>
      <c r="J8577" s="1">
        <v>43160</v>
      </c>
      <c r="K8577" t="s">
        <v>39</v>
      </c>
    </row>
    <row r="8578" spans="1:11" x14ac:dyDescent="0.2">
      <c r="A8578" t="s">
        <v>10</v>
      </c>
      <c r="B8578">
        <v>17329</v>
      </c>
      <c r="C8578" t="s">
        <v>365</v>
      </c>
      <c r="D8578" t="s">
        <v>280</v>
      </c>
      <c r="E8578">
        <v>17330</v>
      </c>
      <c r="F8578" t="s">
        <v>75</v>
      </c>
      <c r="G8578" t="s">
        <v>374</v>
      </c>
      <c r="H8578">
        <v>6195</v>
      </c>
      <c r="I8578">
        <v>320280</v>
      </c>
      <c r="J8578" s="1">
        <v>43160</v>
      </c>
      <c r="K8578" t="s">
        <v>39</v>
      </c>
    </row>
    <row r="8579" spans="1:11" x14ac:dyDescent="0.2">
      <c r="A8579" t="s">
        <v>19</v>
      </c>
      <c r="B8579">
        <v>14301</v>
      </c>
      <c r="C8579" t="s">
        <v>365</v>
      </c>
      <c r="D8579" t="s">
        <v>280</v>
      </c>
      <c r="E8579">
        <v>14302</v>
      </c>
      <c r="F8579" t="s">
        <v>75</v>
      </c>
      <c r="G8579" t="s">
        <v>366</v>
      </c>
      <c r="H8579">
        <v>1</v>
      </c>
      <c r="I8579">
        <v>4027</v>
      </c>
      <c r="J8579" s="1">
        <v>43160</v>
      </c>
      <c r="K8579" t="s">
        <v>39</v>
      </c>
    </row>
    <row r="8580" spans="1:11" x14ac:dyDescent="0.2">
      <c r="A8580" t="s">
        <v>19</v>
      </c>
      <c r="B8580">
        <v>14301</v>
      </c>
      <c r="C8580" t="s">
        <v>365</v>
      </c>
      <c r="D8580" t="s">
        <v>280</v>
      </c>
      <c r="E8580">
        <v>14303</v>
      </c>
      <c r="F8580" t="s">
        <v>75</v>
      </c>
      <c r="G8580" t="s">
        <v>367</v>
      </c>
      <c r="H8580">
        <v>1</v>
      </c>
      <c r="I8580">
        <v>3949</v>
      </c>
      <c r="J8580" s="1">
        <v>43160</v>
      </c>
      <c r="K8580" t="s">
        <v>39</v>
      </c>
    </row>
    <row r="8581" spans="1:11" x14ac:dyDescent="0.2">
      <c r="A8581" t="s">
        <v>19</v>
      </c>
      <c r="B8581">
        <v>14301</v>
      </c>
      <c r="C8581" t="s">
        <v>365</v>
      </c>
      <c r="D8581" t="s">
        <v>280</v>
      </c>
      <c r="E8581">
        <v>14304</v>
      </c>
      <c r="F8581" t="s">
        <v>75</v>
      </c>
      <c r="G8581" t="s">
        <v>368</v>
      </c>
      <c r="H8581">
        <v>2</v>
      </c>
      <c r="I8581">
        <v>14758</v>
      </c>
      <c r="J8581" s="1">
        <v>43160</v>
      </c>
      <c r="K8581" t="s">
        <v>39</v>
      </c>
    </row>
    <row r="8582" spans="1:11" x14ac:dyDescent="0.2">
      <c r="A8582" t="s">
        <v>19</v>
      </c>
      <c r="B8582">
        <v>14301</v>
      </c>
      <c r="C8582" t="s">
        <v>365</v>
      </c>
      <c r="D8582" t="s">
        <v>280</v>
      </c>
      <c r="E8582">
        <v>14306</v>
      </c>
      <c r="F8582" t="s">
        <v>75</v>
      </c>
      <c r="G8582" t="s">
        <v>370</v>
      </c>
      <c r="H8582">
        <v>14</v>
      </c>
      <c r="I8582">
        <v>24589</v>
      </c>
      <c r="J8582" s="1">
        <v>43160</v>
      </c>
      <c r="K8582" t="s">
        <v>39</v>
      </c>
    </row>
    <row r="8583" spans="1:11" x14ac:dyDescent="0.2">
      <c r="A8583" t="s">
        <v>19</v>
      </c>
      <c r="B8583">
        <v>17329</v>
      </c>
      <c r="C8583" t="s">
        <v>365</v>
      </c>
      <c r="D8583" t="s">
        <v>280</v>
      </c>
      <c r="E8583">
        <v>2575</v>
      </c>
      <c r="F8583" t="s">
        <v>75</v>
      </c>
      <c r="G8583" t="s">
        <v>372</v>
      </c>
      <c r="H8583">
        <v>9</v>
      </c>
      <c r="I8583">
        <v>1947</v>
      </c>
      <c r="J8583" s="1">
        <v>43160</v>
      </c>
      <c r="K8583" t="s">
        <v>39</v>
      </c>
    </row>
    <row r="8584" spans="1:11" x14ac:dyDescent="0.2">
      <c r="A8584" t="s">
        <v>19</v>
      </c>
      <c r="B8584">
        <v>17329</v>
      </c>
      <c r="C8584" t="s">
        <v>365</v>
      </c>
      <c r="D8584" t="s">
        <v>280</v>
      </c>
      <c r="E8584">
        <v>2576</v>
      </c>
      <c r="F8584" t="s">
        <v>75</v>
      </c>
      <c r="G8584" t="s">
        <v>373</v>
      </c>
      <c r="H8584">
        <v>23</v>
      </c>
      <c r="I8584">
        <v>1645</v>
      </c>
      <c r="J8584" s="1">
        <v>43160</v>
      </c>
      <c r="K8584" t="s">
        <v>39</v>
      </c>
    </row>
    <row r="8585" spans="1:11" x14ac:dyDescent="0.2">
      <c r="A8585" t="s">
        <v>19</v>
      </c>
      <c r="B8585">
        <v>17329</v>
      </c>
      <c r="C8585" t="s">
        <v>365</v>
      </c>
      <c r="D8585" t="s">
        <v>280</v>
      </c>
      <c r="E8585">
        <v>2577</v>
      </c>
      <c r="F8585" t="s">
        <v>75</v>
      </c>
      <c r="G8585" t="s">
        <v>368</v>
      </c>
      <c r="H8585">
        <v>15</v>
      </c>
      <c r="I8585">
        <v>1810</v>
      </c>
      <c r="J8585" s="1">
        <v>43160</v>
      </c>
      <c r="K8585" t="s">
        <v>39</v>
      </c>
    </row>
    <row r="8586" spans="1:11" x14ac:dyDescent="0.2">
      <c r="A8586" t="s">
        <v>19</v>
      </c>
      <c r="B8586">
        <v>17329</v>
      </c>
      <c r="C8586" t="s">
        <v>365</v>
      </c>
      <c r="D8586" t="s">
        <v>280</v>
      </c>
      <c r="E8586">
        <v>17330</v>
      </c>
      <c r="F8586" t="s">
        <v>281</v>
      </c>
      <c r="G8586" t="s">
        <v>374</v>
      </c>
      <c r="H8586">
        <v>13</v>
      </c>
      <c r="I8586">
        <v>1197</v>
      </c>
      <c r="J8586" s="1">
        <v>43160</v>
      </c>
      <c r="K8586" t="s">
        <v>39</v>
      </c>
    </row>
    <row r="8587" spans="1:11" x14ac:dyDescent="0.2">
      <c r="A8587" t="s">
        <v>19</v>
      </c>
      <c r="B8587">
        <v>670</v>
      </c>
      <c r="C8587" t="s">
        <v>81</v>
      </c>
      <c r="D8587" t="s">
        <v>280</v>
      </c>
      <c r="E8587">
        <v>671</v>
      </c>
      <c r="F8587" t="s">
        <v>75</v>
      </c>
      <c r="G8587" t="s">
        <v>80</v>
      </c>
      <c r="H8587">
        <v>1596114</v>
      </c>
      <c r="I8587" s="2">
        <v>4711280895</v>
      </c>
      <c r="J8587" s="1">
        <v>43160</v>
      </c>
      <c r="K8587" t="s">
        <v>39</v>
      </c>
    </row>
    <row r="8588" spans="1:11" x14ac:dyDescent="0.2">
      <c r="A8588" t="s">
        <v>19</v>
      </c>
      <c r="B8588">
        <v>670</v>
      </c>
      <c r="C8588" t="s">
        <v>81</v>
      </c>
      <c r="D8588" t="s">
        <v>280</v>
      </c>
      <c r="E8588">
        <v>677</v>
      </c>
      <c r="F8588" t="s">
        <v>75</v>
      </c>
      <c r="G8588" t="s">
        <v>83</v>
      </c>
      <c r="H8588">
        <v>2209853</v>
      </c>
      <c r="I8588" s="2">
        <v>1413841951</v>
      </c>
      <c r="J8588" s="1">
        <v>43160</v>
      </c>
      <c r="K8588" t="s">
        <v>39</v>
      </c>
    </row>
    <row r="8589" spans="1:11" x14ac:dyDescent="0.2">
      <c r="A8589" t="s">
        <v>19</v>
      </c>
      <c r="B8589">
        <v>670</v>
      </c>
      <c r="C8589" t="s">
        <v>81</v>
      </c>
      <c r="D8589" t="s">
        <v>280</v>
      </c>
      <c r="E8589">
        <v>686</v>
      </c>
      <c r="F8589" t="s">
        <v>75</v>
      </c>
      <c r="G8589" t="s">
        <v>86</v>
      </c>
      <c r="H8589">
        <v>7322246</v>
      </c>
      <c r="I8589" s="2">
        <v>674754761</v>
      </c>
      <c r="J8589" s="1">
        <v>43160</v>
      </c>
      <c r="K8589" t="s">
        <v>39</v>
      </c>
    </row>
    <row r="8590" spans="1:11" x14ac:dyDescent="0.2">
      <c r="A8590" t="s">
        <v>19</v>
      </c>
      <c r="B8590">
        <v>670</v>
      </c>
      <c r="C8590" t="s">
        <v>81</v>
      </c>
      <c r="D8590" t="s">
        <v>280</v>
      </c>
      <c r="E8590">
        <v>699</v>
      </c>
      <c r="F8590" t="s">
        <v>75</v>
      </c>
      <c r="G8590" t="s">
        <v>87</v>
      </c>
      <c r="H8590">
        <v>2618993</v>
      </c>
      <c r="I8590" s="2">
        <v>472846837</v>
      </c>
      <c r="J8590" s="1">
        <v>43160</v>
      </c>
      <c r="K8590" t="s">
        <v>39</v>
      </c>
    </row>
    <row r="8591" spans="1:11" x14ac:dyDescent="0.2">
      <c r="A8591" t="s">
        <v>19</v>
      </c>
      <c r="B8591">
        <v>670</v>
      </c>
      <c r="C8591" t="s">
        <v>81</v>
      </c>
      <c r="D8591" t="s">
        <v>280</v>
      </c>
      <c r="E8591">
        <v>703</v>
      </c>
      <c r="F8591" t="s">
        <v>75</v>
      </c>
      <c r="G8591" t="s">
        <v>88</v>
      </c>
      <c r="H8591">
        <v>2503165</v>
      </c>
      <c r="I8591">
        <v>713842</v>
      </c>
      <c r="J8591" s="1">
        <v>43160</v>
      </c>
      <c r="K8591" t="s">
        <v>39</v>
      </c>
    </row>
    <row r="8592" spans="1:11" x14ac:dyDescent="0.2">
      <c r="A8592" t="s">
        <v>19</v>
      </c>
      <c r="B8592">
        <v>670</v>
      </c>
      <c r="C8592" t="s">
        <v>81</v>
      </c>
      <c r="D8592" t="s">
        <v>280</v>
      </c>
      <c r="E8592">
        <v>716</v>
      </c>
      <c r="F8592" t="s">
        <v>75</v>
      </c>
      <c r="G8592" t="s">
        <v>90</v>
      </c>
      <c r="H8592">
        <v>950906</v>
      </c>
      <c r="I8592" s="2">
        <v>610202465</v>
      </c>
      <c r="J8592" s="1">
        <v>43160</v>
      </c>
      <c r="K8592" t="s">
        <v>39</v>
      </c>
    </row>
    <row r="8593" spans="1:11" x14ac:dyDescent="0.2">
      <c r="A8593" t="s">
        <v>19</v>
      </c>
      <c r="B8593">
        <v>670</v>
      </c>
      <c r="C8593" t="s">
        <v>81</v>
      </c>
      <c r="D8593" t="s">
        <v>280</v>
      </c>
      <c r="E8593">
        <v>729</v>
      </c>
      <c r="F8593" t="s">
        <v>75</v>
      </c>
      <c r="G8593" t="s">
        <v>91</v>
      </c>
      <c r="H8593">
        <v>14081914</v>
      </c>
      <c r="I8593" s="2">
        <v>453844584</v>
      </c>
      <c r="J8593" s="1">
        <v>43160</v>
      </c>
      <c r="K8593" t="s">
        <v>39</v>
      </c>
    </row>
    <row r="8594" spans="1:11" x14ac:dyDescent="0.2">
      <c r="A8594" t="s">
        <v>19</v>
      </c>
      <c r="B8594">
        <v>670</v>
      </c>
      <c r="C8594" t="s">
        <v>81</v>
      </c>
      <c r="D8594" t="s">
        <v>280</v>
      </c>
      <c r="E8594">
        <v>807</v>
      </c>
      <c r="F8594" t="s">
        <v>75</v>
      </c>
      <c r="G8594" t="s">
        <v>32</v>
      </c>
      <c r="H8594">
        <v>5929</v>
      </c>
      <c r="I8594">
        <v>5645</v>
      </c>
      <c r="J8594" s="1">
        <v>43160</v>
      </c>
      <c r="K8594" t="s">
        <v>39</v>
      </c>
    </row>
    <row r="8595" spans="1:11" x14ac:dyDescent="0.2">
      <c r="A8595" t="s">
        <v>19</v>
      </c>
      <c r="B8595">
        <v>670</v>
      </c>
      <c r="C8595" t="s">
        <v>81</v>
      </c>
      <c r="D8595" t="s">
        <v>280</v>
      </c>
      <c r="E8595">
        <v>12800</v>
      </c>
      <c r="F8595" t="s">
        <v>75</v>
      </c>
      <c r="G8595" t="s">
        <v>85</v>
      </c>
      <c r="H8595">
        <v>245042</v>
      </c>
      <c r="I8595" s="2">
        <v>86473361</v>
      </c>
      <c r="J8595" s="1">
        <v>43160</v>
      </c>
      <c r="K8595" t="s">
        <v>39</v>
      </c>
    </row>
    <row r="8596" spans="1:11" x14ac:dyDescent="0.2">
      <c r="A8596" t="s">
        <v>19</v>
      </c>
      <c r="B8596">
        <v>670</v>
      </c>
      <c r="C8596" t="s">
        <v>81</v>
      </c>
      <c r="D8596" t="s">
        <v>102</v>
      </c>
      <c r="E8596">
        <v>16943</v>
      </c>
      <c r="F8596" t="s">
        <v>101</v>
      </c>
      <c r="G8596" t="s">
        <v>93</v>
      </c>
      <c r="H8596">
        <v>1340</v>
      </c>
      <c r="I8596">
        <v>195574</v>
      </c>
      <c r="J8596" s="1">
        <v>43160</v>
      </c>
      <c r="K8596" t="s">
        <v>39</v>
      </c>
    </row>
    <row r="8597" spans="1:11" x14ac:dyDescent="0.2">
      <c r="A8597" t="s">
        <v>19</v>
      </c>
      <c r="B8597">
        <v>670</v>
      </c>
      <c r="C8597" t="s">
        <v>81</v>
      </c>
      <c r="D8597" t="s">
        <v>102</v>
      </c>
      <c r="E8597">
        <v>16946</v>
      </c>
      <c r="F8597" t="s">
        <v>103</v>
      </c>
      <c r="G8597" t="s">
        <v>96</v>
      </c>
      <c r="H8597">
        <v>388</v>
      </c>
      <c r="I8597">
        <v>110533</v>
      </c>
      <c r="J8597" s="1">
        <v>43160</v>
      </c>
      <c r="K8597" t="s">
        <v>39</v>
      </c>
    </row>
    <row r="8598" spans="1:11" x14ac:dyDescent="0.2">
      <c r="A8598" t="s">
        <v>10</v>
      </c>
      <c r="B8598">
        <v>670</v>
      </c>
      <c r="C8598" t="s">
        <v>81</v>
      </c>
      <c r="D8598" t="s">
        <v>102</v>
      </c>
      <c r="E8598">
        <v>671</v>
      </c>
      <c r="F8598" t="s">
        <v>104</v>
      </c>
      <c r="G8598" t="s">
        <v>80</v>
      </c>
      <c r="H8598">
        <v>1635772</v>
      </c>
      <c r="I8598" s="2">
        <v>1285470207</v>
      </c>
      <c r="J8598" s="1">
        <v>43160</v>
      </c>
      <c r="K8598" t="s">
        <v>39</v>
      </c>
    </row>
    <row r="8599" spans="1:11" x14ac:dyDescent="0.2">
      <c r="A8599" t="s">
        <v>10</v>
      </c>
      <c r="B8599">
        <v>670</v>
      </c>
      <c r="C8599" t="s">
        <v>81</v>
      </c>
      <c r="D8599" t="s">
        <v>102</v>
      </c>
      <c r="E8599">
        <v>677</v>
      </c>
      <c r="F8599" t="s">
        <v>105</v>
      </c>
      <c r="G8599" t="s">
        <v>83</v>
      </c>
      <c r="H8599">
        <v>730452</v>
      </c>
      <c r="I8599" s="2">
        <v>522212444</v>
      </c>
      <c r="J8599" s="1">
        <v>43160</v>
      </c>
      <c r="K8599" t="s">
        <v>39</v>
      </c>
    </row>
    <row r="8600" spans="1:11" x14ac:dyDescent="0.2">
      <c r="A8600" t="s">
        <v>10</v>
      </c>
      <c r="B8600">
        <v>670</v>
      </c>
      <c r="C8600" t="s">
        <v>81</v>
      </c>
      <c r="D8600" t="s">
        <v>102</v>
      </c>
      <c r="E8600">
        <v>686</v>
      </c>
      <c r="F8600" t="s">
        <v>75</v>
      </c>
      <c r="G8600" t="s">
        <v>86</v>
      </c>
      <c r="H8600">
        <v>2276477</v>
      </c>
      <c r="I8600" s="2">
        <v>138816520</v>
      </c>
      <c r="J8600" s="1">
        <v>43160</v>
      </c>
      <c r="K8600" t="s">
        <v>39</v>
      </c>
    </row>
    <row r="8601" spans="1:11" x14ac:dyDescent="0.2">
      <c r="A8601" t="s">
        <v>10</v>
      </c>
      <c r="B8601">
        <v>670</v>
      </c>
      <c r="C8601" t="s">
        <v>81</v>
      </c>
      <c r="D8601" t="s">
        <v>109</v>
      </c>
      <c r="E8601">
        <v>699</v>
      </c>
      <c r="F8601" t="s">
        <v>116</v>
      </c>
      <c r="G8601" t="s">
        <v>87</v>
      </c>
      <c r="H8601">
        <v>489872</v>
      </c>
      <c r="I8601" s="2">
        <v>92416988</v>
      </c>
      <c r="J8601" s="1">
        <v>43160</v>
      </c>
      <c r="K8601" t="s">
        <v>39</v>
      </c>
    </row>
    <row r="8602" spans="1:11" x14ac:dyDescent="0.2">
      <c r="A8602" t="s">
        <v>10</v>
      </c>
      <c r="B8602">
        <v>670</v>
      </c>
      <c r="C8602" t="s">
        <v>81</v>
      </c>
      <c r="D8602" t="s">
        <v>109</v>
      </c>
      <c r="E8602">
        <v>703</v>
      </c>
      <c r="F8602" t="s">
        <v>117</v>
      </c>
      <c r="G8602" t="s">
        <v>88</v>
      </c>
      <c r="H8602">
        <v>29739</v>
      </c>
      <c r="I8602">
        <v>6580421</v>
      </c>
      <c r="J8602" s="1">
        <v>43160</v>
      </c>
      <c r="K8602" t="s">
        <v>39</v>
      </c>
    </row>
    <row r="8603" spans="1:11" x14ac:dyDescent="0.2">
      <c r="A8603" t="s">
        <v>10</v>
      </c>
      <c r="B8603">
        <v>670</v>
      </c>
      <c r="C8603" t="s">
        <v>81</v>
      </c>
      <c r="D8603" t="s">
        <v>280</v>
      </c>
      <c r="E8603">
        <v>716</v>
      </c>
      <c r="F8603" t="s">
        <v>290</v>
      </c>
      <c r="G8603" t="s">
        <v>90</v>
      </c>
      <c r="H8603">
        <v>1435446</v>
      </c>
      <c r="I8603" s="2">
        <v>370320597</v>
      </c>
      <c r="J8603" s="1">
        <v>43160</v>
      </c>
      <c r="K8603" t="s">
        <v>39</v>
      </c>
    </row>
    <row r="8604" spans="1:11" x14ac:dyDescent="0.2">
      <c r="A8604" t="s">
        <v>10</v>
      </c>
      <c r="B8604">
        <v>670</v>
      </c>
      <c r="C8604" t="s">
        <v>81</v>
      </c>
      <c r="D8604" t="s">
        <v>102</v>
      </c>
      <c r="E8604">
        <v>729</v>
      </c>
      <c r="F8604" t="s">
        <v>101</v>
      </c>
      <c r="G8604" t="s">
        <v>91</v>
      </c>
      <c r="H8604">
        <v>5832724</v>
      </c>
      <c r="I8604" s="2">
        <v>149961516</v>
      </c>
      <c r="J8604" s="1">
        <v>43160</v>
      </c>
      <c r="K8604" t="s">
        <v>39</v>
      </c>
    </row>
    <row r="8605" spans="1:11" x14ac:dyDescent="0.2">
      <c r="A8605" t="s">
        <v>10</v>
      </c>
      <c r="B8605">
        <v>670</v>
      </c>
      <c r="C8605" t="s">
        <v>81</v>
      </c>
      <c r="D8605" t="s">
        <v>102</v>
      </c>
      <c r="E8605">
        <v>807</v>
      </c>
      <c r="F8605" t="s">
        <v>103</v>
      </c>
      <c r="G8605" t="s">
        <v>32</v>
      </c>
      <c r="H8605">
        <v>260719</v>
      </c>
      <c r="I8605">
        <v>162229</v>
      </c>
      <c r="J8605" s="1">
        <v>43160</v>
      </c>
      <c r="K8605" t="s">
        <v>39</v>
      </c>
    </row>
    <row r="8606" spans="1:11" x14ac:dyDescent="0.2">
      <c r="A8606" t="s">
        <v>10</v>
      </c>
      <c r="B8606">
        <v>670</v>
      </c>
      <c r="C8606" t="s">
        <v>81</v>
      </c>
      <c r="D8606" t="s">
        <v>102</v>
      </c>
      <c r="E8606">
        <v>12800</v>
      </c>
      <c r="F8606" t="s">
        <v>104</v>
      </c>
      <c r="G8606" t="s">
        <v>85</v>
      </c>
      <c r="H8606">
        <v>256008</v>
      </c>
      <c r="I8606" s="2">
        <v>56167149</v>
      </c>
      <c r="J8606" s="1">
        <v>43160</v>
      </c>
      <c r="K8606" t="s">
        <v>39</v>
      </c>
    </row>
    <row r="8607" spans="1:11" x14ac:dyDescent="0.2">
      <c r="A8607" t="s">
        <v>10</v>
      </c>
      <c r="B8607">
        <v>6144</v>
      </c>
      <c r="C8607" t="s">
        <v>531</v>
      </c>
      <c r="D8607" t="s">
        <v>102</v>
      </c>
      <c r="E8607">
        <v>6145</v>
      </c>
      <c r="F8607" t="s">
        <v>105</v>
      </c>
      <c r="G8607" t="s">
        <v>532</v>
      </c>
      <c r="H8607">
        <v>91324</v>
      </c>
      <c r="I8607" s="2">
        <v>98831203</v>
      </c>
      <c r="J8607" s="1">
        <v>43160</v>
      </c>
      <c r="K8607" t="s">
        <v>39</v>
      </c>
    </row>
    <row r="8608" spans="1:11" x14ac:dyDescent="0.2">
      <c r="A8608" t="s">
        <v>10</v>
      </c>
      <c r="B8608">
        <v>6144</v>
      </c>
      <c r="C8608" t="s">
        <v>531</v>
      </c>
      <c r="D8608" t="s">
        <v>109</v>
      </c>
      <c r="E8608">
        <v>6146</v>
      </c>
      <c r="F8608" t="s">
        <v>116</v>
      </c>
      <c r="G8608" t="s">
        <v>533</v>
      </c>
      <c r="H8608">
        <v>27662</v>
      </c>
      <c r="I8608" s="2">
        <v>69772835</v>
      </c>
      <c r="J8608" s="1">
        <v>43160</v>
      </c>
      <c r="K8608" t="s">
        <v>39</v>
      </c>
    </row>
    <row r="8609" spans="1:11" x14ac:dyDescent="0.2">
      <c r="A8609" t="s">
        <v>10</v>
      </c>
      <c r="B8609">
        <v>6144</v>
      </c>
      <c r="C8609" t="s">
        <v>531</v>
      </c>
      <c r="D8609" t="s">
        <v>109</v>
      </c>
      <c r="E8609">
        <v>6155</v>
      </c>
      <c r="F8609" t="s">
        <v>117</v>
      </c>
      <c r="G8609" t="s">
        <v>534</v>
      </c>
      <c r="H8609">
        <v>197793</v>
      </c>
      <c r="I8609" s="2">
        <v>22532346</v>
      </c>
      <c r="J8609" s="1">
        <v>43160</v>
      </c>
      <c r="K8609" t="s">
        <v>39</v>
      </c>
    </row>
    <row r="8610" spans="1:11" x14ac:dyDescent="0.2">
      <c r="A8610" t="s">
        <v>10</v>
      </c>
      <c r="B8610">
        <v>6144</v>
      </c>
      <c r="C8610" t="s">
        <v>531</v>
      </c>
      <c r="D8610" t="s">
        <v>280</v>
      </c>
      <c r="E8610">
        <v>6160</v>
      </c>
      <c r="F8610" t="s">
        <v>290</v>
      </c>
      <c r="G8610" t="s">
        <v>535</v>
      </c>
      <c r="H8610">
        <v>22161</v>
      </c>
      <c r="I8610" s="2">
        <v>31631363</v>
      </c>
      <c r="J8610" s="1">
        <v>43160</v>
      </c>
      <c r="K8610" t="s">
        <v>39</v>
      </c>
    </row>
    <row r="8611" spans="1:11" x14ac:dyDescent="0.2">
      <c r="A8611" t="s">
        <v>10</v>
      </c>
      <c r="B8611">
        <v>6144</v>
      </c>
      <c r="C8611" t="s">
        <v>531</v>
      </c>
      <c r="D8611" t="s">
        <v>339</v>
      </c>
      <c r="E8611">
        <v>6167</v>
      </c>
      <c r="F8611" t="s">
        <v>340</v>
      </c>
      <c r="G8611" t="s">
        <v>536</v>
      </c>
      <c r="H8611">
        <v>124740</v>
      </c>
      <c r="I8611" s="2">
        <v>21613954</v>
      </c>
      <c r="J8611" s="1">
        <v>43160</v>
      </c>
      <c r="K8611" t="s">
        <v>39</v>
      </c>
    </row>
    <row r="8612" spans="1:11" x14ac:dyDescent="0.2">
      <c r="A8612" t="s">
        <v>10</v>
      </c>
      <c r="B8612">
        <v>6144</v>
      </c>
      <c r="C8612" t="s">
        <v>531</v>
      </c>
      <c r="D8612" t="s">
        <v>339</v>
      </c>
      <c r="E8612">
        <v>6172</v>
      </c>
      <c r="F8612" t="s">
        <v>75</v>
      </c>
      <c r="G8612" t="s">
        <v>537</v>
      </c>
      <c r="H8612">
        <v>148592</v>
      </c>
      <c r="I8612">
        <v>9304099</v>
      </c>
      <c r="J8612" s="1">
        <v>43160</v>
      </c>
      <c r="K8612" t="s">
        <v>39</v>
      </c>
    </row>
    <row r="8613" spans="1:11" x14ac:dyDescent="0.2">
      <c r="A8613" t="s">
        <v>10</v>
      </c>
      <c r="B8613">
        <v>6144</v>
      </c>
      <c r="C8613" t="s">
        <v>531</v>
      </c>
      <c r="D8613" t="s">
        <v>339</v>
      </c>
      <c r="E8613">
        <v>6174</v>
      </c>
      <c r="F8613" t="s">
        <v>75</v>
      </c>
      <c r="G8613" t="s">
        <v>538</v>
      </c>
      <c r="H8613">
        <v>23413</v>
      </c>
      <c r="I8613">
        <v>4697387</v>
      </c>
      <c r="J8613" s="1">
        <v>43160</v>
      </c>
      <c r="K8613" t="s">
        <v>39</v>
      </c>
    </row>
    <row r="8614" spans="1:11" x14ac:dyDescent="0.2">
      <c r="A8614" t="s">
        <v>10</v>
      </c>
      <c r="B8614">
        <v>6144</v>
      </c>
      <c r="C8614" t="s">
        <v>531</v>
      </c>
      <c r="D8614" t="s">
        <v>339</v>
      </c>
      <c r="E8614">
        <v>6182</v>
      </c>
      <c r="F8614" t="s">
        <v>75</v>
      </c>
      <c r="G8614" t="s">
        <v>539</v>
      </c>
      <c r="H8614">
        <v>1260384</v>
      </c>
      <c r="I8614" s="2">
        <v>61851086</v>
      </c>
      <c r="J8614" s="1">
        <v>43160</v>
      </c>
      <c r="K8614" t="s">
        <v>39</v>
      </c>
    </row>
    <row r="8615" spans="1:11" x14ac:dyDescent="0.2">
      <c r="A8615" t="s">
        <v>10</v>
      </c>
      <c r="B8615">
        <v>6144</v>
      </c>
      <c r="C8615" t="s">
        <v>531</v>
      </c>
      <c r="D8615" t="s">
        <v>339</v>
      </c>
      <c r="E8615">
        <v>12040</v>
      </c>
      <c r="F8615" t="s">
        <v>75</v>
      </c>
      <c r="G8615" t="s">
        <v>540</v>
      </c>
      <c r="H8615">
        <v>11703</v>
      </c>
      <c r="I8615" s="2">
        <v>13447331</v>
      </c>
      <c r="J8615" s="1">
        <v>43160</v>
      </c>
      <c r="K8615" t="s">
        <v>39</v>
      </c>
    </row>
    <row r="8616" spans="1:11" x14ac:dyDescent="0.2">
      <c r="A8616" t="s">
        <v>10</v>
      </c>
      <c r="B8616">
        <v>6144</v>
      </c>
      <c r="C8616" t="s">
        <v>531</v>
      </c>
      <c r="D8616" t="s">
        <v>264</v>
      </c>
      <c r="E8616">
        <v>12041</v>
      </c>
      <c r="F8616" t="s">
        <v>347</v>
      </c>
      <c r="G8616" t="s">
        <v>541</v>
      </c>
      <c r="H8616">
        <v>117942</v>
      </c>
      <c r="I8616" s="2">
        <v>11722427</v>
      </c>
      <c r="J8616" s="1">
        <v>43160</v>
      </c>
      <c r="K8616" t="s">
        <v>39</v>
      </c>
    </row>
    <row r="8617" spans="1:11" x14ac:dyDescent="0.2">
      <c r="A8617" t="s">
        <v>10</v>
      </c>
      <c r="B8617">
        <v>6144</v>
      </c>
      <c r="C8617" t="s">
        <v>531</v>
      </c>
      <c r="D8617" t="s">
        <v>264</v>
      </c>
      <c r="E8617">
        <v>12042</v>
      </c>
      <c r="F8617" t="s">
        <v>347</v>
      </c>
      <c r="G8617" t="s">
        <v>542</v>
      </c>
      <c r="H8617">
        <v>21721</v>
      </c>
      <c r="I8617">
        <v>4755471</v>
      </c>
      <c r="J8617" s="1">
        <v>43160</v>
      </c>
      <c r="K8617" t="s">
        <v>39</v>
      </c>
    </row>
    <row r="8618" spans="1:11" x14ac:dyDescent="0.2">
      <c r="A8618" t="s">
        <v>10</v>
      </c>
      <c r="B8618">
        <v>6144</v>
      </c>
      <c r="C8618" t="s">
        <v>531</v>
      </c>
      <c r="D8618" t="s">
        <v>264</v>
      </c>
      <c r="E8618">
        <v>13062</v>
      </c>
      <c r="F8618" t="s">
        <v>347</v>
      </c>
      <c r="G8618" t="s">
        <v>543</v>
      </c>
      <c r="H8618">
        <v>13130</v>
      </c>
      <c r="I8618" s="2">
        <v>10728336</v>
      </c>
      <c r="J8618" s="1">
        <v>43160</v>
      </c>
      <c r="K8618" t="s">
        <v>39</v>
      </c>
    </row>
    <row r="8619" spans="1:11" x14ac:dyDescent="0.2">
      <c r="A8619" t="s">
        <v>10</v>
      </c>
      <c r="B8619">
        <v>6144</v>
      </c>
      <c r="C8619" t="s">
        <v>531</v>
      </c>
      <c r="D8619" t="s">
        <v>264</v>
      </c>
      <c r="E8619">
        <v>13915</v>
      </c>
      <c r="F8619" t="s">
        <v>347</v>
      </c>
      <c r="G8619" t="s">
        <v>544</v>
      </c>
      <c r="H8619">
        <v>327139</v>
      </c>
      <c r="I8619">
        <v>3737434</v>
      </c>
      <c r="J8619" s="1">
        <v>43160</v>
      </c>
      <c r="K8619" t="s">
        <v>39</v>
      </c>
    </row>
    <row r="8620" spans="1:11" x14ac:dyDescent="0.2">
      <c r="A8620" t="s">
        <v>19</v>
      </c>
      <c r="B8620">
        <v>6144</v>
      </c>
      <c r="C8620" t="s">
        <v>531</v>
      </c>
      <c r="D8620" t="s">
        <v>264</v>
      </c>
      <c r="E8620">
        <v>6145</v>
      </c>
      <c r="F8620" t="s">
        <v>347</v>
      </c>
      <c r="G8620" t="s">
        <v>532</v>
      </c>
      <c r="H8620">
        <v>39694</v>
      </c>
      <c r="I8620" s="2">
        <v>34936188</v>
      </c>
      <c r="J8620" s="1">
        <v>43160</v>
      </c>
      <c r="K8620" t="s">
        <v>39</v>
      </c>
    </row>
    <row r="8621" spans="1:11" x14ac:dyDescent="0.2">
      <c r="A8621" t="s">
        <v>19</v>
      </c>
      <c r="B8621">
        <v>6144</v>
      </c>
      <c r="C8621" t="s">
        <v>531</v>
      </c>
      <c r="D8621" t="s">
        <v>264</v>
      </c>
      <c r="E8621">
        <v>6146</v>
      </c>
      <c r="F8621" t="s">
        <v>347</v>
      </c>
      <c r="G8621" t="s">
        <v>533</v>
      </c>
      <c r="H8621">
        <v>8784</v>
      </c>
      <c r="I8621" s="2">
        <v>34513564</v>
      </c>
      <c r="J8621" s="1">
        <v>43160</v>
      </c>
      <c r="K8621" t="s">
        <v>39</v>
      </c>
    </row>
    <row r="8622" spans="1:11" x14ac:dyDescent="0.2">
      <c r="A8622" t="s">
        <v>19</v>
      </c>
      <c r="B8622">
        <v>6144</v>
      </c>
      <c r="C8622" t="s">
        <v>531</v>
      </c>
      <c r="D8622" t="s">
        <v>261</v>
      </c>
      <c r="E8622">
        <v>6155</v>
      </c>
      <c r="F8622" t="s">
        <v>264</v>
      </c>
      <c r="G8622" t="s">
        <v>534</v>
      </c>
      <c r="H8622">
        <v>15785</v>
      </c>
      <c r="I8622">
        <v>3674128</v>
      </c>
      <c r="J8622" s="1">
        <v>43160</v>
      </c>
      <c r="K8622" t="s">
        <v>39</v>
      </c>
    </row>
    <row r="8623" spans="1:11" x14ac:dyDescent="0.2">
      <c r="A8623" t="s">
        <v>19</v>
      </c>
      <c r="B8623">
        <v>6144</v>
      </c>
      <c r="C8623" t="s">
        <v>531</v>
      </c>
      <c r="D8623" t="s">
        <v>339</v>
      </c>
      <c r="E8623">
        <v>6160</v>
      </c>
      <c r="F8623" t="s">
        <v>340</v>
      </c>
      <c r="G8623" t="s">
        <v>535</v>
      </c>
      <c r="H8623">
        <v>2166</v>
      </c>
      <c r="I8623">
        <v>3464928</v>
      </c>
      <c r="J8623" s="1">
        <v>43160</v>
      </c>
      <c r="K8623" t="s">
        <v>39</v>
      </c>
    </row>
    <row r="8624" spans="1:11" x14ac:dyDescent="0.2">
      <c r="A8624" t="s">
        <v>19</v>
      </c>
      <c r="B8624">
        <v>6144</v>
      </c>
      <c r="C8624" t="s">
        <v>531</v>
      </c>
      <c r="D8624" t="s">
        <v>339</v>
      </c>
      <c r="E8624">
        <v>6167</v>
      </c>
      <c r="F8624" t="s">
        <v>75</v>
      </c>
      <c r="G8624" t="s">
        <v>536</v>
      </c>
      <c r="H8624">
        <v>7940</v>
      </c>
      <c r="I8624">
        <v>3807020</v>
      </c>
      <c r="J8624" s="1">
        <v>43160</v>
      </c>
      <c r="K8624" t="s">
        <v>39</v>
      </c>
    </row>
    <row r="8625" spans="1:11" x14ac:dyDescent="0.2">
      <c r="A8625" t="s">
        <v>19</v>
      </c>
      <c r="B8625">
        <v>6144</v>
      </c>
      <c r="C8625" t="s">
        <v>531</v>
      </c>
      <c r="D8625" t="s">
        <v>339</v>
      </c>
      <c r="E8625">
        <v>6172</v>
      </c>
      <c r="F8625" t="s">
        <v>75</v>
      </c>
      <c r="G8625" t="s">
        <v>537</v>
      </c>
      <c r="H8625">
        <v>8371</v>
      </c>
      <c r="I8625">
        <v>1617052</v>
      </c>
      <c r="J8625" s="1">
        <v>43160</v>
      </c>
      <c r="K8625" t="s">
        <v>39</v>
      </c>
    </row>
    <row r="8626" spans="1:11" x14ac:dyDescent="0.2">
      <c r="A8626" t="s">
        <v>19</v>
      </c>
      <c r="B8626">
        <v>6144</v>
      </c>
      <c r="C8626" t="s">
        <v>531</v>
      </c>
      <c r="D8626" t="s">
        <v>339</v>
      </c>
      <c r="E8626">
        <v>6174</v>
      </c>
      <c r="F8626" t="s">
        <v>75</v>
      </c>
      <c r="G8626" t="s">
        <v>538</v>
      </c>
      <c r="H8626">
        <v>617</v>
      </c>
      <c r="I8626">
        <v>418396</v>
      </c>
      <c r="J8626" s="1">
        <v>43160</v>
      </c>
      <c r="K8626" t="s">
        <v>39</v>
      </c>
    </row>
    <row r="8627" spans="1:11" x14ac:dyDescent="0.2">
      <c r="A8627" t="s">
        <v>19</v>
      </c>
      <c r="B8627">
        <v>6144</v>
      </c>
      <c r="C8627" t="s">
        <v>531</v>
      </c>
      <c r="D8627" t="s">
        <v>339</v>
      </c>
      <c r="E8627">
        <v>6182</v>
      </c>
      <c r="F8627" t="s">
        <v>75</v>
      </c>
      <c r="G8627" t="s">
        <v>539</v>
      </c>
      <c r="H8627">
        <v>76991</v>
      </c>
      <c r="I8627" s="2">
        <v>25061808</v>
      </c>
      <c r="J8627" s="1">
        <v>43160</v>
      </c>
      <c r="K8627" t="s">
        <v>39</v>
      </c>
    </row>
    <row r="8628" spans="1:11" x14ac:dyDescent="0.2">
      <c r="A8628" t="s">
        <v>19</v>
      </c>
      <c r="B8628">
        <v>6144</v>
      </c>
      <c r="C8628" t="s">
        <v>531</v>
      </c>
      <c r="D8628" t="s">
        <v>339</v>
      </c>
      <c r="E8628">
        <v>12040</v>
      </c>
      <c r="F8628" t="s">
        <v>75</v>
      </c>
      <c r="G8628" t="s">
        <v>540</v>
      </c>
      <c r="H8628">
        <v>4081</v>
      </c>
      <c r="I8628">
        <v>4435362</v>
      </c>
      <c r="J8628" s="1">
        <v>43160</v>
      </c>
      <c r="K8628" t="s">
        <v>39</v>
      </c>
    </row>
    <row r="8629" spans="1:11" x14ac:dyDescent="0.2">
      <c r="A8629" t="s">
        <v>19</v>
      </c>
      <c r="B8629">
        <v>6144</v>
      </c>
      <c r="C8629" t="s">
        <v>531</v>
      </c>
      <c r="D8629" t="s">
        <v>264</v>
      </c>
      <c r="E8629">
        <v>12041</v>
      </c>
      <c r="F8629" t="s">
        <v>347</v>
      </c>
      <c r="G8629" t="s">
        <v>541</v>
      </c>
      <c r="H8629">
        <v>4784</v>
      </c>
      <c r="I8629">
        <v>1441141</v>
      </c>
      <c r="J8629" s="1">
        <v>43160</v>
      </c>
      <c r="K8629" t="s">
        <v>39</v>
      </c>
    </row>
    <row r="8630" spans="1:11" x14ac:dyDescent="0.2">
      <c r="A8630" t="s">
        <v>19</v>
      </c>
      <c r="B8630">
        <v>6144</v>
      </c>
      <c r="C8630" t="s">
        <v>531</v>
      </c>
      <c r="D8630" t="s">
        <v>264</v>
      </c>
      <c r="E8630">
        <v>12042</v>
      </c>
      <c r="F8630" t="s">
        <v>347</v>
      </c>
      <c r="G8630" t="s">
        <v>542</v>
      </c>
      <c r="H8630">
        <v>4551</v>
      </c>
      <c r="I8630">
        <v>1651093</v>
      </c>
      <c r="J8630" s="1">
        <v>43160</v>
      </c>
      <c r="K8630" t="s">
        <v>39</v>
      </c>
    </row>
    <row r="8631" spans="1:11" x14ac:dyDescent="0.2">
      <c r="A8631" t="s">
        <v>19</v>
      </c>
      <c r="B8631">
        <v>6144</v>
      </c>
      <c r="C8631" t="s">
        <v>531</v>
      </c>
      <c r="D8631" t="s">
        <v>264</v>
      </c>
      <c r="E8631">
        <v>13062</v>
      </c>
      <c r="F8631" t="s">
        <v>347</v>
      </c>
      <c r="G8631" t="s">
        <v>543</v>
      </c>
      <c r="H8631">
        <v>2182</v>
      </c>
      <c r="I8631">
        <v>1494670</v>
      </c>
      <c r="J8631" s="1">
        <v>43160</v>
      </c>
      <c r="K8631" t="s">
        <v>39</v>
      </c>
    </row>
    <row r="8632" spans="1:11" x14ac:dyDescent="0.2">
      <c r="A8632" t="s">
        <v>19</v>
      </c>
      <c r="B8632">
        <v>6144</v>
      </c>
      <c r="C8632" t="s">
        <v>531</v>
      </c>
      <c r="D8632" t="s">
        <v>264</v>
      </c>
      <c r="E8632">
        <v>13915</v>
      </c>
      <c r="F8632" t="s">
        <v>347</v>
      </c>
      <c r="G8632" t="s">
        <v>544</v>
      </c>
      <c r="H8632">
        <v>8798</v>
      </c>
      <c r="I8632">
        <v>995987</v>
      </c>
      <c r="J8632" s="1">
        <v>43160</v>
      </c>
      <c r="K8632" t="s">
        <v>39</v>
      </c>
    </row>
    <row r="8633" spans="1:11" x14ac:dyDescent="0.2">
      <c r="A8633" t="s">
        <v>10</v>
      </c>
      <c r="B8633">
        <v>6233</v>
      </c>
      <c r="C8633" t="s">
        <v>287</v>
      </c>
      <c r="D8633" t="s">
        <v>264</v>
      </c>
      <c r="E8633">
        <v>6234</v>
      </c>
      <c r="F8633" t="s">
        <v>347</v>
      </c>
      <c r="G8633" t="s">
        <v>353</v>
      </c>
      <c r="H8633">
        <v>53075</v>
      </c>
      <c r="I8633">
        <v>2375598</v>
      </c>
      <c r="J8633" s="1">
        <v>43160</v>
      </c>
      <c r="K8633" t="s">
        <v>39</v>
      </c>
    </row>
    <row r="8634" spans="1:11" x14ac:dyDescent="0.2">
      <c r="A8634" t="s">
        <v>10</v>
      </c>
      <c r="B8634">
        <v>6233</v>
      </c>
      <c r="C8634" t="s">
        <v>287</v>
      </c>
      <c r="D8634" t="s">
        <v>264</v>
      </c>
      <c r="E8634">
        <v>6235</v>
      </c>
      <c r="F8634" t="s">
        <v>347</v>
      </c>
      <c r="G8634" t="s">
        <v>354</v>
      </c>
      <c r="H8634">
        <v>323306</v>
      </c>
      <c r="I8634" s="2">
        <v>25360698</v>
      </c>
      <c r="J8634" s="1">
        <v>43160</v>
      </c>
      <c r="K8634" t="s">
        <v>39</v>
      </c>
    </row>
    <row r="8635" spans="1:11" x14ac:dyDescent="0.2">
      <c r="A8635" t="s">
        <v>10</v>
      </c>
      <c r="B8635">
        <v>6233</v>
      </c>
      <c r="C8635" t="s">
        <v>287</v>
      </c>
      <c r="D8635" t="s">
        <v>264</v>
      </c>
      <c r="E8635">
        <v>6236</v>
      </c>
      <c r="F8635" t="s">
        <v>347</v>
      </c>
      <c r="G8635" t="s">
        <v>355</v>
      </c>
      <c r="H8635">
        <v>401531</v>
      </c>
      <c r="I8635" s="2">
        <v>22582955</v>
      </c>
      <c r="J8635" s="1">
        <v>43160</v>
      </c>
      <c r="K8635" t="s">
        <v>39</v>
      </c>
    </row>
    <row r="8636" spans="1:11" x14ac:dyDescent="0.2">
      <c r="A8636" t="s">
        <v>10</v>
      </c>
      <c r="B8636">
        <v>6233</v>
      </c>
      <c r="C8636" t="s">
        <v>287</v>
      </c>
      <c r="D8636" t="s">
        <v>444</v>
      </c>
      <c r="E8636">
        <v>6237</v>
      </c>
      <c r="F8636" t="s">
        <v>444</v>
      </c>
      <c r="G8636" t="s">
        <v>356</v>
      </c>
      <c r="H8636">
        <v>87167</v>
      </c>
      <c r="I8636">
        <v>5927168</v>
      </c>
      <c r="J8636" s="1">
        <v>43160</v>
      </c>
      <c r="K8636" t="s">
        <v>39</v>
      </c>
    </row>
    <row r="8637" spans="1:11" x14ac:dyDescent="0.2">
      <c r="A8637" t="s">
        <v>10</v>
      </c>
      <c r="B8637">
        <v>6233</v>
      </c>
      <c r="C8637" t="s">
        <v>287</v>
      </c>
      <c r="D8637" t="s">
        <v>444</v>
      </c>
      <c r="E8637">
        <v>6253</v>
      </c>
      <c r="F8637" t="s">
        <v>444</v>
      </c>
      <c r="G8637" t="s">
        <v>357</v>
      </c>
      <c r="H8637">
        <v>302750</v>
      </c>
      <c r="I8637" s="2">
        <v>18187966</v>
      </c>
      <c r="J8637" s="1">
        <v>43160</v>
      </c>
      <c r="K8637" t="s">
        <v>39</v>
      </c>
    </row>
    <row r="8638" spans="1:11" x14ac:dyDescent="0.2">
      <c r="A8638" t="s">
        <v>10</v>
      </c>
      <c r="B8638">
        <v>6233</v>
      </c>
      <c r="C8638" t="s">
        <v>287</v>
      </c>
      <c r="D8638" t="s">
        <v>444</v>
      </c>
      <c r="E8638">
        <v>6260</v>
      </c>
      <c r="F8638" t="s">
        <v>444</v>
      </c>
      <c r="G8638" t="s">
        <v>358</v>
      </c>
      <c r="H8638">
        <v>496335</v>
      </c>
      <c r="I8638" s="2">
        <v>30301893</v>
      </c>
      <c r="J8638" s="1">
        <v>43160</v>
      </c>
      <c r="K8638" t="s">
        <v>39</v>
      </c>
    </row>
    <row r="8639" spans="1:11" x14ac:dyDescent="0.2">
      <c r="A8639" t="s">
        <v>10</v>
      </c>
      <c r="B8639">
        <v>6233</v>
      </c>
      <c r="C8639" t="s">
        <v>287</v>
      </c>
      <c r="D8639" t="s">
        <v>444</v>
      </c>
      <c r="E8639">
        <v>6264</v>
      </c>
      <c r="F8639" t="s">
        <v>444</v>
      </c>
      <c r="G8639" t="s">
        <v>359</v>
      </c>
      <c r="H8639">
        <v>347560</v>
      </c>
      <c r="I8639" s="2">
        <v>17213558</v>
      </c>
      <c r="J8639" s="1">
        <v>43160</v>
      </c>
      <c r="K8639" t="s">
        <v>39</v>
      </c>
    </row>
    <row r="8640" spans="1:11" x14ac:dyDescent="0.2">
      <c r="A8640" t="s">
        <v>10</v>
      </c>
      <c r="B8640">
        <v>6233</v>
      </c>
      <c r="C8640" t="s">
        <v>287</v>
      </c>
      <c r="D8640" t="s">
        <v>444</v>
      </c>
      <c r="E8640">
        <v>6271</v>
      </c>
      <c r="F8640" t="s">
        <v>444</v>
      </c>
      <c r="G8640" t="s">
        <v>360</v>
      </c>
      <c r="H8640">
        <v>957351</v>
      </c>
      <c r="I8640" s="2">
        <v>55386756</v>
      </c>
      <c r="J8640" s="1">
        <v>43160</v>
      </c>
      <c r="K8640" t="s">
        <v>465</v>
      </c>
    </row>
    <row r="8641" spans="1:11" x14ac:dyDescent="0.2">
      <c r="A8641" t="s">
        <v>10</v>
      </c>
      <c r="B8641">
        <v>6233</v>
      </c>
      <c r="C8641" t="s">
        <v>287</v>
      </c>
      <c r="D8641" t="s">
        <v>444</v>
      </c>
      <c r="E8641">
        <v>6275</v>
      </c>
      <c r="F8641" t="s">
        <v>444</v>
      </c>
      <c r="G8641" t="s">
        <v>361</v>
      </c>
      <c r="H8641">
        <v>370386</v>
      </c>
      <c r="I8641" s="2">
        <v>20960267</v>
      </c>
      <c r="J8641" s="1">
        <v>43160</v>
      </c>
      <c r="K8641" t="s">
        <v>39</v>
      </c>
    </row>
    <row r="8642" spans="1:11" x14ac:dyDescent="0.2">
      <c r="A8642" t="s">
        <v>10</v>
      </c>
      <c r="B8642">
        <v>6233</v>
      </c>
      <c r="C8642" t="s">
        <v>287</v>
      </c>
      <c r="D8642" t="s">
        <v>444</v>
      </c>
      <c r="E8642">
        <v>6279</v>
      </c>
      <c r="F8642" t="s">
        <v>444</v>
      </c>
      <c r="G8642" t="s">
        <v>362</v>
      </c>
      <c r="H8642">
        <v>288881</v>
      </c>
      <c r="I8642" s="2">
        <v>10434607</v>
      </c>
      <c r="J8642" s="1">
        <v>43160</v>
      </c>
      <c r="K8642" t="s">
        <v>39</v>
      </c>
    </row>
    <row r="8643" spans="1:11" x14ac:dyDescent="0.2">
      <c r="A8643" t="s">
        <v>10</v>
      </c>
      <c r="B8643">
        <v>6233</v>
      </c>
      <c r="C8643" t="s">
        <v>287</v>
      </c>
      <c r="D8643" t="s">
        <v>444</v>
      </c>
      <c r="E8643">
        <v>6289</v>
      </c>
      <c r="F8643" t="s">
        <v>444</v>
      </c>
      <c r="G8643" t="s">
        <v>363</v>
      </c>
      <c r="H8643">
        <v>191768</v>
      </c>
      <c r="I8643">
        <v>4651583</v>
      </c>
      <c r="J8643" s="1">
        <v>43160</v>
      </c>
      <c r="K8643" t="s">
        <v>39</v>
      </c>
    </row>
    <row r="8644" spans="1:11" x14ac:dyDescent="0.2">
      <c r="A8644" t="s">
        <v>10</v>
      </c>
      <c r="B8644">
        <v>6233</v>
      </c>
      <c r="C8644" t="s">
        <v>287</v>
      </c>
      <c r="D8644" t="s">
        <v>444</v>
      </c>
      <c r="E8644">
        <v>6291</v>
      </c>
      <c r="F8644" t="s">
        <v>444</v>
      </c>
      <c r="G8644" t="s">
        <v>364</v>
      </c>
      <c r="H8644">
        <v>613525</v>
      </c>
      <c r="I8644" s="2">
        <v>105902724</v>
      </c>
      <c r="J8644" s="1">
        <v>43160</v>
      </c>
      <c r="K8644" t="s">
        <v>39</v>
      </c>
    </row>
    <row r="8645" spans="1:11" x14ac:dyDescent="0.2">
      <c r="A8645" t="s">
        <v>10</v>
      </c>
      <c r="B8645">
        <v>6233</v>
      </c>
      <c r="C8645" t="s">
        <v>287</v>
      </c>
      <c r="D8645" t="s">
        <v>444</v>
      </c>
      <c r="E8645">
        <v>14372</v>
      </c>
      <c r="F8645" t="s">
        <v>444</v>
      </c>
      <c r="G8645" t="s">
        <v>32</v>
      </c>
      <c r="H8645">
        <v>46</v>
      </c>
      <c r="I8645">
        <v>2888377</v>
      </c>
      <c r="J8645" s="1">
        <v>43160</v>
      </c>
      <c r="K8645" t="s">
        <v>39</v>
      </c>
    </row>
    <row r="8646" spans="1:11" x14ac:dyDescent="0.2">
      <c r="A8646" t="s">
        <v>19</v>
      </c>
      <c r="B8646">
        <v>6233</v>
      </c>
      <c r="C8646" t="s">
        <v>287</v>
      </c>
      <c r="D8646" t="s">
        <v>444</v>
      </c>
      <c r="E8646">
        <v>6234</v>
      </c>
      <c r="F8646" t="s">
        <v>444</v>
      </c>
      <c r="G8646" t="s">
        <v>353</v>
      </c>
      <c r="H8646">
        <v>12998</v>
      </c>
      <c r="I8646">
        <v>428665</v>
      </c>
      <c r="J8646" s="1">
        <v>43160</v>
      </c>
      <c r="K8646" t="s">
        <v>39</v>
      </c>
    </row>
    <row r="8647" spans="1:11" x14ac:dyDescent="0.2">
      <c r="A8647" t="s">
        <v>19</v>
      </c>
      <c r="B8647">
        <v>6233</v>
      </c>
      <c r="C8647" t="s">
        <v>287</v>
      </c>
      <c r="D8647" t="s">
        <v>444</v>
      </c>
      <c r="E8647">
        <v>6235</v>
      </c>
      <c r="F8647" t="s">
        <v>444</v>
      </c>
      <c r="G8647" t="s">
        <v>354</v>
      </c>
      <c r="H8647">
        <v>54383</v>
      </c>
      <c r="I8647">
        <v>8071348</v>
      </c>
      <c r="J8647" s="1">
        <v>43160</v>
      </c>
      <c r="K8647" t="s">
        <v>39</v>
      </c>
    </row>
    <row r="8648" spans="1:11" x14ac:dyDescent="0.2">
      <c r="A8648" t="s">
        <v>19</v>
      </c>
      <c r="B8648">
        <v>6233</v>
      </c>
      <c r="C8648" t="s">
        <v>287</v>
      </c>
      <c r="D8648" t="s">
        <v>444</v>
      </c>
      <c r="E8648">
        <v>6236</v>
      </c>
      <c r="F8648" t="s">
        <v>444</v>
      </c>
      <c r="G8648" t="s">
        <v>355</v>
      </c>
      <c r="H8648">
        <v>81941</v>
      </c>
      <c r="I8648">
        <v>4966362</v>
      </c>
      <c r="J8648" s="1">
        <v>43160</v>
      </c>
      <c r="K8648" t="s">
        <v>39</v>
      </c>
    </row>
    <row r="8649" spans="1:11" x14ac:dyDescent="0.2">
      <c r="A8649" t="s">
        <v>19</v>
      </c>
      <c r="B8649">
        <v>6233</v>
      </c>
      <c r="C8649" t="s">
        <v>287</v>
      </c>
      <c r="D8649" t="s">
        <v>444</v>
      </c>
      <c r="E8649">
        <v>6237</v>
      </c>
      <c r="F8649" t="s">
        <v>444</v>
      </c>
      <c r="G8649" t="s">
        <v>356</v>
      </c>
      <c r="H8649">
        <v>22839</v>
      </c>
      <c r="I8649">
        <v>2987820</v>
      </c>
      <c r="J8649" s="1">
        <v>43160</v>
      </c>
      <c r="K8649" t="s">
        <v>39</v>
      </c>
    </row>
    <row r="8650" spans="1:11" x14ac:dyDescent="0.2">
      <c r="A8650" t="s">
        <v>19</v>
      </c>
      <c r="B8650">
        <v>6233</v>
      </c>
      <c r="C8650" t="s">
        <v>287</v>
      </c>
      <c r="D8650" t="s">
        <v>444</v>
      </c>
      <c r="E8650">
        <v>6253</v>
      </c>
      <c r="F8650" t="s">
        <v>444</v>
      </c>
      <c r="G8650" t="s">
        <v>357</v>
      </c>
      <c r="H8650">
        <v>52364</v>
      </c>
      <c r="I8650">
        <v>3532219</v>
      </c>
      <c r="J8650" s="1">
        <v>43160</v>
      </c>
      <c r="K8650" t="s">
        <v>39</v>
      </c>
    </row>
    <row r="8651" spans="1:11" x14ac:dyDescent="0.2">
      <c r="A8651" t="s">
        <v>19</v>
      </c>
      <c r="B8651">
        <v>6233</v>
      </c>
      <c r="C8651" t="s">
        <v>287</v>
      </c>
      <c r="D8651" t="s">
        <v>444</v>
      </c>
      <c r="E8651">
        <v>6260</v>
      </c>
      <c r="F8651" t="s">
        <v>444</v>
      </c>
      <c r="G8651" t="s">
        <v>358</v>
      </c>
      <c r="H8651">
        <v>161995</v>
      </c>
      <c r="I8651" s="2">
        <v>13134997</v>
      </c>
      <c r="J8651" s="1">
        <v>43160</v>
      </c>
      <c r="K8651" t="s">
        <v>39</v>
      </c>
    </row>
    <row r="8652" spans="1:11" x14ac:dyDescent="0.2">
      <c r="A8652" t="s">
        <v>19</v>
      </c>
      <c r="B8652">
        <v>6233</v>
      </c>
      <c r="C8652" t="s">
        <v>287</v>
      </c>
      <c r="D8652" t="s">
        <v>444</v>
      </c>
      <c r="E8652">
        <v>6264</v>
      </c>
      <c r="F8652" t="s">
        <v>444</v>
      </c>
      <c r="G8652" t="s">
        <v>359</v>
      </c>
      <c r="H8652">
        <v>126084</v>
      </c>
      <c r="I8652" s="2">
        <v>10086236</v>
      </c>
      <c r="J8652" s="1">
        <v>43160</v>
      </c>
      <c r="K8652" t="s">
        <v>39</v>
      </c>
    </row>
    <row r="8653" spans="1:11" x14ac:dyDescent="0.2">
      <c r="A8653" t="s">
        <v>19</v>
      </c>
      <c r="B8653">
        <v>6233</v>
      </c>
      <c r="C8653" t="s">
        <v>287</v>
      </c>
      <c r="D8653" t="s">
        <v>444</v>
      </c>
      <c r="E8653">
        <v>6271</v>
      </c>
      <c r="F8653" t="s">
        <v>444</v>
      </c>
      <c r="G8653" t="s">
        <v>360</v>
      </c>
      <c r="H8653">
        <v>630477</v>
      </c>
      <c r="I8653" s="2">
        <v>40219713</v>
      </c>
      <c r="J8653" s="1">
        <v>43160</v>
      </c>
      <c r="K8653" t="s">
        <v>39</v>
      </c>
    </row>
    <row r="8654" spans="1:11" x14ac:dyDescent="0.2">
      <c r="A8654" t="s">
        <v>19</v>
      </c>
      <c r="B8654">
        <v>6233</v>
      </c>
      <c r="C8654" t="s">
        <v>287</v>
      </c>
      <c r="D8654" t="s">
        <v>444</v>
      </c>
      <c r="E8654">
        <v>6275</v>
      </c>
      <c r="F8654" t="s">
        <v>444</v>
      </c>
      <c r="G8654" t="s">
        <v>361</v>
      </c>
      <c r="H8654">
        <v>193411</v>
      </c>
      <c r="I8654" s="2">
        <v>24422634</v>
      </c>
      <c r="J8654" s="1">
        <v>43160</v>
      </c>
      <c r="K8654" t="s">
        <v>39</v>
      </c>
    </row>
    <row r="8655" spans="1:11" x14ac:dyDescent="0.2">
      <c r="A8655" t="s">
        <v>19</v>
      </c>
      <c r="B8655">
        <v>6233</v>
      </c>
      <c r="C8655" t="s">
        <v>287</v>
      </c>
      <c r="D8655" t="s">
        <v>444</v>
      </c>
      <c r="E8655">
        <v>6279</v>
      </c>
      <c r="F8655" t="s">
        <v>444</v>
      </c>
      <c r="G8655" t="s">
        <v>362</v>
      </c>
      <c r="H8655">
        <v>183088</v>
      </c>
      <c r="I8655">
        <v>8318575</v>
      </c>
      <c r="J8655" s="1">
        <v>43160</v>
      </c>
      <c r="K8655" t="s">
        <v>39</v>
      </c>
    </row>
    <row r="8656" spans="1:11" x14ac:dyDescent="0.2">
      <c r="A8656" t="s">
        <v>19</v>
      </c>
      <c r="B8656">
        <v>6233</v>
      </c>
      <c r="C8656" t="s">
        <v>287</v>
      </c>
      <c r="D8656" t="s">
        <v>467</v>
      </c>
      <c r="E8656">
        <v>6289</v>
      </c>
      <c r="F8656" t="s">
        <v>467</v>
      </c>
      <c r="G8656" t="s">
        <v>363</v>
      </c>
      <c r="H8656">
        <v>5193</v>
      </c>
      <c r="I8656">
        <v>304229</v>
      </c>
      <c r="J8656" s="1">
        <v>43160</v>
      </c>
      <c r="K8656" t="s">
        <v>465</v>
      </c>
    </row>
    <row r="8657" spans="1:11" x14ac:dyDescent="0.2">
      <c r="A8657" t="s">
        <v>19</v>
      </c>
      <c r="B8657">
        <v>6233</v>
      </c>
      <c r="C8657" t="s">
        <v>287</v>
      </c>
      <c r="D8657" t="s">
        <v>467</v>
      </c>
      <c r="E8657">
        <v>6291</v>
      </c>
      <c r="F8657" t="s">
        <v>467</v>
      </c>
      <c r="G8657" t="s">
        <v>364</v>
      </c>
      <c r="H8657">
        <v>138770</v>
      </c>
      <c r="I8657" s="2">
        <v>32406004</v>
      </c>
      <c r="J8657" s="1">
        <v>43160</v>
      </c>
      <c r="K8657" t="s">
        <v>465</v>
      </c>
    </row>
    <row r="8658" spans="1:11" x14ac:dyDescent="0.2">
      <c r="A8658" t="s">
        <v>10</v>
      </c>
      <c r="B8658">
        <v>6728</v>
      </c>
      <c r="C8658" t="s">
        <v>308</v>
      </c>
      <c r="D8658" t="s">
        <v>467</v>
      </c>
      <c r="E8658">
        <v>6740</v>
      </c>
      <c r="F8658" t="s">
        <v>467</v>
      </c>
      <c r="G8658" t="s">
        <v>310</v>
      </c>
      <c r="H8658">
        <v>765261</v>
      </c>
      <c r="I8658" s="2">
        <v>90137615</v>
      </c>
      <c r="J8658" s="1">
        <v>43160</v>
      </c>
      <c r="K8658" t="s">
        <v>465</v>
      </c>
    </row>
    <row r="8659" spans="1:11" x14ac:dyDescent="0.2">
      <c r="A8659" t="s">
        <v>10</v>
      </c>
      <c r="B8659">
        <v>6728</v>
      </c>
      <c r="C8659" t="s">
        <v>308</v>
      </c>
      <c r="D8659" t="s">
        <v>467</v>
      </c>
      <c r="E8659">
        <v>6742</v>
      </c>
      <c r="F8659" t="s">
        <v>467</v>
      </c>
      <c r="G8659" t="s">
        <v>311</v>
      </c>
      <c r="H8659">
        <v>1014060</v>
      </c>
      <c r="I8659" s="2">
        <v>102140914</v>
      </c>
      <c r="J8659" s="1">
        <v>43160</v>
      </c>
      <c r="K8659" t="s">
        <v>39</v>
      </c>
    </row>
    <row r="8660" spans="1:11" x14ac:dyDescent="0.2">
      <c r="A8660" t="s">
        <v>10</v>
      </c>
      <c r="B8660">
        <v>6728</v>
      </c>
      <c r="C8660" t="s">
        <v>308</v>
      </c>
      <c r="D8660" t="s">
        <v>467</v>
      </c>
      <c r="E8660">
        <v>6743</v>
      </c>
      <c r="F8660" t="s">
        <v>467</v>
      </c>
      <c r="G8660" t="s">
        <v>312</v>
      </c>
      <c r="H8660">
        <v>832275</v>
      </c>
      <c r="I8660" s="2">
        <v>35674631</v>
      </c>
      <c r="J8660" s="1">
        <v>43160</v>
      </c>
      <c r="K8660" t="s">
        <v>465</v>
      </c>
    </row>
    <row r="8661" spans="1:11" x14ac:dyDescent="0.2">
      <c r="A8661" t="s">
        <v>10</v>
      </c>
      <c r="B8661">
        <v>6728</v>
      </c>
      <c r="C8661" t="s">
        <v>308</v>
      </c>
      <c r="D8661" t="s">
        <v>467</v>
      </c>
      <c r="E8661">
        <v>6745</v>
      </c>
      <c r="F8661" t="s">
        <v>467</v>
      </c>
      <c r="G8661" t="s">
        <v>313</v>
      </c>
      <c r="H8661">
        <v>4403355</v>
      </c>
      <c r="I8661" s="2">
        <v>233976259</v>
      </c>
      <c r="J8661" s="1">
        <v>43160</v>
      </c>
      <c r="K8661" t="s">
        <v>465</v>
      </c>
    </row>
    <row r="8662" spans="1:11" x14ac:dyDescent="0.2">
      <c r="A8662" t="s">
        <v>10</v>
      </c>
      <c r="B8662">
        <v>6728</v>
      </c>
      <c r="C8662" t="s">
        <v>308</v>
      </c>
      <c r="D8662" t="s">
        <v>467</v>
      </c>
      <c r="E8662">
        <v>6747</v>
      </c>
      <c r="F8662" t="s">
        <v>467</v>
      </c>
      <c r="G8662" t="s">
        <v>314</v>
      </c>
      <c r="H8662">
        <v>583071</v>
      </c>
      <c r="I8662" s="2">
        <v>50138247</v>
      </c>
      <c r="J8662" s="1">
        <v>43160</v>
      </c>
      <c r="K8662" t="s">
        <v>39</v>
      </c>
    </row>
    <row r="8663" spans="1:11" x14ac:dyDescent="0.2">
      <c r="A8663" t="s">
        <v>10</v>
      </c>
      <c r="B8663">
        <v>6728</v>
      </c>
      <c r="C8663" t="s">
        <v>308</v>
      </c>
      <c r="D8663" t="s">
        <v>467</v>
      </c>
      <c r="E8663">
        <v>12402</v>
      </c>
      <c r="F8663" t="s">
        <v>467</v>
      </c>
      <c r="G8663" t="s">
        <v>315</v>
      </c>
      <c r="H8663">
        <v>282522</v>
      </c>
      <c r="I8663" s="2">
        <v>16290497</v>
      </c>
      <c r="J8663" s="1">
        <v>43160</v>
      </c>
      <c r="K8663" t="s">
        <v>39</v>
      </c>
    </row>
    <row r="8664" spans="1:11" x14ac:dyDescent="0.2">
      <c r="A8664" t="s">
        <v>10</v>
      </c>
      <c r="B8664">
        <v>6728</v>
      </c>
      <c r="C8664" t="s">
        <v>308</v>
      </c>
      <c r="D8664" t="s">
        <v>444</v>
      </c>
      <c r="E8664">
        <v>13256</v>
      </c>
      <c r="F8664" t="s">
        <v>444</v>
      </c>
      <c r="G8664" t="s">
        <v>316</v>
      </c>
      <c r="H8664">
        <v>1411</v>
      </c>
      <c r="I8664">
        <v>367159</v>
      </c>
      <c r="J8664" s="1">
        <v>43160</v>
      </c>
      <c r="K8664" t="s">
        <v>465</v>
      </c>
    </row>
    <row r="8665" spans="1:11" x14ac:dyDescent="0.2">
      <c r="A8665" t="s">
        <v>10</v>
      </c>
      <c r="B8665">
        <v>12379</v>
      </c>
      <c r="C8665" t="s">
        <v>308</v>
      </c>
      <c r="D8665" t="s">
        <v>444</v>
      </c>
      <c r="E8665">
        <v>12380</v>
      </c>
      <c r="F8665" t="s">
        <v>444</v>
      </c>
      <c r="G8665" t="s">
        <v>512</v>
      </c>
      <c r="H8665">
        <v>3</v>
      </c>
      <c r="I8665">
        <v>3</v>
      </c>
      <c r="J8665" s="1">
        <v>43160</v>
      </c>
      <c r="K8665" t="s">
        <v>39</v>
      </c>
    </row>
    <row r="8666" spans="1:11" x14ac:dyDescent="0.2">
      <c r="A8666" t="s">
        <v>10</v>
      </c>
      <c r="B8666">
        <v>12379</v>
      </c>
      <c r="C8666" t="s">
        <v>308</v>
      </c>
      <c r="D8666" t="s">
        <v>444</v>
      </c>
      <c r="E8666">
        <v>13302</v>
      </c>
      <c r="F8666" t="s">
        <v>444</v>
      </c>
      <c r="G8666" t="s">
        <v>511</v>
      </c>
      <c r="H8666">
        <v>89</v>
      </c>
      <c r="I8666">
        <v>89</v>
      </c>
      <c r="J8666" s="1">
        <v>43160</v>
      </c>
      <c r="K8666" t="s">
        <v>39</v>
      </c>
    </row>
    <row r="8667" spans="1:11" x14ac:dyDescent="0.2">
      <c r="A8667" t="s">
        <v>19</v>
      </c>
      <c r="B8667">
        <v>6728</v>
      </c>
      <c r="C8667" t="s">
        <v>308</v>
      </c>
      <c r="D8667" t="s">
        <v>444</v>
      </c>
      <c r="E8667">
        <v>6740</v>
      </c>
      <c r="F8667" t="s">
        <v>444</v>
      </c>
      <c r="G8667" t="s">
        <v>310</v>
      </c>
      <c r="H8667">
        <v>405111</v>
      </c>
      <c r="I8667" s="2">
        <v>78839463</v>
      </c>
      <c r="J8667" s="1">
        <v>43160</v>
      </c>
      <c r="K8667" t="s">
        <v>39</v>
      </c>
    </row>
    <row r="8668" spans="1:11" x14ac:dyDescent="0.2">
      <c r="A8668" t="s">
        <v>19</v>
      </c>
      <c r="B8668">
        <v>6728</v>
      </c>
      <c r="C8668" t="s">
        <v>308</v>
      </c>
      <c r="D8668" t="s">
        <v>444</v>
      </c>
      <c r="E8668">
        <v>6742</v>
      </c>
      <c r="F8668" t="s">
        <v>444</v>
      </c>
      <c r="G8668" t="s">
        <v>311</v>
      </c>
      <c r="H8668">
        <v>2029207</v>
      </c>
      <c r="I8668" s="2">
        <v>264456550</v>
      </c>
      <c r="J8668" s="1">
        <v>43160</v>
      </c>
      <c r="K8668" t="s">
        <v>39</v>
      </c>
    </row>
    <row r="8669" spans="1:11" x14ac:dyDescent="0.2">
      <c r="A8669" t="s">
        <v>19</v>
      </c>
      <c r="B8669">
        <v>6728</v>
      </c>
      <c r="C8669" t="s">
        <v>308</v>
      </c>
      <c r="D8669" t="s">
        <v>444</v>
      </c>
      <c r="E8669">
        <v>6743</v>
      </c>
      <c r="F8669" t="s">
        <v>444</v>
      </c>
      <c r="G8669" t="s">
        <v>312</v>
      </c>
      <c r="H8669">
        <v>748241</v>
      </c>
      <c r="I8669" s="2">
        <v>34452325</v>
      </c>
      <c r="J8669" s="1">
        <v>43160</v>
      </c>
      <c r="K8669" t="s">
        <v>465</v>
      </c>
    </row>
    <row r="8670" spans="1:11" x14ac:dyDescent="0.2">
      <c r="A8670" t="s">
        <v>19</v>
      </c>
      <c r="B8670">
        <v>6728</v>
      </c>
      <c r="C8670" t="s">
        <v>308</v>
      </c>
      <c r="D8670" t="s">
        <v>444</v>
      </c>
      <c r="E8670">
        <v>6745</v>
      </c>
      <c r="F8670" t="s">
        <v>444</v>
      </c>
      <c r="G8670" t="s">
        <v>313</v>
      </c>
      <c r="H8670">
        <v>786693</v>
      </c>
      <c r="I8670" s="2">
        <v>39469765</v>
      </c>
      <c r="J8670" s="1">
        <v>43160</v>
      </c>
      <c r="K8670" t="s">
        <v>39</v>
      </c>
    </row>
    <row r="8671" spans="1:11" x14ac:dyDescent="0.2">
      <c r="A8671" t="s">
        <v>19</v>
      </c>
      <c r="B8671">
        <v>6728</v>
      </c>
      <c r="C8671" t="s">
        <v>308</v>
      </c>
      <c r="D8671" t="s">
        <v>444</v>
      </c>
      <c r="E8671">
        <v>6747</v>
      </c>
      <c r="F8671" t="s">
        <v>444</v>
      </c>
      <c r="G8671" t="s">
        <v>314</v>
      </c>
      <c r="H8671">
        <v>329939</v>
      </c>
      <c r="I8671" s="2">
        <v>25581454</v>
      </c>
      <c r="J8671" s="1">
        <v>43160</v>
      </c>
      <c r="K8671" t="s">
        <v>39</v>
      </c>
    </row>
    <row r="8672" spans="1:11" x14ac:dyDescent="0.2">
      <c r="A8672" t="s">
        <v>19</v>
      </c>
      <c r="B8672">
        <v>6728</v>
      </c>
      <c r="C8672" t="s">
        <v>308</v>
      </c>
      <c r="D8672" t="s">
        <v>444</v>
      </c>
      <c r="E8672">
        <v>12402</v>
      </c>
      <c r="F8672" t="s">
        <v>444</v>
      </c>
      <c r="G8672" t="s">
        <v>315</v>
      </c>
      <c r="H8672">
        <v>6</v>
      </c>
      <c r="I8672">
        <v>1941</v>
      </c>
      <c r="J8672" s="1">
        <v>43160</v>
      </c>
      <c r="K8672" t="s">
        <v>39</v>
      </c>
    </row>
    <row r="8673" spans="1:11" x14ac:dyDescent="0.2">
      <c r="A8673" t="s">
        <v>10</v>
      </c>
      <c r="B8673">
        <v>1319</v>
      </c>
      <c r="C8673" t="s">
        <v>279</v>
      </c>
      <c r="D8673" t="s">
        <v>444</v>
      </c>
      <c r="E8673">
        <v>1523</v>
      </c>
      <c r="F8673" t="s">
        <v>444</v>
      </c>
      <c r="G8673" t="s">
        <v>281</v>
      </c>
      <c r="H8673">
        <v>765726</v>
      </c>
      <c r="I8673" s="2">
        <v>153530518</v>
      </c>
      <c r="J8673" s="1">
        <v>43160</v>
      </c>
      <c r="K8673" t="s">
        <v>39</v>
      </c>
    </row>
    <row r="8674" spans="1:11" x14ac:dyDescent="0.2">
      <c r="A8674" t="s">
        <v>10</v>
      </c>
      <c r="B8674">
        <v>1319</v>
      </c>
      <c r="C8674" t="s">
        <v>279</v>
      </c>
      <c r="D8674" t="s">
        <v>444</v>
      </c>
      <c r="E8674">
        <v>1524</v>
      </c>
      <c r="F8674" t="s">
        <v>444</v>
      </c>
      <c r="G8674" t="s">
        <v>282</v>
      </c>
      <c r="H8674">
        <v>528582</v>
      </c>
      <c r="I8674" s="2">
        <v>33843705</v>
      </c>
      <c r="J8674" s="1">
        <v>43160</v>
      </c>
      <c r="K8674" t="s">
        <v>39</v>
      </c>
    </row>
    <row r="8675" spans="1:11" x14ac:dyDescent="0.2">
      <c r="A8675" t="s">
        <v>10</v>
      </c>
      <c r="B8675">
        <v>1319</v>
      </c>
      <c r="C8675" t="s">
        <v>279</v>
      </c>
      <c r="D8675" t="s">
        <v>444</v>
      </c>
      <c r="E8675">
        <v>1525</v>
      </c>
      <c r="F8675" t="s">
        <v>444</v>
      </c>
      <c r="G8675" t="s">
        <v>283</v>
      </c>
      <c r="H8675">
        <v>1684236</v>
      </c>
      <c r="I8675" s="2">
        <v>113937677</v>
      </c>
      <c r="J8675" s="1">
        <v>43160</v>
      </c>
      <c r="K8675" t="s">
        <v>39</v>
      </c>
    </row>
    <row r="8676" spans="1:11" x14ac:dyDescent="0.2">
      <c r="A8676" t="s">
        <v>10</v>
      </c>
      <c r="B8676">
        <v>1319</v>
      </c>
      <c r="C8676" t="s">
        <v>279</v>
      </c>
      <c r="D8676" t="s">
        <v>444</v>
      </c>
      <c r="E8676">
        <v>1526</v>
      </c>
      <c r="F8676" t="s">
        <v>444</v>
      </c>
      <c r="G8676" t="s">
        <v>284</v>
      </c>
      <c r="H8676">
        <v>910512</v>
      </c>
      <c r="I8676" s="2">
        <v>54219944</v>
      </c>
      <c r="J8676" s="1">
        <v>43160</v>
      </c>
      <c r="K8676" t="s">
        <v>39</v>
      </c>
    </row>
    <row r="8677" spans="1:11" x14ac:dyDescent="0.2">
      <c r="A8677" t="s">
        <v>10</v>
      </c>
      <c r="B8677">
        <v>1319</v>
      </c>
      <c r="C8677" t="s">
        <v>279</v>
      </c>
      <c r="D8677" t="s">
        <v>444</v>
      </c>
      <c r="E8677">
        <v>1527</v>
      </c>
      <c r="F8677" t="s">
        <v>444</v>
      </c>
      <c r="G8677" t="s">
        <v>285</v>
      </c>
      <c r="H8677">
        <v>1434958</v>
      </c>
      <c r="I8677" s="2">
        <v>53805215</v>
      </c>
      <c r="J8677" s="1">
        <v>43160</v>
      </c>
      <c r="K8677" t="s">
        <v>39</v>
      </c>
    </row>
    <row r="8678" spans="1:11" x14ac:dyDescent="0.2">
      <c r="A8678" t="s">
        <v>10</v>
      </c>
      <c r="B8678">
        <v>1319</v>
      </c>
      <c r="C8678" t="s">
        <v>279</v>
      </c>
      <c r="D8678" t="s">
        <v>444</v>
      </c>
      <c r="E8678">
        <v>1528</v>
      </c>
      <c r="F8678" t="s">
        <v>444</v>
      </c>
      <c r="G8678" t="s">
        <v>286</v>
      </c>
      <c r="H8678">
        <v>837047</v>
      </c>
      <c r="I8678" s="2">
        <v>125654978</v>
      </c>
      <c r="J8678" s="1">
        <v>43160</v>
      </c>
      <c r="K8678" t="s">
        <v>39</v>
      </c>
    </row>
    <row r="8679" spans="1:11" x14ac:dyDescent="0.2">
      <c r="A8679" t="s">
        <v>10</v>
      </c>
      <c r="B8679">
        <v>1319</v>
      </c>
      <c r="C8679" t="s">
        <v>279</v>
      </c>
      <c r="D8679" t="s">
        <v>444</v>
      </c>
      <c r="E8679">
        <v>1529</v>
      </c>
      <c r="F8679" t="s">
        <v>444</v>
      </c>
      <c r="G8679" t="s">
        <v>287</v>
      </c>
      <c r="H8679">
        <v>114</v>
      </c>
      <c r="I8679">
        <v>6019</v>
      </c>
      <c r="J8679" s="1">
        <v>43160</v>
      </c>
      <c r="K8679" t="s">
        <v>39</v>
      </c>
    </row>
    <row r="8680" spans="1:11" x14ac:dyDescent="0.2">
      <c r="A8680" t="s">
        <v>10</v>
      </c>
      <c r="B8680">
        <v>1319</v>
      </c>
      <c r="C8680" t="s">
        <v>279</v>
      </c>
      <c r="D8680" t="s">
        <v>444</v>
      </c>
      <c r="E8680">
        <v>4979</v>
      </c>
      <c r="F8680" t="s">
        <v>444</v>
      </c>
      <c r="G8680" t="s">
        <v>32</v>
      </c>
      <c r="H8680">
        <v>49285</v>
      </c>
      <c r="I8680" s="2">
        <v>255762607</v>
      </c>
      <c r="J8680" s="1">
        <v>43160</v>
      </c>
      <c r="K8680" t="s">
        <v>39</v>
      </c>
    </row>
    <row r="8681" spans="1:11" x14ac:dyDescent="0.2">
      <c r="A8681" t="s">
        <v>10</v>
      </c>
      <c r="B8681">
        <v>1319</v>
      </c>
      <c r="C8681" t="s">
        <v>279</v>
      </c>
      <c r="D8681" t="s">
        <v>444</v>
      </c>
      <c r="E8681">
        <v>4997</v>
      </c>
      <c r="F8681" t="s">
        <v>444</v>
      </c>
      <c r="G8681" t="s">
        <v>288</v>
      </c>
      <c r="H8681">
        <v>1371760</v>
      </c>
      <c r="I8681" s="2">
        <v>94450224</v>
      </c>
      <c r="J8681" s="1">
        <v>43160</v>
      </c>
      <c r="K8681" t="s">
        <v>39</v>
      </c>
    </row>
    <row r="8682" spans="1:11" x14ac:dyDescent="0.2">
      <c r="A8682" t="s">
        <v>10</v>
      </c>
      <c r="B8682">
        <v>1319</v>
      </c>
      <c r="C8682" t="s">
        <v>279</v>
      </c>
      <c r="D8682" t="s">
        <v>444</v>
      </c>
      <c r="E8682">
        <v>6313</v>
      </c>
      <c r="F8682" t="s">
        <v>444</v>
      </c>
      <c r="G8682" t="s">
        <v>289</v>
      </c>
      <c r="H8682">
        <v>726312</v>
      </c>
      <c r="I8682" s="2">
        <v>34035438</v>
      </c>
      <c r="J8682" s="1">
        <v>43160</v>
      </c>
      <c r="K8682" t="s">
        <v>39</v>
      </c>
    </row>
    <row r="8683" spans="1:11" x14ac:dyDescent="0.2">
      <c r="A8683" t="s">
        <v>10</v>
      </c>
      <c r="B8683">
        <v>1319</v>
      </c>
      <c r="C8683" t="s">
        <v>279</v>
      </c>
      <c r="D8683" t="s">
        <v>444</v>
      </c>
      <c r="E8683">
        <v>12193</v>
      </c>
      <c r="F8683" t="s">
        <v>444</v>
      </c>
      <c r="G8683" t="s">
        <v>291</v>
      </c>
      <c r="H8683">
        <v>55669</v>
      </c>
      <c r="I8683" s="2">
        <v>19222987</v>
      </c>
      <c r="J8683" s="1">
        <v>43160</v>
      </c>
      <c r="K8683" t="s">
        <v>39</v>
      </c>
    </row>
    <row r="8684" spans="1:11" x14ac:dyDescent="0.2">
      <c r="A8684" t="s">
        <v>19</v>
      </c>
      <c r="B8684">
        <v>1319</v>
      </c>
      <c r="C8684" t="s">
        <v>279</v>
      </c>
      <c r="D8684" t="s">
        <v>467</v>
      </c>
      <c r="E8684">
        <v>1523</v>
      </c>
      <c r="F8684" t="s">
        <v>467</v>
      </c>
      <c r="G8684" t="s">
        <v>281</v>
      </c>
      <c r="H8684">
        <v>3761675</v>
      </c>
      <c r="I8684" s="2">
        <v>743334736</v>
      </c>
      <c r="J8684" s="1">
        <v>43160</v>
      </c>
      <c r="K8684" t="s">
        <v>39</v>
      </c>
    </row>
    <row r="8685" spans="1:11" x14ac:dyDescent="0.2">
      <c r="A8685" t="s">
        <v>19</v>
      </c>
      <c r="B8685">
        <v>1319</v>
      </c>
      <c r="C8685" t="s">
        <v>279</v>
      </c>
      <c r="D8685" t="s">
        <v>467</v>
      </c>
      <c r="E8685">
        <v>1524</v>
      </c>
      <c r="F8685" t="s">
        <v>467</v>
      </c>
      <c r="G8685" t="s">
        <v>282</v>
      </c>
      <c r="H8685">
        <v>2015593</v>
      </c>
      <c r="I8685" s="2">
        <v>63792322</v>
      </c>
      <c r="J8685" s="1">
        <v>43160</v>
      </c>
      <c r="K8685" t="s">
        <v>39</v>
      </c>
    </row>
    <row r="8686" spans="1:11" x14ac:dyDescent="0.2">
      <c r="A8686" t="s">
        <v>19</v>
      </c>
      <c r="B8686">
        <v>1319</v>
      </c>
      <c r="C8686" t="s">
        <v>279</v>
      </c>
      <c r="D8686" t="s">
        <v>467</v>
      </c>
      <c r="E8686">
        <v>1525</v>
      </c>
      <c r="F8686" t="s">
        <v>467</v>
      </c>
      <c r="G8686" t="s">
        <v>283</v>
      </c>
      <c r="H8686">
        <v>6762745</v>
      </c>
      <c r="I8686" s="2">
        <v>645326279</v>
      </c>
      <c r="J8686" s="1">
        <v>43160</v>
      </c>
      <c r="K8686" t="s">
        <v>39</v>
      </c>
    </row>
    <row r="8687" spans="1:11" x14ac:dyDescent="0.2">
      <c r="A8687" t="s">
        <v>19</v>
      </c>
      <c r="B8687">
        <v>1319</v>
      </c>
      <c r="C8687" t="s">
        <v>279</v>
      </c>
      <c r="D8687" t="s">
        <v>467</v>
      </c>
      <c r="E8687">
        <v>1526</v>
      </c>
      <c r="F8687" t="s">
        <v>467</v>
      </c>
      <c r="G8687" t="s">
        <v>284</v>
      </c>
      <c r="H8687">
        <v>1430586</v>
      </c>
      <c r="I8687" s="2">
        <v>103365286</v>
      </c>
      <c r="J8687" s="1">
        <v>43160</v>
      </c>
      <c r="K8687" t="s">
        <v>39</v>
      </c>
    </row>
    <row r="8688" spans="1:11" x14ac:dyDescent="0.2">
      <c r="A8688" t="s">
        <v>19</v>
      </c>
      <c r="B8688">
        <v>1319</v>
      </c>
      <c r="C8688" t="s">
        <v>279</v>
      </c>
      <c r="D8688" t="s">
        <v>467</v>
      </c>
      <c r="E8688">
        <v>1527</v>
      </c>
      <c r="F8688" t="s">
        <v>467</v>
      </c>
      <c r="G8688" t="s">
        <v>285</v>
      </c>
      <c r="H8688">
        <v>3540403</v>
      </c>
      <c r="I8688" s="2">
        <v>118408073</v>
      </c>
      <c r="J8688" s="1">
        <v>43160</v>
      </c>
      <c r="K8688" t="s">
        <v>39</v>
      </c>
    </row>
    <row r="8689" spans="1:11" x14ac:dyDescent="0.2">
      <c r="A8689" t="s">
        <v>19</v>
      </c>
      <c r="B8689">
        <v>1319</v>
      </c>
      <c r="C8689" t="s">
        <v>279</v>
      </c>
      <c r="D8689" t="s">
        <v>467</v>
      </c>
      <c r="E8689">
        <v>1528</v>
      </c>
      <c r="F8689" t="s">
        <v>467</v>
      </c>
      <c r="G8689" t="s">
        <v>286</v>
      </c>
      <c r="H8689">
        <v>88335</v>
      </c>
      <c r="I8689" s="2">
        <v>31693588</v>
      </c>
      <c r="J8689" s="1">
        <v>43160</v>
      </c>
      <c r="K8689" t="s">
        <v>465</v>
      </c>
    </row>
    <row r="8690" spans="1:11" x14ac:dyDescent="0.2">
      <c r="A8690" t="s">
        <v>19</v>
      </c>
      <c r="B8690">
        <v>1319</v>
      </c>
      <c r="C8690" t="s">
        <v>279</v>
      </c>
      <c r="D8690" t="s">
        <v>467</v>
      </c>
      <c r="E8690">
        <v>4979</v>
      </c>
      <c r="F8690" t="s">
        <v>467</v>
      </c>
      <c r="G8690" t="s">
        <v>32</v>
      </c>
      <c r="H8690">
        <v>7801</v>
      </c>
      <c r="I8690">
        <v>144838</v>
      </c>
      <c r="J8690" s="1">
        <v>43160</v>
      </c>
      <c r="K8690" t="s">
        <v>39</v>
      </c>
    </row>
    <row r="8691" spans="1:11" x14ac:dyDescent="0.2">
      <c r="A8691" t="s">
        <v>19</v>
      </c>
      <c r="B8691">
        <v>1319</v>
      </c>
      <c r="C8691" t="s">
        <v>279</v>
      </c>
      <c r="D8691" t="s">
        <v>229</v>
      </c>
      <c r="E8691">
        <v>4997</v>
      </c>
      <c r="F8691" t="s">
        <v>230</v>
      </c>
      <c r="G8691" t="s">
        <v>288</v>
      </c>
      <c r="H8691">
        <v>705589</v>
      </c>
      <c r="I8691" s="2">
        <v>30768032</v>
      </c>
      <c r="J8691" s="1">
        <v>43160</v>
      </c>
      <c r="K8691" t="s">
        <v>39</v>
      </c>
    </row>
    <row r="8692" spans="1:11" x14ac:dyDescent="0.2">
      <c r="A8692" t="s">
        <v>19</v>
      </c>
      <c r="B8692">
        <v>1319</v>
      </c>
      <c r="C8692" t="s">
        <v>279</v>
      </c>
      <c r="D8692" t="s">
        <v>229</v>
      </c>
      <c r="E8692">
        <v>6313</v>
      </c>
      <c r="F8692" t="s">
        <v>232</v>
      </c>
      <c r="G8692" t="s">
        <v>289</v>
      </c>
      <c r="H8692">
        <v>353239</v>
      </c>
      <c r="I8692" s="2">
        <v>15728524</v>
      </c>
      <c r="J8692" s="1">
        <v>43160</v>
      </c>
      <c r="K8692" t="s">
        <v>39</v>
      </c>
    </row>
    <row r="8693" spans="1:11" x14ac:dyDescent="0.2">
      <c r="A8693" t="s">
        <v>19</v>
      </c>
      <c r="B8693">
        <v>1319</v>
      </c>
      <c r="C8693" t="s">
        <v>279</v>
      </c>
      <c r="D8693" t="s">
        <v>229</v>
      </c>
      <c r="E8693">
        <v>12193</v>
      </c>
      <c r="F8693" t="s">
        <v>95</v>
      </c>
      <c r="G8693" t="s">
        <v>291</v>
      </c>
      <c r="H8693">
        <v>25527</v>
      </c>
      <c r="I8693" s="2">
        <v>15248800</v>
      </c>
      <c r="J8693" s="1">
        <v>43160</v>
      </c>
      <c r="K8693" t="s">
        <v>39</v>
      </c>
    </row>
    <row r="8694" spans="1:11" x14ac:dyDescent="0.2">
      <c r="A8694" t="s">
        <v>19</v>
      </c>
      <c r="B8694">
        <v>1315</v>
      </c>
      <c r="C8694" t="s">
        <v>99</v>
      </c>
      <c r="D8694" t="s">
        <v>229</v>
      </c>
      <c r="E8694">
        <v>1342</v>
      </c>
      <c r="F8694" t="s">
        <v>75</v>
      </c>
      <c r="G8694" t="s">
        <v>101</v>
      </c>
      <c r="H8694">
        <v>518158</v>
      </c>
      <c r="I8694" s="2">
        <v>67017034</v>
      </c>
      <c r="J8694" s="1">
        <v>43160</v>
      </c>
      <c r="K8694" t="s">
        <v>39</v>
      </c>
    </row>
    <row r="8695" spans="1:11" x14ac:dyDescent="0.2">
      <c r="A8695" t="s">
        <v>19</v>
      </c>
      <c r="B8695">
        <v>1315</v>
      </c>
      <c r="C8695" t="s">
        <v>99</v>
      </c>
      <c r="D8695" t="s">
        <v>229</v>
      </c>
      <c r="E8695">
        <v>1343</v>
      </c>
      <c r="F8695" t="s">
        <v>232</v>
      </c>
      <c r="G8695" t="s">
        <v>103</v>
      </c>
      <c r="H8695">
        <v>90063</v>
      </c>
      <c r="I8695" s="2">
        <v>12548357</v>
      </c>
      <c r="J8695" s="1">
        <v>43160</v>
      </c>
      <c r="K8695" t="s">
        <v>39</v>
      </c>
    </row>
    <row r="8696" spans="1:11" x14ac:dyDescent="0.2">
      <c r="A8696" t="s">
        <v>19</v>
      </c>
      <c r="B8696">
        <v>1315</v>
      </c>
      <c r="C8696" t="s">
        <v>99</v>
      </c>
      <c r="D8696" t="s">
        <v>229</v>
      </c>
      <c r="E8696">
        <v>1345</v>
      </c>
      <c r="F8696" t="s">
        <v>237</v>
      </c>
      <c r="G8696" t="s">
        <v>104</v>
      </c>
      <c r="H8696">
        <v>1946757</v>
      </c>
      <c r="I8696" s="2">
        <v>97392581</v>
      </c>
      <c r="J8696" s="1">
        <v>43160</v>
      </c>
      <c r="K8696" t="s">
        <v>39</v>
      </c>
    </row>
    <row r="8697" spans="1:11" x14ac:dyDescent="0.2">
      <c r="A8697" t="s">
        <v>19</v>
      </c>
      <c r="B8697">
        <v>1315</v>
      </c>
      <c r="C8697" t="s">
        <v>99</v>
      </c>
      <c r="D8697" t="s">
        <v>229</v>
      </c>
      <c r="E8697">
        <v>1346</v>
      </c>
      <c r="F8697" t="s">
        <v>75</v>
      </c>
      <c r="G8697" t="s">
        <v>105</v>
      </c>
      <c r="H8697">
        <v>483951</v>
      </c>
      <c r="I8697" s="2">
        <v>50356566</v>
      </c>
      <c r="J8697" s="1">
        <v>43160</v>
      </c>
      <c r="K8697" t="s">
        <v>39</v>
      </c>
    </row>
    <row r="8698" spans="1:11" x14ac:dyDescent="0.2">
      <c r="A8698" t="s">
        <v>19</v>
      </c>
      <c r="B8698">
        <v>1315</v>
      </c>
      <c r="C8698" t="s">
        <v>99</v>
      </c>
      <c r="D8698" t="s">
        <v>81</v>
      </c>
      <c r="E8698">
        <v>13529</v>
      </c>
      <c r="F8698" t="s">
        <v>95</v>
      </c>
      <c r="G8698" t="s">
        <v>106</v>
      </c>
      <c r="H8698">
        <v>5</v>
      </c>
      <c r="I8698">
        <v>345</v>
      </c>
      <c r="J8698" s="1">
        <v>43160</v>
      </c>
      <c r="K8698" t="s">
        <v>39</v>
      </c>
    </row>
    <row r="8699" spans="1:11" x14ac:dyDescent="0.2">
      <c r="A8699" t="s">
        <v>10</v>
      </c>
      <c r="B8699">
        <v>1315</v>
      </c>
      <c r="C8699" t="s">
        <v>99</v>
      </c>
      <c r="D8699" t="s">
        <v>229</v>
      </c>
      <c r="E8699">
        <v>1342</v>
      </c>
      <c r="F8699" t="s">
        <v>230</v>
      </c>
      <c r="G8699" t="s">
        <v>101</v>
      </c>
      <c r="H8699">
        <v>10811369</v>
      </c>
      <c r="I8699" s="2">
        <v>1097791512</v>
      </c>
      <c r="J8699" s="1">
        <v>43160</v>
      </c>
      <c r="K8699" t="s">
        <v>39</v>
      </c>
    </row>
    <row r="8700" spans="1:11" x14ac:dyDescent="0.2">
      <c r="A8700" t="s">
        <v>10</v>
      </c>
      <c r="B8700">
        <v>1315</v>
      </c>
      <c r="C8700" t="s">
        <v>99</v>
      </c>
      <c r="D8700" t="s">
        <v>229</v>
      </c>
      <c r="E8700">
        <v>1343</v>
      </c>
      <c r="F8700" t="s">
        <v>232</v>
      </c>
      <c r="G8700" t="s">
        <v>103</v>
      </c>
      <c r="H8700">
        <v>8644383</v>
      </c>
      <c r="I8700" s="2">
        <v>854370657</v>
      </c>
      <c r="J8700" s="1">
        <v>43160</v>
      </c>
      <c r="K8700" t="s">
        <v>39</v>
      </c>
    </row>
    <row r="8701" spans="1:11" x14ac:dyDescent="0.2">
      <c r="A8701" t="s">
        <v>10</v>
      </c>
      <c r="B8701">
        <v>1315</v>
      </c>
      <c r="C8701" t="s">
        <v>99</v>
      </c>
      <c r="D8701" t="s">
        <v>229</v>
      </c>
      <c r="E8701">
        <v>1345</v>
      </c>
      <c r="F8701" t="s">
        <v>75</v>
      </c>
      <c r="G8701" t="s">
        <v>104</v>
      </c>
      <c r="H8701">
        <v>5398921</v>
      </c>
      <c r="I8701" s="2">
        <v>271543440</v>
      </c>
      <c r="J8701" s="1">
        <v>43160</v>
      </c>
      <c r="K8701" t="s">
        <v>39</v>
      </c>
    </row>
    <row r="8702" spans="1:11" x14ac:dyDescent="0.2">
      <c r="A8702" t="s">
        <v>10</v>
      </c>
      <c r="B8702">
        <v>1315</v>
      </c>
      <c r="C8702" t="s">
        <v>99</v>
      </c>
      <c r="D8702" t="s">
        <v>229</v>
      </c>
      <c r="E8702">
        <v>1346</v>
      </c>
      <c r="F8702" t="s">
        <v>75</v>
      </c>
      <c r="G8702" t="s">
        <v>105</v>
      </c>
      <c r="H8702">
        <v>2491121</v>
      </c>
      <c r="I8702" s="2">
        <v>136820688</v>
      </c>
      <c r="J8702" s="1">
        <v>43160</v>
      </c>
      <c r="K8702" t="s">
        <v>39</v>
      </c>
    </row>
    <row r="8703" spans="1:11" x14ac:dyDescent="0.2">
      <c r="A8703" t="s">
        <v>10</v>
      </c>
      <c r="B8703">
        <v>1315</v>
      </c>
      <c r="C8703" t="s">
        <v>99</v>
      </c>
      <c r="D8703" t="s">
        <v>229</v>
      </c>
      <c r="E8703">
        <v>13529</v>
      </c>
      <c r="F8703" t="s">
        <v>232</v>
      </c>
      <c r="G8703" t="s">
        <v>106</v>
      </c>
      <c r="H8703">
        <v>22</v>
      </c>
      <c r="I8703">
        <v>10622</v>
      </c>
      <c r="J8703" s="1">
        <v>43160</v>
      </c>
      <c r="K8703" t="s">
        <v>39</v>
      </c>
    </row>
    <row r="8704" spans="1:11" x14ac:dyDescent="0.2">
      <c r="A8704" t="s">
        <v>10</v>
      </c>
      <c r="B8704">
        <v>14239</v>
      </c>
      <c r="C8704" t="s">
        <v>99</v>
      </c>
      <c r="D8704" t="s">
        <v>229</v>
      </c>
      <c r="E8704">
        <v>14240</v>
      </c>
      <c r="F8704" t="s">
        <v>237</v>
      </c>
      <c r="G8704" t="s">
        <v>108</v>
      </c>
      <c r="H8704">
        <v>14</v>
      </c>
      <c r="I8704">
        <v>40598</v>
      </c>
      <c r="J8704" s="1">
        <v>43160</v>
      </c>
      <c r="K8704" t="s">
        <v>39</v>
      </c>
    </row>
    <row r="8705" spans="1:11" x14ac:dyDescent="0.2">
      <c r="A8705" t="s">
        <v>10</v>
      </c>
      <c r="B8705">
        <v>14239</v>
      </c>
      <c r="C8705" t="s">
        <v>99</v>
      </c>
      <c r="D8705" t="s">
        <v>229</v>
      </c>
      <c r="E8705">
        <v>14241</v>
      </c>
      <c r="F8705" t="s">
        <v>75</v>
      </c>
      <c r="G8705" t="s">
        <v>110</v>
      </c>
      <c r="H8705">
        <v>10</v>
      </c>
      <c r="I8705">
        <v>26854</v>
      </c>
      <c r="J8705" s="1">
        <v>43160</v>
      </c>
      <c r="K8705" t="s">
        <v>39</v>
      </c>
    </row>
    <row r="8706" spans="1:11" x14ac:dyDescent="0.2">
      <c r="A8706" t="s">
        <v>19</v>
      </c>
      <c r="B8706">
        <v>14239</v>
      </c>
      <c r="C8706" t="s">
        <v>99</v>
      </c>
      <c r="D8706" t="s">
        <v>194</v>
      </c>
      <c r="E8706">
        <v>14240</v>
      </c>
      <c r="F8706" t="s">
        <v>197</v>
      </c>
      <c r="G8706" t="s">
        <v>108</v>
      </c>
      <c r="H8706">
        <v>84</v>
      </c>
      <c r="I8706">
        <v>73633</v>
      </c>
      <c r="J8706" s="1">
        <v>43160</v>
      </c>
      <c r="K8706" t="s">
        <v>39</v>
      </c>
    </row>
    <row r="8707" spans="1:11" x14ac:dyDescent="0.2">
      <c r="A8707" t="s">
        <v>19</v>
      </c>
      <c r="B8707">
        <v>14239</v>
      </c>
      <c r="C8707" t="s">
        <v>99</v>
      </c>
      <c r="D8707" t="s">
        <v>194</v>
      </c>
      <c r="E8707">
        <v>14241</v>
      </c>
      <c r="F8707" t="s">
        <v>195</v>
      </c>
      <c r="G8707" t="s">
        <v>110</v>
      </c>
      <c r="H8707">
        <v>16</v>
      </c>
      <c r="I8707">
        <v>57831</v>
      </c>
      <c r="J8707" s="1">
        <v>43160</v>
      </c>
      <c r="K8707" t="s">
        <v>39</v>
      </c>
    </row>
    <row r="8708" spans="1:11" x14ac:dyDescent="0.2">
      <c r="A8708" t="s">
        <v>10</v>
      </c>
      <c r="B8708">
        <v>1319</v>
      </c>
      <c r="C8708" t="s">
        <v>99</v>
      </c>
      <c r="D8708" t="s">
        <v>199</v>
      </c>
      <c r="E8708">
        <v>11842</v>
      </c>
      <c r="F8708" t="s">
        <v>194</v>
      </c>
      <c r="G8708" t="s">
        <v>290</v>
      </c>
      <c r="H8708">
        <v>2077292</v>
      </c>
      <c r="I8708" s="2">
        <v>124953287</v>
      </c>
      <c r="J8708" s="1">
        <v>43160</v>
      </c>
      <c r="K8708" t="s">
        <v>39</v>
      </c>
    </row>
    <row r="8709" spans="1:11" x14ac:dyDescent="0.2">
      <c r="A8709" t="s">
        <v>19</v>
      </c>
      <c r="B8709">
        <v>1319</v>
      </c>
      <c r="C8709" t="s">
        <v>99</v>
      </c>
      <c r="D8709" t="s">
        <v>199</v>
      </c>
      <c r="E8709">
        <v>11842</v>
      </c>
      <c r="F8709" t="s">
        <v>200</v>
      </c>
      <c r="G8709" t="s">
        <v>290</v>
      </c>
      <c r="H8709">
        <v>261605</v>
      </c>
      <c r="I8709" s="2">
        <v>14716020</v>
      </c>
      <c r="J8709" s="1">
        <v>43160</v>
      </c>
      <c r="K8709" t="s">
        <v>39</v>
      </c>
    </row>
    <row r="8710" spans="1:11" x14ac:dyDescent="0.2">
      <c r="A8710" t="s">
        <v>10</v>
      </c>
      <c r="B8710">
        <v>9987</v>
      </c>
      <c r="C8710" t="s">
        <v>97</v>
      </c>
      <c r="D8710" t="s">
        <v>199</v>
      </c>
      <c r="E8710">
        <v>653</v>
      </c>
      <c r="F8710" t="s">
        <v>202</v>
      </c>
      <c r="G8710" t="s">
        <v>341</v>
      </c>
      <c r="H8710">
        <v>897659</v>
      </c>
      <c r="I8710" s="2">
        <v>936391812</v>
      </c>
      <c r="J8710" s="1">
        <v>43160</v>
      </c>
      <c r="K8710" t="s">
        <v>39</v>
      </c>
    </row>
    <row r="8711" spans="1:11" x14ac:dyDescent="0.2">
      <c r="A8711" t="s">
        <v>10</v>
      </c>
      <c r="B8711">
        <v>9987</v>
      </c>
      <c r="C8711" t="s">
        <v>97</v>
      </c>
      <c r="D8711" t="s">
        <v>199</v>
      </c>
      <c r="E8711">
        <v>6880</v>
      </c>
      <c r="F8711" t="s">
        <v>75</v>
      </c>
      <c r="G8711" t="s">
        <v>343</v>
      </c>
      <c r="H8711">
        <v>1916229</v>
      </c>
      <c r="I8711">
        <v>9585271</v>
      </c>
      <c r="J8711" s="1">
        <v>43160</v>
      </c>
      <c r="K8711" t="s">
        <v>39</v>
      </c>
    </row>
    <row r="8712" spans="1:11" x14ac:dyDescent="0.2">
      <c r="A8712" t="s">
        <v>10</v>
      </c>
      <c r="B8712">
        <v>9987</v>
      </c>
      <c r="C8712" t="s">
        <v>97</v>
      </c>
      <c r="D8712" t="s">
        <v>199</v>
      </c>
      <c r="E8712">
        <v>12854</v>
      </c>
      <c r="F8712" t="s">
        <v>195</v>
      </c>
      <c r="G8712" t="s">
        <v>344</v>
      </c>
      <c r="H8712">
        <v>154674</v>
      </c>
      <c r="I8712">
        <v>7603796</v>
      </c>
      <c r="J8712" s="1">
        <v>43160</v>
      </c>
      <c r="K8712" t="s">
        <v>39</v>
      </c>
    </row>
    <row r="8713" spans="1:11" x14ac:dyDescent="0.2">
      <c r="A8713" t="s">
        <v>10</v>
      </c>
      <c r="B8713">
        <v>9987</v>
      </c>
      <c r="C8713" t="s">
        <v>97</v>
      </c>
      <c r="D8713" t="s">
        <v>199</v>
      </c>
      <c r="E8713">
        <v>13844</v>
      </c>
      <c r="F8713" t="s">
        <v>195</v>
      </c>
      <c r="G8713" t="s">
        <v>345</v>
      </c>
      <c r="H8713">
        <v>1</v>
      </c>
      <c r="I8713">
        <v>3</v>
      </c>
      <c r="J8713" s="1">
        <v>43160</v>
      </c>
      <c r="K8713" t="s">
        <v>39</v>
      </c>
    </row>
    <row r="8714" spans="1:11" x14ac:dyDescent="0.2">
      <c r="A8714" t="s">
        <v>10</v>
      </c>
      <c r="B8714">
        <v>652</v>
      </c>
      <c r="C8714" t="s">
        <v>97</v>
      </c>
      <c r="D8714" t="s">
        <v>199</v>
      </c>
      <c r="E8714">
        <v>654</v>
      </c>
      <c r="F8714" t="s">
        <v>75</v>
      </c>
      <c r="G8714" t="s">
        <v>348</v>
      </c>
      <c r="H8714">
        <v>213408</v>
      </c>
      <c r="I8714" s="2">
        <v>118273972</v>
      </c>
      <c r="J8714" s="1">
        <v>43160</v>
      </c>
      <c r="K8714" t="s">
        <v>39</v>
      </c>
    </row>
    <row r="8715" spans="1:11" x14ac:dyDescent="0.2">
      <c r="A8715" t="s">
        <v>10</v>
      </c>
      <c r="B8715">
        <v>652</v>
      </c>
      <c r="C8715" t="s">
        <v>97</v>
      </c>
      <c r="D8715" t="s">
        <v>201</v>
      </c>
      <c r="E8715">
        <v>828</v>
      </c>
      <c r="F8715" t="s">
        <v>200</v>
      </c>
      <c r="G8715" t="s">
        <v>92</v>
      </c>
      <c r="H8715">
        <v>1685138</v>
      </c>
      <c r="I8715" s="2">
        <v>226473974</v>
      </c>
      <c r="J8715" s="1">
        <v>43160</v>
      </c>
      <c r="K8715" t="s">
        <v>39</v>
      </c>
    </row>
    <row r="8716" spans="1:11" x14ac:dyDescent="0.2">
      <c r="A8716" t="s">
        <v>10</v>
      </c>
      <c r="B8716">
        <v>652</v>
      </c>
      <c r="C8716" t="s">
        <v>97</v>
      </c>
      <c r="D8716" t="s">
        <v>201</v>
      </c>
      <c r="E8716">
        <v>829</v>
      </c>
      <c r="F8716" t="s">
        <v>200</v>
      </c>
      <c r="G8716" t="s">
        <v>349</v>
      </c>
      <c r="H8716">
        <v>552960</v>
      </c>
      <c r="I8716" s="2">
        <v>38585485</v>
      </c>
      <c r="J8716" s="1">
        <v>43160</v>
      </c>
      <c r="K8716" t="s">
        <v>39</v>
      </c>
    </row>
    <row r="8717" spans="1:11" x14ac:dyDescent="0.2">
      <c r="A8717" t="s">
        <v>10</v>
      </c>
      <c r="B8717">
        <v>652</v>
      </c>
      <c r="C8717" t="s">
        <v>97</v>
      </c>
      <c r="D8717" t="s">
        <v>201</v>
      </c>
      <c r="E8717">
        <v>981</v>
      </c>
      <c r="F8717" t="s">
        <v>200</v>
      </c>
      <c r="G8717" t="s">
        <v>350</v>
      </c>
      <c r="H8717">
        <v>280329</v>
      </c>
      <c r="I8717">
        <v>9963106</v>
      </c>
      <c r="J8717" s="1">
        <v>43160</v>
      </c>
      <c r="K8717" t="s">
        <v>39</v>
      </c>
    </row>
    <row r="8718" spans="1:11" x14ac:dyDescent="0.2">
      <c r="A8718" t="s">
        <v>10</v>
      </c>
      <c r="B8718">
        <v>652</v>
      </c>
      <c r="C8718" t="s">
        <v>97</v>
      </c>
      <c r="D8718" t="s">
        <v>201</v>
      </c>
      <c r="E8718">
        <v>4973</v>
      </c>
      <c r="F8718" t="s">
        <v>200</v>
      </c>
      <c r="G8718" t="s">
        <v>32</v>
      </c>
      <c r="H8718">
        <v>1083</v>
      </c>
      <c r="I8718">
        <v>0</v>
      </c>
      <c r="J8718" s="1">
        <v>43160</v>
      </c>
      <c r="K8718" t="s">
        <v>39</v>
      </c>
    </row>
    <row r="8719" spans="1:11" x14ac:dyDescent="0.2">
      <c r="A8719" t="s">
        <v>10</v>
      </c>
      <c r="B8719">
        <v>652</v>
      </c>
      <c r="C8719" t="s">
        <v>97</v>
      </c>
      <c r="D8719" t="s">
        <v>201</v>
      </c>
      <c r="E8719">
        <v>12345</v>
      </c>
      <c r="F8719" t="s">
        <v>200</v>
      </c>
      <c r="G8719" t="s">
        <v>98</v>
      </c>
      <c r="H8719">
        <v>932940</v>
      </c>
      <c r="I8719" s="2">
        <v>168732217</v>
      </c>
      <c r="J8719" s="1">
        <v>43160</v>
      </c>
      <c r="K8719" t="s">
        <v>39</v>
      </c>
    </row>
    <row r="8720" spans="1:11" x14ac:dyDescent="0.2">
      <c r="A8720" t="s">
        <v>10</v>
      </c>
      <c r="B8720">
        <v>652</v>
      </c>
      <c r="C8720" t="s">
        <v>97</v>
      </c>
      <c r="D8720" t="s">
        <v>201</v>
      </c>
      <c r="E8720">
        <v>12346</v>
      </c>
      <c r="F8720" t="s">
        <v>75</v>
      </c>
      <c r="G8720" t="s">
        <v>351</v>
      </c>
      <c r="H8720">
        <v>115978</v>
      </c>
      <c r="I8720" s="2">
        <v>32579615</v>
      </c>
      <c r="J8720" s="1">
        <v>43160</v>
      </c>
      <c r="K8720" t="s">
        <v>39</v>
      </c>
    </row>
    <row r="8721" spans="1:11" x14ac:dyDescent="0.2">
      <c r="A8721" t="s">
        <v>10</v>
      </c>
      <c r="B8721">
        <v>9987</v>
      </c>
      <c r="C8721" t="s">
        <v>97</v>
      </c>
      <c r="D8721" t="s">
        <v>201</v>
      </c>
      <c r="E8721">
        <v>830</v>
      </c>
      <c r="F8721" t="s">
        <v>214</v>
      </c>
      <c r="G8721" t="s">
        <v>342</v>
      </c>
      <c r="H8721">
        <v>15755135</v>
      </c>
      <c r="I8721" s="2">
        <v>370383391</v>
      </c>
      <c r="J8721" s="1">
        <v>43160</v>
      </c>
      <c r="K8721" t="s">
        <v>39</v>
      </c>
    </row>
    <row r="8722" spans="1:11" x14ac:dyDescent="0.2">
      <c r="A8722" t="s">
        <v>19</v>
      </c>
      <c r="B8722">
        <v>14343</v>
      </c>
      <c r="C8722" t="s">
        <v>97</v>
      </c>
      <c r="D8722" t="s">
        <v>201</v>
      </c>
      <c r="E8722">
        <v>14346</v>
      </c>
      <c r="F8722" t="s">
        <v>200</v>
      </c>
      <c r="G8722" t="s">
        <v>264</v>
      </c>
      <c r="H8722">
        <v>7</v>
      </c>
      <c r="I8722">
        <v>15386</v>
      </c>
      <c r="J8722" s="1">
        <v>43160</v>
      </c>
      <c r="K8722" t="s">
        <v>39</v>
      </c>
    </row>
    <row r="8723" spans="1:11" x14ac:dyDescent="0.2">
      <c r="A8723" t="s">
        <v>19</v>
      </c>
      <c r="B8723">
        <v>9987</v>
      </c>
      <c r="C8723" t="s">
        <v>97</v>
      </c>
      <c r="D8723" t="s">
        <v>201</v>
      </c>
      <c r="E8723">
        <v>653</v>
      </c>
      <c r="F8723" t="s">
        <v>200</v>
      </c>
      <c r="G8723" t="s">
        <v>341</v>
      </c>
      <c r="H8723">
        <v>3644522</v>
      </c>
      <c r="I8723" s="2">
        <v>7309754979</v>
      </c>
      <c r="J8723" s="1">
        <v>43160</v>
      </c>
      <c r="K8723" t="s">
        <v>39</v>
      </c>
    </row>
    <row r="8724" spans="1:11" x14ac:dyDescent="0.2">
      <c r="A8724" t="s">
        <v>19</v>
      </c>
      <c r="B8724">
        <v>9987</v>
      </c>
      <c r="C8724" t="s">
        <v>97</v>
      </c>
      <c r="D8724" t="s">
        <v>222</v>
      </c>
      <c r="E8724">
        <v>830</v>
      </c>
      <c r="F8724" t="s">
        <v>75</v>
      </c>
      <c r="G8724" t="s">
        <v>342</v>
      </c>
      <c r="H8724">
        <v>5114961</v>
      </c>
      <c r="I8724" s="2">
        <v>240624137</v>
      </c>
      <c r="J8724" s="1">
        <v>43160</v>
      </c>
      <c r="K8724" t="s">
        <v>39</v>
      </c>
    </row>
    <row r="8725" spans="1:11" x14ac:dyDescent="0.2">
      <c r="A8725" t="s">
        <v>19</v>
      </c>
      <c r="B8725">
        <v>9987</v>
      </c>
      <c r="C8725" t="s">
        <v>97</v>
      </c>
      <c r="D8725" t="s">
        <v>222</v>
      </c>
      <c r="E8725">
        <v>6880</v>
      </c>
      <c r="F8725" t="s">
        <v>75</v>
      </c>
      <c r="G8725" t="s">
        <v>343</v>
      </c>
      <c r="H8725">
        <v>163974</v>
      </c>
      <c r="I8725" s="2">
        <v>63144090</v>
      </c>
      <c r="J8725" s="1">
        <v>43160</v>
      </c>
      <c r="K8725" t="s">
        <v>39</v>
      </c>
    </row>
    <row r="8726" spans="1:11" x14ac:dyDescent="0.2">
      <c r="A8726" t="s">
        <v>19</v>
      </c>
      <c r="B8726">
        <v>9987</v>
      </c>
      <c r="C8726" t="s">
        <v>97</v>
      </c>
      <c r="D8726" t="s">
        <v>222</v>
      </c>
      <c r="E8726">
        <v>10973</v>
      </c>
      <c r="F8726" t="s">
        <v>75</v>
      </c>
      <c r="G8726" t="s">
        <v>32</v>
      </c>
      <c r="H8726">
        <v>234697</v>
      </c>
      <c r="I8726">
        <v>41827</v>
      </c>
      <c r="J8726" s="1">
        <v>43160</v>
      </c>
      <c r="K8726" t="s">
        <v>39</v>
      </c>
    </row>
    <row r="8727" spans="1:11" x14ac:dyDescent="0.2">
      <c r="A8727" t="s">
        <v>19</v>
      </c>
      <c r="B8727">
        <v>9987</v>
      </c>
      <c r="C8727" t="s">
        <v>97</v>
      </c>
      <c r="D8727" t="s">
        <v>222</v>
      </c>
      <c r="E8727">
        <v>12854</v>
      </c>
      <c r="F8727" t="s">
        <v>75</v>
      </c>
      <c r="G8727" t="s">
        <v>344</v>
      </c>
      <c r="H8727">
        <v>27194</v>
      </c>
      <c r="I8727">
        <v>4392616</v>
      </c>
      <c r="J8727" s="1">
        <v>43160</v>
      </c>
      <c r="K8727" t="s">
        <v>39</v>
      </c>
    </row>
    <row r="8728" spans="1:11" x14ac:dyDescent="0.2">
      <c r="A8728" t="s">
        <v>19</v>
      </c>
      <c r="B8728">
        <v>652</v>
      </c>
      <c r="C8728" t="s">
        <v>97</v>
      </c>
      <c r="D8728" t="s">
        <v>222</v>
      </c>
      <c r="E8728">
        <v>654</v>
      </c>
      <c r="F8728" t="s">
        <v>75</v>
      </c>
      <c r="G8728" t="s">
        <v>348</v>
      </c>
      <c r="H8728">
        <v>537969</v>
      </c>
      <c r="I8728" s="2">
        <v>428531458</v>
      </c>
      <c r="J8728" s="1">
        <v>43160</v>
      </c>
      <c r="K8728" t="s">
        <v>39</v>
      </c>
    </row>
    <row r="8729" spans="1:11" x14ac:dyDescent="0.2">
      <c r="A8729" t="s">
        <v>19</v>
      </c>
      <c r="B8729">
        <v>652</v>
      </c>
      <c r="C8729" t="s">
        <v>97</v>
      </c>
      <c r="D8729" t="s">
        <v>222</v>
      </c>
      <c r="E8729">
        <v>828</v>
      </c>
      <c r="F8729" t="s">
        <v>75</v>
      </c>
      <c r="G8729" t="s">
        <v>92</v>
      </c>
      <c r="H8729">
        <v>1765785</v>
      </c>
      <c r="I8729" s="2">
        <v>448604079</v>
      </c>
      <c r="J8729" s="1">
        <v>43160</v>
      </c>
      <c r="K8729" t="s">
        <v>39</v>
      </c>
    </row>
    <row r="8730" spans="1:11" x14ac:dyDescent="0.2">
      <c r="A8730" t="s">
        <v>19</v>
      </c>
      <c r="B8730">
        <v>652</v>
      </c>
      <c r="C8730" t="s">
        <v>97</v>
      </c>
      <c r="D8730" t="s">
        <v>222</v>
      </c>
      <c r="E8730">
        <v>829</v>
      </c>
      <c r="F8730" t="s">
        <v>75</v>
      </c>
      <c r="G8730" t="s">
        <v>349</v>
      </c>
      <c r="H8730">
        <v>1636334</v>
      </c>
      <c r="I8730" s="2">
        <v>119714652</v>
      </c>
      <c r="J8730" s="1">
        <v>43160</v>
      </c>
      <c r="K8730" t="s">
        <v>39</v>
      </c>
    </row>
    <row r="8731" spans="1:11" x14ac:dyDescent="0.2">
      <c r="A8731" t="s">
        <v>19</v>
      </c>
      <c r="B8731">
        <v>652</v>
      </c>
      <c r="C8731" t="s">
        <v>97</v>
      </c>
      <c r="D8731" t="s">
        <v>229</v>
      </c>
      <c r="E8731">
        <v>981</v>
      </c>
      <c r="F8731" t="s">
        <v>195</v>
      </c>
      <c r="G8731" t="s">
        <v>350</v>
      </c>
      <c r="H8731">
        <v>168667</v>
      </c>
      <c r="I8731">
        <v>901243</v>
      </c>
      <c r="J8731" s="1">
        <v>43160</v>
      </c>
      <c r="K8731" t="s">
        <v>39</v>
      </c>
    </row>
    <row r="8732" spans="1:11" x14ac:dyDescent="0.2">
      <c r="A8732" t="s">
        <v>19</v>
      </c>
      <c r="B8732">
        <v>652</v>
      </c>
      <c r="C8732" t="s">
        <v>97</v>
      </c>
      <c r="D8732" t="s">
        <v>205</v>
      </c>
      <c r="E8732">
        <v>4973</v>
      </c>
      <c r="F8732" t="s">
        <v>202</v>
      </c>
      <c r="G8732" t="s">
        <v>32</v>
      </c>
      <c r="H8732">
        <v>183</v>
      </c>
      <c r="I8732">
        <v>1</v>
      </c>
      <c r="J8732" s="1">
        <v>43160</v>
      </c>
      <c r="K8732" t="s">
        <v>39</v>
      </c>
    </row>
    <row r="8733" spans="1:11" x14ac:dyDescent="0.2">
      <c r="A8733" t="s">
        <v>19</v>
      </c>
      <c r="B8733">
        <v>652</v>
      </c>
      <c r="C8733" t="s">
        <v>97</v>
      </c>
      <c r="D8733" t="s">
        <v>205</v>
      </c>
      <c r="E8733">
        <v>12345</v>
      </c>
      <c r="F8733" t="s">
        <v>242</v>
      </c>
      <c r="G8733" t="s">
        <v>98</v>
      </c>
      <c r="H8733">
        <v>1335207</v>
      </c>
      <c r="I8733" s="2">
        <v>524175339</v>
      </c>
      <c r="J8733" s="1">
        <v>43160</v>
      </c>
      <c r="K8733" t="s">
        <v>39</v>
      </c>
    </row>
    <row r="8734" spans="1:11" x14ac:dyDescent="0.2">
      <c r="A8734" t="s">
        <v>19</v>
      </c>
      <c r="B8734">
        <v>652</v>
      </c>
      <c r="C8734" t="s">
        <v>97</v>
      </c>
      <c r="D8734" t="s">
        <v>205</v>
      </c>
      <c r="E8734">
        <v>12346</v>
      </c>
      <c r="F8734" t="s">
        <v>195</v>
      </c>
      <c r="G8734" t="s">
        <v>351</v>
      </c>
      <c r="H8734">
        <v>220423</v>
      </c>
      <c r="I8734" s="2">
        <v>103531549</v>
      </c>
      <c r="J8734" s="1">
        <v>43160</v>
      </c>
      <c r="K8734" t="s">
        <v>39</v>
      </c>
    </row>
    <row r="8735" spans="1:11" x14ac:dyDescent="0.2">
      <c r="A8735" t="s">
        <v>10</v>
      </c>
      <c r="B8735">
        <v>4051</v>
      </c>
      <c r="C8735" t="s">
        <v>466</v>
      </c>
      <c r="D8735" t="s">
        <v>205</v>
      </c>
      <c r="E8735">
        <v>4055</v>
      </c>
      <c r="F8735" t="s">
        <v>195</v>
      </c>
      <c r="G8735" t="s">
        <v>445</v>
      </c>
      <c r="H8735">
        <v>3349</v>
      </c>
      <c r="I8735">
        <v>173825</v>
      </c>
      <c r="J8735" s="1">
        <v>43160</v>
      </c>
      <c r="K8735" t="s">
        <v>39</v>
      </c>
    </row>
    <row r="8736" spans="1:11" x14ac:dyDescent="0.2">
      <c r="A8736" t="s">
        <v>10</v>
      </c>
      <c r="B8736">
        <v>4051</v>
      </c>
      <c r="C8736" t="s">
        <v>443</v>
      </c>
      <c r="D8736" t="s">
        <v>205</v>
      </c>
      <c r="E8736">
        <v>4056</v>
      </c>
      <c r="F8736" t="s">
        <v>195</v>
      </c>
      <c r="G8736" t="s">
        <v>446</v>
      </c>
      <c r="H8736">
        <v>15211</v>
      </c>
      <c r="I8736">
        <v>1275123</v>
      </c>
      <c r="J8736" s="1">
        <v>43160</v>
      </c>
      <c r="K8736" t="s">
        <v>39</v>
      </c>
    </row>
    <row r="8737" spans="1:11" x14ac:dyDescent="0.2">
      <c r="A8737" t="s">
        <v>10</v>
      </c>
      <c r="B8737">
        <v>4051</v>
      </c>
      <c r="C8737" t="s">
        <v>443</v>
      </c>
      <c r="D8737" t="s">
        <v>205</v>
      </c>
      <c r="E8737">
        <v>4057</v>
      </c>
      <c r="F8737" t="s">
        <v>195</v>
      </c>
      <c r="G8737" t="s">
        <v>447</v>
      </c>
      <c r="H8737">
        <v>2358</v>
      </c>
      <c r="I8737">
        <v>187848</v>
      </c>
      <c r="J8737" s="1">
        <v>43160</v>
      </c>
      <c r="K8737" t="s">
        <v>39</v>
      </c>
    </row>
    <row r="8738" spans="1:11" x14ac:dyDescent="0.2">
      <c r="A8738" t="s">
        <v>10</v>
      </c>
      <c r="B8738">
        <v>4051</v>
      </c>
      <c r="C8738" t="s">
        <v>466</v>
      </c>
      <c r="D8738" t="s">
        <v>205</v>
      </c>
      <c r="E8738">
        <v>4058</v>
      </c>
      <c r="F8738" t="s">
        <v>195</v>
      </c>
      <c r="G8738" t="s">
        <v>448</v>
      </c>
      <c r="H8738">
        <v>2941</v>
      </c>
      <c r="I8738">
        <v>211003</v>
      </c>
      <c r="J8738" s="1">
        <v>43160</v>
      </c>
      <c r="K8738" t="s">
        <v>39</v>
      </c>
    </row>
    <row r="8739" spans="1:11" x14ac:dyDescent="0.2">
      <c r="A8739" t="s">
        <v>10</v>
      </c>
      <c r="B8739">
        <v>4051</v>
      </c>
      <c r="C8739" t="s">
        <v>443</v>
      </c>
      <c r="D8739" t="s">
        <v>205</v>
      </c>
      <c r="E8739">
        <v>4059</v>
      </c>
      <c r="F8739" t="s">
        <v>195</v>
      </c>
      <c r="G8739" t="s">
        <v>449</v>
      </c>
      <c r="H8739">
        <v>1810</v>
      </c>
      <c r="I8739">
        <v>245674</v>
      </c>
      <c r="J8739" s="1">
        <v>43160</v>
      </c>
      <c r="K8739" t="s">
        <v>39</v>
      </c>
    </row>
    <row r="8740" spans="1:11" x14ac:dyDescent="0.2">
      <c r="A8740" t="s">
        <v>10</v>
      </c>
      <c r="B8740">
        <v>4051</v>
      </c>
      <c r="C8740" t="s">
        <v>443</v>
      </c>
      <c r="D8740" t="s">
        <v>261</v>
      </c>
      <c r="E8740">
        <v>4060</v>
      </c>
      <c r="F8740" t="s">
        <v>200</v>
      </c>
      <c r="G8740" t="s">
        <v>450</v>
      </c>
      <c r="H8740">
        <v>1247</v>
      </c>
      <c r="I8740">
        <v>124821</v>
      </c>
      <c r="J8740" s="1">
        <v>43160</v>
      </c>
      <c r="K8740" t="s">
        <v>39</v>
      </c>
    </row>
    <row r="8741" spans="1:11" x14ac:dyDescent="0.2">
      <c r="A8741" t="s">
        <v>10</v>
      </c>
      <c r="B8741">
        <v>4051</v>
      </c>
      <c r="C8741" t="s">
        <v>443</v>
      </c>
      <c r="D8741" t="s">
        <v>194</v>
      </c>
      <c r="E8741">
        <v>4062</v>
      </c>
      <c r="F8741" t="s">
        <v>197</v>
      </c>
      <c r="G8741" t="s">
        <v>451</v>
      </c>
      <c r="H8741">
        <v>155</v>
      </c>
      <c r="I8741">
        <v>10989</v>
      </c>
      <c r="J8741" s="1">
        <v>43160</v>
      </c>
      <c r="K8741" t="s">
        <v>39</v>
      </c>
    </row>
    <row r="8742" spans="1:11" x14ac:dyDescent="0.2">
      <c r="A8742" t="s">
        <v>10</v>
      </c>
      <c r="B8742">
        <v>4051</v>
      </c>
      <c r="C8742" t="s">
        <v>443</v>
      </c>
      <c r="D8742" t="s">
        <v>194</v>
      </c>
      <c r="E8742">
        <v>4063</v>
      </c>
      <c r="F8742" t="s">
        <v>195</v>
      </c>
      <c r="G8742" t="s">
        <v>452</v>
      </c>
      <c r="H8742">
        <v>32</v>
      </c>
      <c r="I8742">
        <v>4286</v>
      </c>
      <c r="J8742" s="1">
        <v>43160</v>
      </c>
      <c r="K8742" t="s">
        <v>39</v>
      </c>
    </row>
    <row r="8743" spans="1:11" x14ac:dyDescent="0.2">
      <c r="A8743" t="s">
        <v>10</v>
      </c>
      <c r="B8743">
        <v>4051</v>
      </c>
      <c r="C8743" t="s">
        <v>443</v>
      </c>
      <c r="D8743" t="s">
        <v>199</v>
      </c>
      <c r="E8743">
        <v>4065</v>
      </c>
      <c r="F8743" t="s">
        <v>75</v>
      </c>
      <c r="G8743" t="s">
        <v>453</v>
      </c>
      <c r="H8743">
        <v>642</v>
      </c>
      <c r="I8743">
        <v>36973</v>
      </c>
      <c r="J8743" s="1">
        <v>43160</v>
      </c>
      <c r="K8743" t="s">
        <v>39</v>
      </c>
    </row>
    <row r="8744" spans="1:11" x14ac:dyDescent="0.2">
      <c r="A8744" t="s">
        <v>10</v>
      </c>
      <c r="B8744">
        <v>4051</v>
      </c>
      <c r="C8744" t="s">
        <v>466</v>
      </c>
      <c r="D8744" t="s">
        <v>199</v>
      </c>
      <c r="E8744">
        <v>4066</v>
      </c>
      <c r="F8744" t="s">
        <v>195</v>
      </c>
      <c r="G8744" t="s">
        <v>454</v>
      </c>
      <c r="H8744">
        <v>220</v>
      </c>
      <c r="I8744">
        <v>18677</v>
      </c>
      <c r="J8744" s="1">
        <v>43160</v>
      </c>
      <c r="K8744" t="s">
        <v>39</v>
      </c>
    </row>
    <row r="8745" spans="1:11" x14ac:dyDescent="0.2">
      <c r="A8745" t="s">
        <v>10</v>
      </c>
      <c r="B8745">
        <v>4051</v>
      </c>
      <c r="C8745" t="s">
        <v>466</v>
      </c>
      <c r="D8745" t="s">
        <v>199</v>
      </c>
      <c r="E8745">
        <v>4067</v>
      </c>
      <c r="F8745" t="s">
        <v>75</v>
      </c>
      <c r="G8745" t="s">
        <v>455</v>
      </c>
      <c r="H8745">
        <v>2923</v>
      </c>
      <c r="I8745">
        <v>275219</v>
      </c>
      <c r="J8745" s="1">
        <v>43160</v>
      </c>
      <c r="K8745" t="s">
        <v>39</v>
      </c>
    </row>
    <row r="8746" spans="1:11" x14ac:dyDescent="0.2">
      <c r="A8746" t="s">
        <v>10</v>
      </c>
      <c r="B8746">
        <v>4051</v>
      </c>
      <c r="C8746" t="s">
        <v>443</v>
      </c>
      <c r="D8746" t="s">
        <v>201</v>
      </c>
      <c r="E8746">
        <v>4068</v>
      </c>
      <c r="F8746" t="s">
        <v>200</v>
      </c>
      <c r="G8746" t="s">
        <v>456</v>
      </c>
      <c r="H8746">
        <v>426</v>
      </c>
      <c r="I8746">
        <v>37913</v>
      </c>
      <c r="J8746" s="1">
        <v>43160</v>
      </c>
      <c r="K8746" t="s">
        <v>39</v>
      </c>
    </row>
    <row r="8747" spans="1:11" x14ac:dyDescent="0.2">
      <c r="A8747" t="s">
        <v>10</v>
      </c>
      <c r="B8747">
        <v>4051</v>
      </c>
      <c r="C8747" t="s">
        <v>443</v>
      </c>
      <c r="D8747" t="s">
        <v>201</v>
      </c>
      <c r="E8747">
        <v>4070</v>
      </c>
      <c r="F8747" t="s">
        <v>200</v>
      </c>
      <c r="G8747" t="s">
        <v>457</v>
      </c>
      <c r="H8747">
        <v>337</v>
      </c>
      <c r="I8747">
        <v>22261</v>
      </c>
      <c r="J8747" s="1">
        <v>43160</v>
      </c>
      <c r="K8747" t="s">
        <v>39</v>
      </c>
    </row>
    <row r="8748" spans="1:11" x14ac:dyDescent="0.2">
      <c r="A8748" t="s">
        <v>10</v>
      </c>
      <c r="B8748">
        <v>4051</v>
      </c>
      <c r="C8748" t="s">
        <v>443</v>
      </c>
      <c r="D8748" t="s">
        <v>201</v>
      </c>
      <c r="E8748">
        <v>4072</v>
      </c>
      <c r="F8748" t="s">
        <v>200</v>
      </c>
      <c r="G8748" t="s">
        <v>458</v>
      </c>
      <c r="H8748">
        <v>559</v>
      </c>
      <c r="I8748">
        <v>37361</v>
      </c>
      <c r="J8748" s="1">
        <v>43160</v>
      </c>
      <c r="K8748" t="s">
        <v>39</v>
      </c>
    </row>
    <row r="8749" spans="1:11" x14ac:dyDescent="0.2">
      <c r="A8749" t="s">
        <v>10</v>
      </c>
      <c r="B8749">
        <v>4051</v>
      </c>
      <c r="C8749" t="s">
        <v>443</v>
      </c>
      <c r="D8749" t="s">
        <v>201</v>
      </c>
      <c r="E8749">
        <v>4073</v>
      </c>
      <c r="F8749" t="s">
        <v>200</v>
      </c>
      <c r="G8749" t="s">
        <v>459</v>
      </c>
      <c r="H8749">
        <v>295</v>
      </c>
      <c r="I8749">
        <v>18864</v>
      </c>
      <c r="J8749" s="1">
        <v>43160</v>
      </c>
      <c r="K8749" t="s">
        <v>39</v>
      </c>
    </row>
    <row r="8750" spans="1:11" x14ac:dyDescent="0.2">
      <c r="A8750" t="s">
        <v>10</v>
      </c>
      <c r="B8750">
        <v>4051</v>
      </c>
      <c r="C8750" t="s">
        <v>466</v>
      </c>
      <c r="D8750" t="s">
        <v>201</v>
      </c>
      <c r="E8750">
        <v>4076</v>
      </c>
      <c r="F8750" t="s">
        <v>200</v>
      </c>
      <c r="G8750" t="s">
        <v>460</v>
      </c>
      <c r="H8750">
        <v>261</v>
      </c>
      <c r="I8750">
        <v>14517</v>
      </c>
      <c r="J8750" s="1">
        <v>43160</v>
      </c>
      <c r="K8750" t="s">
        <v>39</v>
      </c>
    </row>
    <row r="8751" spans="1:11" x14ac:dyDescent="0.2">
      <c r="A8751" t="s">
        <v>10</v>
      </c>
      <c r="B8751">
        <v>4051</v>
      </c>
      <c r="C8751" t="s">
        <v>443</v>
      </c>
      <c r="D8751" t="s">
        <v>201</v>
      </c>
      <c r="E8751">
        <v>4077</v>
      </c>
      <c r="F8751" t="s">
        <v>75</v>
      </c>
      <c r="G8751" t="s">
        <v>461</v>
      </c>
      <c r="H8751">
        <v>57674</v>
      </c>
      <c r="I8751">
        <v>1326251</v>
      </c>
      <c r="J8751" s="1">
        <v>43160</v>
      </c>
      <c r="K8751" t="s">
        <v>39</v>
      </c>
    </row>
    <row r="8752" spans="1:11" x14ac:dyDescent="0.2">
      <c r="A8752" t="s">
        <v>10</v>
      </c>
      <c r="B8752">
        <v>4051</v>
      </c>
      <c r="C8752" t="s">
        <v>466</v>
      </c>
      <c r="D8752" t="s">
        <v>201</v>
      </c>
      <c r="E8752">
        <v>4084</v>
      </c>
      <c r="F8752" t="s">
        <v>200</v>
      </c>
      <c r="G8752" t="s">
        <v>462</v>
      </c>
      <c r="H8752">
        <v>998</v>
      </c>
      <c r="I8752">
        <v>22305</v>
      </c>
      <c r="J8752" s="1">
        <v>43160</v>
      </c>
      <c r="K8752" t="s">
        <v>39</v>
      </c>
    </row>
    <row r="8753" spans="1:15" x14ac:dyDescent="0.2">
      <c r="A8753" t="s">
        <v>10</v>
      </c>
      <c r="B8753">
        <v>4051</v>
      </c>
      <c r="C8753" t="s">
        <v>443</v>
      </c>
      <c r="D8753" t="s">
        <v>201</v>
      </c>
      <c r="E8753">
        <v>9100</v>
      </c>
      <c r="F8753" t="s">
        <v>200</v>
      </c>
      <c r="G8753" t="s">
        <v>463</v>
      </c>
      <c r="H8753">
        <v>1406</v>
      </c>
      <c r="I8753">
        <v>35317</v>
      </c>
      <c r="J8753" s="1">
        <v>43160</v>
      </c>
      <c r="K8753" t="s">
        <v>39</v>
      </c>
    </row>
    <row r="8754" spans="1:15" x14ac:dyDescent="0.2">
      <c r="A8754" t="s">
        <v>10</v>
      </c>
      <c r="B8754">
        <v>4051</v>
      </c>
      <c r="C8754" t="s">
        <v>443</v>
      </c>
      <c r="D8754" t="s">
        <v>222</v>
      </c>
      <c r="E8754">
        <v>11390</v>
      </c>
      <c r="F8754" t="s">
        <v>75</v>
      </c>
      <c r="G8754" t="s">
        <v>464</v>
      </c>
      <c r="H8754">
        <v>42813</v>
      </c>
      <c r="I8754">
        <v>1184914</v>
      </c>
      <c r="J8754" s="1">
        <v>43160</v>
      </c>
      <c r="K8754" t="s">
        <v>39</v>
      </c>
    </row>
    <row r="8755" spans="1:15" x14ac:dyDescent="0.2">
      <c r="A8755" t="s">
        <v>10</v>
      </c>
      <c r="B8755">
        <v>4052</v>
      </c>
      <c r="C8755" t="s">
        <v>443</v>
      </c>
      <c r="D8755" t="s">
        <v>222</v>
      </c>
      <c r="E8755">
        <v>4085</v>
      </c>
      <c r="F8755" t="s">
        <v>75</v>
      </c>
      <c r="G8755" t="s">
        <v>468</v>
      </c>
      <c r="H8755">
        <v>2076</v>
      </c>
      <c r="I8755">
        <v>105564</v>
      </c>
      <c r="J8755" s="1">
        <v>43160</v>
      </c>
      <c r="K8755" t="s">
        <v>39</v>
      </c>
    </row>
    <row r="8756" spans="1:15" x14ac:dyDescent="0.2">
      <c r="A8756" t="s">
        <v>10</v>
      </c>
      <c r="B8756">
        <v>4052</v>
      </c>
      <c r="C8756" t="s">
        <v>443</v>
      </c>
      <c r="D8756" t="s">
        <v>222</v>
      </c>
      <c r="E8756">
        <v>4086</v>
      </c>
      <c r="F8756" t="s">
        <v>75</v>
      </c>
      <c r="G8756" t="s">
        <v>469</v>
      </c>
      <c r="H8756">
        <v>830</v>
      </c>
      <c r="I8756">
        <v>87608</v>
      </c>
      <c r="J8756" s="1">
        <v>43160</v>
      </c>
      <c r="K8756" t="s">
        <v>39</v>
      </c>
    </row>
    <row r="8757" spans="1:15" x14ac:dyDescent="0.2">
      <c r="A8757" t="s">
        <v>10</v>
      </c>
      <c r="B8757">
        <v>4052</v>
      </c>
      <c r="C8757" t="s">
        <v>443</v>
      </c>
      <c r="D8757" t="s">
        <v>222</v>
      </c>
      <c r="E8757">
        <v>4087</v>
      </c>
      <c r="F8757" t="s">
        <v>75</v>
      </c>
      <c r="G8757" t="s">
        <v>470</v>
      </c>
      <c r="H8757">
        <v>679</v>
      </c>
      <c r="I8757">
        <v>69801</v>
      </c>
      <c r="J8757" s="1">
        <v>43160</v>
      </c>
      <c r="K8757" t="s">
        <v>39</v>
      </c>
    </row>
    <row r="8758" spans="1:15" x14ac:dyDescent="0.2">
      <c r="A8758" t="s">
        <v>10</v>
      </c>
      <c r="B8758">
        <v>4052</v>
      </c>
      <c r="C8758" t="s">
        <v>443</v>
      </c>
      <c r="D8758" t="s">
        <v>222</v>
      </c>
      <c r="E8758">
        <v>4089</v>
      </c>
      <c r="F8758" t="s">
        <v>75</v>
      </c>
      <c r="G8758" t="s">
        <v>471</v>
      </c>
      <c r="H8758">
        <v>6127</v>
      </c>
      <c r="I8758">
        <v>228386</v>
      </c>
      <c r="J8758" s="1">
        <v>43160</v>
      </c>
      <c r="K8758" t="s">
        <v>39</v>
      </c>
    </row>
    <row r="8759" spans="1:15" x14ac:dyDescent="0.2">
      <c r="A8759" t="s">
        <v>10</v>
      </c>
      <c r="B8759">
        <v>4052</v>
      </c>
      <c r="C8759" t="s">
        <v>443</v>
      </c>
      <c r="D8759" t="s">
        <v>222</v>
      </c>
      <c r="E8759">
        <v>4091</v>
      </c>
      <c r="F8759" t="s">
        <v>75</v>
      </c>
      <c r="G8759" t="s">
        <v>472</v>
      </c>
      <c r="H8759">
        <v>3105</v>
      </c>
      <c r="I8759">
        <v>203934</v>
      </c>
      <c r="J8759" s="1">
        <v>43160</v>
      </c>
      <c r="K8759" t="s">
        <v>39</v>
      </c>
    </row>
    <row r="8760" spans="1:15" x14ac:dyDescent="0.2">
      <c r="A8760" t="s">
        <v>10</v>
      </c>
      <c r="B8760">
        <v>4052</v>
      </c>
      <c r="C8760" t="s">
        <v>443</v>
      </c>
      <c r="D8760" t="s">
        <v>205</v>
      </c>
      <c r="E8760">
        <v>4093</v>
      </c>
      <c r="F8760" t="s">
        <v>202</v>
      </c>
      <c r="G8760" t="s">
        <v>473</v>
      </c>
      <c r="H8760">
        <v>836</v>
      </c>
      <c r="I8760">
        <v>37813</v>
      </c>
      <c r="J8760" s="1">
        <v>43160</v>
      </c>
      <c r="K8760" t="s">
        <v>39</v>
      </c>
    </row>
    <row r="8761" spans="1:15" x14ac:dyDescent="0.2">
      <c r="A8761" t="s">
        <v>10</v>
      </c>
      <c r="B8761">
        <v>4052</v>
      </c>
      <c r="C8761" t="s">
        <v>443</v>
      </c>
      <c r="D8761" t="s">
        <v>205</v>
      </c>
      <c r="E8761">
        <v>4097</v>
      </c>
      <c r="F8761" t="s">
        <v>242</v>
      </c>
      <c r="G8761" t="s">
        <v>462</v>
      </c>
      <c r="H8761">
        <v>1777</v>
      </c>
      <c r="I8761">
        <v>59748</v>
      </c>
      <c r="J8761" s="1">
        <v>43160</v>
      </c>
      <c r="K8761" t="s">
        <v>39</v>
      </c>
    </row>
    <row r="8762" spans="1:15" x14ac:dyDescent="0.2">
      <c r="A8762" t="s">
        <v>10</v>
      </c>
      <c r="B8762">
        <v>4052</v>
      </c>
      <c r="C8762" t="s">
        <v>443</v>
      </c>
      <c r="D8762" t="s">
        <v>205</v>
      </c>
      <c r="E8762">
        <v>9105</v>
      </c>
      <c r="F8762" t="s">
        <v>195</v>
      </c>
      <c r="G8762" t="s">
        <v>474</v>
      </c>
      <c r="H8762">
        <v>12433</v>
      </c>
      <c r="I8762">
        <v>814539</v>
      </c>
      <c r="J8762" s="1">
        <v>43160</v>
      </c>
      <c r="K8762" t="s">
        <v>39</v>
      </c>
    </row>
    <row r="8763" spans="1:15" x14ac:dyDescent="0.2">
      <c r="A8763" t="s">
        <v>19</v>
      </c>
      <c r="B8763">
        <v>4051</v>
      </c>
      <c r="C8763" t="s">
        <v>443</v>
      </c>
      <c r="D8763" t="s">
        <v>205</v>
      </c>
      <c r="E8763">
        <v>4055</v>
      </c>
      <c r="F8763" t="s">
        <v>195</v>
      </c>
      <c r="G8763" t="s">
        <v>445</v>
      </c>
      <c r="H8763">
        <v>17467</v>
      </c>
      <c r="I8763">
        <v>2174879</v>
      </c>
      <c r="J8763" s="1">
        <v>43160</v>
      </c>
      <c r="K8763" t="s">
        <v>39</v>
      </c>
    </row>
    <row r="8764" spans="1:15" x14ac:dyDescent="0.2">
      <c r="A8764" t="s">
        <v>19</v>
      </c>
      <c r="B8764">
        <v>4051</v>
      </c>
      <c r="C8764" t="s">
        <v>443</v>
      </c>
      <c r="D8764" t="s">
        <v>205</v>
      </c>
      <c r="E8764">
        <v>4056</v>
      </c>
      <c r="F8764" t="s">
        <v>195</v>
      </c>
      <c r="G8764" t="s">
        <v>446</v>
      </c>
      <c r="H8764">
        <v>22141</v>
      </c>
      <c r="I8764">
        <v>845118</v>
      </c>
      <c r="J8764" s="1">
        <v>43160</v>
      </c>
      <c r="K8764" t="s">
        <v>39</v>
      </c>
    </row>
    <row r="8765" spans="1:15" x14ac:dyDescent="0.2">
      <c r="A8765" t="s">
        <v>19</v>
      </c>
      <c r="B8765">
        <v>4051</v>
      </c>
      <c r="C8765" t="s">
        <v>443</v>
      </c>
      <c r="D8765" t="s">
        <v>205</v>
      </c>
      <c r="E8765">
        <v>4057</v>
      </c>
      <c r="F8765" t="s">
        <v>195</v>
      </c>
      <c r="G8765" t="s">
        <v>447</v>
      </c>
      <c r="H8765">
        <v>10983</v>
      </c>
      <c r="I8765">
        <v>402910</v>
      </c>
      <c r="J8765" s="1">
        <v>43160</v>
      </c>
      <c r="K8765" t="s">
        <v>39</v>
      </c>
    </row>
    <row r="8766" spans="1:15" x14ac:dyDescent="0.2">
      <c r="A8766" t="s">
        <v>19</v>
      </c>
      <c r="B8766">
        <v>4051</v>
      </c>
      <c r="C8766" t="s">
        <v>443</v>
      </c>
      <c r="D8766" t="s">
        <v>205</v>
      </c>
      <c r="E8766">
        <v>4058</v>
      </c>
      <c r="F8766" t="s">
        <v>195</v>
      </c>
      <c r="G8766" t="s">
        <v>448</v>
      </c>
      <c r="H8766">
        <v>1836</v>
      </c>
      <c r="I8766">
        <v>72201</v>
      </c>
      <c r="J8766" s="1">
        <v>43160</v>
      </c>
      <c r="K8766" t="s">
        <v>39</v>
      </c>
    </row>
    <row r="8767" spans="1:15" x14ac:dyDescent="0.2">
      <c r="A8767" t="s">
        <v>19</v>
      </c>
      <c r="B8767">
        <v>4051</v>
      </c>
      <c r="C8767" t="s">
        <v>443</v>
      </c>
      <c r="D8767" t="s">
        <v>205</v>
      </c>
      <c r="E8767">
        <v>4059</v>
      </c>
      <c r="F8767" t="s">
        <v>195</v>
      </c>
      <c r="G8767" t="s">
        <v>449</v>
      </c>
      <c r="H8767">
        <v>1085</v>
      </c>
      <c r="I8767">
        <v>133698</v>
      </c>
      <c r="J8767" s="1">
        <v>43160</v>
      </c>
      <c r="K8767" t="s">
        <v>39</v>
      </c>
    </row>
    <row r="8768" spans="1:15" x14ac:dyDescent="0.2">
      <c r="A8768" t="s">
        <v>19</v>
      </c>
      <c r="B8768">
        <v>4051</v>
      </c>
      <c r="C8768" t="s">
        <v>443</v>
      </c>
      <c r="D8768" t="s">
        <v>20</v>
      </c>
      <c r="E8768">
        <v>4060</v>
      </c>
      <c r="F8768" t="s">
        <v>20</v>
      </c>
      <c r="G8768" t="s">
        <v>450</v>
      </c>
      <c r="H8768">
        <v>4246</v>
      </c>
      <c r="I8768">
        <v>192886</v>
      </c>
      <c r="J8768" s="1">
        <v>43160</v>
      </c>
      <c r="K8768" t="s">
        <v>15</v>
      </c>
      <c r="M8768" s="13"/>
      <c r="N8768" s="13"/>
      <c r="O8768" s="13"/>
    </row>
    <row r="8769" spans="1:11" x14ac:dyDescent="0.2">
      <c r="A8769" t="s">
        <v>19</v>
      </c>
      <c r="B8769">
        <v>4051</v>
      </c>
      <c r="C8769" t="s">
        <v>443</v>
      </c>
      <c r="D8769" t="s">
        <v>20</v>
      </c>
      <c r="E8769">
        <v>4062</v>
      </c>
      <c r="F8769" t="s">
        <v>20</v>
      </c>
      <c r="G8769" t="s">
        <v>451</v>
      </c>
      <c r="H8769">
        <v>1395</v>
      </c>
      <c r="I8769">
        <v>50937</v>
      </c>
      <c r="J8769" s="1">
        <v>43160</v>
      </c>
      <c r="K8769" t="s">
        <v>15</v>
      </c>
    </row>
    <row r="8770" spans="1:11" x14ac:dyDescent="0.2">
      <c r="A8770" t="s">
        <v>19</v>
      </c>
      <c r="B8770">
        <v>4051</v>
      </c>
      <c r="C8770" t="s">
        <v>443</v>
      </c>
      <c r="D8770" t="s">
        <v>20</v>
      </c>
      <c r="E8770">
        <v>4063</v>
      </c>
      <c r="F8770" t="s">
        <v>20</v>
      </c>
      <c r="G8770" t="s">
        <v>452</v>
      </c>
      <c r="H8770">
        <v>206</v>
      </c>
      <c r="I8770">
        <v>10345</v>
      </c>
      <c r="J8770" s="1">
        <v>43160</v>
      </c>
      <c r="K8770" t="s">
        <v>15</v>
      </c>
    </row>
    <row r="8771" spans="1:11" x14ac:dyDescent="0.2">
      <c r="A8771" t="s">
        <v>19</v>
      </c>
      <c r="B8771">
        <v>4051</v>
      </c>
      <c r="C8771" t="s">
        <v>443</v>
      </c>
      <c r="D8771" t="s">
        <v>20</v>
      </c>
      <c r="E8771">
        <v>4065</v>
      </c>
      <c r="F8771" t="s">
        <v>20</v>
      </c>
      <c r="G8771" t="s">
        <v>453</v>
      </c>
      <c r="H8771">
        <v>1509</v>
      </c>
      <c r="I8771">
        <v>79462</v>
      </c>
      <c r="J8771" s="1">
        <v>43160</v>
      </c>
      <c r="K8771" t="s">
        <v>15</v>
      </c>
    </row>
    <row r="8772" spans="1:11" x14ac:dyDescent="0.2">
      <c r="A8772" t="s">
        <v>19</v>
      </c>
      <c r="B8772">
        <v>4051</v>
      </c>
      <c r="C8772" t="s">
        <v>443</v>
      </c>
      <c r="D8772" t="s">
        <v>20</v>
      </c>
      <c r="E8772">
        <v>4066</v>
      </c>
      <c r="F8772" t="s">
        <v>20</v>
      </c>
      <c r="G8772" t="s">
        <v>454</v>
      </c>
      <c r="H8772">
        <v>2231</v>
      </c>
      <c r="I8772">
        <v>88045</v>
      </c>
      <c r="J8772" s="1">
        <v>43160</v>
      </c>
      <c r="K8772" t="s">
        <v>15</v>
      </c>
    </row>
    <row r="8773" spans="1:11" x14ac:dyDescent="0.2">
      <c r="A8773" t="s">
        <v>19</v>
      </c>
      <c r="B8773">
        <v>4051</v>
      </c>
      <c r="C8773" t="s">
        <v>443</v>
      </c>
      <c r="D8773" t="s">
        <v>20</v>
      </c>
      <c r="E8773">
        <v>4067</v>
      </c>
      <c r="F8773" t="s">
        <v>20</v>
      </c>
      <c r="G8773" t="s">
        <v>455</v>
      </c>
      <c r="H8773">
        <v>5851</v>
      </c>
      <c r="I8773">
        <v>338789</v>
      </c>
      <c r="J8773" s="1">
        <v>43160</v>
      </c>
      <c r="K8773" t="s">
        <v>18</v>
      </c>
    </row>
    <row r="8774" spans="1:11" x14ac:dyDescent="0.2">
      <c r="A8774" t="s">
        <v>19</v>
      </c>
      <c r="B8774">
        <v>4051</v>
      </c>
      <c r="C8774" t="s">
        <v>443</v>
      </c>
      <c r="D8774" t="s">
        <v>20</v>
      </c>
      <c r="E8774">
        <v>4068</v>
      </c>
      <c r="F8774" t="s">
        <v>20</v>
      </c>
      <c r="G8774" t="s">
        <v>456</v>
      </c>
      <c r="H8774">
        <v>420</v>
      </c>
      <c r="I8774">
        <v>29743</v>
      </c>
      <c r="J8774" s="1">
        <v>43160</v>
      </c>
      <c r="K8774" t="s">
        <v>30</v>
      </c>
    </row>
    <row r="8775" spans="1:11" x14ac:dyDescent="0.2">
      <c r="A8775" t="s">
        <v>19</v>
      </c>
      <c r="B8775">
        <v>4051</v>
      </c>
      <c r="C8775" t="s">
        <v>443</v>
      </c>
      <c r="D8775" t="s">
        <v>20</v>
      </c>
      <c r="E8775">
        <v>4070</v>
      </c>
      <c r="F8775" t="s">
        <v>20</v>
      </c>
      <c r="G8775" t="s">
        <v>457</v>
      </c>
      <c r="H8775">
        <v>352</v>
      </c>
      <c r="I8775">
        <v>12054</v>
      </c>
      <c r="J8775" s="1">
        <v>43160</v>
      </c>
      <c r="K8775" t="s">
        <v>23</v>
      </c>
    </row>
    <row r="8776" spans="1:11" x14ac:dyDescent="0.2">
      <c r="A8776" t="s">
        <v>19</v>
      </c>
      <c r="B8776">
        <v>4051</v>
      </c>
      <c r="C8776" t="s">
        <v>443</v>
      </c>
      <c r="D8776" t="s">
        <v>20</v>
      </c>
      <c r="E8776">
        <v>4072</v>
      </c>
      <c r="F8776" t="s">
        <v>20</v>
      </c>
      <c r="G8776" t="s">
        <v>458</v>
      </c>
      <c r="H8776">
        <v>1810</v>
      </c>
      <c r="I8776">
        <v>88044</v>
      </c>
      <c r="J8776" s="1">
        <v>43160</v>
      </c>
      <c r="K8776" t="s">
        <v>18</v>
      </c>
    </row>
    <row r="8777" spans="1:11" x14ac:dyDescent="0.2">
      <c r="A8777" t="s">
        <v>19</v>
      </c>
      <c r="B8777">
        <v>4051</v>
      </c>
      <c r="C8777" t="s">
        <v>443</v>
      </c>
      <c r="D8777" t="s">
        <v>20</v>
      </c>
      <c r="E8777">
        <v>4073</v>
      </c>
      <c r="F8777" t="s">
        <v>20</v>
      </c>
      <c r="G8777" t="s">
        <v>459</v>
      </c>
      <c r="H8777">
        <v>443</v>
      </c>
      <c r="I8777">
        <v>27707</v>
      </c>
      <c r="J8777" s="1">
        <v>43160</v>
      </c>
      <c r="K8777" t="s">
        <v>15</v>
      </c>
    </row>
    <row r="8778" spans="1:11" x14ac:dyDescent="0.2">
      <c r="A8778" t="s">
        <v>19</v>
      </c>
      <c r="B8778">
        <v>4051</v>
      </c>
      <c r="C8778" t="s">
        <v>443</v>
      </c>
      <c r="D8778" t="s">
        <v>20</v>
      </c>
      <c r="E8778">
        <v>4076</v>
      </c>
      <c r="F8778" t="s">
        <v>20</v>
      </c>
      <c r="G8778" t="s">
        <v>460</v>
      </c>
      <c r="H8778">
        <v>884</v>
      </c>
      <c r="I8778">
        <v>29315</v>
      </c>
      <c r="J8778" s="1">
        <v>43160</v>
      </c>
      <c r="K8778" t="s">
        <v>15</v>
      </c>
    </row>
    <row r="8779" spans="1:11" x14ac:dyDescent="0.2">
      <c r="A8779" t="s">
        <v>19</v>
      </c>
      <c r="B8779">
        <v>4051</v>
      </c>
      <c r="C8779" t="s">
        <v>443</v>
      </c>
      <c r="D8779" t="s">
        <v>20</v>
      </c>
      <c r="E8779">
        <v>4077</v>
      </c>
      <c r="F8779" t="s">
        <v>20</v>
      </c>
      <c r="G8779" t="s">
        <v>461</v>
      </c>
      <c r="H8779">
        <v>3546</v>
      </c>
      <c r="I8779">
        <v>152310</v>
      </c>
      <c r="J8779" s="1">
        <v>43160</v>
      </c>
      <c r="K8779" t="s">
        <v>15</v>
      </c>
    </row>
    <row r="8780" spans="1:11" x14ac:dyDescent="0.2">
      <c r="A8780" t="s">
        <v>19</v>
      </c>
      <c r="B8780">
        <v>4051</v>
      </c>
      <c r="C8780" t="s">
        <v>466</v>
      </c>
      <c r="D8780" t="s">
        <v>20</v>
      </c>
      <c r="E8780">
        <v>4084</v>
      </c>
      <c r="F8780" t="s">
        <v>20</v>
      </c>
      <c r="G8780" t="s">
        <v>462</v>
      </c>
      <c r="H8780">
        <v>149</v>
      </c>
      <c r="I8780">
        <v>19229</v>
      </c>
      <c r="J8780" s="1">
        <v>43160</v>
      </c>
      <c r="K8780" t="s">
        <v>15</v>
      </c>
    </row>
    <row r="8781" spans="1:11" x14ac:dyDescent="0.2">
      <c r="A8781" t="s">
        <v>19</v>
      </c>
      <c r="B8781">
        <v>4051</v>
      </c>
      <c r="C8781" t="s">
        <v>443</v>
      </c>
      <c r="D8781" t="s">
        <v>20</v>
      </c>
      <c r="E8781">
        <v>4971</v>
      </c>
      <c r="F8781" t="s">
        <v>20</v>
      </c>
      <c r="G8781" t="s">
        <v>32</v>
      </c>
      <c r="H8781">
        <v>54</v>
      </c>
      <c r="I8781">
        <v>0</v>
      </c>
      <c r="J8781" s="1">
        <v>43160</v>
      </c>
      <c r="K8781" t="s">
        <v>15</v>
      </c>
    </row>
    <row r="8782" spans="1:11" x14ac:dyDescent="0.2">
      <c r="A8782" t="s">
        <v>19</v>
      </c>
      <c r="B8782">
        <v>4051</v>
      </c>
      <c r="C8782" t="s">
        <v>443</v>
      </c>
      <c r="D8782" t="s">
        <v>20</v>
      </c>
      <c r="E8782">
        <v>9100</v>
      </c>
      <c r="F8782" t="s">
        <v>20</v>
      </c>
      <c r="G8782" t="s">
        <v>463</v>
      </c>
      <c r="H8782">
        <v>5</v>
      </c>
      <c r="I8782">
        <v>407</v>
      </c>
      <c r="J8782" s="1">
        <v>43160</v>
      </c>
      <c r="K8782" t="s">
        <v>15</v>
      </c>
    </row>
    <row r="8783" spans="1:11" x14ac:dyDescent="0.2">
      <c r="A8783" t="s">
        <v>19</v>
      </c>
      <c r="B8783">
        <v>4051</v>
      </c>
      <c r="C8783" t="s">
        <v>443</v>
      </c>
      <c r="D8783" t="s">
        <v>20</v>
      </c>
      <c r="E8783">
        <v>11390</v>
      </c>
      <c r="F8783" t="s">
        <v>20</v>
      </c>
      <c r="G8783" t="s">
        <v>464</v>
      </c>
      <c r="H8783">
        <v>10906</v>
      </c>
      <c r="I8783">
        <v>766463</v>
      </c>
      <c r="J8783" s="1">
        <v>43160</v>
      </c>
      <c r="K8783" t="s">
        <v>18</v>
      </c>
    </row>
    <row r="8784" spans="1:11" x14ac:dyDescent="0.2">
      <c r="A8784" t="s">
        <v>19</v>
      </c>
      <c r="B8784">
        <v>4052</v>
      </c>
      <c r="C8784" t="s">
        <v>443</v>
      </c>
      <c r="D8784" t="s">
        <v>20</v>
      </c>
      <c r="E8784">
        <v>4085</v>
      </c>
      <c r="F8784" t="s">
        <v>20</v>
      </c>
      <c r="G8784" t="s">
        <v>468</v>
      </c>
      <c r="H8784">
        <v>6919</v>
      </c>
      <c r="I8784">
        <v>426114</v>
      </c>
      <c r="J8784" s="1">
        <v>43160</v>
      </c>
      <c r="K8784" t="s">
        <v>18</v>
      </c>
    </row>
    <row r="8785" spans="1:11" x14ac:dyDescent="0.2">
      <c r="A8785" t="s">
        <v>19</v>
      </c>
      <c r="B8785">
        <v>4052</v>
      </c>
      <c r="C8785" t="s">
        <v>443</v>
      </c>
      <c r="D8785" t="s">
        <v>20</v>
      </c>
      <c r="E8785">
        <v>4086</v>
      </c>
      <c r="F8785" t="s">
        <v>20</v>
      </c>
      <c r="G8785" t="s">
        <v>469</v>
      </c>
      <c r="H8785">
        <v>452</v>
      </c>
      <c r="I8785">
        <v>34841</v>
      </c>
      <c r="J8785" s="1">
        <v>43160</v>
      </c>
      <c r="K8785" t="s">
        <v>15</v>
      </c>
    </row>
    <row r="8786" spans="1:11" x14ac:dyDescent="0.2">
      <c r="A8786" t="s">
        <v>19</v>
      </c>
      <c r="B8786">
        <v>4052</v>
      </c>
      <c r="C8786" t="s">
        <v>466</v>
      </c>
      <c r="D8786" t="s">
        <v>20</v>
      </c>
      <c r="E8786">
        <v>4087</v>
      </c>
      <c r="F8786" t="s">
        <v>20</v>
      </c>
      <c r="G8786" t="s">
        <v>470</v>
      </c>
      <c r="H8786">
        <v>1526</v>
      </c>
      <c r="I8786">
        <v>80134</v>
      </c>
      <c r="J8786" s="1">
        <v>43160</v>
      </c>
      <c r="K8786" t="s">
        <v>25</v>
      </c>
    </row>
    <row r="8787" spans="1:11" x14ac:dyDescent="0.2">
      <c r="A8787" t="s">
        <v>19</v>
      </c>
      <c r="B8787">
        <v>4052</v>
      </c>
      <c r="C8787" t="s">
        <v>466</v>
      </c>
      <c r="D8787" t="s">
        <v>20</v>
      </c>
      <c r="E8787">
        <v>4089</v>
      </c>
      <c r="F8787" t="s">
        <v>20</v>
      </c>
      <c r="G8787" t="s">
        <v>471</v>
      </c>
      <c r="H8787">
        <v>2465</v>
      </c>
      <c r="I8787">
        <v>64177</v>
      </c>
      <c r="J8787" s="1">
        <v>43160</v>
      </c>
      <c r="K8787" t="s">
        <v>30</v>
      </c>
    </row>
    <row r="8788" spans="1:11" x14ac:dyDescent="0.2">
      <c r="A8788" t="s">
        <v>19</v>
      </c>
      <c r="B8788">
        <v>4052</v>
      </c>
      <c r="C8788" t="s">
        <v>443</v>
      </c>
      <c r="D8788" t="s">
        <v>53</v>
      </c>
      <c r="E8788">
        <v>4091</v>
      </c>
      <c r="F8788" t="s">
        <v>54</v>
      </c>
      <c r="G8788" t="s">
        <v>472</v>
      </c>
      <c r="H8788">
        <v>4360</v>
      </c>
      <c r="I8788">
        <v>183820</v>
      </c>
      <c r="J8788" s="1">
        <v>43160</v>
      </c>
      <c r="K8788" t="s">
        <v>39</v>
      </c>
    </row>
    <row r="8789" spans="1:11" x14ac:dyDescent="0.2">
      <c r="A8789" t="s">
        <v>19</v>
      </c>
      <c r="B8789">
        <v>4052</v>
      </c>
      <c r="C8789" t="s">
        <v>443</v>
      </c>
      <c r="D8789" t="s">
        <v>53</v>
      </c>
      <c r="E8789">
        <v>4093</v>
      </c>
      <c r="F8789" t="s">
        <v>54</v>
      </c>
      <c r="G8789" t="s">
        <v>473</v>
      </c>
      <c r="H8789">
        <v>578</v>
      </c>
      <c r="I8789">
        <v>17009</v>
      </c>
      <c r="J8789" s="1">
        <v>43160</v>
      </c>
      <c r="K8789" t="s">
        <v>39</v>
      </c>
    </row>
    <row r="8790" spans="1:11" x14ac:dyDescent="0.2">
      <c r="A8790" t="s">
        <v>19</v>
      </c>
      <c r="B8790">
        <v>4052</v>
      </c>
      <c r="C8790" t="s">
        <v>443</v>
      </c>
      <c r="D8790" t="s">
        <v>53</v>
      </c>
      <c r="E8790">
        <v>4972</v>
      </c>
      <c r="F8790" t="s">
        <v>54</v>
      </c>
      <c r="G8790" t="s">
        <v>32</v>
      </c>
      <c r="H8790">
        <v>6</v>
      </c>
      <c r="I8790">
        <v>0</v>
      </c>
      <c r="J8790" s="1">
        <v>43160</v>
      </c>
      <c r="K8790" t="s">
        <v>39</v>
      </c>
    </row>
    <row r="8791" spans="1:11" x14ac:dyDescent="0.2">
      <c r="A8791" t="s">
        <v>19</v>
      </c>
      <c r="B8791">
        <v>4052</v>
      </c>
      <c r="C8791" t="s">
        <v>443</v>
      </c>
      <c r="D8791" t="s">
        <v>53</v>
      </c>
      <c r="E8791">
        <v>9105</v>
      </c>
      <c r="F8791" t="s">
        <v>54</v>
      </c>
      <c r="G8791" t="s">
        <v>474</v>
      </c>
      <c r="H8791">
        <v>3676</v>
      </c>
      <c r="I8791">
        <v>146322</v>
      </c>
      <c r="J8791" s="1">
        <v>43160</v>
      </c>
      <c r="K8791" t="s">
        <v>39</v>
      </c>
    </row>
    <row r="8792" spans="1:11" x14ac:dyDescent="0.2">
      <c r="A8792" t="s">
        <v>10</v>
      </c>
      <c r="B8792">
        <v>737</v>
      </c>
      <c r="C8792" t="s">
        <v>229</v>
      </c>
      <c r="D8792" t="s">
        <v>53</v>
      </c>
      <c r="E8792">
        <v>738</v>
      </c>
      <c r="F8792" t="s">
        <v>54</v>
      </c>
      <c r="G8792" t="s">
        <v>231</v>
      </c>
      <c r="H8792">
        <v>1483774</v>
      </c>
      <c r="I8792" s="2">
        <v>350494346</v>
      </c>
      <c r="J8792" s="1">
        <v>43160</v>
      </c>
      <c r="K8792" t="s">
        <v>39</v>
      </c>
    </row>
    <row r="8793" spans="1:11" x14ac:dyDescent="0.2">
      <c r="A8793" t="s">
        <v>10</v>
      </c>
      <c r="B8793">
        <v>737</v>
      </c>
      <c r="C8793" t="s">
        <v>229</v>
      </c>
      <c r="D8793" t="s">
        <v>53</v>
      </c>
      <c r="E8793">
        <v>752</v>
      </c>
      <c r="F8793" t="s">
        <v>54</v>
      </c>
      <c r="G8793" t="s">
        <v>233</v>
      </c>
      <c r="H8793">
        <v>2198309</v>
      </c>
      <c r="I8793" s="2">
        <v>345340634</v>
      </c>
      <c r="J8793" s="1">
        <v>43160</v>
      </c>
      <c r="K8793" t="s">
        <v>39</v>
      </c>
    </row>
    <row r="8794" spans="1:11" x14ac:dyDescent="0.2">
      <c r="A8794" t="s">
        <v>10</v>
      </c>
      <c r="B8794">
        <v>737</v>
      </c>
      <c r="C8794" t="s">
        <v>229</v>
      </c>
      <c r="D8794" t="s">
        <v>53</v>
      </c>
      <c r="E8794">
        <v>794</v>
      </c>
      <c r="F8794" t="s">
        <v>54</v>
      </c>
      <c r="G8794" t="s">
        <v>95</v>
      </c>
      <c r="H8794">
        <v>1599625</v>
      </c>
      <c r="I8794" s="2">
        <v>973792698</v>
      </c>
      <c r="J8794" s="1">
        <v>43160</v>
      </c>
      <c r="K8794" t="s">
        <v>39</v>
      </c>
    </row>
    <row r="8795" spans="1:11" x14ac:dyDescent="0.2">
      <c r="A8795" t="s">
        <v>10</v>
      </c>
      <c r="B8795">
        <v>737</v>
      </c>
      <c r="C8795" t="s">
        <v>229</v>
      </c>
      <c r="D8795" t="s">
        <v>53</v>
      </c>
      <c r="E8795">
        <v>1276</v>
      </c>
      <c r="F8795" t="s">
        <v>54</v>
      </c>
      <c r="G8795" t="s">
        <v>235</v>
      </c>
      <c r="H8795">
        <v>1998550</v>
      </c>
      <c r="I8795" s="2">
        <v>309447640</v>
      </c>
      <c r="J8795" s="1">
        <v>43160</v>
      </c>
      <c r="K8795" t="s">
        <v>39</v>
      </c>
    </row>
    <row r="8796" spans="1:11" x14ac:dyDescent="0.2">
      <c r="A8796" t="s">
        <v>10</v>
      </c>
      <c r="B8796">
        <v>737</v>
      </c>
      <c r="C8796" t="s">
        <v>229</v>
      </c>
      <c r="D8796" t="s">
        <v>53</v>
      </c>
      <c r="E8796">
        <v>13297</v>
      </c>
      <c r="F8796" t="s">
        <v>54</v>
      </c>
      <c r="G8796" t="s">
        <v>236</v>
      </c>
      <c r="H8796">
        <v>576228</v>
      </c>
      <c r="I8796" s="2">
        <v>342938425</v>
      </c>
      <c r="J8796" s="1">
        <v>43160</v>
      </c>
      <c r="K8796" t="s">
        <v>39</v>
      </c>
    </row>
    <row r="8797" spans="1:11" x14ac:dyDescent="0.2">
      <c r="A8797" t="s">
        <v>10</v>
      </c>
      <c r="B8797">
        <v>737</v>
      </c>
      <c r="C8797" t="s">
        <v>229</v>
      </c>
      <c r="D8797" t="s">
        <v>53</v>
      </c>
      <c r="E8797">
        <v>14857</v>
      </c>
      <c r="F8797" t="s">
        <v>54</v>
      </c>
      <c r="G8797" t="s">
        <v>237</v>
      </c>
      <c r="H8797">
        <v>160169</v>
      </c>
      <c r="I8797" s="2">
        <v>56802339</v>
      </c>
      <c r="J8797" s="1">
        <v>43160</v>
      </c>
      <c r="K8797" t="s">
        <v>39</v>
      </c>
    </row>
    <row r="8798" spans="1:11" x14ac:dyDescent="0.2">
      <c r="A8798" t="s">
        <v>10</v>
      </c>
      <c r="B8798">
        <v>737</v>
      </c>
      <c r="C8798" t="s">
        <v>229</v>
      </c>
      <c r="D8798" t="s">
        <v>53</v>
      </c>
      <c r="E8798">
        <v>16962</v>
      </c>
      <c r="F8798" t="s">
        <v>54</v>
      </c>
      <c r="G8798" t="s">
        <v>234</v>
      </c>
      <c r="H8798">
        <v>1555</v>
      </c>
      <c r="I8798">
        <v>152379</v>
      </c>
      <c r="J8798" s="1">
        <v>43160</v>
      </c>
      <c r="K8798" t="s">
        <v>39</v>
      </c>
    </row>
    <row r="8799" spans="1:11" x14ac:dyDescent="0.2">
      <c r="A8799" t="s">
        <v>19</v>
      </c>
      <c r="B8799">
        <v>737</v>
      </c>
      <c r="C8799" t="s">
        <v>229</v>
      </c>
      <c r="D8799" t="s">
        <v>53</v>
      </c>
      <c r="E8799">
        <v>738</v>
      </c>
      <c r="F8799" t="s">
        <v>54</v>
      </c>
      <c r="G8799" t="s">
        <v>231</v>
      </c>
      <c r="H8799">
        <v>2058039</v>
      </c>
      <c r="I8799" s="2">
        <v>882144468</v>
      </c>
      <c r="J8799" s="1">
        <v>43160</v>
      </c>
      <c r="K8799" t="s">
        <v>39</v>
      </c>
    </row>
    <row r="8800" spans="1:11" x14ac:dyDescent="0.2">
      <c r="A8800" t="s">
        <v>19</v>
      </c>
      <c r="B8800">
        <v>737</v>
      </c>
      <c r="C8800" t="s">
        <v>229</v>
      </c>
      <c r="D8800" t="s">
        <v>53</v>
      </c>
      <c r="E8800">
        <v>752</v>
      </c>
      <c r="F8800" t="s">
        <v>54</v>
      </c>
      <c r="G8800" t="s">
        <v>233</v>
      </c>
      <c r="H8800">
        <v>4348601</v>
      </c>
      <c r="I8800" s="2">
        <v>980682553</v>
      </c>
      <c r="J8800" s="1">
        <v>43160</v>
      </c>
      <c r="K8800" t="s">
        <v>39</v>
      </c>
    </row>
    <row r="8801" spans="1:11" x14ac:dyDescent="0.2">
      <c r="A8801" t="s">
        <v>19</v>
      </c>
      <c r="B8801">
        <v>737</v>
      </c>
      <c r="C8801" t="s">
        <v>229</v>
      </c>
      <c r="D8801" t="s">
        <v>53</v>
      </c>
      <c r="E8801">
        <v>794</v>
      </c>
      <c r="F8801" t="s">
        <v>54</v>
      </c>
      <c r="G8801" t="s">
        <v>95</v>
      </c>
      <c r="H8801">
        <v>3940166</v>
      </c>
      <c r="I8801" s="2">
        <v>5542248629</v>
      </c>
      <c r="J8801" s="1">
        <v>43160</v>
      </c>
      <c r="K8801" t="s">
        <v>39</v>
      </c>
    </row>
    <row r="8802" spans="1:11" x14ac:dyDescent="0.2">
      <c r="A8802" t="s">
        <v>19</v>
      </c>
      <c r="B8802">
        <v>737</v>
      </c>
      <c r="C8802" t="s">
        <v>229</v>
      </c>
      <c r="D8802" t="s">
        <v>53</v>
      </c>
      <c r="E8802">
        <v>1276</v>
      </c>
      <c r="F8802" t="s">
        <v>54</v>
      </c>
      <c r="G8802" t="s">
        <v>235</v>
      </c>
      <c r="H8802">
        <v>2728033</v>
      </c>
      <c r="I8802" s="2">
        <v>523062711</v>
      </c>
      <c r="J8802" s="1">
        <v>43160</v>
      </c>
      <c r="K8802" t="s">
        <v>39</v>
      </c>
    </row>
    <row r="8803" spans="1:11" x14ac:dyDescent="0.2">
      <c r="A8803" t="s">
        <v>19</v>
      </c>
      <c r="B8803">
        <v>737</v>
      </c>
      <c r="C8803" t="s">
        <v>229</v>
      </c>
      <c r="D8803" t="s">
        <v>53</v>
      </c>
      <c r="E8803">
        <v>4826</v>
      </c>
      <c r="F8803" t="s">
        <v>54</v>
      </c>
      <c r="G8803" t="s">
        <v>32</v>
      </c>
      <c r="H8803">
        <v>73050</v>
      </c>
      <c r="I8803">
        <v>574</v>
      </c>
      <c r="J8803" s="1">
        <v>43160</v>
      </c>
      <c r="K8803" t="s">
        <v>39</v>
      </c>
    </row>
    <row r="8804" spans="1:11" x14ac:dyDescent="0.2">
      <c r="A8804" t="s">
        <v>19</v>
      </c>
      <c r="B8804">
        <v>737</v>
      </c>
      <c r="C8804" t="s">
        <v>229</v>
      </c>
      <c r="D8804" t="s">
        <v>53</v>
      </c>
      <c r="E8804">
        <v>13297</v>
      </c>
      <c r="F8804" t="s">
        <v>54</v>
      </c>
      <c r="G8804" t="s">
        <v>236</v>
      </c>
      <c r="H8804">
        <v>676287</v>
      </c>
      <c r="I8804" s="2">
        <v>805741632</v>
      </c>
      <c r="J8804" s="1">
        <v>43160</v>
      </c>
      <c r="K8804" t="s">
        <v>39</v>
      </c>
    </row>
    <row r="8805" spans="1:11" x14ac:dyDescent="0.2">
      <c r="A8805" t="s">
        <v>19</v>
      </c>
      <c r="B8805">
        <v>737</v>
      </c>
      <c r="C8805" t="s">
        <v>229</v>
      </c>
      <c r="D8805" t="s">
        <v>53</v>
      </c>
      <c r="E8805">
        <v>14857</v>
      </c>
      <c r="F8805" t="s">
        <v>54</v>
      </c>
      <c r="G8805" t="s">
        <v>237</v>
      </c>
      <c r="H8805">
        <v>2515</v>
      </c>
      <c r="I8805">
        <v>2818357</v>
      </c>
      <c r="J8805" s="1">
        <v>43160</v>
      </c>
      <c r="K8805" t="s">
        <v>39</v>
      </c>
    </row>
    <row r="8806" spans="1:11" x14ac:dyDescent="0.2">
      <c r="A8806" t="s">
        <v>19</v>
      </c>
      <c r="B8806">
        <v>737</v>
      </c>
      <c r="C8806" t="s">
        <v>229</v>
      </c>
      <c r="D8806" t="s">
        <v>53</v>
      </c>
      <c r="E8806">
        <v>16962</v>
      </c>
      <c r="F8806" t="s">
        <v>54</v>
      </c>
      <c r="G8806" t="s">
        <v>234</v>
      </c>
      <c r="H8806">
        <v>778231</v>
      </c>
      <c r="I8806">
        <v>171195</v>
      </c>
      <c r="J8806" s="1">
        <v>43160</v>
      </c>
      <c r="K8806" t="s">
        <v>39</v>
      </c>
    </row>
    <row r="8807" spans="1:11" x14ac:dyDescent="0.2">
      <c r="A8807" t="s">
        <v>10</v>
      </c>
      <c r="B8807">
        <v>15248</v>
      </c>
      <c r="C8807" t="s">
        <v>193</v>
      </c>
      <c r="D8807" t="s">
        <v>53</v>
      </c>
      <c r="E8807">
        <v>15249</v>
      </c>
      <c r="F8807" t="s">
        <v>75</v>
      </c>
      <c r="G8807" t="s">
        <v>198</v>
      </c>
      <c r="H8807">
        <v>1324421</v>
      </c>
      <c r="I8807" s="2">
        <v>149323899</v>
      </c>
      <c r="J8807" s="1">
        <v>43160</v>
      </c>
      <c r="K8807" t="s">
        <v>39</v>
      </c>
    </row>
    <row r="8808" spans="1:11" x14ac:dyDescent="0.2">
      <c r="A8808" t="s">
        <v>10</v>
      </c>
      <c r="B8808">
        <v>15248</v>
      </c>
      <c r="C8808" t="s">
        <v>193</v>
      </c>
      <c r="D8808" t="s">
        <v>53</v>
      </c>
      <c r="E8808">
        <v>15250</v>
      </c>
      <c r="F8808" t="s">
        <v>54</v>
      </c>
      <c r="G8808" t="s">
        <v>196</v>
      </c>
      <c r="H8808">
        <v>2012199</v>
      </c>
      <c r="I8808" s="2">
        <v>93565598</v>
      </c>
      <c r="J8808" s="1">
        <v>43160</v>
      </c>
      <c r="K8808" t="s">
        <v>39</v>
      </c>
    </row>
    <row r="8809" spans="1:11" x14ac:dyDescent="0.2">
      <c r="A8809" t="s">
        <v>10</v>
      </c>
      <c r="B8809">
        <v>1620</v>
      </c>
      <c r="C8809" t="s">
        <v>193</v>
      </c>
      <c r="D8809" t="s">
        <v>53</v>
      </c>
      <c r="E8809">
        <v>1621</v>
      </c>
      <c r="F8809" t="s">
        <v>54</v>
      </c>
      <c r="G8809" t="s">
        <v>194</v>
      </c>
      <c r="H8809">
        <v>422908</v>
      </c>
      <c r="I8809">
        <v>9055603</v>
      </c>
      <c r="J8809" s="1">
        <v>43160</v>
      </c>
      <c r="K8809" t="s">
        <v>39</v>
      </c>
    </row>
    <row r="8810" spans="1:11" x14ac:dyDescent="0.2">
      <c r="A8810" t="s">
        <v>10</v>
      </c>
      <c r="B8810">
        <v>1620</v>
      </c>
      <c r="C8810" t="s">
        <v>193</v>
      </c>
      <c r="D8810" t="s">
        <v>53</v>
      </c>
      <c r="E8810">
        <v>1622</v>
      </c>
      <c r="F8810" t="s">
        <v>54</v>
      </c>
      <c r="G8810" t="s">
        <v>201</v>
      </c>
      <c r="H8810">
        <v>781</v>
      </c>
      <c r="I8810">
        <v>599</v>
      </c>
      <c r="J8810" s="1">
        <v>43160</v>
      </c>
      <c r="K8810" t="s">
        <v>39</v>
      </c>
    </row>
    <row r="8811" spans="1:11" x14ac:dyDescent="0.2">
      <c r="A8811" t="s">
        <v>10</v>
      </c>
      <c r="B8811">
        <v>1620</v>
      </c>
      <c r="C8811" t="s">
        <v>193</v>
      </c>
      <c r="D8811" t="s">
        <v>53</v>
      </c>
      <c r="E8811">
        <v>1623</v>
      </c>
      <c r="F8811" t="s">
        <v>54</v>
      </c>
      <c r="G8811" t="s">
        <v>203</v>
      </c>
      <c r="H8811">
        <v>183</v>
      </c>
      <c r="I8811">
        <v>235</v>
      </c>
      <c r="J8811" s="1">
        <v>43160</v>
      </c>
      <c r="K8811" t="s">
        <v>39</v>
      </c>
    </row>
    <row r="8812" spans="1:11" x14ac:dyDescent="0.2">
      <c r="A8812" t="s">
        <v>10</v>
      </c>
      <c r="B8812">
        <v>1620</v>
      </c>
      <c r="C8812" t="s">
        <v>193</v>
      </c>
      <c r="D8812" t="s">
        <v>53</v>
      </c>
      <c r="E8812">
        <v>1624</v>
      </c>
      <c r="F8812" t="s">
        <v>54</v>
      </c>
      <c r="G8812" t="s">
        <v>204</v>
      </c>
      <c r="H8812">
        <v>3052590</v>
      </c>
      <c r="I8812" s="2">
        <v>86429432</v>
      </c>
      <c r="J8812" s="1">
        <v>43160</v>
      </c>
      <c r="K8812" t="s">
        <v>39</v>
      </c>
    </row>
    <row r="8813" spans="1:11" x14ac:dyDescent="0.2">
      <c r="A8813" t="s">
        <v>10</v>
      </c>
      <c r="B8813">
        <v>1620</v>
      </c>
      <c r="C8813" t="s">
        <v>193</v>
      </c>
      <c r="D8813" t="s">
        <v>53</v>
      </c>
      <c r="E8813">
        <v>4957</v>
      </c>
      <c r="F8813" t="s">
        <v>54</v>
      </c>
      <c r="G8813" t="s">
        <v>205</v>
      </c>
      <c r="H8813">
        <v>783</v>
      </c>
      <c r="I8813">
        <v>23338</v>
      </c>
      <c r="J8813" s="1">
        <v>43160</v>
      </c>
      <c r="K8813" t="s">
        <v>39</v>
      </c>
    </row>
    <row r="8814" spans="1:11" x14ac:dyDescent="0.2">
      <c r="A8814" t="s">
        <v>10</v>
      </c>
      <c r="B8814">
        <v>1620</v>
      </c>
      <c r="C8814" t="s">
        <v>193</v>
      </c>
      <c r="D8814" t="s">
        <v>53</v>
      </c>
      <c r="E8814">
        <v>11158</v>
      </c>
      <c r="F8814" t="s">
        <v>54</v>
      </c>
      <c r="G8814" t="s">
        <v>206</v>
      </c>
      <c r="H8814">
        <v>2495365</v>
      </c>
      <c r="I8814" s="2">
        <v>91002966</v>
      </c>
      <c r="J8814" s="1">
        <v>43160</v>
      </c>
      <c r="K8814" t="s">
        <v>39</v>
      </c>
    </row>
    <row r="8815" spans="1:11" x14ac:dyDescent="0.2">
      <c r="A8815" t="s">
        <v>10</v>
      </c>
      <c r="B8815">
        <v>1620</v>
      </c>
      <c r="C8815" t="s">
        <v>193</v>
      </c>
      <c r="D8815" t="s">
        <v>53</v>
      </c>
      <c r="E8815">
        <v>13780</v>
      </c>
      <c r="F8815" t="s">
        <v>54</v>
      </c>
      <c r="G8815" t="s">
        <v>207</v>
      </c>
      <c r="H8815">
        <v>1709420</v>
      </c>
      <c r="I8815" s="2">
        <v>52479864</v>
      </c>
      <c r="J8815" s="1">
        <v>43160</v>
      </c>
      <c r="K8815" t="s">
        <v>39</v>
      </c>
    </row>
    <row r="8816" spans="1:11" x14ac:dyDescent="0.2">
      <c r="A8816" t="s">
        <v>10</v>
      </c>
      <c r="B8816">
        <v>9847</v>
      </c>
      <c r="C8816" t="s">
        <v>193</v>
      </c>
      <c r="D8816" t="s">
        <v>53</v>
      </c>
      <c r="E8816">
        <v>9848</v>
      </c>
      <c r="F8816" t="s">
        <v>54</v>
      </c>
      <c r="G8816" t="s">
        <v>208</v>
      </c>
      <c r="H8816">
        <v>783282</v>
      </c>
      <c r="I8816" s="2">
        <v>330152741</v>
      </c>
      <c r="J8816" s="1">
        <v>43160</v>
      </c>
      <c r="K8816" t="s">
        <v>39</v>
      </c>
    </row>
    <row r="8817" spans="1:11" x14ac:dyDescent="0.2">
      <c r="A8817" t="s">
        <v>10</v>
      </c>
      <c r="B8817">
        <v>9847</v>
      </c>
      <c r="C8817" t="s">
        <v>193</v>
      </c>
      <c r="D8817" t="s">
        <v>53</v>
      </c>
      <c r="E8817">
        <v>9849</v>
      </c>
      <c r="F8817" t="s">
        <v>54</v>
      </c>
      <c r="G8817" t="s">
        <v>209</v>
      </c>
      <c r="H8817">
        <v>790757</v>
      </c>
      <c r="I8817" s="2">
        <v>295409331</v>
      </c>
      <c r="J8817" s="1">
        <v>43160</v>
      </c>
      <c r="K8817" t="s">
        <v>39</v>
      </c>
    </row>
    <row r="8818" spans="1:11" x14ac:dyDescent="0.2">
      <c r="A8818" t="s">
        <v>10</v>
      </c>
      <c r="B8818">
        <v>9847</v>
      </c>
      <c r="C8818" t="s">
        <v>193</v>
      </c>
      <c r="D8818" t="s">
        <v>53</v>
      </c>
      <c r="E8818">
        <v>9850</v>
      </c>
      <c r="F8818" t="s">
        <v>54</v>
      </c>
      <c r="G8818" t="s">
        <v>210</v>
      </c>
      <c r="H8818">
        <v>206462</v>
      </c>
      <c r="I8818" s="2">
        <v>81761162</v>
      </c>
      <c r="J8818" s="1">
        <v>43160</v>
      </c>
      <c r="K8818" t="s">
        <v>39</v>
      </c>
    </row>
    <row r="8819" spans="1:11" x14ac:dyDescent="0.2">
      <c r="A8819" t="s">
        <v>10</v>
      </c>
      <c r="B8819">
        <v>9847</v>
      </c>
      <c r="C8819" t="s">
        <v>193</v>
      </c>
      <c r="D8819" t="s">
        <v>53</v>
      </c>
      <c r="E8819">
        <v>9851</v>
      </c>
      <c r="F8819" t="s">
        <v>54</v>
      </c>
      <c r="G8819" t="s">
        <v>211</v>
      </c>
      <c r="H8819">
        <v>572609</v>
      </c>
      <c r="I8819" s="2">
        <v>104876390</v>
      </c>
      <c r="J8819" s="1">
        <v>43160</v>
      </c>
      <c r="K8819" t="s">
        <v>39</v>
      </c>
    </row>
    <row r="8820" spans="1:11" x14ac:dyDescent="0.2">
      <c r="A8820" t="s">
        <v>10</v>
      </c>
      <c r="B8820">
        <v>9847</v>
      </c>
      <c r="C8820" t="s">
        <v>193</v>
      </c>
      <c r="D8820" t="s">
        <v>53</v>
      </c>
      <c r="E8820">
        <v>9852</v>
      </c>
      <c r="F8820" t="s">
        <v>54</v>
      </c>
      <c r="G8820" t="s">
        <v>212</v>
      </c>
      <c r="H8820">
        <v>516017</v>
      </c>
      <c r="I8820" s="2">
        <v>43298448</v>
      </c>
      <c r="J8820" s="1">
        <v>43160</v>
      </c>
      <c r="K8820" t="s">
        <v>39</v>
      </c>
    </row>
    <row r="8821" spans="1:11" x14ac:dyDescent="0.2">
      <c r="A8821" t="s">
        <v>10</v>
      </c>
      <c r="B8821">
        <v>9847</v>
      </c>
      <c r="C8821" t="s">
        <v>193</v>
      </c>
      <c r="D8821" t="s">
        <v>53</v>
      </c>
      <c r="E8821">
        <v>9853</v>
      </c>
      <c r="F8821" t="s">
        <v>54</v>
      </c>
      <c r="G8821" t="s">
        <v>213</v>
      </c>
      <c r="H8821">
        <v>360779</v>
      </c>
      <c r="I8821" s="2">
        <v>60399089</v>
      </c>
      <c r="J8821" s="1">
        <v>43160</v>
      </c>
      <c r="K8821" t="s">
        <v>39</v>
      </c>
    </row>
    <row r="8822" spans="1:11" x14ac:dyDescent="0.2">
      <c r="A8822" t="s">
        <v>10</v>
      </c>
      <c r="B8822">
        <v>9847</v>
      </c>
      <c r="C8822" t="s">
        <v>193</v>
      </c>
      <c r="D8822" t="s">
        <v>53</v>
      </c>
      <c r="E8822">
        <v>9854</v>
      </c>
      <c r="F8822" t="s">
        <v>54</v>
      </c>
      <c r="G8822" t="s">
        <v>214</v>
      </c>
      <c r="H8822">
        <v>254620</v>
      </c>
      <c r="I8822" s="2">
        <v>70079376</v>
      </c>
      <c r="J8822" s="1">
        <v>43160</v>
      </c>
      <c r="K8822" t="s">
        <v>39</v>
      </c>
    </row>
    <row r="8823" spans="1:11" x14ac:dyDescent="0.2">
      <c r="A8823" t="s">
        <v>10</v>
      </c>
      <c r="B8823">
        <v>9847</v>
      </c>
      <c r="C8823" t="s">
        <v>193</v>
      </c>
      <c r="D8823" t="s">
        <v>53</v>
      </c>
      <c r="E8823">
        <v>13533</v>
      </c>
      <c r="F8823" t="s">
        <v>54</v>
      </c>
      <c r="G8823" t="s">
        <v>215</v>
      </c>
      <c r="H8823">
        <v>67061</v>
      </c>
      <c r="I8823" s="2">
        <v>47251913</v>
      </c>
      <c r="J8823" s="1">
        <v>43160</v>
      </c>
      <c r="K8823" t="s">
        <v>39</v>
      </c>
    </row>
    <row r="8824" spans="1:11" x14ac:dyDescent="0.2">
      <c r="A8824" t="s">
        <v>10</v>
      </c>
      <c r="B8824">
        <v>9847</v>
      </c>
      <c r="C8824" t="s">
        <v>193</v>
      </c>
      <c r="D8824" t="s">
        <v>53</v>
      </c>
      <c r="E8824">
        <v>15106</v>
      </c>
      <c r="F8824" t="s">
        <v>54</v>
      </c>
      <c r="G8824" t="s">
        <v>216</v>
      </c>
      <c r="H8824">
        <v>496</v>
      </c>
      <c r="I8824">
        <v>289665</v>
      </c>
      <c r="J8824" s="1">
        <v>43160</v>
      </c>
      <c r="K8824" t="s">
        <v>39</v>
      </c>
    </row>
    <row r="8825" spans="1:11" x14ac:dyDescent="0.2">
      <c r="A8825" t="s">
        <v>10</v>
      </c>
      <c r="B8825">
        <v>15901</v>
      </c>
      <c r="C8825" t="s">
        <v>193</v>
      </c>
      <c r="D8825" t="s">
        <v>53</v>
      </c>
      <c r="E8825">
        <v>15902</v>
      </c>
      <c r="F8825" t="s">
        <v>54</v>
      </c>
      <c r="G8825" t="s">
        <v>221</v>
      </c>
      <c r="H8825">
        <v>1225618</v>
      </c>
      <c r="I8825" s="2">
        <v>44591791</v>
      </c>
      <c r="J8825" s="1">
        <v>43160</v>
      </c>
      <c r="K8825" t="s">
        <v>39</v>
      </c>
    </row>
    <row r="8826" spans="1:11" x14ac:dyDescent="0.2">
      <c r="A8826" t="s">
        <v>10</v>
      </c>
      <c r="B8826">
        <v>15901</v>
      </c>
      <c r="C8826" t="s">
        <v>193</v>
      </c>
      <c r="D8826" t="s">
        <v>53</v>
      </c>
      <c r="E8826">
        <v>15903</v>
      </c>
      <c r="F8826" t="s">
        <v>54</v>
      </c>
      <c r="G8826" t="s">
        <v>223</v>
      </c>
      <c r="H8826">
        <v>1263386</v>
      </c>
      <c r="I8826" s="2">
        <v>48762516</v>
      </c>
      <c r="J8826" s="1">
        <v>43160</v>
      </c>
      <c r="K8826" t="s">
        <v>39</v>
      </c>
    </row>
    <row r="8827" spans="1:11" x14ac:dyDescent="0.2">
      <c r="A8827" t="s">
        <v>10</v>
      </c>
      <c r="B8827">
        <v>15901</v>
      </c>
      <c r="C8827" t="s">
        <v>193</v>
      </c>
      <c r="D8827" t="s">
        <v>53</v>
      </c>
      <c r="E8827">
        <v>15904</v>
      </c>
      <c r="F8827" t="s">
        <v>54</v>
      </c>
      <c r="G8827" t="s">
        <v>224</v>
      </c>
      <c r="H8827">
        <v>535082</v>
      </c>
      <c r="I8827" s="2">
        <v>20671457</v>
      </c>
      <c r="J8827" s="1">
        <v>43160</v>
      </c>
      <c r="K8827" t="s">
        <v>39</v>
      </c>
    </row>
    <row r="8828" spans="1:11" x14ac:dyDescent="0.2">
      <c r="A8828" t="s">
        <v>10</v>
      </c>
      <c r="B8828">
        <v>15901</v>
      </c>
      <c r="C8828" t="s">
        <v>193</v>
      </c>
      <c r="D8828" t="s">
        <v>53</v>
      </c>
      <c r="E8828">
        <v>15905</v>
      </c>
      <c r="F8828" t="s">
        <v>75</v>
      </c>
      <c r="G8828" t="s">
        <v>225</v>
      </c>
      <c r="H8828">
        <v>535815</v>
      </c>
      <c r="I8828" s="2">
        <v>19137494</v>
      </c>
      <c r="J8828" s="1">
        <v>43160</v>
      </c>
      <c r="K8828" t="s">
        <v>39</v>
      </c>
    </row>
    <row r="8829" spans="1:11" x14ac:dyDescent="0.2">
      <c r="A8829" t="s">
        <v>10</v>
      </c>
      <c r="B8829">
        <v>15901</v>
      </c>
      <c r="C8829" t="s">
        <v>193</v>
      </c>
      <c r="D8829" t="s">
        <v>165</v>
      </c>
      <c r="E8829">
        <v>15906</v>
      </c>
      <c r="F8829" t="s">
        <v>54</v>
      </c>
      <c r="G8829" t="s">
        <v>226</v>
      </c>
      <c r="H8829">
        <v>434235</v>
      </c>
      <c r="I8829" s="2">
        <v>20202655</v>
      </c>
      <c r="J8829" s="1">
        <v>43160</v>
      </c>
      <c r="K8829" t="s">
        <v>39</v>
      </c>
    </row>
    <row r="8830" spans="1:11" x14ac:dyDescent="0.2">
      <c r="A8830" t="s">
        <v>10</v>
      </c>
      <c r="B8830">
        <v>15901</v>
      </c>
      <c r="C8830" t="s">
        <v>193</v>
      </c>
      <c r="D8830" t="s">
        <v>165</v>
      </c>
      <c r="E8830">
        <v>15907</v>
      </c>
      <c r="F8830" t="s">
        <v>54</v>
      </c>
      <c r="G8830" t="s">
        <v>227</v>
      </c>
      <c r="H8830">
        <v>193798</v>
      </c>
      <c r="I8830">
        <v>5723953</v>
      </c>
      <c r="J8830" s="1">
        <v>43160</v>
      </c>
      <c r="K8830" t="s">
        <v>39</v>
      </c>
    </row>
    <row r="8831" spans="1:11" x14ac:dyDescent="0.2">
      <c r="A8831" t="s">
        <v>10</v>
      </c>
      <c r="B8831">
        <v>15901</v>
      </c>
      <c r="C8831" t="s">
        <v>193</v>
      </c>
      <c r="D8831" t="s">
        <v>165</v>
      </c>
      <c r="E8831">
        <v>16955</v>
      </c>
      <c r="F8831" t="s">
        <v>54</v>
      </c>
      <c r="G8831" t="s">
        <v>228</v>
      </c>
      <c r="H8831">
        <v>1584</v>
      </c>
      <c r="I8831">
        <v>7150220</v>
      </c>
      <c r="J8831" s="1">
        <v>43160</v>
      </c>
      <c r="K8831" t="s">
        <v>39</v>
      </c>
    </row>
    <row r="8832" spans="1:11" x14ac:dyDescent="0.2">
      <c r="A8832" t="s">
        <v>10</v>
      </c>
      <c r="B8832">
        <v>737</v>
      </c>
      <c r="C8832" t="s">
        <v>193</v>
      </c>
      <c r="D8832" t="s">
        <v>165</v>
      </c>
      <c r="E8832">
        <v>1277</v>
      </c>
      <c r="F8832" t="s">
        <v>54</v>
      </c>
      <c r="G8832" t="s">
        <v>14</v>
      </c>
      <c r="H8832">
        <v>17</v>
      </c>
      <c r="I8832">
        <v>1871</v>
      </c>
      <c r="J8832" s="1">
        <v>43160</v>
      </c>
      <c r="K8832" t="s">
        <v>39</v>
      </c>
    </row>
    <row r="8833" spans="1:11" x14ac:dyDescent="0.2">
      <c r="A8833" t="s">
        <v>10</v>
      </c>
      <c r="B8833">
        <v>9855</v>
      </c>
      <c r="C8833" t="s">
        <v>193</v>
      </c>
      <c r="D8833" t="s">
        <v>165</v>
      </c>
      <c r="E8833">
        <v>9856</v>
      </c>
      <c r="F8833" t="s">
        <v>54</v>
      </c>
      <c r="G8833" t="s">
        <v>241</v>
      </c>
      <c r="H8833">
        <v>3117226</v>
      </c>
      <c r="I8833" s="2">
        <v>206691231</v>
      </c>
      <c r="J8833" s="1">
        <v>43160</v>
      </c>
      <c r="K8833" t="s">
        <v>39</v>
      </c>
    </row>
    <row r="8834" spans="1:11" x14ac:dyDescent="0.2">
      <c r="A8834" t="s">
        <v>10</v>
      </c>
      <c r="B8834">
        <v>9855</v>
      </c>
      <c r="C8834" t="s">
        <v>193</v>
      </c>
      <c r="D8834" t="s">
        <v>165</v>
      </c>
      <c r="E8834">
        <v>9857</v>
      </c>
      <c r="F8834" t="s">
        <v>54</v>
      </c>
      <c r="G8834" t="s">
        <v>242</v>
      </c>
      <c r="H8834">
        <v>1778244</v>
      </c>
      <c r="I8834" s="2">
        <v>273476153</v>
      </c>
      <c r="J8834" s="1">
        <v>43160</v>
      </c>
      <c r="K8834" t="s">
        <v>39</v>
      </c>
    </row>
    <row r="8835" spans="1:11" x14ac:dyDescent="0.2">
      <c r="A8835" t="s">
        <v>10</v>
      </c>
      <c r="B8835">
        <v>9855</v>
      </c>
      <c r="C8835" t="s">
        <v>193</v>
      </c>
      <c r="D8835" t="s">
        <v>165</v>
      </c>
      <c r="E8835">
        <v>9858</v>
      </c>
      <c r="F8835" t="s">
        <v>54</v>
      </c>
      <c r="G8835" t="s">
        <v>243</v>
      </c>
      <c r="H8835">
        <v>5077824</v>
      </c>
      <c r="I8835" s="2">
        <v>263616463</v>
      </c>
      <c r="J8835" s="1">
        <v>43160</v>
      </c>
      <c r="K8835" t="s">
        <v>39</v>
      </c>
    </row>
    <row r="8836" spans="1:11" x14ac:dyDescent="0.2">
      <c r="A8836" t="s">
        <v>10</v>
      </c>
      <c r="B8836">
        <v>9855</v>
      </c>
      <c r="C8836" t="s">
        <v>193</v>
      </c>
      <c r="D8836" t="s">
        <v>165</v>
      </c>
      <c r="E8836">
        <v>9859</v>
      </c>
      <c r="F8836" t="s">
        <v>54</v>
      </c>
      <c r="G8836" t="s">
        <v>244</v>
      </c>
      <c r="H8836">
        <v>2186341</v>
      </c>
      <c r="I8836" s="2">
        <v>62334533</v>
      </c>
      <c r="J8836" s="1">
        <v>43160</v>
      </c>
      <c r="K8836" t="s">
        <v>39</v>
      </c>
    </row>
    <row r="8837" spans="1:11" x14ac:dyDescent="0.2">
      <c r="A8837" t="s">
        <v>10</v>
      </c>
      <c r="B8837">
        <v>9855</v>
      </c>
      <c r="C8837" t="s">
        <v>193</v>
      </c>
      <c r="D8837" t="s">
        <v>165</v>
      </c>
      <c r="E8837">
        <v>9860</v>
      </c>
      <c r="F8837" t="s">
        <v>54</v>
      </c>
      <c r="G8837" t="s">
        <v>245</v>
      </c>
      <c r="H8837">
        <v>1762627</v>
      </c>
      <c r="I8837" s="2">
        <v>67506866</v>
      </c>
      <c r="J8837" s="1">
        <v>43160</v>
      </c>
      <c r="K8837" t="s">
        <v>39</v>
      </c>
    </row>
    <row r="8838" spans="1:11" x14ac:dyDescent="0.2">
      <c r="A8838" t="s">
        <v>10</v>
      </c>
      <c r="B8838">
        <v>9855</v>
      </c>
      <c r="C8838" t="s">
        <v>193</v>
      </c>
      <c r="D8838" t="s">
        <v>165</v>
      </c>
      <c r="E8838">
        <v>9861</v>
      </c>
      <c r="F8838" t="s">
        <v>54</v>
      </c>
      <c r="G8838" t="s">
        <v>246</v>
      </c>
      <c r="H8838">
        <v>474028</v>
      </c>
      <c r="I8838" s="2">
        <v>62000388</v>
      </c>
      <c r="J8838" s="1">
        <v>43160</v>
      </c>
      <c r="K8838" t="s">
        <v>39</v>
      </c>
    </row>
    <row r="8839" spans="1:11" x14ac:dyDescent="0.2">
      <c r="A8839" t="s">
        <v>10</v>
      </c>
      <c r="B8839">
        <v>9855</v>
      </c>
      <c r="C8839" t="s">
        <v>193</v>
      </c>
      <c r="D8839" t="s">
        <v>165</v>
      </c>
      <c r="E8839">
        <v>9862</v>
      </c>
      <c r="F8839" t="s">
        <v>54</v>
      </c>
      <c r="G8839" t="s">
        <v>247</v>
      </c>
      <c r="H8839">
        <v>65556</v>
      </c>
      <c r="I8839" s="2">
        <v>63322885</v>
      </c>
      <c r="J8839" s="1">
        <v>43160</v>
      </c>
      <c r="K8839" t="s">
        <v>39</v>
      </c>
    </row>
    <row r="8840" spans="1:11" x14ac:dyDescent="0.2">
      <c r="A8840" t="s">
        <v>10</v>
      </c>
      <c r="B8840">
        <v>9855</v>
      </c>
      <c r="C8840" t="s">
        <v>193</v>
      </c>
      <c r="D8840" t="s">
        <v>165</v>
      </c>
      <c r="E8840">
        <v>17084</v>
      </c>
      <c r="F8840" t="s">
        <v>54</v>
      </c>
      <c r="G8840" t="s">
        <v>248</v>
      </c>
      <c r="H8840">
        <v>65516</v>
      </c>
      <c r="I8840">
        <v>3310624</v>
      </c>
      <c r="J8840" s="1">
        <v>43160</v>
      </c>
      <c r="K8840" t="s">
        <v>39</v>
      </c>
    </row>
    <row r="8841" spans="1:11" x14ac:dyDescent="0.2">
      <c r="A8841" t="s">
        <v>10</v>
      </c>
      <c r="B8841">
        <v>14343</v>
      </c>
      <c r="C8841" t="s">
        <v>193</v>
      </c>
      <c r="D8841" t="s">
        <v>165</v>
      </c>
      <c r="E8841">
        <v>14344</v>
      </c>
      <c r="F8841" t="s">
        <v>54</v>
      </c>
      <c r="G8841" t="s">
        <v>262</v>
      </c>
      <c r="H8841">
        <v>8</v>
      </c>
      <c r="I8841">
        <v>32420</v>
      </c>
      <c r="J8841" s="1">
        <v>43160</v>
      </c>
      <c r="K8841" t="s">
        <v>39</v>
      </c>
    </row>
    <row r="8842" spans="1:11" x14ac:dyDescent="0.2">
      <c r="A8842" t="s">
        <v>19</v>
      </c>
      <c r="B8842">
        <v>15248</v>
      </c>
      <c r="C8842" t="s">
        <v>193</v>
      </c>
      <c r="D8842" t="s">
        <v>165</v>
      </c>
      <c r="E8842">
        <v>15249</v>
      </c>
      <c r="F8842" t="s">
        <v>54</v>
      </c>
      <c r="G8842" t="s">
        <v>198</v>
      </c>
      <c r="H8842">
        <v>1256102</v>
      </c>
      <c r="I8842" s="2">
        <v>149959983</v>
      </c>
      <c r="J8842" s="1">
        <v>43160</v>
      </c>
      <c r="K8842" t="s">
        <v>39</v>
      </c>
    </row>
    <row r="8843" spans="1:11" x14ac:dyDescent="0.2">
      <c r="A8843" t="s">
        <v>19</v>
      </c>
      <c r="B8843">
        <v>15248</v>
      </c>
      <c r="C8843" t="s">
        <v>193</v>
      </c>
      <c r="D8843" t="s">
        <v>165</v>
      </c>
      <c r="E8843">
        <v>15250</v>
      </c>
      <c r="F8843" t="s">
        <v>75</v>
      </c>
      <c r="G8843" t="s">
        <v>196</v>
      </c>
      <c r="H8843">
        <v>1175001</v>
      </c>
      <c r="I8843" s="2">
        <v>35140857</v>
      </c>
      <c r="J8843" s="1">
        <v>43160</v>
      </c>
      <c r="K8843" t="s">
        <v>39</v>
      </c>
    </row>
    <row r="8844" spans="1:11" x14ac:dyDescent="0.2">
      <c r="A8844" t="s">
        <v>19</v>
      </c>
      <c r="B8844">
        <v>1620</v>
      </c>
      <c r="C8844" t="s">
        <v>193</v>
      </c>
      <c r="D8844" t="s">
        <v>165</v>
      </c>
      <c r="E8844">
        <v>1624</v>
      </c>
      <c r="F8844" t="s">
        <v>75</v>
      </c>
      <c r="G8844" t="s">
        <v>204</v>
      </c>
      <c r="H8844">
        <v>1888434</v>
      </c>
      <c r="I8844" s="2">
        <v>54335020</v>
      </c>
      <c r="J8844" s="1">
        <v>43160</v>
      </c>
      <c r="K8844" t="s">
        <v>39</v>
      </c>
    </row>
    <row r="8845" spans="1:11" x14ac:dyDescent="0.2">
      <c r="A8845" t="s">
        <v>19</v>
      </c>
      <c r="B8845">
        <v>1620</v>
      </c>
      <c r="C8845" t="s">
        <v>193</v>
      </c>
      <c r="D8845" t="s">
        <v>165</v>
      </c>
      <c r="E8845">
        <v>11158</v>
      </c>
      <c r="F8845" t="s">
        <v>75</v>
      </c>
      <c r="G8845" t="s">
        <v>206</v>
      </c>
      <c r="H8845">
        <v>123045</v>
      </c>
      <c r="I8845">
        <v>4729838</v>
      </c>
      <c r="J8845" s="1">
        <v>43160</v>
      </c>
      <c r="K8845" t="s">
        <v>39</v>
      </c>
    </row>
    <row r="8846" spans="1:11" x14ac:dyDescent="0.2">
      <c r="A8846" t="s">
        <v>19</v>
      </c>
      <c r="B8846">
        <v>1620</v>
      </c>
      <c r="C8846" t="s">
        <v>193</v>
      </c>
      <c r="D8846" t="s">
        <v>165</v>
      </c>
      <c r="E8846">
        <v>13780</v>
      </c>
      <c r="F8846" t="s">
        <v>54</v>
      </c>
      <c r="G8846" t="s">
        <v>207</v>
      </c>
      <c r="H8846">
        <v>531907</v>
      </c>
      <c r="I8846" s="2">
        <v>37927581</v>
      </c>
      <c r="J8846" s="1">
        <v>43160</v>
      </c>
      <c r="K8846" t="s">
        <v>39</v>
      </c>
    </row>
    <row r="8847" spans="1:11" x14ac:dyDescent="0.2">
      <c r="A8847" t="s">
        <v>19</v>
      </c>
      <c r="B8847">
        <v>9847</v>
      </c>
      <c r="C8847" t="s">
        <v>193</v>
      </c>
      <c r="D8847" t="s">
        <v>165</v>
      </c>
      <c r="E8847">
        <v>9848</v>
      </c>
      <c r="F8847" t="s">
        <v>54</v>
      </c>
      <c r="G8847" t="s">
        <v>208</v>
      </c>
      <c r="H8847">
        <v>83031</v>
      </c>
      <c r="I8847" s="2">
        <v>34334786</v>
      </c>
      <c r="J8847" s="1">
        <v>43160</v>
      </c>
      <c r="K8847" t="s">
        <v>39</v>
      </c>
    </row>
    <row r="8848" spans="1:11" x14ac:dyDescent="0.2">
      <c r="A8848" t="s">
        <v>19</v>
      </c>
      <c r="B8848">
        <v>9847</v>
      </c>
      <c r="C8848" t="s">
        <v>193</v>
      </c>
      <c r="D8848" t="s">
        <v>165</v>
      </c>
      <c r="E8848">
        <v>9849</v>
      </c>
      <c r="F8848" t="s">
        <v>75</v>
      </c>
      <c r="G8848" t="s">
        <v>209</v>
      </c>
      <c r="H8848">
        <v>88481</v>
      </c>
      <c r="I8848" s="2">
        <v>12177876</v>
      </c>
      <c r="J8848" s="1">
        <v>43160</v>
      </c>
      <c r="K8848" t="s">
        <v>39</v>
      </c>
    </row>
    <row r="8849" spans="1:11" x14ac:dyDescent="0.2">
      <c r="A8849" t="s">
        <v>19</v>
      </c>
      <c r="B8849">
        <v>9847</v>
      </c>
      <c r="C8849" t="s">
        <v>193</v>
      </c>
      <c r="D8849" t="s">
        <v>165</v>
      </c>
      <c r="E8849">
        <v>9850</v>
      </c>
      <c r="F8849" t="s">
        <v>54</v>
      </c>
      <c r="G8849" t="s">
        <v>210</v>
      </c>
      <c r="H8849">
        <v>19570</v>
      </c>
      <c r="I8849">
        <v>3919448</v>
      </c>
      <c r="J8849" s="1">
        <v>43160</v>
      </c>
      <c r="K8849" t="s">
        <v>39</v>
      </c>
    </row>
    <row r="8850" spans="1:11" x14ac:dyDescent="0.2">
      <c r="A8850" t="s">
        <v>19</v>
      </c>
      <c r="B8850">
        <v>9847</v>
      </c>
      <c r="C8850" t="s">
        <v>193</v>
      </c>
      <c r="D8850" t="s">
        <v>165</v>
      </c>
      <c r="E8850">
        <v>9851</v>
      </c>
      <c r="F8850" t="s">
        <v>54</v>
      </c>
      <c r="G8850" t="s">
        <v>211</v>
      </c>
      <c r="H8850">
        <v>186322</v>
      </c>
      <c r="I8850" s="2">
        <v>42820287</v>
      </c>
      <c r="J8850" s="1">
        <v>43160</v>
      </c>
      <c r="K8850" t="s">
        <v>39</v>
      </c>
    </row>
    <row r="8851" spans="1:11" x14ac:dyDescent="0.2">
      <c r="A8851" t="s">
        <v>19</v>
      </c>
      <c r="B8851">
        <v>9847</v>
      </c>
      <c r="C8851" t="s">
        <v>193</v>
      </c>
      <c r="D8851" t="s">
        <v>165</v>
      </c>
      <c r="E8851">
        <v>9852</v>
      </c>
      <c r="F8851" t="s">
        <v>54</v>
      </c>
      <c r="G8851" t="s">
        <v>212</v>
      </c>
      <c r="H8851">
        <v>136027</v>
      </c>
      <c r="I8851" s="2">
        <v>17522640</v>
      </c>
      <c r="J8851" s="1">
        <v>43160</v>
      </c>
      <c r="K8851" t="s">
        <v>39</v>
      </c>
    </row>
    <row r="8852" spans="1:11" x14ac:dyDescent="0.2">
      <c r="A8852" t="s">
        <v>19</v>
      </c>
      <c r="B8852">
        <v>9847</v>
      </c>
      <c r="C8852" t="s">
        <v>193</v>
      </c>
      <c r="D8852" t="s">
        <v>165</v>
      </c>
      <c r="E8852">
        <v>9853</v>
      </c>
      <c r="F8852" t="s">
        <v>54</v>
      </c>
      <c r="G8852" t="s">
        <v>213</v>
      </c>
      <c r="H8852">
        <v>189224</v>
      </c>
      <c r="I8852" s="2">
        <v>28310234</v>
      </c>
      <c r="J8852" s="1">
        <v>43160</v>
      </c>
      <c r="K8852" t="s">
        <v>39</v>
      </c>
    </row>
    <row r="8853" spans="1:11" x14ac:dyDescent="0.2">
      <c r="A8853" t="s">
        <v>19</v>
      </c>
      <c r="B8853">
        <v>9847</v>
      </c>
      <c r="C8853" t="s">
        <v>193</v>
      </c>
      <c r="D8853" t="s">
        <v>165</v>
      </c>
      <c r="E8853">
        <v>9854</v>
      </c>
      <c r="F8853" t="s">
        <v>54</v>
      </c>
      <c r="G8853" t="s">
        <v>214</v>
      </c>
      <c r="H8853">
        <v>29388</v>
      </c>
      <c r="I8853" s="2">
        <v>21800061</v>
      </c>
      <c r="J8853" s="1">
        <v>43160</v>
      </c>
      <c r="K8853" t="s">
        <v>39</v>
      </c>
    </row>
    <row r="8854" spans="1:11" x14ac:dyDescent="0.2">
      <c r="A8854" t="s">
        <v>19</v>
      </c>
      <c r="B8854">
        <v>9847</v>
      </c>
      <c r="C8854" t="s">
        <v>193</v>
      </c>
      <c r="D8854" t="s">
        <v>408</v>
      </c>
      <c r="E8854">
        <v>13533</v>
      </c>
      <c r="F8854" t="s">
        <v>409</v>
      </c>
      <c r="G8854" t="s">
        <v>215</v>
      </c>
      <c r="H8854">
        <v>3713</v>
      </c>
      <c r="I8854">
        <v>2970993</v>
      </c>
      <c r="J8854" s="1">
        <v>43160</v>
      </c>
      <c r="K8854" t="s">
        <v>39</v>
      </c>
    </row>
    <row r="8855" spans="1:11" x14ac:dyDescent="0.2">
      <c r="A8855" t="s">
        <v>19</v>
      </c>
      <c r="B8855">
        <v>15901</v>
      </c>
      <c r="C8855" t="s">
        <v>193</v>
      </c>
      <c r="D8855" t="s">
        <v>417</v>
      </c>
      <c r="E8855">
        <v>15902</v>
      </c>
      <c r="F8855" t="s">
        <v>75</v>
      </c>
      <c r="G8855" t="s">
        <v>221</v>
      </c>
      <c r="H8855">
        <v>12971908</v>
      </c>
      <c r="I8855" s="2">
        <v>337532903</v>
      </c>
      <c r="J8855" s="1">
        <v>43160</v>
      </c>
      <c r="K8855" t="s">
        <v>39</v>
      </c>
    </row>
    <row r="8856" spans="1:11" x14ac:dyDescent="0.2">
      <c r="A8856" t="s">
        <v>19</v>
      </c>
      <c r="B8856">
        <v>15901</v>
      </c>
      <c r="C8856" t="s">
        <v>193</v>
      </c>
      <c r="D8856" t="s">
        <v>417</v>
      </c>
      <c r="E8856">
        <v>15903</v>
      </c>
      <c r="F8856" t="s">
        <v>75</v>
      </c>
      <c r="G8856" t="s">
        <v>223</v>
      </c>
      <c r="H8856">
        <v>3416226</v>
      </c>
      <c r="I8856" s="2">
        <v>60330988</v>
      </c>
      <c r="J8856" s="1">
        <v>43160</v>
      </c>
      <c r="K8856" t="s">
        <v>39</v>
      </c>
    </row>
    <row r="8857" spans="1:11" x14ac:dyDescent="0.2">
      <c r="A8857" t="s">
        <v>19</v>
      </c>
      <c r="B8857">
        <v>15901</v>
      </c>
      <c r="C8857" t="s">
        <v>193</v>
      </c>
      <c r="D8857" t="s">
        <v>417</v>
      </c>
      <c r="E8857">
        <v>15904</v>
      </c>
      <c r="F8857" t="s">
        <v>75</v>
      </c>
      <c r="G8857" t="s">
        <v>224</v>
      </c>
      <c r="H8857">
        <v>11544536</v>
      </c>
      <c r="I8857" s="2">
        <v>232653324</v>
      </c>
      <c r="J8857" s="1">
        <v>43160</v>
      </c>
      <c r="K8857" t="s">
        <v>39</v>
      </c>
    </row>
    <row r="8858" spans="1:11" x14ac:dyDescent="0.2">
      <c r="A8858" t="s">
        <v>19</v>
      </c>
      <c r="B8858">
        <v>15901</v>
      </c>
      <c r="C8858" t="s">
        <v>193</v>
      </c>
      <c r="D8858" t="s">
        <v>417</v>
      </c>
      <c r="E8858">
        <v>15905</v>
      </c>
      <c r="F8858" t="s">
        <v>75</v>
      </c>
      <c r="G8858" t="s">
        <v>225</v>
      </c>
      <c r="H8858">
        <v>4433966</v>
      </c>
      <c r="I8858" s="2">
        <v>56292013</v>
      </c>
      <c r="J8858" s="1">
        <v>43160</v>
      </c>
      <c r="K8858" t="s">
        <v>39</v>
      </c>
    </row>
    <row r="8859" spans="1:11" x14ac:dyDescent="0.2">
      <c r="A8859" t="s">
        <v>19</v>
      </c>
      <c r="B8859">
        <v>15901</v>
      </c>
      <c r="C8859" t="s">
        <v>193</v>
      </c>
      <c r="D8859" t="s">
        <v>417</v>
      </c>
      <c r="E8859">
        <v>15906</v>
      </c>
      <c r="F8859" t="s">
        <v>75</v>
      </c>
      <c r="G8859" t="s">
        <v>226</v>
      </c>
      <c r="H8859">
        <v>878909</v>
      </c>
      <c r="I8859" s="2">
        <v>14449786</v>
      </c>
      <c r="J8859" s="1">
        <v>43160</v>
      </c>
      <c r="K8859" t="s">
        <v>39</v>
      </c>
    </row>
    <row r="8860" spans="1:11" x14ac:dyDescent="0.2">
      <c r="A8860" t="s">
        <v>19</v>
      </c>
      <c r="B8860">
        <v>15901</v>
      </c>
      <c r="C8860" t="s">
        <v>193</v>
      </c>
      <c r="D8860" t="s">
        <v>406</v>
      </c>
      <c r="E8860">
        <v>15907</v>
      </c>
      <c r="F8860" t="s">
        <v>409</v>
      </c>
      <c r="G8860" t="s">
        <v>227</v>
      </c>
      <c r="H8860">
        <v>299482</v>
      </c>
      <c r="I8860">
        <v>2832634</v>
      </c>
      <c r="J8860" s="1">
        <v>43160</v>
      </c>
      <c r="K8860" t="s">
        <v>39</v>
      </c>
    </row>
    <row r="8861" spans="1:11" x14ac:dyDescent="0.2">
      <c r="A8861" t="s">
        <v>19</v>
      </c>
      <c r="B8861">
        <v>9855</v>
      </c>
      <c r="C8861" t="s">
        <v>193</v>
      </c>
      <c r="D8861" t="s">
        <v>406</v>
      </c>
      <c r="E8861">
        <v>9856</v>
      </c>
      <c r="F8861" t="s">
        <v>409</v>
      </c>
      <c r="G8861" t="s">
        <v>241</v>
      </c>
      <c r="H8861">
        <v>1082663</v>
      </c>
      <c r="I8861" s="2">
        <v>72950734</v>
      </c>
      <c r="J8861" s="1">
        <v>43160</v>
      </c>
      <c r="K8861" t="s">
        <v>39</v>
      </c>
    </row>
    <row r="8862" spans="1:11" x14ac:dyDescent="0.2">
      <c r="A8862" t="s">
        <v>19</v>
      </c>
      <c r="B8862">
        <v>9855</v>
      </c>
      <c r="C8862" t="s">
        <v>193</v>
      </c>
      <c r="D8862" t="s">
        <v>406</v>
      </c>
      <c r="E8862">
        <v>9857</v>
      </c>
      <c r="F8862" t="s">
        <v>409</v>
      </c>
      <c r="G8862" t="s">
        <v>242</v>
      </c>
      <c r="H8862">
        <v>469233</v>
      </c>
      <c r="I8862" s="2">
        <v>80044216</v>
      </c>
      <c r="J8862" s="1">
        <v>43160</v>
      </c>
      <c r="K8862" t="s">
        <v>39</v>
      </c>
    </row>
    <row r="8863" spans="1:11" x14ac:dyDescent="0.2">
      <c r="A8863" t="s">
        <v>19</v>
      </c>
      <c r="B8863">
        <v>9855</v>
      </c>
      <c r="C8863" t="s">
        <v>193</v>
      </c>
      <c r="D8863" t="s">
        <v>406</v>
      </c>
      <c r="E8863">
        <v>9858</v>
      </c>
      <c r="F8863" t="s">
        <v>409</v>
      </c>
      <c r="G8863" t="s">
        <v>243</v>
      </c>
      <c r="H8863">
        <v>917397</v>
      </c>
      <c r="I8863" s="2">
        <v>66859456</v>
      </c>
      <c r="J8863" s="1">
        <v>43160</v>
      </c>
      <c r="K8863" t="s">
        <v>39</v>
      </c>
    </row>
    <row r="8864" spans="1:11" x14ac:dyDescent="0.2">
      <c r="A8864" t="s">
        <v>19</v>
      </c>
      <c r="B8864">
        <v>9855</v>
      </c>
      <c r="C8864" t="s">
        <v>193</v>
      </c>
      <c r="D8864" t="s">
        <v>406</v>
      </c>
      <c r="E8864">
        <v>9859</v>
      </c>
      <c r="F8864" t="s">
        <v>409</v>
      </c>
      <c r="G8864" t="s">
        <v>244</v>
      </c>
      <c r="H8864">
        <v>895794</v>
      </c>
      <c r="I8864" s="2">
        <v>22320380</v>
      </c>
      <c r="J8864" s="1">
        <v>43160</v>
      </c>
      <c r="K8864" t="s">
        <v>39</v>
      </c>
    </row>
    <row r="8865" spans="1:11" x14ac:dyDescent="0.2">
      <c r="A8865" t="s">
        <v>19</v>
      </c>
      <c r="B8865">
        <v>9855</v>
      </c>
      <c r="C8865" t="s">
        <v>193</v>
      </c>
      <c r="D8865" t="s">
        <v>406</v>
      </c>
      <c r="E8865">
        <v>9860</v>
      </c>
      <c r="F8865" t="s">
        <v>409</v>
      </c>
      <c r="G8865" t="s">
        <v>245</v>
      </c>
      <c r="H8865">
        <v>109026</v>
      </c>
      <c r="I8865">
        <v>9992960</v>
      </c>
      <c r="J8865" s="1">
        <v>43160</v>
      </c>
      <c r="K8865" t="s">
        <v>39</v>
      </c>
    </row>
    <row r="8866" spans="1:11" x14ac:dyDescent="0.2">
      <c r="A8866" t="s">
        <v>19</v>
      </c>
      <c r="B8866">
        <v>9855</v>
      </c>
      <c r="C8866" t="s">
        <v>193</v>
      </c>
      <c r="D8866" t="s">
        <v>406</v>
      </c>
      <c r="E8866">
        <v>9861</v>
      </c>
      <c r="F8866" t="s">
        <v>409</v>
      </c>
      <c r="G8866" t="s">
        <v>246</v>
      </c>
      <c r="H8866">
        <v>64542</v>
      </c>
      <c r="I8866" s="2">
        <v>22481121</v>
      </c>
      <c r="J8866" s="1">
        <v>43160</v>
      </c>
      <c r="K8866" t="s">
        <v>39</v>
      </c>
    </row>
    <row r="8867" spans="1:11" x14ac:dyDescent="0.2">
      <c r="A8867" t="s">
        <v>19</v>
      </c>
      <c r="B8867">
        <v>9855</v>
      </c>
      <c r="C8867" t="s">
        <v>193</v>
      </c>
      <c r="D8867" t="s">
        <v>406</v>
      </c>
      <c r="E8867">
        <v>9862</v>
      </c>
      <c r="F8867" t="s">
        <v>54</v>
      </c>
      <c r="G8867" t="s">
        <v>247</v>
      </c>
      <c r="H8867">
        <v>23</v>
      </c>
      <c r="I8867">
        <v>1430</v>
      </c>
      <c r="J8867" s="1">
        <v>43160</v>
      </c>
      <c r="K8867" t="s">
        <v>39</v>
      </c>
    </row>
    <row r="8868" spans="1:11" x14ac:dyDescent="0.2">
      <c r="A8868" t="s">
        <v>19</v>
      </c>
      <c r="B8868">
        <v>9855</v>
      </c>
      <c r="C8868" t="s">
        <v>193</v>
      </c>
      <c r="D8868" t="s">
        <v>406</v>
      </c>
      <c r="E8868">
        <v>17084</v>
      </c>
      <c r="F8868" t="s">
        <v>409</v>
      </c>
      <c r="G8868" t="s">
        <v>248</v>
      </c>
      <c r="H8868">
        <v>308</v>
      </c>
      <c r="I8868">
        <v>75648</v>
      </c>
      <c r="J8868" s="1">
        <v>43160</v>
      </c>
      <c r="K8868" t="s">
        <v>39</v>
      </c>
    </row>
    <row r="8869" spans="1:11" x14ac:dyDescent="0.2">
      <c r="A8869" t="s">
        <v>19</v>
      </c>
      <c r="B8869">
        <v>6994</v>
      </c>
      <c r="C8869" t="s">
        <v>20</v>
      </c>
      <c r="D8869" t="s">
        <v>406</v>
      </c>
      <c r="E8869">
        <v>6995</v>
      </c>
      <c r="F8869" t="s">
        <v>409</v>
      </c>
      <c r="G8869" t="s">
        <v>21</v>
      </c>
      <c r="H8869">
        <v>1172844</v>
      </c>
      <c r="I8869" s="2">
        <v>80607755</v>
      </c>
      <c r="J8869" s="1">
        <v>43160</v>
      </c>
      <c r="K8869" t="s">
        <v>39</v>
      </c>
    </row>
    <row r="8870" spans="1:11" x14ac:dyDescent="0.2">
      <c r="A8870" t="s">
        <v>19</v>
      </c>
      <c r="B8870">
        <v>6994</v>
      </c>
      <c r="C8870" t="s">
        <v>20</v>
      </c>
      <c r="D8870" t="s">
        <v>514</v>
      </c>
      <c r="E8870">
        <v>6996</v>
      </c>
      <c r="F8870" t="s">
        <v>54</v>
      </c>
      <c r="G8870" t="s">
        <v>22</v>
      </c>
      <c r="H8870">
        <v>359489</v>
      </c>
      <c r="I8870">
        <v>7152516</v>
      </c>
      <c r="J8870" s="1">
        <v>43160</v>
      </c>
      <c r="K8870" t="s">
        <v>39</v>
      </c>
    </row>
    <row r="8871" spans="1:11" x14ac:dyDescent="0.2">
      <c r="A8871" t="s">
        <v>19</v>
      </c>
      <c r="B8871">
        <v>6994</v>
      </c>
      <c r="C8871" t="s">
        <v>20</v>
      </c>
      <c r="D8871" t="s">
        <v>514</v>
      </c>
      <c r="E8871">
        <v>6997</v>
      </c>
      <c r="F8871" t="s">
        <v>54</v>
      </c>
      <c r="G8871" t="s">
        <v>24</v>
      </c>
      <c r="H8871">
        <v>189196</v>
      </c>
      <c r="I8871">
        <v>8169941</v>
      </c>
      <c r="J8871" s="1">
        <v>43160</v>
      </c>
      <c r="K8871" t="s">
        <v>39</v>
      </c>
    </row>
    <row r="8872" spans="1:11" x14ac:dyDescent="0.2">
      <c r="A8872" t="s">
        <v>19</v>
      </c>
      <c r="B8872">
        <v>6994</v>
      </c>
      <c r="C8872" t="s">
        <v>20</v>
      </c>
      <c r="D8872" t="s">
        <v>514</v>
      </c>
      <c r="E8872">
        <v>6998</v>
      </c>
      <c r="F8872" t="s">
        <v>54</v>
      </c>
      <c r="G8872" t="s">
        <v>26</v>
      </c>
      <c r="H8872">
        <v>414074</v>
      </c>
      <c r="I8872" s="2">
        <v>15737911</v>
      </c>
      <c r="J8872" s="1">
        <v>43160</v>
      </c>
      <c r="K8872" t="s">
        <v>39</v>
      </c>
    </row>
    <row r="8873" spans="1:11" x14ac:dyDescent="0.2">
      <c r="A8873" t="s">
        <v>19</v>
      </c>
      <c r="B8873">
        <v>6994</v>
      </c>
      <c r="C8873" t="s">
        <v>20</v>
      </c>
      <c r="D8873" t="s">
        <v>514</v>
      </c>
      <c r="E8873">
        <v>6999</v>
      </c>
      <c r="F8873" t="s">
        <v>54</v>
      </c>
      <c r="G8873" t="s">
        <v>28</v>
      </c>
      <c r="H8873">
        <v>88804</v>
      </c>
      <c r="I8873">
        <v>2219401</v>
      </c>
      <c r="J8873" s="1">
        <v>43160</v>
      </c>
      <c r="K8873" t="s">
        <v>39</v>
      </c>
    </row>
    <row r="8874" spans="1:11" x14ac:dyDescent="0.2">
      <c r="A8874" t="s">
        <v>19</v>
      </c>
      <c r="B8874">
        <v>6994</v>
      </c>
      <c r="C8874" t="s">
        <v>20</v>
      </c>
      <c r="D8874" t="s">
        <v>514</v>
      </c>
      <c r="E8874">
        <v>7000</v>
      </c>
      <c r="F8874" t="s">
        <v>515</v>
      </c>
      <c r="G8874" t="s">
        <v>29</v>
      </c>
      <c r="H8874">
        <v>52914</v>
      </c>
      <c r="I8874">
        <v>2399120</v>
      </c>
      <c r="J8874" s="1">
        <v>43160</v>
      </c>
      <c r="K8874" t="s">
        <v>39</v>
      </c>
    </row>
    <row r="8875" spans="1:11" x14ac:dyDescent="0.2">
      <c r="A8875" t="s">
        <v>19</v>
      </c>
      <c r="B8875">
        <v>6994</v>
      </c>
      <c r="C8875" t="s">
        <v>20</v>
      </c>
      <c r="D8875" t="s">
        <v>514</v>
      </c>
      <c r="E8875">
        <v>7001</v>
      </c>
      <c r="F8875" t="s">
        <v>54</v>
      </c>
      <c r="G8875" t="s">
        <v>31</v>
      </c>
      <c r="H8875">
        <v>99892</v>
      </c>
      <c r="I8875">
        <v>4230092</v>
      </c>
      <c r="J8875" s="1">
        <v>43160</v>
      </c>
      <c r="K8875" t="s">
        <v>39</v>
      </c>
    </row>
    <row r="8876" spans="1:11" x14ac:dyDescent="0.2">
      <c r="A8876" t="s">
        <v>19</v>
      </c>
      <c r="B8876">
        <v>6994</v>
      </c>
      <c r="C8876" t="s">
        <v>20</v>
      </c>
      <c r="D8876" t="s">
        <v>514</v>
      </c>
      <c r="E8876">
        <v>13963</v>
      </c>
      <c r="F8876" t="s">
        <v>54</v>
      </c>
      <c r="G8876" t="s">
        <v>33</v>
      </c>
      <c r="H8876">
        <v>44197</v>
      </c>
      <c r="I8876">
        <v>926391</v>
      </c>
      <c r="J8876" s="1">
        <v>43160</v>
      </c>
      <c r="K8876" t="s">
        <v>39</v>
      </c>
    </row>
    <row r="8877" spans="1:11" x14ac:dyDescent="0.2">
      <c r="A8877" t="s">
        <v>19</v>
      </c>
      <c r="B8877">
        <v>6994</v>
      </c>
      <c r="C8877" t="s">
        <v>20</v>
      </c>
      <c r="D8877" t="s">
        <v>514</v>
      </c>
      <c r="E8877">
        <v>13968</v>
      </c>
      <c r="F8877" t="s">
        <v>515</v>
      </c>
      <c r="G8877" t="s">
        <v>34</v>
      </c>
      <c r="H8877">
        <v>159866</v>
      </c>
      <c r="I8877">
        <v>6639078</v>
      </c>
      <c r="J8877" s="1">
        <v>43160</v>
      </c>
      <c r="K8877" t="s">
        <v>465</v>
      </c>
    </row>
    <row r="8878" spans="1:11" x14ac:dyDescent="0.2">
      <c r="A8878" t="s">
        <v>19</v>
      </c>
      <c r="B8878">
        <v>6994</v>
      </c>
      <c r="C8878" t="s">
        <v>20</v>
      </c>
      <c r="D8878" t="s">
        <v>514</v>
      </c>
      <c r="E8878">
        <v>14692</v>
      </c>
      <c r="F8878" t="s">
        <v>54</v>
      </c>
      <c r="G8878" t="s">
        <v>36</v>
      </c>
      <c r="H8878">
        <v>17</v>
      </c>
      <c r="I8878">
        <v>1011</v>
      </c>
      <c r="J8878" s="1">
        <v>43160</v>
      </c>
      <c r="K8878" t="s">
        <v>39</v>
      </c>
    </row>
    <row r="8879" spans="1:11" x14ac:dyDescent="0.2">
      <c r="A8879" t="s">
        <v>10</v>
      </c>
      <c r="B8879">
        <v>6994</v>
      </c>
      <c r="C8879" t="s">
        <v>20</v>
      </c>
      <c r="D8879" t="s">
        <v>406</v>
      </c>
      <c r="E8879">
        <v>6995</v>
      </c>
      <c r="F8879" t="s">
        <v>409</v>
      </c>
      <c r="G8879" t="s">
        <v>21</v>
      </c>
      <c r="H8879">
        <v>596795</v>
      </c>
      <c r="I8879" s="2">
        <v>41025963</v>
      </c>
      <c r="J8879" s="1">
        <v>43160</v>
      </c>
      <c r="K8879" t="s">
        <v>39</v>
      </c>
    </row>
    <row r="8880" spans="1:11" x14ac:dyDescent="0.2">
      <c r="A8880" t="s">
        <v>10</v>
      </c>
      <c r="B8880">
        <v>6994</v>
      </c>
      <c r="C8880" t="s">
        <v>20</v>
      </c>
      <c r="D8880" t="s">
        <v>406</v>
      </c>
      <c r="E8880">
        <v>6996</v>
      </c>
      <c r="F8880" t="s">
        <v>409</v>
      </c>
      <c r="G8880" t="s">
        <v>22</v>
      </c>
      <c r="H8880">
        <v>273197</v>
      </c>
      <c r="I8880">
        <v>3982304</v>
      </c>
      <c r="J8880" s="1">
        <v>43160</v>
      </c>
      <c r="K8880" t="s">
        <v>39</v>
      </c>
    </row>
    <row r="8881" spans="1:11" x14ac:dyDescent="0.2">
      <c r="A8881" t="s">
        <v>10</v>
      </c>
      <c r="B8881">
        <v>6994</v>
      </c>
      <c r="C8881" t="s">
        <v>20</v>
      </c>
      <c r="D8881" t="s">
        <v>406</v>
      </c>
      <c r="E8881">
        <v>6997</v>
      </c>
      <c r="F8881" t="s">
        <v>409</v>
      </c>
      <c r="G8881" t="s">
        <v>24</v>
      </c>
      <c r="H8881">
        <v>334176</v>
      </c>
      <c r="I8881" s="2">
        <v>13493725</v>
      </c>
      <c r="J8881" s="1">
        <v>43160</v>
      </c>
      <c r="K8881" t="s">
        <v>39</v>
      </c>
    </row>
    <row r="8882" spans="1:11" x14ac:dyDescent="0.2">
      <c r="A8882" t="s">
        <v>10</v>
      </c>
      <c r="B8882">
        <v>6994</v>
      </c>
      <c r="C8882" t="s">
        <v>20</v>
      </c>
      <c r="D8882" t="s">
        <v>406</v>
      </c>
      <c r="E8882">
        <v>6998</v>
      </c>
      <c r="F8882" t="s">
        <v>409</v>
      </c>
      <c r="G8882" t="s">
        <v>26</v>
      </c>
      <c r="H8882">
        <v>391666</v>
      </c>
      <c r="I8882" s="2">
        <v>15296394</v>
      </c>
      <c r="J8882" s="1">
        <v>43160</v>
      </c>
      <c r="K8882" t="s">
        <v>39</v>
      </c>
    </row>
    <row r="8883" spans="1:11" x14ac:dyDescent="0.2">
      <c r="A8883" t="s">
        <v>10</v>
      </c>
      <c r="B8883">
        <v>6994</v>
      </c>
      <c r="C8883" t="s">
        <v>20</v>
      </c>
      <c r="D8883" t="s">
        <v>406</v>
      </c>
      <c r="E8883">
        <v>6999</v>
      </c>
      <c r="F8883" t="s">
        <v>409</v>
      </c>
      <c r="G8883" t="s">
        <v>28</v>
      </c>
      <c r="H8883">
        <v>74551</v>
      </c>
      <c r="I8883">
        <v>1830977</v>
      </c>
      <c r="J8883" s="1">
        <v>43160</v>
      </c>
      <c r="K8883" t="s">
        <v>39</v>
      </c>
    </row>
    <row r="8884" spans="1:11" x14ac:dyDescent="0.2">
      <c r="A8884" t="s">
        <v>10</v>
      </c>
      <c r="B8884">
        <v>6994</v>
      </c>
      <c r="C8884" t="s">
        <v>20</v>
      </c>
      <c r="D8884" t="s">
        <v>406</v>
      </c>
      <c r="E8884">
        <v>7000</v>
      </c>
      <c r="F8884" t="s">
        <v>409</v>
      </c>
      <c r="G8884" t="s">
        <v>29</v>
      </c>
      <c r="H8884">
        <v>123386</v>
      </c>
      <c r="I8884">
        <v>4194897</v>
      </c>
      <c r="J8884" s="1">
        <v>43160</v>
      </c>
      <c r="K8884" t="s">
        <v>39</v>
      </c>
    </row>
    <row r="8885" spans="1:11" x14ac:dyDescent="0.2">
      <c r="A8885" t="s">
        <v>10</v>
      </c>
      <c r="B8885">
        <v>6994</v>
      </c>
      <c r="C8885" t="s">
        <v>20</v>
      </c>
      <c r="D8885" t="s">
        <v>406</v>
      </c>
      <c r="E8885">
        <v>7001</v>
      </c>
      <c r="F8885" t="s">
        <v>54</v>
      </c>
      <c r="G8885" t="s">
        <v>31</v>
      </c>
      <c r="H8885">
        <v>132156</v>
      </c>
      <c r="I8885">
        <v>4547546</v>
      </c>
      <c r="J8885" s="1">
        <v>43160</v>
      </c>
      <c r="K8885" t="s">
        <v>39</v>
      </c>
    </row>
    <row r="8886" spans="1:11" x14ac:dyDescent="0.2">
      <c r="A8886" t="s">
        <v>10</v>
      </c>
      <c r="B8886">
        <v>6994</v>
      </c>
      <c r="C8886" t="s">
        <v>20</v>
      </c>
      <c r="D8886" t="s">
        <v>406</v>
      </c>
      <c r="E8886">
        <v>13963</v>
      </c>
      <c r="F8886" t="s">
        <v>409</v>
      </c>
      <c r="G8886" t="s">
        <v>33</v>
      </c>
      <c r="H8886">
        <v>163129</v>
      </c>
      <c r="I8886">
        <v>3857077</v>
      </c>
      <c r="J8886" s="1">
        <v>43160</v>
      </c>
      <c r="K8886" t="s">
        <v>39</v>
      </c>
    </row>
    <row r="8887" spans="1:11" x14ac:dyDescent="0.2">
      <c r="A8887" t="s">
        <v>10</v>
      </c>
      <c r="B8887">
        <v>6994</v>
      </c>
      <c r="C8887" t="s">
        <v>20</v>
      </c>
      <c r="D8887" t="s">
        <v>406</v>
      </c>
      <c r="E8887">
        <v>13968</v>
      </c>
      <c r="F8887" t="s">
        <v>409</v>
      </c>
      <c r="G8887" t="s">
        <v>34</v>
      </c>
      <c r="H8887">
        <v>411807</v>
      </c>
      <c r="I8887" s="2">
        <v>21257462</v>
      </c>
      <c r="J8887" s="1">
        <v>43160</v>
      </c>
      <c r="K8887" t="s">
        <v>39</v>
      </c>
    </row>
    <row r="8888" spans="1:11" x14ac:dyDescent="0.2">
      <c r="A8888" t="s">
        <v>10</v>
      </c>
      <c r="B8888">
        <v>6994</v>
      </c>
      <c r="C8888" t="s">
        <v>20</v>
      </c>
      <c r="D8888" t="s">
        <v>127</v>
      </c>
      <c r="E8888">
        <v>14374</v>
      </c>
      <c r="F8888" t="s">
        <v>127</v>
      </c>
      <c r="G8888" t="s">
        <v>35</v>
      </c>
      <c r="H8888">
        <v>59578</v>
      </c>
      <c r="I8888">
        <v>5260363</v>
      </c>
      <c r="J8888" s="1">
        <v>43160</v>
      </c>
      <c r="K8888" t="s">
        <v>39</v>
      </c>
    </row>
    <row r="8889" spans="1:11" x14ac:dyDescent="0.2">
      <c r="A8889" t="s">
        <v>10</v>
      </c>
      <c r="B8889">
        <v>6994</v>
      </c>
      <c r="C8889" t="s">
        <v>20</v>
      </c>
      <c r="D8889" t="s">
        <v>127</v>
      </c>
      <c r="E8889">
        <v>14692</v>
      </c>
      <c r="F8889" t="s">
        <v>127</v>
      </c>
      <c r="G8889" t="s">
        <v>36</v>
      </c>
      <c r="H8889">
        <v>103</v>
      </c>
      <c r="I8889">
        <v>15756</v>
      </c>
      <c r="J8889" s="1">
        <v>43160</v>
      </c>
      <c r="K8889" t="s">
        <v>39</v>
      </c>
    </row>
    <row r="8890" spans="1:11" x14ac:dyDescent="0.2">
      <c r="A8890" t="s">
        <v>19</v>
      </c>
      <c r="B8890">
        <v>13314</v>
      </c>
      <c r="C8890" t="s">
        <v>52</v>
      </c>
      <c r="D8890" t="s">
        <v>127</v>
      </c>
      <c r="E8890">
        <v>13315</v>
      </c>
      <c r="F8890" t="s">
        <v>127</v>
      </c>
      <c r="G8890" t="s">
        <v>55</v>
      </c>
      <c r="H8890">
        <v>58287</v>
      </c>
      <c r="I8890">
        <v>2103105</v>
      </c>
      <c r="J8890" s="1">
        <v>43160</v>
      </c>
      <c r="K8890" t="s">
        <v>39</v>
      </c>
    </row>
    <row r="8891" spans="1:11" x14ac:dyDescent="0.2">
      <c r="A8891" t="s">
        <v>19</v>
      </c>
      <c r="B8891">
        <v>13314</v>
      </c>
      <c r="C8891" t="s">
        <v>52</v>
      </c>
      <c r="D8891" t="s">
        <v>127</v>
      </c>
      <c r="E8891">
        <v>13326</v>
      </c>
      <c r="F8891" t="s">
        <v>127</v>
      </c>
      <c r="G8891" t="s">
        <v>56</v>
      </c>
      <c r="H8891">
        <v>276629</v>
      </c>
      <c r="I8891" s="2">
        <v>28513096</v>
      </c>
      <c r="J8891" s="1">
        <v>43160</v>
      </c>
      <c r="K8891" t="s">
        <v>39</v>
      </c>
    </row>
    <row r="8892" spans="1:11" x14ac:dyDescent="0.2">
      <c r="A8892" t="s">
        <v>19</v>
      </c>
      <c r="B8892">
        <v>13314</v>
      </c>
      <c r="C8892" t="s">
        <v>52</v>
      </c>
      <c r="D8892" t="s">
        <v>127</v>
      </c>
      <c r="E8892">
        <v>13335</v>
      </c>
      <c r="F8892" t="s">
        <v>127</v>
      </c>
      <c r="G8892" t="s">
        <v>57</v>
      </c>
      <c r="H8892">
        <v>98139</v>
      </c>
      <c r="I8892">
        <v>4319116</v>
      </c>
      <c r="J8892" s="1">
        <v>43160</v>
      </c>
      <c r="K8892" t="s">
        <v>39</v>
      </c>
    </row>
    <row r="8893" spans="1:11" x14ac:dyDescent="0.2">
      <c r="A8893" t="s">
        <v>19</v>
      </c>
      <c r="B8893">
        <v>13314</v>
      </c>
      <c r="C8893" t="s">
        <v>52</v>
      </c>
      <c r="D8893" t="s">
        <v>127</v>
      </c>
      <c r="E8893">
        <v>13349</v>
      </c>
      <c r="F8893" t="s">
        <v>127</v>
      </c>
      <c r="G8893" t="s">
        <v>58</v>
      </c>
      <c r="H8893">
        <v>46476</v>
      </c>
      <c r="I8893">
        <v>1716011</v>
      </c>
      <c r="J8893" s="1">
        <v>43160</v>
      </c>
      <c r="K8893" t="s">
        <v>39</v>
      </c>
    </row>
    <row r="8894" spans="1:11" x14ac:dyDescent="0.2">
      <c r="A8894" t="s">
        <v>19</v>
      </c>
      <c r="B8894">
        <v>13314</v>
      </c>
      <c r="C8894" t="s">
        <v>52</v>
      </c>
      <c r="D8894" t="s">
        <v>127</v>
      </c>
      <c r="E8894">
        <v>13354</v>
      </c>
      <c r="F8894" t="s">
        <v>127</v>
      </c>
      <c r="G8894" t="s">
        <v>59</v>
      </c>
      <c r="H8894">
        <v>20007</v>
      </c>
      <c r="I8894">
        <v>994206</v>
      </c>
      <c r="J8894" s="1">
        <v>43160</v>
      </c>
      <c r="K8894" t="s">
        <v>39</v>
      </c>
    </row>
    <row r="8895" spans="1:11" x14ac:dyDescent="0.2">
      <c r="A8895" t="s">
        <v>19</v>
      </c>
      <c r="B8895">
        <v>13314</v>
      </c>
      <c r="C8895" t="s">
        <v>52</v>
      </c>
      <c r="D8895" t="s">
        <v>127</v>
      </c>
      <c r="E8895">
        <v>13362</v>
      </c>
      <c r="F8895" t="s">
        <v>127</v>
      </c>
      <c r="G8895" t="s">
        <v>60</v>
      </c>
      <c r="H8895">
        <v>94278</v>
      </c>
      <c r="I8895">
        <v>3953789</v>
      </c>
      <c r="J8895" s="1">
        <v>43160</v>
      </c>
      <c r="K8895" t="s">
        <v>39</v>
      </c>
    </row>
    <row r="8896" spans="1:11" x14ac:dyDescent="0.2">
      <c r="A8896" t="s">
        <v>19</v>
      </c>
      <c r="B8896">
        <v>13314</v>
      </c>
      <c r="C8896" t="s">
        <v>52</v>
      </c>
      <c r="D8896" t="s">
        <v>127</v>
      </c>
      <c r="E8896">
        <v>13380</v>
      </c>
      <c r="F8896" t="s">
        <v>127</v>
      </c>
      <c r="G8896" t="s">
        <v>61</v>
      </c>
      <c r="H8896">
        <v>70553</v>
      </c>
      <c r="I8896">
        <v>4078036</v>
      </c>
      <c r="J8896" s="1">
        <v>43160</v>
      </c>
      <c r="K8896" t="s">
        <v>39</v>
      </c>
    </row>
    <row r="8897" spans="1:11" x14ac:dyDescent="0.2">
      <c r="A8897" t="s">
        <v>19</v>
      </c>
      <c r="B8897">
        <v>13314</v>
      </c>
      <c r="C8897" t="s">
        <v>52</v>
      </c>
      <c r="D8897" t="s">
        <v>127</v>
      </c>
      <c r="E8897">
        <v>13388</v>
      </c>
      <c r="F8897" t="s">
        <v>127</v>
      </c>
      <c r="G8897" t="s">
        <v>62</v>
      </c>
      <c r="H8897">
        <v>41009</v>
      </c>
      <c r="I8897">
        <v>2477310</v>
      </c>
      <c r="J8897" s="1">
        <v>43160</v>
      </c>
      <c r="K8897" t="s">
        <v>39</v>
      </c>
    </row>
    <row r="8898" spans="1:11" x14ac:dyDescent="0.2">
      <c r="A8898" t="s">
        <v>19</v>
      </c>
      <c r="B8898">
        <v>13314</v>
      </c>
      <c r="C8898" t="s">
        <v>52</v>
      </c>
      <c r="D8898" t="s">
        <v>127</v>
      </c>
      <c r="E8898">
        <v>13424</v>
      </c>
      <c r="F8898" t="s">
        <v>127</v>
      </c>
      <c r="G8898" t="s">
        <v>63</v>
      </c>
      <c r="H8898">
        <v>57325</v>
      </c>
      <c r="I8898">
        <v>1956618</v>
      </c>
      <c r="J8898" s="1">
        <v>43160</v>
      </c>
      <c r="K8898" t="s">
        <v>39</v>
      </c>
    </row>
    <row r="8899" spans="1:11" x14ac:dyDescent="0.2">
      <c r="A8899" t="s">
        <v>19</v>
      </c>
      <c r="B8899">
        <v>13314</v>
      </c>
      <c r="C8899" t="s">
        <v>52</v>
      </c>
      <c r="D8899" t="s">
        <v>127</v>
      </c>
      <c r="E8899">
        <v>13430</v>
      </c>
      <c r="F8899" t="s">
        <v>127</v>
      </c>
      <c r="G8899" t="s">
        <v>64</v>
      </c>
      <c r="H8899">
        <v>319969</v>
      </c>
      <c r="I8899" s="2">
        <v>10836852</v>
      </c>
      <c r="J8899" s="1">
        <v>43160</v>
      </c>
      <c r="K8899" t="s">
        <v>39</v>
      </c>
    </row>
    <row r="8900" spans="1:11" x14ac:dyDescent="0.2">
      <c r="A8900" t="s">
        <v>19</v>
      </c>
      <c r="B8900">
        <v>13314</v>
      </c>
      <c r="C8900" t="s">
        <v>52</v>
      </c>
      <c r="D8900" t="s">
        <v>127</v>
      </c>
      <c r="E8900">
        <v>13446</v>
      </c>
      <c r="F8900" t="s">
        <v>127</v>
      </c>
      <c r="G8900" t="s">
        <v>65</v>
      </c>
      <c r="H8900">
        <v>95451</v>
      </c>
      <c r="I8900">
        <v>4365687</v>
      </c>
      <c r="J8900" s="1">
        <v>43160</v>
      </c>
      <c r="K8900" t="s">
        <v>39</v>
      </c>
    </row>
    <row r="8901" spans="1:11" x14ac:dyDescent="0.2">
      <c r="A8901" t="s">
        <v>19</v>
      </c>
      <c r="B8901">
        <v>13314</v>
      </c>
      <c r="C8901" t="s">
        <v>52</v>
      </c>
      <c r="D8901" t="s">
        <v>127</v>
      </c>
      <c r="E8901">
        <v>13456</v>
      </c>
      <c r="F8901" t="s">
        <v>127</v>
      </c>
      <c r="G8901" t="s">
        <v>66</v>
      </c>
      <c r="H8901">
        <v>120362</v>
      </c>
      <c r="I8901" s="2">
        <v>10033105</v>
      </c>
      <c r="J8901" s="1">
        <v>43160</v>
      </c>
      <c r="K8901" t="s">
        <v>39</v>
      </c>
    </row>
    <row r="8902" spans="1:11" x14ac:dyDescent="0.2">
      <c r="A8902" t="s">
        <v>19</v>
      </c>
      <c r="B8902">
        <v>13314</v>
      </c>
      <c r="C8902" t="s">
        <v>52</v>
      </c>
      <c r="D8902" t="s">
        <v>127</v>
      </c>
      <c r="E8902">
        <v>13468</v>
      </c>
      <c r="F8902" t="s">
        <v>127</v>
      </c>
      <c r="G8902" t="s">
        <v>67</v>
      </c>
      <c r="H8902">
        <v>54797</v>
      </c>
      <c r="I8902">
        <v>3999268</v>
      </c>
      <c r="J8902" s="1">
        <v>43160</v>
      </c>
      <c r="K8902" t="s">
        <v>39</v>
      </c>
    </row>
    <row r="8903" spans="1:11" x14ac:dyDescent="0.2">
      <c r="A8903" t="s">
        <v>19</v>
      </c>
      <c r="B8903">
        <v>13314</v>
      </c>
      <c r="C8903" t="s">
        <v>52</v>
      </c>
      <c r="D8903" t="s">
        <v>127</v>
      </c>
      <c r="E8903">
        <v>13488</v>
      </c>
      <c r="F8903" t="s">
        <v>127</v>
      </c>
      <c r="G8903" t="s">
        <v>68</v>
      </c>
      <c r="H8903">
        <v>28541</v>
      </c>
      <c r="I8903">
        <v>871349</v>
      </c>
      <c r="J8903" s="1">
        <v>43160</v>
      </c>
      <c r="K8903" t="s">
        <v>39</v>
      </c>
    </row>
    <row r="8904" spans="1:11" x14ac:dyDescent="0.2">
      <c r="A8904" t="s">
        <v>19</v>
      </c>
      <c r="B8904">
        <v>13314</v>
      </c>
      <c r="C8904" t="s">
        <v>52</v>
      </c>
      <c r="D8904" t="s">
        <v>127</v>
      </c>
      <c r="E8904">
        <v>13494</v>
      </c>
      <c r="F8904" t="s">
        <v>127</v>
      </c>
      <c r="G8904" t="s">
        <v>69</v>
      </c>
      <c r="H8904">
        <v>6086</v>
      </c>
      <c r="I8904">
        <v>189397</v>
      </c>
      <c r="J8904" s="1">
        <v>43160</v>
      </c>
      <c r="K8904" t="s">
        <v>39</v>
      </c>
    </row>
    <row r="8905" spans="1:11" x14ac:dyDescent="0.2">
      <c r="A8905" t="s">
        <v>19</v>
      </c>
      <c r="B8905">
        <v>13314</v>
      </c>
      <c r="C8905" t="s">
        <v>52</v>
      </c>
      <c r="D8905" t="s">
        <v>127</v>
      </c>
      <c r="E8905">
        <v>13500</v>
      </c>
      <c r="F8905" t="s">
        <v>127</v>
      </c>
      <c r="G8905" t="s">
        <v>70</v>
      </c>
      <c r="H8905">
        <v>23471</v>
      </c>
      <c r="I8905">
        <v>792384</v>
      </c>
      <c r="J8905" s="1">
        <v>43160</v>
      </c>
      <c r="K8905" t="s">
        <v>39</v>
      </c>
    </row>
    <row r="8906" spans="1:11" x14ac:dyDescent="0.2">
      <c r="A8906" t="s">
        <v>19</v>
      </c>
      <c r="B8906">
        <v>13314</v>
      </c>
      <c r="C8906" t="s">
        <v>52</v>
      </c>
      <c r="D8906" t="s">
        <v>127</v>
      </c>
      <c r="E8906">
        <v>13504</v>
      </c>
      <c r="F8906" t="s">
        <v>127</v>
      </c>
      <c r="G8906" t="s">
        <v>71</v>
      </c>
      <c r="H8906">
        <v>4388</v>
      </c>
      <c r="I8906">
        <v>91754</v>
      </c>
      <c r="J8906" s="1">
        <v>43160</v>
      </c>
      <c r="K8906" t="s">
        <v>39</v>
      </c>
    </row>
    <row r="8907" spans="1:11" x14ac:dyDescent="0.2">
      <c r="A8907" t="s">
        <v>19</v>
      </c>
      <c r="B8907">
        <v>13314</v>
      </c>
      <c r="C8907" t="s">
        <v>52</v>
      </c>
      <c r="D8907" t="s">
        <v>127</v>
      </c>
      <c r="E8907">
        <v>13518</v>
      </c>
      <c r="F8907" t="s">
        <v>127</v>
      </c>
      <c r="G8907" t="s">
        <v>72</v>
      </c>
      <c r="H8907">
        <v>2191</v>
      </c>
      <c r="I8907">
        <v>83685</v>
      </c>
      <c r="J8907" s="1">
        <v>43160</v>
      </c>
      <c r="K8907" t="s">
        <v>39</v>
      </c>
    </row>
    <row r="8908" spans="1:11" x14ac:dyDescent="0.2">
      <c r="A8908" t="s">
        <v>19</v>
      </c>
      <c r="B8908">
        <v>13314</v>
      </c>
      <c r="C8908" t="s">
        <v>52</v>
      </c>
      <c r="D8908" t="s">
        <v>127</v>
      </c>
      <c r="E8908">
        <v>13527</v>
      </c>
      <c r="F8908" t="s">
        <v>127</v>
      </c>
      <c r="G8908" t="s">
        <v>73</v>
      </c>
      <c r="H8908">
        <v>708</v>
      </c>
      <c r="I8908">
        <v>74783</v>
      </c>
      <c r="J8908" s="1">
        <v>43160</v>
      </c>
      <c r="K8908" t="s">
        <v>39</v>
      </c>
    </row>
    <row r="8909" spans="1:11" x14ac:dyDescent="0.2">
      <c r="A8909" t="s">
        <v>19</v>
      </c>
      <c r="B8909">
        <v>13314</v>
      </c>
      <c r="C8909" t="s">
        <v>52</v>
      </c>
      <c r="D8909" t="s">
        <v>267</v>
      </c>
      <c r="E8909">
        <v>15056</v>
      </c>
      <c r="F8909" t="s">
        <v>268</v>
      </c>
      <c r="G8909" t="s">
        <v>76</v>
      </c>
      <c r="H8909">
        <v>6472</v>
      </c>
      <c r="I8909">
        <v>83753</v>
      </c>
      <c r="J8909" s="1">
        <v>43160</v>
      </c>
      <c r="K8909" t="s">
        <v>39</v>
      </c>
    </row>
    <row r="8910" spans="1:11" x14ac:dyDescent="0.2">
      <c r="A8910" t="s">
        <v>10</v>
      </c>
      <c r="B8910">
        <v>13314</v>
      </c>
      <c r="C8910" t="s">
        <v>52</v>
      </c>
      <c r="D8910" t="s">
        <v>267</v>
      </c>
      <c r="E8910">
        <v>13315</v>
      </c>
      <c r="F8910" t="s">
        <v>268</v>
      </c>
      <c r="G8910" t="s">
        <v>55</v>
      </c>
      <c r="H8910">
        <v>74820</v>
      </c>
      <c r="I8910">
        <v>2796085</v>
      </c>
      <c r="J8910" s="1">
        <v>43160</v>
      </c>
      <c r="K8910" t="s">
        <v>39</v>
      </c>
    </row>
    <row r="8911" spans="1:11" x14ac:dyDescent="0.2">
      <c r="A8911" t="s">
        <v>10</v>
      </c>
      <c r="B8911">
        <v>13314</v>
      </c>
      <c r="C8911" t="s">
        <v>52</v>
      </c>
      <c r="D8911" t="s">
        <v>294</v>
      </c>
      <c r="E8911">
        <v>13326</v>
      </c>
      <c r="F8911" t="s">
        <v>295</v>
      </c>
      <c r="G8911" t="s">
        <v>56</v>
      </c>
      <c r="H8911">
        <v>130439</v>
      </c>
      <c r="I8911">
        <v>9386801</v>
      </c>
      <c r="J8911" s="1">
        <v>43160</v>
      </c>
      <c r="K8911" t="s">
        <v>39</v>
      </c>
    </row>
    <row r="8912" spans="1:11" x14ac:dyDescent="0.2">
      <c r="A8912" t="s">
        <v>10</v>
      </c>
      <c r="B8912">
        <v>13314</v>
      </c>
      <c r="C8912" t="s">
        <v>52</v>
      </c>
      <c r="D8912" t="s">
        <v>294</v>
      </c>
      <c r="E8912">
        <v>13335</v>
      </c>
      <c r="F8912" t="s">
        <v>295</v>
      </c>
      <c r="G8912" t="s">
        <v>57</v>
      </c>
      <c r="H8912">
        <v>115648</v>
      </c>
      <c r="I8912">
        <v>4464524</v>
      </c>
      <c r="J8912" s="1">
        <v>43160</v>
      </c>
      <c r="K8912" t="s">
        <v>39</v>
      </c>
    </row>
    <row r="8913" spans="1:11" x14ac:dyDescent="0.2">
      <c r="A8913" t="s">
        <v>10</v>
      </c>
      <c r="B8913">
        <v>13314</v>
      </c>
      <c r="C8913" t="s">
        <v>52</v>
      </c>
      <c r="D8913" t="s">
        <v>294</v>
      </c>
      <c r="E8913">
        <v>13349</v>
      </c>
      <c r="F8913" t="s">
        <v>295</v>
      </c>
      <c r="G8913" t="s">
        <v>58</v>
      </c>
      <c r="H8913">
        <v>59239</v>
      </c>
      <c r="I8913">
        <v>1552278</v>
      </c>
      <c r="J8913" s="1">
        <v>43160</v>
      </c>
      <c r="K8913" t="s">
        <v>39</v>
      </c>
    </row>
    <row r="8914" spans="1:11" x14ac:dyDescent="0.2">
      <c r="A8914" t="s">
        <v>10</v>
      </c>
      <c r="B8914">
        <v>13314</v>
      </c>
      <c r="C8914" t="s">
        <v>52</v>
      </c>
      <c r="D8914" t="s">
        <v>294</v>
      </c>
      <c r="E8914">
        <v>13354</v>
      </c>
      <c r="F8914" t="s">
        <v>295</v>
      </c>
      <c r="G8914" t="s">
        <v>59</v>
      </c>
      <c r="H8914">
        <v>26099</v>
      </c>
      <c r="I8914">
        <v>1159236</v>
      </c>
      <c r="J8914" s="1">
        <v>43160</v>
      </c>
      <c r="K8914" t="s">
        <v>39</v>
      </c>
    </row>
    <row r="8915" spans="1:11" x14ac:dyDescent="0.2">
      <c r="A8915" t="s">
        <v>10</v>
      </c>
      <c r="B8915">
        <v>13314</v>
      </c>
      <c r="C8915" t="s">
        <v>52</v>
      </c>
      <c r="D8915" t="s">
        <v>294</v>
      </c>
      <c r="E8915">
        <v>13362</v>
      </c>
      <c r="F8915" t="s">
        <v>295</v>
      </c>
      <c r="G8915" t="s">
        <v>60</v>
      </c>
      <c r="H8915">
        <v>118094</v>
      </c>
      <c r="I8915">
        <v>3781762</v>
      </c>
      <c r="J8915" s="1">
        <v>43160</v>
      </c>
      <c r="K8915" t="s">
        <v>39</v>
      </c>
    </row>
    <row r="8916" spans="1:11" x14ac:dyDescent="0.2">
      <c r="A8916" t="s">
        <v>10</v>
      </c>
      <c r="B8916">
        <v>13314</v>
      </c>
      <c r="C8916" t="s">
        <v>52</v>
      </c>
      <c r="D8916" t="s">
        <v>294</v>
      </c>
      <c r="E8916">
        <v>13380</v>
      </c>
      <c r="F8916" t="s">
        <v>295</v>
      </c>
      <c r="G8916" t="s">
        <v>61</v>
      </c>
      <c r="H8916">
        <v>62300</v>
      </c>
      <c r="I8916">
        <v>2485506</v>
      </c>
      <c r="J8916" s="1">
        <v>43160</v>
      </c>
      <c r="K8916" t="s">
        <v>39</v>
      </c>
    </row>
    <row r="8917" spans="1:11" x14ac:dyDescent="0.2">
      <c r="A8917" t="s">
        <v>10</v>
      </c>
      <c r="B8917">
        <v>13314</v>
      </c>
      <c r="C8917" t="s">
        <v>52</v>
      </c>
      <c r="D8917" t="s">
        <v>294</v>
      </c>
      <c r="E8917">
        <v>13388</v>
      </c>
      <c r="F8917" t="s">
        <v>295</v>
      </c>
      <c r="G8917" t="s">
        <v>62</v>
      </c>
      <c r="H8917">
        <v>20127</v>
      </c>
      <c r="I8917">
        <v>1600847</v>
      </c>
      <c r="J8917" s="1">
        <v>43160</v>
      </c>
      <c r="K8917" t="s">
        <v>39</v>
      </c>
    </row>
    <row r="8918" spans="1:11" x14ac:dyDescent="0.2">
      <c r="A8918" t="s">
        <v>10</v>
      </c>
      <c r="B8918">
        <v>13314</v>
      </c>
      <c r="C8918" t="s">
        <v>52</v>
      </c>
      <c r="D8918" t="s">
        <v>294</v>
      </c>
      <c r="E8918">
        <v>13424</v>
      </c>
      <c r="F8918" t="s">
        <v>295</v>
      </c>
      <c r="G8918" t="s">
        <v>63</v>
      </c>
      <c r="H8918">
        <v>52742</v>
      </c>
      <c r="I8918">
        <v>1792933</v>
      </c>
      <c r="J8918" s="1">
        <v>43160</v>
      </c>
      <c r="K8918" t="s">
        <v>39</v>
      </c>
    </row>
    <row r="8919" spans="1:11" x14ac:dyDescent="0.2">
      <c r="A8919" t="s">
        <v>10</v>
      </c>
      <c r="B8919">
        <v>13314</v>
      </c>
      <c r="C8919" t="s">
        <v>52</v>
      </c>
      <c r="D8919" t="s">
        <v>438</v>
      </c>
      <c r="E8919">
        <v>13430</v>
      </c>
      <c r="F8919" t="s">
        <v>438</v>
      </c>
      <c r="G8919" t="s">
        <v>64</v>
      </c>
      <c r="H8919">
        <v>269964</v>
      </c>
      <c r="I8919">
        <v>7966160</v>
      </c>
      <c r="J8919" s="1">
        <v>43160</v>
      </c>
      <c r="K8919" t="s">
        <v>39</v>
      </c>
    </row>
    <row r="8920" spans="1:11" x14ac:dyDescent="0.2">
      <c r="A8920" t="s">
        <v>10</v>
      </c>
      <c r="B8920">
        <v>13314</v>
      </c>
      <c r="C8920" t="s">
        <v>52</v>
      </c>
      <c r="D8920" t="s">
        <v>476</v>
      </c>
      <c r="E8920">
        <v>13446</v>
      </c>
      <c r="F8920" t="s">
        <v>476</v>
      </c>
      <c r="G8920" t="s">
        <v>65</v>
      </c>
      <c r="H8920">
        <v>90340</v>
      </c>
      <c r="I8920">
        <v>2875911</v>
      </c>
      <c r="J8920" s="1">
        <v>43160</v>
      </c>
      <c r="K8920" t="s">
        <v>39</v>
      </c>
    </row>
    <row r="8921" spans="1:11" x14ac:dyDescent="0.2">
      <c r="A8921" t="s">
        <v>10</v>
      </c>
      <c r="B8921">
        <v>13314</v>
      </c>
      <c r="C8921" t="s">
        <v>52</v>
      </c>
      <c r="D8921" t="s">
        <v>476</v>
      </c>
      <c r="E8921">
        <v>13456</v>
      </c>
      <c r="F8921" t="s">
        <v>476</v>
      </c>
      <c r="G8921" t="s">
        <v>66</v>
      </c>
      <c r="H8921">
        <v>71834</v>
      </c>
      <c r="I8921">
        <v>4672848</v>
      </c>
      <c r="J8921" s="1">
        <v>43160</v>
      </c>
      <c r="K8921" t="s">
        <v>39</v>
      </c>
    </row>
    <row r="8922" spans="1:11" x14ac:dyDescent="0.2">
      <c r="A8922" t="s">
        <v>10</v>
      </c>
      <c r="B8922">
        <v>13314</v>
      </c>
      <c r="C8922" t="s">
        <v>52</v>
      </c>
      <c r="D8922" t="s">
        <v>476</v>
      </c>
      <c r="E8922">
        <v>13468</v>
      </c>
      <c r="F8922" t="s">
        <v>476</v>
      </c>
      <c r="G8922" t="s">
        <v>67</v>
      </c>
      <c r="H8922">
        <v>80321</v>
      </c>
      <c r="I8922">
        <v>4323328</v>
      </c>
      <c r="J8922" s="1">
        <v>43160</v>
      </c>
      <c r="K8922" t="s">
        <v>39</v>
      </c>
    </row>
    <row r="8923" spans="1:11" x14ac:dyDescent="0.2">
      <c r="A8923" t="s">
        <v>10</v>
      </c>
      <c r="B8923">
        <v>13314</v>
      </c>
      <c r="C8923" t="s">
        <v>52</v>
      </c>
      <c r="D8923" t="s">
        <v>476</v>
      </c>
      <c r="E8923">
        <v>13488</v>
      </c>
      <c r="F8923" t="s">
        <v>476</v>
      </c>
      <c r="G8923" t="s">
        <v>68</v>
      </c>
      <c r="H8923">
        <v>42561</v>
      </c>
      <c r="I8923">
        <v>923947</v>
      </c>
      <c r="J8923" s="1">
        <v>43160</v>
      </c>
      <c r="K8923" t="s">
        <v>465</v>
      </c>
    </row>
    <row r="8924" spans="1:11" x14ac:dyDescent="0.2">
      <c r="A8924" t="s">
        <v>10</v>
      </c>
      <c r="B8924">
        <v>13314</v>
      </c>
      <c r="C8924" t="s">
        <v>52</v>
      </c>
      <c r="D8924" t="s">
        <v>476</v>
      </c>
      <c r="E8924">
        <v>13494</v>
      </c>
      <c r="F8924" t="s">
        <v>476</v>
      </c>
      <c r="G8924" t="s">
        <v>69</v>
      </c>
      <c r="H8924">
        <v>12191</v>
      </c>
      <c r="I8924">
        <v>373614</v>
      </c>
      <c r="J8924" s="1">
        <v>43160</v>
      </c>
      <c r="K8924" t="s">
        <v>39</v>
      </c>
    </row>
    <row r="8925" spans="1:11" x14ac:dyDescent="0.2">
      <c r="A8925" t="s">
        <v>10</v>
      </c>
      <c r="B8925">
        <v>13314</v>
      </c>
      <c r="C8925" t="s">
        <v>52</v>
      </c>
      <c r="D8925" t="s">
        <v>476</v>
      </c>
      <c r="E8925">
        <v>13500</v>
      </c>
      <c r="F8925" t="s">
        <v>476</v>
      </c>
      <c r="G8925" t="s">
        <v>70</v>
      </c>
      <c r="H8925">
        <v>24506</v>
      </c>
      <c r="I8925">
        <v>890773</v>
      </c>
      <c r="J8925" s="1">
        <v>43160</v>
      </c>
      <c r="K8925" t="s">
        <v>39</v>
      </c>
    </row>
    <row r="8926" spans="1:11" x14ac:dyDescent="0.2">
      <c r="A8926" t="s">
        <v>10</v>
      </c>
      <c r="B8926">
        <v>13314</v>
      </c>
      <c r="C8926" t="s">
        <v>52</v>
      </c>
      <c r="D8926" t="s">
        <v>476</v>
      </c>
      <c r="E8926">
        <v>13504</v>
      </c>
      <c r="F8926" t="s">
        <v>476</v>
      </c>
      <c r="G8926" t="s">
        <v>71</v>
      </c>
      <c r="H8926">
        <v>12989</v>
      </c>
      <c r="I8926">
        <v>566592</v>
      </c>
      <c r="J8926" s="1">
        <v>43160</v>
      </c>
      <c r="K8926" t="s">
        <v>39</v>
      </c>
    </row>
    <row r="8927" spans="1:11" x14ac:dyDescent="0.2">
      <c r="A8927" t="s">
        <v>10</v>
      </c>
      <c r="B8927">
        <v>13314</v>
      </c>
      <c r="C8927" t="s">
        <v>52</v>
      </c>
      <c r="D8927" t="s">
        <v>476</v>
      </c>
      <c r="E8927">
        <v>13518</v>
      </c>
      <c r="F8927" t="s">
        <v>476</v>
      </c>
      <c r="G8927" t="s">
        <v>72</v>
      </c>
      <c r="H8927">
        <v>3159</v>
      </c>
      <c r="I8927">
        <v>102222</v>
      </c>
      <c r="J8927" s="1">
        <v>43160</v>
      </c>
      <c r="K8927" t="s">
        <v>39</v>
      </c>
    </row>
    <row r="8928" spans="1:11" x14ac:dyDescent="0.2">
      <c r="A8928" t="s">
        <v>10</v>
      </c>
      <c r="B8928">
        <v>13314</v>
      </c>
      <c r="C8928" t="s">
        <v>52</v>
      </c>
      <c r="D8928" t="s">
        <v>127</v>
      </c>
      <c r="E8928">
        <v>13527</v>
      </c>
      <c r="F8928" t="s">
        <v>127</v>
      </c>
      <c r="G8928" t="s">
        <v>73</v>
      </c>
      <c r="H8928">
        <v>3863</v>
      </c>
      <c r="I8928">
        <v>761997</v>
      </c>
      <c r="J8928" s="1">
        <v>43160</v>
      </c>
      <c r="K8928" t="s">
        <v>39</v>
      </c>
    </row>
    <row r="8929" spans="1:11" x14ac:dyDescent="0.2">
      <c r="A8929" t="s">
        <v>10</v>
      </c>
      <c r="B8929">
        <v>13314</v>
      </c>
      <c r="C8929" t="s">
        <v>52</v>
      </c>
      <c r="D8929" t="s">
        <v>127</v>
      </c>
      <c r="E8929">
        <v>13693</v>
      </c>
      <c r="F8929" t="s">
        <v>127</v>
      </c>
      <c r="G8929" t="s">
        <v>74</v>
      </c>
      <c r="H8929">
        <v>43</v>
      </c>
      <c r="I8929">
        <v>2538</v>
      </c>
      <c r="J8929" s="1">
        <v>43160</v>
      </c>
      <c r="K8929" t="s">
        <v>39</v>
      </c>
    </row>
    <row r="8930" spans="1:11" x14ac:dyDescent="0.2">
      <c r="A8930" t="s">
        <v>10</v>
      </c>
      <c r="B8930">
        <v>13314</v>
      </c>
      <c r="C8930" t="s">
        <v>52</v>
      </c>
      <c r="D8930" t="s">
        <v>127</v>
      </c>
      <c r="E8930">
        <v>15057</v>
      </c>
      <c r="F8930" t="s">
        <v>127</v>
      </c>
      <c r="G8930" t="s">
        <v>77</v>
      </c>
      <c r="H8930">
        <v>3</v>
      </c>
      <c r="I8930">
        <v>718</v>
      </c>
      <c r="J8930" s="1">
        <v>43160</v>
      </c>
      <c r="K8930" t="s">
        <v>39</v>
      </c>
    </row>
    <row r="8931" spans="1:11" x14ac:dyDescent="0.2">
      <c r="A8931" t="s">
        <v>10</v>
      </c>
      <c r="B8931">
        <v>12813</v>
      </c>
      <c r="C8931" t="s">
        <v>52</v>
      </c>
      <c r="D8931" t="s">
        <v>127</v>
      </c>
      <c r="E8931">
        <v>12815</v>
      </c>
      <c r="F8931" t="s">
        <v>127</v>
      </c>
      <c r="G8931" t="s">
        <v>166</v>
      </c>
      <c r="H8931">
        <v>95748</v>
      </c>
      <c r="I8931">
        <v>2859481</v>
      </c>
      <c r="J8931" s="1">
        <v>43160</v>
      </c>
      <c r="K8931" t="s">
        <v>39</v>
      </c>
    </row>
    <row r="8932" spans="1:11" x14ac:dyDescent="0.2">
      <c r="A8932" t="s">
        <v>10</v>
      </c>
      <c r="B8932">
        <v>12813</v>
      </c>
      <c r="C8932" t="s">
        <v>52</v>
      </c>
      <c r="D8932" t="s">
        <v>127</v>
      </c>
      <c r="E8932">
        <v>12816</v>
      </c>
      <c r="F8932" t="s">
        <v>127</v>
      </c>
      <c r="G8932" t="s">
        <v>167</v>
      </c>
      <c r="H8932">
        <v>17808</v>
      </c>
      <c r="I8932">
        <v>769265</v>
      </c>
      <c r="J8932" s="1">
        <v>43160</v>
      </c>
      <c r="K8932" t="s">
        <v>39</v>
      </c>
    </row>
    <row r="8933" spans="1:11" x14ac:dyDescent="0.2">
      <c r="A8933" t="s">
        <v>10</v>
      </c>
      <c r="B8933">
        <v>12813</v>
      </c>
      <c r="C8933" t="s">
        <v>52</v>
      </c>
      <c r="D8933" t="s">
        <v>127</v>
      </c>
      <c r="E8933">
        <v>12817</v>
      </c>
      <c r="F8933" t="s">
        <v>127</v>
      </c>
      <c r="G8933" t="s">
        <v>168</v>
      </c>
      <c r="H8933">
        <v>1046904</v>
      </c>
      <c r="I8933" s="2">
        <v>18737411</v>
      </c>
      <c r="J8933" s="1">
        <v>43160</v>
      </c>
      <c r="K8933" t="s">
        <v>39</v>
      </c>
    </row>
    <row r="8934" spans="1:11" x14ac:dyDescent="0.2">
      <c r="A8934" t="s">
        <v>10</v>
      </c>
      <c r="B8934">
        <v>12813</v>
      </c>
      <c r="C8934" t="s">
        <v>52</v>
      </c>
      <c r="D8934" t="s">
        <v>127</v>
      </c>
      <c r="E8934">
        <v>12818</v>
      </c>
      <c r="F8934" t="s">
        <v>127</v>
      </c>
      <c r="G8934" t="s">
        <v>169</v>
      </c>
      <c r="H8934">
        <v>220447</v>
      </c>
      <c r="I8934">
        <v>1574914</v>
      </c>
      <c r="J8934" s="1">
        <v>43160</v>
      </c>
      <c r="K8934" t="s">
        <v>39</v>
      </c>
    </row>
    <row r="8935" spans="1:11" x14ac:dyDescent="0.2">
      <c r="A8935" t="s">
        <v>10</v>
      </c>
      <c r="B8935">
        <v>12813</v>
      </c>
      <c r="C8935" t="s">
        <v>52</v>
      </c>
      <c r="D8935" t="s">
        <v>127</v>
      </c>
      <c r="E8935">
        <v>12819</v>
      </c>
      <c r="F8935" t="s">
        <v>127</v>
      </c>
      <c r="G8935" t="s">
        <v>170</v>
      </c>
      <c r="H8935">
        <v>550222</v>
      </c>
      <c r="I8935">
        <v>4529035</v>
      </c>
      <c r="J8935" s="1">
        <v>43160</v>
      </c>
      <c r="K8935" t="s">
        <v>39</v>
      </c>
    </row>
    <row r="8936" spans="1:11" x14ac:dyDescent="0.2">
      <c r="A8936" t="s">
        <v>10</v>
      </c>
      <c r="B8936">
        <v>12813</v>
      </c>
      <c r="C8936" t="s">
        <v>52</v>
      </c>
      <c r="D8936" t="s">
        <v>127</v>
      </c>
      <c r="E8936">
        <v>12820</v>
      </c>
      <c r="F8936" t="s">
        <v>127</v>
      </c>
      <c r="G8936" t="s">
        <v>171</v>
      </c>
      <c r="H8936">
        <v>124701</v>
      </c>
      <c r="I8936">
        <v>708276</v>
      </c>
      <c r="J8936" s="1">
        <v>43160</v>
      </c>
      <c r="K8936" t="s">
        <v>39</v>
      </c>
    </row>
    <row r="8937" spans="1:11" x14ac:dyDescent="0.2">
      <c r="A8937" t="s">
        <v>10</v>
      </c>
      <c r="B8937">
        <v>12813</v>
      </c>
      <c r="C8937" t="s">
        <v>52</v>
      </c>
      <c r="D8937" t="s">
        <v>127</v>
      </c>
      <c r="E8937">
        <v>12821</v>
      </c>
      <c r="F8937" t="s">
        <v>127</v>
      </c>
      <c r="G8937" t="s">
        <v>172</v>
      </c>
      <c r="H8937">
        <v>98761</v>
      </c>
      <c r="I8937">
        <v>949646</v>
      </c>
      <c r="J8937" s="1">
        <v>43160</v>
      </c>
      <c r="K8937" t="s">
        <v>39</v>
      </c>
    </row>
    <row r="8938" spans="1:11" x14ac:dyDescent="0.2">
      <c r="A8938" t="s">
        <v>10</v>
      </c>
      <c r="B8938">
        <v>12813</v>
      </c>
      <c r="C8938" t="s">
        <v>52</v>
      </c>
      <c r="D8938" t="s">
        <v>127</v>
      </c>
      <c r="E8938">
        <v>12822</v>
      </c>
      <c r="F8938" t="s">
        <v>127</v>
      </c>
      <c r="G8938" t="s">
        <v>173</v>
      </c>
      <c r="H8938">
        <v>320519</v>
      </c>
      <c r="I8938">
        <v>5479258</v>
      </c>
      <c r="J8938" s="1">
        <v>43160</v>
      </c>
      <c r="K8938" t="s">
        <v>39</v>
      </c>
    </row>
    <row r="8939" spans="1:11" x14ac:dyDescent="0.2">
      <c r="A8939" t="s">
        <v>10</v>
      </c>
      <c r="B8939">
        <v>12813</v>
      </c>
      <c r="C8939" t="s">
        <v>52</v>
      </c>
      <c r="D8939" t="s">
        <v>127</v>
      </c>
      <c r="E8939">
        <v>12823</v>
      </c>
      <c r="F8939" t="s">
        <v>127</v>
      </c>
      <c r="G8939" t="s">
        <v>174</v>
      </c>
      <c r="H8939">
        <v>752726</v>
      </c>
      <c r="I8939">
        <v>8371001</v>
      </c>
      <c r="J8939" s="1">
        <v>43160</v>
      </c>
      <c r="K8939" t="s">
        <v>39</v>
      </c>
    </row>
    <row r="8940" spans="1:11" x14ac:dyDescent="0.2">
      <c r="A8940" t="s">
        <v>10</v>
      </c>
      <c r="B8940">
        <v>12813</v>
      </c>
      <c r="C8940" t="s">
        <v>52</v>
      </c>
      <c r="D8940" t="s">
        <v>127</v>
      </c>
      <c r="E8940">
        <v>12824</v>
      </c>
      <c r="F8940" t="s">
        <v>127</v>
      </c>
      <c r="G8940" t="s">
        <v>175</v>
      </c>
      <c r="H8940">
        <v>8564</v>
      </c>
      <c r="I8940">
        <v>69489</v>
      </c>
      <c r="J8940" s="1">
        <v>43160</v>
      </c>
      <c r="K8940" t="s">
        <v>39</v>
      </c>
    </row>
    <row r="8941" spans="1:11" x14ac:dyDescent="0.2">
      <c r="A8941" t="s">
        <v>10</v>
      </c>
      <c r="B8941">
        <v>12813</v>
      </c>
      <c r="C8941" t="s">
        <v>52</v>
      </c>
      <c r="D8941" t="s">
        <v>127</v>
      </c>
      <c r="E8941">
        <v>12825</v>
      </c>
      <c r="F8941" t="s">
        <v>127</v>
      </c>
      <c r="G8941" t="s">
        <v>176</v>
      </c>
      <c r="H8941">
        <v>7601</v>
      </c>
      <c r="I8941">
        <v>402116</v>
      </c>
      <c r="J8941" s="1">
        <v>43160</v>
      </c>
      <c r="K8941" t="s">
        <v>39</v>
      </c>
    </row>
    <row r="8942" spans="1:11" x14ac:dyDescent="0.2">
      <c r="A8942" t="s">
        <v>10</v>
      </c>
      <c r="B8942">
        <v>12813</v>
      </c>
      <c r="C8942" t="s">
        <v>52</v>
      </c>
      <c r="D8942" t="s">
        <v>127</v>
      </c>
      <c r="E8942">
        <v>12826</v>
      </c>
      <c r="F8942" t="s">
        <v>127</v>
      </c>
      <c r="G8942" t="s">
        <v>177</v>
      </c>
      <c r="H8942">
        <v>529319</v>
      </c>
      <c r="I8942">
        <v>4680507</v>
      </c>
      <c r="J8942" s="1">
        <v>43160</v>
      </c>
      <c r="K8942" t="s">
        <v>39</v>
      </c>
    </row>
    <row r="8943" spans="1:11" x14ac:dyDescent="0.2">
      <c r="A8943" t="s">
        <v>10</v>
      </c>
      <c r="B8943">
        <v>12813</v>
      </c>
      <c r="C8943" t="s">
        <v>52</v>
      </c>
      <c r="D8943" t="s">
        <v>127</v>
      </c>
      <c r="E8943">
        <v>12827</v>
      </c>
      <c r="F8943" t="s">
        <v>127</v>
      </c>
      <c r="G8943" t="s">
        <v>178</v>
      </c>
      <c r="H8943">
        <v>89027</v>
      </c>
      <c r="I8943">
        <v>647332</v>
      </c>
      <c r="J8943" s="1">
        <v>43160</v>
      </c>
      <c r="K8943" t="s">
        <v>39</v>
      </c>
    </row>
    <row r="8944" spans="1:11" x14ac:dyDescent="0.2">
      <c r="A8944" t="s">
        <v>10</v>
      </c>
      <c r="B8944">
        <v>12813</v>
      </c>
      <c r="C8944" t="s">
        <v>52</v>
      </c>
      <c r="D8944" t="s">
        <v>127</v>
      </c>
      <c r="E8944">
        <v>12828</v>
      </c>
      <c r="F8944" t="s">
        <v>127</v>
      </c>
      <c r="G8944" t="s">
        <v>179</v>
      </c>
      <c r="H8944">
        <v>205657</v>
      </c>
      <c r="I8944">
        <v>3325456</v>
      </c>
      <c r="J8944" s="1">
        <v>43160</v>
      </c>
      <c r="K8944" t="s">
        <v>39</v>
      </c>
    </row>
    <row r="8945" spans="1:15" x14ac:dyDescent="0.2">
      <c r="A8945" t="s">
        <v>10</v>
      </c>
      <c r="B8945">
        <v>12813</v>
      </c>
      <c r="C8945" t="s">
        <v>52</v>
      </c>
      <c r="D8945" t="s">
        <v>127</v>
      </c>
      <c r="E8945">
        <v>12829</v>
      </c>
      <c r="F8945" t="s">
        <v>127</v>
      </c>
      <c r="G8945" t="s">
        <v>180</v>
      </c>
      <c r="H8945">
        <v>9691</v>
      </c>
      <c r="I8945">
        <v>9906</v>
      </c>
      <c r="J8945" s="1">
        <v>43160</v>
      </c>
      <c r="K8945" t="s">
        <v>39</v>
      </c>
    </row>
    <row r="8946" spans="1:15" x14ac:dyDescent="0.2">
      <c r="A8946" t="s">
        <v>10</v>
      </c>
      <c r="B8946">
        <v>12813</v>
      </c>
      <c r="C8946" t="s">
        <v>52</v>
      </c>
      <c r="D8946" t="s">
        <v>127</v>
      </c>
      <c r="E8946">
        <v>12830</v>
      </c>
      <c r="F8946" t="s">
        <v>127</v>
      </c>
      <c r="G8946" t="s">
        <v>181</v>
      </c>
      <c r="H8946">
        <v>1862</v>
      </c>
      <c r="I8946">
        <v>43253</v>
      </c>
      <c r="J8946" s="1">
        <v>43160</v>
      </c>
      <c r="K8946" t="s">
        <v>39</v>
      </c>
    </row>
    <row r="8947" spans="1:15" x14ac:dyDescent="0.2">
      <c r="A8947" t="s">
        <v>10</v>
      </c>
      <c r="B8947">
        <v>12813</v>
      </c>
      <c r="C8947" t="s">
        <v>52</v>
      </c>
      <c r="D8947" t="s">
        <v>294</v>
      </c>
      <c r="E8947">
        <v>12831</v>
      </c>
      <c r="F8947" t="s">
        <v>295</v>
      </c>
      <c r="G8947" t="s">
        <v>182</v>
      </c>
      <c r="H8947">
        <v>6933</v>
      </c>
      <c r="I8947">
        <v>120172</v>
      </c>
      <c r="J8947" s="1">
        <v>43160</v>
      </c>
      <c r="K8947" t="s">
        <v>39</v>
      </c>
    </row>
    <row r="8948" spans="1:15" x14ac:dyDescent="0.2">
      <c r="A8948" t="s">
        <v>10</v>
      </c>
      <c r="B8948">
        <v>12813</v>
      </c>
      <c r="C8948" t="s">
        <v>52</v>
      </c>
      <c r="D8948" t="s">
        <v>294</v>
      </c>
      <c r="E8948">
        <v>12832</v>
      </c>
      <c r="F8948" t="s">
        <v>295</v>
      </c>
      <c r="G8948" t="s">
        <v>183</v>
      </c>
      <c r="H8948">
        <v>1552</v>
      </c>
      <c r="I8948">
        <v>9343</v>
      </c>
      <c r="J8948" s="1">
        <v>43160</v>
      </c>
      <c r="K8948" t="s">
        <v>39</v>
      </c>
    </row>
    <row r="8949" spans="1:15" x14ac:dyDescent="0.2">
      <c r="A8949" t="s">
        <v>10</v>
      </c>
      <c r="B8949">
        <v>12813</v>
      </c>
      <c r="C8949" t="s">
        <v>52</v>
      </c>
      <c r="D8949" t="s">
        <v>294</v>
      </c>
      <c r="E8949">
        <v>12835</v>
      </c>
      <c r="F8949" t="s">
        <v>295</v>
      </c>
      <c r="G8949" t="s">
        <v>185</v>
      </c>
      <c r="H8949">
        <v>9541</v>
      </c>
      <c r="I8949">
        <v>116969</v>
      </c>
      <c r="J8949" s="1">
        <v>43160</v>
      </c>
      <c r="K8949" t="s">
        <v>39</v>
      </c>
    </row>
    <row r="8950" spans="1:15" x14ac:dyDescent="0.2">
      <c r="A8950" t="s">
        <v>10</v>
      </c>
      <c r="B8950">
        <v>12813</v>
      </c>
      <c r="C8950" t="s">
        <v>52</v>
      </c>
      <c r="D8950" t="s">
        <v>294</v>
      </c>
      <c r="E8950">
        <v>12836</v>
      </c>
      <c r="F8950" t="s">
        <v>295</v>
      </c>
      <c r="G8950" t="s">
        <v>186</v>
      </c>
      <c r="H8950">
        <v>5391</v>
      </c>
      <c r="I8950">
        <v>41629</v>
      </c>
      <c r="J8950" s="1">
        <v>43160</v>
      </c>
      <c r="K8950" t="s">
        <v>39</v>
      </c>
    </row>
    <row r="8951" spans="1:15" x14ac:dyDescent="0.2">
      <c r="A8951" t="s">
        <v>10</v>
      </c>
      <c r="B8951">
        <v>12813</v>
      </c>
      <c r="C8951" t="s">
        <v>52</v>
      </c>
      <c r="D8951" t="s">
        <v>294</v>
      </c>
      <c r="E8951">
        <v>12837</v>
      </c>
      <c r="F8951" t="s">
        <v>295</v>
      </c>
      <c r="G8951" t="s">
        <v>187</v>
      </c>
      <c r="H8951">
        <v>158570</v>
      </c>
      <c r="I8951">
        <v>987129</v>
      </c>
      <c r="J8951" s="1">
        <v>43160</v>
      </c>
      <c r="K8951" t="s">
        <v>39</v>
      </c>
    </row>
    <row r="8952" spans="1:15" x14ac:dyDescent="0.2">
      <c r="A8952" t="s">
        <v>10</v>
      </c>
      <c r="B8952">
        <v>12813</v>
      </c>
      <c r="C8952" t="s">
        <v>52</v>
      </c>
      <c r="D8952" t="s">
        <v>294</v>
      </c>
      <c r="E8952">
        <v>12838</v>
      </c>
      <c r="F8952" t="s">
        <v>295</v>
      </c>
      <c r="G8952" t="s">
        <v>188</v>
      </c>
      <c r="H8952">
        <v>172045</v>
      </c>
      <c r="I8952">
        <v>1725929</v>
      </c>
      <c r="J8952" s="1">
        <v>43160</v>
      </c>
      <c r="K8952" t="s">
        <v>39</v>
      </c>
    </row>
    <row r="8953" spans="1:15" x14ac:dyDescent="0.2">
      <c r="A8953" t="s">
        <v>10</v>
      </c>
      <c r="B8953">
        <v>12813</v>
      </c>
      <c r="C8953" t="s">
        <v>52</v>
      </c>
      <c r="D8953" t="s">
        <v>294</v>
      </c>
      <c r="E8953">
        <v>12839</v>
      </c>
      <c r="F8953" t="s">
        <v>295</v>
      </c>
      <c r="G8953" t="s">
        <v>189</v>
      </c>
      <c r="H8953">
        <v>98421</v>
      </c>
      <c r="I8953">
        <v>198909</v>
      </c>
      <c r="J8953" s="1">
        <v>43160</v>
      </c>
      <c r="K8953" t="s">
        <v>39</v>
      </c>
    </row>
    <row r="8954" spans="1:15" x14ac:dyDescent="0.2">
      <c r="A8954" t="s">
        <v>10</v>
      </c>
      <c r="B8954">
        <v>12813</v>
      </c>
      <c r="C8954" t="s">
        <v>52</v>
      </c>
      <c r="D8954" t="s">
        <v>43</v>
      </c>
      <c r="E8954">
        <v>12840</v>
      </c>
      <c r="F8954" t="s">
        <v>43</v>
      </c>
      <c r="G8954" t="s">
        <v>190</v>
      </c>
      <c r="H8954">
        <v>21119</v>
      </c>
      <c r="I8954">
        <v>113408</v>
      </c>
      <c r="J8954" s="1">
        <v>43160</v>
      </c>
      <c r="K8954" t="s">
        <v>39</v>
      </c>
      <c r="M8954" s="13"/>
      <c r="N8954" s="13"/>
      <c r="O8954" s="13"/>
    </row>
    <row r="8955" spans="1:15" x14ac:dyDescent="0.2">
      <c r="A8955" t="s">
        <v>10</v>
      </c>
      <c r="B8955">
        <v>12813</v>
      </c>
      <c r="C8955" t="s">
        <v>52</v>
      </c>
      <c r="D8955" t="s">
        <v>43</v>
      </c>
      <c r="E8955">
        <v>12841</v>
      </c>
      <c r="F8955" t="s">
        <v>43</v>
      </c>
      <c r="G8955" t="s">
        <v>191</v>
      </c>
      <c r="H8955">
        <v>63123</v>
      </c>
      <c r="I8955">
        <v>1079289</v>
      </c>
      <c r="J8955" s="1">
        <v>43160</v>
      </c>
      <c r="K8955" t="s">
        <v>39</v>
      </c>
      <c r="M8955" s="13"/>
      <c r="N8955" s="13"/>
      <c r="O8955" s="13"/>
    </row>
    <row r="8956" spans="1:15" x14ac:dyDescent="0.2">
      <c r="A8956" t="s">
        <v>10</v>
      </c>
      <c r="B8956">
        <v>6324</v>
      </c>
      <c r="C8956" t="s">
        <v>406</v>
      </c>
      <c r="D8956" t="s">
        <v>43</v>
      </c>
      <c r="E8956">
        <v>6351</v>
      </c>
      <c r="F8956" t="s">
        <v>43</v>
      </c>
      <c r="G8956" t="s">
        <v>387</v>
      </c>
      <c r="H8956">
        <v>47</v>
      </c>
      <c r="I8956">
        <v>572</v>
      </c>
      <c r="J8956" s="1">
        <v>43160</v>
      </c>
      <c r="K8956" t="s">
        <v>39</v>
      </c>
    </row>
    <row r="8957" spans="1:15" x14ac:dyDescent="0.2">
      <c r="A8957" t="s">
        <v>10</v>
      </c>
      <c r="B8957">
        <v>13711</v>
      </c>
      <c r="C8957" t="s">
        <v>406</v>
      </c>
      <c r="D8957" t="s">
        <v>43</v>
      </c>
      <c r="E8957">
        <v>13712</v>
      </c>
      <c r="F8957" t="s">
        <v>43</v>
      </c>
      <c r="G8957" t="s">
        <v>410</v>
      </c>
      <c r="H8957">
        <v>97840</v>
      </c>
      <c r="I8957">
        <v>1325024</v>
      </c>
      <c r="J8957" s="1">
        <v>43160</v>
      </c>
      <c r="K8957" t="s">
        <v>39</v>
      </c>
    </row>
    <row r="8958" spans="1:15" x14ac:dyDescent="0.2">
      <c r="A8958" t="s">
        <v>10</v>
      </c>
      <c r="B8958">
        <v>13720</v>
      </c>
      <c r="C8958" t="s">
        <v>406</v>
      </c>
      <c r="D8958" t="s">
        <v>43</v>
      </c>
      <c r="E8958">
        <v>13721</v>
      </c>
      <c r="F8958" t="s">
        <v>43</v>
      </c>
      <c r="G8958" t="s">
        <v>415</v>
      </c>
      <c r="H8958">
        <v>16735</v>
      </c>
      <c r="I8958">
        <v>58604</v>
      </c>
      <c r="J8958" s="1">
        <v>43160</v>
      </c>
      <c r="K8958" t="s">
        <v>39</v>
      </c>
    </row>
    <row r="8959" spans="1:15" x14ac:dyDescent="0.2">
      <c r="A8959" t="s">
        <v>10</v>
      </c>
      <c r="B8959">
        <v>13720</v>
      </c>
      <c r="C8959" t="s">
        <v>406</v>
      </c>
      <c r="D8959" t="s">
        <v>43</v>
      </c>
      <c r="E8959">
        <v>13722</v>
      </c>
      <c r="F8959" t="s">
        <v>43</v>
      </c>
      <c r="G8959" t="s">
        <v>424</v>
      </c>
      <c r="H8959">
        <v>26394</v>
      </c>
      <c r="I8959">
        <v>248356</v>
      </c>
      <c r="J8959" s="1">
        <v>43160</v>
      </c>
      <c r="K8959" t="s">
        <v>39</v>
      </c>
    </row>
    <row r="8960" spans="1:15" x14ac:dyDescent="0.2">
      <c r="A8960" t="s">
        <v>10</v>
      </c>
      <c r="B8960">
        <v>13720</v>
      </c>
      <c r="C8960" t="s">
        <v>406</v>
      </c>
      <c r="D8960" t="s">
        <v>43</v>
      </c>
      <c r="E8960">
        <v>13724</v>
      </c>
      <c r="F8960" t="s">
        <v>43</v>
      </c>
      <c r="G8960" t="s">
        <v>425</v>
      </c>
      <c r="H8960">
        <v>53</v>
      </c>
      <c r="I8960">
        <v>809</v>
      </c>
      <c r="J8960" s="1">
        <v>43160</v>
      </c>
      <c r="K8960" t="s">
        <v>39</v>
      </c>
      <c r="M8960" s="13"/>
      <c r="N8960" s="13"/>
      <c r="O8960" s="13"/>
    </row>
    <row r="8961" spans="1:15" x14ac:dyDescent="0.2">
      <c r="A8961" t="s">
        <v>10</v>
      </c>
      <c r="B8961">
        <v>13720</v>
      </c>
      <c r="C8961" t="s">
        <v>406</v>
      </c>
      <c r="D8961" t="s">
        <v>43</v>
      </c>
      <c r="E8961">
        <v>13725</v>
      </c>
      <c r="F8961" t="s">
        <v>43</v>
      </c>
      <c r="G8961" t="s">
        <v>419</v>
      </c>
      <c r="H8961">
        <v>205</v>
      </c>
      <c r="I8961">
        <v>879</v>
      </c>
      <c r="J8961" s="1">
        <v>43160</v>
      </c>
      <c r="K8961" t="s">
        <v>39</v>
      </c>
      <c r="M8961" s="13"/>
      <c r="N8961" s="13"/>
      <c r="O8961" s="13"/>
    </row>
    <row r="8962" spans="1:15" x14ac:dyDescent="0.2">
      <c r="A8962" t="s">
        <v>10</v>
      </c>
      <c r="B8962">
        <v>13720</v>
      </c>
      <c r="C8962" t="s">
        <v>406</v>
      </c>
      <c r="D8962" t="s">
        <v>41</v>
      </c>
      <c r="E8962">
        <v>13726</v>
      </c>
      <c r="F8962" t="s">
        <v>41</v>
      </c>
      <c r="G8962" t="s">
        <v>426</v>
      </c>
      <c r="H8962">
        <v>3</v>
      </c>
      <c r="I8962">
        <v>298</v>
      </c>
      <c r="J8962" s="1">
        <v>43160</v>
      </c>
      <c r="K8962" t="s">
        <v>39</v>
      </c>
      <c r="M8962" s="13"/>
      <c r="N8962" s="13"/>
      <c r="O8962" s="13"/>
    </row>
    <row r="8963" spans="1:15" x14ac:dyDescent="0.2">
      <c r="A8963" t="s">
        <v>10</v>
      </c>
      <c r="B8963">
        <v>9192</v>
      </c>
      <c r="C8963" t="s">
        <v>406</v>
      </c>
      <c r="D8963" t="s">
        <v>43</v>
      </c>
      <c r="E8963">
        <v>9193</v>
      </c>
      <c r="F8963" t="s">
        <v>43</v>
      </c>
      <c r="G8963" t="s">
        <v>428</v>
      </c>
      <c r="H8963">
        <v>1449828</v>
      </c>
      <c r="I8963" s="2">
        <v>144624852</v>
      </c>
      <c r="J8963" s="1">
        <v>43160</v>
      </c>
      <c r="K8963" t="s">
        <v>39</v>
      </c>
      <c r="M8963" s="13"/>
      <c r="N8963" s="13"/>
      <c r="O8963" s="13"/>
    </row>
    <row r="8964" spans="1:15" x14ac:dyDescent="0.2">
      <c r="A8964" t="s">
        <v>10</v>
      </c>
      <c r="B8964">
        <v>9192</v>
      </c>
      <c r="C8964" t="s">
        <v>406</v>
      </c>
      <c r="D8964" t="s">
        <v>43</v>
      </c>
      <c r="E8964">
        <v>9194</v>
      </c>
      <c r="F8964" t="s">
        <v>43</v>
      </c>
      <c r="G8964" t="s">
        <v>429</v>
      </c>
      <c r="H8964">
        <v>588281</v>
      </c>
      <c r="I8964" s="2">
        <v>60305927</v>
      </c>
      <c r="J8964" s="1">
        <v>43160</v>
      </c>
      <c r="K8964" t="s">
        <v>39</v>
      </c>
      <c r="M8964" s="13"/>
      <c r="N8964" s="13"/>
      <c r="O8964" s="13"/>
    </row>
    <row r="8965" spans="1:15" x14ac:dyDescent="0.2">
      <c r="A8965" t="s">
        <v>10</v>
      </c>
      <c r="B8965">
        <v>9192</v>
      </c>
      <c r="C8965" t="s">
        <v>406</v>
      </c>
      <c r="D8965" t="s">
        <v>43</v>
      </c>
      <c r="E8965">
        <v>9195</v>
      </c>
      <c r="F8965" t="s">
        <v>43</v>
      </c>
      <c r="G8965" t="s">
        <v>430</v>
      </c>
      <c r="H8965">
        <v>919551</v>
      </c>
      <c r="I8965" s="2">
        <v>63618970</v>
      </c>
      <c r="J8965" s="1">
        <v>43160</v>
      </c>
      <c r="K8965" t="s">
        <v>39</v>
      </c>
      <c r="M8965" s="13"/>
      <c r="N8965" s="13"/>
      <c r="O8965" s="13"/>
    </row>
    <row r="8966" spans="1:15" x14ac:dyDescent="0.2">
      <c r="A8966" t="s">
        <v>10</v>
      </c>
      <c r="B8966">
        <v>9192</v>
      </c>
      <c r="C8966" t="s">
        <v>406</v>
      </c>
      <c r="D8966" t="s">
        <v>43</v>
      </c>
      <c r="E8966">
        <v>9196</v>
      </c>
      <c r="F8966" t="s">
        <v>43</v>
      </c>
      <c r="G8966" t="s">
        <v>431</v>
      </c>
      <c r="H8966">
        <v>2956816</v>
      </c>
      <c r="I8966" s="2">
        <v>114107158</v>
      </c>
      <c r="J8966" s="1">
        <v>43160</v>
      </c>
      <c r="K8966" t="s">
        <v>39</v>
      </c>
      <c r="M8966" s="13"/>
      <c r="N8966" s="13"/>
      <c r="O8966" s="13"/>
    </row>
    <row r="8967" spans="1:15" x14ac:dyDescent="0.2">
      <c r="A8967" t="s">
        <v>10</v>
      </c>
      <c r="B8967">
        <v>9192</v>
      </c>
      <c r="C8967" t="s">
        <v>406</v>
      </c>
      <c r="D8967" t="s">
        <v>43</v>
      </c>
      <c r="E8967">
        <v>9197</v>
      </c>
      <c r="F8967" t="s">
        <v>43</v>
      </c>
      <c r="G8967" t="s">
        <v>432</v>
      </c>
      <c r="H8967">
        <v>2038113</v>
      </c>
      <c r="I8967" s="2">
        <v>201953883</v>
      </c>
      <c r="J8967" s="1">
        <v>43160</v>
      </c>
      <c r="K8967" t="s">
        <v>39</v>
      </c>
      <c r="M8967" s="13"/>
      <c r="N8967" s="13"/>
      <c r="O8967" s="13"/>
    </row>
    <row r="8968" spans="1:15" x14ac:dyDescent="0.2">
      <c r="A8968" t="s">
        <v>10</v>
      </c>
      <c r="B8968">
        <v>9192</v>
      </c>
      <c r="C8968" t="s">
        <v>406</v>
      </c>
      <c r="D8968" t="s">
        <v>43</v>
      </c>
      <c r="E8968">
        <v>12190</v>
      </c>
      <c r="F8968" t="s">
        <v>43</v>
      </c>
      <c r="G8968" t="s">
        <v>434</v>
      </c>
      <c r="H8968">
        <v>726588</v>
      </c>
      <c r="I8968" s="2">
        <v>26138468</v>
      </c>
      <c r="J8968" s="1">
        <v>43160</v>
      </c>
      <c r="K8968" t="s">
        <v>39</v>
      </c>
      <c r="M8968" s="13"/>
      <c r="N8968" s="13"/>
      <c r="O8968" s="13"/>
    </row>
    <row r="8969" spans="1:15" x14ac:dyDescent="0.2">
      <c r="A8969" t="s">
        <v>10</v>
      </c>
      <c r="B8969">
        <v>9192</v>
      </c>
      <c r="C8969" t="s">
        <v>406</v>
      </c>
      <c r="D8969" t="s">
        <v>317</v>
      </c>
      <c r="E8969">
        <v>12632</v>
      </c>
      <c r="F8969" t="s">
        <v>317</v>
      </c>
      <c r="G8969" t="s">
        <v>435</v>
      </c>
      <c r="H8969">
        <v>1255065</v>
      </c>
      <c r="I8969" s="2">
        <v>47843384</v>
      </c>
      <c r="J8969" s="1">
        <v>43160</v>
      </c>
      <c r="K8969" t="s">
        <v>39</v>
      </c>
    </row>
    <row r="8970" spans="1:15" x14ac:dyDescent="0.2">
      <c r="A8970" t="s">
        <v>10</v>
      </c>
      <c r="B8970">
        <v>9192</v>
      </c>
      <c r="C8970" t="s">
        <v>406</v>
      </c>
      <c r="D8970" t="s">
        <v>317</v>
      </c>
      <c r="E8970">
        <v>13893</v>
      </c>
      <c r="F8970" t="s">
        <v>317</v>
      </c>
      <c r="G8970" t="s">
        <v>436</v>
      </c>
      <c r="H8970">
        <v>157026</v>
      </c>
      <c r="I8970">
        <v>8441201</v>
      </c>
      <c r="J8970" s="1">
        <v>43160</v>
      </c>
      <c r="K8970" t="s">
        <v>39</v>
      </c>
    </row>
    <row r="8971" spans="1:15" x14ac:dyDescent="0.2">
      <c r="A8971" t="s">
        <v>10</v>
      </c>
      <c r="B8971">
        <v>9192</v>
      </c>
      <c r="C8971" t="s">
        <v>406</v>
      </c>
      <c r="D8971" t="s">
        <v>317</v>
      </c>
      <c r="E8971">
        <v>14203</v>
      </c>
      <c r="F8971" t="s">
        <v>317</v>
      </c>
      <c r="G8971" t="s">
        <v>437</v>
      </c>
      <c r="H8971">
        <v>15331</v>
      </c>
      <c r="I8971">
        <v>6344322</v>
      </c>
      <c r="J8971" s="1">
        <v>43160</v>
      </c>
      <c r="K8971" t="s">
        <v>39</v>
      </c>
    </row>
    <row r="8972" spans="1:15" x14ac:dyDescent="0.2">
      <c r="A8972" t="s">
        <v>10</v>
      </c>
      <c r="B8972">
        <v>12814</v>
      </c>
      <c r="C8972" t="s">
        <v>52</v>
      </c>
      <c r="D8972" t="s">
        <v>317</v>
      </c>
      <c r="E8972">
        <v>12842</v>
      </c>
      <c r="F8972" t="s">
        <v>317</v>
      </c>
      <c r="G8972" t="s">
        <v>516</v>
      </c>
      <c r="H8972">
        <v>1288870</v>
      </c>
      <c r="I8972" s="2">
        <v>15372301</v>
      </c>
      <c r="J8972" s="1">
        <v>43160</v>
      </c>
      <c r="K8972" t="s">
        <v>39</v>
      </c>
    </row>
    <row r="8973" spans="1:15" x14ac:dyDescent="0.2">
      <c r="A8973" t="s">
        <v>10</v>
      </c>
      <c r="B8973">
        <v>12814</v>
      </c>
      <c r="C8973" t="s">
        <v>517</v>
      </c>
      <c r="D8973" t="s">
        <v>317</v>
      </c>
      <c r="E8973">
        <v>12843</v>
      </c>
      <c r="F8973" t="s">
        <v>317</v>
      </c>
      <c r="G8973" t="s">
        <v>518</v>
      </c>
      <c r="H8973">
        <v>47784</v>
      </c>
      <c r="I8973">
        <v>379837</v>
      </c>
      <c r="J8973" s="1">
        <v>43160</v>
      </c>
      <c r="K8973" t="s">
        <v>39</v>
      </c>
    </row>
    <row r="8974" spans="1:15" x14ac:dyDescent="0.2">
      <c r="A8974" t="s">
        <v>10</v>
      </c>
      <c r="B8974">
        <v>12814</v>
      </c>
      <c r="C8974" t="s">
        <v>52</v>
      </c>
      <c r="D8974" t="s">
        <v>317</v>
      </c>
      <c r="E8974">
        <v>12844</v>
      </c>
      <c r="F8974" t="s">
        <v>317</v>
      </c>
      <c r="G8974" t="s">
        <v>62</v>
      </c>
      <c r="H8974">
        <v>3334</v>
      </c>
      <c r="I8974">
        <v>42016</v>
      </c>
      <c r="J8974" s="1">
        <v>43160</v>
      </c>
      <c r="K8974" t="s">
        <v>39</v>
      </c>
    </row>
    <row r="8975" spans="1:15" x14ac:dyDescent="0.2">
      <c r="A8975" t="s">
        <v>10</v>
      </c>
      <c r="B8975">
        <v>12814</v>
      </c>
      <c r="C8975" t="s">
        <v>52</v>
      </c>
      <c r="D8975" t="s">
        <v>317</v>
      </c>
      <c r="E8975">
        <v>12845</v>
      </c>
      <c r="F8975" t="s">
        <v>317</v>
      </c>
      <c r="G8975" t="s">
        <v>519</v>
      </c>
      <c r="H8975">
        <v>76534</v>
      </c>
      <c r="I8975">
        <v>1155428</v>
      </c>
      <c r="J8975" s="1">
        <v>43160</v>
      </c>
      <c r="K8975" t="s">
        <v>39</v>
      </c>
    </row>
    <row r="8976" spans="1:15" x14ac:dyDescent="0.2">
      <c r="A8976" t="s">
        <v>10</v>
      </c>
      <c r="B8976">
        <v>12814</v>
      </c>
      <c r="C8976" t="s">
        <v>52</v>
      </c>
      <c r="D8976" t="s">
        <v>317</v>
      </c>
      <c r="E8976">
        <v>12846</v>
      </c>
      <c r="F8976" t="s">
        <v>317</v>
      </c>
      <c r="G8976" t="s">
        <v>187</v>
      </c>
      <c r="H8976">
        <v>29084</v>
      </c>
      <c r="I8976">
        <v>509131</v>
      </c>
      <c r="J8976" s="1">
        <v>43160</v>
      </c>
      <c r="K8976" t="s">
        <v>39</v>
      </c>
    </row>
    <row r="8977" spans="1:11" x14ac:dyDescent="0.2">
      <c r="A8977" t="s">
        <v>10</v>
      </c>
      <c r="B8977">
        <v>12814</v>
      </c>
      <c r="C8977" t="s">
        <v>52</v>
      </c>
      <c r="D8977" t="s">
        <v>317</v>
      </c>
      <c r="E8977">
        <v>12847</v>
      </c>
      <c r="F8977" t="s">
        <v>317</v>
      </c>
      <c r="G8977" t="s">
        <v>520</v>
      </c>
      <c r="H8977">
        <v>111095</v>
      </c>
      <c r="I8977">
        <v>1462737</v>
      </c>
      <c r="J8977" s="1">
        <v>43160</v>
      </c>
      <c r="K8977" t="s">
        <v>39</v>
      </c>
    </row>
    <row r="8978" spans="1:11" x14ac:dyDescent="0.2">
      <c r="A8978" t="s">
        <v>10</v>
      </c>
      <c r="B8978">
        <v>12814</v>
      </c>
      <c r="C8978" t="s">
        <v>52</v>
      </c>
      <c r="D8978" t="s">
        <v>317</v>
      </c>
      <c r="E8978">
        <v>12848</v>
      </c>
      <c r="F8978" t="s">
        <v>317</v>
      </c>
      <c r="G8978" t="s">
        <v>521</v>
      </c>
      <c r="H8978">
        <v>67551</v>
      </c>
      <c r="I8978">
        <v>1943623</v>
      </c>
      <c r="J8978" s="1">
        <v>43160</v>
      </c>
      <c r="K8978" t="s">
        <v>39</v>
      </c>
    </row>
    <row r="8979" spans="1:11" x14ac:dyDescent="0.2">
      <c r="A8979" t="s">
        <v>10</v>
      </c>
      <c r="B8979">
        <v>12814</v>
      </c>
      <c r="C8979" t="s">
        <v>52</v>
      </c>
      <c r="D8979" t="s">
        <v>328</v>
      </c>
      <c r="E8979">
        <v>12849</v>
      </c>
      <c r="F8979" t="s">
        <v>75</v>
      </c>
      <c r="G8979" t="s">
        <v>188</v>
      </c>
      <c r="H8979">
        <v>55747</v>
      </c>
      <c r="I8979">
        <v>1396914</v>
      </c>
      <c r="J8979" s="1">
        <v>43160</v>
      </c>
      <c r="K8979" t="s">
        <v>39</v>
      </c>
    </row>
    <row r="8980" spans="1:11" x14ac:dyDescent="0.2">
      <c r="A8980" t="s">
        <v>10</v>
      </c>
      <c r="B8980">
        <v>12814</v>
      </c>
      <c r="C8980" t="s">
        <v>52</v>
      </c>
      <c r="D8980" t="s">
        <v>328</v>
      </c>
      <c r="E8980">
        <v>12850</v>
      </c>
      <c r="F8980" t="s">
        <v>75</v>
      </c>
      <c r="G8980" t="s">
        <v>522</v>
      </c>
      <c r="H8980">
        <v>483229</v>
      </c>
      <c r="I8980">
        <v>7732086</v>
      </c>
      <c r="J8980" s="1">
        <v>43160</v>
      </c>
      <c r="K8980" t="s">
        <v>39</v>
      </c>
    </row>
    <row r="8981" spans="1:11" x14ac:dyDescent="0.2">
      <c r="A8981" t="s">
        <v>19</v>
      </c>
      <c r="B8981">
        <v>9192</v>
      </c>
      <c r="C8981" t="s">
        <v>406</v>
      </c>
      <c r="D8981" t="s">
        <v>328</v>
      </c>
      <c r="E8981">
        <v>9193</v>
      </c>
      <c r="F8981" t="s">
        <v>331</v>
      </c>
      <c r="G8981" t="s">
        <v>428</v>
      </c>
      <c r="H8981">
        <v>1419160</v>
      </c>
      <c r="I8981" s="2">
        <v>106016542</v>
      </c>
      <c r="J8981" s="1">
        <v>43160</v>
      </c>
      <c r="K8981" t="s">
        <v>39</v>
      </c>
    </row>
    <row r="8982" spans="1:11" x14ac:dyDescent="0.2">
      <c r="A8982" t="s">
        <v>19</v>
      </c>
      <c r="B8982">
        <v>9192</v>
      </c>
      <c r="C8982" t="s">
        <v>406</v>
      </c>
      <c r="D8982" t="s">
        <v>328</v>
      </c>
      <c r="E8982">
        <v>9194</v>
      </c>
      <c r="F8982" t="s">
        <v>333</v>
      </c>
      <c r="G8982" t="s">
        <v>429</v>
      </c>
      <c r="H8982">
        <v>208140</v>
      </c>
      <c r="I8982" s="2">
        <v>15584828</v>
      </c>
      <c r="J8982" s="1">
        <v>43160</v>
      </c>
      <c r="K8982" t="s">
        <v>39</v>
      </c>
    </row>
    <row r="8983" spans="1:11" x14ac:dyDescent="0.2">
      <c r="A8983" t="s">
        <v>19</v>
      </c>
      <c r="B8983">
        <v>9192</v>
      </c>
      <c r="C8983" t="s">
        <v>406</v>
      </c>
      <c r="D8983" t="s">
        <v>328</v>
      </c>
      <c r="E8983">
        <v>9195</v>
      </c>
      <c r="F8983" t="s">
        <v>75</v>
      </c>
      <c r="G8983" t="s">
        <v>430</v>
      </c>
      <c r="H8983">
        <v>646881</v>
      </c>
      <c r="I8983" s="2">
        <v>62118404</v>
      </c>
      <c r="J8983" s="1">
        <v>43160</v>
      </c>
      <c r="K8983" t="s">
        <v>39</v>
      </c>
    </row>
    <row r="8984" spans="1:11" x14ac:dyDescent="0.2">
      <c r="A8984" t="s">
        <v>19</v>
      </c>
      <c r="B8984">
        <v>9192</v>
      </c>
      <c r="C8984" t="s">
        <v>406</v>
      </c>
      <c r="D8984" t="s">
        <v>328</v>
      </c>
      <c r="E8984">
        <v>9196</v>
      </c>
      <c r="F8984" t="s">
        <v>75</v>
      </c>
      <c r="G8984" t="s">
        <v>431</v>
      </c>
      <c r="H8984">
        <v>2452204</v>
      </c>
      <c r="I8984" s="2">
        <v>108840987</v>
      </c>
      <c r="J8984" s="1">
        <v>43160</v>
      </c>
      <c r="K8984" t="s">
        <v>39</v>
      </c>
    </row>
    <row r="8985" spans="1:11" x14ac:dyDescent="0.2">
      <c r="A8985" t="s">
        <v>19</v>
      </c>
      <c r="B8985">
        <v>9192</v>
      </c>
      <c r="C8985" t="s">
        <v>406</v>
      </c>
      <c r="D8985" t="s">
        <v>328</v>
      </c>
      <c r="E8985">
        <v>9197</v>
      </c>
      <c r="F8985" t="s">
        <v>75</v>
      </c>
      <c r="G8985" t="s">
        <v>432</v>
      </c>
      <c r="H8985">
        <v>1237554</v>
      </c>
      <c r="I8985" s="2">
        <v>168629605</v>
      </c>
      <c r="J8985" s="1">
        <v>43160</v>
      </c>
      <c r="K8985" t="s">
        <v>39</v>
      </c>
    </row>
    <row r="8986" spans="1:11" x14ac:dyDescent="0.2">
      <c r="A8986" t="s">
        <v>19</v>
      </c>
      <c r="B8986">
        <v>9192</v>
      </c>
      <c r="C8986" t="s">
        <v>406</v>
      </c>
      <c r="D8986" t="s">
        <v>328</v>
      </c>
      <c r="E8986">
        <v>12190</v>
      </c>
      <c r="F8986" t="s">
        <v>337</v>
      </c>
      <c r="G8986" t="s">
        <v>434</v>
      </c>
      <c r="H8986">
        <v>603960</v>
      </c>
      <c r="I8986" s="2">
        <v>26984376</v>
      </c>
      <c r="J8986" s="1">
        <v>43160</v>
      </c>
      <c r="K8986" t="s">
        <v>39</v>
      </c>
    </row>
    <row r="8987" spans="1:11" x14ac:dyDescent="0.2">
      <c r="A8987" t="s">
        <v>19</v>
      </c>
      <c r="B8987">
        <v>9192</v>
      </c>
      <c r="C8987" t="s">
        <v>406</v>
      </c>
      <c r="D8987" t="s">
        <v>317</v>
      </c>
      <c r="E8987">
        <v>12632</v>
      </c>
      <c r="F8987" t="s">
        <v>317</v>
      </c>
      <c r="G8987" t="s">
        <v>435</v>
      </c>
      <c r="H8987">
        <v>2946322</v>
      </c>
      <c r="I8987" s="2">
        <v>91718730</v>
      </c>
      <c r="J8987" s="1">
        <v>43160</v>
      </c>
      <c r="K8987" t="s">
        <v>39</v>
      </c>
    </row>
    <row r="8988" spans="1:11" x14ac:dyDescent="0.2">
      <c r="A8988" t="s">
        <v>19</v>
      </c>
      <c r="B8988">
        <v>9192</v>
      </c>
      <c r="C8988" t="s">
        <v>406</v>
      </c>
      <c r="D8988" t="s">
        <v>317</v>
      </c>
      <c r="E8988">
        <v>13893</v>
      </c>
      <c r="F8988" t="s">
        <v>317</v>
      </c>
      <c r="G8988" t="s">
        <v>436</v>
      </c>
      <c r="H8988">
        <v>1086835</v>
      </c>
      <c r="I8988" s="2">
        <v>56174998</v>
      </c>
      <c r="J8988" s="1">
        <v>43160</v>
      </c>
      <c r="K8988" t="s">
        <v>39</v>
      </c>
    </row>
    <row r="8989" spans="1:11" x14ac:dyDescent="0.2">
      <c r="A8989" t="s">
        <v>19</v>
      </c>
      <c r="B8989">
        <v>9192</v>
      </c>
      <c r="C8989" t="s">
        <v>406</v>
      </c>
      <c r="D8989" t="s">
        <v>317</v>
      </c>
      <c r="E8989">
        <v>14203</v>
      </c>
      <c r="F8989" t="s">
        <v>317</v>
      </c>
      <c r="G8989" t="s">
        <v>437</v>
      </c>
      <c r="H8989">
        <v>4449</v>
      </c>
      <c r="I8989">
        <v>2553385</v>
      </c>
      <c r="J8989" s="1">
        <v>43160</v>
      </c>
      <c r="K8989" t="s">
        <v>39</v>
      </c>
    </row>
    <row r="8990" spans="1:11" x14ac:dyDescent="0.2">
      <c r="A8990" t="s">
        <v>10</v>
      </c>
      <c r="B8990">
        <v>14065</v>
      </c>
      <c r="C8990" t="s">
        <v>75</v>
      </c>
      <c r="D8990" t="s">
        <v>317</v>
      </c>
      <c r="E8990">
        <v>14066</v>
      </c>
      <c r="F8990" t="s">
        <v>317</v>
      </c>
      <c r="G8990" t="s">
        <v>128</v>
      </c>
      <c r="H8990">
        <v>44</v>
      </c>
      <c r="I8990">
        <v>273</v>
      </c>
      <c r="J8990" s="1">
        <v>43160</v>
      </c>
      <c r="K8990" t="s">
        <v>39</v>
      </c>
    </row>
    <row r="8991" spans="1:11" x14ac:dyDescent="0.2">
      <c r="A8991" t="s">
        <v>10</v>
      </c>
      <c r="B8991">
        <v>14065</v>
      </c>
      <c r="C8991" t="s">
        <v>75</v>
      </c>
      <c r="D8991" t="s">
        <v>317</v>
      </c>
      <c r="E8991">
        <v>14070</v>
      </c>
      <c r="F8991" t="s">
        <v>317</v>
      </c>
      <c r="G8991" t="s">
        <v>129</v>
      </c>
      <c r="H8991">
        <v>1</v>
      </c>
      <c r="I8991">
        <v>6780</v>
      </c>
      <c r="J8991" s="1">
        <v>43160</v>
      </c>
      <c r="K8991" t="s">
        <v>39</v>
      </c>
    </row>
    <row r="8992" spans="1:11" x14ac:dyDescent="0.2">
      <c r="A8992" t="s">
        <v>10</v>
      </c>
      <c r="B8992">
        <v>14065</v>
      </c>
      <c r="C8992" t="s">
        <v>75</v>
      </c>
      <c r="D8992" t="s">
        <v>317</v>
      </c>
      <c r="E8992">
        <v>14079</v>
      </c>
      <c r="F8992" t="s">
        <v>317</v>
      </c>
      <c r="G8992" t="s">
        <v>162</v>
      </c>
      <c r="H8992">
        <v>1025</v>
      </c>
      <c r="I8992">
        <v>106961</v>
      </c>
      <c r="J8992" s="1">
        <v>43160</v>
      </c>
      <c r="K8992" t="s">
        <v>39</v>
      </c>
    </row>
    <row r="8993" spans="1:11" x14ac:dyDescent="0.2">
      <c r="A8993" t="s">
        <v>10</v>
      </c>
      <c r="B8993">
        <v>14065</v>
      </c>
      <c r="C8993" t="s">
        <v>75</v>
      </c>
      <c r="D8993" t="s">
        <v>317</v>
      </c>
      <c r="E8993">
        <v>14082</v>
      </c>
      <c r="F8993" t="s">
        <v>317</v>
      </c>
      <c r="G8993" t="s">
        <v>133</v>
      </c>
      <c r="H8993">
        <v>5</v>
      </c>
      <c r="I8993">
        <v>775</v>
      </c>
      <c r="J8993" s="1">
        <v>43160</v>
      </c>
      <c r="K8993" t="s">
        <v>39</v>
      </c>
    </row>
    <row r="8994" spans="1:11" x14ac:dyDescent="0.2">
      <c r="A8994" t="s">
        <v>10</v>
      </c>
      <c r="B8994">
        <v>14065</v>
      </c>
      <c r="C8994" t="s">
        <v>75</v>
      </c>
      <c r="D8994" t="s">
        <v>328</v>
      </c>
      <c r="E8994">
        <v>14086</v>
      </c>
      <c r="F8994" t="s">
        <v>75</v>
      </c>
      <c r="G8994" t="s">
        <v>134</v>
      </c>
      <c r="H8994">
        <v>504</v>
      </c>
      <c r="I8994">
        <v>24795</v>
      </c>
      <c r="J8994" s="1">
        <v>43160</v>
      </c>
      <c r="K8994" t="s">
        <v>39</v>
      </c>
    </row>
    <row r="8995" spans="1:11" x14ac:dyDescent="0.2">
      <c r="A8995" t="s">
        <v>10</v>
      </c>
      <c r="B8995">
        <v>14065</v>
      </c>
      <c r="C8995" t="s">
        <v>75</v>
      </c>
      <c r="D8995" t="s">
        <v>328</v>
      </c>
      <c r="E8995">
        <v>14090</v>
      </c>
      <c r="F8995" t="s">
        <v>75</v>
      </c>
      <c r="G8995" t="s">
        <v>135</v>
      </c>
      <c r="H8995">
        <v>109</v>
      </c>
      <c r="I8995">
        <v>827</v>
      </c>
      <c r="J8995" s="1">
        <v>43160</v>
      </c>
      <c r="K8995" t="s">
        <v>39</v>
      </c>
    </row>
    <row r="8996" spans="1:11" x14ac:dyDescent="0.2">
      <c r="A8996" t="s">
        <v>10</v>
      </c>
      <c r="B8996">
        <v>14065</v>
      </c>
      <c r="C8996" t="s">
        <v>75</v>
      </c>
      <c r="D8996" t="s">
        <v>328</v>
      </c>
      <c r="E8996">
        <v>14099</v>
      </c>
      <c r="F8996" t="s">
        <v>331</v>
      </c>
      <c r="G8996" t="s">
        <v>136</v>
      </c>
      <c r="H8996">
        <v>233</v>
      </c>
      <c r="I8996">
        <v>5779</v>
      </c>
      <c r="J8996" s="1">
        <v>43160</v>
      </c>
      <c r="K8996" t="s">
        <v>39</v>
      </c>
    </row>
    <row r="8997" spans="1:11" x14ac:dyDescent="0.2">
      <c r="A8997" t="s">
        <v>10</v>
      </c>
      <c r="B8997">
        <v>14065</v>
      </c>
      <c r="C8997" t="s">
        <v>75</v>
      </c>
      <c r="D8997" t="s">
        <v>328</v>
      </c>
      <c r="E8997">
        <v>14113</v>
      </c>
      <c r="F8997" t="s">
        <v>333</v>
      </c>
      <c r="G8997" t="s">
        <v>138</v>
      </c>
      <c r="H8997">
        <v>34</v>
      </c>
      <c r="I8997">
        <v>42152</v>
      </c>
      <c r="J8997" s="1">
        <v>43160</v>
      </c>
      <c r="K8997" t="s">
        <v>39</v>
      </c>
    </row>
    <row r="8998" spans="1:11" x14ac:dyDescent="0.2">
      <c r="A8998" t="s">
        <v>10</v>
      </c>
      <c r="B8998">
        <v>14065</v>
      </c>
      <c r="C8998" t="s">
        <v>75</v>
      </c>
      <c r="D8998" t="s">
        <v>328</v>
      </c>
      <c r="E8998">
        <v>14118</v>
      </c>
      <c r="F8998" t="s">
        <v>75</v>
      </c>
      <c r="G8998" t="s">
        <v>139</v>
      </c>
      <c r="H8998">
        <v>716</v>
      </c>
      <c r="I8998">
        <v>14998</v>
      </c>
      <c r="J8998" s="1">
        <v>43160</v>
      </c>
      <c r="K8998" t="s">
        <v>39</v>
      </c>
    </row>
    <row r="8999" spans="1:11" x14ac:dyDescent="0.2">
      <c r="A8999" t="s">
        <v>10</v>
      </c>
      <c r="B8999">
        <v>14065</v>
      </c>
      <c r="C8999" t="s">
        <v>75</v>
      </c>
      <c r="D8999" t="s">
        <v>328</v>
      </c>
      <c r="E8999">
        <v>14124</v>
      </c>
      <c r="F8999" t="s">
        <v>75</v>
      </c>
      <c r="G8999" t="s">
        <v>140</v>
      </c>
      <c r="H8999">
        <v>306</v>
      </c>
      <c r="I8999">
        <v>9752</v>
      </c>
      <c r="J8999" s="1">
        <v>43160</v>
      </c>
      <c r="K8999" t="s">
        <v>39</v>
      </c>
    </row>
    <row r="9000" spans="1:11" x14ac:dyDescent="0.2">
      <c r="A9000" t="s">
        <v>10</v>
      </c>
      <c r="B9000">
        <v>14065</v>
      </c>
      <c r="C9000" t="s">
        <v>75</v>
      </c>
      <c r="D9000" t="s">
        <v>328</v>
      </c>
      <c r="E9000">
        <v>14130</v>
      </c>
      <c r="F9000" t="s">
        <v>75</v>
      </c>
      <c r="G9000" t="s">
        <v>163</v>
      </c>
      <c r="H9000">
        <v>2</v>
      </c>
      <c r="I9000">
        <v>298</v>
      </c>
      <c r="J9000" s="1">
        <v>43160</v>
      </c>
      <c r="K9000" t="s">
        <v>39</v>
      </c>
    </row>
    <row r="9001" spans="1:11" x14ac:dyDescent="0.2">
      <c r="A9001" t="s">
        <v>10</v>
      </c>
      <c r="B9001">
        <v>14065</v>
      </c>
      <c r="C9001" t="s">
        <v>75</v>
      </c>
      <c r="D9001" t="s">
        <v>328</v>
      </c>
      <c r="E9001">
        <v>14134</v>
      </c>
      <c r="F9001" t="s">
        <v>337</v>
      </c>
      <c r="G9001" t="s">
        <v>142</v>
      </c>
      <c r="H9001">
        <v>57</v>
      </c>
      <c r="I9001">
        <v>5353</v>
      </c>
      <c r="J9001" s="1">
        <v>43160</v>
      </c>
      <c r="K9001" t="s">
        <v>39</v>
      </c>
    </row>
    <row r="9002" spans="1:11" x14ac:dyDescent="0.2">
      <c r="A9002" t="s">
        <v>10</v>
      </c>
      <c r="B9002">
        <v>14065</v>
      </c>
      <c r="C9002" t="s">
        <v>75</v>
      </c>
      <c r="D9002" t="s">
        <v>109</v>
      </c>
      <c r="E9002">
        <v>14137</v>
      </c>
      <c r="F9002" t="s">
        <v>112</v>
      </c>
      <c r="G9002" t="s">
        <v>159</v>
      </c>
      <c r="H9002">
        <v>751</v>
      </c>
      <c r="I9002">
        <v>25938</v>
      </c>
      <c r="J9002" s="1">
        <v>43160</v>
      </c>
      <c r="K9002" t="s">
        <v>39</v>
      </c>
    </row>
    <row r="9003" spans="1:11" x14ac:dyDescent="0.2">
      <c r="A9003" t="s">
        <v>10</v>
      </c>
      <c r="B9003">
        <v>14065</v>
      </c>
      <c r="C9003" t="s">
        <v>75</v>
      </c>
      <c r="D9003" t="s">
        <v>109</v>
      </c>
      <c r="E9003">
        <v>14992</v>
      </c>
      <c r="F9003" t="s">
        <v>114</v>
      </c>
      <c r="G9003" t="s">
        <v>143</v>
      </c>
      <c r="H9003">
        <v>2716</v>
      </c>
      <c r="I9003">
        <v>30971</v>
      </c>
      <c r="J9003" s="1">
        <v>43160</v>
      </c>
      <c r="K9003" t="s">
        <v>39</v>
      </c>
    </row>
    <row r="9004" spans="1:11" x14ac:dyDescent="0.2">
      <c r="A9004" t="s">
        <v>10</v>
      </c>
      <c r="B9004">
        <v>14065</v>
      </c>
      <c r="C9004" t="s">
        <v>75</v>
      </c>
      <c r="D9004" t="s">
        <v>280</v>
      </c>
      <c r="E9004">
        <v>14993</v>
      </c>
      <c r="F9004" t="s">
        <v>292</v>
      </c>
      <c r="G9004" t="s">
        <v>144</v>
      </c>
      <c r="H9004">
        <v>39</v>
      </c>
      <c r="I9004">
        <v>124</v>
      </c>
      <c r="J9004" s="1">
        <v>43160</v>
      </c>
      <c r="K9004" t="s">
        <v>39</v>
      </c>
    </row>
    <row r="9005" spans="1:11" x14ac:dyDescent="0.2">
      <c r="A9005" t="s">
        <v>10</v>
      </c>
      <c r="B9005">
        <v>14065</v>
      </c>
      <c r="C9005" t="s">
        <v>75</v>
      </c>
      <c r="D9005" t="s">
        <v>375</v>
      </c>
      <c r="E9005">
        <v>15019</v>
      </c>
      <c r="F9005" t="s">
        <v>112</v>
      </c>
      <c r="G9005" t="s">
        <v>164</v>
      </c>
      <c r="H9005">
        <v>1</v>
      </c>
      <c r="I9005">
        <v>7425</v>
      </c>
      <c r="J9005" s="1">
        <v>43160</v>
      </c>
      <c r="K9005" t="s">
        <v>39</v>
      </c>
    </row>
    <row r="9006" spans="1:11" x14ac:dyDescent="0.2">
      <c r="A9006" t="s">
        <v>10</v>
      </c>
      <c r="B9006">
        <v>14065</v>
      </c>
      <c r="C9006" t="s">
        <v>75</v>
      </c>
      <c r="D9006" t="s">
        <v>375</v>
      </c>
      <c r="E9006">
        <v>15036</v>
      </c>
      <c r="F9006" t="s">
        <v>114</v>
      </c>
      <c r="G9006" t="s">
        <v>145</v>
      </c>
      <c r="H9006">
        <v>171</v>
      </c>
      <c r="I9006">
        <v>1425</v>
      </c>
      <c r="J9006" s="1">
        <v>43160</v>
      </c>
      <c r="K9006" t="s">
        <v>39</v>
      </c>
    </row>
    <row r="9007" spans="1:11" x14ac:dyDescent="0.2">
      <c r="A9007" t="s">
        <v>10</v>
      </c>
      <c r="B9007">
        <v>14065</v>
      </c>
      <c r="C9007" t="s">
        <v>75</v>
      </c>
      <c r="D9007" t="s">
        <v>109</v>
      </c>
      <c r="E9007">
        <v>15303</v>
      </c>
      <c r="F9007" t="s">
        <v>114</v>
      </c>
      <c r="G9007" t="s">
        <v>146</v>
      </c>
      <c r="H9007">
        <v>12516</v>
      </c>
      <c r="I9007">
        <v>67484</v>
      </c>
      <c r="J9007" s="1">
        <v>43160</v>
      </c>
      <c r="K9007" t="s">
        <v>39</v>
      </c>
    </row>
    <row r="9008" spans="1:11" x14ac:dyDescent="0.2">
      <c r="A9008" t="s">
        <v>10</v>
      </c>
      <c r="B9008">
        <v>14065</v>
      </c>
      <c r="C9008" t="s">
        <v>75</v>
      </c>
      <c r="D9008" t="s">
        <v>280</v>
      </c>
      <c r="E9008">
        <v>15316</v>
      </c>
      <c r="F9008" t="s">
        <v>292</v>
      </c>
      <c r="G9008" t="s">
        <v>147</v>
      </c>
      <c r="H9008">
        <v>289</v>
      </c>
      <c r="I9008">
        <v>328</v>
      </c>
      <c r="J9008" s="1">
        <v>43160</v>
      </c>
      <c r="K9008" t="s">
        <v>39</v>
      </c>
    </row>
    <row r="9009" spans="1:11" x14ac:dyDescent="0.2">
      <c r="A9009" t="s">
        <v>10</v>
      </c>
      <c r="B9009">
        <v>14065</v>
      </c>
      <c r="C9009" t="s">
        <v>75</v>
      </c>
      <c r="D9009" t="s">
        <v>375</v>
      </c>
      <c r="E9009">
        <v>15322</v>
      </c>
      <c r="F9009" t="s">
        <v>112</v>
      </c>
      <c r="G9009" t="s">
        <v>161</v>
      </c>
      <c r="H9009">
        <v>67</v>
      </c>
      <c r="I9009">
        <v>449</v>
      </c>
      <c r="J9009" s="1">
        <v>43160</v>
      </c>
      <c r="K9009" t="s">
        <v>39</v>
      </c>
    </row>
    <row r="9010" spans="1:11" x14ac:dyDescent="0.2">
      <c r="A9010" t="s">
        <v>10</v>
      </c>
      <c r="B9010">
        <v>14065</v>
      </c>
      <c r="C9010" t="s">
        <v>75</v>
      </c>
      <c r="D9010" t="s">
        <v>375</v>
      </c>
      <c r="E9010">
        <v>15332</v>
      </c>
      <c r="F9010" t="s">
        <v>114</v>
      </c>
      <c r="G9010" t="s">
        <v>148</v>
      </c>
      <c r="H9010">
        <v>13098</v>
      </c>
      <c r="I9010">
        <v>59868</v>
      </c>
      <c r="J9010" s="1">
        <v>43160</v>
      </c>
      <c r="K9010" t="s">
        <v>39</v>
      </c>
    </row>
    <row r="9011" spans="1:11" x14ac:dyDescent="0.2">
      <c r="A9011" t="s">
        <v>10</v>
      </c>
      <c r="B9011">
        <v>14065</v>
      </c>
      <c r="C9011" t="s">
        <v>75</v>
      </c>
      <c r="D9011" t="s">
        <v>524</v>
      </c>
      <c r="E9011">
        <v>15347</v>
      </c>
      <c r="F9011" t="s">
        <v>523</v>
      </c>
      <c r="G9011" t="s">
        <v>149</v>
      </c>
      <c r="H9011">
        <v>15730</v>
      </c>
      <c r="I9011">
        <v>21571</v>
      </c>
      <c r="J9011" s="1">
        <v>43160</v>
      </c>
      <c r="K9011" t="s">
        <v>39</v>
      </c>
    </row>
    <row r="9012" spans="1:11" x14ac:dyDescent="0.2">
      <c r="A9012" t="s">
        <v>10</v>
      </c>
      <c r="B9012">
        <v>14065</v>
      </c>
      <c r="C9012" t="s">
        <v>75</v>
      </c>
      <c r="D9012" t="s">
        <v>524</v>
      </c>
      <c r="E9012">
        <v>15353</v>
      </c>
      <c r="F9012" t="s">
        <v>526</v>
      </c>
      <c r="G9012" t="s">
        <v>150</v>
      </c>
      <c r="H9012">
        <v>4312</v>
      </c>
      <c r="I9012">
        <v>7345</v>
      </c>
      <c r="J9012" s="1">
        <v>43160</v>
      </c>
      <c r="K9012" t="s">
        <v>39</v>
      </c>
    </row>
    <row r="9013" spans="1:11" x14ac:dyDescent="0.2">
      <c r="A9013" t="s">
        <v>10</v>
      </c>
      <c r="B9013">
        <v>14065</v>
      </c>
      <c r="C9013" t="s">
        <v>75</v>
      </c>
      <c r="D9013" t="s">
        <v>524</v>
      </c>
      <c r="E9013">
        <v>15361</v>
      </c>
      <c r="F9013" t="s">
        <v>523</v>
      </c>
      <c r="G9013" t="s">
        <v>151</v>
      </c>
      <c r="H9013">
        <v>9353</v>
      </c>
      <c r="I9013">
        <v>61740</v>
      </c>
      <c r="J9013" s="1">
        <v>43160</v>
      </c>
      <c r="K9013" t="s">
        <v>39</v>
      </c>
    </row>
    <row r="9014" spans="1:11" x14ac:dyDescent="0.2">
      <c r="A9014" t="s">
        <v>10</v>
      </c>
      <c r="B9014">
        <v>14065</v>
      </c>
      <c r="C9014" t="s">
        <v>75</v>
      </c>
      <c r="D9014" t="s">
        <v>524</v>
      </c>
      <c r="E9014">
        <v>15386</v>
      </c>
      <c r="F9014" t="s">
        <v>526</v>
      </c>
      <c r="G9014" t="s">
        <v>152</v>
      </c>
      <c r="H9014">
        <v>3346</v>
      </c>
      <c r="I9014">
        <v>21286</v>
      </c>
      <c r="J9014" s="1">
        <v>43160</v>
      </c>
      <c r="K9014" t="s">
        <v>39</v>
      </c>
    </row>
    <row r="9015" spans="1:11" x14ac:dyDescent="0.2">
      <c r="A9015" t="s">
        <v>10</v>
      </c>
      <c r="B9015">
        <v>14065</v>
      </c>
      <c r="C9015" t="s">
        <v>75</v>
      </c>
      <c r="D9015" t="s">
        <v>524</v>
      </c>
      <c r="E9015">
        <v>15394</v>
      </c>
      <c r="F9015" t="s">
        <v>523</v>
      </c>
      <c r="G9015" t="s">
        <v>153</v>
      </c>
      <c r="H9015">
        <v>339</v>
      </c>
      <c r="I9015">
        <v>5055</v>
      </c>
      <c r="J9015" s="1">
        <v>43160</v>
      </c>
      <c r="K9015" t="s">
        <v>39</v>
      </c>
    </row>
    <row r="9016" spans="1:11" x14ac:dyDescent="0.2">
      <c r="A9016" t="s">
        <v>10</v>
      </c>
      <c r="B9016">
        <v>14065</v>
      </c>
      <c r="C9016" t="s">
        <v>75</v>
      </c>
      <c r="D9016" t="s">
        <v>524</v>
      </c>
      <c r="E9016">
        <v>15405</v>
      </c>
      <c r="F9016" t="s">
        <v>523</v>
      </c>
      <c r="G9016" t="s">
        <v>154</v>
      </c>
      <c r="H9016">
        <v>1449</v>
      </c>
      <c r="I9016">
        <v>10373</v>
      </c>
      <c r="J9016" s="1">
        <v>43160</v>
      </c>
      <c r="K9016" t="s">
        <v>39</v>
      </c>
    </row>
    <row r="9017" spans="1:11" x14ac:dyDescent="0.2">
      <c r="A9017" t="s">
        <v>10</v>
      </c>
      <c r="B9017">
        <v>14065</v>
      </c>
      <c r="C9017" t="s">
        <v>75</v>
      </c>
      <c r="D9017" t="s">
        <v>252</v>
      </c>
      <c r="E9017">
        <v>15411</v>
      </c>
      <c r="F9017" t="s">
        <v>253</v>
      </c>
      <c r="G9017" t="s">
        <v>155</v>
      </c>
      <c r="H9017">
        <v>5813</v>
      </c>
      <c r="I9017">
        <v>27827</v>
      </c>
      <c r="J9017" s="1">
        <v>43160</v>
      </c>
      <c r="K9017" t="s">
        <v>39</v>
      </c>
    </row>
    <row r="9018" spans="1:11" x14ac:dyDescent="0.2">
      <c r="A9018" t="s">
        <v>10</v>
      </c>
      <c r="B9018">
        <v>9669</v>
      </c>
      <c r="C9018" t="s">
        <v>75</v>
      </c>
      <c r="D9018" t="s">
        <v>252</v>
      </c>
      <c r="E9018">
        <v>9675</v>
      </c>
      <c r="F9018" t="s">
        <v>254</v>
      </c>
      <c r="G9018" t="s">
        <v>269</v>
      </c>
      <c r="H9018">
        <v>205816573</v>
      </c>
      <c r="I9018">
        <v>2027481</v>
      </c>
      <c r="J9018" s="1">
        <v>43160</v>
      </c>
      <c r="K9018" t="s">
        <v>39</v>
      </c>
    </row>
    <row r="9019" spans="1:11" x14ac:dyDescent="0.2">
      <c r="A9019" t="s">
        <v>10</v>
      </c>
      <c r="B9019">
        <v>9669</v>
      </c>
      <c r="C9019" t="s">
        <v>75</v>
      </c>
      <c r="D9019" t="s">
        <v>252</v>
      </c>
      <c r="E9019">
        <v>9691</v>
      </c>
      <c r="F9019" t="s">
        <v>256</v>
      </c>
      <c r="G9019" t="s">
        <v>270</v>
      </c>
      <c r="H9019">
        <v>43168982</v>
      </c>
      <c r="I9019">
        <v>8395169</v>
      </c>
      <c r="J9019" s="1">
        <v>43160</v>
      </c>
      <c r="K9019" t="s">
        <v>39</v>
      </c>
    </row>
    <row r="9020" spans="1:11" x14ac:dyDescent="0.2">
      <c r="A9020" t="s">
        <v>10</v>
      </c>
      <c r="B9020">
        <v>12473</v>
      </c>
      <c r="C9020" t="s">
        <v>75</v>
      </c>
      <c r="D9020" t="s">
        <v>252</v>
      </c>
      <c r="E9020">
        <v>12479</v>
      </c>
      <c r="F9020" t="s">
        <v>253</v>
      </c>
      <c r="G9020" t="s">
        <v>296</v>
      </c>
      <c r="H9020">
        <v>2314379</v>
      </c>
      <c r="I9020" s="2">
        <v>46744130</v>
      </c>
      <c r="J9020" s="1">
        <v>43160</v>
      </c>
      <c r="K9020" t="s">
        <v>39</v>
      </c>
    </row>
    <row r="9021" spans="1:11" x14ac:dyDescent="0.2">
      <c r="A9021" t="s">
        <v>10</v>
      </c>
      <c r="B9021">
        <v>12473</v>
      </c>
      <c r="C9021" t="s">
        <v>75</v>
      </c>
      <c r="D9021" t="s">
        <v>252</v>
      </c>
      <c r="E9021">
        <v>12480</v>
      </c>
      <c r="F9021" t="s">
        <v>75</v>
      </c>
      <c r="G9021" t="s">
        <v>297</v>
      </c>
      <c r="H9021">
        <v>3242055</v>
      </c>
      <c r="I9021" s="2">
        <v>32025322</v>
      </c>
      <c r="J9021" s="1">
        <v>43160</v>
      </c>
      <c r="K9021" t="s">
        <v>39</v>
      </c>
    </row>
    <row r="9022" spans="1:11" x14ac:dyDescent="0.2">
      <c r="A9022" t="s">
        <v>10</v>
      </c>
      <c r="B9022">
        <v>12473</v>
      </c>
      <c r="C9022" t="s">
        <v>75</v>
      </c>
      <c r="D9022" t="s">
        <v>252</v>
      </c>
      <c r="E9022">
        <v>12558</v>
      </c>
      <c r="F9022" t="s">
        <v>75</v>
      </c>
      <c r="G9022" t="s">
        <v>298</v>
      </c>
      <c r="H9022">
        <v>555585</v>
      </c>
      <c r="I9022">
        <v>4666915</v>
      </c>
      <c r="J9022" s="1">
        <v>43160</v>
      </c>
      <c r="K9022" t="s">
        <v>39</v>
      </c>
    </row>
    <row r="9023" spans="1:11" x14ac:dyDescent="0.2">
      <c r="A9023" t="s">
        <v>10</v>
      </c>
      <c r="B9023">
        <v>12473</v>
      </c>
      <c r="C9023" t="s">
        <v>75</v>
      </c>
      <c r="D9023" t="s">
        <v>252</v>
      </c>
      <c r="E9023">
        <v>12565</v>
      </c>
      <c r="F9023" t="s">
        <v>75</v>
      </c>
      <c r="G9023" t="s">
        <v>299</v>
      </c>
      <c r="H9023">
        <v>49439</v>
      </c>
      <c r="I9023">
        <v>859090</v>
      </c>
      <c r="J9023" s="1">
        <v>43160</v>
      </c>
      <c r="K9023" t="s">
        <v>39</v>
      </c>
    </row>
    <row r="9024" spans="1:11" x14ac:dyDescent="0.2">
      <c r="A9024" t="s">
        <v>10</v>
      </c>
      <c r="B9024">
        <v>12473</v>
      </c>
      <c r="C9024" t="s">
        <v>75</v>
      </c>
      <c r="D9024" t="s">
        <v>252</v>
      </c>
      <c r="E9024">
        <v>12566</v>
      </c>
      <c r="F9024" t="s">
        <v>253</v>
      </c>
      <c r="G9024" t="s">
        <v>300</v>
      </c>
      <c r="H9024">
        <v>59840</v>
      </c>
      <c r="I9024" s="2">
        <v>17896303</v>
      </c>
      <c r="J9024" s="1">
        <v>43160</v>
      </c>
      <c r="K9024" t="s">
        <v>39</v>
      </c>
    </row>
    <row r="9025" spans="1:11" x14ac:dyDescent="0.2">
      <c r="A9025" t="s">
        <v>10</v>
      </c>
      <c r="B9025">
        <v>12473</v>
      </c>
      <c r="C9025" t="s">
        <v>75</v>
      </c>
      <c r="D9025" t="s">
        <v>252</v>
      </c>
      <c r="E9025">
        <v>13050</v>
      </c>
      <c r="F9025" t="s">
        <v>254</v>
      </c>
      <c r="G9025" t="s">
        <v>301</v>
      </c>
      <c r="H9025">
        <v>99373</v>
      </c>
      <c r="I9025" s="2">
        <v>85510489</v>
      </c>
      <c r="J9025" s="1">
        <v>43160</v>
      </c>
      <c r="K9025" t="s">
        <v>39</v>
      </c>
    </row>
    <row r="9026" spans="1:11" x14ac:dyDescent="0.2">
      <c r="A9026" t="s">
        <v>10</v>
      </c>
      <c r="B9026">
        <v>12473</v>
      </c>
      <c r="C9026" t="s">
        <v>75</v>
      </c>
      <c r="D9026" t="s">
        <v>252</v>
      </c>
      <c r="E9026">
        <v>13054</v>
      </c>
      <c r="F9026" t="s">
        <v>256</v>
      </c>
      <c r="G9026" t="s">
        <v>302</v>
      </c>
      <c r="H9026">
        <v>58795</v>
      </c>
      <c r="I9026">
        <v>902093</v>
      </c>
      <c r="J9026" s="1">
        <v>43160</v>
      </c>
      <c r="K9026" t="s">
        <v>39</v>
      </c>
    </row>
    <row r="9027" spans="1:11" x14ac:dyDescent="0.2">
      <c r="A9027" t="s">
        <v>10</v>
      </c>
      <c r="B9027">
        <v>12473</v>
      </c>
      <c r="C9027" t="s">
        <v>75</v>
      </c>
      <c r="D9027" t="s">
        <v>252</v>
      </c>
      <c r="E9027">
        <v>13058</v>
      </c>
      <c r="F9027" t="s">
        <v>257</v>
      </c>
      <c r="G9027" t="s">
        <v>303</v>
      </c>
      <c r="H9027">
        <v>132109</v>
      </c>
      <c r="I9027">
        <v>2124250</v>
      </c>
      <c r="J9027" s="1">
        <v>43160</v>
      </c>
      <c r="K9027" t="s">
        <v>39</v>
      </c>
    </row>
    <row r="9028" spans="1:11" x14ac:dyDescent="0.2">
      <c r="A9028" t="s">
        <v>19</v>
      </c>
      <c r="B9028">
        <v>14065</v>
      </c>
      <c r="C9028" t="s">
        <v>75</v>
      </c>
      <c r="D9028" t="s">
        <v>252</v>
      </c>
      <c r="E9028">
        <v>14066</v>
      </c>
      <c r="F9028" t="s">
        <v>75</v>
      </c>
      <c r="G9028" t="s">
        <v>128</v>
      </c>
      <c r="H9028">
        <v>7995</v>
      </c>
      <c r="I9028">
        <v>814241</v>
      </c>
      <c r="J9028" s="1">
        <v>43160</v>
      </c>
      <c r="K9028" t="s">
        <v>39</v>
      </c>
    </row>
    <row r="9029" spans="1:11" x14ac:dyDescent="0.2">
      <c r="A9029" t="s">
        <v>19</v>
      </c>
      <c r="B9029">
        <v>14065</v>
      </c>
      <c r="C9029" t="s">
        <v>75</v>
      </c>
      <c r="D9029" t="s">
        <v>486</v>
      </c>
      <c r="E9029">
        <v>14070</v>
      </c>
      <c r="F9029" t="s">
        <v>485</v>
      </c>
      <c r="G9029" t="s">
        <v>129</v>
      </c>
      <c r="H9029">
        <v>825</v>
      </c>
      <c r="I9029">
        <v>64301</v>
      </c>
      <c r="J9029" s="1">
        <v>43160</v>
      </c>
      <c r="K9029" t="s">
        <v>465</v>
      </c>
    </row>
    <row r="9030" spans="1:11" x14ac:dyDescent="0.2">
      <c r="A9030" t="s">
        <v>19</v>
      </c>
      <c r="B9030">
        <v>14065</v>
      </c>
      <c r="C9030" t="s">
        <v>75</v>
      </c>
      <c r="D9030" t="s">
        <v>486</v>
      </c>
      <c r="E9030">
        <v>14076</v>
      </c>
      <c r="F9030" t="s">
        <v>488</v>
      </c>
      <c r="G9030" t="s">
        <v>131</v>
      </c>
      <c r="H9030">
        <v>122</v>
      </c>
      <c r="I9030">
        <v>110053</v>
      </c>
      <c r="J9030" s="1">
        <v>43160</v>
      </c>
      <c r="K9030" t="s">
        <v>39</v>
      </c>
    </row>
    <row r="9031" spans="1:11" x14ac:dyDescent="0.2">
      <c r="A9031" t="s">
        <v>19</v>
      </c>
      <c r="B9031">
        <v>14065</v>
      </c>
      <c r="C9031" t="s">
        <v>75</v>
      </c>
      <c r="D9031" t="s">
        <v>486</v>
      </c>
      <c r="E9031">
        <v>14079</v>
      </c>
      <c r="F9031" t="s">
        <v>488</v>
      </c>
      <c r="G9031" t="s">
        <v>162</v>
      </c>
      <c r="H9031">
        <v>2559</v>
      </c>
      <c r="I9031">
        <v>523591</v>
      </c>
      <c r="J9031" s="1">
        <v>43160</v>
      </c>
      <c r="K9031" t="s">
        <v>465</v>
      </c>
    </row>
    <row r="9032" spans="1:11" x14ac:dyDescent="0.2">
      <c r="A9032" t="s">
        <v>19</v>
      </c>
      <c r="B9032">
        <v>14065</v>
      </c>
      <c r="C9032" t="s">
        <v>75</v>
      </c>
      <c r="D9032" t="s">
        <v>486</v>
      </c>
      <c r="E9032">
        <v>14082</v>
      </c>
      <c r="F9032" t="s">
        <v>488</v>
      </c>
      <c r="G9032" t="s">
        <v>133</v>
      </c>
      <c r="H9032">
        <v>9484</v>
      </c>
      <c r="I9032">
        <v>1735289</v>
      </c>
      <c r="J9032" s="1">
        <v>43160</v>
      </c>
      <c r="K9032" t="s">
        <v>39</v>
      </c>
    </row>
    <row r="9033" spans="1:11" x14ac:dyDescent="0.2">
      <c r="A9033" t="s">
        <v>19</v>
      </c>
      <c r="B9033">
        <v>14065</v>
      </c>
      <c r="C9033" t="s">
        <v>75</v>
      </c>
      <c r="D9033" t="s">
        <v>486</v>
      </c>
      <c r="E9033">
        <v>14086</v>
      </c>
      <c r="F9033" t="s">
        <v>485</v>
      </c>
      <c r="G9033" t="s">
        <v>134</v>
      </c>
      <c r="H9033">
        <v>954</v>
      </c>
      <c r="I9033">
        <v>65801</v>
      </c>
      <c r="J9033" s="1">
        <v>43160</v>
      </c>
      <c r="K9033" t="s">
        <v>39</v>
      </c>
    </row>
    <row r="9034" spans="1:11" x14ac:dyDescent="0.2">
      <c r="A9034" t="s">
        <v>19</v>
      </c>
      <c r="B9034">
        <v>14065</v>
      </c>
      <c r="C9034" t="s">
        <v>75</v>
      </c>
      <c r="D9034" t="s">
        <v>486</v>
      </c>
      <c r="E9034">
        <v>14090</v>
      </c>
      <c r="F9034" t="s">
        <v>485</v>
      </c>
      <c r="G9034" t="s">
        <v>135</v>
      </c>
      <c r="H9034">
        <v>53</v>
      </c>
      <c r="I9034">
        <v>12056</v>
      </c>
      <c r="J9034" s="1">
        <v>43160</v>
      </c>
      <c r="K9034" t="s">
        <v>39</v>
      </c>
    </row>
    <row r="9035" spans="1:11" x14ac:dyDescent="0.2">
      <c r="A9035" t="s">
        <v>19</v>
      </c>
      <c r="B9035">
        <v>14065</v>
      </c>
      <c r="C9035" t="s">
        <v>75</v>
      </c>
      <c r="D9035" t="s">
        <v>486</v>
      </c>
      <c r="E9035">
        <v>14099</v>
      </c>
      <c r="F9035" t="s">
        <v>488</v>
      </c>
      <c r="G9035" t="s">
        <v>136</v>
      </c>
      <c r="H9035">
        <v>175408</v>
      </c>
      <c r="I9035">
        <v>4042041</v>
      </c>
      <c r="J9035" s="1">
        <v>43160</v>
      </c>
      <c r="K9035" t="s">
        <v>39</v>
      </c>
    </row>
    <row r="9036" spans="1:11" x14ac:dyDescent="0.2">
      <c r="A9036" t="s">
        <v>19</v>
      </c>
      <c r="B9036">
        <v>14065</v>
      </c>
      <c r="C9036" t="s">
        <v>75</v>
      </c>
      <c r="D9036" t="s">
        <v>486</v>
      </c>
      <c r="E9036">
        <v>14108</v>
      </c>
      <c r="F9036" t="s">
        <v>485</v>
      </c>
      <c r="G9036" t="s">
        <v>137</v>
      </c>
      <c r="H9036">
        <v>9610</v>
      </c>
      <c r="I9036">
        <v>1103445</v>
      </c>
      <c r="J9036" s="1">
        <v>43160</v>
      </c>
      <c r="K9036" t="s">
        <v>39</v>
      </c>
    </row>
    <row r="9037" spans="1:11" x14ac:dyDescent="0.2">
      <c r="A9037" t="s">
        <v>19</v>
      </c>
      <c r="B9037">
        <v>14065</v>
      </c>
      <c r="C9037" t="s">
        <v>75</v>
      </c>
      <c r="D9037" t="s">
        <v>486</v>
      </c>
      <c r="E9037">
        <v>14113</v>
      </c>
      <c r="F9037" t="s">
        <v>488</v>
      </c>
      <c r="G9037" t="s">
        <v>138</v>
      </c>
      <c r="H9037">
        <v>680</v>
      </c>
      <c r="I9037">
        <v>359085</v>
      </c>
      <c r="J9037" s="1">
        <v>43160</v>
      </c>
      <c r="K9037" t="s">
        <v>465</v>
      </c>
    </row>
    <row r="9038" spans="1:11" x14ac:dyDescent="0.2">
      <c r="A9038" t="s">
        <v>19</v>
      </c>
      <c r="B9038">
        <v>14065</v>
      </c>
      <c r="C9038" t="s">
        <v>75</v>
      </c>
      <c r="D9038" t="s">
        <v>486</v>
      </c>
      <c r="E9038">
        <v>14118</v>
      </c>
      <c r="F9038" t="s">
        <v>488</v>
      </c>
      <c r="G9038" t="s">
        <v>139</v>
      </c>
      <c r="H9038">
        <v>30222</v>
      </c>
      <c r="I9038">
        <v>1954514</v>
      </c>
      <c r="J9038" s="1">
        <v>43160</v>
      </c>
      <c r="K9038" t="s">
        <v>39</v>
      </c>
    </row>
    <row r="9039" spans="1:11" x14ac:dyDescent="0.2">
      <c r="A9039" t="s">
        <v>19</v>
      </c>
      <c r="B9039">
        <v>14065</v>
      </c>
      <c r="C9039" t="s">
        <v>75</v>
      </c>
      <c r="D9039" t="s">
        <v>486</v>
      </c>
      <c r="E9039">
        <v>14124</v>
      </c>
      <c r="F9039" t="s">
        <v>488</v>
      </c>
      <c r="G9039" t="s">
        <v>140</v>
      </c>
      <c r="H9039">
        <v>96</v>
      </c>
      <c r="I9039">
        <v>60869</v>
      </c>
      <c r="J9039" s="1">
        <v>43160</v>
      </c>
      <c r="K9039" t="s">
        <v>39</v>
      </c>
    </row>
    <row r="9040" spans="1:11" x14ac:dyDescent="0.2">
      <c r="A9040" t="s">
        <v>19</v>
      </c>
      <c r="B9040">
        <v>14065</v>
      </c>
      <c r="C9040" t="s">
        <v>75</v>
      </c>
      <c r="D9040" t="s">
        <v>486</v>
      </c>
      <c r="E9040">
        <v>14126</v>
      </c>
      <c r="F9040" t="s">
        <v>485</v>
      </c>
      <c r="G9040" t="s">
        <v>141</v>
      </c>
      <c r="H9040">
        <v>6533</v>
      </c>
      <c r="I9040">
        <v>3044268</v>
      </c>
      <c r="J9040" s="1">
        <v>43160</v>
      </c>
      <c r="K9040" t="s">
        <v>39</v>
      </c>
    </row>
    <row r="9041" spans="1:11" x14ac:dyDescent="0.2">
      <c r="A9041" t="s">
        <v>19</v>
      </c>
      <c r="B9041">
        <v>14065</v>
      </c>
      <c r="C9041" t="s">
        <v>75</v>
      </c>
      <c r="D9041" t="s">
        <v>486</v>
      </c>
      <c r="E9041">
        <v>14134</v>
      </c>
      <c r="F9041" t="s">
        <v>488</v>
      </c>
      <c r="G9041" t="s">
        <v>142</v>
      </c>
      <c r="H9041">
        <v>50</v>
      </c>
      <c r="I9041">
        <v>26988</v>
      </c>
      <c r="J9041" s="1">
        <v>43160</v>
      </c>
      <c r="K9041" t="s">
        <v>39</v>
      </c>
    </row>
    <row r="9042" spans="1:11" x14ac:dyDescent="0.2">
      <c r="A9042" t="s">
        <v>19</v>
      </c>
      <c r="B9042">
        <v>14065</v>
      </c>
      <c r="C9042" t="s">
        <v>75</v>
      </c>
      <c r="D9042" t="s">
        <v>486</v>
      </c>
      <c r="E9042">
        <v>14141</v>
      </c>
      <c r="F9042" t="s">
        <v>488</v>
      </c>
      <c r="G9042" t="s">
        <v>160</v>
      </c>
      <c r="H9042">
        <v>41</v>
      </c>
      <c r="I9042">
        <v>2146</v>
      </c>
      <c r="J9042" s="1">
        <v>43160</v>
      </c>
      <c r="K9042" t="s">
        <v>39</v>
      </c>
    </row>
    <row r="9043" spans="1:11" x14ac:dyDescent="0.2">
      <c r="A9043" t="s">
        <v>19</v>
      </c>
      <c r="B9043">
        <v>14065</v>
      </c>
      <c r="C9043" t="s">
        <v>75</v>
      </c>
      <c r="D9043" t="s">
        <v>486</v>
      </c>
      <c r="E9043">
        <v>15303</v>
      </c>
      <c r="F9043" t="s">
        <v>488</v>
      </c>
      <c r="G9043" t="s">
        <v>146</v>
      </c>
      <c r="H9043">
        <v>1674</v>
      </c>
      <c r="I9043">
        <v>719954</v>
      </c>
      <c r="J9043" s="1">
        <v>43160</v>
      </c>
      <c r="K9043" t="s">
        <v>39</v>
      </c>
    </row>
    <row r="9044" spans="1:11" x14ac:dyDescent="0.2">
      <c r="A9044" t="s">
        <v>19</v>
      </c>
      <c r="B9044">
        <v>14065</v>
      </c>
      <c r="C9044" t="s">
        <v>75</v>
      </c>
      <c r="D9044" t="s">
        <v>486</v>
      </c>
      <c r="E9044">
        <v>15332</v>
      </c>
      <c r="F9044" t="s">
        <v>488</v>
      </c>
      <c r="G9044" t="s">
        <v>148</v>
      </c>
      <c r="H9044">
        <v>120000</v>
      </c>
      <c r="I9044" s="2">
        <v>42622200</v>
      </c>
      <c r="J9044" s="1">
        <v>43160</v>
      </c>
      <c r="K9044" t="s">
        <v>39</v>
      </c>
    </row>
    <row r="9045" spans="1:11" x14ac:dyDescent="0.2">
      <c r="A9045" t="s">
        <v>19</v>
      </c>
      <c r="B9045">
        <v>14065</v>
      </c>
      <c r="C9045" t="s">
        <v>75</v>
      </c>
      <c r="D9045" t="s">
        <v>486</v>
      </c>
      <c r="E9045">
        <v>15411</v>
      </c>
      <c r="F9045" t="s">
        <v>488</v>
      </c>
      <c r="G9045" t="s">
        <v>155</v>
      </c>
      <c r="H9045">
        <v>55000</v>
      </c>
      <c r="I9045">
        <v>6016500</v>
      </c>
      <c r="J9045" s="1">
        <v>43160</v>
      </c>
      <c r="K9045" t="s">
        <v>39</v>
      </c>
    </row>
    <row r="9046" spans="1:11" x14ac:dyDescent="0.2">
      <c r="A9046" t="s">
        <v>19</v>
      </c>
      <c r="B9046">
        <v>14065</v>
      </c>
      <c r="C9046" t="s">
        <v>75</v>
      </c>
      <c r="D9046" t="s">
        <v>486</v>
      </c>
      <c r="E9046">
        <v>15673</v>
      </c>
      <c r="F9046" t="s">
        <v>488</v>
      </c>
      <c r="G9046" t="s">
        <v>156</v>
      </c>
      <c r="H9046">
        <v>188</v>
      </c>
      <c r="I9046">
        <v>102730</v>
      </c>
      <c r="J9046" s="1">
        <v>43160</v>
      </c>
      <c r="K9046" t="s">
        <v>465</v>
      </c>
    </row>
    <row r="9047" spans="1:11" x14ac:dyDescent="0.2">
      <c r="A9047" t="s">
        <v>19</v>
      </c>
      <c r="B9047">
        <v>14065</v>
      </c>
      <c r="C9047" t="s">
        <v>75</v>
      </c>
      <c r="D9047" t="s">
        <v>486</v>
      </c>
      <c r="E9047">
        <v>15827</v>
      </c>
      <c r="F9047" t="s">
        <v>488</v>
      </c>
      <c r="G9047" t="s">
        <v>157</v>
      </c>
      <c r="H9047">
        <v>743</v>
      </c>
      <c r="I9047">
        <v>33692</v>
      </c>
      <c r="J9047" s="1">
        <v>43160</v>
      </c>
      <c r="K9047" t="s">
        <v>39</v>
      </c>
    </row>
    <row r="9048" spans="1:11" x14ac:dyDescent="0.2">
      <c r="A9048" t="s">
        <v>19</v>
      </c>
      <c r="B9048">
        <v>14065</v>
      </c>
      <c r="C9048" t="s">
        <v>75</v>
      </c>
      <c r="D9048" t="s">
        <v>486</v>
      </c>
      <c r="E9048">
        <v>15831</v>
      </c>
      <c r="F9048" t="s">
        <v>488</v>
      </c>
      <c r="G9048" t="s">
        <v>158</v>
      </c>
      <c r="H9048">
        <v>2065</v>
      </c>
      <c r="I9048">
        <v>123254</v>
      </c>
      <c r="J9048" s="1">
        <v>43160</v>
      </c>
      <c r="K9048" t="s">
        <v>39</v>
      </c>
    </row>
    <row r="9049" spans="1:11" x14ac:dyDescent="0.2">
      <c r="A9049" t="s">
        <v>10</v>
      </c>
      <c r="B9049">
        <v>15126</v>
      </c>
      <c r="C9049" t="s">
        <v>75</v>
      </c>
      <c r="D9049" t="s">
        <v>486</v>
      </c>
      <c r="E9049">
        <v>15127</v>
      </c>
      <c r="F9049" t="s">
        <v>488</v>
      </c>
      <c r="G9049" t="s">
        <v>439</v>
      </c>
      <c r="H9049">
        <v>19</v>
      </c>
      <c r="I9049">
        <v>35268</v>
      </c>
      <c r="J9049" s="1">
        <v>43160</v>
      </c>
      <c r="K9049" t="s">
        <v>39</v>
      </c>
    </row>
    <row r="9050" spans="1:11" x14ac:dyDescent="0.2">
      <c r="A9050" t="s">
        <v>10</v>
      </c>
      <c r="B9050">
        <v>15126</v>
      </c>
      <c r="C9050" t="s">
        <v>75</v>
      </c>
      <c r="D9050" t="s">
        <v>486</v>
      </c>
      <c r="E9050">
        <v>15130</v>
      </c>
      <c r="F9050" t="s">
        <v>488</v>
      </c>
      <c r="G9050" t="s">
        <v>441</v>
      </c>
      <c r="H9050">
        <v>1</v>
      </c>
      <c r="I9050">
        <v>460</v>
      </c>
      <c r="J9050" s="1">
        <v>43160</v>
      </c>
      <c r="K9050" t="s">
        <v>39</v>
      </c>
    </row>
    <row r="9051" spans="1:11" x14ac:dyDescent="0.2">
      <c r="A9051" t="s">
        <v>10</v>
      </c>
      <c r="B9051">
        <v>13887</v>
      </c>
      <c r="C9051" t="s">
        <v>75</v>
      </c>
      <c r="D9051" t="s">
        <v>486</v>
      </c>
      <c r="E9051">
        <v>13889</v>
      </c>
      <c r="F9051" t="s">
        <v>488</v>
      </c>
      <c r="G9051" t="s">
        <v>477</v>
      </c>
      <c r="H9051">
        <v>73475</v>
      </c>
      <c r="I9051">
        <v>5207504</v>
      </c>
      <c r="J9051" s="1">
        <v>43160</v>
      </c>
      <c r="K9051" t="s">
        <v>39</v>
      </c>
    </row>
    <row r="9052" spans="1:11" x14ac:dyDescent="0.2">
      <c r="A9052" t="s">
        <v>10</v>
      </c>
      <c r="B9052">
        <v>13887</v>
      </c>
      <c r="C9052" t="s">
        <v>75</v>
      </c>
      <c r="D9052" t="s">
        <v>486</v>
      </c>
      <c r="E9052">
        <v>13922</v>
      </c>
      <c r="F9052" t="s">
        <v>488</v>
      </c>
      <c r="G9052" t="s">
        <v>478</v>
      </c>
      <c r="H9052">
        <v>211275</v>
      </c>
      <c r="I9052" s="2">
        <v>27613101</v>
      </c>
      <c r="J9052" s="1">
        <v>43160</v>
      </c>
      <c r="K9052" t="s">
        <v>39</v>
      </c>
    </row>
    <row r="9053" spans="1:11" x14ac:dyDescent="0.2">
      <c r="A9053" t="s">
        <v>10</v>
      </c>
      <c r="B9053">
        <v>13887</v>
      </c>
      <c r="C9053" t="s">
        <v>475</v>
      </c>
      <c r="D9053" t="s">
        <v>486</v>
      </c>
      <c r="E9053">
        <v>13931</v>
      </c>
      <c r="F9053" t="s">
        <v>488</v>
      </c>
      <c r="G9053" t="s">
        <v>479</v>
      </c>
      <c r="H9053">
        <v>2565</v>
      </c>
      <c r="I9053">
        <v>53196</v>
      </c>
      <c r="J9053" s="1">
        <v>43160</v>
      </c>
      <c r="K9053" t="s">
        <v>39</v>
      </c>
    </row>
    <row r="9054" spans="1:11" x14ac:dyDescent="0.2">
      <c r="A9054" t="s">
        <v>10</v>
      </c>
      <c r="B9054">
        <v>13887</v>
      </c>
      <c r="C9054" t="s">
        <v>475</v>
      </c>
      <c r="D9054" t="s">
        <v>486</v>
      </c>
      <c r="E9054">
        <v>13946</v>
      </c>
      <c r="F9054" t="s">
        <v>488</v>
      </c>
      <c r="G9054" t="s">
        <v>480</v>
      </c>
      <c r="H9054">
        <v>369</v>
      </c>
      <c r="I9054">
        <v>167417</v>
      </c>
      <c r="J9054" s="1">
        <v>43160</v>
      </c>
      <c r="K9054" t="s">
        <v>39</v>
      </c>
    </row>
    <row r="9055" spans="1:11" x14ac:dyDescent="0.2">
      <c r="A9055" t="s">
        <v>10</v>
      </c>
      <c r="B9055">
        <v>13887</v>
      </c>
      <c r="C9055" t="s">
        <v>475</v>
      </c>
      <c r="D9055" t="s">
        <v>486</v>
      </c>
      <c r="E9055">
        <v>13950</v>
      </c>
      <c r="F9055" t="s">
        <v>488</v>
      </c>
      <c r="G9055" t="s">
        <v>481</v>
      </c>
      <c r="H9055">
        <v>4263</v>
      </c>
      <c r="I9055">
        <v>20409</v>
      </c>
      <c r="J9055" s="1">
        <v>43160</v>
      </c>
      <c r="K9055" t="s">
        <v>465</v>
      </c>
    </row>
    <row r="9056" spans="1:11" x14ac:dyDescent="0.2">
      <c r="A9056" t="s">
        <v>10</v>
      </c>
      <c r="B9056">
        <v>13887</v>
      </c>
      <c r="C9056" t="s">
        <v>75</v>
      </c>
      <c r="D9056" t="s">
        <v>486</v>
      </c>
      <c r="E9056">
        <v>13958</v>
      </c>
      <c r="F9056" t="s">
        <v>488</v>
      </c>
      <c r="G9056" t="s">
        <v>482</v>
      </c>
      <c r="H9056">
        <v>13145</v>
      </c>
      <c r="I9056">
        <v>614814</v>
      </c>
      <c r="J9056" s="1">
        <v>43160</v>
      </c>
      <c r="K9056" t="s">
        <v>39</v>
      </c>
    </row>
    <row r="9057" spans="1:11" x14ac:dyDescent="0.2">
      <c r="A9057" t="s">
        <v>10</v>
      </c>
      <c r="B9057">
        <v>13887</v>
      </c>
      <c r="C9057" t="s">
        <v>75</v>
      </c>
      <c r="D9057" t="s">
        <v>486</v>
      </c>
      <c r="E9057">
        <v>13960</v>
      </c>
      <c r="F9057" t="s">
        <v>488</v>
      </c>
      <c r="G9057" t="s">
        <v>483</v>
      </c>
      <c r="H9057">
        <v>27575</v>
      </c>
      <c r="I9057">
        <v>1327892</v>
      </c>
      <c r="J9057" s="1">
        <v>43160</v>
      </c>
      <c r="K9057" t="s">
        <v>465</v>
      </c>
    </row>
    <row r="9058" spans="1:11" x14ac:dyDescent="0.2">
      <c r="A9058" t="s">
        <v>10</v>
      </c>
      <c r="B9058">
        <v>13887</v>
      </c>
      <c r="C9058" t="s">
        <v>75</v>
      </c>
      <c r="D9058" t="s">
        <v>121</v>
      </c>
      <c r="E9058">
        <v>15153</v>
      </c>
      <c r="F9058" t="s">
        <v>120</v>
      </c>
      <c r="G9058" t="s">
        <v>484</v>
      </c>
      <c r="H9058">
        <v>2295</v>
      </c>
      <c r="I9058">
        <v>56256</v>
      </c>
      <c r="J9058" s="1">
        <v>43160</v>
      </c>
      <c r="K9058" t="s">
        <v>39</v>
      </c>
    </row>
    <row r="9059" spans="1:11" x14ac:dyDescent="0.2">
      <c r="A9059" t="s">
        <v>19</v>
      </c>
      <c r="B9059">
        <v>12473</v>
      </c>
      <c r="C9059" t="s">
        <v>75</v>
      </c>
      <c r="D9059" t="s">
        <v>121</v>
      </c>
      <c r="E9059">
        <v>12479</v>
      </c>
      <c r="F9059" t="s">
        <v>120</v>
      </c>
      <c r="G9059" t="s">
        <v>296</v>
      </c>
      <c r="H9059">
        <v>164899</v>
      </c>
      <c r="I9059">
        <v>3764796</v>
      </c>
      <c r="J9059" s="1">
        <v>43160</v>
      </c>
      <c r="K9059" t="s">
        <v>39</v>
      </c>
    </row>
    <row r="9060" spans="1:11" x14ac:dyDescent="0.2">
      <c r="A9060" t="s">
        <v>19</v>
      </c>
      <c r="B9060">
        <v>12473</v>
      </c>
      <c r="C9060" t="s">
        <v>75</v>
      </c>
      <c r="D9060" t="s">
        <v>121</v>
      </c>
      <c r="E9060">
        <v>12480</v>
      </c>
      <c r="F9060" t="s">
        <v>120</v>
      </c>
      <c r="G9060" t="s">
        <v>297</v>
      </c>
      <c r="H9060">
        <v>14859</v>
      </c>
      <c r="I9060">
        <v>518886</v>
      </c>
      <c r="J9060" s="1">
        <v>43160</v>
      </c>
      <c r="K9060" t="s">
        <v>39</v>
      </c>
    </row>
    <row r="9061" spans="1:11" x14ac:dyDescent="0.2">
      <c r="A9061" t="s">
        <v>19</v>
      </c>
      <c r="B9061">
        <v>12473</v>
      </c>
      <c r="C9061" t="s">
        <v>75</v>
      </c>
      <c r="D9061" t="s">
        <v>263</v>
      </c>
      <c r="E9061">
        <v>12558</v>
      </c>
      <c r="F9061" t="s">
        <v>120</v>
      </c>
      <c r="G9061" t="s">
        <v>298</v>
      </c>
      <c r="H9061">
        <v>160134</v>
      </c>
      <c r="I9061">
        <v>888197</v>
      </c>
      <c r="J9061" s="1">
        <v>43160</v>
      </c>
      <c r="K9061" t="s">
        <v>39</v>
      </c>
    </row>
    <row r="9062" spans="1:11" x14ac:dyDescent="0.2">
      <c r="A9062" t="s">
        <v>19</v>
      </c>
      <c r="B9062">
        <v>12473</v>
      </c>
      <c r="C9062" t="s">
        <v>75</v>
      </c>
      <c r="D9062" t="s">
        <v>263</v>
      </c>
      <c r="E9062">
        <v>12565</v>
      </c>
      <c r="F9062" t="s">
        <v>120</v>
      </c>
      <c r="G9062" t="s">
        <v>299</v>
      </c>
      <c r="H9062">
        <v>9108</v>
      </c>
      <c r="I9062">
        <v>246125</v>
      </c>
      <c r="J9062" s="1">
        <v>43160</v>
      </c>
      <c r="K9062" t="s">
        <v>39</v>
      </c>
    </row>
    <row r="9063" spans="1:11" x14ac:dyDescent="0.2">
      <c r="A9063" t="s">
        <v>19</v>
      </c>
      <c r="B9063">
        <v>12473</v>
      </c>
      <c r="C9063" t="s">
        <v>75</v>
      </c>
      <c r="D9063" t="s">
        <v>263</v>
      </c>
      <c r="E9063">
        <v>12566</v>
      </c>
      <c r="F9063" t="s">
        <v>120</v>
      </c>
      <c r="G9063" t="s">
        <v>300</v>
      </c>
      <c r="H9063">
        <v>41458</v>
      </c>
      <c r="I9063">
        <v>735915</v>
      </c>
      <c r="J9063" s="1">
        <v>43160</v>
      </c>
      <c r="K9063" t="s">
        <v>39</v>
      </c>
    </row>
    <row r="9064" spans="1:11" x14ac:dyDescent="0.2">
      <c r="A9064" t="s">
        <v>19</v>
      </c>
      <c r="B9064">
        <v>12473</v>
      </c>
      <c r="C9064" t="s">
        <v>75</v>
      </c>
      <c r="D9064" t="s">
        <v>274</v>
      </c>
      <c r="E9064">
        <v>13050</v>
      </c>
      <c r="F9064" t="s">
        <v>120</v>
      </c>
      <c r="G9064" t="s">
        <v>301</v>
      </c>
      <c r="H9064">
        <v>536</v>
      </c>
      <c r="I9064">
        <v>15553</v>
      </c>
      <c r="J9064" s="1">
        <v>43160</v>
      </c>
      <c r="K9064" t="s">
        <v>39</v>
      </c>
    </row>
    <row r="9065" spans="1:11" x14ac:dyDescent="0.2">
      <c r="A9065" t="s">
        <v>19</v>
      </c>
      <c r="B9065">
        <v>12473</v>
      </c>
      <c r="C9065" t="s">
        <v>75</v>
      </c>
      <c r="D9065" t="s">
        <v>274</v>
      </c>
      <c r="E9065">
        <v>13054</v>
      </c>
      <c r="F9065" t="s">
        <v>120</v>
      </c>
      <c r="G9065" t="s">
        <v>302</v>
      </c>
      <c r="H9065">
        <v>764</v>
      </c>
      <c r="I9065">
        <v>8712</v>
      </c>
      <c r="J9065" s="1">
        <v>43160</v>
      </c>
      <c r="K9065" t="s">
        <v>39</v>
      </c>
    </row>
    <row r="9066" spans="1:11" x14ac:dyDescent="0.2">
      <c r="A9066" t="s">
        <v>19</v>
      </c>
      <c r="B9066">
        <v>12473</v>
      </c>
      <c r="C9066" t="s">
        <v>75</v>
      </c>
      <c r="D9066" t="s">
        <v>274</v>
      </c>
      <c r="E9066">
        <v>13058</v>
      </c>
      <c r="F9066" t="s">
        <v>120</v>
      </c>
      <c r="G9066" t="s">
        <v>303</v>
      </c>
      <c r="H9066">
        <v>1719</v>
      </c>
      <c r="I9066">
        <v>243999</v>
      </c>
      <c r="J9066" s="1">
        <v>43160</v>
      </c>
      <c r="K9066" t="s">
        <v>39</v>
      </c>
    </row>
    <row r="9067" spans="1:11" x14ac:dyDescent="0.2">
      <c r="A9067" t="s">
        <v>19</v>
      </c>
      <c r="B9067">
        <v>6196</v>
      </c>
      <c r="C9067" t="s">
        <v>549</v>
      </c>
      <c r="D9067" t="s">
        <v>274</v>
      </c>
      <c r="E9067">
        <v>6197</v>
      </c>
      <c r="F9067" t="s">
        <v>120</v>
      </c>
      <c r="G9067" t="s">
        <v>42</v>
      </c>
      <c r="H9067">
        <v>501242</v>
      </c>
      <c r="I9067" s="2">
        <v>72429019</v>
      </c>
      <c r="J9067" s="1">
        <v>43132</v>
      </c>
      <c r="K9067" t="s">
        <v>39</v>
      </c>
    </row>
    <row r="9068" spans="1:11" x14ac:dyDescent="0.2">
      <c r="A9068" t="s">
        <v>19</v>
      </c>
      <c r="B9068">
        <v>6196</v>
      </c>
      <c r="C9068" t="s">
        <v>549</v>
      </c>
      <c r="D9068" t="s">
        <v>274</v>
      </c>
      <c r="E9068">
        <v>6198</v>
      </c>
      <c r="F9068" t="s">
        <v>120</v>
      </c>
      <c r="G9068" t="s">
        <v>44</v>
      </c>
      <c r="H9068">
        <v>247627</v>
      </c>
      <c r="I9068" s="2">
        <v>17039229</v>
      </c>
      <c r="J9068" s="1">
        <v>43132</v>
      </c>
      <c r="K9068" t="s">
        <v>39</v>
      </c>
    </row>
    <row r="9069" spans="1:11" x14ac:dyDescent="0.2">
      <c r="A9069" t="s">
        <v>19</v>
      </c>
      <c r="B9069">
        <v>6196</v>
      </c>
      <c r="C9069" t="s">
        <v>549</v>
      </c>
      <c r="D9069" t="s">
        <v>274</v>
      </c>
      <c r="E9069">
        <v>6214</v>
      </c>
      <c r="F9069" t="s">
        <v>120</v>
      </c>
      <c r="G9069" t="s">
        <v>45</v>
      </c>
      <c r="H9069">
        <v>931230</v>
      </c>
      <c r="I9069" s="2">
        <v>41197506</v>
      </c>
      <c r="J9069" s="1">
        <v>43132</v>
      </c>
      <c r="K9069" t="s">
        <v>39</v>
      </c>
    </row>
    <row r="9070" spans="1:11" x14ac:dyDescent="0.2">
      <c r="A9070" t="s">
        <v>19</v>
      </c>
      <c r="B9070">
        <v>6196</v>
      </c>
      <c r="C9070" t="s">
        <v>549</v>
      </c>
      <c r="D9070" t="s">
        <v>274</v>
      </c>
      <c r="E9070">
        <v>6219</v>
      </c>
      <c r="F9070" t="s">
        <v>120</v>
      </c>
      <c r="G9070" t="s">
        <v>46</v>
      </c>
      <c r="H9070">
        <v>1218424</v>
      </c>
      <c r="I9070" s="2">
        <v>91598294</v>
      </c>
      <c r="J9070" s="1">
        <v>43132</v>
      </c>
      <c r="K9070" t="s">
        <v>39</v>
      </c>
    </row>
    <row r="9071" spans="1:11" x14ac:dyDescent="0.2">
      <c r="A9071" t="s">
        <v>19</v>
      </c>
      <c r="B9071">
        <v>6196</v>
      </c>
      <c r="C9071" t="s">
        <v>549</v>
      </c>
      <c r="D9071" t="s">
        <v>274</v>
      </c>
      <c r="E9071">
        <v>6227</v>
      </c>
      <c r="F9071" t="s">
        <v>120</v>
      </c>
      <c r="G9071" t="s">
        <v>47</v>
      </c>
      <c r="H9071">
        <v>2193001</v>
      </c>
      <c r="I9071" s="2">
        <v>32039432</v>
      </c>
      <c r="J9071" s="1">
        <v>43132</v>
      </c>
      <c r="K9071" t="s">
        <v>39</v>
      </c>
    </row>
    <row r="9072" spans="1:11" x14ac:dyDescent="0.2">
      <c r="A9072" t="s">
        <v>19</v>
      </c>
      <c r="B9072">
        <v>6196</v>
      </c>
      <c r="C9072" t="s">
        <v>549</v>
      </c>
      <c r="D9072" t="s">
        <v>274</v>
      </c>
      <c r="E9072">
        <v>11143</v>
      </c>
      <c r="F9072" t="s">
        <v>120</v>
      </c>
      <c r="G9072" t="s">
        <v>49</v>
      </c>
      <c r="H9072">
        <v>205571</v>
      </c>
      <c r="I9072" s="2">
        <v>21864088</v>
      </c>
      <c r="J9072" s="1">
        <v>43132</v>
      </c>
      <c r="K9072" t="s">
        <v>39</v>
      </c>
    </row>
    <row r="9073" spans="1:11" x14ac:dyDescent="0.2">
      <c r="A9073" t="s">
        <v>19</v>
      </c>
      <c r="B9073">
        <v>6196</v>
      </c>
      <c r="C9073" t="s">
        <v>549</v>
      </c>
      <c r="D9073" t="s">
        <v>274</v>
      </c>
      <c r="E9073">
        <v>16817</v>
      </c>
      <c r="F9073" t="s">
        <v>120</v>
      </c>
      <c r="G9073" t="s">
        <v>50</v>
      </c>
      <c r="H9073">
        <v>2</v>
      </c>
      <c r="I9073">
        <v>59</v>
      </c>
      <c r="J9073" s="1">
        <v>43132</v>
      </c>
      <c r="K9073" t="s">
        <v>39</v>
      </c>
    </row>
    <row r="9074" spans="1:11" x14ac:dyDescent="0.2">
      <c r="A9074" t="s">
        <v>10</v>
      </c>
      <c r="B9074">
        <v>6196</v>
      </c>
      <c r="C9074" t="s">
        <v>549</v>
      </c>
      <c r="D9074" t="s">
        <v>121</v>
      </c>
      <c r="E9074">
        <v>6197</v>
      </c>
      <c r="F9074" t="s">
        <v>120</v>
      </c>
      <c r="G9074" t="s">
        <v>42</v>
      </c>
      <c r="H9074">
        <v>366177</v>
      </c>
      <c r="I9074" s="2">
        <v>59531802</v>
      </c>
      <c r="J9074" s="1">
        <v>43132</v>
      </c>
      <c r="K9074" t="s">
        <v>39</v>
      </c>
    </row>
    <row r="9075" spans="1:11" x14ac:dyDescent="0.2">
      <c r="A9075" t="s">
        <v>10</v>
      </c>
      <c r="B9075">
        <v>6196</v>
      </c>
      <c r="C9075" t="s">
        <v>549</v>
      </c>
      <c r="D9075" t="s">
        <v>121</v>
      </c>
      <c r="E9075">
        <v>6198</v>
      </c>
      <c r="F9075" t="s">
        <v>120</v>
      </c>
      <c r="G9075" t="s">
        <v>44</v>
      </c>
      <c r="H9075">
        <v>133728</v>
      </c>
      <c r="I9075" s="2">
        <v>13049378</v>
      </c>
      <c r="J9075" s="1">
        <v>43132</v>
      </c>
      <c r="K9075" t="s">
        <v>39</v>
      </c>
    </row>
    <row r="9076" spans="1:11" x14ac:dyDescent="0.2">
      <c r="A9076" t="s">
        <v>10</v>
      </c>
      <c r="B9076">
        <v>6196</v>
      </c>
      <c r="C9076" t="s">
        <v>549</v>
      </c>
      <c r="D9076" t="s">
        <v>121</v>
      </c>
      <c r="E9076">
        <v>6214</v>
      </c>
      <c r="F9076" t="s">
        <v>120</v>
      </c>
      <c r="G9076" t="s">
        <v>45</v>
      </c>
      <c r="H9076">
        <v>1406194</v>
      </c>
      <c r="I9076" s="2">
        <v>55543631</v>
      </c>
      <c r="J9076" s="1">
        <v>43132</v>
      </c>
      <c r="K9076" t="s">
        <v>39</v>
      </c>
    </row>
    <row r="9077" spans="1:11" x14ac:dyDescent="0.2">
      <c r="A9077" t="s">
        <v>10</v>
      </c>
      <c r="B9077">
        <v>6196</v>
      </c>
      <c r="C9077" t="s">
        <v>549</v>
      </c>
      <c r="D9077" t="s">
        <v>121</v>
      </c>
      <c r="E9077">
        <v>6219</v>
      </c>
      <c r="F9077" t="s">
        <v>120</v>
      </c>
      <c r="G9077" t="s">
        <v>46</v>
      </c>
      <c r="H9077">
        <v>1202004</v>
      </c>
      <c r="I9077" s="2">
        <v>70982281</v>
      </c>
      <c r="J9077" s="1">
        <v>43132</v>
      </c>
      <c r="K9077" t="s">
        <v>39</v>
      </c>
    </row>
    <row r="9078" spans="1:11" x14ac:dyDescent="0.2">
      <c r="A9078" t="s">
        <v>10</v>
      </c>
      <c r="B9078">
        <v>6196</v>
      </c>
      <c r="C9078" t="s">
        <v>549</v>
      </c>
      <c r="D9078" t="s">
        <v>261</v>
      </c>
      <c r="E9078">
        <v>6227</v>
      </c>
      <c r="F9078" t="s">
        <v>120</v>
      </c>
      <c r="G9078" t="s">
        <v>47</v>
      </c>
      <c r="H9078">
        <v>550789</v>
      </c>
      <c r="I9078" s="2">
        <v>18385487</v>
      </c>
      <c r="J9078" s="1">
        <v>43132</v>
      </c>
      <c r="K9078" t="s">
        <v>39</v>
      </c>
    </row>
    <row r="9079" spans="1:11" x14ac:dyDescent="0.2">
      <c r="A9079" t="s">
        <v>10</v>
      </c>
      <c r="B9079">
        <v>6196</v>
      </c>
      <c r="C9079" t="s">
        <v>549</v>
      </c>
      <c r="D9079" t="s">
        <v>263</v>
      </c>
      <c r="E9079">
        <v>9182</v>
      </c>
      <c r="F9079" t="s">
        <v>120</v>
      </c>
      <c r="G9079" t="s">
        <v>48</v>
      </c>
      <c r="H9079">
        <v>1760</v>
      </c>
      <c r="I9079">
        <v>146569</v>
      </c>
      <c r="J9079" s="1">
        <v>43132</v>
      </c>
      <c r="K9079" t="s">
        <v>39</v>
      </c>
    </row>
    <row r="9080" spans="1:11" x14ac:dyDescent="0.2">
      <c r="A9080" t="s">
        <v>10</v>
      </c>
      <c r="B9080">
        <v>6196</v>
      </c>
      <c r="C9080" t="s">
        <v>549</v>
      </c>
      <c r="D9080" t="s">
        <v>263</v>
      </c>
      <c r="E9080">
        <v>11143</v>
      </c>
      <c r="F9080" t="s">
        <v>120</v>
      </c>
      <c r="G9080" t="s">
        <v>49</v>
      </c>
      <c r="H9080">
        <v>656802</v>
      </c>
      <c r="I9080" s="2">
        <v>59234104</v>
      </c>
      <c r="J9080" s="1">
        <v>43132</v>
      </c>
      <c r="K9080" t="s">
        <v>39</v>
      </c>
    </row>
    <row r="9081" spans="1:11" x14ac:dyDescent="0.2">
      <c r="A9081" t="s">
        <v>10</v>
      </c>
      <c r="B9081">
        <v>6196</v>
      </c>
      <c r="C9081" t="s">
        <v>549</v>
      </c>
      <c r="D9081" t="s">
        <v>263</v>
      </c>
      <c r="E9081">
        <v>16817</v>
      </c>
      <c r="F9081" t="s">
        <v>120</v>
      </c>
      <c r="G9081" t="s">
        <v>50</v>
      </c>
      <c r="H9081">
        <v>434</v>
      </c>
      <c r="I9081">
        <v>42048</v>
      </c>
      <c r="J9081" s="1">
        <v>43132</v>
      </c>
      <c r="K9081" t="s">
        <v>39</v>
      </c>
    </row>
    <row r="9082" spans="1:11" x14ac:dyDescent="0.2">
      <c r="A9082" t="s">
        <v>10</v>
      </c>
      <c r="B9082">
        <v>12218</v>
      </c>
      <c r="C9082" t="s">
        <v>569</v>
      </c>
      <c r="D9082" t="s">
        <v>263</v>
      </c>
      <c r="E9082">
        <v>12219</v>
      </c>
      <c r="F9082" t="s">
        <v>120</v>
      </c>
      <c r="G9082" t="s">
        <v>318</v>
      </c>
      <c r="H9082">
        <v>7</v>
      </c>
      <c r="I9082">
        <v>530</v>
      </c>
      <c r="J9082" s="1">
        <v>43132</v>
      </c>
      <c r="K9082" t="s">
        <v>39</v>
      </c>
    </row>
    <row r="9083" spans="1:11" x14ac:dyDescent="0.2">
      <c r="A9083" t="s">
        <v>10</v>
      </c>
      <c r="B9083">
        <v>12218</v>
      </c>
      <c r="C9083" t="s">
        <v>569</v>
      </c>
      <c r="D9083" t="s">
        <v>263</v>
      </c>
      <c r="E9083">
        <v>12221</v>
      </c>
      <c r="F9083" t="s">
        <v>120</v>
      </c>
      <c r="G9083" t="s">
        <v>319</v>
      </c>
      <c r="H9083">
        <v>1452237</v>
      </c>
      <c r="I9083" s="2">
        <v>40588550</v>
      </c>
      <c r="J9083" s="1">
        <v>43132</v>
      </c>
      <c r="K9083" t="s">
        <v>39</v>
      </c>
    </row>
    <row r="9084" spans="1:11" x14ac:dyDescent="0.2">
      <c r="A9084" t="s">
        <v>10</v>
      </c>
      <c r="B9084">
        <v>12218</v>
      </c>
      <c r="C9084" t="s">
        <v>569</v>
      </c>
      <c r="D9084" t="s">
        <v>263</v>
      </c>
      <c r="E9084">
        <v>12222</v>
      </c>
      <c r="F9084" t="s">
        <v>120</v>
      </c>
      <c r="G9084" t="s">
        <v>320</v>
      </c>
      <c r="H9084">
        <v>799418</v>
      </c>
      <c r="I9084" s="2">
        <v>101042860</v>
      </c>
      <c r="J9084" s="1">
        <v>43132</v>
      </c>
      <c r="K9084" t="s">
        <v>39</v>
      </c>
    </row>
    <row r="9085" spans="1:11" x14ac:dyDescent="0.2">
      <c r="A9085" t="s">
        <v>10</v>
      </c>
      <c r="B9085">
        <v>12218</v>
      </c>
      <c r="C9085" t="s">
        <v>569</v>
      </c>
      <c r="D9085" t="s">
        <v>263</v>
      </c>
      <c r="E9085">
        <v>12223</v>
      </c>
      <c r="F9085" t="s">
        <v>120</v>
      </c>
      <c r="G9085" t="s">
        <v>321</v>
      </c>
      <c r="H9085">
        <v>313</v>
      </c>
      <c r="I9085">
        <v>256</v>
      </c>
      <c r="J9085" s="1">
        <v>43132</v>
      </c>
      <c r="K9085" t="s">
        <v>39</v>
      </c>
    </row>
    <row r="9086" spans="1:11" x14ac:dyDescent="0.2">
      <c r="A9086" t="s">
        <v>10</v>
      </c>
      <c r="B9086">
        <v>12218</v>
      </c>
      <c r="C9086" t="s">
        <v>569</v>
      </c>
      <c r="D9086" t="s">
        <v>263</v>
      </c>
      <c r="E9086">
        <v>12224</v>
      </c>
      <c r="F9086" t="s">
        <v>120</v>
      </c>
      <c r="G9086" t="s">
        <v>322</v>
      </c>
      <c r="H9086">
        <v>334</v>
      </c>
      <c r="I9086">
        <v>1522</v>
      </c>
      <c r="J9086" s="1">
        <v>43132</v>
      </c>
      <c r="K9086" t="s">
        <v>39</v>
      </c>
    </row>
    <row r="9087" spans="1:11" x14ac:dyDescent="0.2">
      <c r="A9087" t="s">
        <v>10</v>
      </c>
      <c r="B9087">
        <v>12218</v>
      </c>
      <c r="C9087" t="s">
        <v>569</v>
      </c>
      <c r="D9087" t="s">
        <v>274</v>
      </c>
      <c r="E9087">
        <v>13553</v>
      </c>
      <c r="F9087" t="s">
        <v>120</v>
      </c>
      <c r="G9087" t="s">
        <v>323</v>
      </c>
      <c r="H9087">
        <v>167401</v>
      </c>
      <c r="I9087">
        <v>5468977</v>
      </c>
      <c r="J9087" s="1">
        <v>43132</v>
      </c>
      <c r="K9087" t="s">
        <v>39</v>
      </c>
    </row>
    <row r="9088" spans="1:11" x14ac:dyDescent="0.2">
      <c r="A9088" t="s">
        <v>10</v>
      </c>
      <c r="B9088">
        <v>12218</v>
      </c>
      <c r="C9088" t="s">
        <v>569</v>
      </c>
      <c r="D9088" t="s">
        <v>274</v>
      </c>
      <c r="E9088">
        <v>13581</v>
      </c>
      <c r="F9088" t="s">
        <v>120</v>
      </c>
      <c r="G9088" t="s">
        <v>324</v>
      </c>
      <c r="H9088">
        <v>289926</v>
      </c>
      <c r="I9088" s="2">
        <v>27180264</v>
      </c>
      <c r="J9088" s="1">
        <v>43132</v>
      </c>
      <c r="K9088" t="s">
        <v>39</v>
      </c>
    </row>
    <row r="9089" spans="1:11" x14ac:dyDescent="0.2">
      <c r="A9089" t="s">
        <v>10</v>
      </c>
      <c r="B9089">
        <v>12218</v>
      </c>
      <c r="C9089" t="s">
        <v>569</v>
      </c>
      <c r="D9089" t="s">
        <v>274</v>
      </c>
      <c r="E9089">
        <v>13586</v>
      </c>
      <c r="F9089" t="s">
        <v>120</v>
      </c>
      <c r="G9089" t="s">
        <v>325</v>
      </c>
      <c r="H9089">
        <v>529378</v>
      </c>
      <c r="I9089" s="2">
        <v>10362549</v>
      </c>
      <c r="J9089" s="1">
        <v>43132</v>
      </c>
      <c r="K9089" t="s">
        <v>39</v>
      </c>
    </row>
    <row r="9090" spans="1:11" x14ac:dyDescent="0.2">
      <c r="A9090" t="s">
        <v>10</v>
      </c>
      <c r="B9090">
        <v>12218</v>
      </c>
      <c r="C9090" t="s">
        <v>569</v>
      </c>
      <c r="D9090" t="s">
        <v>274</v>
      </c>
      <c r="E9090">
        <v>13591</v>
      </c>
      <c r="F9090" t="s">
        <v>120</v>
      </c>
      <c r="G9090" t="s">
        <v>326</v>
      </c>
      <c r="H9090">
        <v>235445</v>
      </c>
      <c r="I9090" s="2">
        <v>13074017</v>
      </c>
      <c r="J9090" s="1">
        <v>43132</v>
      </c>
      <c r="K9090" t="s">
        <v>39</v>
      </c>
    </row>
    <row r="9091" spans="1:11" x14ac:dyDescent="0.2">
      <c r="A9091" t="s">
        <v>10</v>
      </c>
      <c r="B9091">
        <v>12218</v>
      </c>
      <c r="C9091" t="s">
        <v>569</v>
      </c>
      <c r="D9091" t="s">
        <v>274</v>
      </c>
      <c r="E9091">
        <v>13598</v>
      </c>
      <c r="F9091" t="s">
        <v>120</v>
      </c>
      <c r="G9091" t="s">
        <v>327</v>
      </c>
      <c r="H9091">
        <v>49921</v>
      </c>
      <c r="I9091">
        <v>2632416</v>
      </c>
      <c r="J9091" s="1">
        <v>43132</v>
      </c>
      <c r="K9091" t="s">
        <v>39</v>
      </c>
    </row>
    <row r="9092" spans="1:11" x14ac:dyDescent="0.2">
      <c r="A9092" t="s">
        <v>10</v>
      </c>
      <c r="B9092">
        <v>1320</v>
      </c>
      <c r="C9092" t="s">
        <v>569</v>
      </c>
      <c r="D9092" t="s">
        <v>365</v>
      </c>
      <c r="E9092">
        <v>1581</v>
      </c>
      <c r="F9092" t="s">
        <v>365</v>
      </c>
      <c r="G9092" t="s">
        <v>329</v>
      </c>
      <c r="H9092">
        <v>227117</v>
      </c>
      <c r="I9092">
        <v>9875489</v>
      </c>
      <c r="J9092" s="1">
        <v>43132</v>
      </c>
      <c r="K9092" t="s">
        <v>39</v>
      </c>
    </row>
    <row r="9093" spans="1:11" x14ac:dyDescent="0.2">
      <c r="A9093" t="s">
        <v>10</v>
      </c>
      <c r="B9093">
        <v>1320</v>
      </c>
      <c r="C9093" t="s">
        <v>569</v>
      </c>
      <c r="D9093" t="s">
        <v>365</v>
      </c>
      <c r="E9093">
        <v>1583</v>
      </c>
      <c r="F9093" t="s">
        <v>365</v>
      </c>
      <c r="G9093" t="s">
        <v>330</v>
      </c>
      <c r="H9093">
        <v>14833066</v>
      </c>
      <c r="I9093" s="2">
        <v>435710279</v>
      </c>
      <c r="J9093" s="1">
        <v>43132</v>
      </c>
      <c r="K9093" t="s">
        <v>39</v>
      </c>
    </row>
    <row r="9094" spans="1:11" x14ac:dyDescent="0.2">
      <c r="A9094" t="s">
        <v>10</v>
      </c>
      <c r="B9094">
        <v>1320</v>
      </c>
      <c r="C9094" t="s">
        <v>569</v>
      </c>
      <c r="D9094" t="s">
        <v>365</v>
      </c>
      <c r="E9094">
        <v>1584</v>
      </c>
      <c r="F9094" t="s">
        <v>365</v>
      </c>
      <c r="G9094" t="s">
        <v>332</v>
      </c>
      <c r="H9094">
        <v>2134484</v>
      </c>
      <c r="I9094" s="2">
        <v>76936422</v>
      </c>
      <c r="J9094" s="1">
        <v>43132</v>
      </c>
      <c r="K9094" t="s">
        <v>39</v>
      </c>
    </row>
    <row r="9095" spans="1:11" x14ac:dyDescent="0.2">
      <c r="A9095" t="s">
        <v>10</v>
      </c>
      <c r="B9095">
        <v>1320</v>
      </c>
      <c r="C9095" t="s">
        <v>569</v>
      </c>
      <c r="D9095" t="s">
        <v>371</v>
      </c>
      <c r="E9095">
        <v>1585</v>
      </c>
      <c r="F9095" t="s">
        <v>365</v>
      </c>
      <c r="G9095" t="s">
        <v>334</v>
      </c>
      <c r="H9095">
        <v>1623210</v>
      </c>
      <c r="I9095" s="2">
        <v>79123892</v>
      </c>
      <c r="J9095" s="1">
        <v>43132</v>
      </c>
      <c r="K9095" t="s">
        <v>39</v>
      </c>
    </row>
    <row r="9096" spans="1:11" x14ac:dyDescent="0.2">
      <c r="A9096" t="s">
        <v>10</v>
      </c>
      <c r="B9096">
        <v>1320</v>
      </c>
      <c r="C9096" t="s">
        <v>569</v>
      </c>
      <c r="D9096" t="s">
        <v>371</v>
      </c>
      <c r="E9096">
        <v>2641</v>
      </c>
      <c r="F9096" t="s">
        <v>365</v>
      </c>
      <c r="G9096" t="s">
        <v>335</v>
      </c>
      <c r="H9096">
        <v>87343</v>
      </c>
      <c r="I9096" s="2">
        <v>17449132</v>
      </c>
      <c r="J9096" s="1">
        <v>43132</v>
      </c>
      <c r="K9096" t="s">
        <v>39</v>
      </c>
    </row>
    <row r="9097" spans="1:11" x14ac:dyDescent="0.2">
      <c r="A9097" t="s">
        <v>10</v>
      </c>
      <c r="B9097">
        <v>1320</v>
      </c>
      <c r="C9097" t="s">
        <v>569</v>
      </c>
      <c r="D9097" t="s">
        <v>371</v>
      </c>
      <c r="E9097">
        <v>4980</v>
      </c>
      <c r="F9097" t="s">
        <v>365</v>
      </c>
      <c r="G9097" t="s">
        <v>32</v>
      </c>
      <c r="H9097">
        <v>55041</v>
      </c>
      <c r="I9097" s="2">
        <v>44313706</v>
      </c>
      <c r="J9097" s="1">
        <v>43132</v>
      </c>
      <c r="K9097" t="s">
        <v>39</v>
      </c>
    </row>
    <row r="9098" spans="1:11" x14ac:dyDescent="0.2">
      <c r="A9098" t="s">
        <v>10</v>
      </c>
      <c r="B9098">
        <v>1320</v>
      </c>
      <c r="C9098" t="s">
        <v>569</v>
      </c>
      <c r="D9098" t="s">
        <v>371</v>
      </c>
      <c r="E9098">
        <v>5019</v>
      </c>
      <c r="F9098" t="s">
        <v>365</v>
      </c>
      <c r="G9098" t="s">
        <v>334</v>
      </c>
      <c r="H9098">
        <v>1017278</v>
      </c>
      <c r="I9098" s="2">
        <v>55896265</v>
      </c>
      <c r="J9098" s="1">
        <v>43132</v>
      </c>
      <c r="K9098" t="s">
        <v>39</v>
      </c>
    </row>
    <row r="9099" spans="1:11" x14ac:dyDescent="0.2">
      <c r="A9099" t="s">
        <v>10</v>
      </c>
      <c r="B9099">
        <v>1320</v>
      </c>
      <c r="C9099" t="s">
        <v>569</v>
      </c>
      <c r="D9099" t="s">
        <v>365</v>
      </c>
      <c r="E9099">
        <v>12202</v>
      </c>
      <c r="F9099" t="s">
        <v>365</v>
      </c>
      <c r="G9099" t="s">
        <v>338</v>
      </c>
      <c r="H9099">
        <v>1277127</v>
      </c>
      <c r="I9099" s="2">
        <v>104538680</v>
      </c>
      <c r="J9099" s="1">
        <v>43132</v>
      </c>
      <c r="K9099" t="s">
        <v>39</v>
      </c>
    </row>
    <row r="9100" spans="1:11" x14ac:dyDescent="0.2">
      <c r="A9100" t="s">
        <v>19</v>
      </c>
      <c r="B9100">
        <v>12218</v>
      </c>
      <c r="C9100" t="s">
        <v>569</v>
      </c>
      <c r="D9100" t="s">
        <v>365</v>
      </c>
      <c r="E9100">
        <v>12221</v>
      </c>
      <c r="F9100" t="s">
        <v>365</v>
      </c>
      <c r="G9100" t="s">
        <v>319</v>
      </c>
      <c r="H9100">
        <v>3575804</v>
      </c>
      <c r="I9100" s="2">
        <v>158120156</v>
      </c>
      <c r="J9100" s="1">
        <v>43132</v>
      </c>
      <c r="K9100" t="s">
        <v>39</v>
      </c>
    </row>
    <row r="9101" spans="1:11" x14ac:dyDescent="0.2">
      <c r="A9101" t="s">
        <v>19</v>
      </c>
      <c r="B9101">
        <v>12218</v>
      </c>
      <c r="C9101" t="s">
        <v>569</v>
      </c>
      <c r="D9101" t="s">
        <v>365</v>
      </c>
      <c r="E9101">
        <v>12222</v>
      </c>
      <c r="F9101" t="s">
        <v>365</v>
      </c>
      <c r="G9101" t="s">
        <v>320</v>
      </c>
      <c r="H9101">
        <v>2136691</v>
      </c>
      <c r="I9101" s="2">
        <v>131508678</v>
      </c>
      <c r="J9101" s="1">
        <v>43132</v>
      </c>
      <c r="K9101" t="s">
        <v>39</v>
      </c>
    </row>
    <row r="9102" spans="1:11" x14ac:dyDescent="0.2">
      <c r="A9102" t="s">
        <v>19</v>
      </c>
      <c r="B9102">
        <v>12218</v>
      </c>
      <c r="C9102" t="s">
        <v>569</v>
      </c>
      <c r="D9102" t="s">
        <v>365</v>
      </c>
      <c r="E9102">
        <v>13553</v>
      </c>
      <c r="F9102" t="s">
        <v>365</v>
      </c>
      <c r="G9102" t="s">
        <v>323</v>
      </c>
      <c r="H9102">
        <v>1140612</v>
      </c>
      <c r="I9102" s="2">
        <v>15259368</v>
      </c>
      <c r="J9102" s="1">
        <v>43132</v>
      </c>
      <c r="K9102" t="s">
        <v>39</v>
      </c>
    </row>
    <row r="9103" spans="1:11" x14ac:dyDescent="0.2">
      <c r="A9103" t="s">
        <v>19</v>
      </c>
      <c r="B9103">
        <v>12218</v>
      </c>
      <c r="C9103" t="s">
        <v>569</v>
      </c>
      <c r="D9103" t="s">
        <v>365</v>
      </c>
      <c r="E9103">
        <v>13581</v>
      </c>
      <c r="F9103" t="s">
        <v>365</v>
      </c>
      <c r="G9103" t="s">
        <v>324</v>
      </c>
      <c r="H9103">
        <v>1815158</v>
      </c>
      <c r="I9103" s="2">
        <v>57355504</v>
      </c>
      <c r="J9103" s="1">
        <v>43132</v>
      </c>
      <c r="K9103" t="s">
        <v>39</v>
      </c>
    </row>
    <row r="9104" spans="1:11" x14ac:dyDescent="0.2">
      <c r="A9104" t="s">
        <v>19</v>
      </c>
      <c r="B9104">
        <v>12218</v>
      </c>
      <c r="C9104" t="s">
        <v>569</v>
      </c>
      <c r="D9104" t="s">
        <v>371</v>
      </c>
      <c r="E9104">
        <v>13586</v>
      </c>
      <c r="F9104" t="s">
        <v>365</v>
      </c>
      <c r="G9104" t="s">
        <v>325</v>
      </c>
      <c r="H9104">
        <v>1072198</v>
      </c>
      <c r="I9104" s="2">
        <v>24526969</v>
      </c>
      <c r="J9104" s="1">
        <v>43132</v>
      </c>
      <c r="K9104" t="s">
        <v>39</v>
      </c>
    </row>
    <row r="9105" spans="1:11" x14ac:dyDescent="0.2">
      <c r="A9105" t="s">
        <v>19</v>
      </c>
      <c r="B9105">
        <v>12218</v>
      </c>
      <c r="C9105" t="s">
        <v>569</v>
      </c>
      <c r="D9105" t="s">
        <v>371</v>
      </c>
      <c r="E9105">
        <v>13591</v>
      </c>
      <c r="F9105" t="s">
        <v>365</v>
      </c>
      <c r="G9105" t="s">
        <v>326</v>
      </c>
      <c r="H9105">
        <v>3548453</v>
      </c>
      <c r="I9105" s="2">
        <v>54418826</v>
      </c>
      <c r="J9105" s="1">
        <v>43132</v>
      </c>
      <c r="K9105" t="s">
        <v>39</v>
      </c>
    </row>
    <row r="9106" spans="1:11" x14ac:dyDescent="0.2">
      <c r="A9106" t="s">
        <v>19</v>
      </c>
      <c r="B9106">
        <v>12218</v>
      </c>
      <c r="C9106" t="s">
        <v>569</v>
      </c>
      <c r="D9106" t="s">
        <v>371</v>
      </c>
      <c r="E9106">
        <v>13598</v>
      </c>
      <c r="F9106" t="s">
        <v>365</v>
      </c>
      <c r="G9106" t="s">
        <v>327</v>
      </c>
      <c r="H9106">
        <v>986244</v>
      </c>
      <c r="I9106" s="2">
        <v>14975918</v>
      </c>
      <c r="J9106" s="1">
        <v>43132</v>
      </c>
      <c r="K9106" t="s">
        <v>39</v>
      </c>
    </row>
    <row r="9107" spans="1:11" x14ac:dyDescent="0.2">
      <c r="A9107" t="s">
        <v>19</v>
      </c>
      <c r="B9107">
        <v>1320</v>
      </c>
      <c r="C9107" t="s">
        <v>569</v>
      </c>
      <c r="D9107" t="s">
        <v>371</v>
      </c>
      <c r="E9107">
        <v>1581</v>
      </c>
      <c r="F9107" t="s">
        <v>365</v>
      </c>
      <c r="G9107" t="s">
        <v>329</v>
      </c>
      <c r="H9107">
        <v>7176</v>
      </c>
      <c r="I9107">
        <v>114729</v>
      </c>
      <c r="J9107" s="1">
        <v>43132</v>
      </c>
      <c r="K9107" t="s">
        <v>39</v>
      </c>
    </row>
    <row r="9108" spans="1:11" x14ac:dyDescent="0.2">
      <c r="A9108" t="s">
        <v>19</v>
      </c>
      <c r="B9108">
        <v>1320</v>
      </c>
      <c r="C9108" t="s">
        <v>569</v>
      </c>
      <c r="D9108" t="s">
        <v>78</v>
      </c>
      <c r="E9108">
        <v>1583</v>
      </c>
      <c r="F9108" t="s">
        <v>79</v>
      </c>
      <c r="G9108" t="s">
        <v>330</v>
      </c>
      <c r="H9108">
        <v>56491460</v>
      </c>
      <c r="I9108" s="2">
        <v>889952153</v>
      </c>
      <c r="J9108" s="1">
        <v>43132</v>
      </c>
      <c r="K9108" t="s">
        <v>39</v>
      </c>
    </row>
    <row r="9109" spans="1:11" x14ac:dyDescent="0.2">
      <c r="A9109" t="s">
        <v>19</v>
      </c>
      <c r="B9109">
        <v>1320</v>
      </c>
      <c r="C9109" t="s">
        <v>569</v>
      </c>
      <c r="D9109" t="s">
        <v>81</v>
      </c>
      <c r="E9109">
        <v>1584</v>
      </c>
      <c r="F9109" t="s">
        <v>82</v>
      </c>
      <c r="G9109" t="s">
        <v>332</v>
      </c>
      <c r="H9109">
        <v>28832121</v>
      </c>
      <c r="I9109" s="2">
        <v>611438736</v>
      </c>
      <c r="J9109" s="1">
        <v>43132</v>
      </c>
      <c r="K9109" t="s">
        <v>39</v>
      </c>
    </row>
    <row r="9110" spans="1:11" x14ac:dyDescent="0.2">
      <c r="A9110" t="s">
        <v>19</v>
      </c>
      <c r="B9110">
        <v>1320</v>
      </c>
      <c r="C9110" t="s">
        <v>569</v>
      </c>
      <c r="D9110" t="s">
        <v>81</v>
      </c>
      <c r="E9110">
        <v>1585</v>
      </c>
      <c r="F9110" t="s">
        <v>84</v>
      </c>
      <c r="G9110" t="s">
        <v>334</v>
      </c>
      <c r="H9110">
        <v>15115929</v>
      </c>
      <c r="I9110" s="2">
        <v>526641245</v>
      </c>
      <c r="J9110" s="1">
        <v>43132</v>
      </c>
      <c r="K9110" t="s">
        <v>39</v>
      </c>
    </row>
    <row r="9111" spans="1:11" x14ac:dyDescent="0.2">
      <c r="A9111" t="s">
        <v>19</v>
      </c>
      <c r="B9111">
        <v>1320</v>
      </c>
      <c r="C9111" t="s">
        <v>569</v>
      </c>
      <c r="D9111" t="s">
        <v>81</v>
      </c>
      <c r="E9111">
        <v>2641</v>
      </c>
      <c r="F9111" t="s">
        <v>75</v>
      </c>
      <c r="G9111" t="s">
        <v>335</v>
      </c>
      <c r="H9111">
        <v>18381</v>
      </c>
      <c r="I9111">
        <v>261172</v>
      </c>
      <c r="J9111" s="1">
        <v>43132</v>
      </c>
      <c r="K9111" t="s">
        <v>39</v>
      </c>
    </row>
    <row r="9112" spans="1:11" x14ac:dyDescent="0.2">
      <c r="A9112" t="s">
        <v>19</v>
      </c>
      <c r="B9112">
        <v>1320</v>
      </c>
      <c r="C9112" t="s">
        <v>569</v>
      </c>
      <c r="D9112" t="s">
        <v>81</v>
      </c>
      <c r="E9112">
        <v>5019</v>
      </c>
      <c r="F9112" t="s">
        <v>75</v>
      </c>
      <c r="G9112" t="s">
        <v>336</v>
      </c>
      <c r="H9112">
        <v>8331256</v>
      </c>
      <c r="I9112" s="2">
        <v>272759552</v>
      </c>
      <c r="J9112" s="1">
        <v>43132</v>
      </c>
      <c r="K9112" t="s">
        <v>39</v>
      </c>
    </row>
    <row r="9113" spans="1:11" x14ac:dyDescent="0.2">
      <c r="A9113" t="s">
        <v>19</v>
      </c>
      <c r="B9113">
        <v>1320</v>
      </c>
      <c r="C9113" t="s">
        <v>569</v>
      </c>
      <c r="D9113" t="s">
        <v>81</v>
      </c>
      <c r="E9113">
        <v>12202</v>
      </c>
      <c r="F9113" t="s">
        <v>89</v>
      </c>
      <c r="G9113" t="s">
        <v>338</v>
      </c>
      <c r="H9113">
        <v>1146863</v>
      </c>
      <c r="I9113" s="2">
        <v>72556436</v>
      </c>
      <c r="J9113" s="1">
        <v>43132</v>
      </c>
      <c r="K9113" t="s">
        <v>39</v>
      </c>
    </row>
    <row r="9114" spans="1:11" x14ac:dyDescent="0.2">
      <c r="A9114" t="s">
        <v>10</v>
      </c>
      <c r="B9114">
        <v>14239</v>
      </c>
      <c r="C9114" t="s">
        <v>111</v>
      </c>
      <c r="D9114" t="s">
        <v>81</v>
      </c>
      <c r="E9114">
        <v>14242</v>
      </c>
      <c r="F9114" t="s">
        <v>89</v>
      </c>
      <c r="G9114" t="s">
        <v>113</v>
      </c>
      <c r="H9114">
        <v>19</v>
      </c>
      <c r="I9114">
        <v>51881</v>
      </c>
      <c r="J9114" s="1">
        <v>43132</v>
      </c>
      <c r="K9114" t="s">
        <v>39</v>
      </c>
    </row>
    <row r="9115" spans="1:11" x14ac:dyDescent="0.2">
      <c r="A9115" t="s">
        <v>10</v>
      </c>
      <c r="B9115">
        <v>14239</v>
      </c>
      <c r="C9115" t="s">
        <v>111</v>
      </c>
      <c r="D9115" t="s">
        <v>81</v>
      </c>
      <c r="E9115">
        <v>14243</v>
      </c>
      <c r="F9115" t="s">
        <v>75</v>
      </c>
      <c r="G9115" t="s">
        <v>115</v>
      </c>
      <c r="H9115">
        <v>9</v>
      </c>
      <c r="I9115">
        <v>34993</v>
      </c>
      <c r="J9115" s="1">
        <v>43132</v>
      </c>
      <c r="K9115" t="s">
        <v>39</v>
      </c>
    </row>
    <row r="9116" spans="1:11" x14ac:dyDescent="0.2">
      <c r="A9116" t="s">
        <v>10</v>
      </c>
      <c r="B9116">
        <v>1319</v>
      </c>
      <c r="C9116" t="s">
        <v>111</v>
      </c>
      <c r="D9116" t="s">
        <v>81</v>
      </c>
      <c r="E9116">
        <v>14941</v>
      </c>
      <c r="F9116" t="s">
        <v>84</v>
      </c>
      <c r="G9116" t="s">
        <v>292</v>
      </c>
      <c r="H9116">
        <v>239470</v>
      </c>
      <c r="I9116" s="2">
        <v>22299826</v>
      </c>
      <c r="J9116" s="1">
        <v>43132</v>
      </c>
      <c r="K9116" t="s">
        <v>39</v>
      </c>
    </row>
    <row r="9117" spans="1:11" x14ac:dyDescent="0.2">
      <c r="A9117" t="s">
        <v>10</v>
      </c>
      <c r="B9117">
        <v>11729</v>
      </c>
      <c r="C9117" t="s">
        <v>111</v>
      </c>
      <c r="D9117" t="s">
        <v>81</v>
      </c>
      <c r="E9117">
        <v>11730</v>
      </c>
      <c r="F9117" t="s">
        <v>79</v>
      </c>
      <c r="G9117" t="s">
        <v>376</v>
      </c>
      <c r="H9117">
        <v>2093153</v>
      </c>
      <c r="I9117" s="2">
        <v>217193962</v>
      </c>
      <c r="J9117" s="1">
        <v>43132</v>
      </c>
      <c r="K9117" t="s">
        <v>39</v>
      </c>
    </row>
    <row r="9118" spans="1:11" x14ac:dyDescent="0.2">
      <c r="A9118" t="s">
        <v>10</v>
      </c>
      <c r="B9118">
        <v>11729</v>
      </c>
      <c r="C9118" t="s">
        <v>111</v>
      </c>
      <c r="D9118" t="s">
        <v>81</v>
      </c>
      <c r="E9118">
        <v>11731</v>
      </c>
      <c r="F9118" t="s">
        <v>79</v>
      </c>
      <c r="G9118" t="s">
        <v>377</v>
      </c>
      <c r="H9118">
        <v>800943</v>
      </c>
      <c r="I9118" s="2">
        <v>92975694</v>
      </c>
      <c r="J9118" s="1">
        <v>43132</v>
      </c>
      <c r="K9118" t="s">
        <v>39</v>
      </c>
    </row>
    <row r="9119" spans="1:11" x14ac:dyDescent="0.2">
      <c r="A9119" t="s">
        <v>19</v>
      </c>
      <c r="B9119">
        <v>1319</v>
      </c>
      <c r="C9119" t="s">
        <v>111</v>
      </c>
      <c r="D9119" t="s">
        <v>81</v>
      </c>
      <c r="E9119">
        <v>14941</v>
      </c>
      <c r="F9119" t="s">
        <v>82</v>
      </c>
      <c r="G9119" t="s">
        <v>292</v>
      </c>
      <c r="H9119">
        <v>91211</v>
      </c>
      <c r="I9119" s="2">
        <v>10568459</v>
      </c>
      <c r="J9119" s="1">
        <v>43132</v>
      </c>
      <c r="K9119" t="s">
        <v>39</v>
      </c>
    </row>
    <row r="9120" spans="1:11" x14ac:dyDescent="0.2">
      <c r="A9120" t="s">
        <v>19</v>
      </c>
      <c r="B9120">
        <v>11729</v>
      </c>
      <c r="C9120" t="s">
        <v>111</v>
      </c>
      <c r="D9120" t="s">
        <v>81</v>
      </c>
      <c r="E9120">
        <v>11730</v>
      </c>
      <c r="F9120" t="s">
        <v>75</v>
      </c>
      <c r="G9120" t="s">
        <v>376</v>
      </c>
      <c r="H9120">
        <v>471245</v>
      </c>
      <c r="I9120" s="2">
        <v>55199226</v>
      </c>
      <c r="J9120" s="1">
        <v>43132</v>
      </c>
      <c r="K9120" t="s">
        <v>39</v>
      </c>
    </row>
    <row r="9121" spans="1:11" x14ac:dyDescent="0.2">
      <c r="A9121" t="s">
        <v>19</v>
      </c>
      <c r="B9121">
        <v>11729</v>
      </c>
      <c r="C9121" t="s">
        <v>111</v>
      </c>
      <c r="D9121" t="s">
        <v>81</v>
      </c>
      <c r="E9121">
        <v>11731</v>
      </c>
      <c r="F9121" t="s">
        <v>75</v>
      </c>
      <c r="G9121" t="s">
        <v>377</v>
      </c>
      <c r="H9121">
        <v>56483</v>
      </c>
      <c r="I9121">
        <v>7296230</v>
      </c>
      <c r="J9121" s="1">
        <v>43132</v>
      </c>
      <c r="K9121" t="s">
        <v>39</v>
      </c>
    </row>
    <row r="9122" spans="1:11" x14ac:dyDescent="0.2">
      <c r="A9122" t="s">
        <v>10</v>
      </c>
      <c r="B9122">
        <v>5025</v>
      </c>
      <c r="C9122" t="s">
        <v>531</v>
      </c>
      <c r="D9122" t="s">
        <v>81</v>
      </c>
      <c r="E9122">
        <v>5026</v>
      </c>
      <c r="F9122" t="s">
        <v>75</v>
      </c>
      <c r="G9122" t="s">
        <v>524</v>
      </c>
      <c r="H9122">
        <v>542346</v>
      </c>
      <c r="I9122" s="2">
        <v>148728266</v>
      </c>
      <c r="J9122" s="1">
        <v>43132</v>
      </c>
      <c r="K9122" t="s">
        <v>39</v>
      </c>
    </row>
    <row r="9123" spans="1:11" x14ac:dyDescent="0.2">
      <c r="A9123" t="s">
        <v>10</v>
      </c>
      <c r="B9123">
        <v>5025</v>
      </c>
      <c r="C9123" t="s">
        <v>531</v>
      </c>
      <c r="D9123" t="s">
        <v>81</v>
      </c>
      <c r="E9123">
        <v>15674</v>
      </c>
      <c r="F9123" t="s">
        <v>89</v>
      </c>
      <c r="G9123" t="s">
        <v>525</v>
      </c>
      <c r="H9123">
        <v>5624</v>
      </c>
      <c r="I9123">
        <v>709956</v>
      </c>
      <c r="J9123" s="1">
        <v>43132</v>
      </c>
      <c r="K9123" t="s">
        <v>39</v>
      </c>
    </row>
    <row r="9124" spans="1:11" x14ac:dyDescent="0.2">
      <c r="A9124" t="s">
        <v>10</v>
      </c>
      <c r="B9124">
        <v>5025</v>
      </c>
      <c r="C9124" t="s">
        <v>531</v>
      </c>
      <c r="D9124" t="s">
        <v>81</v>
      </c>
      <c r="E9124">
        <v>15678</v>
      </c>
      <c r="F9124" t="s">
        <v>89</v>
      </c>
      <c r="G9124" t="s">
        <v>527</v>
      </c>
      <c r="H9124">
        <v>10279</v>
      </c>
      <c r="I9124">
        <v>776417</v>
      </c>
      <c r="J9124" s="1">
        <v>43132</v>
      </c>
      <c r="K9124" t="s">
        <v>39</v>
      </c>
    </row>
    <row r="9125" spans="1:11" x14ac:dyDescent="0.2">
      <c r="A9125" t="s">
        <v>10</v>
      </c>
      <c r="B9125">
        <v>5025</v>
      </c>
      <c r="C9125" t="s">
        <v>531</v>
      </c>
      <c r="D9125" t="s">
        <v>81</v>
      </c>
      <c r="E9125">
        <v>15680</v>
      </c>
      <c r="F9125" t="s">
        <v>75</v>
      </c>
      <c r="G9125" t="s">
        <v>528</v>
      </c>
      <c r="H9125">
        <v>10</v>
      </c>
      <c r="I9125">
        <v>2898</v>
      </c>
      <c r="J9125" s="1">
        <v>43132</v>
      </c>
      <c r="K9125" t="s">
        <v>39</v>
      </c>
    </row>
    <row r="9126" spans="1:11" x14ac:dyDescent="0.2">
      <c r="A9126" t="s">
        <v>19</v>
      </c>
      <c r="B9126">
        <v>5025</v>
      </c>
      <c r="C9126" t="s">
        <v>531</v>
      </c>
      <c r="D9126" t="s">
        <v>81</v>
      </c>
      <c r="E9126">
        <v>5026</v>
      </c>
      <c r="F9126" t="s">
        <v>84</v>
      </c>
      <c r="G9126" t="s">
        <v>524</v>
      </c>
      <c r="H9126">
        <v>321634</v>
      </c>
      <c r="I9126" s="2">
        <v>245044042</v>
      </c>
      <c r="J9126" s="1">
        <v>43132</v>
      </c>
      <c r="K9126" t="s">
        <v>39</v>
      </c>
    </row>
    <row r="9127" spans="1:11" x14ac:dyDescent="0.2">
      <c r="A9127" t="s">
        <v>19</v>
      </c>
      <c r="B9127">
        <v>5025</v>
      </c>
      <c r="C9127" t="s">
        <v>531</v>
      </c>
      <c r="D9127" t="s">
        <v>531</v>
      </c>
      <c r="E9127">
        <v>15674</v>
      </c>
      <c r="F9127" t="s">
        <v>531</v>
      </c>
      <c r="G9127" t="s">
        <v>525</v>
      </c>
      <c r="H9127">
        <v>173</v>
      </c>
      <c r="I9127">
        <v>80832</v>
      </c>
      <c r="J9127" s="1">
        <v>43132</v>
      </c>
      <c r="K9127" t="s">
        <v>39</v>
      </c>
    </row>
    <row r="9128" spans="1:11" x14ac:dyDescent="0.2">
      <c r="A9128" t="s">
        <v>19</v>
      </c>
      <c r="B9128">
        <v>5025</v>
      </c>
      <c r="C9128" t="s">
        <v>531</v>
      </c>
      <c r="D9128" t="s">
        <v>531</v>
      </c>
      <c r="E9128">
        <v>15678</v>
      </c>
      <c r="F9128" t="s">
        <v>531</v>
      </c>
      <c r="G9128" t="s">
        <v>527</v>
      </c>
      <c r="H9128">
        <v>5</v>
      </c>
      <c r="I9128">
        <v>825</v>
      </c>
      <c r="J9128" s="1">
        <v>43132</v>
      </c>
      <c r="K9128" t="s">
        <v>39</v>
      </c>
    </row>
    <row r="9129" spans="1:11" x14ac:dyDescent="0.2">
      <c r="A9129" t="s">
        <v>10</v>
      </c>
      <c r="B9129">
        <v>12259</v>
      </c>
      <c r="C9129" t="s">
        <v>252</v>
      </c>
      <c r="D9129" t="s">
        <v>531</v>
      </c>
      <c r="E9129">
        <v>12260</v>
      </c>
      <c r="F9129" t="s">
        <v>531</v>
      </c>
      <c r="G9129" t="s">
        <v>253</v>
      </c>
      <c r="H9129">
        <v>2017147</v>
      </c>
      <c r="I9129" s="2">
        <v>438991723</v>
      </c>
      <c r="J9129" s="1">
        <v>43132</v>
      </c>
      <c r="K9129" t="s">
        <v>39</v>
      </c>
    </row>
    <row r="9130" spans="1:11" x14ac:dyDescent="0.2">
      <c r="A9130" t="s">
        <v>10</v>
      </c>
      <c r="B9130">
        <v>12259</v>
      </c>
      <c r="C9130" t="s">
        <v>252</v>
      </c>
      <c r="D9130" t="s">
        <v>531</v>
      </c>
      <c r="E9130">
        <v>14714</v>
      </c>
      <c r="F9130" t="s">
        <v>531</v>
      </c>
      <c r="G9130" t="s">
        <v>255</v>
      </c>
      <c r="H9130">
        <v>379763</v>
      </c>
      <c r="I9130" s="2">
        <v>56537160</v>
      </c>
      <c r="J9130" s="1">
        <v>43132</v>
      </c>
      <c r="K9130" t="s">
        <v>39</v>
      </c>
    </row>
    <row r="9131" spans="1:11" x14ac:dyDescent="0.2">
      <c r="A9131" t="s">
        <v>10</v>
      </c>
      <c r="B9131">
        <v>12259</v>
      </c>
      <c r="C9131" t="s">
        <v>252</v>
      </c>
      <c r="D9131" t="s">
        <v>531</v>
      </c>
      <c r="E9131">
        <v>14715</v>
      </c>
      <c r="F9131" t="s">
        <v>531</v>
      </c>
      <c r="G9131" t="s">
        <v>255</v>
      </c>
      <c r="H9131">
        <v>99550</v>
      </c>
      <c r="I9131" s="2">
        <v>17720153</v>
      </c>
      <c r="J9131" s="1">
        <v>43132</v>
      </c>
      <c r="K9131" t="s">
        <v>465</v>
      </c>
    </row>
    <row r="9132" spans="1:11" x14ac:dyDescent="0.2">
      <c r="A9132" t="s">
        <v>10</v>
      </c>
      <c r="B9132">
        <v>12259</v>
      </c>
      <c r="C9132" t="s">
        <v>252</v>
      </c>
      <c r="D9132" t="s">
        <v>531</v>
      </c>
      <c r="E9132">
        <v>14716</v>
      </c>
      <c r="F9132" t="s">
        <v>531</v>
      </c>
      <c r="G9132" t="s">
        <v>258</v>
      </c>
      <c r="H9132">
        <v>132109</v>
      </c>
      <c r="I9132" s="2">
        <v>15510626</v>
      </c>
      <c r="J9132" s="1">
        <v>43132</v>
      </c>
      <c r="K9132" t="s">
        <v>39</v>
      </c>
    </row>
    <row r="9133" spans="1:11" x14ac:dyDescent="0.2">
      <c r="A9133" t="s">
        <v>10</v>
      </c>
      <c r="B9133">
        <v>12259</v>
      </c>
      <c r="C9133" t="s">
        <v>252</v>
      </c>
      <c r="D9133" t="s">
        <v>531</v>
      </c>
      <c r="E9133">
        <v>14717</v>
      </c>
      <c r="F9133" t="s">
        <v>531</v>
      </c>
      <c r="G9133" t="s">
        <v>259</v>
      </c>
      <c r="H9133">
        <v>107708</v>
      </c>
      <c r="I9133" s="2">
        <v>14934998</v>
      </c>
      <c r="J9133" s="1">
        <v>43132</v>
      </c>
      <c r="K9133" t="s">
        <v>39</v>
      </c>
    </row>
    <row r="9134" spans="1:11" x14ac:dyDescent="0.2">
      <c r="A9134" t="s">
        <v>10</v>
      </c>
      <c r="B9134">
        <v>12259</v>
      </c>
      <c r="C9134" t="s">
        <v>252</v>
      </c>
      <c r="D9134" t="s">
        <v>531</v>
      </c>
      <c r="E9134">
        <v>14718</v>
      </c>
      <c r="F9134" t="s">
        <v>531</v>
      </c>
      <c r="G9134" t="s">
        <v>260</v>
      </c>
      <c r="H9134">
        <v>2429</v>
      </c>
      <c r="I9134">
        <v>4298690</v>
      </c>
      <c r="J9134" s="1">
        <v>43132</v>
      </c>
      <c r="K9134" t="s">
        <v>39</v>
      </c>
    </row>
    <row r="9135" spans="1:11" x14ac:dyDescent="0.2">
      <c r="A9135" t="s">
        <v>10</v>
      </c>
      <c r="B9135">
        <v>12259</v>
      </c>
      <c r="C9135" t="s">
        <v>252</v>
      </c>
      <c r="D9135" t="s">
        <v>531</v>
      </c>
      <c r="E9135">
        <v>15600</v>
      </c>
      <c r="F9135" t="s">
        <v>531</v>
      </c>
      <c r="G9135" t="s">
        <v>228</v>
      </c>
      <c r="H9135">
        <v>1452</v>
      </c>
      <c r="I9135">
        <v>2400386</v>
      </c>
      <c r="J9135" s="1">
        <v>43132</v>
      </c>
      <c r="K9135" t="s">
        <v>39</v>
      </c>
    </row>
    <row r="9136" spans="1:11" x14ac:dyDescent="0.2">
      <c r="A9136" t="s">
        <v>19</v>
      </c>
      <c r="B9136">
        <v>12259</v>
      </c>
      <c r="C9136" t="s">
        <v>252</v>
      </c>
      <c r="D9136" t="s">
        <v>531</v>
      </c>
      <c r="E9136">
        <v>12260</v>
      </c>
      <c r="F9136" t="s">
        <v>531</v>
      </c>
      <c r="G9136" t="s">
        <v>253</v>
      </c>
      <c r="H9136">
        <v>4129495</v>
      </c>
      <c r="I9136" s="2">
        <v>1116366151</v>
      </c>
      <c r="J9136" s="1">
        <v>43132</v>
      </c>
      <c r="K9136" t="s">
        <v>39</v>
      </c>
    </row>
    <row r="9137" spans="1:11" x14ac:dyDescent="0.2">
      <c r="A9137" t="s">
        <v>19</v>
      </c>
      <c r="B9137">
        <v>12259</v>
      </c>
      <c r="C9137" t="s">
        <v>252</v>
      </c>
      <c r="D9137" t="s">
        <v>531</v>
      </c>
      <c r="E9137">
        <v>14714</v>
      </c>
      <c r="F9137" t="s">
        <v>531</v>
      </c>
      <c r="G9137" t="s">
        <v>255</v>
      </c>
      <c r="H9137">
        <v>1446522</v>
      </c>
      <c r="I9137" s="2">
        <v>177518638</v>
      </c>
      <c r="J9137" s="1">
        <v>43132</v>
      </c>
      <c r="K9137" t="s">
        <v>39</v>
      </c>
    </row>
    <row r="9138" spans="1:11" x14ac:dyDescent="0.2">
      <c r="A9138" t="s">
        <v>19</v>
      </c>
      <c r="B9138">
        <v>12259</v>
      </c>
      <c r="C9138" t="s">
        <v>252</v>
      </c>
      <c r="D9138" t="s">
        <v>531</v>
      </c>
      <c r="E9138">
        <v>14715</v>
      </c>
      <c r="F9138" t="s">
        <v>531</v>
      </c>
      <c r="G9138" t="s">
        <v>256</v>
      </c>
      <c r="H9138">
        <v>584894</v>
      </c>
      <c r="I9138" s="2">
        <v>61837632</v>
      </c>
      <c r="J9138" s="1">
        <v>43132</v>
      </c>
      <c r="K9138" t="s">
        <v>39</v>
      </c>
    </row>
    <row r="9139" spans="1:11" x14ac:dyDescent="0.2">
      <c r="A9139" t="s">
        <v>19</v>
      </c>
      <c r="B9139">
        <v>12259</v>
      </c>
      <c r="C9139" t="s">
        <v>252</v>
      </c>
      <c r="D9139" t="s">
        <v>531</v>
      </c>
      <c r="E9139">
        <v>14716</v>
      </c>
      <c r="F9139" t="s">
        <v>531</v>
      </c>
      <c r="G9139" t="s">
        <v>258</v>
      </c>
      <c r="H9139">
        <v>1121917</v>
      </c>
      <c r="I9139" s="2">
        <v>81049078</v>
      </c>
      <c r="J9139" s="1">
        <v>43132</v>
      </c>
      <c r="K9139" t="s">
        <v>39</v>
      </c>
    </row>
    <row r="9140" spans="1:11" x14ac:dyDescent="0.2">
      <c r="A9140" t="s">
        <v>19</v>
      </c>
      <c r="B9140">
        <v>12259</v>
      </c>
      <c r="C9140" t="s">
        <v>252</v>
      </c>
      <c r="D9140" t="s">
        <v>531</v>
      </c>
      <c r="E9140">
        <v>14717</v>
      </c>
      <c r="F9140" t="s">
        <v>531</v>
      </c>
      <c r="G9140" t="s">
        <v>259</v>
      </c>
      <c r="H9140">
        <v>285147</v>
      </c>
      <c r="I9140" s="2">
        <v>19078463</v>
      </c>
      <c r="J9140" s="1">
        <v>43132</v>
      </c>
      <c r="K9140" t="s">
        <v>39</v>
      </c>
    </row>
    <row r="9141" spans="1:11" x14ac:dyDescent="0.2">
      <c r="A9141" t="s">
        <v>10</v>
      </c>
      <c r="B9141">
        <v>1318</v>
      </c>
      <c r="C9141" t="s">
        <v>488</v>
      </c>
      <c r="D9141" t="s">
        <v>531</v>
      </c>
      <c r="E9141">
        <v>1462</v>
      </c>
      <c r="F9141" t="s">
        <v>531</v>
      </c>
      <c r="G9141" t="s">
        <v>487</v>
      </c>
      <c r="H9141">
        <v>950919</v>
      </c>
      <c r="I9141" s="2">
        <v>66592260</v>
      </c>
      <c r="J9141" s="1">
        <v>43132</v>
      </c>
      <c r="K9141" t="s">
        <v>39</v>
      </c>
    </row>
    <row r="9142" spans="1:11" x14ac:dyDescent="0.2">
      <c r="A9142" t="s">
        <v>10</v>
      </c>
      <c r="B9142">
        <v>1318</v>
      </c>
      <c r="C9142" t="s">
        <v>485</v>
      </c>
      <c r="D9142" t="s">
        <v>531</v>
      </c>
      <c r="E9142">
        <v>1463</v>
      </c>
      <c r="F9142" t="s">
        <v>531</v>
      </c>
      <c r="G9142" t="s">
        <v>489</v>
      </c>
      <c r="H9142">
        <v>698402</v>
      </c>
      <c r="I9142" s="2">
        <v>118160064</v>
      </c>
      <c r="J9142" s="1">
        <v>43132</v>
      </c>
      <c r="K9142" t="s">
        <v>39</v>
      </c>
    </row>
    <row r="9143" spans="1:11" x14ac:dyDescent="0.2">
      <c r="A9143" t="s">
        <v>10</v>
      </c>
      <c r="B9143">
        <v>1318</v>
      </c>
      <c r="C9143" t="s">
        <v>488</v>
      </c>
      <c r="D9143" t="s">
        <v>531</v>
      </c>
      <c r="E9143">
        <v>1466</v>
      </c>
      <c r="F9143" t="s">
        <v>531</v>
      </c>
      <c r="G9143" t="s">
        <v>490</v>
      </c>
      <c r="H9143">
        <v>619770</v>
      </c>
      <c r="I9143" s="2">
        <v>44717546</v>
      </c>
      <c r="J9143" s="1">
        <v>43132</v>
      </c>
      <c r="K9143" t="s">
        <v>465</v>
      </c>
    </row>
    <row r="9144" spans="1:11" x14ac:dyDescent="0.2">
      <c r="A9144" t="s">
        <v>10</v>
      </c>
      <c r="B9144">
        <v>1318</v>
      </c>
      <c r="C9144" t="s">
        <v>488</v>
      </c>
      <c r="D9144" t="s">
        <v>531</v>
      </c>
      <c r="E9144">
        <v>2628</v>
      </c>
      <c r="F9144" t="s">
        <v>531</v>
      </c>
      <c r="G9144" t="s">
        <v>491</v>
      </c>
      <c r="H9144">
        <v>261718</v>
      </c>
      <c r="I9144" s="2">
        <v>49781614</v>
      </c>
      <c r="J9144" s="1">
        <v>43132</v>
      </c>
      <c r="K9144" t="s">
        <v>465</v>
      </c>
    </row>
    <row r="9145" spans="1:11" x14ac:dyDescent="0.2">
      <c r="A9145" t="s">
        <v>10</v>
      </c>
      <c r="B9145">
        <v>1318</v>
      </c>
      <c r="C9145" t="s">
        <v>488</v>
      </c>
      <c r="D9145" t="s">
        <v>531</v>
      </c>
      <c r="E9145">
        <v>12099</v>
      </c>
      <c r="F9145" t="s">
        <v>531</v>
      </c>
      <c r="G9145" t="s">
        <v>492</v>
      </c>
      <c r="H9145">
        <v>1409846</v>
      </c>
      <c r="I9145" s="2">
        <v>273213005</v>
      </c>
      <c r="J9145" s="1">
        <v>43132</v>
      </c>
      <c r="K9145" t="s">
        <v>39</v>
      </c>
    </row>
    <row r="9146" spans="1:11" x14ac:dyDescent="0.2">
      <c r="A9146" t="s">
        <v>10</v>
      </c>
      <c r="B9146">
        <v>1318</v>
      </c>
      <c r="C9146" t="s">
        <v>488</v>
      </c>
      <c r="D9146" t="s">
        <v>531</v>
      </c>
      <c r="E9146">
        <v>12102</v>
      </c>
      <c r="F9146" t="s">
        <v>531</v>
      </c>
      <c r="G9146" t="s">
        <v>493</v>
      </c>
      <c r="H9146">
        <v>668673</v>
      </c>
      <c r="I9146" s="2">
        <v>99338301</v>
      </c>
      <c r="J9146" s="1">
        <v>43132</v>
      </c>
      <c r="K9146" t="s">
        <v>39</v>
      </c>
    </row>
    <row r="9147" spans="1:11" x14ac:dyDescent="0.2">
      <c r="A9147" t="s">
        <v>10</v>
      </c>
      <c r="B9147">
        <v>1318</v>
      </c>
      <c r="C9147" t="s">
        <v>488</v>
      </c>
      <c r="D9147" t="s">
        <v>531</v>
      </c>
      <c r="E9147">
        <v>12115</v>
      </c>
      <c r="F9147" t="s">
        <v>531</v>
      </c>
      <c r="G9147" t="s">
        <v>494</v>
      </c>
      <c r="H9147">
        <v>328026</v>
      </c>
      <c r="I9147" s="2">
        <v>74639577</v>
      </c>
      <c r="J9147" s="1">
        <v>43132</v>
      </c>
      <c r="K9147" t="s">
        <v>39</v>
      </c>
    </row>
    <row r="9148" spans="1:11" x14ac:dyDescent="0.2">
      <c r="A9148" t="s">
        <v>10</v>
      </c>
      <c r="B9148">
        <v>1318</v>
      </c>
      <c r="C9148" t="s">
        <v>488</v>
      </c>
      <c r="D9148" t="s">
        <v>531</v>
      </c>
      <c r="E9148">
        <v>12147</v>
      </c>
      <c r="F9148" t="s">
        <v>531</v>
      </c>
      <c r="G9148" t="s">
        <v>495</v>
      </c>
      <c r="H9148">
        <v>433932</v>
      </c>
      <c r="I9148" s="2">
        <v>19773088</v>
      </c>
      <c r="J9148" s="1">
        <v>43132</v>
      </c>
      <c r="K9148" t="s">
        <v>39</v>
      </c>
    </row>
    <row r="9149" spans="1:11" x14ac:dyDescent="0.2">
      <c r="A9149" t="s">
        <v>10</v>
      </c>
      <c r="B9149">
        <v>1318</v>
      </c>
      <c r="C9149" t="s">
        <v>485</v>
      </c>
      <c r="D9149" t="s">
        <v>531</v>
      </c>
      <c r="E9149">
        <v>12154</v>
      </c>
      <c r="F9149" t="s">
        <v>531</v>
      </c>
      <c r="G9149" t="s">
        <v>496</v>
      </c>
      <c r="H9149">
        <v>82097</v>
      </c>
      <c r="I9149">
        <v>6099579</v>
      </c>
      <c r="J9149" s="1">
        <v>43132</v>
      </c>
      <c r="K9149" t="s">
        <v>465</v>
      </c>
    </row>
    <row r="9150" spans="1:11" x14ac:dyDescent="0.2">
      <c r="A9150" t="s">
        <v>10</v>
      </c>
      <c r="B9150">
        <v>1318</v>
      </c>
      <c r="C9150" t="s">
        <v>488</v>
      </c>
      <c r="D9150" t="s">
        <v>531</v>
      </c>
      <c r="E9150">
        <v>15293</v>
      </c>
      <c r="F9150" t="s">
        <v>531</v>
      </c>
      <c r="G9150" t="s">
        <v>497</v>
      </c>
      <c r="H9150">
        <v>213</v>
      </c>
      <c r="I9150">
        <v>180825</v>
      </c>
      <c r="J9150" s="1">
        <v>43132</v>
      </c>
      <c r="K9150" t="s">
        <v>39</v>
      </c>
    </row>
    <row r="9151" spans="1:11" x14ac:dyDescent="0.2">
      <c r="A9151" t="s">
        <v>10</v>
      </c>
      <c r="B9151">
        <v>1318</v>
      </c>
      <c r="C9151" t="s">
        <v>485</v>
      </c>
      <c r="D9151" t="s">
        <v>531</v>
      </c>
      <c r="E9151">
        <v>15684</v>
      </c>
      <c r="F9151" t="s">
        <v>531</v>
      </c>
      <c r="G9151" t="s">
        <v>498</v>
      </c>
      <c r="H9151">
        <v>11331</v>
      </c>
      <c r="I9151">
        <v>610584</v>
      </c>
      <c r="J9151" s="1">
        <v>43132</v>
      </c>
      <c r="K9151" t="s">
        <v>39</v>
      </c>
    </row>
    <row r="9152" spans="1:11" x14ac:dyDescent="0.2">
      <c r="A9152" t="s">
        <v>10</v>
      </c>
      <c r="B9152">
        <v>1318</v>
      </c>
      <c r="C9152" t="s">
        <v>488</v>
      </c>
      <c r="D9152" t="s">
        <v>531</v>
      </c>
      <c r="E9152">
        <v>15700</v>
      </c>
      <c r="F9152" t="s">
        <v>531</v>
      </c>
      <c r="G9152" t="s">
        <v>499</v>
      </c>
      <c r="H9152">
        <v>12009</v>
      </c>
      <c r="I9152">
        <v>928544</v>
      </c>
      <c r="J9152" s="1">
        <v>43132</v>
      </c>
      <c r="K9152" t="s">
        <v>39</v>
      </c>
    </row>
    <row r="9153" spans="1:11" x14ac:dyDescent="0.2">
      <c r="A9153" t="s">
        <v>10</v>
      </c>
      <c r="B9153">
        <v>1318</v>
      </c>
      <c r="C9153" t="s">
        <v>488</v>
      </c>
      <c r="D9153" t="s">
        <v>287</v>
      </c>
      <c r="E9153">
        <v>15763</v>
      </c>
      <c r="F9153" t="s">
        <v>287</v>
      </c>
      <c r="G9153" t="s">
        <v>500</v>
      </c>
      <c r="H9153">
        <v>211</v>
      </c>
      <c r="I9153">
        <v>22673</v>
      </c>
      <c r="J9153" s="1">
        <v>43132</v>
      </c>
      <c r="K9153" t="s">
        <v>39</v>
      </c>
    </row>
    <row r="9154" spans="1:11" x14ac:dyDescent="0.2">
      <c r="A9154" t="s">
        <v>10</v>
      </c>
      <c r="B9154">
        <v>1318</v>
      </c>
      <c r="C9154" t="s">
        <v>488</v>
      </c>
      <c r="D9154" t="s">
        <v>287</v>
      </c>
      <c r="E9154">
        <v>17122</v>
      </c>
      <c r="F9154" t="s">
        <v>287</v>
      </c>
      <c r="G9154" t="s">
        <v>502</v>
      </c>
      <c r="H9154">
        <v>37</v>
      </c>
      <c r="I9154">
        <v>3126</v>
      </c>
      <c r="J9154" s="1">
        <v>43132</v>
      </c>
      <c r="K9154" t="s">
        <v>39</v>
      </c>
    </row>
    <row r="9155" spans="1:11" x14ac:dyDescent="0.2">
      <c r="A9155" t="s">
        <v>10</v>
      </c>
      <c r="B9155">
        <v>1318</v>
      </c>
      <c r="C9155" t="s">
        <v>488</v>
      </c>
      <c r="D9155" t="s">
        <v>287</v>
      </c>
      <c r="E9155">
        <v>17228</v>
      </c>
      <c r="F9155" t="s">
        <v>287</v>
      </c>
      <c r="G9155" t="s">
        <v>503</v>
      </c>
      <c r="H9155">
        <v>14</v>
      </c>
      <c r="I9155">
        <v>2562</v>
      </c>
      <c r="J9155" s="1">
        <v>43132</v>
      </c>
      <c r="K9155" t="s">
        <v>39</v>
      </c>
    </row>
    <row r="9156" spans="1:11" x14ac:dyDescent="0.2">
      <c r="A9156" t="s">
        <v>10</v>
      </c>
      <c r="B9156">
        <v>1318</v>
      </c>
      <c r="C9156" t="s">
        <v>488</v>
      </c>
      <c r="D9156" t="s">
        <v>287</v>
      </c>
      <c r="E9156">
        <v>17229</v>
      </c>
      <c r="F9156" t="s">
        <v>287</v>
      </c>
      <c r="G9156" t="s">
        <v>504</v>
      </c>
      <c r="H9156">
        <v>694</v>
      </c>
      <c r="I9156">
        <v>56901</v>
      </c>
      <c r="J9156" s="1">
        <v>43132</v>
      </c>
      <c r="K9156" t="s">
        <v>39</v>
      </c>
    </row>
    <row r="9157" spans="1:11" x14ac:dyDescent="0.2">
      <c r="A9157" t="s">
        <v>19</v>
      </c>
      <c r="B9157">
        <v>1318</v>
      </c>
      <c r="C9157" t="s">
        <v>488</v>
      </c>
      <c r="D9157" t="s">
        <v>287</v>
      </c>
      <c r="E9157">
        <v>1462</v>
      </c>
      <c r="F9157" t="s">
        <v>287</v>
      </c>
      <c r="G9157" t="s">
        <v>487</v>
      </c>
      <c r="H9157">
        <v>623526</v>
      </c>
      <c r="I9157" s="2">
        <v>35702880</v>
      </c>
      <c r="J9157" s="1">
        <v>43132</v>
      </c>
      <c r="K9157" t="s">
        <v>39</v>
      </c>
    </row>
    <row r="9158" spans="1:11" x14ac:dyDescent="0.2">
      <c r="A9158" t="s">
        <v>19</v>
      </c>
      <c r="B9158">
        <v>1318</v>
      </c>
      <c r="C9158" t="s">
        <v>488</v>
      </c>
      <c r="D9158" t="s">
        <v>287</v>
      </c>
      <c r="E9158">
        <v>1463</v>
      </c>
      <c r="F9158" t="s">
        <v>287</v>
      </c>
      <c r="G9158" t="s">
        <v>489</v>
      </c>
      <c r="H9158">
        <v>291241</v>
      </c>
      <c r="I9158" s="2">
        <v>49249036</v>
      </c>
      <c r="J9158" s="1">
        <v>43132</v>
      </c>
      <c r="K9158" t="s">
        <v>39</v>
      </c>
    </row>
    <row r="9159" spans="1:11" x14ac:dyDescent="0.2">
      <c r="A9159" t="s">
        <v>19</v>
      </c>
      <c r="B9159">
        <v>1318</v>
      </c>
      <c r="C9159" t="s">
        <v>485</v>
      </c>
      <c r="D9159" t="s">
        <v>287</v>
      </c>
      <c r="E9159">
        <v>1466</v>
      </c>
      <c r="F9159" t="s">
        <v>287</v>
      </c>
      <c r="G9159" t="s">
        <v>490</v>
      </c>
      <c r="H9159">
        <v>414759</v>
      </c>
      <c r="I9159" s="2">
        <v>33867928</v>
      </c>
      <c r="J9159" s="1">
        <v>43132</v>
      </c>
      <c r="K9159" t="s">
        <v>39</v>
      </c>
    </row>
    <row r="9160" spans="1:11" x14ac:dyDescent="0.2">
      <c r="A9160" t="s">
        <v>19</v>
      </c>
      <c r="B9160">
        <v>1318</v>
      </c>
      <c r="C9160" t="s">
        <v>488</v>
      </c>
      <c r="D9160" t="s">
        <v>287</v>
      </c>
      <c r="E9160">
        <v>2628</v>
      </c>
      <c r="F9160" t="s">
        <v>287</v>
      </c>
      <c r="G9160" t="s">
        <v>491</v>
      </c>
      <c r="H9160">
        <v>33250</v>
      </c>
      <c r="I9160">
        <v>9914670</v>
      </c>
      <c r="J9160" s="1">
        <v>43132</v>
      </c>
      <c r="K9160" t="s">
        <v>39</v>
      </c>
    </row>
    <row r="9161" spans="1:11" x14ac:dyDescent="0.2">
      <c r="A9161" t="s">
        <v>19</v>
      </c>
      <c r="B9161">
        <v>1318</v>
      </c>
      <c r="C9161" t="s">
        <v>488</v>
      </c>
      <c r="D9161" t="s">
        <v>287</v>
      </c>
      <c r="E9161">
        <v>12099</v>
      </c>
      <c r="F9161" t="s">
        <v>287</v>
      </c>
      <c r="G9161" t="s">
        <v>492</v>
      </c>
      <c r="H9161">
        <v>297117</v>
      </c>
      <c r="I9161" s="2">
        <v>83241509</v>
      </c>
      <c r="J9161" s="1">
        <v>43132</v>
      </c>
      <c r="K9161" t="s">
        <v>39</v>
      </c>
    </row>
    <row r="9162" spans="1:11" x14ac:dyDescent="0.2">
      <c r="A9162" t="s">
        <v>19</v>
      </c>
      <c r="B9162">
        <v>1318</v>
      </c>
      <c r="C9162" t="s">
        <v>488</v>
      </c>
      <c r="D9162" t="s">
        <v>287</v>
      </c>
      <c r="E9162">
        <v>12102</v>
      </c>
      <c r="F9162" t="s">
        <v>287</v>
      </c>
      <c r="G9162" t="s">
        <v>493</v>
      </c>
      <c r="H9162">
        <v>49186</v>
      </c>
      <c r="I9162" s="2">
        <v>10383788</v>
      </c>
      <c r="J9162" s="1">
        <v>43132</v>
      </c>
      <c r="K9162" t="s">
        <v>39</v>
      </c>
    </row>
    <row r="9163" spans="1:11" x14ac:dyDescent="0.2">
      <c r="A9163" t="s">
        <v>19</v>
      </c>
      <c r="B9163">
        <v>1318</v>
      </c>
      <c r="C9163" t="s">
        <v>488</v>
      </c>
      <c r="D9163" t="s">
        <v>287</v>
      </c>
      <c r="E9163">
        <v>12115</v>
      </c>
      <c r="F9163" t="s">
        <v>287</v>
      </c>
      <c r="G9163" t="s">
        <v>494</v>
      </c>
      <c r="H9163">
        <v>85580</v>
      </c>
      <c r="I9163" s="2">
        <v>15426747</v>
      </c>
      <c r="J9163" s="1">
        <v>43132</v>
      </c>
      <c r="K9163" t="s">
        <v>39</v>
      </c>
    </row>
    <row r="9164" spans="1:11" x14ac:dyDescent="0.2">
      <c r="A9164" t="s">
        <v>19</v>
      </c>
      <c r="B9164">
        <v>1318</v>
      </c>
      <c r="C9164" t="s">
        <v>488</v>
      </c>
      <c r="D9164" t="s">
        <v>287</v>
      </c>
      <c r="E9164">
        <v>12147</v>
      </c>
      <c r="F9164" t="s">
        <v>287</v>
      </c>
      <c r="G9164" t="s">
        <v>495</v>
      </c>
      <c r="H9164">
        <v>19025</v>
      </c>
      <c r="I9164">
        <v>1802454</v>
      </c>
      <c r="J9164" s="1">
        <v>43132</v>
      </c>
      <c r="K9164" t="s">
        <v>39</v>
      </c>
    </row>
    <row r="9165" spans="1:11" x14ac:dyDescent="0.2">
      <c r="A9165" t="s">
        <v>19</v>
      </c>
      <c r="B9165">
        <v>1318</v>
      </c>
      <c r="C9165" t="s">
        <v>488</v>
      </c>
      <c r="D9165" t="s">
        <v>287</v>
      </c>
      <c r="E9165">
        <v>12154</v>
      </c>
      <c r="F9165" t="s">
        <v>287</v>
      </c>
      <c r="G9165" t="s">
        <v>496</v>
      </c>
      <c r="H9165">
        <v>92996</v>
      </c>
      <c r="I9165">
        <v>8259384</v>
      </c>
      <c r="J9165" s="1">
        <v>43132</v>
      </c>
      <c r="K9165" t="s">
        <v>39</v>
      </c>
    </row>
    <row r="9166" spans="1:11" x14ac:dyDescent="0.2">
      <c r="A9166" t="s">
        <v>19</v>
      </c>
      <c r="B9166">
        <v>1318</v>
      </c>
      <c r="C9166" t="s">
        <v>485</v>
      </c>
      <c r="D9166" t="s">
        <v>287</v>
      </c>
      <c r="E9166">
        <v>15684</v>
      </c>
      <c r="F9166" t="s">
        <v>287</v>
      </c>
      <c r="G9166" t="s">
        <v>498</v>
      </c>
      <c r="H9166">
        <v>57</v>
      </c>
      <c r="I9166">
        <v>9332</v>
      </c>
      <c r="J9166" s="1">
        <v>43132</v>
      </c>
      <c r="K9166" t="s">
        <v>39</v>
      </c>
    </row>
    <row r="9167" spans="1:11" x14ac:dyDescent="0.2">
      <c r="A9167" t="s">
        <v>19</v>
      </c>
      <c r="B9167">
        <v>1318</v>
      </c>
      <c r="C9167" t="s">
        <v>488</v>
      </c>
      <c r="D9167" t="s">
        <v>287</v>
      </c>
      <c r="E9167">
        <v>15700</v>
      </c>
      <c r="F9167" t="s">
        <v>287</v>
      </c>
      <c r="G9167" t="s">
        <v>499</v>
      </c>
      <c r="H9167">
        <v>299</v>
      </c>
      <c r="I9167">
        <v>42701</v>
      </c>
      <c r="J9167" s="1">
        <v>43132</v>
      </c>
      <c r="K9167" t="s">
        <v>39</v>
      </c>
    </row>
    <row r="9168" spans="1:11" x14ac:dyDescent="0.2">
      <c r="A9168" t="s">
        <v>19</v>
      </c>
      <c r="B9168">
        <v>1318</v>
      </c>
      <c r="C9168" t="s">
        <v>488</v>
      </c>
      <c r="D9168" t="s">
        <v>287</v>
      </c>
      <c r="E9168">
        <v>17229</v>
      </c>
      <c r="F9168" t="s">
        <v>287</v>
      </c>
      <c r="G9168" t="s">
        <v>504</v>
      </c>
      <c r="H9168">
        <v>7</v>
      </c>
      <c r="I9168">
        <v>637</v>
      </c>
      <c r="J9168" s="1">
        <v>43132</v>
      </c>
      <c r="K9168" t="s">
        <v>39</v>
      </c>
    </row>
    <row r="9169" spans="1:11" x14ac:dyDescent="0.2">
      <c r="A9169" t="s">
        <v>10</v>
      </c>
      <c r="B9169">
        <v>16750</v>
      </c>
      <c r="C9169" t="s">
        <v>120</v>
      </c>
      <c r="D9169" t="s">
        <v>287</v>
      </c>
      <c r="E9169">
        <v>16751</v>
      </c>
      <c r="F9169" t="s">
        <v>287</v>
      </c>
      <c r="G9169" t="s">
        <v>122</v>
      </c>
      <c r="H9169">
        <v>210239</v>
      </c>
      <c r="I9169">
        <v>9842536</v>
      </c>
      <c r="J9169" s="1">
        <v>43132</v>
      </c>
      <c r="K9169" t="s">
        <v>39</v>
      </c>
    </row>
    <row r="9170" spans="1:11" x14ac:dyDescent="0.2">
      <c r="A9170" t="s">
        <v>10</v>
      </c>
      <c r="B9170">
        <v>16750</v>
      </c>
      <c r="C9170" t="s">
        <v>120</v>
      </c>
      <c r="D9170" t="s">
        <v>287</v>
      </c>
      <c r="E9170">
        <v>16754</v>
      </c>
      <c r="F9170" t="s">
        <v>287</v>
      </c>
      <c r="G9170" t="s">
        <v>125</v>
      </c>
      <c r="H9170">
        <v>119925</v>
      </c>
      <c r="I9170">
        <v>3731272</v>
      </c>
      <c r="J9170" s="1">
        <v>43132</v>
      </c>
      <c r="K9170" t="s">
        <v>39</v>
      </c>
    </row>
    <row r="9171" spans="1:11" x14ac:dyDescent="0.2">
      <c r="A9171" t="s">
        <v>10</v>
      </c>
      <c r="B9171">
        <v>16750</v>
      </c>
      <c r="C9171" t="s">
        <v>120</v>
      </c>
      <c r="D9171" t="s">
        <v>287</v>
      </c>
      <c r="E9171">
        <v>16755</v>
      </c>
      <c r="F9171" t="s">
        <v>287</v>
      </c>
      <c r="G9171" t="s">
        <v>126</v>
      </c>
      <c r="H9171">
        <v>137704</v>
      </c>
      <c r="I9171">
        <v>4725212</v>
      </c>
      <c r="J9171" s="1">
        <v>43132</v>
      </c>
      <c r="K9171" t="s">
        <v>39</v>
      </c>
    </row>
    <row r="9172" spans="1:11" x14ac:dyDescent="0.2">
      <c r="A9172" t="s">
        <v>10</v>
      </c>
      <c r="B9172">
        <v>14343</v>
      </c>
      <c r="C9172" t="s">
        <v>263</v>
      </c>
      <c r="D9172" t="s">
        <v>287</v>
      </c>
      <c r="E9172">
        <v>14345</v>
      </c>
      <c r="F9172" t="s">
        <v>287</v>
      </c>
      <c r="G9172" t="s">
        <v>263</v>
      </c>
      <c r="H9172">
        <v>2</v>
      </c>
      <c r="I9172">
        <v>3660</v>
      </c>
      <c r="J9172" s="1">
        <v>43132</v>
      </c>
      <c r="K9172" t="s">
        <v>39</v>
      </c>
    </row>
    <row r="9173" spans="1:11" x14ac:dyDescent="0.2">
      <c r="A9173" t="s">
        <v>10</v>
      </c>
      <c r="B9173">
        <v>1316</v>
      </c>
      <c r="C9173" t="s">
        <v>263</v>
      </c>
      <c r="D9173" t="s">
        <v>287</v>
      </c>
      <c r="E9173">
        <v>1388</v>
      </c>
      <c r="F9173" t="s">
        <v>287</v>
      </c>
      <c r="G9173" t="s">
        <v>273</v>
      </c>
      <c r="H9173">
        <v>2</v>
      </c>
      <c r="I9173">
        <v>93</v>
      </c>
      <c r="J9173" s="1">
        <v>43132</v>
      </c>
      <c r="K9173" t="s">
        <v>39</v>
      </c>
    </row>
    <row r="9174" spans="1:11" x14ac:dyDescent="0.2">
      <c r="A9174" t="s">
        <v>10</v>
      </c>
      <c r="B9174">
        <v>16750</v>
      </c>
      <c r="C9174" t="s">
        <v>263</v>
      </c>
      <c r="D9174" t="s">
        <v>287</v>
      </c>
      <c r="E9174">
        <v>16752</v>
      </c>
      <c r="F9174" t="s">
        <v>287</v>
      </c>
      <c r="G9174" t="s">
        <v>123</v>
      </c>
      <c r="H9174">
        <v>107170</v>
      </c>
      <c r="I9174">
        <v>4907546</v>
      </c>
      <c r="J9174" s="1">
        <v>43132</v>
      </c>
      <c r="K9174" t="s">
        <v>39</v>
      </c>
    </row>
    <row r="9175" spans="1:11" x14ac:dyDescent="0.2">
      <c r="A9175" t="s">
        <v>10</v>
      </c>
      <c r="B9175">
        <v>1316</v>
      </c>
      <c r="C9175" t="s">
        <v>263</v>
      </c>
      <c r="D9175" t="s">
        <v>287</v>
      </c>
      <c r="E9175">
        <v>1381</v>
      </c>
      <c r="F9175" t="s">
        <v>287</v>
      </c>
      <c r="G9175" t="s">
        <v>275</v>
      </c>
      <c r="H9175">
        <v>3444199</v>
      </c>
      <c r="I9175" s="2">
        <v>208657422</v>
      </c>
      <c r="J9175" s="1">
        <v>43132</v>
      </c>
      <c r="K9175" t="s">
        <v>39</v>
      </c>
    </row>
    <row r="9176" spans="1:11" x14ac:dyDescent="0.2">
      <c r="A9176" t="s">
        <v>10</v>
      </c>
      <c r="B9176">
        <v>1316</v>
      </c>
      <c r="C9176" t="s">
        <v>263</v>
      </c>
      <c r="D9176" t="s">
        <v>287</v>
      </c>
      <c r="E9176">
        <v>1383</v>
      </c>
      <c r="F9176" t="s">
        <v>287</v>
      </c>
      <c r="G9176" t="s">
        <v>124</v>
      </c>
      <c r="H9176">
        <v>970452</v>
      </c>
      <c r="I9176" s="2">
        <v>29848319</v>
      </c>
      <c r="J9176" s="1">
        <v>43132</v>
      </c>
      <c r="K9176" t="s">
        <v>39</v>
      </c>
    </row>
    <row r="9177" spans="1:11" x14ac:dyDescent="0.2">
      <c r="A9177" t="s">
        <v>10</v>
      </c>
      <c r="B9177">
        <v>1316</v>
      </c>
      <c r="C9177" t="s">
        <v>263</v>
      </c>
      <c r="D9177" t="s">
        <v>309</v>
      </c>
      <c r="E9177">
        <v>1384</v>
      </c>
      <c r="F9177" t="s">
        <v>75</v>
      </c>
      <c r="G9177" t="s">
        <v>126</v>
      </c>
      <c r="H9177">
        <v>214617</v>
      </c>
      <c r="I9177">
        <v>8043196</v>
      </c>
      <c r="J9177" s="1">
        <v>43132</v>
      </c>
      <c r="K9177" t="s">
        <v>39</v>
      </c>
    </row>
    <row r="9178" spans="1:11" x14ac:dyDescent="0.2">
      <c r="A9178" t="s">
        <v>10</v>
      </c>
      <c r="B9178">
        <v>1316</v>
      </c>
      <c r="C9178" t="s">
        <v>263</v>
      </c>
      <c r="D9178" t="s">
        <v>309</v>
      </c>
      <c r="E9178">
        <v>1385</v>
      </c>
      <c r="F9178" t="s">
        <v>75</v>
      </c>
      <c r="G9178" t="s">
        <v>125</v>
      </c>
      <c r="H9178">
        <v>206386</v>
      </c>
      <c r="I9178">
        <v>8448340</v>
      </c>
      <c r="J9178" s="1">
        <v>43132</v>
      </c>
      <c r="K9178" t="s">
        <v>39</v>
      </c>
    </row>
    <row r="9179" spans="1:11" x14ac:dyDescent="0.2">
      <c r="A9179" t="s">
        <v>10</v>
      </c>
      <c r="B9179">
        <v>1316</v>
      </c>
      <c r="C9179" t="s">
        <v>263</v>
      </c>
      <c r="D9179" t="s">
        <v>309</v>
      </c>
      <c r="E9179">
        <v>1386</v>
      </c>
      <c r="F9179" t="s">
        <v>75</v>
      </c>
      <c r="G9179" t="s">
        <v>122</v>
      </c>
      <c r="H9179">
        <v>622345</v>
      </c>
      <c r="I9179" s="2">
        <v>26872629</v>
      </c>
      <c r="J9179" s="1">
        <v>43132</v>
      </c>
      <c r="K9179" t="s">
        <v>39</v>
      </c>
    </row>
    <row r="9180" spans="1:11" x14ac:dyDescent="0.2">
      <c r="A9180" t="s">
        <v>10</v>
      </c>
      <c r="B9180">
        <v>1316</v>
      </c>
      <c r="C9180" t="s">
        <v>263</v>
      </c>
      <c r="D9180" t="s">
        <v>309</v>
      </c>
      <c r="E9180">
        <v>1387</v>
      </c>
      <c r="F9180" t="s">
        <v>75</v>
      </c>
      <c r="G9180" t="s">
        <v>276</v>
      </c>
      <c r="H9180">
        <v>2074908</v>
      </c>
      <c r="I9180" s="2">
        <v>146164221</v>
      </c>
      <c r="J9180" s="1">
        <v>43132</v>
      </c>
      <c r="K9180" t="s">
        <v>39</v>
      </c>
    </row>
    <row r="9181" spans="1:11" x14ac:dyDescent="0.2">
      <c r="A9181" t="s">
        <v>10</v>
      </c>
      <c r="B9181">
        <v>1316</v>
      </c>
      <c r="C9181" t="s">
        <v>263</v>
      </c>
      <c r="D9181" t="s">
        <v>309</v>
      </c>
      <c r="E9181">
        <v>4976</v>
      </c>
      <c r="F9181" t="s">
        <v>75</v>
      </c>
      <c r="G9181" t="s">
        <v>32</v>
      </c>
      <c r="H9181">
        <v>21061</v>
      </c>
      <c r="I9181" s="2">
        <v>173582675</v>
      </c>
      <c r="J9181" s="1">
        <v>43132</v>
      </c>
      <c r="K9181" t="s">
        <v>39</v>
      </c>
    </row>
    <row r="9182" spans="1:11" x14ac:dyDescent="0.2">
      <c r="A9182" t="s">
        <v>10</v>
      </c>
      <c r="B9182">
        <v>1316</v>
      </c>
      <c r="C9182" t="s">
        <v>263</v>
      </c>
      <c r="D9182" t="s">
        <v>309</v>
      </c>
      <c r="E9182">
        <v>16831</v>
      </c>
      <c r="F9182" t="s">
        <v>75</v>
      </c>
      <c r="G9182" t="s">
        <v>277</v>
      </c>
      <c r="H9182">
        <v>31933</v>
      </c>
      <c r="I9182">
        <v>1394024</v>
      </c>
      <c r="J9182" s="1">
        <v>43132</v>
      </c>
      <c r="K9182" t="s">
        <v>39</v>
      </c>
    </row>
    <row r="9183" spans="1:11" x14ac:dyDescent="0.2">
      <c r="A9183" t="s">
        <v>10</v>
      </c>
      <c r="B9183">
        <v>1316</v>
      </c>
      <c r="C9183" t="s">
        <v>263</v>
      </c>
      <c r="D9183" t="s">
        <v>309</v>
      </c>
      <c r="E9183">
        <v>16832</v>
      </c>
      <c r="F9183" t="s">
        <v>75</v>
      </c>
      <c r="G9183" t="s">
        <v>278</v>
      </c>
      <c r="H9183">
        <v>30267</v>
      </c>
      <c r="I9183">
        <v>428380</v>
      </c>
      <c r="J9183" s="1">
        <v>43132</v>
      </c>
      <c r="K9183" t="s">
        <v>39</v>
      </c>
    </row>
    <row r="9184" spans="1:11" x14ac:dyDescent="0.2">
      <c r="A9184" t="s">
        <v>10</v>
      </c>
      <c r="B9184">
        <v>15901</v>
      </c>
      <c r="C9184" t="s">
        <v>263</v>
      </c>
      <c r="D9184" t="s">
        <v>506</v>
      </c>
      <c r="E9184">
        <v>1625</v>
      </c>
      <c r="F9184" t="s">
        <v>507</v>
      </c>
      <c r="G9184" t="s">
        <v>221</v>
      </c>
      <c r="H9184">
        <v>1114790</v>
      </c>
      <c r="I9184" s="2">
        <v>42167346</v>
      </c>
      <c r="J9184" s="1">
        <v>43132</v>
      </c>
      <c r="K9184" t="s">
        <v>465</v>
      </c>
    </row>
    <row r="9185" spans="1:11" x14ac:dyDescent="0.2">
      <c r="A9185" t="s">
        <v>19</v>
      </c>
      <c r="B9185">
        <v>16750</v>
      </c>
      <c r="C9185" t="s">
        <v>120</v>
      </c>
      <c r="D9185" t="s">
        <v>506</v>
      </c>
      <c r="E9185">
        <v>16751</v>
      </c>
      <c r="F9185" t="s">
        <v>510</v>
      </c>
      <c r="G9185" t="s">
        <v>122</v>
      </c>
      <c r="H9185">
        <v>1976216</v>
      </c>
      <c r="I9185" s="2">
        <v>55237181</v>
      </c>
      <c r="J9185" s="1">
        <v>43132</v>
      </c>
      <c r="K9185" t="s">
        <v>465</v>
      </c>
    </row>
    <row r="9186" spans="1:11" x14ac:dyDescent="0.2">
      <c r="A9186" t="s">
        <v>19</v>
      </c>
      <c r="B9186">
        <v>16750</v>
      </c>
      <c r="C9186" t="s">
        <v>120</v>
      </c>
      <c r="D9186" t="s">
        <v>309</v>
      </c>
      <c r="E9186">
        <v>16752</v>
      </c>
      <c r="F9186" t="s">
        <v>75</v>
      </c>
      <c r="G9186" t="s">
        <v>123</v>
      </c>
      <c r="H9186">
        <v>101394</v>
      </c>
      <c r="I9186">
        <v>3822488</v>
      </c>
      <c r="J9186" s="1">
        <v>43132</v>
      </c>
      <c r="K9186" t="s">
        <v>39</v>
      </c>
    </row>
    <row r="9187" spans="1:11" x14ac:dyDescent="0.2">
      <c r="A9187" t="s">
        <v>19</v>
      </c>
      <c r="B9187">
        <v>16750</v>
      </c>
      <c r="C9187" t="s">
        <v>120</v>
      </c>
      <c r="D9187" t="s">
        <v>309</v>
      </c>
      <c r="E9187">
        <v>16754</v>
      </c>
      <c r="F9187" t="s">
        <v>75</v>
      </c>
      <c r="G9187" t="s">
        <v>125</v>
      </c>
      <c r="H9187">
        <v>1514087</v>
      </c>
      <c r="I9187" s="2">
        <v>20511783</v>
      </c>
      <c r="J9187" s="1">
        <v>43132</v>
      </c>
      <c r="K9187" t="s">
        <v>39</v>
      </c>
    </row>
    <row r="9188" spans="1:11" x14ac:dyDescent="0.2">
      <c r="A9188" t="s">
        <v>19</v>
      </c>
      <c r="B9188">
        <v>16750</v>
      </c>
      <c r="C9188" t="s">
        <v>120</v>
      </c>
      <c r="D9188" t="s">
        <v>309</v>
      </c>
      <c r="E9188">
        <v>16755</v>
      </c>
      <c r="F9188" t="s">
        <v>75</v>
      </c>
      <c r="G9188" t="s">
        <v>126</v>
      </c>
      <c r="H9188">
        <v>1435522</v>
      </c>
      <c r="I9188" s="2">
        <v>21452183</v>
      </c>
      <c r="J9188" s="1">
        <v>43132</v>
      </c>
      <c r="K9188" t="s">
        <v>39</v>
      </c>
    </row>
    <row r="9189" spans="1:11" x14ac:dyDescent="0.2">
      <c r="A9189" t="s">
        <v>19</v>
      </c>
      <c r="B9189">
        <v>14343</v>
      </c>
      <c r="C9189" t="s">
        <v>263</v>
      </c>
      <c r="D9189" t="s">
        <v>309</v>
      </c>
      <c r="E9189">
        <v>14345</v>
      </c>
      <c r="F9189" t="s">
        <v>75</v>
      </c>
      <c r="G9189" t="s">
        <v>263</v>
      </c>
      <c r="H9189">
        <v>37</v>
      </c>
      <c r="I9189">
        <v>14554</v>
      </c>
      <c r="J9189" s="1">
        <v>43132</v>
      </c>
      <c r="K9189" t="s">
        <v>39</v>
      </c>
    </row>
    <row r="9190" spans="1:11" x14ac:dyDescent="0.2">
      <c r="A9190" t="s">
        <v>19</v>
      </c>
      <c r="B9190">
        <v>1316</v>
      </c>
      <c r="C9190" t="s">
        <v>263</v>
      </c>
      <c r="D9190" t="s">
        <v>309</v>
      </c>
      <c r="E9190">
        <v>1384</v>
      </c>
      <c r="F9190" t="s">
        <v>75</v>
      </c>
      <c r="G9190" t="s">
        <v>126</v>
      </c>
      <c r="H9190">
        <v>3395189</v>
      </c>
      <c r="I9190" s="2">
        <v>45334304</v>
      </c>
      <c r="J9190" s="1">
        <v>43132</v>
      </c>
      <c r="K9190" t="s">
        <v>39</v>
      </c>
    </row>
    <row r="9191" spans="1:11" x14ac:dyDescent="0.2">
      <c r="A9191" t="s">
        <v>19</v>
      </c>
      <c r="B9191">
        <v>1316</v>
      </c>
      <c r="C9191" t="s">
        <v>263</v>
      </c>
      <c r="D9191" t="s">
        <v>309</v>
      </c>
      <c r="E9191">
        <v>1385</v>
      </c>
      <c r="F9191" t="s">
        <v>75</v>
      </c>
      <c r="G9191" t="s">
        <v>125</v>
      </c>
      <c r="H9191">
        <v>3505765</v>
      </c>
      <c r="I9191" s="2">
        <v>40288674</v>
      </c>
      <c r="J9191" s="1">
        <v>43132</v>
      </c>
      <c r="K9191" t="s">
        <v>39</v>
      </c>
    </row>
    <row r="9192" spans="1:11" x14ac:dyDescent="0.2">
      <c r="A9192" t="s">
        <v>19</v>
      </c>
      <c r="B9192">
        <v>1316</v>
      </c>
      <c r="C9192" t="s">
        <v>263</v>
      </c>
      <c r="D9192" t="s">
        <v>280</v>
      </c>
      <c r="E9192">
        <v>1386</v>
      </c>
      <c r="F9192" t="s">
        <v>281</v>
      </c>
      <c r="G9192" t="s">
        <v>122</v>
      </c>
      <c r="H9192">
        <v>3200132</v>
      </c>
      <c r="I9192" s="2">
        <v>99902040</v>
      </c>
      <c r="J9192" s="1">
        <v>43132</v>
      </c>
      <c r="K9192" t="s">
        <v>39</v>
      </c>
    </row>
    <row r="9193" spans="1:11" x14ac:dyDescent="0.2">
      <c r="A9193" t="s">
        <v>19</v>
      </c>
      <c r="B9193">
        <v>1316</v>
      </c>
      <c r="C9193" t="s">
        <v>263</v>
      </c>
      <c r="D9193" t="s">
        <v>280</v>
      </c>
      <c r="E9193">
        <v>15526</v>
      </c>
      <c r="F9193" t="s">
        <v>75</v>
      </c>
      <c r="G9193" t="s">
        <v>223</v>
      </c>
      <c r="H9193">
        <v>2300</v>
      </c>
      <c r="I9193">
        <v>19949</v>
      </c>
      <c r="J9193" s="1">
        <v>43132</v>
      </c>
      <c r="K9193" t="s">
        <v>39</v>
      </c>
    </row>
    <row r="9194" spans="1:11" x14ac:dyDescent="0.2">
      <c r="A9194" t="s">
        <v>19</v>
      </c>
      <c r="B9194">
        <v>1316</v>
      </c>
      <c r="C9194" t="s">
        <v>263</v>
      </c>
      <c r="D9194" t="s">
        <v>280</v>
      </c>
      <c r="E9194">
        <v>15527</v>
      </c>
      <c r="F9194" t="s">
        <v>75</v>
      </c>
      <c r="G9194" t="s">
        <v>224</v>
      </c>
      <c r="H9194">
        <v>331</v>
      </c>
      <c r="I9194">
        <v>5800</v>
      </c>
      <c r="J9194" s="1">
        <v>43132</v>
      </c>
      <c r="K9194" t="s">
        <v>39</v>
      </c>
    </row>
    <row r="9195" spans="1:11" x14ac:dyDescent="0.2">
      <c r="A9195" t="s">
        <v>19</v>
      </c>
      <c r="B9195">
        <v>1316</v>
      </c>
      <c r="C9195" t="s">
        <v>263</v>
      </c>
      <c r="D9195" t="s">
        <v>280</v>
      </c>
      <c r="E9195">
        <v>15529</v>
      </c>
      <c r="F9195" t="s">
        <v>75</v>
      </c>
      <c r="G9195" t="s">
        <v>226</v>
      </c>
      <c r="H9195">
        <v>160</v>
      </c>
      <c r="I9195">
        <v>10596</v>
      </c>
      <c r="J9195" s="1">
        <v>43132</v>
      </c>
      <c r="K9195" t="s">
        <v>39</v>
      </c>
    </row>
    <row r="9196" spans="1:11" x14ac:dyDescent="0.2">
      <c r="A9196" t="s">
        <v>19</v>
      </c>
      <c r="B9196">
        <v>15901</v>
      </c>
      <c r="C9196" t="s">
        <v>263</v>
      </c>
      <c r="D9196" t="s">
        <v>280</v>
      </c>
      <c r="E9196">
        <v>1625</v>
      </c>
      <c r="F9196" t="s">
        <v>75</v>
      </c>
      <c r="G9196" t="s">
        <v>138</v>
      </c>
      <c r="H9196">
        <v>14232035</v>
      </c>
      <c r="I9196" s="2">
        <v>280647666</v>
      </c>
      <c r="J9196" s="1">
        <v>43132</v>
      </c>
      <c r="K9196" t="s">
        <v>39</v>
      </c>
    </row>
    <row r="9197" spans="1:11" x14ac:dyDescent="0.2">
      <c r="A9197" t="s">
        <v>19</v>
      </c>
      <c r="B9197">
        <v>16750</v>
      </c>
      <c r="C9197" t="s">
        <v>263</v>
      </c>
      <c r="D9197" t="s">
        <v>280</v>
      </c>
      <c r="E9197">
        <v>16753</v>
      </c>
      <c r="F9197" t="s">
        <v>75</v>
      </c>
      <c r="G9197" t="s">
        <v>124</v>
      </c>
      <c r="H9197">
        <v>1284677</v>
      </c>
      <c r="I9197" s="2">
        <v>23337282</v>
      </c>
      <c r="J9197" s="1">
        <v>43132</v>
      </c>
      <c r="K9197" t="s">
        <v>39</v>
      </c>
    </row>
    <row r="9198" spans="1:11" x14ac:dyDescent="0.2">
      <c r="A9198" t="s">
        <v>19</v>
      </c>
      <c r="B9198">
        <v>1316</v>
      </c>
      <c r="C9198" t="s">
        <v>263</v>
      </c>
      <c r="D9198" t="s">
        <v>280</v>
      </c>
      <c r="E9198">
        <v>1381</v>
      </c>
      <c r="F9198" t="s">
        <v>75</v>
      </c>
      <c r="G9198" t="s">
        <v>275</v>
      </c>
      <c r="H9198">
        <v>6322611</v>
      </c>
      <c r="I9198" s="2">
        <v>433824262</v>
      </c>
      <c r="J9198" s="1">
        <v>43132</v>
      </c>
      <c r="K9198" t="s">
        <v>39</v>
      </c>
    </row>
    <row r="9199" spans="1:11" x14ac:dyDescent="0.2">
      <c r="A9199" t="s">
        <v>19</v>
      </c>
      <c r="B9199">
        <v>1316</v>
      </c>
      <c r="C9199" t="s">
        <v>263</v>
      </c>
      <c r="D9199" t="s">
        <v>280</v>
      </c>
      <c r="E9199">
        <v>1383</v>
      </c>
      <c r="F9199" t="s">
        <v>75</v>
      </c>
      <c r="G9199" t="s">
        <v>124</v>
      </c>
      <c r="H9199">
        <v>2197733</v>
      </c>
      <c r="I9199" s="2">
        <v>52293670</v>
      </c>
      <c r="J9199" s="1">
        <v>43132</v>
      </c>
      <c r="K9199" t="s">
        <v>39</v>
      </c>
    </row>
    <row r="9200" spans="1:11" x14ac:dyDescent="0.2">
      <c r="A9200" t="s">
        <v>19</v>
      </c>
      <c r="B9200">
        <v>1316</v>
      </c>
      <c r="C9200" t="s">
        <v>263</v>
      </c>
      <c r="D9200" t="s">
        <v>280</v>
      </c>
      <c r="E9200">
        <v>1387</v>
      </c>
      <c r="F9200" t="s">
        <v>75</v>
      </c>
      <c r="G9200" t="s">
        <v>276</v>
      </c>
      <c r="H9200">
        <v>2007565</v>
      </c>
      <c r="I9200" s="2">
        <v>116695931</v>
      </c>
      <c r="J9200" s="1">
        <v>43132</v>
      </c>
      <c r="K9200" t="s">
        <v>39</v>
      </c>
    </row>
    <row r="9201" spans="1:11" x14ac:dyDescent="0.2">
      <c r="A9201" t="s">
        <v>19</v>
      </c>
      <c r="B9201">
        <v>1316</v>
      </c>
      <c r="C9201" t="s">
        <v>263</v>
      </c>
      <c r="D9201" t="s">
        <v>280</v>
      </c>
      <c r="E9201">
        <v>4976</v>
      </c>
      <c r="F9201" t="s">
        <v>75</v>
      </c>
      <c r="G9201" t="s">
        <v>32</v>
      </c>
      <c r="H9201">
        <v>56862</v>
      </c>
      <c r="I9201">
        <v>80</v>
      </c>
      <c r="J9201" s="1">
        <v>43132</v>
      </c>
      <c r="K9201" t="s">
        <v>39</v>
      </c>
    </row>
    <row r="9202" spans="1:11" x14ac:dyDescent="0.2">
      <c r="A9202" t="s">
        <v>19</v>
      </c>
      <c r="B9202">
        <v>1316</v>
      </c>
      <c r="C9202" t="s">
        <v>263</v>
      </c>
      <c r="D9202" t="s">
        <v>280</v>
      </c>
      <c r="E9202">
        <v>16831</v>
      </c>
      <c r="F9202" t="s">
        <v>75</v>
      </c>
      <c r="G9202" t="s">
        <v>277</v>
      </c>
      <c r="H9202">
        <v>87075</v>
      </c>
      <c r="I9202">
        <v>4753326</v>
      </c>
      <c r="J9202" s="1">
        <v>43132</v>
      </c>
      <c r="K9202" t="s">
        <v>39</v>
      </c>
    </row>
    <row r="9203" spans="1:11" x14ac:dyDescent="0.2">
      <c r="A9203" t="s">
        <v>19</v>
      </c>
      <c r="B9203">
        <v>1316</v>
      </c>
      <c r="C9203" t="s">
        <v>263</v>
      </c>
      <c r="D9203" t="s">
        <v>280</v>
      </c>
      <c r="E9203">
        <v>16832</v>
      </c>
      <c r="F9203" t="s">
        <v>281</v>
      </c>
      <c r="G9203" t="s">
        <v>276</v>
      </c>
      <c r="H9203">
        <v>8804</v>
      </c>
      <c r="I9203">
        <v>131042</v>
      </c>
      <c r="J9203" s="1">
        <v>43132</v>
      </c>
      <c r="K9203" t="s">
        <v>39</v>
      </c>
    </row>
    <row r="9204" spans="1:11" x14ac:dyDescent="0.2">
      <c r="A9204" t="s">
        <v>10</v>
      </c>
      <c r="B9204">
        <v>14301</v>
      </c>
      <c r="C9204" t="s">
        <v>365</v>
      </c>
      <c r="D9204" t="s">
        <v>280</v>
      </c>
      <c r="E9204">
        <v>14302</v>
      </c>
      <c r="F9204" t="s">
        <v>75</v>
      </c>
      <c r="G9204" t="s">
        <v>366</v>
      </c>
      <c r="H9204">
        <v>3</v>
      </c>
      <c r="I9204">
        <v>20491</v>
      </c>
      <c r="J9204" s="1">
        <v>43132</v>
      </c>
      <c r="K9204" t="s">
        <v>39</v>
      </c>
    </row>
    <row r="9205" spans="1:11" x14ac:dyDescent="0.2">
      <c r="A9205" t="s">
        <v>10</v>
      </c>
      <c r="B9205">
        <v>14301</v>
      </c>
      <c r="C9205" t="s">
        <v>365</v>
      </c>
      <c r="D9205" t="s">
        <v>280</v>
      </c>
      <c r="E9205">
        <v>14303</v>
      </c>
      <c r="F9205" t="s">
        <v>75</v>
      </c>
      <c r="G9205" t="s">
        <v>367</v>
      </c>
      <c r="H9205">
        <v>10</v>
      </c>
      <c r="I9205">
        <v>165350</v>
      </c>
      <c r="J9205" s="1">
        <v>43132</v>
      </c>
      <c r="K9205" t="s">
        <v>39</v>
      </c>
    </row>
    <row r="9206" spans="1:11" x14ac:dyDescent="0.2">
      <c r="A9206" t="s">
        <v>10</v>
      </c>
      <c r="B9206">
        <v>14301</v>
      </c>
      <c r="C9206" t="s">
        <v>365</v>
      </c>
      <c r="D9206" t="s">
        <v>280</v>
      </c>
      <c r="E9206">
        <v>14305</v>
      </c>
      <c r="F9206" t="s">
        <v>75</v>
      </c>
      <c r="G9206" t="s">
        <v>369</v>
      </c>
      <c r="H9206">
        <v>9</v>
      </c>
      <c r="I9206">
        <v>18799</v>
      </c>
      <c r="J9206" s="1">
        <v>43132</v>
      </c>
      <c r="K9206" t="s">
        <v>39</v>
      </c>
    </row>
    <row r="9207" spans="1:11" x14ac:dyDescent="0.2">
      <c r="A9207" t="s">
        <v>10</v>
      </c>
      <c r="B9207">
        <v>14301</v>
      </c>
      <c r="C9207" t="s">
        <v>365</v>
      </c>
      <c r="D9207" t="s">
        <v>280</v>
      </c>
      <c r="E9207">
        <v>14306</v>
      </c>
      <c r="F9207" t="s">
        <v>75</v>
      </c>
      <c r="G9207" t="s">
        <v>370</v>
      </c>
      <c r="H9207">
        <v>18</v>
      </c>
      <c r="I9207">
        <v>119910</v>
      </c>
      <c r="J9207" s="1">
        <v>43132</v>
      </c>
      <c r="K9207" t="s">
        <v>39</v>
      </c>
    </row>
    <row r="9208" spans="1:11" x14ac:dyDescent="0.2">
      <c r="A9208" t="s">
        <v>10</v>
      </c>
      <c r="B9208">
        <v>17329</v>
      </c>
      <c r="C9208" t="s">
        <v>365</v>
      </c>
      <c r="D9208" t="s">
        <v>280</v>
      </c>
      <c r="E9208">
        <v>2575</v>
      </c>
      <c r="F9208" t="s">
        <v>75</v>
      </c>
      <c r="G9208" t="s">
        <v>372</v>
      </c>
      <c r="H9208">
        <v>27371</v>
      </c>
      <c r="I9208">
        <v>1657516</v>
      </c>
      <c r="J9208" s="1">
        <v>43132</v>
      </c>
      <c r="K9208" t="s">
        <v>39</v>
      </c>
    </row>
    <row r="9209" spans="1:11" x14ac:dyDescent="0.2">
      <c r="A9209" t="s">
        <v>10</v>
      </c>
      <c r="B9209">
        <v>17329</v>
      </c>
      <c r="C9209" t="s">
        <v>365</v>
      </c>
      <c r="D9209" t="s">
        <v>280</v>
      </c>
      <c r="E9209">
        <v>2576</v>
      </c>
      <c r="F9209" t="s">
        <v>75</v>
      </c>
      <c r="G9209" t="s">
        <v>373</v>
      </c>
      <c r="H9209">
        <v>10887</v>
      </c>
      <c r="I9209">
        <v>772860</v>
      </c>
      <c r="J9209" s="1">
        <v>43132</v>
      </c>
      <c r="K9209" t="s">
        <v>39</v>
      </c>
    </row>
    <row r="9210" spans="1:11" x14ac:dyDescent="0.2">
      <c r="A9210" t="s">
        <v>10</v>
      </c>
      <c r="B9210">
        <v>17329</v>
      </c>
      <c r="C9210" t="s">
        <v>365</v>
      </c>
      <c r="D9210" t="s">
        <v>280</v>
      </c>
      <c r="E9210">
        <v>2577</v>
      </c>
      <c r="F9210" t="s">
        <v>75</v>
      </c>
      <c r="G9210" t="s">
        <v>368</v>
      </c>
      <c r="H9210">
        <v>4742</v>
      </c>
      <c r="I9210">
        <v>414593</v>
      </c>
      <c r="J9210" s="1">
        <v>43132</v>
      </c>
      <c r="K9210" t="s">
        <v>39</v>
      </c>
    </row>
    <row r="9211" spans="1:11" x14ac:dyDescent="0.2">
      <c r="A9211" t="s">
        <v>10</v>
      </c>
      <c r="B9211">
        <v>17329</v>
      </c>
      <c r="C9211" t="s">
        <v>365</v>
      </c>
      <c r="D9211" t="s">
        <v>280</v>
      </c>
      <c r="E9211">
        <v>17330</v>
      </c>
      <c r="F9211" t="s">
        <v>75</v>
      </c>
      <c r="G9211" t="s">
        <v>374</v>
      </c>
      <c r="H9211">
        <v>2745</v>
      </c>
      <c r="I9211">
        <v>226998</v>
      </c>
      <c r="J9211" s="1">
        <v>43132</v>
      </c>
      <c r="K9211" t="s">
        <v>39</v>
      </c>
    </row>
    <row r="9212" spans="1:11" x14ac:dyDescent="0.2">
      <c r="A9212" t="s">
        <v>19</v>
      </c>
      <c r="B9212">
        <v>14301</v>
      </c>
      <c r="C9212" t="s">
        <v>365</v>
      </c>
      <c r="D9212" t="s">
        <v>280</v>
      </c>
      <c r="E9212">
        <v>14302</v>
      </c>
      <c r="F9212" t="s">
        <v>75</v>
      </c>
      <c r="G9212" t="s">
        <v>366</v>
      </c>
      <c r="H9212">
        <v>1</v>
      </c>
      <c r="I9212">
        <v>3960</v>
      </c>
      <c r="J9212" s="1">
        <v>43132</v>
      </c>
      <c r="K9212" t="s">
        <v>39</v>
      </c>
    </row>
    <row r="9213" spans="1:11" x14ac:dyDescent="0.2">
      <c r="A9213" t="s">
        <v>19</v>
      </c>
      <c r="B9213">
        <v>14301</v>
      </c>
      <c r="C9213" t="s">
        <v>365</v>
      </c>
      <c r="D9213" t="s">
        <v>280</v>
      </c>
      <c r="E9213">
        <v>14303</v>
      </c>
      <c r="F9213" t="s">
        <v>75</v>
      </c>
      <c r="G9213" t="s">
        <v>367</v>
      </c>
      <c r="H9213">
        <v>3</v>
      </c>
      <c r="I9213">
        <v>21630</v>
      </c>
      <c r="J9213" s="1">
        <v>43132</v>
      </c>
      <c r="K9213" t="s">
        <v>39</v>
      </c>
    </row>
    <row r="9214" spans="1:11" x14ac:dyDescent="0.2">
      <c r="A9214" t="s">
        <v>19</v>
      </c>
      <c r="B9214">
        <v>14301</v>
      </c>
      <c r="C9214" t="s">
        <v>365</v>
      </c>
      <c r="D9214" t="s">
        <v>100</v>
      </c>
      <c r="E9214">
        <v>14305</v>
      </c>
      <c r="F9214" t="s">
        <v>101</v>
      </c>
      <c r="G9214" t="s">
        <v>369</v>
      </c>
      <c r="H9214">
        <v>2</v>
      </c>
      <c r="I9214">
        <v>2128</v>
      </c>
      <c r="J9214" s="1">
        <v>43132</v>
      </c>
      <c r="K9214" t="s">
        <v>39</v>
      </c>
    </row>
    <row r="9215" spans="1:11" x14ac:dyDescent="0.2">
      <c r="A9215" t="s">
        <v>19</v>
      </c>
      <c r="B9215">
        <v>14301</v>
      </c>
      <c r="C9215" t="s">
        <v>365</v>
      </c>
      <c r="D9215" t="s">
        <v>102</v>
      </c>
      <c r="E9215">
        <v>14306</v>
      </c>
      <c r="F9215" t="s">
        <v>103</v>
      </c>
      <c r="G9215" t="s">
        <v>370</v>
      </c>
      <c r="H9215">
        <v>30</v>
      </c>
      <c r="I9215">
        <v>33694</v>
      </c>
      <c r="J9215" s="1">
        <v>43132</v>
      </c>
      <c r="K9215" t="s">
        <v>39</v>
      </c>
    </row>
    <row r="9216" spans="1:11" x14ac:dyDescent="0.2">
      <c r="A9216" t="s">
        <v>19</v>
      </c>
      <c r="B9216">
        <v>17329</v>
      </c>
      <c r="C9216" t="s">
        <v>365</v>
      </c>
      <c r="D9216" t="s">
        <v>102</v>
      </c>
      <c r="E9216">
        <v>2575</v>
      </c>
      <c r="F9216" t="s">
        <v>104</v>
      </c>
      <c r="G9216" t="s">
        <v>372</v>
      </c>
      <c r="H9216">
        <v>11</v>
      </c>
      <c r="I9216">
        <v>2249</v>
      </c>
      <c r="J9216" s="1">
        <v>43132</v>
      </c>
      <c r="K9216" t="s">
        <v>39</v>
      </c>
    </row>
    <row r="9217" spans="1:11" x14ac:dyDescent="0.2">
      <c r="A9217" t="s">
        <v>19</v>
      </c>
      <c r="B9217">
        <v>17329</v>
      </c>
      <c r="C9217" t="s">
        <v>365</v>
      </c>
      <c r="D9217" t="s">
        <v>102</v>
      </c>
      <c r="E9217">
        <v>2576</v>
      </c>
      <c r="F9217" t="s">
        <v>105</v>
      </c>
      <c r="G9217" t="s">
        <v>373</v>
      </c>
      <c r="H9217">
        <v>6</v>
      </c>
      <c r="I9217">
        <v>638</v>
      </c>
      <c r="J9217" s="1">
        <v>43132</v>
      </c>
      <c r="K9217" t="s">
        <v>39</v>
      </c>
    </row>
    <row r="9218" spans="1:11" x14ac:dyDescent="0.2">
      <c r="A9218" t="s">
        <v>19</v>
      </c>
      <c r="B9218">
        <v>17329</v>
      </c>
      <c r="C9218" t="s">
        <v>365</v>
      </c>
      <c r="D9218" t="s">
        <v>102</v>
      </c>
      <c r="E9218">
        <v>2577</v>
      </c>
      <c r="F9218" t="s">
        <v>75</v>
      </c>
      <c r="G9218" t="s">
        <v>368</v>
      </c>
      <c r="H9218">
        <v>24</v>
      </c>
      <c r="I9218">
        <v>3776</v>
      </c>
      <c r="J9218" s="1">
        <v>43132</v>
      </c>
      <c r="K9218" t="s">
        <v>39</v>
      </c>
    </row>
    <row r="9219" spans="1:11" x14ac:dyDescent="0.2">
      <c r="A9219" t="s">
        <v>19</v>
      </c>
      <c r="B9219">
        <v>17329</v>
      </c>
      <c r="C9219" t="s">
        <v>365</v>
      </c>
      <c r="D9219" t="s">
        <v>107</v>
      </c>
      <c r="E9219">
        <v>17330</v>
      </c>
      <c r="F9219" t="s">
        <v>101</v>
      </c>
      <c r="G9219" t="s">
        <v>374</v>
      </c>
      <c r="H9219">
        <v>13</v>
      </c>
      <c r="I9219">
        <v>828</v>
      </c>
      <c r="J9219" s="1">
        <v>43132</v>
      </c>
      <c r="K9219" t="s">
        <v>39</v>
      </c>
    </row>
    <row r="9220" spans="1:11" x14ac:dyDescent="0.2">
      <c r="A9220" t="s">
        <v>10</v>
      </c>
      <c r="B9220">
        <v>670</v>
      </c>
      <c r="C9220" t="s">
        <v>81</v>
      </c>
      <c r="D9220" t="s">
        <v>109</v>
      </c>
      <c r="E9220">
        <v>671</v>
      </c>
      <c r="F9220" t="s">
        <v>103</v>
      </c>
      <c r="G9220" t="s">
        <v>80</v>
      </c>
      <c r="H9220">
        <v>926662</v>
      </c>
      <c r="I9220" s="2">
        <v>702495027</v>
      </c>
      <c r="J9220" s="1">
        <v>43132</v>
      </c>
      <c r="K9220" t="s">
        <v>39</v>
      </c>
    </row>
    <row r="9221" spans="1:11" x14ac:dyDescent="0.2">
      <c r="A9221" t="s">
        <v>10</v>
      </c>
      <c r="B9221">
        <v>670</v>
      </c>
      <c r="C9221" t="s">
        <v>81</v>
      </c>
      <c r="D9221" t="s">
        <v>280</v>
      </c>
      <c r="E9221">
        <v>677</v>
      </c>
      <c r="F9221" t="s">
        <v>290</v>
      </c>
      <c r="G9221" t="s">
        <v>83</v>
      </c>
      <c r="H9221">
        <v>404101</v>
      </c>
      <c r="I9221" s="2">
        <v>289596258</v>
      </c>
      <c r="J9221" s="1">
        <v>43132</v>
      </c>
      <c r="K9221" t="s">
        <v>39</v>
      </c>
    </row>
    <row r="9222" spans="1:11" x14ac:dyDescent="0.2">
      <c r="A9222" t="s">
        <v>10</v>
      </c>
      <c r="B9222">
        <v>670</v>
      </c>
      <c r="C9222" t="s">
        <v>81</v>
      </c>
      <c r="D9222" t="s">
        <v>102</v>
      </c>
      <c r="E9222">
        <v>686</v>
      </c>
      <c r="F9222" t="s">
        <v>101</v>
      </c>
      <c r="G9222" t="s">
        <v>80</v>
      </c>
      <c r="H9222">
        <v>1169958</v>
      </c>
      <c r="I9222" s="2">
        <v>75017958</v>
      </c>
      <c r="J9222" s="1">
        <v>43132</v>
      </c>
      <c r="K9222" t="s">
        <v>39</v>
      </c>
    </row>
    <row r="9223" spans="1:11" x14ac:dyDescent="0.2">
      <c r="A9223" t="s">
        <v>10</v>
      </c>
      <c r="B9223">
        <v>670</v>
      </c>
      <c r="C9223" t="s">
        <v>81</v>
      </c>
      <c r="D9223" t="s">
        <v>102</v>
      </c>
      <c r="E9223">
        <v>699</v>
      </c>
      <c r="F9223" t="s">
        <v>103</v>
      </c>
      <c r="G9223" t="s">
        <v>87</v>
      </c>
      <c r="H9223">
        <v>307716</v>
      </c>
      <c r="I9223" s="2">
        <v>53353649</v>
      </c>
      <c r="J9223" s="1">
        <v>43132</v>
      </c>
      <c r="K9223" t="s">
        <v>39</v>
      </c>
    </row>
    <row r="9224" spans="1:11" x14ac:dyDescent="0.2">
      <c r="A9224" t="s">
        <v>10</v>
      </c>
      <c r="B9224">
        <v>670</v>
      </c>
      <c r="C9224" t="s">
        <v>81</v>
      </c>
      <c r="D9224" t="s">
        <v>102</v>
      </c>
      <c r="E9224">
        <v>703</v>
      </c>
      <c r="F9224" t="s">
        <v>104</v>
      </c>
      <c r="G9224" t="s">
        <v>88</v>
      </c>
      <c r="H9224">
        <v>19702</v>
      </c>
      <c r="I9224">
        <v>3435591</v>
      </c>
      <c r="J9224" s="1">
        <v>43132</v>
      </c>
      <c r="K9224" t="s">
        <v>39</v>
      </c>
    </row>
    <row r="9225" spans="1:11" x14ac:dyDescent="0.2">
      <c r="A9225" t="s">
        <v>10</v>
      </c>
      <c r="B9225">
        <v>670</v>
      </c>
      <c r="C9225" t="s">
        <v>81</v>
      </c>
      <c r="D9225" t="s">
        <v>102</v>
      </c>
      <c r="E9225">
        <v>716</v>
      </c>
      <c r="F9225" t="s">
        <v>105</v>
      </c>
      <c r="G9225" t="s">
        <v>90</v>
      </c>
      <c r="H9225">
        <v>572083</v>
      </c>
      <c r="I9225" s="2">
        <v>163544038</v>
      </c>
      <c r="J9225" s="1">
        <v>43132</v>
      </c>
      <c r="K9225" t="s">
        <v>39</v>
      </c>
    </row>
    <row r="9226" spans="1:11" x14ac:dyDescent="0.2">
      <c r="A9226" t="s">
        <v>10</v>
      </c>
      <c r="B9226">
        <v>670</v>
      </c>
      <c r="C9226" t="s">
        <v>81</v>
      </c>
      <c r="D9226" t="s">
        <v>102</v>
      </c>
      <c r="E9226">
        <v>729</v>
      </c>
      <c r="F9226" t="s">
        <v>75</v>
      </c>
      <c r="G9226" t="s">
        <v>91</v>
      </c>
      <c r="H9226">
        <v>2605908</v>
      </c>
      <c r="I9226" s="2">
        <v>70554094</v>
      </c>
      <c r="J9226" s="1">
        <v>43132</v>
      </c>
      <c r="K9226" t="s">
        <v>39</v>
      </c>
    </row>
    <row r="9227" spans="1:11" x14ac:dyDescent="0.2">
      <c r="A9227" t="s">
        <v>10</v>
      </c>
      <c r="B9227">
        <v>670</v>
      </c>
      <c r="C9227" t="s">
        <v>81</v>
      </c>
      <c r="D9227" t="s">
        <v>109</v>
      </c>
      <c r="E9227">
        <v>807</v>
      </c>
      <c r="F9227" t="s">
        <v>101</v>
      </c>
      <c r="G9227" t="s">
        <v>32</v>
      </c>
      <c r="H9227">
        <v>134173</v>
      </c>
      <c r="I9227">
        <v>49262</v>
      </c>
      <c r="J9227" s="1">
        <v>43132</v>
      </c>
      <c r="K9227" t="s">
        <v>39</v>
      </c>
    </row>
    <row r="9228" spans="1:11" x14ac:dyDescent="0.2">
      <c r="A9228" t="s">
        <v>10</v>
      </c>
      <c r="B9228">
        <v>670</v>
      </c>
      <c r="C9228" t="s">
        <v>81</v>
      </c>
      <c r="D9228" t="s">
        <v>109</v>
      </c>
      <c r="E9228">
        <v>828</v>
      </c>
      <c r="F9228" t="s">
        <v>103</v>
      </c>
      <c r="G9228" t="s">
        <v>92</v>
      </c>
      <c r="H9228">
        <v>867529</v>
      </c>
      <c r="I9228" s="2">
        <v>132122098</v>
      </c>
      <c r="J9228" s="1">
        <v>43132</v>
      </c>
      <c r="K9228" t="s">
        <v>39</v>
      </c>
    </row>
    <row r="9229" spans="1:11" x14ac:dyDescent="0.2">
      <c r="A9229" t="s">
        <v>10</v>
      </c>
      <c r="B9229">
        <v>670</v>
      </c>
      <c r="C9229" t="s">
        <v>81</v>
      </c>
      <c r="D9229" t="s">
        <v>280</v>
      </c>
      <c r="E9229">
        <v>12800</v>
      </c>
      <c r="F9229" t="s">
        <v>290</v>
      </c>
      <c r="G9229" t="s">
        <v>85</v>
      </c>
      <c r="H9229">
        <v>175026</v>
      </c>
      <c r="I9229" s="2">
        <v>51303831</v>
      </c>
      <c r="J9229" s="1">
        <v>43132</v>
      </c>
      <c r="K9229" t="s">
        <v>39</v>
      </c>
    </row>
    <row r="9230" spans="1:11" x14ac:dyDescent="0.2">
      <c r="A9230" t="s">
        <v>19</v>
      </c>
      <c r="B9230">
        <v>670</v>
      </c>
      <c r="C9230" t="s">
        <v>81</v>
      </c>
      <c r="D9230" t="s">
        <v>339</v>
      </c>
      <c r="E9230">
        <v>671</v>
      </c>
      <c r="F9230" t="s">
        <v>340</v>
      </c>
      <c r="G9230" t="s">
        <v>80</v>
      </c>
      <c r="H9230">
        <v>1186434</v>
      </c>
      <c r="I9230" s="2">
        <v>3625983257</v>
      </c>
      <c r="J9230" s="1">
        <v>43132</v>
      </c>
      <c r="K9230" t="s">
        <v>39</v>
      </c>
    </row>
    <row r="9231" spans="1:11" x14ac:dyDescent="0.2">
      <c r="A9231" t="s">
        <v>19</v>
      </c>
      <c r="B9231">
        <v>670</v>
      </c>
      <c r="C9231" t="s">
        <v>81</v>
      </c>
      <c r="D9231" t="s">
        <v>339</v>
      </c>
      <c r="E9231">
        <v>677</v>
      </c>
      <c r="F9231" t="s">
        <v>75</v>
      </c>
      <c r="G9231" t="s">
        <v>83</v>
      </c>
      <c r="H9231">
        <v>972074</v>
      </c>
      <c r="I9231" s="2">
        <v>662833691</v>
      </c>
      <c r="J9231" s="1">
        <v>43132</v>
      </c>
      <c r="K9231" t="s">
        <v>39</v>
      </c>
    </row>
    <row r="9232" spans="1:11" x14ac:dyDescent="0.2">
      <c r="A9232" t="s">
        <v>19</v>
      </c>
      <c r="B9232">
        <v>670</v>
      </c>
      <c r="C9232" t="s">
        <v>81</v>
      </c>
      <c r="D9232" t="s">
        <v>339</v>
      </c>
      <c r="E9232">
        <v>686</v>
      </c>
      <c r="F9232" t="s">
        <v>75</v>
      </c>
      <c r="G9232" t="s">
        <v>86</v>
      </c>
      <c r="H9232">
        <v>3960713</v>
      </c>
      <c r="I9232" s="2">
        <v>379548852</v>
      </c>
      <c r="J9232" s="1">
        <v>43132</v>
      </c>
      <c r="K9232" t="s">
        <v>39</v>
      </c>
    </row>
    <row r="9233" spans="1:11" x14ac:dyDescent="0.2">
      <c r="A9233" t="s">
        <v>19</v>
      </c>
      <c r="B9233">
        <v>670</v>
      </c>
      <c r="C9233" t="s">
        <v>81</v>
      </c>
      <c r="D9233" t="s">
        <v>339</v>
      </c>
      <c r="E9233">
        <v>699</v>
      </c>
      <c r="F9233" t="s">
        <v>75</v>
      </c>
      <c r="G9233" t="s">
        <v>87</v>
      </c>
      <c r="H9233">
        <v>2138189</v>
      </c>
      <c r="I9233" s="2">
        <v>367672323</v>
      </c>
      <c r="J9233" s="1">
        <v>43132</v>
      </c>
      <c r="K9233" t="s">
        <v>39</v>
      </c>
    </row>
    <row r="9234" spans="1:11" x14ac:dyDescent="0.2">
      <c r="A9234" t="s">
        <v>19</v>
      </c>
      <c r="B9234">
        <v>670</v>
      </c>
      <c r="C9234" t="s">
        <v>81</v>
      </c>
      <c r="D9234" t="s">
        <v>264</v>
      </c>
      <c r="E9234">
        <v>703</v>
      </c>
      <c r="F9234" t="s">
        <v>347</v>
      </c>
      <c r="G9234" t="s">
        <v>88</v>
      </c>
      <c r="H9234">
        <v>116737</v>
      </c>
      <c r="I9234" s="2">
        <v>210171708</v>
      </c>
      <c r="J9234" s="1">
        <v>43132</v>
      </c>
      <c r="K9234" t="s">
        <v>39</v>
      </c>
    </row>
    <row r="9235" spans="1:11" x14ac:dyDescent="0.2">
      <c r="A9235" t="s">
        <v>19</v>
      </c>
      <c r="B9235">
        <v>670</v>
      </c>
      <c r="C9235" t="s">
        <v>81</v>
      </c>
      <c r="D9235" t="s">
        <v>264</v>
      </c>
      <c r="E9235">
        <v>716</v>
      </c>
      <c r="F9235" t="s">
        <v>347</v>
      </c>
      <c r="G9235" t="s">
        <v>90</v>
      </c>
      <c r="H9235">
        <v>434832</v>
      </c>
      <c r="I9235" s="2">
        <v>269670053</v>
      </c>
      <c r="J9235" s="1">
        <v>43132</v>
      </c>
      <c r="K9235" t="s">
        <v>39</v>
      </c>
    </row>
    <row r="9236" spans="1:11" x14ac:dyDescent="0.2">
      <c r="A9236" t="s">
        <v>19</v>
      </c>
      <c r="B9236">
        <v>670</v>
      </c>
      <c r="C9236" t="s">
        <v>81</v>
      </c>
      <c r="D9236" t="s">
        <v>264</v>
      </c>
      <c r="E9236">
        <v>729</v>
      </c>
      <c r="F9236" t="s">
        <v>347</v>
      </c>
      <c r="G9236" t="s">
        <v>91</v>
      </c>
      <c r="H9236">
        <v>5978432</v>
      </c>
      <c r="I9236" s="2">
        <v>205880956</v>
      </c>
      <c r="J9236" s="1">
        <v>43132</v>
      </c>
      <c r="K9236" t="s">
        <v>39</v>
      </c>
    </row>
    <row r="9237" spans="1:11" x14ac:dyDescent="0.2">
      <c r="A9237" t="s">
        <v>19</v>
      </c>
      <c r="B9237">
        <v>670</v>
      </c>
      <c r="C9237" t="s">
        <v>81</v>
      </c>
      <c r="D9237" t="s">
        <v>264</v>
      </c>
      <c r="E9237">
        <v>807</v>
      </c>
      <c r="F9237" t="s">
        <v>347</v>
      </c>
      <c r="G9237" t="s">
        <v>32</v>
      </c>
      <c r="H9237">
        <v>17</v>
      </c>
      <c r="I9237">
        <v>71</v>
      </c>
      <c r="J9237" s="1">
        <v>43132</v>
      </c>
      <c r="K9237" t="s">
        <v>39</v>
      </c>
    </row>
    <row r="9238" spans="1:11" x14ac:dyDescent="0.2">
      <c r="A9238" t="s">
        <v>19</v>
      </c>
      <c r="B9238">
        <v>670</v>
      </c>
      <c r="C9238" t="s">
        <v>81</v>
      </c>
      <c r="D9238" t="s">
        <v>264</v>
      </c>
      <c r="E9238">
        <v>12800</v>
      </c>
      <c r="F9238" t="s">
        <v>347</v>
      </c>
      <c r="G9238" t="s">
        <v>85</v>
      </c>
      <c r="H9238">
        <v>211882</v>
      </c>
      <c r="I9238" s="2">
        <v>94967977</v>
      </c>
      <c r="J9238" s="1">
        <v>43132</v>
      </c>
      <c r="K9238" t="s">
        <v>39</v>
      </c>
    </row>
    <row r="9239" spans="1:11" x14ac:dyDescent="0.2">
      <c r="A9239" t="s">
        <v>19</v>
      </c>
      <c r="B9239">
        <v>670</v>
      </c>
      <c r="C9239" t="s">
        <v>81</v>
      </c>
      <c r="D9239" t="s">
        <v>264</v>
      </c>
      <c r="E9239">
        <v>16943</v>
      </c>
      <c r="F9239" t="s">
        <v>347</v>
      </c>
      <c r="G9239" t="s">
        <v>93</v>
      </c>
      <c r="H9239">
        <v>3</v>
      </c>
      <c r="I9239">
        <v>0</v>
      </c>
      <c r="J9239" s="1">
        <v>43132</v>
      </c>
      <c r="K9239" t="s">
        <v>39</v>
      </c>
    </row>
    <row r="9240" spans="1:11" x14ac:dyDescent="0.2">
      <c r="A9240" t="s">
        <v>10</v>
      </c>
      <c r="B9240">
        <v>6144</v>
      </c>
      <c r="C9240" t="s">
        <v>531</v>
      </c>
      <c r="D9240" t="s">
        <v>264</v>
      </c>
      <c r="E9240">
        <v>6145</v>
      </c>
      <c r="F9240" t="s">
        <v>347</v>
      </c>
      <c r="G9240" t="s">
        <v>532</v>
      </c>
      <c r="H9240">
        <v>87798</v>
      </c>
      <c r="I9240" s="2">
        <v>93045979</v>
      </c>
      <c r="J9240" s="1">
        <v>43132</v>
      </c>
      <c r="K9240" t="s">
        <v>39</v>
      </c>
    </row>
    <row r="9241" spans="1:11" x14ac:dyDescent="0.2">
      <c r="A9241" t="s">
        <v>10</v>
      </c>
      <c r="B9241">
        <v>6144</v>
      </c>
      <c r="C9241" t="s">
        <v>531</v>
      </c>
      <c r="D9241" t="s">
        <v>261</v>
      </c>
      <c r="E9241">
        <v>6146</v>
      </c>
      <c r="F9241" t="s">
        <v>264</v>
      </c>
      <c r="G9241" t="s">
        <v>533</v>
      </c>
      <c r="H9241">
        <v>24642</v>
      </c>
      <c r="I9241" s="2">
        <v>31101561</v>
      </c>
      <c r="J9241" s="1">
        <v>43132</v>
      </c>
      <c r="K9241" t="s">
        <v>39</v>
      </c>
    </row>
    <row r="9242" spans="1:11" x14ac:dyDescent="0.2">
      <c r="A9242" t="s">
        <v>10</v>
      </c>
      <c r="B9242">
        <v>6144</v>
      </c>
      <c r="C9242" t="s">
        <v>531</v>
      </c>
      <c r="D9242" t="s">
        <v>339</v>
      </c>
      <c r="E9242">
        <v>6155</v>
      </c>
      <c r="F9242" t="s">
        <v>340</v>
      </c>
      <c r="G9242" t="s">
        <v>534</v>
      </c>
      <c r="H9242">
        <v>137740</v>
      </c>
      <c r="I9242" s="2">
        <v>15638289</v>
      </c>
      <c r="J9242" s="1">
        <v>43132</v>
      </c>
      <c r="K9242" t="s">
        <v>39</v>
      </c>
    </row>
    <row r="9243" spans="1:11" x14ac:dyDescent="0.2">
      <c r="A9243" t="s">
        <v>10</v>
      </c>
      <c r="B9243">
        <v>6144</v>
      </c>
      <c r="C9243" t="s">
        <v>531</v>
      </c>
      <c r="D9243" t="s">
        <v>339</v>
      </c>
      <c r="E9243">
        <v>6160</v>
      </c>
      <c r="F9243" t="s">
        <v>75</v>
      </c>
      <c r="G9243" t="s">
        <v>535</v>
      </c>
      <c r="H9243">
        <v>17988</v>
      </c>
      <c r="I9243" s="2">
        <v>25202346</v>
      </c>
      <c r="J9243" s="1">
        <v>43132</v>
      </c>
      <c r="K9243" t="s">
        <v>39</v>
      </c>
    </row>
    <row r="9244" spans="1:11" x14ac:dyDescent="0.2">
      <c r="A9244" t="s">
        <v>10</v>
      </c>
      <c r="B9244">
        <v>6144</v>
      </c>
      <c r="C9244" t="s">
        <v>531</v>
      </c>
      <c r="D9244" t="s">
        <v>339</v>
      </c>
      <c r="E9244">
        <v>6167</v>
      </c>
      <c r="F9244" t="s">
        <v>75</v>
      </c>
      <c r="G9244" t="s">
        <v>536</v>
      </c>
      <c r="H9244">
        <v>61664</v>
      </c>
      <c r="I9244" s="2">
        <v>14620191</v>
      </c>
      <c r="J9244" s="1">
        <v>43132</v>
      </c>
      <c r="K9244" t="s">
        <v>39</v>
      </c>
    </row>
    <row r="9245" spans="1:11" x14ac:dyDescent="0.2">
      <c r="A9245" t="s">
        <v>10</v>
      </c>
      <c r="B9245">
        <v>6144</v>
      </c>
      <c r="C9245" t="s">
        <v>531</v>
      </c>
      <c r="D9245" t="s">
        <v>339</v>
      </c>
      <c r="E9245">
        <v>6172</v>
      </c>
      <c r="F9245" t="s">
        <v>75</v>
      </c>
      <c r="G9245" t="s">
        <v>537</v>
      </c>
      <c r="H9245">
        <v>97209</v>
      </c>
      <c r="I9245">
        <v>6765321</v>
      </c>
      <c r="J9245" s="1">
        <v>43132</v>
      </c>
      <c r="K9245" t="s">
        <v>39</v>
      </c>
    </row>
    <row r="9246" spans="1:11" x14ac:dyDescent="0.2">
      <c r="A9246" t="s">
        <v>10</v>
      </c>
      <c r="B9246">
        <v>6144</v>
      </c>
      <c r="C9246" t="s">
        <v>531</v>
      </c>
      <c r="D9246" t="s">
        <v>339</v>
      </c>
      <c r="E9246">
        <v>6174</v>
      </c>
      <c r="F9246" t="s">
        <v>75</v>
      </c>
      <c r="G9246" t="s">
        <v>538</v>
      </c>
      <c r="H9246">
        <v>11672</v>
      </c>
      <c r="I9246">
        <v>3372743</v>
      </c>
      <c r="J9246" s="1">
        <v>43132</v>
      </c>
      <c r="K9246" t="s">
        <v>39</v>
      </c>
    </row>
    <row r="9247" spans="1:11" x14ac:dyDescent="0.2">
      <c r="A9247" t="s">
        <v>10</v>
      </c>
      <c r="B9247">
        <v>6144</v>
      </c>
      <c r="C9247" t="s">
        <v>531</v>
      </c>
      <c r="D9247" t="s">
        <v>339</v>
      </c>
      <c r="E9247">
        <v>6182</v>
      </c>
      <c r="F9247" t="s">
        <v>75</v>
      </c>
      <c r="G9247" t="s">
        <v>539</v>
      </c>
      <c r="H9247">
        <v>797010</v>
      </c>
      <c r="I9247" s="2">
        <v>45156298</v>
      </c>
      <c r="J9247" s="1">
        <v>43132</v>
      </c>
      <c r="K9247" t="s">
        <v>39</v>
      </c>
    </row>
    <row r="9248" spans="1:11" x14ac:dyDescent="0.2">
      <c r="A9248" t="s">
        <v>10</v>
      </c>
      <c r="B9248">
        <v>6144</v>
      </c>
      <c r="C9248" t="s">
        <v>531</v>
      </c>
      <c r="D9248" t="s">
        <v>347</v>
      </c>
      <c r="E9248">
        <v>12040</v>
      </c>
      <c r="F9248" t="s">
        <v>347</v>
      </c>
      <c r="G9248" t="s">
        <v>540</v>
      </c>
      <c r="H9248">
        <v>10409</v>
      </c>
      <c r="I9248" s="2">
        <v>11897584</v>
      </c>
      <c r="J9248" s="1">
        <v>43132</v>
      </c>
      <c r="K9248" t="s">
        <v>39</v>
      </c>
    </row>
    <row r="9249" spans="1:11" x14ac:dyDescent="0.2">
      <c r="A9249" t="s">
        <v>10</v>
      </c>
      <c r="B9249">
        <v>6144</v>
      </c>
      <c r="C9249" t="s">
        <v>531</v>
      </c>
      <c r="D9249" t="s">
        <v>264</v>
      </c>
      <c r="E9249">
        <v>12041</v>
      </c>
      <c r="F9249" t="s">
        <v>347</v>
      </c>
      <c r="G9249" t="s">
        <v>541</v>
      </c>
      <c r="H9249">
        <v>62182</v>
      </c>
      <c r="I9249">
        <v>6075340</v>
      </c>
      <c r="J9249" s="1">
        <v>43132</v>
      </c>
      <c r="K9249" t="s">
        <v>39</v>
      </c>
    </row>
    <row r="9250" spans="1:11" x14ac:dyDescent="0.2">
      <c r="A9250" t="s">
        <v>10</v>
      </c>
      <c r="B9250">
        <v>6144</v>
      </c>
      <c r="C9250" t="s">
        <v>531</v>
      </c>
      <c r="D9250" t="s">
        <v>264</v>
      </c>
      <c r="E9250">
        <v>12042</v>
      </c>
      <c r="F9250" t="s">
        <v>347</v>
      </c>
      <c r="G9250" t="s">
        <v>542</v>
      </c>
      <c r="H9250">
        <v>15128</v>
      </c>
      <c r="I9250">
        <v>3790234</v>
      </c>
      <c r="J9250" s="1">
        <v>43132</v>
      </c>
      <c r="K9250" t="s">
        <v>39</v>
      </c>
    </row>
    <row r="9251" spans="1:11" x14ac:dyDescent="0.2">
      <c r="A9251" t="s">
        <v>10</v>
      </c>
      <c r="B9251">
        <v>6144</v>
      </c>
      <c r="C9251" t="s">
        <v>531</v>
      </c>
      <c r="D9251" t="s">
        <v>264</v>
      </c>
      <c r="E9251">
        <v>13062</v>
      </c>
      <c r="F9251" t="s">
        <v>347</v>
      </c>
      <c r="G9251" t="s">
        <v>543</v>
      </c>
      <c r="H9251">
        <v>9824</v>
      </c>
      <c r="I9251">
        <v>8519627</v>
      </c>
      <c r="J9251" s="1">
        <v>43132</v>
      </c>
      <c r="K9251" t="s">
        <v>39</v>
      </c>
    </row>
    <row r="9252" spans="1:11" x14ac:dyDescent="0.2">
      <c r="A9252" t="s">
        <v>10</v>
      </c>
      <c r="B9252">
        <v>6144</v>
      </c>
      <c r="C9252" t="s">
        <v>531</v>
      </c>
      <c r="D9252" t="s">
        <v>264</v>
      </c>
      <c r="E9252">
        <v>13915</v>
      </c>
      <c r="F9252" t="s">
        <v>347</v>
      </c>
      <c r="G9252" t="s">
        <v>544</v>
      </c>
      <c r="H9252">
        <v>142096</v>
      </c>
      <c r="I9252">
        <v>1586991</v>
      </c>
      <c r="J9252" s="1">
        <v>43132</v>
      </c>
      <c r="K9252" t="s">
        <v>39</v>
      </c>
    </row>
    <row r="9253" spans="1:11" x14ac:dyDescent="0.2">
      <c r="A9253" t="s">
        <v>19</v>
      </c>
      <c r="B9253">
        <v>6144</v>
      </c>
      <c r="C9253" t="s">
        <v>531</v>
      </c>
      <c r="D9253" t="s">
        <v>264</v>
      </c>
      <c r="E9253">
        <v>6145</v>
      </c>
      <c r="F9253" t="s">
        <v>347</v>
      </c>
      <c r="G9253" t="s">
        <v>532</v>
      </c>
      <c r="H9253">
        <v>52475</v>
      </c>
      <c r="I9253" s="2">
        <v>51962864</v>
      </c>
      <c r="J9253" s="1">
        <v>43132</v>
      </c>
      <c r="K9253" t="s">
        <v>39</v>
      </c>
    </row>
    <row r="9254" spans="1:11" x14ac:dyDescent="0.2">
      <c r="A9254" t="s">
        <v>19</v>
      </c>
      <c r="B9254">
        <v>6144</v>
      </c>
      <c r="C9254" t="s">
        <v>531</v>
      </c>
      <c r="D9254" t="s">
        <v>264</v>
      </c>
      <c r="E9254">
        <v>6146</v>
      </c>
      <c r="F9254" t="s">
        <v>347</v>
      </c>
      <c r="G9254" t="s">
        <v>533</v>
      </c>
      <c r="H9254">
        <v>9630</v>
      </c>
      <c r="I9254" s="2">
        <v>31030110</v>
      </c>
      <c r="J9254" s="1">
        <v>43132</v>
      </c>
      <c r="K9254" t="s">
        <v>39</v>
      </c>
    </row>
    <row r="9255" spans="1:11" x14ac:dyDescent="0.2">
      <c r="A9255" t="s">
        <v>19</v>
      </c>
      <c r="B9255">
        <v>6144</v>
      </c>
      <c r="C9255" t="s">
        <v>531</v>
      </c>
      <c r="D9255" t="s">
        <v>444</v>
      </c>
      <c r="E9255">
        <v>6155</v>
      </c>
      <c r="F9255" t="s">
        <v>444</v>
      </c>
      <c r="G9255" t="s">
        <v>534</v>
      </c>
      <c r="H9255">
        <v>18358</v>
      </c>
      <c r="I9255">
        <v>4396178</v>
      </c>
      <c r="J9255" s="1">
        <v>43132</v>
      </c>
      <c r="K9255" t="s">
        <v>39</v>
      </c>
    </row>
    <row r="9256" spans="1:11" x14ac:dyDescent="0.2">
      <c r="A9256" t="s">
        <v>19</v>
      </c>
      <c r="B9256">
        <v>6144</v>
      </c>
      <c r="C9256" t="s">
        <v>531</v>
      </c>
      <c r="D9256" t="s">
        <v>444</v>
      </c>
      <c r="E9256">
        <v>6160</v>
      </c>
      <c r="F9256" t="s">
        <v>444</v>
      </c>
      <c r="G9256" t="s">
        <v>535</v>
      </c>
      <c r="H9256">
        <v>2897</v>
      </c>
      <c r="I9256">
        <v>4959880</v>
      </c>
      <c r="J9256" s="1">
        <v>43132</v>
      </c>
      <c r="K9256" t="s">
        <v>39</v>
      </c>
    </row>
    <row r="9257" spans="1:11" x14ac:dyDescent="0.2">
      <c r="A9257" t="s">
        <v>19</v>
      </c>
      <c r="B9257">
        <v>6144</v>
      </c>
      <c r="C9257" t="s">
        <v>531</v>
      </c>
      <c r="D9257" t="s">
        <v>444</v>
      </c>
      <c r="E9257">
        <v>6167</v>
      </c>
      <c r="F9257" t="s">
        <v>444</v>
      </c>
      <c r="G9257" t="s">
        <v>536</v>
      </c>
      <c r="H9257">
        <v>8474</v>
      </c>
      <c r="I9257">
        <v>3897377</v>
      </c>
      <c r="J9257" s="1">
        <v>43132</v>
      </c>
      <c r="K9257" t="s">
        <v>39</v>
      </c>
    </row>
    <row r="9258" spans="1:11" x14ac:dyDescent="0.2">
      <c r="A9258" t="s">
        <v>19</v>
      </c>
      <c r="B9258">
        <v>6144</v>
      </c>
      <c r="C9258" t="s">
        <v>531</v>
      </c>
      <c r="D9258" t="s">
        <v>444</v>
      </c>
      <c r="E9258">
        <v>6172</v>
      </c>
      <c r="F9258" t="s">
        <v>444</v>
      </c>
      <c r="G9258" t="s">
        <v>537</v>
      </c>
      <c r="H9258">
        <v>8315</v>
      </c>
      <c r="I9258">
        <v>1609388</v>
      </c>
      <c r="J9258" s="1">
        <v>43132</v>
      </c>
      <c r="K9258" t="s">
        <v>39</v>
      </c>
    </row>
    <row r="9259" spans="1:11" x14ac:dyDescent="0.2">
      <c r="A9259" t="s">
        <v>19</v>
      </c>
      <c r="B9259">
        <v>6144</v>
      </c>
      <c r="C9259" t="s">
        <v>531</v>
      </c>
      <c r="D9259" t="s">
        <v>444</v>
      </c>
      <c r="E9259">
        <v>6174</v>
      </c>
      <c r="F9259" t="s">
        <v>444</v>
      </c>
      <c r="G9259" t="s">
        <v>538</v>
      </c>
      <c r="H9259">
        <v>625</v>
      </c>
      <c r="I9259">
        <v>481485</v>
      </c>
      <c r="J9259" s="1">
        <v>43132</v>
      </c>
      <c r="K9259" t="s">
        <v>39</v>
      </c>
    </row>
    <row r="9260" spans="1:11" x14ac:dyDescent="0.2">
      <c r="A9260" t="s">
        <v>19</v>
      </c>
      <c r="B9260">
        <v>6144</v>
      </c>
      <c r="C9260" t="s">
        <v>531</v>
      </c>
      <c r="D9260" t="s">
        <v>444</v>
      </c>
      <c r="E9260">
        <v>6182</v>
      </c>
      <c r="F9260" t="s">
        <v>444</v>
      </c>
      <c r="G9260" t="s">
        <v>539</v>
      </c>
      <c r="H9260">
        <v>84819</v>
      </c>
      <c r="I9260" s="2">
        <v>31538860</v>
      </c>
      <c r="J9260" s="1">
        <v>43132</v>
      </c>
      <c r="K9260" t="s">
        <v>39</v>
      </c>
    </row>
    <row r="9261" spans="1:11" x14ac:dyDescent="0.2">
      <c r="A9261" t="s">
        <v>19</v>
      </c>
      <c r="B9261">
        <v>6144</v>
      </c>
      <c r="C9261" t="s">
        <v>531</v>
      </c>
      <c r="D9261" t="s">
        <v>444</v>
      </c>
      <c r="E9261">
        <v>12040</v>
      </c>
      <c r="F9261" t="s">
        <v>444</v>
      </c>
      <c r="G9261" t="s">
        <v>540</v>
      </c>
      <c r="H9261">
        <v>5511</v>
      </c>
      <c r="I9261">
        <v>5669265</v>
      </c>
      <c r="J9261" s="1">
        <v>43132</v>
      </c>
      <c r="K9261" t="s">
        <v>39</v>
      </c>
    </row>
    <row r="9262" spans="1:11" x14ac:dyDescent="0.2">
      <c r="A9262" t="s">
        <v>19</v>
      </c>
      <c r="B9262">
        <v>6144</v>
      </c>
      <c r="C9262" t="s">
        <v>531</v>
      </c>
      <c r="D9262" t="s">
        <v>444</v>
      </c>
      <c r="E9262">
        <v>12041</v>
      </c>
      <c r="F9262" t="s">
        <v>444</v>
      </c>
      <c r="G9262" t="s">
        <v>541</v>
      </c>
      <c r="H9262">
        <v>3525</v>
      </c>
      <c r="I9262">
        <v>1111823</v>
      </c>
      <c r="J9262" s="1">
        <v>43132</v>
      </c>
      <c r="K9262" t="s">
        <v>39</v>
      </c>
    </row>
    <row r="9263" spans="1:11" x14ac:dyDescent="0.2">
      <c r="A9263" t="s">
        <v>19</v>
      </c>
      <c r="B9263">
        <v>6144</v>
      </c>
      <c r="C9263" t="s">
        <v>531</v>
      </c>
      <c r="D9263" t="s">
        <v>444</v>
      </c>
      <c r="E9263">
        <v>12042</v>
      </c>
      <c r="F9263" t="s">
        <v>444</v>
      </c>
      <c r="G9263" t="s">
        <v>542</v>
      </c>
      <c r="H9263">
        <v>5280</v>
      </c>
      <c r="I9263">
        <v>1938185</v>
      </c>
      <c r="J9263" s="1">
        <v>43132</v>
      </c>
      <c r="K9263" t="s">
        <v>39</v>
      </c>
    </row>
    <row r="9264" spans="1:11" x14ac:dyDescent="0.2">
      <c r="A9264" t="s">
        <v>19</v>
      </c>
      <c r="B9264">
        <v>6144</v>
      </c>
      <c r="C9264" t="s">
        <v>531</v>
      </c>
      <c r="D9264" t="s">
        <v>444</v>
      </c>
      <c r="E9264">
        <v>13062</v>
      </c>
      <c r="F9264" t="s">
        <v>444</v>
      </c>
      <c r="G9264" t="s">
        <v>543</v>
      </c>
      <c r="H9264">
        <v>3109</v>
      </c>
      <c r="I9264">
        <v>2066113</v>
      </c>
      <c r="J9264" s="1">
        <v>43132</v>
      </c>
      <c r="K9264" t="s">
        <v>39</v>
      </c>
    </row>
    <row r="9265" spans="1:11" x14ac:dyDescent="0.2">
      <c r="A9265" t="s">
        <v>19</v>
      </c>
      <c r="B9265">
        <v>6144</v>
      </c>
      <c r="C9265" t="s">
        <v>531</v>
      </c>
      <c r="D9265" t="s">
        <v>444</v>
      </c>
      <c r="E9265">
        <v>13915</v>
      </c>
      <c r="F9265" t="s">
        <v>444</v>
      </c>
      <c r="G9265" t="s">
        <v>544</v>
      </c>
      <c r="H9265">
        <v>8563</v>
      </c>
      <c r="I9265">
        <v>1020316</v>
      </c>
      <c r="J9265" s="1">
        <v>43132</v>
      </c>
      <c r="K9265" t="s">
        <v>39</v>
      </c>
    </row>
    <row r="9266" spans="1:11" x14ac:dyDescent="0.2">
      <c r="A9266" t="s">
        <v>10</v>
      </c>
      <c r="B9266">
        <v>6233</v>
      </c>
      <c r="C9266" t="s">
        <v>287</v>
      </c>
      <c r="D9266" t="s">
        <v>444</v>
      </c>
      <c r="E9266">
        <v>6234</v>
      </c>
      <c r="F9266" t="s">
        <v>444</v>
      </c>
      <c r="G9266" t="s">
        <v>353</v>
      </c>
      <c r="H9266">
        <v>40117</v>
      </c>
      <c r="I9266">
        <v>1755739</v>
      </c>
      <c r="J9266" s="1">
        <v>43132</v>
      </c>
      <c r="K9266" t="s">
        <v>39</v>
      </c>
    </row>
    <row r="9267" spans="1:11" x14ac:dyDescent="0.2">
      <c r="A9267" t="s">
        <v>10</v>
      </c>
      <c r="B9267">
        <v>6233</v>
      </c>
      <c r="C9267" t="s">
        <v>287</v>
      </c>
      <c r="D9267" t="s">
        <v>444</v>
      </c>
      <c r="E9267">
        <v>6235</v>
      </c>
      <c r="F9267" t="s">
        <v>444</v>
      </c>
      <c r="G9267" t="s">
        <v>354</v>
      </c>
      <c r="H9267">
        <v>289419</v>
      </c>
      <c r="I9267" s="2">
        <v>27587114</v>
      </c>
      <c r="J9267" s="1">
        <v>43132</v>
      </c>
      <c r="K9267" t="s">
        <v>39</v>
      </c>
    </row>
    <row r="9268" spans="1:11" x14ac:dyDescent="0.2">
      <c r="A9268" t="s">
        <v>10</v>
      </c>
      <c r="B9268">
        <v>6233</v>
      </c>
      <c r="C9268" t="s">
        <v>287</v>
      </c>
      <c r="D9268" t="s">
        <v>444</v>
      </c>
      <c r="E9268">
        <v>6236</v>
      </c>
      <c r="F9268" t="s">
        <v>444</v>
      </c>
      <c r="G9268" t="s">
        <v>355</v>
      </c>
      <c r="H9268">
        <v>364119</v>
      </c>
      <c r="I9268" s="2">
        <v>17895591</v>
      </c>
      <c r="J9268" s="1">
        <v>43132</v>
      </c>
      <c r="K9268" t="s">
        <v>39</v>
      </c>
    </row>
    <row r="9269" spans="1:11" x14ac:dyDescent="0.2">
      <c r="A9269" t="s">
        <v>10</v>
      </c>
      <c r="B9269">
        <v>6233</v>
      </c>
      <c r="C9269" t="s">
        <v>287</v>
      </c>
      <c r="D9269" t="s">
        <v>444</v>
      </c>
      <c r="E9269">
        <v>6237</v>
      </c>
      <c r="F9269" t="s">
        <v>444</v>
      </c>
      <c r="G9269" t="s">
        <v>356</v>
      </c>
      <c r="H9269">
        <v>97627</v>
      </c>
      <c r="I9269">
        <v>7189587</v>
      </c>
      <c r="J9269" s="1">
        <v>43132</v>
      </c>
      <c r="K9269" t="s">
        <v>39</v>
      </c>
    </row>
    <row r="9270" spans="1:11" x14ac:dyDescent="0.2">
      <c r="A9270" t="s">
        <v>10</v>
      </c>
      <c r="B9270">
        <v>6233</v>
      </c>
      <c r="C9270" t="s">
        <v>287</v>
      </c>
      <c r="D9270" t="s">
        <v>444</v>
      </c>
      <c r="E9270">
        <v>6253</v>
      </c>
      <c r="F9270" t="s">
        <v>444</v>
      </c>
      <c r="G9270" t="s">
        <v>357</v>
      </c>
      <c r="H9270">
        <v>294098</v>
      </c>
      <c r="I9270" s="2">
        <v>17860456</v>
      </c>
      <c r="J9270" s="1">
        <v>43132</v>
      </c>
      <c r="K9270" t="s">
        <v>39</v>
      </c>
    </row>
    <row r="9271" spans="1:11" x14ac:dyDescent="0.2">
      <c r="A9271" t="s">
        <v>10</v>
      </c>
      <c r="B9271">
        <v>6233</v>
      </c>
      <c r="C9271" t="s">
        <v>287</v>
      </c>
      <c r="D9271" t="s">
        <v>444</v>
      </c>
      <c r="E9271">
        <v>6260</v>
      </c>
      <c r="F9271" t="s">
        <v>444</v>
      </c>
      <c r="G9271" t="s">
        <v>358</v>
      </c>
      <c r="H9271">
        <v>244885</v>
      </c>
      <c r="I9271" s="2">
        <v>16675963</v>
      </c>
      <c r="J9271" s="1">
        <v>43132</v>
      </c>
      <c r="K9271" t="s">
        <v>39</v>
      </c>
    </row>
    <row r="9272" spans="1:11" x14ac:dyDescent="0.2">
      <c r="A9272" t="s">
        <v>10</v>
      </c>
      <c r="B9272">
        <v>6233</v>
      </c>
      <c r="C9272" t="s">
        <v>287</v>
      </c>
      <c r="D9272" t="s">
        <v>444</v>
      </c>
      <c r="E9272">
        <v>6264</v>
      </c>
      <c r="F9272" t="s">
        <v>444</v>
      </c>
      <c r="G9272" t="s">
        <v>359</v>
      </c>
      <c r="H9272">
        <v>310647</v>
      </c>
      <c r="I9272" s="2">
        <v>18269705</v>
      </c>
      <c r="J9272" s="1">
        <v>43132</v>
      </c>
      <c r="K9272" t="s">
        <v>39</v>
      </c>
    </row>
    <row r="9273" spans="1:11" x14ac:dyDescent="0.2">
      <c r="A9273" t="s">
        <v>10</v>
      </c>
      <c r="B9273">
        <v>6233</v>
      </c>
      <c r="C9273" t="s">
        <v>287</v>
      </c>
      <c r="D9273" t="s">
        <v>444</v>
      </c>
      <c r="E9273">
        <v>6271</v>
      </c>
      <c r="F9273" t="s">
        <v>444</v>
      </c>
      <c r="G9273" t="s">
        <v>360</v>
      </c>
      <c r="H9273">
        <v>647043</v>
      </c>
      <c r="I9273" s="2">
        <v>43321226</v>
      </c>
      <c r="J9273" s="1">
        <v>43132</v>
      </c>
      <c r="K9273" t="s">
        <v>39</v>
      </c>
    </row>
    <row r="9274" spans="1:11" x14ac:dyDescent="0.2">
      <c r="A9274" t="s">
        <v>10</v>
      </c>
      <c r="B9274">
        <v>6233</v>
      </c>
      <c r="C9274" t="s">
        <v>287</v>
      </c>
      <c r="D9274" t="s">
        <v>444</v>
      </c>
      <c r="E9274">
        <v>6275</v>
      </c>
      <c r="F9274" t="s">
        <v>444</v>
      </c>
      <c r="G9274" t="s">
        <v>361</v>
      </c>
      <c r="H9274">
        <v>304790</v>
      </c>
      <c r="I9274" s="2">
        <v>22281302</v>
      </c>
      <c r="J9274" s="1">
        <v>43132</v>
      </c>
      <c r="K9274" t="s">
        <v>39</v>
      </c>
    </row>
    <row r="9275" spans="1:11" x14ac:dyDescent="0.2">
      <c r="A9275" t="s">
        <v>10</v>
      </c>
      <c r="B9275">
        <v>6233</v>
      </c>
      <c r="C9275" t="s">
        <v>287</v>
      </c>
      <c r="D9275" t="s">
        <v>467</v>
      </c>
      <c r="E9275">
        <v>6279</v>
      </c>
      <c r="F9275" t="s">
        <v>467</v>
      </c>
      <c r="G9275" t="s">
        <v>362</v>
      </c>
      <c r="H9275">
        <v>207342</v>
      </c>
      <c r="I9275">
        <v>8296002</v>
      </c>
      <c r="J9275" s="1">
        <v>43132</v>
      </c>
      <c r="K9275" t="s">
        <v>39</v>
      </c>
    </row>
    <row r="9276" spans="1:11" x14ac:dyDescent="0.2">
      <c r="A9276" t="s">
        <v>10</v>
      </c>
      <c r="B9276">
        <v>6233</v>
      </c>
      <c r="C9276" t="s">
        <v>287</v>
      </c>
      <c r="D9276" t="s">
        <v>467</v>
      </c>
      <c r="E9276">
        <v>6289</v>
      </c>
      <c r="F9276" t="s">
        <v>467</v>
      </c>
      <c r="G9276" t="s">
        <v>363</v>
      </c>
      <c r="H9276">
        <v>138512</v>
      </c>
      <c r="I9276">
        <v>3336117</v>
      </c>
      <c r="J9276" s="1">
        <v>43132</v>
      </c>
      <c r="K9276" t="s">
        <v>39</v>
      </c>
    </row>
    <row r="9277" spans="1:11" x14ac:dyDescent="0.2">
      <c r="A9277" t="s">
        <v>10</v>
      </c>
      <c r="B9277">
        <v>6233</v>
      </c>
      <c r="C9277" t="s">
        <v>287</v>
      </c>
      <c r="D9277" t="s">
        <v>467</v>
      </c>
      <c r="E9277">
        <v>6291</v>
      </c>
      <c r="F9277" t="s">
        <v>467</v>
      </c>
      <c r="G9277" t="s">
        <v>364</v>
      </c>
      <c r="H9277">
        <v>311625</v>
      </c>
      <c r="I9277" s="2">
        <v>54799963</v>
      </c>
      <c r="J9277" s="1">
        <v>43132</v>
      </c>
      <c r="K9277" t="s">
        <v>39</v>
      </c>
    </row>
    <row r="9278" spans="1:11" x14ac:dyDescent="0.2">
      <c r="A9278" t="s">
        <v>19</v>
      </c>
      <c r="B9278">
        <v>6233</v>
      </c>
      <c r="C9278" t="s">
        <v>287</v>
      </c>
      <c r="D9278" t="s">
        <v>467</v>
      </c>
      <c r="E9278">
        <v>6234</v>
      </c>
      <c r="F9278" t="s">
        <v>467</v>
      </c>
      <c r="G9278" t="s">
        <v>353</v>
      </c>
      <c r="H9278">
        <v>11820</v>
      </c>
      <c r="I9278">
        <v>427809</v>
      </c>
      <c r="J9278" s="1">
        <v>43132</v>
      </c>
      <c r="K9278" t="s">
        <v>39</v>
      </c>
    </row>
    <row r="9279" spans="1:11" x14ac:dyDescent="0.2">
      <c r="A9279" t="s">
        <v>19</v>
      </c>
      <c r="B9279">
        <v>6233</v>
      </c>
      <c r="C9279" t="s">
        <v>287</v>
      </c>
      <c r="D9279" t="s">
        <v>467</v>
      </c>
      <c r="E9279">
        <v>6235</v>
      </c>
      <c r="F9279" t="s">
        <v>467</v>
      </c>
      <c r="G9279" t="s">
        <v>354</v>
      </c>
      <c r="H9279">
        <v>107419</v>
      </c>
      <c r="I9279" s="2">
        <v>24685602</v>
      </c>
      <c r="J9279" s="1">
        <v>43132</v>
      </c>
      <c r="K9279" t="s">
        <v>39</v>
      </c>
    </row>
    <row r="9280" spans="1:11" x14ac:dyDescent="0.2">
      <c r="A9280" t="s">
        <v>19</v>
      </c>
      <c r="B9280">
        <v>6233</v>
      </c>
      <c r="C9280" t="s">
        <v>287</v>
      </c>
      <c r="D9280" t="s">
        <v>467</v>
      </c>
      <c r="E9280">
        <v>6236</v>
      </c>
      <c r="F9280" t="s">
        <v>467</v>
      </c>
      <c r="G9280" t="s">
        <v>355</v>
      </c>
      <c r="H9280">
        <v>107732</v>
      </c>
      <c r="I9280">
        <v>7007827</v>
      </c>
      <c r="J9280" s="1">
        <v>43132</v>
      </c>
      <c r="K9280" t="s">
        <v>39</v>
      </c>
    </row>
    <row r="9281" spans="1:11" x14ac:dyDescent="0.2">
      <c r="A9281" t="s">
        <v>19</v>
      </c>
      <c r="B9281">
        <v>6233</v>
      </c>
      <c r="C9281" t="s">
        <v>287</v>
      </c>
      <c r="D9281" t="s">
        <v>467</v>
      </c>
      <c r="E9281">
        <v>6237</v>
      </c>
      <c r="F9281" t="s">
        <v>467</v>
      </c>
      <c r="G9281" t="s">
        <v>356</v>
      </c>
      <c r="H9281">
        <v>33903</v>
      </c>
      <c r="I9281">
        <v>4420843</v>
      </c>
      <c r="J9281" s="1">
        <v>43132</v>
      </c>
      <c r="K9281" t="s">
        <v>39</v>
      </c>
    </row>
    <row r="9282" spans="1:11" x14ac:dyDescent="0.2">
      <c r="A9282" t="s">
        <v>19</v>
      </c>
      <c r="B9282">
        <v>6233</v>
      </c>
      <c r="C9282" t="s">
        <v>287</v>
      </c>
      <c r="D9282" t="s">
        <v>467</v>
      </c>
      <c r="E9282">
        <v>6253</v>
      </c>
      <c r="F9282" t="s">
        <v>467</v>
      </c>
      <c r="G9282" t="s">
        <v>357</v>
      </c>
      <c r="H9282">
        <v>63188</v>
      </c>
      <c r="I9282">
        <v>4659282</v>
      </c>
      <c r="J9282" s="1">
        <v>43132</v>
      </c>
      <c r="K9282" t="s">
        <v>39</v>
      </c>
    </row>
    <row r="9283" spans="1:11" x14ac:dyDescent="0.2">
      <c r="A9283" t="s">
        <v>19</v>
      </c>
      <c r="B9283">
        <v>6233</v>
      </c>
      <c r="C9283" t="s">
        <v>287</v>
      </c>
      <c r="D9283" t="s">
        <v>444</v>
      </c>
      <c r="E9283">
        <v>6260</v>
      </c>
      <c r="F9283" t="s">
        <v>444</v>
      </c>
      <c r="G9283" t="s">
        <v>358</v>
      </c>
      <c r="H9283">
        <v>115052</v>
      </c>
      <c r="I9283" s="2">
        <v>10291599</v>
      </c>
      <c r="J9283" s="1">
        <v>43132</v>
      </c>
      <c r="K9283" t="s">
        <v>39</v>
      </c>
    </row>
    <row r="9284" spans="1:11" x14ac:dyDescent="0.2">
      <c r="A9284" t="s">
        <v>19</v>
      </c>
      <c r="B9284">
        <v>6233</v>
      </c>
      <c r="C9284" t="s">
        <v>287</v>
      </c>
      <c r="D9284" t="s">
        <v>444</v>
      </c>
      <c r="E9284">
        <v>6264</v>
      </c>
      <c r="F9284" t="s">
        <v>444</v>
      </c>
      <c r="G9284" t="s">
        <v>359</v>
      </c>
      <c r="H9284">
        <v>164676</v>
      </c>
      <c r="I9284" s="2">
        <v>12656545</v>
      </c>
      <c r="J9284" s="1">
        <v>43132</v>
      </c>
      <c r="K9284" t="s">
        <v>39</v>
      </c>
    </row>
    <row r="9285" spans="1:11" x14ac:dyDescent="0.2">
      <c r="A9285" t="s">
        <v>19</v>
      </c>
      <c r="B9285">
        <v>6233</v>
      </c>
      <c r="C9285" t="s">
        <v>287</v>
      </c>
      <c r="D9285" t="s">
        <v>444</v>
      </c>
      <c r="E9285">
        <v>6271</v>
      </c>
      <c r="F9285" t="s">
        <v>444</v>
      </c>
      <c r="G9285" t="s">
        <v>360</v>
      </c>
      <c r="H9285">
        <v>592795</v>
      </c>
      <c r="I9285" s="2">
        <v>41790432</v>
      </c>
      <c r="J9285" s="1">
        <v>43132</v>
      </c>
      <c r="K9285" t="s">
        <v>39</v>
      </c>
    </row>
    <row r="9286" spans="1:11" x14ac:dyDescent="0.2">
      <c r="A9286" t="s">
        <v>19</v>
      </c>
      <c r="B9286">
        <v>6233</v>
      </c>
      <c r="C9286" t="s">
        <v>287</v>
      </c>
      <c r="D9286" t="s">
        <v>444</v>
      </c>
      <c r="E9286">
        <v>6275</v>
      </c>
      <c r="F9286" t="s">
        <v>444</v>
      </c>
      <c r="G9286" t="s">
        <v>361</v>
      </c>
      <c r="H9286">
        <v>254267</v>
      </c>
      <c r="I9286" s="2">
        <v>41499515</v>
      </c>
      <c r="J9286" s="1">
        <v>43132</v>
      </c>
      <c r="K9286" t="s">
        <v>39</v>
      </c>
    </row>
    <row r="9287" spans="1:11" x14ac:dyDescent="0.2">
      <c r="A9287" t="s">
        <v>19</v>
      </c>
      <c r="B9287">
        <v>6233</v>
      </c>
      <c r="C9287" t="s">
        <v>287</v>
      </c>
      <c r="D9287" t="s">
        <v>444</v>
      </c>
      <c r="E9287">
        <v>6279</v>
      </c>
      <c r="F9287" t="s">
        <v>444</v>
      </c>
      <c r="G9287" t="s">
        <v>362</v>
      </c>
      <c r="H9287">
        <v>172822</v>
      </c>
      <c r="I9287">
        <v>8394435</v>
      </c>
      <c r="J9287" s="1">
        <v>43132</v>
      </c>
      <c r="K9287" t="s">
        <v>39</v>
      </c>
    </row>
    <row r="9288" spans="1:11" x14ac:dyDescent="0.2">
      <c r="A9288" t="s">
        <v>19</v>
      </c>
      <c r="B9288">
        <v>6233</v>
      </c>
      <c r="C9288" t="s">
        <v>287</v>
      </c>
      <c r="D9288" t="s">
        <v>444</v>
      </c>
      <c r="E9288">
        <v>6289</v>
      </c>
      <c r="F9288" t="s">
        <v>444</v>
      </c>
      <c r="G9288" t="s">
        <v>363</v>
      </c>
      <c r="H9288">
        <v>9147</v>
      </c>
      <c r="I9288">
        <v>296775</v>
      </c>
      <c r="J9288" s="1">
        <v>43132</v>
      </c>
      <c r="K9288" t="s">
        <v>39</v>
      </c>
    </row>
    <row r="9289" spans="1:11" x14ac:dyDescent="0.2">
      <c r="A9289" t="s">
        <v>19</v>
      </c>
      <c r="B9289">
        <v>6233</v>
      </c>
      <c r="C9289" t="s">
        <v>287</v>
      </c>
      <c r="D9289" t="s">
        <v>444</v>
      </c>
      <c r="E9289">
        <v>6291</v>
      </c>
      <c r="F9289" t="s">
        <v>444</v>
      </c>
      <c r="G9289" t="s">
        <v>364</v>
      </c>
      <c r="H9289">
        <v>93312</v>
      </c>
      <c r="I9289" s="2">
        <v>39513104</v>
      </c>
      <c r="J9289" s="1">
        <v>43132</v>
      </c>
      <c r="K9289" t="s">
        <v>39</v>
      </c>
    </row>
    <row r="9290" spans="1:11" x14ac:dyDescent="0.2">
      <c r="A9290" t="s">
        <v>10</v>
      </c>
      <c r="B9290">
        <v>6728</v>
      </c>
      <c r="C9290" t="s">
        <v>308</v>
      </c>
      <c r="D9290" t="s">
        <v>444</v>
      </c>
      <c r="E9290">
        <v>6740</v>
      </c>
      <c r="F9290" t="s">
        <v>444</v>
      </c>
      <c r="G9290" t="s">
        <v>310</v>
      </c>
      <c r="H9290">
        <v>446973</v>
      </c>
      <c r="I9290" s="2">
        <v>54003153</v>
      </c>
      <c r="J9290" s="1">
        <v>43132</v>
      </c>
      <c r="K9290" t="s">
        <v>39</v>
      </c>
    </row>
    <row r="9291" spans="1:11" x14ac:dyDescent="0.2">
      <c r="A9291" t="s">
        <v>10</v>
      </c>
      <c r="B9291">
        <v>6728</v>
      </c>
      <c r="C9291" t="s">
        <v>308</v>
      </c>
      <c r="D9291" t="s">
        <v>444</v>
      </c>
      <c r="E9291">
        <v>6742</v>
      </c>
      <c r="F9291" t="s">
        <v>444</v>
      </c>
      <c r="G9291" t="s">
        <v>311</v>
      </c>
      <c r="H9291">
        <v>563881</v>
      </c>
      <c r="I9291" s="2">
        <v>49028240</v>
      </c>
      <c r="J9291" s="1">
        <v>43132</v>
      </c>
      <c r="K9291" t="s">
        <v>39</v>
      </c>
    </row>
    <row r="9292" spans="1:11" x14ac:dyDescent="0.2">
      <c r="A9292" t="s">
        <v>10</v>
      </c>
      <c r="B9292">
        <v>6728</v>
      </c>
      <c r="C9292" t="s">
        <v>308</v>
      </c>
      <c r="D9292" t="s">
        <v>444</v>
      </c>
      <c r="E9292">
        <v>6743</v>
      </c>
      <c r="F9292" t="s">
        <v>444</v>
      </c>
      <c r="G9292" t="s">
        <v>312</v>
      </c>
      <c r="H9292">
        <v>441613</v>
      </c>
      <c r="I9292" s="2">
        <v>19966267</v>
      </c>
      <c r="J9292" s="1">
        <v>43132</v>
      </c>
      <c r="K9292" t="s">
        <v>39</v>
      </c>
    </row>
    <row r="9293" spans="1:11" x14ac:dyDescent="0.2">
      <c r="A9293" t="s">
        <v>10</v>
      </c>
      <c r="B9293">
        <v>6728</v>
      </c>
      <c r="C9293" t="s">
        <v>308</v>
      </c>
      <c r="D9293" t="s">
        <v>444</v>
      </c>
      <c r="E9293">
        <v>6745</v>
      </c>
      <c r="F9293" t="s">
        <v>444</v>
      </c>
      <c r="G9293" t="s">
        <v>313</v>
      </c>
      <c r="H9293">
        <v>2276301</v>
      </c>
      <c r="I9293" s="2">
        <v>128303401</v>
      </c>
      <c r="J9293" s="1">
        <v>43132</v>
      </c>
      <c r="K9293" t="s">
        <v>39</v>
      </c>
    </row>
    <row r="9294" spans="1:11" x14ac:dyDescent="0.2">
      <c r="A9294" t="s">
        <v>10</v>
      </c>
      <c r="B9294">
        <v>6728</v>
      </c>
      <c r="C9294" t="s">
        <v>308</v>
      </c>
      <c r="D9294" t="s">
        <v>444</v>
      </c>
      <c r="E9294">
        <v>6747</v>
      </c>
      <c r="F9294" t="s">
        <v>444</v>
      </c>
      <c r="G9294" t="s">
        <v>314</v>
      </c>
      <c r="H9294">
        <v>274330</v>
      </c>
      <c r="I9294" s="2">
        <v>24012641</v>
      </c>
      <c r="J9294" s="1">
        <v>43132</v>
      </c>
      <c r="K9294" t="s">
        <v>39</v>
      </c>
    </row>
    <row r="9295" spans="1:11" x14ac:dyDescent="0.2">
      <c r="A9295" t="s">
        <v>10</v>
      </c>
      <c r="B9295">
        <v>6728</v>
      </c>
      <c r="C9295" t="s">
        <v>308</v>
      </c>
      <c r="D9295" t="s">
        <v>444</v>
      </c>
      <c r="E9295">
        <v>12402</v>
      </c>
      <c r="F9295" t="s">
        <v>444</v>
      </c>
      <c r="G9295" t="s">
        <v>315</v>
      </c>
      <c r="H9295">
        <v>130812</v>
      </c>
      <c r="I9295">
        <v>7064038</v>
      </c>
      <c r="J9295" s="1">
        <v>43132</v>
      </c>
      <c r="K9295" t="s">
        <v>39</v>
      </c>
    </row>
    <row r="9296" spans="1:11" x14ac:dyDescent="0.2">
      <c r="A9296" t="s">
        <v>10</v>
      </c>
      <c r="B9296">
        <v>6728</v>
      </c>
      <c r="C9296" t="s">
        <v>308</v>
      </c>
      <c r="D9296" t="s">
        <v>444</v>
      </c>
      <c r="E9296">
        <v>13256</v>
      </c>
      <c r="F9296" t="s">
        <v>444</v>
      </c>
      <c r="G9296" t="s">
        <v>316</v>
      </c>
      <c r="H9296">
        <v>984</v>
      </c>
      <c r="I9296">
        <v>166341</v>
      </c>
      <c r="J9296" s="1">
        <v>43132</v>
      </c>
      <c r="K9296" t="s">
        <v>39</v>
      </c>
    </row>
    <row r="9297" spans="1:11" x14ac:dyDescent="0.2">
      <c r="A9297" t="s">
        <v>10</v>
      </c>
      <c r="B9297">
        <v>12379</v>
      </c>
      <c r="C9297" t="s">
        <v>308</v>
      </c>
      <c r="D9297" t="s">
        <v>444</v>
      </c>
      <c r="E9297">
        <v>12380</v>
      </c>
      <c r="F9297" t="s">
        <v>444</v>
      </c>
      <c r="G9297" t="s">
        <v>508</v>
      </c>
      <c r="H9297">
        <v>2</v>
      </c>
      <c r="I9297">
        <v>2</v>
      </c>
      <c r="J9297" s="1">
        <v>43132</v>
      </c>
      <c r="K9297" t="s">
        <v>39</v>
      </c>
    </row>
    <row r="9298" spans="1:11" x14ac:dyDescent="0.2">
      <c r="A9298" t="s">
        <v>10</v>
      </c>
      <c r="B9298">
        <v>12379</v>
      </c>
      <c r="C9298" t="s">
        <v>308</v>
      </c>
      <c r="D9298" t="s">
        <v>444</v>
      </c>
      <c r="E9298">
        <v>13302</v>
      </c>
      <c r="F9298" t="s">
        <v>444</v>
      </c>
      <c r="G9298" t="s">
        <v>511</v>
      </c>
      <c r="H9298">
        <v>78</v>
      </c>
      <c r="I9298">
        <v>78</v>
      </c>
      <c r="J9298" s="1">
        <v>43132</v>
      </c>
      <c r="K9298" t="s">
        <v>39</v>
      </c>
    </row>
    <row r="9299" spans="1:11" x14ac:dyDescent="0.2">
      <c r="A9299" t="s">
        <v>19</v>
      </c>
      <c r="B9299">
        <v>6728</v>
      </c>
      <c r="C9299" t="s">
        <v>308</v>
      </c>
      <c r="D9299" t="s">
        <v>444</v>
      </c>
      <c r="E9299">
        <v>6740</v>
      </c>
      <c r="F9299" t="s">
        <v>444</v>
      </c>
      <c r="G9299" t="s">
        <v>310</v>
      </c>
      <c r="H9299">
        <v>369599</v>
      </c>
      <c r="I9299" s="2">
        <v>69953252</v>
      </c>
      <c r="J9299" s="1">
        <v>43132</v>
      </c>
      <c r="K9299" t="s">
        <v>39</v>
      </c>
    </row>
    <row r="9300" spans="1:11" x14ac:dyDescent="0.2">
      <c r="A9300" t="s">
        <v>19</v>
      </c>
      <c r="B9300">
        <v>6728</v>
      </c>
      <c r="C9300" t="s">
        <v>308</v>
      </c>
      <c r="D9300" t="s">
        <v>444</v>
      </c>
      <c r="E9300">
        <v>6742</v>
      </c>
      <c r="F9300" t="s">
        <v>444</v>
      </c>
      <c r="G9300" t="s">
        <v>311</v>
      </c>
      <c r="H9300">
        <v>1133128</v>
      </c>
      <c r="I9300" s="2">
        <v>147397161</v>
      </c>
      <c r="J9300" s="1">
        <v>43132</v>
      </c>
      <c r="K9300" t="s">
        <v>39</v>
      </c>
    </row>
    <row r="9301" spans="1:11" x14ac:dyDescent="0.2">
      <c r="A9301" t="s">
        <v>19</v>
      </c>
      <c r="B9301">
        <v>6728</v>
      </c>
      <c r="C9301" t="s">
        <v>308</v>
      </c>
      <c r="D9301" t="s">
        <v>444</v>
      </c>
      <c r="E9301">
        <v>6743</v>
      </c>
      <c r="F9301" t="s">
        <v>444</v>
      </c>
      <c r="G9301" t="s">
        <v>312</v>
      </c>
      <c r="H9301">
        <v>622690</v>
      </c>
      <c r="I9301" s="2">
        <v>26949545</v>
      </c>
      <c r="J9301" s="1">
        <v>43132</v>
      </c>
      <c r="K9301" t="s">
        <v>39</v>
      </c>
    </row>
    <row r="9302" spans="1:11" x14ac:dyDescent="0.2">
      <c r="A9302" t="s">
        <v>19</v>
      </c>
      <c r="B9302">
        <v>6728</v>
      </c>
      <c r="C9302" t="s">
        <v>308</v>
      </c>
      <c r="D9302" t="s">
        <v>444</v>
      </c>
      <c r="E9302">
        <v>6745</v>
      </c>
      <c r="F9302" t="s">
        <v>444</v>
      </c>
      <c r="G9302" t="s">
        <v>313</v>
      </c>
      <c r="H9302">
        <v>689717</v>
      </c>
      <c r="I9302" s="2">
        <v>32444155</v>
      </c>
      <c r="J9302" s="1">
        <v>43132</v>
      </c>
      <c r="K9302" t="s">
        <v>39</v>
      </c>
    </row>
    <row r="9303" spans="1:11" x14ac:dyDescent="0.2">
      <c r="A9303" t="s">
        <v>19</v>
      </c>
      <c r="B9303">
        <v>6728</v>
      </c>
      <c r="C9303" t="s">
        <v>308</v>
      </c>
      <c r="D9303" t="s">
        <v>467</v>
      </c>
      <c r="E9303">
        <v>6747</v>
      </c>
      <c r="F9303" t="s">
        <v>467</v>
      </c>
      <c r="G9303" t="s">
        <v>314</v>
      </c>
      <c r="H9303">
        <v>262647</v>
      </c>
      <c r="I9303" s="2">
        <v>22034720</v>
      </c>
      <c r="J9303" s="1">
        <v>43132</v>
      </c>
      <c r="K9303" t="s">
        <v>39</v>
      </c>
    </row>
    <row r="9304" spans="1:11" x14ac:dyDescent="0.2">
      <c r="A9304" t="s">
        <v>19</v>
      </c>
      <c r="B9304">
        <v>6728</v>
      </c>
      <c r="C9304" t="s">
        <v>308</v>
      </c>
      <c r="D9304" t="s">
        <v>467</v>
      </c>
      <c r="E9304">
        <v>12402</v>
      </c>
      <c r="F9304" t="s">
        <v>467</v>
      </c>
      <c r="G9304" t="s">
        <v>315</v>
      </c>
      <c r="H9304">
        <v>2</v>
      </c>
      <c r="I9304">
        <v>482</v>
      </c>
      <c r="J9304" s="1">
        <v>43132</v>
      </c>
      <c r="K9304" t="s">
        <v>39</v>
      </c>
    </row>
    <row r="9305" spans="1:11" x14ac:dyDescent="0.2">
      <c r="A9305" t="s">
        <v>10</v>
      </c>
      <c r="B9305">
        <v>1319</v>
      </c>
      <c r="C9305" t="s">
        <v>279</v>
      </c>
      <c r="D9305" t="s">
        <v>467</v>
      </c>
      <c r="E9305">
        <v>1523</v>
      </c>
      <c r="F9305" t="s">
        <v>467</v>
      </c>
      <c r="G9305" t="s">
        <v>281</v>
      </c>
      <c r="H9305">
        <v>489070</v>
      </c>
      <c r="I9305" s="2">
        <v>99252412</v>
      </c>
      <c r="J9305" s="1">
        <v>43132</v>
      </c>
      <c r="K9305" t="s">
        <v>39</v>
      </c>
    </row>
    <row r="9306" spans="1:11" x14ac:dyDescent="0.2">
      <c r="A9306" t="s">
        <v>10</v>
      </c>
      <c r="B9306">
        <v>1319</v>
      </c>
      <c r="C9306" t="s">
        <v>279</v>
      </c>
      <c r="D9306" t="s">
        <v>467</v>
      </c>
      <c r="E9306">
        <v>1524</v>
      </c>
      <c r="F9306" t="s">
        <v>467</v>
      </c>
      <c r="G9306" t="s">
        <v>282</v>
      </c>
      <c r="H9306">
        <v>336800</v>
      </c>
      <c r="I9306" s="2">
        <v>20294008</v>
      </c>
      <c r="J9306" s="1">
        <v>43132</v>
      </c>
      <c r="K9306" t="s">
        <v>39</v>
      </c>
    </row>
    <row r="9307" spans="1:11" x14ac:dyDescent="0.2">
      <c r="A9307" t="s">
        <v>10</v>
      </c>
      <c r="B9307">
        <v>1319</v>
      </c>
      <c r="C9307" t="s">
        <v>279</v>
      </c>
      <c r="D9307" t="s">
        <v>467</v>
      </c>
      <c r="E9307">
        <v>1525</v>
      </c>
      <c r="F9307" t="s">
        <v>467</v>
      </c>
      <c r="G9307" t="s">
        <v>283</v>
      </c>
      <c r="H9307">
        <v>1100543</v>
      </c>
      <c r="I9307" s="2">
        <v>77318195</v>
      </c>
      <c r="J9307" s="1">
        <v>43132</v>
      </c>
      <c r="K9307" t="s">
        <v>39</v>
      </c>
    </row>
    <row r="9308" spans="1:11" x14ac:dyDescent="0.2">
      <c r="A9308" t="s">
        <v>10</v>
      </c>
      <c r="B9308">
        <v>1319</v>
      </c>
      <c r="C9308" t="s">
        <v>279</v>
      </c>
      <c r="D9308" t="s">
        <v>467</v>
      </c>
      <c r="E9308">
        <v>1526</v>
      </c>
      <c r="F9308" t="s">
        <v>467</v>
      </c>
      <c r="G9308" t="s">
        <v>284</v>
      </c>
      <c r="H9308">
        <v>647779</v>
      </c>
      <c r="I9308" s="2">
        <v>38039330</v>
      </c>
      <c r="J9308" s="1">
        <v>43132</v>
      </c>
      <c r="K9308" t="s">
        <v>39</v>
      </c>
    </row>
    <row r="9309" spans="1:11" x14ac:dyDescent="0.2">
      <c r="A9309" t="s">
        <v>10</v>
      </c>
      <c r="B9309">
        <v>1319</v>
      </c>
      <c r="C9309" t="s">
        <v>279</v>
      </c>
      <c r="D9309" t="s">
        <v>467</v>
      </c>
      <c r="E9309">
        <v>1527</v>
      </c>
      <c r="F9309" t="s">
        <v>467</v>
      </c>
      <c r="G9309" t="s">
        <v>285</v>
      </c>
      <c r="H9309">
        <v>1256161</v>
      </c>
      <c r="I9309" s="2">
        <v>58108855</v>
      </c>
      <c r="J9309" s="1">
        <v>43132</v>
      </c>
      <c r="K9309" t="s">
        <v>39</v>
      </c>
    </row>
    <row r="9310" spans="1:11" x14ac:dyDescent="0.2">
      <c r="A9310" t="s">
        <v>10</v>
      </c>
      <c r="B9310">
        <v>1319</v>
      </c>
      <c r="C9310" t="s">
        <v>279</v>
      </c>
      <c r="D9310" t="s">
        <v>229</v>
      </c>
      <c r="E9310">
        <v>1528</v>
      </c>
      <c r="F9310" t="s">
        <v>230</v>
      </c>
      <c r="G9310" t="s">
        <v>286</v>
      </c>
      <c r="H9310">
        <v>394724</v>
      </c>
      <c r="I9310" s="2">
        <v>68408363</v>
      </c>
      <c r="J9310" s="1">
        <v>43132</v>
      </c>
      <c r="K9310" t="s">
        <v>39</v>
      </c>
    </row>
    <row r="9311" spans="1:11" x14ac:dyDescent="0.2">
      <c r="A9311" t="s">
        <v>10</v>
      </c>
      <c r="B9311">
        <v>1319</v>
      </c>
      <c r="C9311" t="s">
        <v>279</v>
      </c>
      <c r="D9311" t="s">
        <v>229</v>
      </c>
      <c r="E9311">
        <v>1529</v>
      </c>
      <c r="F9311" t="s">
        <v>232</v>
      </c>
      <c r="G9311" t="s">
        <v>287</v>
      </c>
      <c r="H9311">
        <v>319</v>
      </c>
      <c r="I9311">
        <v>12076</v>
      </c>
      <c r="J9311" s="1">
        <v>43132</v>
      </c>
      <c r="K9311" t="s">
        <v>39</v>
      </c>
    </row>
    <row r="9312" spans="1:11" x14ac:dyDescent="0.2">
      <c r="A9312" t="s">
        <v>10</v>
      </c>
      <c r="B9312">
        <v>1319</v>
      </c>
      <c r="C9312" t="s">
        <v>279</v>
      </c>
      <c r="D9312" t="s">
        <v>229</v>
      </c>
      <c r="E9312">
        <v>4979</v>
      </c>
      <c r="F9312" t="s">
        <v>95</v>
      </c>
      <c r="G9312" t="s">
        <v>32</v>
      </c>
      <c r="H9312">
        <v>17168</v>
      </c>
      <c r="I9312" s="2">
        <v>95831430</v>
      </c>
      <c r="J9312" s="1">
        <v>43132</v>
      </c>
      <c r="K9312" t="s">
        <v>39</v>
      </c>
    </row>
    <row r="9313" spans="1:11" x14ac:dyDescent="0.2">
      <c r="A9313" t="s">
        <v>10</v>
      </c>
      <c r="B9313">
        <v>1319</v>
      </c>
      <c r="C9313" t="s">
        <v>279</v>
      </c>
      <c r="D9313" t="s">
        <v>229</v>
      </c>
      <c r="E9313">
        <v>4997</v>
      </c>
      <c r="F9313" t="s">
        <v>75</v>
      </c>
      <c r="G9313" t="s">
        <v>288</v>
      </c>
      <c r="H9313">
        <v>709347</v>
      </c>
      <c r="I9313" s="2">
        <v>49861307</v>
      </c>
      <c r="J9313" s="1">
        <v>43132</v>
      </c>
      <c r="K9313" t="s">
        <v>39</v>
      </c>
    </row>
    <row r="9314" spans="1:11" x14ac:dyDescent="0.2">
      <c r="A9314" t="s">
        <v>10</v>
      </c>
      <c r="B9314">
        <v>1319</v>
      </c>
      <c r="C9314" t="s">
        <v>279</v>
      </c>
      <c r="D9314" t="s">
        <v>229</v>
      </c>
      <c r="E9314">
        <v>6313</v>
      </c>
      <c r="F9314" t="s">
        <v>232</v>
      </c>
      <c r="G9314" t="s">
        <v>289</v>
      </c>
      <c r="H9314">
        <v>561448</v>
      </c>
      <c r="I9314" s="2">
        <v>30534988</v>
      </c>
      <c r="J9314" s="1">
        <v>43132</v>
      </c>
      <c r="K9314" t="s">
        <v>39</v>
      </c>
    </row>
    <row r="9315" spans="1:11" x14ac:dyDescent="0.2">
      <c r="A9315" t="s">
        <v>10</v>
      </c>
      <c r="B9315">
        <v>1319</v>
      </c>
      <c r="C9315" t="s">
        <v>279</v>
      </c>
      <c r="D9315" t="s">
        <v>229</v>
      </c>
      <c r="E9315">
        <v>12193</v>
      </c>
      <c r="F9315" t="s">
        <v>237</v>
      </c>
      <c r="G9315" t="s">
        <v>291</v>
      </c>
      <c r="H9315">
        <v>34753</v>
      </c>
      <c r="I9315" s="2">
        <v>13740571</v>
      </c>
      <c r="J9315" s="1">
        <v>43132</v>
      </c>
      <c r="K9315" t="s">
        <v>39</v>
      </c>
    </row>
    <row r="9316" spans="1:11" x14ac:dyDescent="0.2">
      <c r="A9316" t="s">
        <v>19</v>
      </c>
      <c r="B9316">
        <v>1319</v>
      </c>
      <c r="C9316" t="s">
        <v>279</v>
      </c>
      <c r="D9316" t="s">
        <v>229</v>
      </c>
      <c r="E9316">
        <v>1523</v>
      </c>
      <c r="F9316" t="s">
        <v>75</v>
      </c>
      <c r="G9316" t="s">
        <v>281</v>
      </c>
      <c r="H9316">
        <v>2383692</v>
      </c>
      <c r="I9316" s="2">
        <v>472207559</v>
      </c>
      <c r="J9316" s="1">
        <v>43132</v>
      </c>
      <c r="K9316" t="s">
        <v>39</v>
      </c>
    </row>
    <row r="9317" spans="1:11" x14ac:dyDescent="0.2">
      <c r="A9317" t="s">
        <v>19</v>
      </c>
      <c r="B9317">
        <v>1319</v>
      </c>
      <c r="C9317" t="s">
        <v>279</v>
      </c>
      <c r="D9317" t="s">
        <v>229</v>
      </c>
      <c r="E9317">
        <v>1524</v>
      </c>
      <c r="F9317" t="s">
        <v>230</v>
      </c>
      <c r="G9317" t="s">
        <v>282</v>
      </c>
      <c r="H9317">
        <v>1765087</v>
      </c>
      <c r="I9317" s="2">
        <v>53769479</v>
      </c>
      <c r="J9317" s="1">
        <v>43132</v>
      </c>
      <c r="K9317" t="s">
        <v>39</v>
      </c>
    </row>
    <row r="9318" spans="1:11" x14ac:dyDescent="0.2">
      <c r="A9318" t="s">
        <v>19</v>
      </c>
      <c r="B9318">
        <v>1319</v>
      </c>
      <c r="C9318" t="s">
        <v>279</v>
      </c>
      <c r="D9318" t="s">
        <v>229</v>
      </c>
      <c r="E9318">
        <v>1525</v>
      </c>
      <c r="F9318" t="s">
        <v>232</v>
      </c>
      <c r="G9318" t="s">
        <v>283</v>
      </c>
      <c r="H9318">
        <v>4683262</v>
      </c>
      <c r="I9318" s="2">
        <v>454076605</v>
      </c>
      <c r="J9318" s="1">
        <v>43132</v>
      </c>
      <c r="K9318" t="s">
        <v>39</v>
      </c>
    </row>
    <row r="9319" spans="1:11" x14ac:dyDescent="0.2">
      <c r="A9319" t="s">
        <v>19</v>
      </c>
      <c r="B9319">
        <v>1319</v>
      </c>
      <c r="C9319" t="s">
        <v>279</v>
      </c>
      <c r="D9319" t="s">
        <v>229</v>
      </c>
      <c r="E9319">
        <v>1526</v>
      </c>
      <c r="F9319" t="s">
        <v>75</v>
      </c>
      <c r="G9319" t="s">
        <v>284</v>
      </c>
      <c r="H9319">
        <v>1230029</v>
      </c>
      <c r="I9319" s="2">
        <v>83970021</v>
      </c>
      <c r="J9319" s="1">
        <v>43132</v>
      </c>
      <c r="K9319" t="s">
        <v>39</v>
      </c>
    </row>
    <row r="9320" spans="1:11" x14ac:dyDescent="0.2">
      <c r="A9320" t="s">
        <v>19</v>
      </c>
      <c r="B9320">
        <v>1319</v>
      </c>
      <c r="C9320" t="s">
        <v>279</v>
      </c>
      <c r="D9320" t="s">
        <v>229</v>
      </c>
      <c r="E9320">
        <v>1527</v>
      </c>
      <c r="F9320" t="s">
        <v>75</v>
      </c>
      <c r="G9320" t="s">
        <v>285</v>
      </c>
      <c r="H9320">
        <v>3494886</v>
      </c>
      <c r="I9320" s="2">
        <v>124157829</v>
      </c>
      <c r="J9320" s="1">
        <v>43132</v>
      </c>
      <c r="K9320" t="s">
        <v>39</v>
      </c>
    </row>
    <row r="9321" spans="1:11" x14ac:dyDescent="0.2">
      <c r="A9321" t="s">
        <v>19</v>
      </c>
      <c r="B9321">
        <v>1319</v>
      </c>
      <c r="C9321" t="s">
        <v>279</v>
      </c>
      <c r="D9321" t="s">
        <v>229</v>
      </c>
      <c r="E9321">
        <v>1528</v>
      </c>
      <c r="F9321" t="s">
        <v>75</v>
      </c>
      <c r="G9321" t="s">
        <v>286</v>
      </c>
      <c r="H9321">
        <v>64845</v>
      </c>
      <c r="I9321" s="2">
        <v>23221037</v>
      </c>
      <c r="J9321" s="1">
        <v>43132</v>
      </c>
      <c r="K9321" t="s">
        <v>39</v>
      </c>
    </row>
    <row r="9322" spans="1:11" x14ac:dyDescent="0.2">
      <c r="A9322" t="s">
        <v>19</v>
      </c>
      <c r="B9322">
        <v>1319</v>
      </c>
      <c r="C9322" t="s">
        <v>279</v>
      </c>
      <c r="D9322" t="s">
        <v>229</v>
      </c>
      <c r="E9322">
        <v>4979</v>
      </c>
      <c r="F9322" t="s">
        <v>232</v>
      </c>
      <c r="G9322" t="s">
        <v>32</v>
      </c>
      <c r="H9322">
        <v>3251</v>
      </c>
      <c r="I9322">
        <v>1072</v>
      </c>
      <c r="J9322" s="1">
        <v>43132</v>
      </c>
      <c r="K9322" t="s">
        <v>39</v>
      </c>
    </row>
    <row r="9323" spans="1:11" x14ac:dyDescent="0.2">
      <c r="A9323" t="s">
        <v>19</v>
      </c>
      <c r="B9323">
        <v>1319</v>
      </c>
      <c r="C9323" t="s">
        <v>279</v>
      </c>
      <c r="D9323" t="s">
        <v>229</v>
      </c>
      <c r="E9323">
        <v>4997</v>
      </c>
      <c r="F9323" t="s">
        <v>237</v>
      </c>
      <c r="G9323" t="s">
        <v>288</v>
      </c>
      <c r="H9323">
        <v>543895</v>
      </c>
      <c r="I9323" s="2">
        <v>27987221</v>
      </c>
      <c r="J9323" s="1">
        <v>43132</v>
      </c>
      <c r="K9323" t="s">
        <v>39</v>
      </c>
    </row>
    <row r="9324" spans="1:11" x14ac:dyDescent="0.2">
      <c r="A9324" t="s">
        <v>19</v>
      </c>
      <c r="B9324">
        <v>1319</v>
      </c>
      <c r="C9324" t="s">
        <v>279</v>
      </c>
      <c r="D9324" t="s">
        <v>229</v>
      </c>
      <c r="E9324">
        <v>6313</v>
      </c>
      <c r="F9324" t="s">
        <v>75</v>
      </c>
      <c r="G9324" t="s">
        <v>289</v>
      </c>
      <c r="H9324">
        <v>393000</v>
      </c>
      <c r="I9324" s="2">
        <v>24471608</v>
      </c>
      <c r="J9324" s="1">
        <v>43132</v>
      </c>
      <c r="K9324" t="s">
        <v>39</v>
      </c>
    </row>
    <row r="9325" spans="1:11" x14ac:dyDescent="0.2">
      <c r="A9325" t="s">
        <v>19</v>
      </c>
      <c r="B9325">
        <v>1319</v>
      </c>
      <c r="C9325" t="s">
        <v>279</v>
      </c>
      <c r="D9325" t="s">
        <v>194</v>
      </c>
      <c r="E9325">
        <v>12193</v>
      </c>
      <c r="F9325" t="s">
        <v>195</v>
      </c>
      <c r="G9325" t="s">
        <v>291</v>
      </c>
      <c r="H9325">
        <v>27706</v>
      </c>
      <c r="I9325" s="2">
        <v>19264346</v>
      </c>
      <c r="J9325" s="1">
        <v>43132</v>
      </c>
      <c r="K9325" t="s">
        <v>39</v>
      </c>
    </row>
    <row r="9326" spans="1:11" x14ac:dyDescent="0.2">
      <c r="A9326" t="s">
        <v>10</v>
      </c>
      <c r="B9326">
        <v>1315</v>
      </c>
      <c r="C9326" t="s">
        <v>99</v>
      </c>
      <c r="D9326" t="s">
        <v>194</v>
      </c>
      <c r="E9326">
        <v>1342</v>
      </c>
      <c r="F9326" t="s">
        <v>197</v>
      </c>
      <c r="G9326" t="s">
        <v>101</v>
      </c>
      <c r="H9326">
        <v>3557858</v>
      </c>
      <c r="I9326" s="2">
        <v>491793358</v>
      </c>
      <c r="J9326" s="1">
        <v>43132</v>
      </c>
      <c r="K9326" t="s">
        <v>39</v>
      </c>
    </row>
    <row r="9327" spans="1:11" x14ac:dyDescent="0.2">
      <c r="A9327" t="s">
        <v>10</v>
      </c>
      <c r="B9327">
        <v>1315</v>
      </c>
      <c r="C9327" t="s">
        <v>99</v>
      </c>
      <c r="D9327" t="s">
        <v>194</v>
      </c>
      <c r="E9327">
        <v>1343</v>
      </c>
      <c r="F9327" t="s">
        <v>195</v>
      </c>
      <c r="G9327" t="s">
        <v>103</v>
      </c>
      <c r="H9327">
        <v>2595435</v>
      </c>
      <c r="I9327" s="2">
        <v>357680184</v>
      </c>
      <c r="J9327" s="1">
        <v>43132</v>
      </c>
      <c r="K9327" t="s">
        <v>39</v>
      </c>
    </row>
    <row r="9328" spans="1:11" x14ac:dyDescent="0.2">
      <c r="A9328" t="s">
        <v>10</v>
      </c>
      <c r="B9328">
        <v>1315</v>
      </c>
      <c r="C9328" t="s">
        <v>99</v>
      </c>
      <c r="D9328" t="s">
        <v>199</v>
      </c>
      <c r="E9328">
        <v>1345</v>
      </c>
      <c r="F9328" t="s">
        <v>200</v>
      </c>
      <c r="G9328" t="s">
        <v>104</v>
      </c>
      <c r="H9328">
        <v>2771247</v>
      </c>
      <c r="I9328" s="2">
        <v>164355492</v>
      </c>
      <c r="J9328" s="1">
        <v>43132</v>
      </c>
      <c r="K9328" t="s">
        <v>39</v>
      </c>
    </row>
    <row r="9329" spans="1:11" x14ac:dyDescent="0.2">
      <c r="A9329" t="s">
        <v>10</v>
      </c>
      <c r="B9329">
        <v>1315</v>
      </c>
      <c r="C9329" t="s">
        <v>99</v>
      </c>
      <c r="D9329" t="s">
        <v>199</v>
      </c>
      <c r="E9329">
        <v>1346</v>
      </c>
      <c r="F9329" t="s">
        <v>202</v>
      </c>
      <c r="G9329" t="s">
        <v>105</v>
      </c>
      <c r="H9329">
        <v>1394182</v>
      </c>
      <c r="I9329" s="2">
        <v>82915795</v>
      </c>
      <c r="J9329" s="1">
        <v>43132</v>
      </c>
      <c r="K9329" t="s">
        <v>39</v>
      </c>
    </row>
    <row r="9330" spans="1:11" x14ac:dyDescent="0.2">
      <c r="A9330" t="s">
        <v>10</v>
      </c>
      <c r="B9330">
        <v>1315</v>
      </c>
      <c r="C9330" t="s">
        <v>99</v>
      </c>
      <c r="D9330" t="s">
        <v>199</v>
      </c>
      <c r="E9330">
        <v>13529</v>
      </c>
      <c r="F9330" t="s">
        <v>75</v>
      </c>
      <c r="G9330" t="s">
        <v>106</v>
      </c>
      <c r="H9330">
        <v>6</v>
      </c>
      <c r="I9330">
        <v>5428</v>
      </c>
      <c r="J9330" s="1">
        <v>43132</v>
      </c>
      <c r="K9330" t="s">
        <v>39</v>
      </c>
    </row>
    <row r="9331" spans="1:11" x14ac:dyDescent="0.2">
      <c r="A9331" t="s">
        <v>10</v>
      </c>
      <c r="B9331">
        <v>14239</v>
      </c>
      <c r="C9331" t="s">
        <v>99</v>
      </c>
      <c r="D9331" t="s">
        <v>199</v>
      </c>
      <c r="E9331">
        <v>14240</v>
      </c>
      <c r="F9331" t="s">
        <v>195</v>
      </c>
      <c r="G9331" t="s">
        <v>108</v>
      </c>
      <c r="H9331">
        <v>7</v>
      </c>
      <c r="I9331">
        <v>31980</v>
      </c>
      <c r="J9331" s="1">
        <v>43132</v>
      </c>
      <c r="K9331" t="s">
        <v>39</v>
      </c>
    </row>
    <row r="9332" spans="1:11" x14ac:dyDescent="0.2">
      <c r="A9332" t="s">
        <v>10</v>
      </c>
      <c r="B9332">
        <v>14239</v>
      </c>
      <c r="C9332" t="s">
        <v>99</v>
      </c>
      <c r="D9332" t="s">
        <v>199</v>
      </c>
      <c r="E9332">
        <v>14241</v>
      </c>
      <c r="F9332" t="s">
        <v>195</v>
      </c>
      <c r="G9332" t="s">
        <v>110</v>
      </c>
      <c r="H9332">
        <v>8</v>
      </c>
      <c r="I9332">
        <v>14337</v>
      </c>
      <c r="J9332" s="1">
        <v>43132</v>
      </c>
      <c r="K9332" t="s">
        <v>39</v>
      </c>
    </row>
    <row r="9333" spans="1:11" x14ac:dyDescent="0.2">
      <c r="A9333" t="s">
        <v>10</v>
      </c>
      <c r="B9333">
        <v>1319</v>
      </c>
      <c r="C9333" t="s">
        <v>99</v>
      </c>
      <c r="D9333" t="s">
        <v>199</v>
      </c>
      <c r="E9333">
        <v>11842</v>
      </c>
      <c r="F9333" t="s">
        <v>75</v>
      </c>
      <c r="G9333" t="s">
        <v>290</v>
      </c>
      <c r="H9333">
        <v>935869</v>
      </c>
      <c r="I9333" s="2">
        <v>71680442</v>
      </c>
      <c r="J9333" s="1">
        <v>43132</v>
      </c>
      <c r="K9333" t="s">
        <v>39</v>
      </c>
    </row>
    <row r="9334" spans="1:11" x14ac:dyDescent="0.2">
      <c r="A9334" t="s">
        <v>19</v>
      </c>
      <c r="B9334">
        <v>1315</v>
      </c>
      <c r="C9334" t="s">
        <v>99</v>
      </c>
      <c r="D9334" t="s">
        <v>201</v>
      </c>
      <c r="E9334">
        <v>1342</v>
      </c>
      <c r="F9334" t="s">
        <v>200</v>
      </c>
      <c r="G9334" t="s">
        <v>101</v>
      </c>
      <c r="H9334">
        <v>487141</v>
      </c>
      <c r="I9334" s="2">
        <v>79508184</v>
      </c>
      <c r="J9334" s="1">
        <v>43132</v>
      </c>
      <c r="K9334" t="s">
        <v>39</v>
      </c>
    </row>
    <row r="9335" spans="1:11" x14ac:dyDescent="0.2">
      <c r="A9335" t="s">
        <v>19</v>
      </c>
      <c r="B9335">
        <v>1315</v>
      </c>
      <c r="C9335" t="s">
        <v>99</v>
      </c>
      <c r="D9335" t="s">
        <v>201</v>
      </c>
      <c r="E9335">
        <v>1343</v>
      </c>
      <c r="F9335" t="s">
        <v>200</v>
      </c>
      <c r="G9335" t="s">
        <v>103</v>
      </c>
      <c r="H9335">
        <v>93122</v>
      </c>
      <c r="I9335" s="2">
        <v>15381747</v>
      </c>
      <c r="J9335" s="1">
        <v>43132</v>
      </c>
      <c r="K9335" t="s">
        <v>39</v>
      </c>
    </row>
    <row r="9336" spans="1:11" x14ac:dyDescent="0.2">
      <c r="A9336" t="s">
        <v>19</v>
      </c>
      <c r="B9336">
        <v>1315</v>
      </c>
      <c r="C9336" t="s">
        <v>99</v>
      </c>
      <c r="D9336" t="s">
        <v>201</v>
      </c>
      <c r="E9336">
        <v>1345</v>
      </c>
      <c r="F9336" t="s">
        <v>200</v>
      </c>
      <c r="G9336" t="s">
        <v>104</v>
      </c>
      <c r="H9336">
        <v>1798751</v>
      </c>
      <c r="I9336" s="2">
        <v>106215038</v>
      </c>
      <c r="J9336" s="1">
        <v>43132</v>
      </c>
      <c r="K9336" t="s">
        <v>39</v>
      </c>
    </row>
    <row r="9337" spans="1:11" x14ac:dyDescent="0.2">
      <c r="A9337" t="s">
        <v>19</v>
      </c>
      <c r="B9337">
        <v>1315</v>
      </c>
      <c r="C9337" t="s">
        <v>99</v>
      </c>
      <c r="D9337" t="s">
        <v>201</v>
      </c>
      <c r="E9337">
        <v>1346</v>
      </c>
      <c r="F9337" t="s">
        <v>200</v>
      </c>
      <c r="G9337" t="s">
        <v>105</v>
      </c>
      <c r="H9337">
        <v>458102</v>
      </c>
      <c r="I9337" s="2">
        <v>44434238</v>
      </c>
      <c r="J9337" s="1">
        <v>43132</v>
      </c>
      <c r="K9337" t="s">
        <v>39</v>
      </c>
    </row>
    <row r="9338" spans="1:11" x14ac:dyDescent="0.2">
      <c r="A9338" t="s">
        <v>19</v>
      </c>
      <c r="B9338">
        <v>14239</v>
      </c>
      <c r="C9338" t="s">
        <v>99</v>
      </c>
      <c r="D9338" t="s">
        <v>201</v>
      </c>
      <c r="E9338">
        <v>14240</v>
      </c>
      <c r="F9338" t="s">
        <v>200</v>
      </c>
      <c r="G9338" t="s">
        <v>108</v>
      </c>
      <c r="H9338">
        <v>59</v>
      </c>
      <c r="I9338">
        <v>86741</v>
      </c>
      <c r="J9338" s="1">
        <v>43132</v>
      </c>
      <c r="K9338" t="s">
        <v>39</v>
      </c>
    </row>
    <row r="9339" spans="1:11" x14ac:dyDescent="0.2">
      <c r="A9339" t="s">
        <v>19</v>
      </c>
      <c r="B9339">
        <v>14239</v>
      </c>
      <c r="C9339" t="s">
        <v>99</v>
      </c>
      <c r="D9339" t="s">
        <v>201</v>
      </c>
      <c r="E9339">
        <v>14241</v>
      </c>
      <c r="F9339" t="s">
        <v>75</v>
      </c>
      <c r="G9339" t="s">
        <v>110</v>
      </c>
      <c r="H9339">
        <v>16</v>
      </c>
      <c r="I9339">
        <v>40775</v>
      </c>
      <c r="J9339" s="1">
        <v>43132</v>
      </c>
      <c r="K9339" t="s">
        <v>39</v>
      </c>
    </row>
    <row r="9340" spans="1:11" x14ac:dyDescent="0.2">
      <c r="A9340" t="s">
        <v>19</v>
      </c>
      <c r="B9340">
        <v>1319</v>
      </c>
      <c r="C9340" t="s">
        <v>99</v>
      </c>
      <c r="D9340" t="s">
        <v>201</v>
      </c>
      <c r="E9340">
        <v>11842</v>
      </c>
      <c r="F9340" t="s">
        <v>214</v>
      </c>
      <c r="G9340" t="s">
        <v>290</v>
      </c>
      <c r="H9340">
        <v>266888</v>
      </c>
      <c r="I9340" s="2">
        <v>17525525</v>
      </c>
      <c r="J9340" s="1">
        <v>43132</v>
      </c>
      <c r="K9340" t="s">
        <v>39</v>
      </c>
    </row>
    <row r="9341" spans="1:11" x14ac:dyDescent="0.2">
      <c r="A9341" t="s">
        <v>10</v>
      </c>
      <c r="B9341">
        <v>9987</v>
      </c>
      <c r="C9341" t="s">
        <v>97</v>
      </c>
      <c r="D9341" t="s">
        <v>201</v>
      </c>
      <c r="E9341">
        <v>653</v>
      </c>
      <c r="F9341" t="s">
        <v>200</v>
      </c>
      <c r="G9341" t="s">
        <v>341</v>
      </c>
      <c r="H9341">
        <v>736449</v>
      </c>
      <c r="I9341" s="2">
        <v>798798227</v>
      </c>
      <c r="J9341" s="1">
        <v>43132</v>
      </c>
      <c r="K9341" t="s">
        <v>39</v>
      </c>
    </row>
    <row r="9342" spans="1:11" x14ac:dyDescent="0.2">
      <c r="A9342" t="s">
        <v>10</v>
      </c>
      <c r="B9342">
        <v>9987</v>
      </c>
      <c r="C9342" t="s">
        <v>97</v>
      </c>
      <c r="D9342" t="s">
        <v>201</v>
      </c>
      <c r="E9342">
        <v>830</v>
      </c>
      <c r="F9342" t="s">
        <v>200</v>
      </c>
      <c r="G9342" t="s">
        <v>342</v>
      </c>
      <c r="H9342">
        <v>11303382</v>
      </c>
      <c r="I9342" s="2">
        <v>251405141</v>
      </c>
      <c r="J9342" s="1">
        <v>43132</v>
      </c>
      <c r="K9342" t="s">
        <v>39</v>
      </c>
    </row>
    <row r="9343" spans="1:11" x14ac:dyDescent="0.2">
      <c r="A9343" t="s">
        <v>10</v>
      </c>
      <c r="B9343">
        <v>9987</v>
      </c>
      <c r="C9343" t="s">
        <v>97</v>
      </c>
      <c r="D9343" t="s">
        <v>222</v>
      </c>
      <c r="E9343">
        <v>6880</v>
      </c>
      <c r="F9343" t="s">
        <v>75</v>
      </c>
      <c r="G9343" t="s">
        <v>343</v>
      </c>
      <c r="H9343">
        <v>526785</v>
      </c>
      <c r="I9343">
        <v>4525079</v>
      </c>
      <c r="J9343" s="1">
        <v>43132</v>
      </c>
      <c r="K9343" t="s">
        <v>39</v>
      </c>
    </row>
    <row r="9344" spans="1:11" x14ac:dyDescent="0.2">
      <c r="A9344" t="s">
        <v>10</v>
      </c>
      <c r="B9344">
        <v>9987</v>
      </c>
      <c r="C9344" t="s">
        <v>97</v>
      </c>
      <c r="D9344" t="s">
        <v>222</v>
      </c>
      <c r="E9344">
        <v>12854</v>
      </c>
      <c r="F9344" t="s">
        <v>75</v>
      </c>
      <c r="G9344" t="s">
        <v>344</v>
      </c>
      <c r="H9344">
        <v>58300</v>
      </c>
      <c r="I9344">
        <v>3688848</v>
      </c>
      <c r="J9344" s="1">
        <v>43132</v>
      </c>
      <c r="K9344" t="s">
        <v>39</v>
      </c>
    </row>
    <row r="9345" spans="1:11" x14ac:dyDescent="0.2">
      <c r="A9345" t="s">
        <v>10</v>
      </c>
      <c r="B9345">
        <v>9987</v>
      </c>
      <c r="C9345" t="s">
        <v>97</v>
      </c>
      <c r="D9345" t="s">
        <v>222</v>
      </c>
      <c r="E9345">
        <v>13844</v>
      </c>
      <c r="F9345" t="s">
        <v>75</v>
      </c>
      <c r="G9345" t="s">
        <v>345</v>
      </c>
      <c r="H9345">
        <v>91</v>
      </c>
      <c r="I9345">
        <v>9497</v>
      </c>
      <c r="J9345" s="1">
        <v>43132</v>
      </c>
      <c r="K9345" t="s">
        <v>39</v>
      </c>
    </row>
    <row r="9346" spans="1:11" x14ac:dyDescent="0.2">
      <c r="A9346" t="s">
        <v>10</v>
      </c>
      <c r="B9346">
        <v>652</v>
      </c>
      <c r="C9346" t="s">
        <v>97</v>
      </c>
      <c r="D9346" t="s">
        <v>222</v>
      </c>
      <c r="E9346">
        <v>654</v>
      </c>
      <c r="F9346" t="s">
        <v>75</v>
      </c>
      <c r="G9346" t="s">
        <v>348</v>
      </c>
      <c r="H9346">
        <v>121831</v>
      </c>
      <c r="I9346" s="2">
        <v>68782589</v>
      </c>
      <c r="J9346" s="1">
        <v>43132</v>
      </c>
      <c r="K9346" t="s">
        <v>39</v>
      </c>
    </row>
    <row r="9347" spans="1:11" x14ac:dyDescent="0.2">
      <c r="A9347" t="s">
        <v>10</v>
      </c>
      <c r="B9347">
        <v>652</v>
      </c>
      <c r="C9347" t="s">
        <v>97</v>
      </c>
      <c r="D9347" t="s">
        <v>222</v>
      </c>
      <c r="E9347">
        <v>829</v>
      </c>
      <c r="F9347" t="s">
        <v>75</v>
      </c>
      <c r="G9347" t="s">
        <v>349</v>
      </c>
      <c r="H9347">
        <v>370476</v>
      </c>
      <c r="I9347" s="2">
        <v>25180584</v>
      </c>
      <c r="J9347" s="1">
        <v>43132</v>
      </c>
      <c r="K9347" t="s">
        <v>39</v>
      </c>
    </row>
    <row r="9348" spans="1:11" x14ac:dyDescent="0.2">
      <c r="A9348" t="s">
        <v>10</v>
      </c>
      <c r="B9348">
        <v>652</v>
      </c>
      <c r="C9348" t="s">
        <v>97</v>
      </c>
      <c r="D9348" t="s">
        <v>222</v>
      </c>
      <c r="E9348">
        <v>981</v>
      </c>
      <c r="F9348" t="s">
        <v>75</v>
      </c>
      <c r="G9348" t="s">
        <v>350</v>
      </c>
      <c r="H9348">
        <v>246931</v>
      </c>
      <c r="I9348">
        <v>9575948</v>
      </c>
      <c r="J9348" s="1">
        <v>43132</v>
      </c>
      <c r="K9348" t="s">
        <v>39</v>
      </c>
    </row>
    <row r="9349" spans="1:11" x14ac:dyDescent="0.2">
      <c r="A9349" t="s">
        <v>10</v>
      </c>
      <c r="B9349">
        <v>652</v>
      </c>
      <c r="C9349" t="s">
        <v>97</v>
      </c>
      <c r="D9349" t="s">
        <v>229</v>
      </c>
      <c r="E9349">
        <v>4973</v>
      </c>
      <c r="F9349" t="s">
        <v>195</v>
      </c>
      <c r="G9349" t="s">
        <v>32</v>
      </c>
      <c r="H9349">
        <v>456</v>
      </c>
      <c r="I9349">
        <v>0</v>
      </c>
      <c r="J9349" s="1">
        <v>43132</v>
      </c>
      <c r="K9349" t="s">
        <v>39</v>
      </c>
    </row>
    <row r="9350" spans="1:11" x14ac:dyDescent="0.2">
      <c r="A9350" t="s">
        <v>10</v>
      </c>
      <c r="B9350">
        <v>652</v>
      </c>
      <c r="C9350" t="s">
        <v>97</v>
      </c>
      <c r="D9350" t="s">
        <v>205</v>
      </c>
      <c r="E9350">
        <v>12345</v>
      </c>
      <c r="F9350" t="s">
        <v>202</v>
      </c>
      <c r="G9350" t="s">
        <v>98</v>
      </c>
      <c r="H9350">
        <v>616566</v>
      </c>
      <c r="I9350" s="2">
        <v>114580547</v>
      </c>
      <c r="J9350" s="1">
        <v>43132</v>
      </c>
      <c r="K9350" t="s">
        <v>39</v>
      </c>
    </row>
    <row r="9351" spans="1:11" x14ac:dyDescent="0.2">
      <c r="A9351" t="s">
        <v>10</v>
      </c>
      <c r="B9351">
        <v>652</v>
      </c>
      <c r="C9351" t="s">
        <v>97</v>
      </c>
      <c r="D9351" t="s">
        <v>205</v>
      </c>
      <c r="E9351">
        <v>12346</v>
      </c>
      <c r="F9351" t="s">
        <v>242</v>
      </c>
      <c r="G9351" t="s">
        <v>351</v>
      </c>
      <c r="H9351">
        <v>78138</v>
      </c>
      <c r="I9351" s="2">
        <v>23688405</v>
      </c>
      <c r="J9351" s="1">
        <v>43132</v>
      </c>
      <c r="K9351" t="s">
        <v>39</v>
      </c>
    </row>
    <row r="9352" spans="1:11" x14ac:dyDescent="0.2">
      <c r="A9352" t="s">
        <v>19</v>
      </c>
      <c r="B9352">
        <v>14343</v>
      </c>
      <c r="C9352" t="s">
        <v>97</v>
      </c>
      <c r="D9352" t="s">
        <v>205</v>
      </c>
      <c r="E9352">
        <v>14346</v>
      </c>
      <c r="F9352" t="s">
        <v>195</v>
      </c>
      <c r="G9352" t="s">
        <v>264</v>
      </c>
      <c r="H9352">
        <v>4</v>
      </c>
      <c r="I9352">
        <v>7692</v>
      </c>
      <c r="J9352" s="1">
        <v>43132</v>
      </c>
      <c r="K9352" t="s">
        <v>39</v>
      </c>
    </row>
    <row r="9353" spans="1:11" x14ac:dyDescent="0.2">
      <c r="A9353" t="s">
        <v>19</v>
      </c>
      <c r="B9353">
        <v>9987</v>
      </c>
      <c r="C9353" t="s">
        <v>97</v>
      </c>
      <c r="D9353" t="s">
        <v>205</v>
      </c>
      <c r="E9353">
        <v>653</v>
      </c>
      <c r="F9353" t="s">
        <v>195</v>
      </c>
      <c r="G9353" t="s">
        <v>341</v>
      </c>
      <c r="H9353">
        <v>3760044</v>
      </c>
      <c r="I9353" s="2">
        <v>7623802759</v>
      </c>
      <c r="J9353" s="1">
        <v>43132</v>
      </c>
      <c r="K9353" t="s">
        <v>39</v>
      </c>
    </row>
    <row r="9354" spans="1:11" x14ac:dyDescent="0.2">
      <c r="A9354" t="s">
        <v>19</v>
      </c>
      <c r="B9354">
        <v>9987</v>
      </c>
      <c r="C9354" t="s">
        <v>97</v>
      </c>
      <c r="D9354" t="s">
        <v>205</v>
      </c>
      <c r="E9354">
        <v>830</v>
      </c>
      <c r="F9354" t="s">
        <v>195</v>
      </c>
      <c r="G9354" t="s">
        <v>342</v>
      </c>
      <c r="H9354">
        <v>5293482</v>
      </c>
      <c r="I9354" s="2">
        <v>215798964</v>
      </c>
      <c r="J9354" s="1">
        <v>43132</v>
      </c>
      <c r="K9354" t="s">
        <v>39</v>
      </c>
    </row>
    <row r="9355" spans="1:11" x14ac:dyDescent="0.2">
      <c r="A9355" t="s">
        <v>19</v>
      </c>
      <c r="B9355">
        <v>9987</v>
      </c>
      <c r="C9355" t="s">
        <v>97</v>
      </c>
      <c r="D9355" t="s">
        <v>205</v>
      </c>
      <c r="E9355">
        <v>6880</v>
      </c>
      <c r="F9355" t="s">
        <v>195</v>
      </c>
      <c r="G9355" t="s">
        <v>343</v>
      </c>
      <c r="H9355">
        <v>154730</v>
      </c>
      <c r="I9355" s="2">
        <v>16803155</v>
      </c>
      <c r="J9355" s="1">
        <v>43132</v>
      </c>
      <c r="K9355" t="s">
        <v>39</v>
      </c>
    </row>
    <row r="9356" spans="1:11" x14ac:dyDescent="0.2">
      <c r="A9356" t="s">
        <v>19</v>
      </c>
      <c r="B9356">
        <v>9987</v>
      </c>
      <c r="C9356" t="s">
        <v>97</v>
      </c>
      <c r="D9356" t="s">
        <v>205</v>
      </c>
      <c r="E9356">
        <v>10973</v>
      </c>
      <c r="F9356" t="s">
        <v>195</v>
      </c>
      <c r="G9356" t="s">
        <v>32</v>
      </c>
      <c r="H9356">
        <v>213022</v>
      </c>
      <c r="I9356">
        <v>35281</v>
      </c>
      <c r="J9356" s="1">
        <v>43132</v>
      </c>
      <c r="K9356" t="s">
        <v>39</v>
      </c>
    </row>
    <row r="9357" spans="1:11" x14ac:dyDescent="0.2">
      <c r="A9357" t="s">
        <v>19</v>
      </c>
      <c r="B9357">
        <v>9987</v>
      </c>
      <c r="C9357" t="s">
        <v>97</v>
      </c>
      <c r="D9357" t="s">
        <v>205</v>
      </c>
      <c r="E9357">
        <v>12854</v>
      </c>
      <c r="F9357" t="s">
        <v>195</v>
      </c>
      <c r="G9357" t="s">
        <v>344</v>
      </c>
      <c r="H9357">
        <v>6497</v>
      </c>
      <c r="I9357">
        <v>1916450</v>
      </c>
      <c r="J9357" s="1">
        <v>43132</v>
      </c>
      <c r="K9357" t="s">
        <v>39</v>
      </c>
    </row>
    <row r="9358" spans="1:11" x14ac:dyDescent="0.2">
      <c r="A9358" t="s">
        <v>19</v>
      </c>
      <c r="B9358">
        <v>9987</v>
      </c>
      <c r="C9358" t="s">
        <v>97</v>
      </c>
      <c r="D9358" t="s">
        <v>261</v>
      </c>
      <c r="E9358">
        <v>13844</v>
      </c>
      <c r="F9358" t="s">
        <v>200</v>
      </c>
      <c r="G9358" t="s">
        <v>345</v>
      </c>
      <c r="H9358">
        <v>12200</v>
      </c>
      <c r="I9358">
        <v>1386652</v>
      </c>
      <c r="J9358" s="1">
        <v>43132</v>
      </c>
      <c r="K9358" t="s">
        <v>39</v>
      </c>
    </row>
    <row r="9359" spans="1:11" x14ac:dyDescent="0.2">
      <c r="A9359" t="s">
        <v>19</v>
      </c>
      <c r="B9359">
        <v>652</v>
      </c>
      <c r="C9359" t="s">
        <v>97</v>
      </c>
      <c r="D9359" t="s">
        <v>194</v>
      </c>
      <c r="E9359">
        <v>654</v>
      </c>
      <c r="F9359" t="s">
        <v>197</v>
      </c>
      <c r="G9359" t="s">
        <v>348</v>
      </c>
      <c r="H9359">
        <v>709350</v>
      </c>
      <c r="I9359" s="2">
        <v>307791266</v>
      </c>
      <c r="J9359" s="1">
        <v>43132</v>
      </c>
      <c r="K9359" t="s">
        <v>39</v>
      </c>
    </row>
    <row r="9360" spans="1:11" x14ac:dyDescent="0.2">
      <c r="A9360" t="s">
        <v>19</v>
      </c>
      <c r="B9360">
        <v>652</v>
      </c>
      <c r="C9360" t="s">
        <v>97</v>
      </c>
      <c r="D9360" t="s">
        <v>194</v>
      </c>
      <c r="E9360">
        <v>828</v>
      </c>
      <c r="F9360" t="s">
        <v>195</v>
      </c>
      <c r="G9360" t="s">
        <v>92</v>
      </c>
      <c r="H9360">
        <v>1158245</v>
      </c>
      <c r="I9360" s="2">
        <v>293165711</v>
      </c>
      <c r="J9360" s="1">
        <v>43132</v>
      </c>
      <c r="K9360" t="s">
        <v>39</v>
      </c>
    </row>
    <row r="9361" spans="1:11" x14ac:dyDescent="0.2">
      <c r="A9361" t="s">
        <v>19</v>
      </c>
      <c r="B9361">
        <v>652</v>
      </c>
      <c r="C9361" t="s">
        <v>97</v>
      </c>
      <c r="D9361" t="s">
        <v>199</v>
      </c>
      <c r="E9361">
        <v>829</v>
      </c>
      <c r="F9361" t="s">
        <v>194</v>
      </c>
      <c r="G9361" t="s">
        <v>349</v>
      </c>
      <c r="H9361">
        <v>1159702</v>
      </c>
      <c r="I9361" s="2">
        <v>78569984</v>
      </c>
      <c r="J9361" s="1">
        <v>43132</v>
      </c>
      <c r="K9361" t="s">
        <v>39</v>
      </c>
    </row>
    <row r="9362" spans="1:11" x14ac:dyDescent="0.2">
      <c r="A9362" t="s">
        <v>19</v>
      </c>
      <c r="B9362">
        <v>652</v>
      </c>
      <c r="C9362" t="s">
        <v>97</v>
      </c>
      <c r="D9362" t="s">
        <v>199</v>
      </c>
      <c r="E9362">
        <v>981</v>
      </c>
      <c r="F9362" t="s">
        <v>75</v>
      </c>
      <c r="G9362" t="s">
        <v>350</v>
      </c>
      <c r="H9362">
        <v>125459</v>
      </c>
      <c r="I9362">
        <v>627382</v>
      </c>
      <c r="J9362" s="1">
        <v>43132</v>
      </c>
      <c r="K9362" t="s">
        <v>39</v>
      </c>
    </row>
    <row r="9363" spans="1:11" x14ac:dyDescent="0.2">
      <c r="A9363" t="s">
        <v>19</v>
      </c>
      <c r="B9363">
        <v>652</v>
      </c>
      <c r="C9363" t="s">
        <v>97</v>
      </c>
      <c r="D9363" t="s">
        <v>199</v>
      </c>
      <c r="E9363">
        <v>4973</v>
      </c>
      <c r="F9363" t="s">
        <v>195</v>
      </c>
      <c r="G9363" t="s">
        <v>32</v>
      </c>
      <c r="H9363">
        <v>1461</v>
      </c>
      <c r="I9363">
        <v>1</v>
      </c>
      <c r="J9363" s="1">
        <v>43132</v>
      </c>
      <c r="K9363" t="s">
        <v>39</v>
      </c>
    </row>
    <row r="9364" spans="1:11" x14ac:dyDescent="0.2">
      <c r="A9364" t="s">
        <v>19</v>
      </c>
      <c r="B9364">
        <v>652</v>
      </c>
      <c r="C9364" t="s">
        <v>97</v>
      </c>
      <c r="D9364" t="s">
        <v>199</v>
      </c>
      <c r="E9364">
        <v>12345</v>
      </c>
      <c r="F9364" t="s">
        <v>75</v>
      </c>
      <c r="G9364" t="s">
        <v>98</v>
      </c>
      <c r="H9364">
        <v>1188718</v>
      </c>
      <c r="I9364" s="2">
        <v>483387985</v>
      </c>
      <c r="J9364" s="1">
        <v>43132</v>
      </c>
      <c r="K9364" t="s">
        <v>39</v>
      </c>
    </row>
    <row r="9365" spans="1:11" x14ac:dyDescent="0.2">
      <c r="A9365" t="s">
        <v>19</v>
      </c>
      <c r="B9365">
        <v>652</v>
      </c>
      <c r="C9365" t="s">
        <v>97</v>
      </c>
      <c r="D9365" t="s">
        <v>201</v>
      </c>
      <c r="E9365">
        <v>12346</v>
      </c>
      <c r="F9365" t="s">
        <v>200</v>
      </c>
      <c r="G9365" t="s">
        <v>351</v>
      </c>
      <c r="H9365">
        <v>206726</v>
      </c>
      <c r="I9365" s="2">
        <v>107228363</v>
      </c>
      <c r="J9365" s="1">
        <v>43132</v>
      </c>
      <c r="K9365" t="s">
        <v>39</v>
      </c>
    </row>
    <row r="9366" spans="1:11" x14ac:dyDescent="0.2">
      <c r="A9366" t="s">
        <v>10</v>
      </c>
      <c r="B9366">
        <v>4051</v>
      </c>
      <c r="C9366" t="s">
        <v>443</v>
      </c>
      <c r="D9366" t="s">
        <v>201</v>
      </c>
      <c r="E9366">
        <v>4055</v>
      </c>
      <c r="F9366" t="s">
        <v>200</v>
      </c>
      <c r="G9366" t="s">
        <v>445</v>
      </c>
      <c r="H9366">
        <v>1997</v>
      </c>
      <c r="I9366">
        <v>114162</v>
      </c>
      <c r="J9366" s="1">
        <v>43132</v>
      </c>
      <c r="K9366" t="s">
        <v>39</v>
      </c>
    </row>
    <row r="9367" spans="1:11" x14ac:dyDescent="0.2">
      <c r="A9367" t="s">
        <v>10</v>
      </c>
      <c r="B9367">
        <v>4051</v>
      </c>
      <c r="C9367" t="s">
        <v>443</v>
      </c>
      <c r="D9367" t="s">
        <v>201</v>
      </c>
      <c r="E9367">
        <v>4056</v>
      </c>
      <c r="F9367" t="s">
        <v>200</v>
      </c>
      <c r="G9367" t="s">
        <v>446</v>
      </c>
      <c r="H9367">
        <v>7497</v>
      </c>
      <c r="I9367">
        <v>510070</v>
      </c>
      <c r="J9367" s="1">
        <v>43132</v>
      </c>
      <c r="K9367" t="s">
        <v>39</v>
      </c>
    </row>
    <row r="9368" spans="1:11" x14ac:dyDescent="0.2">
      <c r="A9368" t="s">
        <v>10</v>
      </c>
      <c r="B9368">
        <v>4051</v>
      </c>
      <c r="C9368" t="s">
        <v>443</v>
      </c>
      <c r="D9368" t="s">
        <v>201</v>
      </c>
      <c r="E9368">
        <v>4057</v>
      </c>
      <c r="F9368" t="s">
        <v>200</v>
      </c>
      <c r="G9368" t="s">
        <v>447</v>
      </c>
      <c r="H9368">
        <v>1825</v>
      </c>
      <c r="I9368">
        <v>160211</v>
      </c>
      <c r="J9368" s="1">
        <v>43132</v>
      </c>
      <c r="K9368" t="s">
        <v>39</v>
      </c>
    </row>
    <row r="9369" spans="1:11" x14ac:dyDescent="0.2">
      <c r="A9369" t="s">
        <v>10</v>
      </c>
      <c r="B9369">
        <v>4051</v>
      </c>
      <c r="C9369" t="s">
        <v>443</v>
      </c>
      <c r="D9369" t="s">
        <v>201</v>
      </c>
      <c r="E9369">
        <v>4058</v>
      </c>
      <c r="F9369" t="s">
        <v>200</v>
      </c>
      <c r="G9369" t="s">
        <v>448</v>
      </c>
      <c r="H9369">
        <v>2626</v>
      </c>
      <c r="I9369">
        <v>197235</v>
      </c>
      <c r="J9369" s="1">
        <v>43132</v>
      </c>
      <c r="K9369" t="s">
        <v>39</v>
      </c>
    </row>
    <row r="9370" spans="1:11" x14ac:dyDescent="0.2">
      <c r="A9370" t="s">
        <v>10</v>
      </c>
      <c r="B9370">
        <v>4051</v>
      </c>
      <c r="C9370" t="s">
        <v>443</v>
      </c>
      <c r="D9370" t="s">
        <v>201</v>
      </c>
      <c r="E9370">
        <v>4059</v>
      </c>
      <c r="F9370" t="s">
        <v>75</v>
      </c>
      <c r="G9370" t="s">
        <v>449</v>
      </c>
      <c r="H9370">
        <v>825</v>
      </c>
      <c r="I9370">
        <v>130856</v>
      </c>
      <c r="J9370" s="1">
        <v>43132</v>
      </c>
      <c r="K9370" t="s">
        <v>39</v>
      </c>
    </row>
    <row r="9371" spans="1:11" x14ac:dyDescent="0.2">
      <c r="A9371" t="s">
        <v>10</v>
      </c>
      <c r="B9371">
        <v>4051</v>
      </c>
      <c r="C9371" t="s">
        <v>443</v>
      </c>
      <c r="D9371" t="s">
        <v>201</v>
      </c>
      <c r="E9371">
        <v>4060</v>
      </c>
      <c r="F9371" t="s">
        <v>214</v>
      </c>
      <c r="G9371" t="s">
        <v>450</v>
      </c>
      <c r="H9371">
        <v>623</v>
      </c>
      <c r="I9371">
        <v>84531</v>
      </c>
      <c r="J9371" s="1">
        <v>43132</v>
      </c>
      <c r="K9371" t="s">
        <v>39</v>
      </c>
    </row>
    <row r="9372" spans="1:11" x14ac:dyDescent="0.2">
      <c r="A9372" t="s">
        <v>10</v>
      </c>
      <c r="B9372">
        <v>4051</v>
      </c>
      <c r="C9372" t="s">
        <v>443</v>
      </c>
      <c r="D9372" t="s">
        <v>201</v>
      </c>
      <c r="E9372">
        <v>4062</v>
      </c>
      <c r="F9372" t="s">
        <v>200</v>
      </c>
      <c r="G9372" t="s">
        <v>451</v>
      </c>
      <c r="H9372">
        <v>82</v>
      </c>
      <c r="I9372">
        <v>5443</v>
      </c>
      <c r="J9372" s="1">
        <v>43132</v>
      </c>
      <c r="K9372" t="s">
        <v>39</v>
      </c>
    </row>
    <row r="9373" spans="1:11" x14ac:dyDescent="0.2">
      <c r="A9373" t="s">
        <v>10</v>
      </c>
      <c r="B9373">
        <v>4051</v>
      </c>
      <c r="C9373" t="s">
        <v>443</v>
      </c>
      <c r="D9373" t="s">
        <v>220</v>
      </c>
      <c r="E9373">
        <v>4063</v>
      </c>
      <c r="F9373" t="s">
        <v>75</v>
      </c>
      <c r="G9373" t="s">
        <v>452</v>
      </c>
      <c r="H9373">
        <v>15</v>
      </c>
      <c r="I9373">
        <v>1529</v>
      </c>
      <c r="J9373" s="1">
        <v>43132</v>
      </c>
      <c r="K9373" t="s">
        <v>39</v>
      </c>
    </row>
    <row r="9374" spans="1:11" x14ac:dyDescent="0.2">
      <c r="A9374" t="s">
        <v>10</v>
      </c>
      <c r="B9374">
        <v>4051</v>
      </c>
      <c r="C9374" t="s">
        <v>443</v>
      </c>
      <c r="D9374" t="s">
        <v>222</v>
      </c>
      <c r="E9374">
        <v>4065</v>
      </c>
      <c r="F9374" t="s">
        <v>75</v>
      </c>
      <c r="G9374" t="s">
        <v>453</v>
      </c>
      <c r="H9374">
        <v>337</v>
      </c>
      <c r="I9374">
        <v>22896</v>
      </c>
      <c r="J9374" s="1">
        <v>43132</v>
      </c>
      <c r="K9374" t="s">
        <v>39</v>
      </c>
    </row>
    <row r="9375" spans="1:11" x14ac:dyDescent="0.2">
      <c r="A9375" t="s">
        <v>10</v>
      </c>
      <c r="B9375">
        <v>4051</v>
      </c>
      <c r="C9375" t="s">
        <v>443</v>
      </c>
      <c r="D9375" t="s">
        <v>222</v>
      </c>
      <c r="E9375">
        <v>4066</v>
      </c>
      <c r="F9375" t="s">
        <v>75</v>
      </c>
      <c r="G9375" t="s">
        <v>454</v>
      </c>
      <c r="H9375">
        <v>96</v>
      </c>
      <c r="I9375">
        <v>7482</v>
      </c>
      <c r="J9375" s="1">
        <v>43132</v>
      </c>
      <c r="K9375" t="s">
        <v>39</v>
      </c>
    </row>
    <row r="9376" spans="1:11" x14ac:dyDescent="0.2">
      <c r="A9376" t="s">
        <v>10</v>
      </c>
      <c r="B9376">
        <v>4051</v>
      </c>
      <c r="C9376" t="s">
        <v>443</v>
      </c>
      <c r="D9376" t="s">
        <v>222</v>
      </c>
      <c r="E9376">
        <v>4067</v>
      </c>
      <c r="F9376" t="s">
        <v>75</v>
      </c>
      <c r="G9376" t="s">
        <v>455</v>
      </c>
      <c r="H9376">
        <v>1559</v>
      </c>
      <c r="I9376">
        <v>155928</v>
      </c>
      <c r="J9376" s="1">
        <v>43132</v>
      </c>
      <c r="K9376" t="s">
        <v>39</v>
      </c>
    </row>
    <row r="9377" spans="1:15" x14ac:dyDescent="0.2">
      <c r="A9377" t="s">
        <v>10</v>
      </c>
      <c r="B9377">
        <v>4051</v>
      </c>
      <c r="C9377" t="s">
        <v>466</v>
      </c>
      <c r="D9377" t="s">
        <v>222</v>
      </c>
      <c r="E9377">
        <v>4068</v>
      </c>
      <c r="F9377" t="s">
        <v>75</v>
      </c>
      <c r="G9377" t="s">
        <v>456</v>
      </c>
      <c r="H9377">
        <v>248</v>
      </c>
      <c r="I9377">
        <v>22730</v>
      </c>
      <c r="J9377" s="1">
        <v>43132</v>
      </c>
      <c r="K9377" t="s">
        <v>39</v>
      </c>
    </row>
    <row r="9378" spans="1:15" x14ac:dyDescent="0.2">
      <c r="A9378" t="s">
        <v>10</v>
      </c>
      <c r="B9378">
        <v>4051</v>
      </c>
      <c r="C9378" t="s">
        <v>466</v>
      </c>
      <c r="D9378" t="s">
        <v>222</v>
      </c>
      <c r="E9378">
        <v>4070</v>
      </c>
      <c r="F9378" t="s">
        <v>75</v>
      </c>
      <c r="G9378" t="s">
        <v>457</v>
      </c>
      <c r="H9378">
        <v>105</v>
      </c>
      <c r="I9378">
        <v>5652</v>
      </c>
      <c r="J9378" s="1">
        <v>43132</v>
      </c>
      <c r="K9378" t="s">
        <v>39</v>
      </c>
    </row>
    <row r="9379" spans="1:15" x14ac:dyDescent="0.2">
      <c r="A9379" t="s">
        <v>10</v>
      </c>
      <c r="B9379">
        <v>4051</v>
      </c>
      <c r="C9379" t="s">
        <v>443</v>
      </c>
      <c r="D9379" t="s">
        <v>205</v>
      </c>
      <c r="E9379">
        <v>4072</v>
      </c>
      <c r="F9379" t="s">
        <v>202</v>
      </c>
      <c r="G9379" t="s">
        <v>458</v>
      </c>
      <c r="H9379">
        <v>298</v>
      </c>
      <c r="I9379">
        <v>23295</v>
      </c>
      <c r="J9379" s="1">
        <v>43132</v>
      </c>
      <c r="K9379" t="s">
        <v>39</v>
      </c>
    </row>
    <row r="9380" spans="1:15" x14ac:dyDescent="0.2">
      <c r="A9380" t="s">
        <v>10</v>
      </c>
      <c r="B9380">
        <v>4051</v>
      </c>
      <c r="C9380" t="s">
        <v>443</v>
      </c>
      <c r="D9380" t="s">
        <v>205</v>
      </c>
      <c r="E9380">
        <v>4073</v>
      </c>
      <c r="F9380" t="s">
        <v>242</v>
      </c>
      <c r="G9380" t="s">
        <v>459</v>
      </c>
      <c r="H9380">
        <v>170</v>
      </c>
      <c r="I9380">
        <v>9589</v>
      </c>
      <c r="J9380" s="1">
        <v>43132</v>
      </c>
      <c r="K9380" t="s">
        <v>39</v>
      </c>
    </row>
    <row r="9381" spans="1:15" x14ac:dyDescent="0.2">
      <c r="A9381" t="s">
        <v>10</v>
      </c>
      <c r="B9381">
        <v>4051</v>
      </c>
      <c r="C9381" t="s">
        <v>466</v>
      </c>
      <c r="D9381" t="s">
        <v>205</v>
      </c>
      <c r="E9381">
        <v>4076</v>
      </c>
      <c r="F9381" t="s">
        <v>195</v>
      </c>
      <c r="G9381" t="s">
        <v>460</v>
      </c>
      <c r="H9381">
        <v>204</v>
      </c>
      <c r="I9381">
        <v>9984</v>
      </c>
      <c r="J9381" s="1">
        <v>43132</v>
      </c>
      <c r="K9381" t="s">
        <v>39</v>
      </c>
    </row>
    <row r="9382" spans="1:15" x14ac:dyDescent="0.2">
      <c r="A9382" t="s">
        <v>10</v>
      </c>
      <c r="B9382">
        <v>4051</v>
      </c>
      <c r="C9382" t="s">
        <v>443</v>
      </c>
      <c r="D9382" t="s">
        <v>205</v>
      </c>
      <c r="E9382">
        <v>4077</v>
      </c>
      <c r="F9382" t="s">
        <v>195</v>
      </c>
      <c r="G9382" t="s">
        <v>461</v>
      </c>
      <c r="H9382">
        <v>26720</v>
      </c>
      <c r="I9382">
        <v>685142</v>
      </c>
      <c r="J9382" s="1">
        <v>43132</v>
      </c>
      <c r="K9382" t="s">
        <v>39</v>
      </c>
    </row>
    <row r="9383" spans="1:15" x14ac:dyDescent="0.2">
      <c r="A9383" t="s">
        <v>10</v>
      </c>
      <c r="B9383">
        <v>4051</v>
      </c>
      <c r="C9383" t="s">
        <v>466</v>
      </c>
      <c r="D9383" t="s">
        <v>205</v>
      </c>
      <c r="E9383">
        <v>4084</v>
      </c>
      <c r="F9383" t="s">
        <v>195</v>
      </c>
      <c r="G9383" t="s">
        <v>462</v>
      </c>
      <c r="H9383">
        <v>978</v>
      </c>
      <c r="I9383">
        <v>13742</v>
      </c>
      <c r="J9383" s="1">
        <v>43132</v>
      </c>
      <c r="K9383" t="s">
        <v>39</v>
      </c>
    </row>
    <row r="9384" spans="1:15" x14ac:dyDescent="0.2">
      <c r="A9384" t="s">
        <v>10</v>
      </c>
      <c r="B9384">
        <v>4051</v>
      </c>
      <c r="C9384" t="s">
        <v>443</v>
      </c>
      <c r="D9384" t="s">
        <v>205</v>
      </c>
      <c r="E9384">
        <v>9100</v>
      </c>
      <c r="F9384" t="s">
        <v>195</v>
      </c>
      <c r="G9384" t="s">
        <v>463</v>
      </c>
      <c r="H9384">
        <v>937</v>
      </c>
      <c r="I9384">
        <v>23284</v>
      </c>
      <c r="J9384" s="1">
        <v>43132</v>
      </c>
      <c r="K9384" t="s">
        <v>39</v>
      </c>
    </row>
    <row r="9385" spans="1:15" x14ac:dyDescent="0.2">
      <c r="A9385" t="s">
        <v>10</v>
      </c>
      <c r="B9385">
        <v>4051</v>
      </c>
      <c r="C9385" t="s">
        <v>443</v>
      </c>
      <c r="D9385" t="s">
        <v>205</v>
      </c>
      <c r="E9385">
        <v>11390</v>
      </c>
      <c r="F9385" t="s">
        <v>195</v>
      </c>
      <c r="G9385" t="s">
        <v>464</v>
      </c>
      <c r="H9385">
        <v>23167</v>
      </c>
      <c r="I9385">
        <v>658484</v>
      </c>
      <c r="J9385" s="1">
        <v>43132</v>
      </c>
      <c r="K9385" t="s">
        <v>39</v>
      </c>
    </row>
    <row r="9386" spans="1:15" x14ac:dyDescent="0.2">
      <c r="A9386" t="s">
        <v>10</v>
      </c>
      <c r="B9386">
        <v>4052</v>
      </c>
      <c r="C9386" t="s">
        <v>466</v>
      </c>
      <c r="D9386" t="s">
        <v>205</v>
      </c>
      <c r="E9386">
        <v>4085</v>
      </c>
      <c r="F9386" t="s">
        <v>195</v>
      </c>
      <c r="G9386" t="s">
        <v>468</v>
      </c>
      <c r="H9386">
        <v>1538</v>
      </c>
      <c r="I9386">
        <v>81936</v>
      </c>
      <c r="J9386" s="1">
        <v>43132</v>
      </c>
      <c r="K9386" t="s">
        <v>39</v>
      </c>
    </row>
    <row r="9387" spans="1:15" x14ac:dyDescent="0.2">
      <c r="A9387" t="s">
        <v>10</v>
      </c>
      <c r="B9387">
        <v>4052</v>
      </c>
      <c r="C9387" t="s">
        <v>443</v>
      </c>
      <c r="D9387" t="s">
        <v>20</v>
      </c>
      <c r="E9387">
        <v>4086</v>
      </c>
      <c r="F9387" t="s">
        <v>20</v>
      </c>
      <c r="G9387" t="s">
        <v>469</v>
      </c>
      <c r="H9387">
        <v>647</v>
      </c>
      <c r="I9387">
        <v>70901</v>
      </c>
      <c r="J9387" s="1">
        <v>43132</v>
      </c>
      <c r="K9387" t="s">
        <v>15</v>
      </c>
    </row>
    <row r="9388" spans="1:15" x14ac:dyDescent="0.2">
      <c r="A9388" t="s">
        <v>10</v>
      </c>
      <c r="B9388">
        <v>4052</v>
      </c>
      <c r="C9388" t="s">
        <v>443</v>
      </c>
      <c r="D9388" t="s">
        <v>20</v>
      </c>
      <c r="E9388">
        <v>4087</v>
      </c>
      <c r="F9388" t="s">
        <v>20</v>
      </c>
      <c r="G9388" t="s">
        <v>470</v>
      </c>
      <c r="H9388">
        <v>386</v>
      </c>
      <c r="I9388">
        <v>48601</v>
      </c>
      <c r="J9388" s="1">
        <v>43132</v>
      </c>
      <c r="K9388" t="s">
        <v>23</v>
      </c>
    </row>
    <row r="9389" spans="1:15" x14ac:dyDescent="0.2">
      <c r="A9389" t="s">
        <v>10</v>
      </c>
      <c r="B9389">
        <v>4052</v>
      </c>
      <c r="C9389" t="s">
        <v>443</v>
      </c>
      <c r="D9389" t="s">
        <v>20</v>
      </c>
      <c r="E9389">
        <v>4089</v>
      </c>
      <c r="F9389" t="s">
        <v>20</v>
      </c>
      <c r="G9389" t="s">
        <v>471</v>
      </c>
      <c r="H9389">
        <v>3590</v>
      </c>
      <c r="I9389">
        <v>130883</v>
      </c>
      <c r="J9389" s="1">
        <v>43132</v>
      </c>
      <c r="K9389" t="s">
        <v>15</v>
      </c>
    </row>
    <row r="9390" spans="1:15" x14ac:dyDescent="0.2">
      <c r="A9390" t="s">
        <v>10</v>
      </c>
      <c r="B9390">
        <v>4052</v>
      </c>
      <c r="C9390" t="s">
        <v>443</v>
      </c>
      <c r="D9390" t="s">
        <v>20</v>
      </c>
      <c r="E9390">
        <v>4091</v>
      </c>
      <c r="F9390" t="s">
        <v>20</v>
      </c>
      <c r="G9390" t="s">
        <v>472</v>
      </c>
      <c r="H9390">
        <v>2050</v>
      </c>
      <c r="I9390">
        <v>136888</v>
      </c>
      <c r="J9390" s="1">
        <v>43132</v>
      </c>
      <c r="K9390" t="s">
        <v>25</v>
      </c>
      <c r="M9390" s="13"/>
      <c r="N9390" s="13"/>
      <c r="O9390" s="13"/>
    </row>
    <row r="9391" spans="1:15" x14ac:dyDescent="0.2">
      <c r="A9391" t="s">
        <v>10</v>
      </c>
      <c r="B9391">
        <v>4052</v>
      </c>
      <c r="C9391" t="s">
        <v>443</v>
      </c>
      <c r="D9391" t="s">
        <v>20</v>
      </c>
      <c r="E9391">
        <v>4093</v>
      </c>
      <c r="F9391" t="s">
        <v>20</v>
      </c>
      <c r="G9391" t="s">
        <v>473</v>
      </c>
      <c r="H9391">
        <v>565</v>
      </c>
      <c r="I9391">
        <v>28248</v>
      </c>
      <c r="J9391" s="1">
        <v>43132</v>
      </c>
      <c r="K9391" t="s">
        <v>27</v>
      </c>
      <c r="M9391" s="13"/>
      <c r="N9391" s="13"/>
      <c r="O9391" s="13"/>
    </row>
    <row r="9392" spans="1:15" x14ac:dyDescent="0.2">
      <c r="A9392" t="s">
        <v>10</v>
      </c>
      <c r="B9392">
        <v>4052</v>
      </c>
      <c r="C9392" t="s">
        <v>443</v>
      </c>
      <c r="D9392" t="s">
        <v>20</v>
      </c>
      <c r="E9392">
        <v>4097</v>
      </c>
      <c r="F9392" t="s">
        <v>20</v>
      </c>
      <c r="G9392" t="s">
        <v>462</v>
      </c>
      <c r="H9392">
        <v>1031</v>
      </c>
      <c r="I9392">
        <v>28999</v>
      </c>
      <c r="J9392" s="1">
        <v>43132</v>
      </c>
      <c r="K9392" t="s">
        <v>23</v>
      </c>
    </row>
    <row r="9393" spans="1:15" x14ac:dyDescent="0.2">
      <c r="A9393" t="s">
        <v>10</v>
      </c>
      <c r="B9393">
        <v>4052</v>
      </c>
      <c r="C9393" t="s">
        <v>443</v>
      </c>
      <c r="D9393" t="s">
        <v>20</v>
      </c>
      <c r="E9393">
        <v>9105</v>
      </c>
      <c r="F9393" t="s">
        <v>20</v>
      </c>
      <c r="G9393" t="s">
        <v>474</v>
      </c>
      <c r="H9393">
        <v>10024</v>
      </c>
      <c r="I9393">
        <v>631689</v>
      </c>
      <c r="J9393" s="1">
        <v>43132</v>
      </c>
      <c r="K9393" t="s">
        <v>15</v>
      </c>
      <c r="M9393" s="13"/>
      <c r="N9393" s="13"/>
      <c r="O9393" s="13"/>
    </row>
    <row r="9394" spans="1:15" x14ac:dyDescent="0.2">
      <c r="A9394" t="s">
        <v>19</v>
      </c>
      <c r="B9394">
        <v>4051</v>
      </c>
      <c r="C9394" t="s">
        <v>443</v>
      </c>
      <c r="D9394" t="s">
        <v>20</v>
      </c>
      <c r="E9394">
        <v>4055</v>
      </c>
      <c r="F9394" t="s">
        <v>20</v>
      </c>
      <c r="G9394" t="s">
        <v>445</v>
      </c>
      <c r="H9394">
        <v>5342</v>
      </c>
      <c r="I9394">
        <v>443486</v>
      </c>
      <c r="J9394" s="1">
        <v>43132</v>
      </c>
      <c r="K9394" t="s">
        <v>15</v>
      </c>
      <c r="M9394" s="13"/>
      <c r="N9394" s="13"/>
      <c r="O9394" s="13"/>
    </row>
    <row r="9395" spans="1:15" x14ac:dyDescent="0.2">
      <c r="A9395" t="s">
        <v>19</v>
      </c>
      <c r="B9395">
        <v>4051</v>
      </c>
      <c r="C9395" t="s">
        <v>443</v>
      </c>
      <c r="D9395" t="s">
        <v>20</v>
      </c>
      <c r="E9395">
        <v>4056</v>
      </c>
      <c r="F9395" t="s">
        <v>20</v>
      </c>
      <c r="G9395" t="s">
        <v>446</v>
      </c>
      <c r="H9395">
        <v>5806</v>
      </c>
      <c r="I9395">
        <v>314290</v>
      </c>
      <c r="J9395" s="1">
        <v>43132</v>
      </c>
      <c r="K9395" t="s">
        <v>30</v>
      </c>
      <c r="M9395" s="13"/>
      <c r="N9395" s="13"/>
      <c r="O9395" s="13"/>
    </row>
    <row r="9396" spans="1:15" x14ac:dyDescent="0.2">
      <c r="A9396" t="s">
        <v>19</v>
      </c>
      <c r="B9396">
        <v>4051</v>
      </c>
      <c r="C9396" t="s">
        <v>443</v>
      </c>
      <c r="D9396" t="s">
        <v>20</v>
      </c>
      <c r="E9396">
        <v>4057</v>
      </c>
      <c r="F9396" t="s">
        <v>20</v>
      </c>
      <c r="G9396" t="s">
        <v>447</v>
      </c>
      <c r="H9396">
        <v>1704</v>
      </c>
      <c r="I9396">
        <v>95458</v>
      </c>
      <c r="J9396" s="1">
        <v>43132</v>
      </c>
      <c r="K9396" t="s">
        <v>23</v>
      </c>
      <c r="M9396" s="13"/>
      <c r="N9396" s="13"/>
      <c r="O9396" s="13"/>
    </row>
    <row r="9397" spans="1:15" x14ac:dyDescent="0.2">
      <c r="A9397" t="s">
        <v>19</v>
      </c>
      <c r="B9397">
        <v>4051</v>
      </c>
      <c r="C9397" t="s">
        <v>443</v>
      </c>
      <c r="D9397" t="s">
        <v>20</v>
      </c>
      <c r="E9397">
        <v>4058</v>
      </c>
      <c r="F9397" t="s">
        <v>20</v>
      </c>
      <c r="G9397" t="s">
        <v>448</v>
      </c>
      <c r="H9397">
        <v>440</v>
      </c>
      <c r="I9397">
        <v>23531</v>
      </c>
      <c r="J9397" s="1">
        <v>43132</v>
      </c>
      <c r="K9397" t="s">
        <v>25</v>
      </c>
      <c r="M9397" s="13"/>
      <c r="N9397" s="13"/>
      <c r="O9397" s="13"/>
    </row>
    <row r="9398" spans="1:15" x14ac:dyDescent="0.2">
      <c r="A9398" t="s">
        <v>19</v>
      </c>
      <c r="B9398">
        <v>4051</v>
      </c>
      <c r="C9398" t="s">
        <v>466</v>
      </c>
      <c r="D9398" t="s">
        <v>20</v>
      </c>
      <c r="E9398">
        <v>4059</v>
      </c>
      <c r="F9398" t="s">
        <v>20</v>
      </c>
      <c r="G9398" t="s">
        <v>449</v>
      </c>
      <c r="H9398">
        <v>478</v>
      </c>
      <c r="I9398">
        <v>80198</v>
      </c>
      <c r="J9398" s="1">
        <v>43132</v>
      </c>
      <c r="K9398" t="s">
        <v>23</v>
      </c>
      <c r="M9398" s="13"/>
      <c r="N9398" s="13"/>
      <c r="O9398" s="13"/>
    </row>
    <row r="9399" spans="1:15" x14ac:dyDescent="0.2">
      <c r="A9399" t="s">
        <v>19</v>
      </c>
      <c r="B9399">
        <v>4051</v>
      </c>
      <c r="C9399" t="s">
        <v>443</v>
      </c>
      <c r="D9399" t="s">
        <v>20</v>
      </c>
      <c r="E9399">
        <v>4060</v>
      </c>
      <c r="F9399" t="s">
        <v>20</v>
      </c>
      <c r="G9399" t="s">
        <v>450</v>
      </c>
      <c r="H9399">
        <v>2003</v>
      </c>
      <c r="I9399">
        <v>107810</v>
      </c>
      <c r="J9399" s="1">
        <v>43132</v>
      </c>
      <c r="K9399" t="s">
        <v>23</v>
      </c>
      <c r="M9399" s="13"/>
      <c r="N9399" s="13"/>
      <c r="O9399" s="13"/>
    </row>
    <row r="9400" spans="1:15" x14ac:dyDescent="0.2">
      <c r="A9400" t="s">
        <v>19</v>
      </c>
      <c r="B9400">
        <v>4051</v>
      </c>
      <c r="C9400" t="s">
        <v>443</v>
      </c>
      <c r="D9400" t="s">
        <v>20</v>
      </c>
      <c r="E9400">
        <v>4062</v>
      </c>
      <c r="F9400" t="s">
        <v>20</v>
      </c>
      <c r="G9400" t="s">
        <v>451</v>
      </c>
      <c r="H9400">
        <v>490</v>
      </c>
      <c r="I9400">
        <v>20296</v>
      </c>
      <c r="J9400" s="1">
        <v>43132</v>
      </c>
      <c r="K9400" t="s">
        <v>27</v>
      </c>
      <c r="M9400" s="13"/>
      <c r="N9400" s="13"/>
      <c r="O9400" s="13"/>
    </row>
    <row r="9401" spans="1:15" x14ac:dyDescent="0.2">
      <c r="A9401" t="s">
        <v>19</v>
      </c>
      <c r="B9401">
        <v>4051</v>
      </c>
      <c r="C9401" t="s">
        <v>443</v>
      </c>
      <c r="D9401" t="s">
        <v>20</v>
      </c>
      <c r="E9401">
        <v>4063</v>
      </c>
      <c r="F9401" t="s">
        <v>20</v>
      </c>
      <c r="G9401" t="s">
        <v>452</v>
      </c>
      <c r="H9401">
        <v>92</v>
      </c>
      <c r="I9401">
        <v>4834</v>
      </c>
      <c r="J9401" s="1">
        <v>43132</v>
      </c>
      <c r="K9401" t="s">
        <v>15</v>
      </c>
      <c r="M9401" s="13"/>
      <c r="N9401" s="13"/>
      <c r="O9401" s="13"/>
    </row>
    <row r="9402" spans="1:15" x14ac:dyDescent="0.2">
      <c r="A9402" t="s">
        <v>19</v>
      </c>
      <c r="B9402">
        <v>4051</v>
      </c>
      <c r="C9402" t="s">
        <v>443</v>
      </c>
      <c r="D9402" t="s">
        <v>20</v>
      </c>
      <c r="E9402">
        <v>4065</v>
      </c>
      <c r="F9402" t="s">
        <v>20</v>
      </c>
      <c r="G9402" t="s">
        <v>453</v>
      </c>
      <c r="H9402">
        <v>888</v>
      </c>
      <c r="I9402">
        <v>50291</v>
      </c>
      <c r="J9402" s="1">
        <v>43132</v>
      </c>
      <c r="K9402" t="s">
        <v>18</v>
      </c>
      <c r="M9402" s="13"/>
      <c r="N9402" s="13"/>
      <c r="O9402" s="13"/>
    </row>
    <row r="9403" spans="1:15" x14ac:dyDescent="0.2">
      <c r="A9403" t="s">
        <v>19</v>
      </c>
      <c r="B9403">
        <v>4051</v>
      </c>
      <c r="C9403" t="s">
        <v>443</v>
      </c>
      <c r="D9403" t="s">
        <v>20</v>
      </c>
      <c r="E9403">
        <v>4066</v>
      </c>
      <c r="F9403" t="s">
        <v>20</v>
      </c>
      <c r="G9403" t="s">
        <v>454</v>
      </c>
      <c r="H9403">
        <v>284</v>
      </c>
      <c r="I9403">
        <v>14541</v>
      </c>
      <c r="J9403" s="1">
        <v>43132</v>
      </c>
      <c r="K9403" t="s">
        <v>23</v>
      </c>
      <c r="M9403" s="13"/>
      <c r="N9403" s="13"/>
      <c r="O9403" s="13"/>
    </row>
    <row r="9404" spans="1:15" x14ac:dyDescent="0.2">
      <c r="A9404" t="s">
        <v>19</v>
      </c>
      <c r="B9404">
        <v>4051</v>
      </c>
      <c r="C9404" t="s">
        <v>443</v>
      </c>
      <c r="D9404" t="s">
        <v>20</v>
      </c>
      <c r="E9404">
        <v>4067</v>
      </c>
      <c r="F9404" t="s">
        <v>20</v>
      </c>
      <c r="G9404" t="s">
        <v>455</v>
      </c>
      <c r="H9404">
        <v>2909</v>
      </c>
      <c r="I9404">
        <v>189097</v>
      </c>
      <c r="J9404" s="1">
        <v>43132</v>
      </c>
      <c r="K9404" t="s">
        <v>23</v>
      </c>
      <c r="M9404" s="13"/>
      <c r="N9404" s="13"/>
      <c r="O9404" s="13"/>
    </row>
    <row r="9405" spans="1:15" x14ac:dyDescent="0.2">
      <c r="A9405" t="s">
        <v>19</v>
      </c>
      <c r="B9405">
        <v>4051</v>
      </c>
      <c r="C9405" t="s">
        <v>443</v>
      </c>
      <c r="D9405" t="s">
        <v>20</v>
      </c>
      <c r="E9405">
        <v>4068</v>
      </c>
      <c r="F9405" t="s">
        <v>20</v>
      </c>
      <c r="G9405" t="s">
        <v>456</v>
      </c>
      <c r="H9405">
        <v>383</v>
      </c>
      <c r="I9405">
        <v>55408</v>
      </c>
      <c r="J9405" s="1">
        <v>43132</v>
      </c>
      <c r="K9405" t="s">
        <v>23</v>
      </c>
      <c r="M9405" s="13"/>
      <c r="N9405" s="13"/>
      <c r="O9405" s="13"/>
    </row>
    <row r="9406" spans="1:15" x14ac:dyDescent="0.2">
      <c r="A9406" t="s">
        <v>19</v>
      </c>
      <c r="B9406">
        <v>4051</v>
      </c>
      <c r="C9406" t="s">
        <v>443</v>
      </c>
      <c r="D9406" t="s">
        <v>20</v>
      </c>
      <c r="E9406">
        <v>4070</v>
      </c>
      <c r="F9406" t="s">
        <v>20</v>
      </c>
      <c r="G9406" t="s">
        <v>457</v>
      </c>
      <c r="H9406">
        <v>116</v>
      </c>
      <c r="I9406">
        <v>5006</v>
      </c>
      <c r="J9406" s="1">
        <v>43132</v>
      </c>
      <c r="K9406" t="s">
        <v>23</v>
      </c>
      <c r="M9406" s="13"/>
      <c r="N9406" s="13"/>
      <c r="O9406" s="13"/>
    </row>
    <row r="9407" spans="1:15" x14ac:dyDescent="0.2">
      <c r="A9407" t="s">
        <v>19</v>
      </c>
      <c r="B9407">
        <v>4051</v>
      </c>
      <c r="C9407" t="s">
        <v>466</v>
      </c>
      <c r="D9407" t="s">
        <v>20</v>
      </c>
      <c r="E9407">
        <v>4072</v>
      </c>
      <c r="F9407" t="s">
        <v>20</v>
      </c>
      <c r="G9407" t="s">
        <v>458</v>
      </c>
      <c r="H9407">
        <v>730</v>
      </c>
      <c r="I9407">
        <v>42455</v>
      </c>
      <c r="J9407" s="1">
        <v>43132</v>
      </c>
      <c r="K9407" t="s">
        <v>15</v>
      </c>
      <c r="M9407" s="13"/>
      <c r="N9407" s="13"/>
      <c r="O9407" s="13"/>
    </row>
    <row r="9408" spans="1:15" x14ac:dyDescent="0.2">
      <c r="A9408" t="s">
        <v>19</v>
      </c>
      <c r="B9408">
        <v>4051</v>
      </c>
      <c r="C9408" t="s">
        <v>443</v>
      </c>
      <c r="D9408" t="s">
        <v>53</v>
      </c>
      <c r="E9408">
        <v>4073</v>
      </c>
      <c r="F9408" t="s">
        <v>54</v>
      </c>
      <c r="G9408" t="s">
        <v>459</v>
      </c>
      <c r="H9408">
        <v>390</v>
      </c>
      <c r="I9408">
        <v>18744</v>
      </c>
      <c r="J9408" s="1">
        <v>43132</v>
      </c>
      <c r="K9408" t="s">
        <v>39</v>
      </c>
    </row>
    <row r="9409" spans="1:11" x14ac:dyDescent="0.2">
      <c r="A9409" t="s">
        <v>19</v>
      </c>
      <c r="B9409">
        <v>4051</v>
      </c>
      <c r="C9409" t="s">
        <v>443</v>
      </c>
      <c r="D9409" t="s">
        <v>53</v>
      </c>
      <c r="E9409">
        <v>4076</v>
      </c>
      <c r="F9409" t="s">
        <v>54</v>
      </c>
      <c r="G9409" t="s">
        <v>460</v>
      </c>
      <c r="H9409">
        <v>227</v>
      </c>
      <c r="I9409">
        <v>9332</v>
      </c>
      <c r="J9409" s="1">
        <v>43132</v>
      </c>
      <c r="K9409" t="s">
        <v>39</v>
      </c>
    </row>
    <row r="9410" spans="1:11" x14ac:dyDescent="0.2">
      <c r="A9410" t="s">
        <v>19</v>
      </c>
      <c r="B9410">
        <v>4051</v>
      </c>
      <c r="C9410" t="s">
        <v>443</v>
      </c>
      <c r="D9410" t="s">
        <v>53</v>
      </c>
      <c r="E9410">
        <v>4077</v>
      </c>
      <c r="F9410" t="s">
        <v>54</v>
      </c>
      <c r="G9410" t="s">
        <v>461</v>
      </c>
      <c r="H9410">
        <v>3574</v>
      </c>
      <c r="I9410">
        <v>156190</v>
      </c>
      <c r="J9410" s="1">
        <v>43132</v>
      </c>
      <c r="K9410" t="s">
        <v>39</v>
      </c>
    </row>
    <row r="9411" spans="1:11" x14ac:dyDescent="0.2">
      <c r="A9411" t="s">
        <v>19</v>
      </c>
      <c r="B9411">
        <v>4051</v>
      </c>
      <c r="C9411" t="s">
        <v>443</v>
      </c>
      <c r="D9411" t="s">
        <v>53</v>
      </c>
      <c r="E9411">
        <v>4084</v>
      </c>
      <c r="F9411" t="s">
        <v>54</v>
      </c>
      <c r="G9411" t="s">
        <v>462</v>
      </c>
      <c r="H9411">
        <v>304</v>
      </c>
      <c r="I9411">
        <v>53197</v>
      </c>
      <c r="J9411" s="1">
        <v>43132</v>
      </c>
      <c r="K9411" t="s">
        <v>39</v>
      </c>
    </row>
    <row r="9412" spans="1:11" x14ac:dyDescent="0.2">
      <c r="A9412" t="s">
        <v>19</v>
      </c>
      <c r="B9412">
        <v>4051</v>
      </c>
      <c r="C9412" t="s">
        <v>443</v>
      </c>
      <c r="D9412" t="s">
        <v>53</v>
      </c>
      <c r="E9412">
        <v>9100</v>
      </c>
      <c r="F9412" t="s">
        <v>54</v>
      </c>
      <c r="G9412" t="s">
        <v>463</v>
      </c>
      <c r="H9412">
        <v>11</v>
      </c>
      <c r="I9412">
        <v>1142</v>
      </c>
      <c r="J9412" s="1">
        <v>43132</v>
      </c>
      <c r="K9412" t="s">
        <v>39</v>
      </c>
    </row>
    <row r="9413" spans="1:11" x14ac:dyDescent="0.2">
      <c r="A9413" t="s">
        <v>19</v>
      </c>
      <c r="B9413">
        <v>4051</v>
      </c>
      <c r="C9413" t="s">
        <v>443</v>
      </c>
      <c r="D9413" t="s">
        <v>53</v>
      </c>
      <c r="E9413">
        <v>11390</v>
      </c>
      <c r="F9413" t="s">
        <v>54</v>
      </c>
      <c r="G9413" t="s">
        <v>464</v>
      </c>
      <c r="H9413">
        <v>14897</v>
      </c>
      <c r="I9413">
        <v>7550035</v>
      </c>
      <c r="J9413" s="1">
        <v>43132</v>
      </c>
      <c r="K9413" t="s">
        <v>39</v>
      </c>
    </row>
    <row r="9414" spans="1:11" x14ac:dyDescent="0.2">
      <c r="A9414" t="s">
        <v>19</v>
      </c>
      <c r="B9414">
        <v>4052</v>
      </c>
      <c r="C9414" t="s">
        <v>443</v>
      </c>
      <c r="D9414" t="s">
        <v>53</v>
      </c>
      <c r="E9414">
        <v>4085</v>
      </c>
      <c r="F9414" t="s">
        <v>54</v>
      </c>
      <c r="G9414" t="s">
        <v>468</v>
      </c>
      <c r="H9414">
        <v>3498</v>
      </c>
      <c r="I9414">
        <v>293569</v>
      </c>
      <c r="J9414" s="1">
        <v>43132</v>
      </c>
      <c r="K9414" t="s">
        <v>39</v>
      </c>
    </row>
    <row r="9415" spans="1:11" x14ac:dyDescent="0.2">
      <c r="A9415" t="s">
        <v>19</v>
      </c>
      <c r="B9415">
        <v>4052</v>
      </c>
      <c r="C9415" t="s">
        <v>443</v>
      </c>
      <c r="D9415" t="s">
        <v>53</v>
      </c>
      <c r="E9415">
        <v>4086</v>
      </c>
      <c r="F9415" t="s">
        <v>54</v>
      </c>
      <c r="G9415" t="s">
        <v>469</v>
      </c>
      <c r="H9415">
        <v>145</v>
      </c>
      <c r="I9415">
        <v>17876</v>
      </c>
      <c r="J9415" s="1">
        <v>43132</v>
      </c>
      <c r="K9415" t="s">
        <v>39</v>
      </c>
    </row>
    <row r="9416" spans="1:11" x14ac:dyDescent="0.2">
      <c r="A9416" t="s">
        <v>19</v>
      </c>
      <c r="B9416">
        <v>4052</v>
      </c>
      <c r="C9416" t="s">
        <v>443</v>
      </c>
      <c r="D9416" t="s">
        <v>53</v>
      </c>
      <c r="E9416">
        <v>4087</v>
      </c>
      <c r="F9416" t="s">
        <v>54</v>
      </c>
      <c r="G9416" t="s">
        <v>470</v>
      </c>
      <c r="H9416">
        <v>585</v>
      </c>
      <c r="I9416">
        <v>38959</v>
      </c>
      <c r="J9416" s="1">
        <v>43132</v>
      </c>
      <c r="K9416" t="s">
        <v>39</v>
      </c>
    </row>
    <row r="9417" spans="1:11" x14ac:dyDescent="0.2">
      <c r="A9417" t="s">
        <v>19</v>
      </c>
      <c r="B9417">
        <v>4052</v>
      </c>
      <c r="C9417" t="s">
        <v>443</v>
      </c>
      <c r="D9417" t="s">
        <v>53</v>
      </c>
      <c r="E9417">
        <v>4089</v>
      </c>
      <c r="F9417" t="s">
        <v>54</v>
      </c>
      <c r="G9417" t="s">
        <v>471</v>
      </c>
      <c r="H9417">
        <v>1247</v>
      </c>
      <c r="I9417">
        <v>35060</v>
      </c>
      <c r="J9417" s="1">
        <v>43132</v>
      </c>
      <c r="K9417" t="s">
        <v>39</v>
      </c>
    </row>
    <row r="9418" spans="1:11" x14ac:dyDescent="0.2">
      <c r="A9418" t="s">
        <v>19</v>
      </c>
      <c r="B9418">
        <v>4052</v>
      </c>
      <c r="C9418" t="s">
        <v>466</v>
      </c>
      <c r="D9418" t="s">
        <v>53</v>
      </c>
      <c r="E9418">
        <v>4091</v>
      </c>
      <c r="F9418" t="s">
        <v>54</v>
      </c>
      <c r="G9418" t="s">
        <v>472</v>
      </c>
      <c r="H9418">
        <v>1899</v>
      </c>
      <c r="I9418">
        <v>131269</v>
      </c>
      <c r="J9418" s="1">
        <v>43132</v>
      </c>
      <c r="K9418" t="s">
        <v>39</v>
      </c>
    </row>
    <row r="9419" spans="1:11" x14ac:dyDescent="0.2">
      <c r="A9419" t="s">
        <v>19</v>
      </c>
      <c r="B9419">
        <v>4052</v>
      </c>
      <c r="C9419" t="s">
        <v>443</v>
      </c>
      <c r="D9419" t="s">
        <v>53</v>
      </c>
      <c r="E9419">
        <v>4093</v>
      </c>
      <c r="F9419" t="s">
        <v>54</v>
      </c>
      <c r="G9419" t="s">
        <v>473</v>
      </c>
      <c r="H9419">
        <v>443</v>
      </c>
      <c r="I9419">
        <v>15667</v>
      </c>
      <c r="J9419" s="1">
        <v>43132</v>
      </c>
      <c r="K9419" t="s">
        <v>39</v>
      </c>
    </row>
    <row r="9420" spans="1:11" x14ac:dyDescent="0.2">
      <c r="A9420" t="s">
        <v>19</v>
      </c>
      <c r="B9420">
        <v>4052</v>
      </c>
      <c r="C9420" t="s">
        <v>443</v>
      </c>
      <c r="D9420" t="s">
        <v>53</v>
      </c>
      <c r="E9420">
        <v>9105</v>
      </c>
      <c r="F9420" t="s">
        <v>54</v>
      </c>
      <c r="G9420" t="s">
        <v>474</v>
      </c>
      <c r="H9420">
        <v>2874</v>
      </c>
      <c r="I9420">
        <v>156269</v>
      </c>
      <c r="J9420" s="1">
        <v>43132</v>
      </c>
      <c r="K9420" t="s">
        <v>39</v>
      </c>
    </row>
    <row r="9421" spans="1:11" x14ac:dyDescent="0.2">
      <c r="A9421" t="s">
        <v>10</v>
      </c>
      <c r="B9421">
        <v>737</v>
      </c>
      <c r="C9421" t="s">
        <v>229</v>
      </c>
      <c r="D9421" t="s">
        <v>53</v>
      </c>
      <c r="E9421">
        <v>738</v>
      </c>
      <c r="F9421" t="s">
        <v>54</v>
      </c>
      <c r="G9421" t="s">
        <v>231</v>
      </c>
      <c r="H9421">
        <v>1182551</v>
      </c>
      <c r="I9421" s="2">
        <v>311549904</v>
      </c>
      <c r="J9421" s="1">
        <v>43132</v>
      </c>
      <c r="K9421" t="s">
        <v>39</v>
      </c>
    </row>
    <row r="9422" spans="1:11" x14ac:dyDescent="0.2">
      <c r="A9422" t="s">
        <v>10</v>
      </c>
      <c r="B9422">
        <v>737</v>
      </c>
      <c r="C9422" t="s">
        <v>229</v>
      </c>
      <c r="D9422" t="s">
        <v>53</v>
      </c>
      <c r="E9422">
        <v>752</v>
      </c>
      <c r="F9422" t="s">
        <v>54</v>
      </c>
      <c r="G9422" t="s">
        <v>233</v>
      </c>
      <c r="H9422">
        <v>1453868</v>
      </c>
      <c r="I9422" s="2">
        <v>254639172</v>
      </c>
      <c r="J9422" s="1">
        <v>43132</v>
      </c>
      <c r="K9422" t="s">
        <v>39</v>
      </c>
    </row>
    <row r="9423" spans="1:11" x14ac:dyDescent="0.2">
      <c r="A9423" t="s">
        <v>10</v>
      </c>
      <c r="B9423">
        <v>737</v>
      </c>
      <c r="C9423" t="s">
        <v>229</v>
      </c>
      <c r="D9423" t="s">
        <v>53</v>
      </c>
      <c r="E9423">
        <v>794</v>
      </c>
      <c r="F9423" t="s">
        <v>54</v>
      </c>
      <c r="G9423" t="s">
        <v>95</v>
      </c>
      <c r="H9423">
        <v>896337</v>
      </c>
      <c r="I9423" s="2">
        <v>615663805</v>
      </c>
      <c r="J9423" s="1">
        <v>43132</v>
      </c>
      <c r="K9423" t="s">
        <v>39</v>
      </c>
    </row>
    <row r="9424" spans="1:11" x14ac:dyDescent="0.2">
      <c r="A9424" t="s">
        <v>10</v>
      </c>
      <c r="B9424">
        <v>737</v>
      </c>
      <c r="C9424" t="s">
        <v>229</v>
      </c>
      <c r="D9424" t="s">
        <v>53</v>
      </c>
      <c r="E9424">
        <v>1276</v>
      </c>
      <c r="F9424" t="s">
        <v>54</v>
      </c>
      <c r="G9424" t="s">
        <v>235</v>
      </c>
      <c r="H9424">
        <v>1662953</v>
      </c>
      <c r="I9424" s="2">
        <v>237032477</v>
      </c>
      <c r="J9424" s="1">
        <v>43132</v>
      </c>
      <c r="K9424" t="s">
        <v>39</v>
      </c>
    </row>
    <row r="9425" spans="1:11" x14ac:dyDescent="0.2">
      <c r="A9425" t="s">
        <v>10</v>
      </c>
      <c r="B9425">
        <v>737</v>
      </c>
      <c r="C9425" t="s">
        <v>229</v>
      </c>
      <c r="D9425" t="s">
        <v>53</v>
      </c>
      <c r="E9425">
        <v>13297</v>
      </c>
      <c r="F9425" t="s">
        <v>54</v>
      </c>
      <c r="G9425" t="s">
        <v>236</v>
      </c>
      <c r="H9425">
        <v>398820</v>
      </c>
      <c r="I9425" s="2">
        <v>152101521</v>
      </c>
      <c r="J9425" s="1">
        <v>43132</v>
      </c>
      <c r="K9425" t="s">
        <v>39</v>
      </c>
    </row>
    <row r="9426" spans="1:11" x14ac:dyDescent="0.2">
      <c r="A9426" t="s">
        <v>10</v>
      </c>
      <c r="B9426">
        <v>737</v>
      </c>
      <c r="C9426" t="s">
        <v>229</v>
      </c>
      <c r="D9426" t="s">
        <v>53</v>
      </c>
      <c r="E9426">
        <v>14857</v>
      </c>
      <c r="F9426" t="s">
        <v>54</v>
      </c>
      <c r="G9426" t="s">
        <v>237</v>
      </c>
      <c r="H9426">
        <v>63316</v>
      </c>
      <c r="I9426" s="2">
        <v>19460273</v>
      </c>
      <c r="J9426" s="1">
        <v>43132</v>
      </c>
      <c r="K9426" t="s">
        <v>39</v>
      </c>
    </row>
    <row r="9427" spans="1:11" x14ac:dyDescent="0.2">
      <c r="A9427" t="s">
        <v>10</v>
      </c>
      <c r="B9427">
        <v>737</v>
      </c>
      <c r="C9427" t="s">
        <v>229</v>
      </c>
      <c r="D9427" t="s">
        <v>53</v>
      </c>
      <c r="E9427">
        <v>16962</v>
      </c>
      <c r="F9427" t="s">
        <v>54</v>
      </c>
      <c r="G9427" t="s">
        <v>234</v>
      </c>
      <c r="H9427">
        <v>139</v>
      </c>
      <c r="I9427">
        <v>13000</v>
      </c>
      <c r="J9427" s="1">
        <v>43132</v>
      </c>
      <c r="K9427" t="s">
        <v>39</v>
      </c>
    </row>
    <row r="9428" spans="1:11" x14ac:dyDescent="0.2">
      <c r="A9428" t="s">
        <v>19</v>
      </c>
      <c r="B9428">
        <v>737</v>
      </c>
      <c r="C9428" t="s">
        <v>94</v>
      </c>
      <c r="D9428" t="s">
        <v>53</v>
      </c>
      <c r="E9428">
        <v>794</v>
      </c>
      <c r="F9428" t="s">
        <v>75</v>
      </c>
      <c r="G9428" t="s">
        <v>95</v>
      </c>
      <c r="H9428">
        <v>2595358</v>
      </c>
      <c r="I9428" s="2">
        <v>3407430900</v>
      </c>
      <c r="J9428" s="1">
        <v>43132</v>
      </c>
      <c r="K9428" t="s">
        <v>39</v>
      </c>
    </row>
    <row r="9429" spans="1:11" x14ac:dyDescent="0.2">
      <c r="A9429" t="s">
        <v>19</v>
      </c>
      <c r="B9429">
        <v>737</v>
      </c>
      <c r="C9429" t="s">
        <v>229</v>
      </c>
      <c r="D9429" t="s">
        <v>165</v>
      </c>
      <c r="E9429">
        <v>738</v>
      </c>
      <c r="F9429" t="s">
        <v>54</v>
      </c>
      <c r="G9429" t="s">
        <v>231</v>
      </c>
      <c r="H9429">
        <v>1753870</v>
      </c>
      <c r="I9429" s="2">
        <v>662493244</v>
      </c>
      <c r="J9429" s="1">
        <v>43132</v>
      </c>
      <c r="K9429" t="s">
        <v>39</v>
      </c>
    </row>
    <row r="9430" spans="1:11" x14ac:dyDescent="0.2">
      <c r="A9430" t="s">
        <v>19</v>
      </c>
      <c r="B9430">
        <v>737</v>
      </c>
      <c r="C9430" t="s">
        <v>229</v>
      </c>
      <c r="D9430" t="s">
        <v>165</v>
      </c>
      <c r="E9430">
        <v>752</v>
      </c>
      <c r="F9430" t="s">
        <v>54</v>
      </c>
      <c r="G9430" t="s">
        <v>233</v>
      </c>
      <c r="H9430">
        <v>3495145</v>
      </c>
      <c r="I9430" s="2">
        <v>772866922</v>
      </c>
      <c r="J9430" s="1">
        <v>43132</v>
      </c>
      <c r="K9430" t="s">
        <v>39</v>
      </c>
    </row>
    <row r="9431" spans="1:11" x14ac:dyDescent="0.2">
      <c r="A9431" t="s">
        <v>19</v>
      </c>
      <c r="B9431">
        <v>737</v>
      </c>
      <c r="C9431" t="s">
        <v>229</v>
      </c>
      <c r="D9431" t="s">
        <v>165</v>
      </c>
      <c r="E9431">
        <v>1276</v>
      </c>
      <c r="F9431" t="s">
        <v>54</v>
      </c>
      <c r="G9431" t="s">
        <v>235</v>
      </c>
      <c r="H9431">
        <v>2460770</v>
      </c>
      <c r="I9431" s="2">
        <v>440622939</v>
      </c>
      <c r="J9431" s="1">
        <v>43132</v>
      </c>
      <c r="K9431" t="s">
        <v>39</v>
      </c>
    </row>
    <row r="9432" spans="1:11" x14ac:dyDescent="0.2">
      <c r="A9432" t="s">
        <v>19</v>
      </c>
      <c r="B9432">
        <v>737</v>
      </c>
      <c r="C9432" t="s">
        <v>229</v>
      </c>
      <c r="D9432" t="s">
        <v>165</v>
      </c>
      <c r="E9432">
        <v>4826</v>
      </c>
      <c r="F9432" t="s">
        <v>54</v>
      </c>
      <c r="G9432" t="s">
        <v>32</v>
      </c>
      <c r="H9432">
        <v>30499</v>
      </c>
      <c r="I9432">
        <v>200</v>
      </c>
      <c r="J9432" s="1">
        <v>43132</v>
      </c>
      <c r="K9432" t="s">
        <v>39</v>
      </c>
    </row>
    <row r="9433" spans="1:11" x14ac:dyDescent="0.2">
      <c r="A9433" t="s">
        <v>19</v>
      </c>
      <c r="B9433">
        <v>737</v>
      </c>
      <c r="C9433" t="s">
        <v>229</v>
      </c>
      <c r="D9433" t="s">
        <v>165</v>
      </c>
      <c r="E9433">
        <v>13297</v>
      </c>
      <c r="F9433" t="s">
        <v>54</v>
      </c>
      <c r="G9433" t="s">
        <v>236</v>
      </c>
      <c r="H9433">
        <v>465733</v>
      </c>
      <c r="I9433" s="2">
        <v>438851642</v>
      </c>
      <c r="J9433" s="1">
        <v>43132</v>
      </c>
      <c r="K9433" t="s">
        <v>39</v>
      </c>
    </row>
    <row r="9434" spans="1:11" x14ac:dyDescent="0.2">
      <c r="A9434" t="s">
        <v>19</v>
      </c>
      <c r="B9434">
        <v>737</v>
      </c>
      <c r="C9434" t="s">
        <v>229</v>
      </c>
      <c r="D9434" t="s">
        <v>165</v>
      </c>
      <c r="E9434">
        <v>14857</v>
      </c>
      <c r="F9434" t="s">
        <v>54</v>
      </c>
      <c r="G9434" t="s">
        <v>237</v>
      </c>
      <c r="H9434">
        <v>955</v>
      </c>
      <c r="I9434">
        <v>863800</v>
      </c>
      <c r="J9434" s="1">
        <v>43132</v>
      </c>
      <c r="K9434" t="s">
        <v>39</v>
      </c>
    </row>
    <row r="9435" spans="1:11" x14ac:dyDescent="0.2">
      <c r="A9435" t="s">
        <v>19</v>
      </c>
      <c r="B9435">
        <v>737</v>
      </c>
      <c r="C9435" t="s">
        <v>229</v>
      </c>
      <c r="D9435" t="s">
        <v>165</v>
      </c>
      <c r="E9435">
        <v>16962</v>
      </c>
      <c r="F9435" t="s">
        <v>54</v>
      </c>
      <c r="G9435" t="s">
        <v>234</v>
      </c>
      <c r="H9435">
        <v>2133</v>
      </c>
      <c r="I9435">
        <v>0</v>
      </c>
      <c r="J9435" s="1">
        <v>43132</v>
      </c>
      <c r="K9435" t="s">
        <v>39</v>
      </c>
    </row>
    <row r="9436" spans="1:11" x14ac:dyDescent="0.2">
      <c r="A9436" t="s">
        <v>10</v>
      </c>
      <c r="B9436">
        <v>15248</v>
      </c>
      <c r="C9436" t="s">
        <v>193</v>
      </c>
      <c r="D9436" t="s">
        <v>165</v>
      </c>
      <c r="E9436">
        <v>15249</v>
      </c>
      <c r="F9436" t="s">
        <v>54</v>
      </c>
      <c r="G9436" t="s">
        <v>198</v>
      </c>
      <c r="H9436">
        <v>728418</v>
      </c>
      <c r="I9436" s="2">
        <v>95602994</v>
      </c>
      <c r="J9436" s="1">
        <v>43132</v>
      </c>
      <c r="K9436" t="s">
        <v>39</v>
      </c>
    </row>
    <row r="9437" spans="1:11" x14ac:dyDescent="0.2">
      <c r="A9437" t="s">
        <v>10</v>
      </c>
      <c r="B9437">
        <v>15248</v>
      </c>
      <c r="C9437" t="s">
        <v>193</v>
      </c>
      <c r="D9437" t="s">
        <v>165</v>
      </c>
      <c r="E9437">
        <v>15250</v>
      </c>
      <c r="F9437" t="s">
        <v>54</v>
      </c>
      <c r="G9437" t="s">
        <v>196</v>
      </c>
      <c r="H9437">
        <v>1061867</v>
      </c>
      <c r="I9437" s="2">
        <v>38463109</v>
      </c>
      <c r="J9437" s="1">
        <v>43132</v>
      </c>
      <c r="K9437" t="s">
        <v>39</v>
      </c>
    </row>
    <row r="9438" spans="1:11" x14ac:dyDescent="0.2">
      <c r="A9438" t="s">
        <v>10</v>
      </c>
      <c r="B9438">
        <v>1620</v>
      </c>
      <c r="C9438" t="s">
        <v>193</v>
      </c>
      <c r="D9438" t="s">
        <v>165</v>
      </c>
      <c r="E9438">
        <v>1621</v>
      </c>
      <c r="F9438" t="s">
        <v>54</v>
      </c>
      <c r="G9438" t="s">
        <v>194</v>
      </c>
      <c r="H9438">
        <v>266899</v>
      </c>
      <c r="I9438" s="2">
        <v>10161950</v>
      </c>
      <c r="J9438" s="1">
        <v>43132</v>
      </c>
      <c r="K9438" t="s">
        <v>39</v>
      </c>
    </row>
    <row r="9439" spans="1:11" x14ac:dyDescent="0.2">
      <c r="A9439" t="s">
        <v>10</v>
      </c>
      <c r="B9439">
        <v>1620</v>
      </c>
      <c r="C9439" t="s">
        <v>193</v>
      </c>
      <c r="D9439" t="s">
        <v>165</v>
      </c>
      <c r="E9439">
        <v>1622</v>
      </c>
      <c r="F9439" t="s">
        <v>54</v>
      </c>
      <c r="G9439" t="s">
        <v>201</v>
      </c>
      <c r="H9439">
        <v>333</v>
      </c>
      <c r="I9439">
        <v>478</v>
      </c>
      <c r="J9439" s="1">
        <v>43132</v>
      </c>
      <c r="K9439" t="s">
        <v>39</v>
      </c>
    </row>
    <row r="9440" spans="1:11" x14ac:dyDescent="0.2">
      <c r="A9440" t="s">
        <v>10</v>
      </c>
      <c r="B9440">
        <v>1620</v>
      </c>
      <c r="C9440" t="s">
        <v>193</v>
      </c>
      <c r="D9440" t="s">
        <v>165</v>
      </c>
      <c r="E9440">
        <v>1623</v>
      </c>
      <c r="F9440" t="s">
        <v>54</v>
      </c>
      <c r="G9440" t="s">
        <v>203</v>
      </c>
      <c r="H9440">
        <v>148</v>
      </c>
      <c r="I9440">
        <v>918</v>
      </c>
      <c r="J9440" s="1">
        <v>43132</v>
      </c>
      <c r="K9440" t="s">
        <v>39</v>
      </c>
    </row>
    <row r="9441" spans="1:11" x14ac:dyDescent="0.2">
      <c r="A9441" t="s">
        <v>10</v>
      </c>
      <c r="B9441">
        <v>1620</v>
      </c>
      <c r="C9441" t="s">
        <v>193</v>
      </c>
      <c r="D9441" t="s">
        <v>165</v>
      </c>
      <c r="E9441">
        <v>1624</v>
      </c>
      <c r="F9441" t="s">
        <v>54</v>
      </c>
      <c r="G9441" t="s">
        <v>204</v>
      </c>
      <c r="H9441">
        <v>1669436</v>
      </c>
      <c r="I9441" s="2">
        <v>56407941</v>
      </c>
      <c r="J9441" s="1">
        <v>43132</v>
      </c>
      <c r="K9441" t="s">
        <v>39</v>
      </c>
    </row>
    <row r="9442" spans="1:11" x14ac:dyDescent="0.2">
      <c r="A9442" t="s">
        <v>10</v>
      </c>
      <c r="B9442">
        <v>1620</v>
      </c>
      <c r="C9442" t="s">
        <v>193</v>
      </c>
      <c r="D9442" t="s">
        <v>165</v>
      </c>
      <c r="E9442">
        <v>4957</v>
      </c>
      <c r="F9442" t="s">
        <v>54</v>
      </c>
      <c r="G9442" t="s">
        <v>205</v>
      </c>
      <c r="H9442">
        <v>207</v>
      </c>
      <c r="I9442">
        <v>21012</v>
      </c>
      <c r="J9442" s="1">
        <v>43132</v>
      </c>
      <c r="K9442" t="s">
        <v>39</v>
      </c>
    </row>
    <row r="9443" spans="1:11" x14ac:dyDescent="0.2">
      <c r="A9443" t="s">
        <v>10</v>
      </c>
      <c r="B9443">
        <v>1620</v>
      </c>
      <c r="C9443" t="s">
        <v>193</v>
      </c>
      <c r="D9443" t="s">
        <v>165</v>
      </c>
      <c r="E9443">
        <v>11158</v>
      </c>
      <c r="F9443" t="s">
        <v>75</v>
      </c>
      <c r="G9443" t="s">
        <v>206</v>
      </c>
      <c r="H9443">
        <v>1575237</v>
      </c>
      <c r="I9443" s="2">
        <v>56423440</v>
      </c>
      <c r="J9443" s="1">
        <v>43132</v>
      </c>
      <c r="K9443" t="s">
        <v>39</v>
      </c>
    </row>
    <row r="9444" spans="1:11" x14ac:dyDescent="0.2">
      <c r="A9444" t="s">
        <v>10</v>
      </c>
      <c r="B9444">
        <v>1620</v>
      </c>
      <c r="C9444" t="s">
        <v>193</v>
      </c>
      <c r="D9444" t="s">
        <v>165</v>
      </c>
      <c r="E9444">
        <v>13780</v>
      </c>
      <c r="F9444" t="s">
        <v>75</v>
      </c>
      <c r="G9444" t="s">
        <v>207</v>
      </c>
      <c r="H9444">
        <v>766056</v>
      </c>
      <c r="I9444" s="2">
        <v>27143945</v>
      </c>
      <c r="J9444" s="1">
        <v>43132</v>
      </c>
      <c r="K9444" t="s">
        <v>39</v>
      </c>
    </row>
    <row r="9445" spans="1:11" x14ac:dyDescent="0.2">
      <c r="A9445" t="s">
        <v>10</v>
      </c>
      <c r="B9445">
        <v>9847</v>
      </c>
      <c r="C9445" t="s">
        <v>193</v>
      </c>
      <c r="D9445" t="s">
        <v>165</v>
      </c>
      <c r="E9445">
        <v>9848</v>
      </c>
      <c r="F9445" t="s">
        <v>75</v>
      </c>
      <c r="G9445" t="s">
        <v>208</v>
      </c>
      <c r="H9445">
        <v>291216</v>
      </c>
      <c r="I9445" s="2">
        <v>127245550</v>
      </c>
      <c r="J9445" s="1">
        <v>43132</v>
      </c>
      <c r="K9445" t="s">
        <v>39</v>
      </c>
    </row>
    <row r="9446" spans="1:11" x14ac:dyDescent="0.2">
      <c r="A9446" t="s">
        <v>10</v>
      </c>
      <c r="B9446">
        <v>9847</v>
      </c>
      <c r="C9446" t="s">
        <v>193</v>
      </c>
      <c r="D9446" t="s">
        <v>165</v>
      </c>
      <c r="E9446">
        <v>9849</v>
      </c>
      <c r="F9446" t="s">
        <v>54</v>
      </c>
      <c r="G9446" t="s">
        <v>209</v>
      </c>
      <c r="H9446">
        <v>339584</v>
      </c>
      <c r="I9446" s="2">
        <v>117849780</v>
      </c>
      <c r="J9446" s="1">
        <v>43132</v>
      </c>
      <c r="K9446" t="s">
        <v>39</v>
      </c>
    </row>
    <row r="9447" spans="1:11" x14ac:dyDescent="0.2">
      <c r="A9447" t="s">
        <v>10</v>
      </c>
      <c r="B9447">
        <v>9847</v>
      </c>
      <c r="C9447" t="s">
        <v>193</v>
      </c>
      <c r="D9447" t="s">
        <v>165</v>
      </c>
      <c r="E9447">
        <v>9850</v>
      </c>
      <c r="F9447" t="s">
        <v>54</v>
      </c>
      <c r="G9447" t="s">
        <v>210</v>
      </c>
      <c r="H9447">
        <v>89127</v>
      </c>
      <c r="I9447" s="2">
        <v>31117880</v>
      </c>
      <c r="J9447" s="1">
        <v>43132</v>
      </c>
      <c r="K9447" t="s">
        <v>39</v>
      </c>
    </row>
    <row r="9448" spans="1:11" x14ac:dyDescent="0.2">
      <c r="A9448" t="s">
        <v>10</v>
      </c>
      <c r="B9448">
        <v>9847</v>
      </c>
      <c r="C9448" t="s">
        <v>193</v>
      </c>
      <c r="D9448" t="s">
        <v>165</v>
      </c>
      <c r="E9448">
        <v>9851</v>
      </c>
      <c r="F9448" t="s">
        <v>54</v>
      </c>
      <c r="G9448" t="s">
        <v>211</v>
      </c>
      <c r="H9448">
        <v>240496</v>
      </c>
      <c r="I9448" s="2">
        <v>51066548</v>
      </c>
      <c r="J9448" s="1">
        <v>43132</v>
      </c>
      <c r="K9448" t="s">
        <v>39</v>
      </c>
    </row>
    <row r="9449" spans="1:11" x14ac:dyDescent="0.2">
      <c r="A9449" t="s">
        <v>10</v>
      </c>
      <c r="B9449">
        <v>9847</v>
      </c>
      <c r="C9449" t="s">
        <v>193</v>
      </c>
      <c r="D9449" t="s">
        <v>165</v>
      </c>
      <c r="E9449">
        <v>9852</v>
      </c>
      <c r="F9449" t="s">
        <v>75</v>
      </c>
      <c r="G9449" t="s">
        <v>212</v>
      </c>
      <c r="H9449">
        <v>279275</v>
      </c>
      <c r="I9449" s="2">
        <v>23715679</v>
      </c>
      <c r="J9449" s="1">
        <v>43132</v>
      </c>
      <c r="K9449" t="s">
        <v>39</v>
      </c>
    </row>
    <row r="9450" spans="1:11" x14ac:dyDescent="0.2">
      <c r="A9450" t="s">
        <v>10</v>
      </c>
      <c r="B9450">
        <v>9847</v>
      </c>
      <c r="C9450" t="s">
        <v>193</v>
      </c>
      <c r="D9450" t="s">
        <v>165</v>
      </c>
      <c r="E9450">
        <v>9853</v>
      </c>
      <c r="F9450" t="s">
        <v>54</v>
      </c>
      <c r="G9450" t="s">
        <v>213</v>
      </c>
      <c r="H9450">
        <v>155300</v>
      </c>
      <c r="I9450" s="2">
        <v>24521618</v>
      </c>
      <c r="J9450" s="1">
        <v>43132</v>
      </c>
      <c r="K9450" t="s">
        <v>39</v>
      </c>
    </row>
    <row r="9451" spans="1:11" x14ac:dyDescent="0.2">
      <c r="A9451" t="s">
        <v>10</v>
      </c>
      <c r="B9451">
        <v>9847</v>
      </c>
      <c r="C9451" t="s">
        <v>193</v>
      </c>
      <c r="D9451" t="s">
        <v>165</v>
      </c>
      <c r="E9451">
        <v>9854</v>
      </c>
      <c r="F9451" t="s">
        <v>54</v>
      </c>
      <c r="G9451" t="s">
        <v>214</v>
      </c>
      <c r="H9451">
        <v>75717</v>
      </c>
      <c r="I9451" s="2">
        <v>17493756</v>
      </c>
      <c r="J9451" s="1">
        <v>43132</v>
      </c>
      <c r="K9451" t="s">
        <v>39</v>
      </c>
    </row>
    <row r="9452" spans="1:11" x14ac:dyDescent="0.2">
      <c r="A9452" t="s">
        <v>10</v>
      </c>
      <c r="B9452">
        <v>9847</v>
      </c>
      <c r="C9452" t="s">
        <v>193</v>
      </c>
      <c r="D9452" t="s">
        <v>165</v>
      </c>
      <c r="E9452">
        <v>13533</v>
      </c>
      <c r="F9452" t="s">
        <v>54</v>
      </c>
      <c r="G9452" t="s">
        <v>215</v>
      </c>
      <c r="H9452">
        <v>23861</v>
      </c>
      <c r="I9452" s="2">
        <v>17760094</v>
      </c>
      <c r="J9452" s="1">
        <v>43132</v>
      </c>
      <c r="K9452" t="s">
        <v>39</v>
      </c>
    </row>
    <row r="9453" spans="1:11" x14ac:dyDescent="0.2">
      <c r="A9453" t="s">
        <v>10</v>
      </c>
      <c r="B9453">
        <v>9847</v>
      </c>
      <c r="C9453" t="s">
        <v>193</v>
      </c>
      <c r="D9453" t="s">
        <v>165</v>
      </c>
      <c r="E9453">
        <v>15106</v>
      </c>
      <c r="F9453" t="s">
        <v>54</v>
      </c>
      <c r="G9453" t="s">
        <v>216</v>
      </c>
      <c r="H9453">
        <v>482</v>
      </c>
      <c r="I9453">
        <v>201032</v>
      </c>
      <c r="J9453" s="1">
        <v>43132</v>
      </c>
      <c r="K9453" t="s">
        <v>39</v>
      </c>
    </row>
    <row r="9454" spans="1:11" x14ac:dyDescent="0.2">
      <c r="A9454" t="s">
        <v>10</v>
      </c>
      <c r="B9454">
        <v>15901</v>
      </c>
      <c r="C9454" t="s">
        <v>193</v>
      </c>
      <c r="D9454" t="s">
        <v>165</v>
      </c>
      <c r="E9454">
        <v>15902</v>
      </c>
      <c r="F9454" t="s">
        <v>54</v>
      </c>
      <c r="G9454" t="s">
        <v>221</v>
      </c>
      <c r="H9454">
        <v>473669</v>
      </c>
      <c r="I9454" s="2">
        <v>18033946</v>
      </c>
      <c r="J9454" s="1">
        <v>43132</v>
      </c>
      <c r="K9454" t="s">
        <v>39</v>
      </c>
    </row>
    <row r="9455" spans="1:11" x14ac:dyDescent="0.2">
      <c r="A9455" t="s">
        <v>10</v>
      </c>
      <c r="B9455">
        <v>15901</v>
      </c>
      <c r="C9455" t="s">
        <v>193</v>
      </c>
      <c r="D9455" t="s">
        <v>407</v>
      </c>
      <c r="E9455">
        <v>15903</v>
      </c>
      <c r="F9455" t="s">
        <v>386</v>
      </c>
      <c r="G9455" t="s">
        <v>223</v>
      </c>
      <c r="H9455">
        <v>562014</v>
      </c>
      <c r="I9455" s="2">
        <v>21927261</v>
      </c>
      <c r="J9455" s="1">
        <v>43132</v>
      </c>
      <c r="K9455" t="s">
        <v>39</v>
      </c>
    </row>
    <row r="9456" spans="1:11" x14ac:dyDescent="0.2">
      <c r="A9456" t="s">
        <v>10</v>
      </c>
      <c r="B9456">
        <v>15901</v>
      </c>
      <c r="C9456" t="s">
        <v>193</v>
      </c>
      <c r="D9456" t="s">
        <v>408</v>
      </c>
      <c r="E9456">
        <v>15904</v>
      </c>
      <c r="F9456" t="s">
        <v>409</v>
      </c>
      <c r="G9456" t="s">
        <v>224</v>
      </c>
      <c r="H9456">
        <v>216167</v>
      </c>
      <c r="I9456">
        <v>7975497</v>
      </c>
      <c r="J9456" s="1">
        <v>43132</v>
      </c>
      <c r="K9456" t="s">
        <v>39</v>
      </c>
    </row>
    <row r="9457" spans="1:11" x14ac:dyDescent="0.2">
      <c r="A9457" t="s">
        <v>10</v>
      </c>
      <c r="B9457">
        <v>15901</v>
      </c>
      <c r="C9457" t="s">
        <v>193</v>
      </c>
      <c r="D9457" t="s">
        <v>417</v>
      </c>
      <c r="E9457">
        <v>15905</v>
      </c>
      <c r="F9457" t="s">
        <v>75</v>
      </c>
      <c r="G9457" t="s">
        <v>225</v>
      </c>
      <c r="H9457">
        <v>178508</v>
      </c>
      <c r="I9457">
        <v>6852052</v>
      </c>
      <c r="J9457" s="1">
        <v>43132</v>
      </c>
      <c r="K9457" t="s">
        <v>39</v>
      </c>
    </row>
    <row r="9458" spans="1:11" x14ac:dyDescent="0.2">
      <c r="A9458" t="s">
        <v>10</v>
      </c>
      <c r="B9458">
        <v>15901</v>
      </c>
      <c r="C9458" t="s">
        <v>193</v>
      </c>
      <c r="D9458" t="s">
        <v>417</v>
      </c>
      <c r="E9458">
        <v>15906</v>
      </c>
      <c r="F9458" t="s">
        <v>75</v>
      </c>
      <c r="G9458" t="s">
        <v>226</v>
      </c>
      <c r="H9458">
        <v>78517</v>
      </c>
      <c r="I9458">
        <v>3224628</v>
      </c>
      <c r="J9458" s="1">
        <v>43132</v>
      </c>
      <c r="K9458" t="s">
        <v>39</v>
      </c>
    </row>
    <row r="9459" spans="1:11" x14ac:dyDescent="0.2">
      <c r="A9459" t="s">
        <v>10</v>
      </c>
      <c r="B9459">
        <v>15901</v>
      </c>
      <c r="C9459" t="s">
        <v>193</v>
      </c>
      <c r="D9459" t="s">
        <v>417</v>
      </c>
      <c r="E9459">
        <v>15907</v>
      </c>
      <c r="F9459" t="s">
        <v>75</v>
      </c>
      <c r="G9459" t="s">
        <v>227</v>
      </c>
      <c r="H9459">
        <v>62587</v>
      </c>
      <c r="I9459">
        <v>1946832</v>
      </c>
      <c r="J9459" s="1">
        <v>43132</v>
      </c>
      <c r="K9459" t="s">
        <v>39</v>
      </c>
    </row>
    <row r="9460" spans="1:11" x14ac:dyDescent="0.2">
      <c r="A9460" t="s">
        <v>10</v>
      </c>
      <c r="B9460">
        <v>16750</v>
      </c>
      <c r="C9460" t="s">
        <v>193</v>
      </c>
      <c r="D9460" t="s">
        <v>417</v>
      </c>
      <c r="E9460">
        <v>16753</v>
      </c>
      <c r="F9460" t="s">
        <v>75</v>
      </c>
      <c r="G9460" t="s">
        <v>124</v>
      </c>
      <c r="H9460">
        <v>455992</v>
      </c>
      <c r="I9460" s="2">
        <v>14950368</v>
      </c>
      <c r="J9460" s="1">
        <v>43132</v>
      </c>
      <c r="K9460" t="s">
        <v>39</v>
      </c>
    </row>
    <row r="9461" spans="1:11" x14ac:dyDescent="0.2">
      <c r="A9461" t="s">
        <v>10</v>
      </c>
      <c r="B9461">
        <v>737</v>
      </c>
      <c r="C9461" t="s">
        <v>193</v>
      </c>
      <c r="D9461" t="s">
        <v>417</v>
      </c>
      <c r="E9461">
        <v>1277</v>
      </c>
      <c r="F9461" t="s">
        <v>75</v>
      </c>
      <c r="G9461" t="s">
        <v>14</v>
      </c>
      <c r="H9461">
        <v>6</v>
      </c>
      <c r="I9461">
        <v>890</v>
      </c>
      <c r="J9461" s="1">
        <v>43132</v>
      </c>
      <c r="K9461" t="s">
        <v>39</v>
      </c>
    </row>
    <row r="9462" spans="1:11" x14ac:dyDescent="0.2">
      <c r="A9462" t="s">
        <v>10</v>
      </c>
      <c r="B9462">
        <v>9855</v>
      </c>
      <c r="C9462" t="s">
        <v>193</v>
      </c>
      <c r="D9462" t="s">
        <v>406</v>
      </c>
      <c r="E9462">
        <v>9856</v>
      </c>
      <c r="F9462" t="s">
        <v>409</v>
      </c>
      <c r="G9462" t="s">
        <v>241</v>
      </c>
      <c r="H9462">
        <v>1604295</v>
      </c>
      <c r="I9462" s="2">
        <v>87674852</v>
      </c>
      <c r="J9462" s="1">
        <v>43132</v>
      </c>
      <c r="K9462" t="s">
        <v>39</v>
      </c>
    </row>
    <row r="9463" spans="1:11" x14ac:dyDescent="0.2">
      <c r="A9463" t="s">
        <v>10</v>
      </c>
      <c r="B9463">
        <v>9855</v>
      </c>
      <c r="C9463" t="s">
        <v>193</v>
      </c>
      <c r="D9463" t="s">
        <v>406</v>
      </c>
      <c r="E9463">
        <v>9857</v>
      </c>
      <c r="F9463" t="s">
        <v>409</v>
      </c>
      <c r="G9463" t="s">
        <v>242</v>
      </c>
      <c r="H9463">
        <v>821606</v>
      </c>
      <c r="I9463" s="2">
        <v>102686116</v>
      </c>
      <c r="J9463" s="1">
        <v>43132</v>
      </c>
      <c r="K9463" t="s">
        <v>39</v>
      </c>
    </row>
    <row r="9464" spans="1:11" x14ac:dyDescent="0.2">
      <c r="A9464" t="s">
        <v>10</v>
      </c>
      <c r="B9464">
        <v>9855</v>
      </c>
      <c r="C9464" t="s">
        <v>193</v>
      </c>
      <c r="D9464" t="s">
        <v>406</v>
      </c>
      <c r="E9464">
        <v>9858</v>
      </c>
      <c r="F9464" t="s">
        <v>409</v>
      </c>
      <c r="G9464" t="s">
        <v>243</v>
      </c>
      <c r="H9464">
        <v>1743341</v>
      </c>
      <c r="I9464" s="2">
        <v>101549063</v>
      </c>
      <c r="J9464" s="1">
        <v>43132</v>
      </c>
      <c r="K9464" t="s">
        <v>39</v>
      </c>
    </row>
    <row r="9465" spans="1:11" x14ac:dyDescent="0.2">
      <c r="A9465" t="s">
        <v>10</v>
      </c>
      <c r="B9465">
        <v>9855</v>
      </c>
      <c r="C9465" t="s">
        <v>193</v>
      </c>
      <c r="D9465" t="s">
        <v>406</v>
      </c>
      <c r="E9465">
        <v>9859</v>
      </c>
      <c r="F9465" t="s">
        <v>409</v>
      </c>
      <c r="G9465" t="s">
        <v>244</v>
      </c>
      <c r="H9465">
        <v>849185</v>
      </c>
      <c r="I9465" s="2">
        <v>25612774</v>
      </c>
      <c r="J9465" s="1">
        <v>43132</v>
      </c>
      <c r="K9465" t="s">
        <v>39</v>
      </c>
    </row>
    <row r="9466" spans="1:11" x14ac:dyDescent="0.2">
      <c r="A9466" t="s">
        <v>10</v>
      </c>
      <c r="B9466">
        <v>9855</v>
      </c>
      <c r="C9466" t="s">
        <v>193</v>
      </c>
      <c r="D9466" t="s">
        <v>406</v>
      </c>
      <c r="E9466">
        <v>9860</v>
      </c>
      <c r="F9466" t="s">
        <v>409</v>
      </c>
      <c r="G9466" t="s">
        <v>245</v>
      </c>
      <c r="H9466">
        <v>597049</v>
      </c>
      <c r="I9466" s="2">
        <v>22338195</v>
      </c>
      <c r="J9466" s="1">
        <v>43132</v>
      </c>
      <c r="K9466" t="s">
        <v>39</v>
      </c>
    </row>
    <row r="9467" spans="1:11" x14ac:dyDescent="0.2">
      <c r="A9467" t="s">
        <v>10</v>
      </c>
      <c r="B9467">
        <v>9855</v>
      </c>
      <c r="C9467" t="s">
        <v>193</v>
      </c>
      <c r="D9467" t="s">
        <v>406</v>
      </c>
      <c r="E9467">
        <v>9861</v>
      </c>
      <c r="F9467" t="s">
        <v>409</v>
      </c>
      <c r="G9467" t="s">
        <v>246</v>
      </c>
      <c r="H9467">
        <v>206978</v>
      </c>
      <c r="I9467" s="2">
        <v>23301699</v>
      </c>
      <c r="J9467" s="1">
        <v>43132</v>
      </c>
      <c r="K9467" t="s">
        <v>39</v>
      </c>
    </row>
    <row r="9468" spans="1:11" x14ac:dyDescent="0.2">
      <c r="A9468" t="s">
        <v>10</v>
      </c>
      <c r="B9468">
        <v>9855</v>
      </c>
      <c r="C9468" t="s">
        <v>193</v>
      </c>
      <c r="D9468" t="s">
        <v>406</v>
      </c>
      <c r="E9468">
        <v>9862</v>
      </c>
      <c r="F9468" t="s">
        <v>409</v>
      </c>
      <c r="G9468" t="s">
        <v>247</v>
      </c>
      <c r="H9468">
        <v>30231</v>
      </c>
      <c r="I9468" s="2">
        <v>16142416</v>
      </c>
      <c r="J9468" s="1">
        <v>43132</v>
      </c>
      <c r="K9468" t="s">
        <v>39</v>
      </c>
    </row>
    <row r="9469" spans="1:11" x14ac:dyDescent="0.2">
      <c r="A9469" t="s">
        <v>10</v>
      </c>
      <c r="B9469">
        <v>9855</v>
      </c>
      <c r="C9469" t="s">
        <v>193</v>
      </c>
      <c r="D9469" t="s">
        <v>406</v>
      </c>
      <c r="E9469">
        <v>17084</v>
      </c>
      <c r="F9469" t="s">
        <v>54</v>
      </c>
      <c r="G9469" t="s">
        <v>248</v>
      </c>
      <c r="H9469">
        <v>7624</v>
      </c>
      <c r="I9469">
        <v>227164</v>
      </c>
      <c r="J9469" s="1">
        <v>43132</v>
      </c>
      <c r="K9469" t="s">
        <v>39</v>
      </c>
    </row>
    <row r="9470" spans="1:11" x14ac:dyDescent="0.2">
      <c r="A9470" t="s">
        <v>10</v>
      </c>
      <c r="B9470">
        <v>14343</v>
      </c>
      <c r="C9470" t="s">
        <v>193</v>
      </c>
      <c r="D9470" t="s">
        <v>406</v>
      </c>
      <c r="E9470">
        <v>14344</v>
      </c>
      <c r="F9470" t="s">
        <v>409</v>
      </c>
      <c r="G9470" t="s">
        <v>262</v>
      </c>
      <c r="H9470">
        <v>6</v>
      </c>
      <c r="I9470">
        <v>20440</v>
      </c>
      <c r="J9470" s="1">
        <v>43132</v>
      </c>
      <c r="K9470" t="s">
        <v>39</v>
      </c>
    </row>
    <row r="9471" spans="1:11" x14ac:dyDescent="0.2">
      <c r="A9471" t="s">
        <v>19</v>
      </c>
      <c r="B9471">
        <v>15248</v>
      </c>
      <c r="C9471" t="s">
        <v>193</v>
      </c>
      <c r="D9471" t="s">
        <v>406</v>
      </c>
      <c r="E9471">
        <v>15249</v>
      </c>
      <c r="F9471" t="s">
        <v>409</v>
      </c>
      <c r="G9471" t="s">
        <v>198</v>
      </c>
      <c r="H9471">
        <v>943547</v>
      </c>
      <c r="I9471" s="2">
        <v>128467569</v>
      </c>
      <c r="J9471" s="1">
        <v>43132</v>
      </c>
      <c r="K9471" t="s">
        <v>39</v>
      </c>
    </row>
    <row r="9472" spans="1:11" x14ac:dyDescent="0.2">
      <c r="A9472" t="s">
        <v>19</v>
      </c>
      <c r="B9472">
        <v>15248</v>
      </c>
      <c r="C9472" t="s">
        <v>193</v>
      </c>
      <c r="D9472" t="s">
        <v>53</v>
      </c>
      <c r="E9472">
        <v>15250</v>
      </c>
      <c r="F9472" t="s">
        <v>54</v>
      </c>
      <c r="G9472" t="s">
        <v>196</v>
      </c>
      <c r="H9472">
        <v>806604</v>
      </c>
      <c r="I9472" s="2">
        <v>27094356</v>
      </c>
      <c r="J9472" s="1">
        <v>43132</v>
      </c>
      <c r="K9472" t="s">
        <v>39</v>
      </c>
    </row>
    <row r="9473" spans="1:11" x14ac:dyDescent="0.2">
      <c r="A9473" t="s">
        <v>19</v>
      </c>
      <c r="B9473">
        <v>1620</v>
      </c>
      <c r="C9473" t="s">
        <v>193</v>
      </c>
      <c r="D9473" t="s">
        <v>53</v>
      </c>
      <c r="E9473">
        <v>1624</v>
      </c>
      <c r="F9473" t="s">
        <v>54</v>
      </c>
      <c r="G9473" t="s">
        <v>204</v>
      </c>
      <c r="H9473">
        <v>1427543</v>
      </c>
      <c r="I9473" s="2">
        <v>42469320</v>
      </c>
      <c r="J9473" s="1">
        <v>43132</v>
      </c>
      <c r="K9473" t="s">
        <v>39</v>
      </c>
    </row>
    <row r="9474" spans="1:11" x14ac:dyDescent="0.2">
      <c r="A9474" t="s">
        <v>19</v>
      </c>
      <c r="B9474">
        <v>1620</v>
      </c>
      <c r="C9474" t="s">
        <v>193</v>
      </c>
      <c r="D9474" t="s">
        <v>53</v>
      </c>
      <c r="E9474">
        <v>11158</v>
      </c>
      <c r="F9474" t="s">
        <v>54</v>
      </c>
      <c r="G9474" t="s">
        <v>206</v>
      </c>
      <c r="H9474">
        <v>465532</v>
      </c>
      <c r="I9474" s="2">
        <v>10573720</v>
      </c>
      <c r="J9474" s="1">
        <v>43132</v>
      </c>
      <c r="K9474" t="s">
        <v>39</v>
      </c>
    </row>
    <row r="9475" spans="1:11" x14ac:dyDescent="0.2">
      <c r="A9475" t="s">
        <v>19</v>
      </c>
      <c r="B9475">
        <v>1620</v>
      </c>
      <c r="C9475" t="s">
        <v>193</v>
      </c>
      <c r="D9475" t="s">
        <v>53</v>
      </c>
      <c r="E9475">
        <v>13780</v>
      </c>
      <c r="F9475" t="s">
        <v>54</v>
      </c>
      <c r="G9475" t="s">
        <v>207</v>
      </c>
      <c r="H9475">
        <v>371813</v>
      </c>
      <c r="I9475" s="2">
        <v>28726510</v>
      </c>
      <c r="J9475" s="1">
        <v>43132</v>
      </c>
      <c r="K9475" t="s">
        <v>39</v>
      </c>
    </row>
    <row r="9476" spans="1:11" x14ac:dyDescent="0.2">
      <c r="A9476" t="s">
        <v>19</v>
      </c>
      <c r="B9476">
        <v>9847</v>
      </c>
      <c r="C9476" t="s">
        <v>193</v>
      </c>
      <c r="D9476" t="s">
        <v>53</v>
      </c>
      <c r="E9476">
        <v>9848</v>
      </c>
      <c r="F9476" t="s">
        <v>54</v>
      </c>
      <c r="G9476" t="s">
        <v>208</v>
      </c>
      <c r="H9476">
        <v>67569</v>
      </c>
      <c r="I9476" s="2">
        <v>27662431</v>
      </c>
      <c r="J9476" s="1">
        <v>43132</v>
      </c>
      <c r="K9476" t="s">
        <v>39</v>
      </c>
    </row>
    <row r="9477" spans="1:11" x14ac:dyDescent="0.2">
      <c r="A9477" t="s">
        <v>19</v>
      </c>
      <c r="B9477">
        <v>9847</v>
      </c>
      <c r="C9477" t="s">
        <v>193</v>
      </c>
      <c r="D9477" t="s">
        <v>53</v>
      </c>
      <c r="E9477">
        <v>9849</v>
      </c>
      <c r="F9477" t="s">
        <v>54</v>
      </c>
      <c r="G9477" t="s">
        <v>209</v>
      </c>
      <c r="H9477">
        <v>103389</v>
      </c>
      <c r="I9477" s="2">
        <v>15834314</v>
      </c>
      <c r="J9477" s="1">
        <v>43132</v>
      </c>
      <c r="K9477" t="s">
        <v>39</v>
      </c>
    </row>
    <row r="9478" spans="1:11" x14ac:dyDescent="0.2">
      <c r="A9478" t="s">
        <v>19</v>
      </c>
      <c r="B9478">
        <v>9847</v>
      </c>
      <c r="C9478" t="s">
        <v>193</v>
      </c>
      <c r="D9478" t="s">
        <v>53</v>
      </c>
      <c r="E9478">
        <v>9850</v>
      </c>
      <c r="F9478" t="s">
        <v>54</v>
      </c>
      <c r="G9478" t="s">
        <v>210</v>
      </c>
      <c r="H9478">
        <v>15144</v>
      </c>
      <c r="I9478">
        <v>3990619</v>
      </c>
      <c r="J9478" s="1">
        <v>43132</v>
      </c>
      <c r="K9478" t="s">
        <v>39</v>
      </c>
    </row>
    <row r="9479" spans="1:11" x14ac:dyDescent="0.2">
      <c r="A9479" t="s">
        <v>19</v>
      </c>
      <c r="B9479">
        <v>9847</v>
      </c>
      <c r="C9479" t="s">
        <v>193</v>
      </c>
      <c r="D9479" t="s">
        <v>53</v>
      </c>
      <c r="E9479">
        <v>9851</v>
      </c>
      <c r="F9479" t="s">
        <v>54</v>
      </c>
      <c r="G9479" t="s">
        <v>211</v>
      </c>
      <c r="H9479">
        <v>138950</v>
      </c>
      <c r="I9479" s="2">
        <v>31108468</v>
      </c>
      <c r="J9479" s="1">
        <v>43132</v>
      </c>
      <c r="K9479" t="s">
        <v>39</v>
      </c>
    </row>
    <row r="9480" spans="1:11" x14ac:dyDescent="0.2">
      <c r="A9480" t="s">
        <v>19</v>
      </c>
      <c r="B9480">
        <v>9847</v>
      </c>
      <c r="C9480" t="s">
        <v>193</v>
      </c>
      <c r="D9480" t="s">
        <v>53</v>
      </c>
      <c r="E9480">
        <v>9852</v>
      </c>
      <c r="F9480" t="s">
        <v>54</v>
      </c>
      <c r="G9480" t="s">
        <v>212</v>
      </c>
      <c r="H9480">
        <v>150384</v>
      </c>
      <c r="I9480" s="2">
        <v>18546296</v>
      </c>
      <c r="J9480" s="1">
        <v>43132</v>
      </c>
      <c r="K9480" t="s">
        <v>39</v>
      </c>
    </row>
    <row r="9481" spans="1:11" x14ac:dyDescent="0.2">
      <c r="A9481" t="s">
        <v>19</v>
      </c>
      <c r="B9481">
        <v>9847</v>
      </c>
      <c r="C9481" t="s">
        <v>193</v>
      </c>
      <c r="D9481" t="s">
        <v>53</v>
      </c>
      <c r="E9481">
        <v>9853</v>
      </c>
      <c r="F9481" t="s">
        <v>54</v>
      </c>
      <c r="G9481" t="s">
        <v>213</v>
      </c>
      <c r="H9481">
        <v>135103</v>
      </c>
      <c r="I9481" s="2">
        <v>21246217</v>
      </c>
      <c r="J9481" s="1">
        <v>43132</v>
      </c>
      <c r="K9481" t="s">
        <v>39</v>
      </c>
    </row>
    <row r="9482" spans="1:11" x14ac:dyDescent="0.2">
      <c r="A9482" t="s">
        <v>19</v>
      </c>
      <c r="B9482">
        <v>9847</v>
      </c>
      <c r="C9482" t="s">
        <v>193</v>
      </c>
      <c r="D9482" t="s">
        <v>53</v>
      </c>
      <c r="E9482">
        <v>9854</v>
      </c>
      <c r="F9482" t="s">
        <v>54</v>
      </c>
      <c r="G9482" t="s">
        <v>217</v>
      </c>
      <c r="H9482">
        <v>9200</v>
      </c>
      <c r="I9482">
        <v>6297653</v>
      </c>
      <c r="J9482" s="1">
        <v>43132</v>
      </c>
      <c r="K9482" t="s">
        <v>39</v>
      </c>
    </row>
    <row r="9483" spans="1:11" x14ac:dyDescent="0.2">
      <c r="A9483" t="s">
        <v>19</v>
      </c>
      <c r="B9483">
        <v>9847</v>
      </c>
      <c r="C9483" t="s">
        <v>193</v>
      </c>
      <c r="D9483" t="s">
        <v>53</v>
      </c>
      <c r="E9483">
        <v>13533</v>
      </c>
      <c r="F9483" t="s">
        <v>54</v>
      </c>
      <c r="G9483" t="s">
        <v>215</v>
      </c>
      <c r="H9483">
        <v>2421</v>
      </c>
      <c r="I9483">
        <v>1691058</v>
      </c>
      <c r="J9483" s="1">
        <v>43132</v>
      </c>
      <c r="K9483" t="s">
        <v>39</v>
      </c>
    </row>
    <row r="9484" spans="1:11" x14ac:dyDescent="0.2">
      <c r="A9484" t="s">
        <v>19</v>
      </c>
      <c r="B9484">
        <v>15901</v>
      </c>
      <c r="C9484" t="s">
        <v>193</v>
      </c>
      <c r="D9484" t="s">
        <v>53</v>
      </c>
      <c r="E9484">
        <v>15902</v>
      </c>
      <c r="F9484" t="s">
        <v>54</v>
      </c>
      <c r="G9484" t="s">
        <v>221</v>
      </c>
      <c r="H9484">
        <v>3498353</v>
      </c>
      <c r="I9484" s="2">
        <v>93638137</v>
      </c>
      <c r="J9484" s="1">
        <v>43132</v>
      </c>
      <c r="K9484" t="s">
        <v>39</v>
      </c>
    </row>
    <row r="9485" spans="1:11" x14ac:dyDescent="0.2">
      <c r="A9485" t="s">
        <v>19</v>
      </c>
      <c r="B9485">
        <v>15901</v>
      </c>
      <c r="C9485" t="s">
        <v>193</v>
      </c>
      <c r="D9485" t="s">
        <v>53</v>
      </c>
      <c r="E9485">
        <v>15903</v>
      </c>
      <c r="F9485" t="s">
        <v>54</v>
      </c>
      <c r="G9485" t="s">
        <v>223</v>
      </c>
      <c r="H9485">
        <v>937264</v>
      </c>
      <c r="I9485" s="2">
        <v>17350789</v>
      </c>
      <c r="J9485" s="1">
        <v>43132</v>
      </c>
      <c r="K9485" t="s">
        <v>39</v>
      </c>
    </row>
    <row r="9486" spans="1:11" x14ac:dyDescent="0.2">
      <c r="A9486" t="s">
        <v>19</v>
      </c>
      <c r="B9486">
        <v>15901</v>
      </c>
      <c r="C9486" t="s">
        <v>193</v>
      </c>
      <c r="D9486" t="s">
        <v>53</v>
      </c>
      <c r="E9486">
        <v>15904</v>
      </c>
      <c r="F9486" t="s">
        <v>54</v>
      </c>
      <c r="G9486" t="s">
        <v>224</v>
      </c>
      <c r="H9486">
        <v>3050874</v>
      </c>
      <c r="I9486" s="2">
        <v>53415834</v>
      </c>
      <c r="J9486" s="1">
        <v>43132</v>
      </c>
      <c r="K9486" t="s">
        <v>39</v>
      </c>
    </row>
    <row r="9487" spans="1:11" x14ac:dyDescent="0.2">
      <c r="A9487" t="s">
        <v>19</v>
      </c>
      <c r="B9487">
        <v>15901</v>
      </c>
      <c r="C9487" t="s">
        <v>193</v>
      </c>
      <c r="D9487" t="s">
        <v>53</v>
      </c>
      <c r="E9487">
        <v>15905</v>
      </c>
      <c r="F9487" t="s">
        <v>54</v>
      </c>
      <c r="G9487" t="s">
        <v>225</v>
      </c>
      <c r="H9487">
        <v>1084800</v>
      </c>
      <c r="I9487" s="2">
        <v>14092654</v>
      </c>
      <c r="J9487" s="1">
        <v>43132</v>
      </c>
      <c r="K9487" t="s">
        <v>39</v>
      </c>
    </row>
    <row r="9488" spans="1:11" x14ac:dyDescent="0.2">
      <c r="A9488" t="s">
        <v>19</v>
      </c>
      <c r="B9488">
        <v>15901</v>
      </c>
      <c r="C9488" t="s">
        <v>193</v>
      </c>
      <c r="D9488" t="s">
        <v>53</v>
      </c>
      <c r="E9488">
        <v>15906</v>
      </c>
      <c r="F9488" t="s">
        <v>54</v>
      </c>
      <c r="G9488" t="s">
        <v>226</v>
      </c>
      <c r="H9488">
        <v>80457</v>
      </c>
      <c r="I9488">
        <v>1857664</v>
      </c>
      <c r="J9488" s="1">
        <v>43132</v>
      </c>
      <c r="K9488" t="s">
        <v>39</v>
      </c>
    </row>
    <row r="9489" spans="1:11" x14ac:dyDescent="0.2">
      <c r="A9489" t="s">
        <v>19</v>
      </c>
      <c r="B9489">
        <v>15901</v>
      </c>
      <c r="C9489" t="s">
        <v>193</v>
      </c>
      <c r="D9489" t="s">
        <v>53</v>
      </c>
      <c r="E9489">
        <v>15907</v>
      </c>
      <c r="F9489" t="s">
        <v>54</v>
      </c>
      <c r="G9489" t="s">
        <v>227</v>
      </c>
      <c r="H9489">
        <v>66098</v>
      </c>
      <c r="I9489">
        <v>649926</v>
      </c>
      <c r="J9489" s="1">
        <v>43132</v>
      </c>
      <c r="K9489" t="s">
        <v>39</v>
      </c>
    </row>
    <row r="9490" spans="1:11" x14ac:dyDescent="0.2">
      <c r="A9490" t="s">
        <v>19</v>
      </c>
      <c r="B9490">
        <v>9855</v>
      </c>
      <c r="C9490" t="s">
        <v>193</v>
      </c>
      <c r="D9490" t="s">
        <v>53</v>
      </c>
      <c r="E9490">
        <v>9856</v>
      </c>
      <c r="F9490" t="s">
        <v>54</v>
      </c>
      <c r="G9490" t="s">
        <v>241</v>
      </c>
      <c r="H9490">
        <v>837132</v>
      </c>
      <c r="I9490" s="2">
        <v>52687855</v>
      </c>
      <c r="J9490" s="1">
        <v>43132</v>
      </c>
      <c r="K9490" t="s">
        <v>39</v>
      </c>
    </row>
    <row r="9491" spans="1:11" x14ac:dyDescent="0.2">
      <c r="A9491" t="s">
        <v>19</v>
      </c>
      <c r="B9491">
        <v>9855</v>
      </c>
      <c r="C9491" t="s">
        <v>193</v>
      </c>
      <c r="D9491" t="s">
        <v>53</v>
      </c>
      <c r="E9491">
        <v>9857</v>
      </c>
      <c r="F9491" t="s">
        <v>75</v>
      </c>
      <c r="G9491" t="s">
        <v>242</v>
      </c>
      <c r="H9491">
        <v>336892</v>
      </c>
      <c r="I9491" s="2">
        <v>54081322</v>
      </c>
      <c r="J9491" s="1">
        <v>43132</v>
      </c>
      <c r="K9491" t="s">
        <v>39</v>
      </c>
    </row>
    <row r="9492" spans="1:11" x14ac:dyDescent="0.2">
      <c r="A9492" t="s">
        <v>19</v>
      </c>
      <c r="B9492">
        <v>9855</v>
      </c>
      <c r="C9492" t="s">
        <v>193</v>
      </c>
      <c r="D9492" t="s">
        <v>514</v>
      </c>
      <c r="E9492">
        <v>9858</v>
      </c>
      <c r="F9492" t="s">
        <v>515</v>
      </c>
      <c r="G9492" t="s">
        <v>243</v>
      </c>
      <c r="H9492">
        <v>509977</v>
      </c>
      <c r="I9492" s="2">
        <v>35902800</v>
      </c>
      <c r="J9492" s="1">
        <v>43132</v>
      </c>
      <c r="K9492" t="s">
        <v>39</v>
      </c>
    </row>
    <row r="9493" spans="1:11" x14ac:dyDescent="0.2">
      <c r="A9493" t="s">
        <v>19</v>
      </c>
      <c r="B9493">
        <v>9855</v>
      </c>
      <c r="C9493" t="s">
        <v>193</v>
      </c>
      <c r="D9493" t="s">
        <v>514</v>
      </c>
      <c r="E9493">
        <v>9859</v>
      </c>
      <c r="F9493" t="s">
        <v>54</v>
      </c>
      <c r="G9493" t="s">
        <v>244</v>
      </c>
      <c r="H9493">
        <v>442282</v>
      </c>
      <c r="I9493" s="2">
        <v>11484950</v>
      </c>
      <c r="J9493" s="1">
        <v>43132</v>
      </c>
      <c r="K9493" t="s">
        <v>465</v>
      </c>
    </row>
    <row r="9494" spans="1:11" x14ac:dyDescent="0.2">
      <c r="A9494" t="s">
        <v>19</v>
      </c>
      <c r="B9494">
        <v>9855</v>
      </c>
      <c r="C9494" t="s">
        <v>193</v>
      </c>
      <c r="D9494" t="s">
        <v>514</v>
      </c>
      <c r="E9494">
        <v>9860</v>
      </c>
      <c r="F9494" t="s">
        <v>54</v>
      </c>
      <c r="G9494" t="s">
        <v>245</v>
      </c>
      <c r="H9494">
        <v>77419</v>
      </c>
      <c r="I9494">
        <v>4738278</v>
      </c>
      <c r="J9494" s="1">
        <v>43132</v>
      </c>
      <c r="K9494" t="s">
        <v>39</v>
      </c>
    </row>
    <row r="9495" spans="1:11" x14ac:dyDescent="0.2">
      <c r="A9495" t="s">
        <v>19</v>
      </c>
      <c r="B9495">
        <v>9855</v>
      </c>
      <c r="C9495" t="s">
        <v>193</v>
      </c>
      <c r="D9495" t="s">
        <v>514</v>
      </c>
      <c r="E9495">
        <v>9861</v>
      </c>
      <c r="F9495" t="s">
        <v>54</v>
      </c>
      <c r="G9495" t="s">
        <v>246</v>
      </c>
      <c r="H9495">
        <v>40618</v>
      </c>
      <c r="I9495" s="2">
        <v>10968228</v>
      </c>
      <c r="J9495" s="1">
        <v>43132</v>
      </c>
      <c r="K9495" t="s">
        <v>465</v>
      </c>
    </row>
    <row r="9496" spans="1:11" x14ac:dyDescent="0.2">
      <c r="A9496" t="s">
        <v>19</v>
      </c>
      <c r="B9496">
        <v>9855</v>
      </c>
      <c r="C9496" t="s">
        <v>193</v>
      </c>
      <c r="D9496" t="s">
        <v>514</v>
      </c>
      <c r="E9496">
        <v>9862</v>
      </c>
      <c r="F9496" t="s">
        <v>54</v>
      </c>
      <c r="G9496" t="s">
        <v>247</v>
      </c>
      <c r="H9496">
        <v>103</v>
      </c>
      <c r="I9496">
        <v>6495</v>
      </c>
      <c r="J9496" s="1">
        <v>43132</v>
      </c>
      <c r="K9496" t="s">
        <v>465</v>
      </c>
    </row>
    <row r="9497" spans="1:11" x14ac:dyDescent="0.2">
      <c r="A9497" t="s">
        <v>19</v>
      </c>
      <c r="B9497">
        <v>9855</v>
      </c>
      <c r="C9497" t="s">
        <v>193</v>
      </c>
      <c r="D9497" t="s">
        <v>514</v>
      </c>
      <c r="E9497">
        <v>17084</v>
      </c>
      <c r="F9497" t="s">
        <v>515</v>
      </c>
      <c r="G9497" t="s">
        <v>248</v>
      </c>
      <c r="H9497">
        <v>3</v>
      </c>
      <c r="I9497">
        <v>41</v>
      </c>
      <c r="J9497" s="1">
        <v>43132</v>
      </c>
      <c r="K9497" t="s">
        <v>39</v>
      </c>
    </row>
    <row r="9498" spans="1:11" x14ac:dyDescent="0.2">
      <c r="A9498" t="s">
        <v>19</v>
      </c>
      <c r="B9498">
        <v>6994</v>
      </c>
      <c r="C9498" t="s">
        <v>20</v>
      </c>
      <c r="D9498" t="s">
        <v>514</v>
      </c>
      <c r="E9498">
        <v>6995</v>
      </c>
      <c r="F9498" t="s">
        <v>54</v>
      </c>
      <c r="G9498" t="s">
        <v>21</v>
      </c>
      <c r="H9498">
        <v>923121</v>
      </c>
      <c r="I9498" s="2">
        <v>61154102</v>
      </c>
      <c r="J9498" s="1">
        <v>43132</v>
      </c>
      <c r="K9498" t="s">
        <v>39</v>
      </c>
    </row>
    <row r="9499" spans="1:11" x14ac:dyDescent="0.2">
      <c r="A9499" t="s">
        <v>19</v>
      </c>
      <c r="B9499">
        <v>6994</v>
      </c>
      <c r="C9499" t="s">
        <v>20</v>
      </c>
      <c r="D9499" t="s">
        <v>514</v>
      </c>
      <c r="E9499">
        <v>6996</v>
      </c>
      <c r="F9499" t="s">
        <v>54</v>
      </c>
      <c r="G9499" t="s">
        <v>22</v>
      </c>
      <c r="H9499">
        <v>255899</v>
      </c>
      <c r="I9499">
        <v>5269821</v>
      </c>
      <c r="J9499" s="1">
        <v>43132</v>
      </c>
      <c r="K9499" t="s">
        <v>39</v>
      </c>
    </row>
    <row r="9500" spans="1:11" x14ac:dyDescent="0.2">
      <c r="A9500" t="s">
        <v>19</v>
      </c>
      <c r="B9500">
        <v>6994</v>
      </c>
      <c r="C9500" t="s">
        <v>20</v>
      </c>
      <c r="D9500" t="s">
        <v>514</v>
      </c>
      <c r="E9500">
        <v>6997</v>
      </c>
      <c r="F9500" t="s">
        <v>54</v>
      </c>
      <c r="G9500" t="s">
        <v>24</v>
      </c>
      <c r="H9500">
        <v>121205</v>
      </c>
      <c r="I9500">
        <v>5738451</v>
      </c>
      <c r="J9500" s="1">
        <v>43132</v>
      </c>
      <c r="K9500" t="s">
        <v>39</v>
      </c>
    </row>
    <row r="9501" spans="1:11" x14ac:dyDescent="0.2">
      <c r="A9501" t="s">
        <v>19</v>
      </c>
      <c r="B9501">
        <v>6994</v>
      </c>
      <c r="C9501" t="s">
        <v>20</v>
      </c>
      <c r="D9501" t="s">
        <v>406</v>
      </c>
      <c r="E9501">
        <v>6998</v>
      </c>
      <c r="F9501" t="s">
        <v>409</v>
      </c>
      <c r="G9501" t="s">
        <v>26</v>
      </c>
      <c r="H9501">
        <v>350756</v>
      </c>
      <c r="I9501" s="2">
        <v>14274002</v>
      </c>
      <c r="J9501" s="1">
        <v>43132</v>
      </c>
      <c r="K9501" t="s">
        <v>39</v>
      </c>
    </row>
    <row r="9502" spans="1:11" x14ac:dyDescent="0.2">
      <c r="A9502" t="s">
        <v>19</v>
      </c>
      <c r="B9502">
        <v>6994</v>
      </c>
      <c r="C9502" t="s">
        <v>20</v>
      </c>
      <c r="D9502" t="s">
        <v>406</v>
      </c>
      <c r="E9502">
        <v>6999</v>
      </c>
      <c r="F9502" t="s">
        <v>409</v>
      </c>
      <c r="G9502" t="s">
        <v>28</v>
      </c>
      <c r="H9502">
        <v>74743</v>
      </c>
      <c r="I9502">
        <v>1867277</v>
      </c>
      <c r="J9502" s="1">
        <v>43132</v>
      </c>
      <c r="K9502" t="s">
        <v>39</v>
      </c>
    </row>
    <row r="9503" spans="1:11" x14ac:dyDescent="0.2">
      <c r="A9503" t="s">
        <v>19</v>
      </c>
      <c r="B9503">
        <v>6994</v>
      </c>
      <c r="C9503" t="s">
        <v>20</v>
      </c>
      <c r="D9503" t="s">
        <v>406</v>
      </c>
      <c r="E9503">
        <v>7000</v>
      </c>
      <c r="F9503" t="s">
        <v>409</v>
      </c>
      <c r="G9503" t="s">
        <v>29</v>
      </c>
      <c r="H9503">
        <v>58795</v>
      </c>
      <c r="I9503">
        <v>2461201</v>
      </c>
      <c r="J9503" s="1">
        <v>43132</v>
      </c>
      <c r="K9503" t="s">
        <v>39</v>
      </c>
    </row>
    <row r="9504" spans="1:11" x14ac:dyDescent="0.2">
      <c r="A9504" t="s">
        <v>19</v>
      </c>
      <c r="B9504">
        <v>6994</v>
      </c>
      <c r="C9504" t="s">
        <v>20</v>
      </c>
      <c r="D9504" t="s">
        <v>406</v>
      </c>
      <c r="E9504">
        <v>7001</v>
      </c>
      <c r="F9504" t="s">
        <v>409</v>
      </c>
      <c r="G9504" t="s">
        <v>31</v>
      </c>
      <c r="H9504">
        <v>70520</v>
      </c>
      <c r="I9504">
        <v>2874541</v>
      </c>
      <c r="J9504" s="1">
        <v>43132</v>
      </c>
      <c r="K9504" t="s">
        <v>39</v>
      </c>
    </row>
    <row r="9505" spans="1:15" x14ac:dyDescent="0.2">
      <c r="A9505" t="s">
        <v>19</v>
      </c>
      <c r="B9505">
        <v>6994</v>
      </c>
      <c r="C9505" t="s">
        <v>20</v>
      </c>
      <c r="D9505" t="s">
        <v>406</v>
      </c>
      <c r="E9505">
        <v>13963</v>
      </c>
      <c r="F9505" t="s">
        <v>409</v>
      </c>
      <c r="G9505" t="s">
        <v>33</v>
      </c>
      <c r="H9505">
        <v>42950</v>
      </c>
      <c r="I9505">
        <v>892966</v>
      </c>
      <c r="J9505" s="1">
        <v>43132</v>
      </c>
      <c r="K9505" t="s">
        <v>39</v>
      </c>
    </row>
    <row r="9506" spans="1:15" x14ac:dyDescent="0.2">
      <c r="A9506" t="s">
        <v>19</v>
      </c>
      <c r="B9506">
        <v>6994</v>
      </c>
      <c r="C9506" t="s">
        <v>20</v>
      </c>
      <c r="D9506" t="s">
        <v>406</v>
      </c>
      <c r="E9506">
        <v>13968</v>
      </c>
      <c r="F9506" t="s">
        <v>409</v>
      </c>
      <c r="G9506" t="s">
        <v>34</v>
      </c>
      <c r="H9506">
        <v>105247</v>
      </c>
      <c r="I9506">
        <v>4440904</v>
      </c>
      <c r="J9506" s="1">
        <v>43132</v>
      </c>
      <c r="K9506" t="s">
        <v>39</v>
      </c>
    </row>
    <row r="9507" spans="1:15" x14ac:dyDescent="0.2">
      <c r="A9507" t="s">
        <v>10</v>
      </c>
      <c r="B9507">
        <v>6994</v>
      </c>
      <c r="C9507" t="s">
        <v>20</v>
      </c>
      <c r="D9507" t="s">
        <v>406</v>
      </c>
      <c r="E9507">
        <v>6995</v>
      </c>
      <c r="F9507" t="s">
        <v>54</v>
      </c>
      <c r="G9507" t="s">
        <v>21</v>
      </c>
      <c r="H9507">
        <v>342941</v>
      </c>
      <c r="I9507" s="2">
        <v>26137601</v>
      </c>
      <c r="J9507" s="1">
        <v>43132</v>
      </c>
      <c r="K9507" t="s">
        <v>39</v>
      </c>
    </row>
    <row r="9508" spans="1:15" x14ac:dyDescent="0.2">
      <c r="A9508" t="s">
        <v>10</v>
      </c>
      <c r="B9508">
        <v>6994</v>
      </c>
      <c r="C9508" t="s">
        <v>20</v>
      </c>
      <c r="D9508" t="s">
        <v>406</v>
      </c>
      <c r="E9508">
        <v>6996</v>
      </c>
      <c r="F9508" t="s">
        <v>409</v>
      </c>
      <c r="G9508" t="s">
        <v>22</v>
      </c>
      <c r="H9508">
        <v>153948</v>
      </c>
      <c r="I9508">
        <v>2315966</v>
      </c>
      <c r="J9508" s="1">
        <v>43132</v>
      </c>
      <c r="K9508" t="s">
        <v>39</v>
      </c>
    </row>
    <row r="9509" spans="1:15" x14ac:dyDescent="0.2">
      <c r="A9509" t="s">
        <v>10</v>
      </c>
      <c r="B9509">
        <v>6994</v>
      </c>
      <c r="C9509" t="s">
        <v>20</v>
      </c>
      <c r="D9509" t="s">
        <v>406</v>
      </c>
      <c r="E9509">
        <v>6997</v>
      </c>
      <c r="F9509" t="s">
        <v>409</v>
      </c>
      <c r="G9509" t="s">
        <v>24</v>
      </c>
      <c r="H9509">
        <v>190546</v>
      </c>
      <c r="I9509">
        <v>7872400</v>
      </c>
      <c r="J9509" s="1">
        <v>43132</v>
      </c>
      <c r="K9509" t="s">
        <v>39</v>
      </c>
    </row>
    <row r="9510" spans="1:15" x14ac:dyDescent="0.2">
      <c r="A9510" t="s">
        <v>10</v>
      </c>
      <c r="B9510">
        <v>6994</v>
      </c>
      <c r="C9510" t="s">
        <v>20</v>
      </c>
      <c r="D9510" t="s">
        <v>127</v>
      </c>
      <c r="E9510">
        <v>6998</v>
      </c>
      <c r="F9510" t="s">
        <v>127</v>
      </c>
      <c r="G9510" t="s">
        <v>26</v>
      </c>
      <c r="H9510">
        <v>264343</v>
      </c>
      <c r="I9510" s="2">
        <v>10925875</v>
      </c>
      <c r="J9510" s="1">
        <v>43132</v>
      </c>
      <c r="K9510" t="s">
        <v>39</v>
      </c>
    </row>
    <row r="9511" spans="1:15" x14ac:dyDescent="0.2">
      <c r="A9511" t="s">
        <v>10</v>
      </c>
      <c r="B9511">
        <v>6994</v>
      </c>
      <c r="C9511" t="s">
        <v>20</v>
      </c>
      <c r="D9511" t="s">
        <v>127</v>
      </c>
      <c r="E9511">
        <v>6999</v>
      </c>
      <c r="F9511" t="s">
        <v>127</v>
      </c>
      <c r="G9511" t="s">
        <v>28</v>
      </c>
      <c r="H9511">
        <v>46002</v>
      </c>
      <c r="I9511">
        <v>1129339</v>
      </c>
      <c r="J9511" s="1">
        <v>43132</v>
      </c>
      <c r="K9511" t="s">
        <v>39</v>
      </c>
    </row>
    <row r="9512" spans="1:15" x14ac:dyDescent="0.2">
      <c r="A9512" t="s">
        <v>10</v>
      </c>
      <c r="B9512">
        <v>6994</v>
      </c>
      <c r="C9512" t="s">
        <v>20</v>
      </c>
      <c r="D9512" t="s">
        <v>127</v>
      </c>
      <c r="E9512">
        <v>7000</v>
      </c>
      <c r="F9512" t="s">
        <v>127</v>
      </c>
      <c r="G9512" t="s">
        <v>29</v>
      </c>
      <c r="H9512">
        <v>96612</v>
      </c>
      <c r="I9512">
        <v>3484489</v>
      </c>
      <c r="J9512" s="1">
        <v>43132</v>
      </c>
      <c r="K9512" t="s">
        <v>39</v>
      </c>
    </row>
    <row r="9513" spans="1:15" x14ac:dyDescent="0.2">
      <c r="A9513" t="s">
        <v>10</v>
      </c>
      <c r="B9513">
        <v>6994</v>
      </c>
      <c r="C9513" t="s">
        <v>20</v>
      </c>
      <c r="D9513" t="s">
        <v>127</v>
      </c>
      <c r="E9513">
        <v>7001</v>
      </c>
      <c r="F9513" t="s">
        <v>127</v>
      </c>
      <c r="G9513" t="s">
        <v>31</v>
      </c>
      <c r="H9513">
        <v>60380</v>
      </c>
      <c r="I9513">
        <v>2287481</v>
      </c>
      <c r="J9513" s="1">
        <v>43132</v>
      </c>
      <c r="K9513" t="s">
        <v>39</v>
      </c>
    </row>
    <row r="9514" spans="1:15" x14ac:dyDescent="0.2">
      <c r="A9514" t="s">
        <v>10</v>
      </c>
      <c r="B9514">
        <v>6994</v>
      </c>
      <c r="C9514" t="s">
        <v>20</v>
      </c>
      <c r="D9514" t="s">
        <v>127</v>
      </c>
      <c r="E9514">
        <v>13963</v>
      </c>
      <c r="F9514" t="s">
        <v>127</v>
      </c>
      <c r="G9514" t="s">
        <v>33</v>
      </c>
      <c r="H9514">
        <v>90807</v>
      </c>
      <c r="I9514">
        <v>1922849</v>
      </c>
      <c r="J9514" s="1">
        <v>43132</v>
      </c>
      <c r="K9514" t="s">
        <v>39</v>
      </c>
    </row>
    <row r="9515" spans="1:15" x14ac:dyDescent="0.2">
      <c r="A9515" t="s">
        <v>10</v>
      </c>
      <c r="B9515">
        <v>6994</v>
      </c>
      <c r="C9515" t="s">
        <v>20</v>
      </c>
      <c r="D9515" t="s">
        <v>127</v>
      </c>
      <c r="E9515">
        <v>13968</v>
      </c>
      <c r="F9515" t="s">
        <v>127</v>
      </c>
      <c r="G9515" t="s">
        <v>34</v>
      </c>
      <c r="H9515">
        <v>192414</v>
      </c>
      <c r="I9515">
        <v>8767940</v>
      </c>
      <c r="J9515" s="1">
        <v>43132</v>
      </c>
      <c r="K9515" t="s">
        <v>39</v>
      </c>
    </row>
    <row r="9516" spans="1:15" x14ac:dyDescent="0.2">
      <c r="A9516" t="s">
        <v>10</v>
      </c>
      <c r="B9516">
        <v>6994</v>
      </c>
      <c r="C9516" t="s">
        <v>20</v>
      </c>
      <c r="D9516" t="s">
        <v>127</v>
      </c>
      <c r="E9516">
        <v>14374</v>
      </c>
      <c r="F9516" t="s">
        <v>127</v>
      </c>
      <c r="G9516" t="s">
        <v>35</v>
      </c>
      <c r="H9516">
        <v>19838</v>
      </c>
      <c r="I9516">
        <v>2116035</v>
      </c>
      <c r="J9516" s="1">
        <v>43132</v>
      </c>
      <c r="K9516" t="s">
        <v>39</v>
      </c>
      <c r="M9516" s="13"/>
      <c r="N9516" s="13"/>
      <c r="O9516" s="13"/>
    </row>
    <row r="9517" spans="1:15" x14ac:dyDescent="0.2">
      <c r="A9517" t="s">
        <v>10</v>
      </c>
      <c r="B9517">
        <v>6994</v>
      </c>
      <c r="C9517" t="s">
        <v>20</v>
      </c>
      <c r="D9517" t="s">
        <v>127</v>
      </c>
      <c r="E9517">
        <v>14692</v>
      </c>
      <c r="F9517" t="s">
        <v>127</v>
      </c>
      <c r="G9517" t="s">
        <v>36</v>
      </c>
      <c r="H9517">
        <v>55</v>
      </c>
      <c r="I9517">
        <v>13493</v>
      </c>
      <c r="J9517" s="1">
        <v>43132</v>
      </c>
      <c r="K9517" t="s">
        <v>39</v>
      </c>
      <c r="M9517" s="13"/>
      <c r="N9517" s="13"/>
      <c r="O9517" s="13"/>
    </row>
    <row r="9518" spans="1:15" x14ac:dyDescent="0.2">
      <c r="A9518" t="s">
        <v>19</v>
      </c>
      <c r="B9518">
        <v>13314</v>
      </c>
      <c r="C9518" t="s">
        <v>52</v>
      </c>
      <c r="D9518" t="s">
        <v>127</v>
      </c>
      <c r="E9518">
        <v>13315</v>
      </c>
      <c r="F9518" t="s">
        <v>127</v>
      </c>
      <c r="G9518" t="s">
        <v>55</v>
      </c>
      <c r="H9518">
        <v>37201</v>
      </c>
      <c r="I9518">
        <v>1406217</v>
      </c>
      <c r="J9518" s="1">
        <v>43132</v>
      </c>
      <c r="K9518" t="s">
        <v>39</v>
      </c>
      <c r="M9518" s="13"/>
      <c r="N9518" s="13"/>
      <c r="O9518" s="13"/>
    </row>
    <row r="9519" spans="1:15" x14ac:dyDescent="0.2">
      <c r="A9519" t="s">
        <v>19</v>
      </c>
      <c r="B9519">
        <v>13314</v>
      </c>
      <c r="C9519" t="s">
        <v>52</v>
      </c>
      <c r="D9519" t="s">
        <v>127</v>
      </c>
      <c r="E9519">
        <v>13326</v>
      </c>
      <c r="F9519" t="s">
        <v>127</v>
      </c>
      <c r="G9519" t="s">
        <v>56</v>
      </c>
      <c r="H9519">
        <v>212634</v>
      </c>
      <c r="I9519" s="2">
        <v>20920579</v>
      </c>
      <c r="J9519" s="1">
        <v>43132</v>
      </c>
      <c r="K9519" t="s">
        <v>39</v>
      </c>
      <c r="M9519" s="13"/>
      <c r="N9519" s="13"/>
      <c r="O9519" s="13"/>
    </row>
    <row r="9520" spans="1:15" x14ac:dyDescent="0.2">
      <c r="A9520" t="s">
        <v>19</v>
      </c>
      <c r="B9520">
        <v>13314</v>
      </c>
      <c r="C9520" t="s">
        <v>52</v>
      </c>
      <c r="D9520" t="s">
        <v>127</v>
      </c>
      <c r="E9520">
        <v>13335</v>
      </c>
      <c r="F9520" t="s">
        <v>127</v>
      </c>
      <c r="G9520" t="s">
        <v>57</v>
      </c>
      <c r="H9520">
        <v>68737</v>
      </c>
      <c r="I9520">
        <v>2898922</v>
      </c>
      <c r="J9520" s="1">
        <v>43132</v>
      </c>
      <c r="K9520" t="s">
        <v>39</v>
      </c>
      <c r="M9520" s="13"/>
      <c r="N9520" s="13"/>
      <c r="O9520" s="13"/>
    </row>
    <row r="9521" spans="1:15" x14ac:dyDescent="0.2">
      <c r="A9521" t="s">
        <v>19</v>
      </c>
      <c r="B9521">
        <v>13314</v>
      </c>
      <c r="C9521" t="s">
        <v>52</v>
      </c>
      <c r="D9521" t="s">
        <v>127</v>
      </c>
      <c r="E9521">
        <v>13349</v>
      </c>
      <c r="F9521" t="s">
        <v>127</v>
      </c>
      <c r="G9521" t="s">
        <v>58</v>
      </c>
      <c r="H9521">
        <v>32848</v>
      </c>
      <c r="I9521">
        <v>1145459</v>
      </c>
      <c r="J9521" s="1">
        <v>43132</v>
      </c>
      <c r="K9521" t="s">
        <v>39</v>
      </c>
      <c r="M9521" s="13"/>
      <c r="N9521" s="13"/>
      <c r="O9521" s="13"/>
    </row>
    <row r="9522" spans="1:15" x14ac:dyDescent="0.2">
      <c r="A9522" t="s">
        <v>19</v>
      </c>
      <c r="B9522">
        <v>13314</v>
      </c>
      <c r="C9522" t="s">
        <v>52</v>
      </c>
      <c r="D9522" t="s">
        <v>127</v>
      </c>
      <c r="E9522">
        <v>13354</v>
      </c>
      <c r="F9522" t="s">
        <v>127</v>
      </c>
      <c r="G9522" t="s">
        <v>59</v>
      </c>
      <c r="H9522">
        <v>12590</v>
      </c>
      <c r="I9522">
        <v>585922</v>
      </c>
      <c r="J9522" s="1">
        <v>43132</v>
      </c>
      <c r="K9522" t="s">
        <v>39</v>
      </c>
      <c r="M9522" s="13"/>
      <c r="N9522" s="13"/>
      <c r="O9522" s="13"/>
    </row>
    <row r="9523" spans="1:15" x14ac:dyDescent="0.2">
      <c r="A9523" t="s">
        <v>19</v>
      </c>
      <c r="B9523">
        <v>13314</v>
      </c>
      <c r="C9523" t="s">
        <v>52</v>
      </c>
      <c r="D9523" t="s">
        <v>127</v>
      </c>
      <c r="E9523">
        <v>13362</v>
      </c>
      <c r="F9523" t="s">
        <v>127</v>
      </c>
      <c r="G9523" t="s">
        <v>60</v>
      </c>
      <c r="H9523">
        <v>62292</v>
      </c>
      <c r="I9523">
        <v>2595970</v>
      </c>
      <c r="J9523" s="1">
        <v>43132</v>
      </c>
      <c r="K9523" t="s">
        <v>39</v>
      </c>
      <c r="M9523" s="13"/>
      <c r="N9523" s="13"/>
      <c r="O9523" s="13"/>
    </row>
    <row r="9524" spans="1:15" x14ac:dyDescent="0.2">
      <c r="A9524" t="s">
        <v>19</v>
      </c>
      <c r="B9524">
        <v>13314</v>
      </c>
      <c r="C9524" t="s">
        <v>52</v>
      </c>
      <c r="D9524" t="s">
        <v>127</v>
      </c>
      <c r="E9524">
        <v>13380</v>
      </c>
      <c r="F9524" t="s">
        <v>127</v>
      </c>
      <c r="G9524" t="s">
        <v>61</v>
      </c>
      <c r="H9524">
        <v>44434</v>
      </c>
      <c r="I9524">
        <v>2770660</v>
      </c>
      <c r="J9524" s="1">
        <v>43132</v>
      </c>
      <c r="K9524" t="s">
        <v>39</v>
      </c>
      <c r="M9524" s="13"/>
      <c r="N9524" s="13"/>
      <c r="O9524" s="13"/>
    </row>
    <row r="9525" spans="1:15" x14ac:dyDescent="0.2">
      <c r="A9525" t="s">
        <v>19</v>
      </c>
      <c r="B9525">
        <v>13314</v>
      </c>
      <c r="C9525" t="s">
        <v>52</v>
      </c>
      <c r="D9525" t="s">
        <v>127</v>
      </c>
      <c r="E9525">
        <v>13388</v>
      </c>
      <c r="F9525" t="s">
        <v>127</v>
      </c>
      <c r="G9525" t="s">
        <v>62</v>
      </c>
      <c r="H9525">
        <v>40615</v>
      </c>
      <c r="I9525">
        <v>2228574</v>
      </c>
      <c r="J9525" s="1">
        <v>43132</v>
      </c>
      <c r="K9525" t="s">
        <v>39</v>
      </c>
      <c r="M9525" s="13"/>
      <c r="N9525" s="13"/>
      <c r="O9525" s="13"/>
    </row>
    <row r="9526" spans="1:15" x14ac:dyDescent="0.2">
      <c r="A9526" t="s">
        <v>19</v>
      </c>
      <c r="B9526">
        <v>13314</v>
      </c>
      <c r="C9526" t="s">
        <v>52</v>
      </c>
      <c r="D9526" t="s">
        <v>127</v>
      </c>
      <c r="E9526">
        <v>13424</v>
      </c>
      <c r="F9526" t="s">
        <v>127</v>
      </c>
      <c r="G9526" t="s">
        <v>63</v>
      </c>
      <c r="H9526">
        <v>39605</v>
      </c>
      <c r="I9526">
        <v>1332165</v>
      </c>
      <c r="J9526" s="1">
        <v>43132</v>
      </c>
      <c r="K9526" t="s">
        <v>39</v>
      </c>
      <c r="M9526" s="13"/>
      <c r="N9526" s="13"/>
      <c r="O9526" s="13"/>
    </row>
    <row r="9527" spans="1:15" x14ac:dyDescent="0.2">
      <c r="A9527" t="s">
        <v>19</v>
      </c>
      <c r="B9527">
        <v>13314</v>
      </c>
      <c r="C9527" t="s">
        <v>52</v>
      </c>
      <c r="D9527" t="s">
        <v>127</v>
      </c>
      <c r="E9527">
        <v>13430</v>
      </c>
      <c r="F9527" t="s">
        <v>127</v>
      </c>
      <c r="G9527" t="s">
        <v>64</v>
      </c>
      <c r="H9527">
        <v>246177</v>
      </c>
      <c r="I9527">
        <v>7820324</v>
      </c>
      <c r="J9527" s="1">
        <v>43132</v>
      </c>
      <c r="K9527" t="s">
        <v>39</v>
      </c>
      <c r="M9527" s="13"/>
      <c r="N9527" s="13"/>
      <c r="O9527" s="13"/>
    </row>
    <row r="9528" spans="1:15" x14ac:dyDescent="0.2">
      <c r="A9528" t="s">
        <v>19</v>
      </c>
      <c r="B9528">
        <v>13314</v>
      </c>
      <c r="C9528" t="s">
        <v>52</v>
      </c>
      <c r="D9528" t="s">
        <v>127</v>
      </c>
      <c r="E9528">
        <v>13446</v>
      </c>
      <c r="F9528" t="s">
        <v>127</v>
      </c>
      <c r="G9528" t="s">
        <v>65</v>
      </c>
      <c r="H9528">
        <v>69061</v>
      </c>
      <c r="I9528">
        <v>3100000</v>
      </c>
      <c r="J9528" s="1">
        <v>43132</v>
      </c>
      <c r="K9528" t="s">
        <v>39</v>
      </c>
      <c r="M9528" s="13"/>
      <c r="N9528" s="13"/>
      <c r="O9528" s="13"/>
    </row>
    <row r="9529" spans="1:15" x14ac:dyDescent="0.2">
      <c r="A9529" t="s">
        <v>19</v>
      </c>
      <c r="B9529">
        <v>13314</v>
      </c>
      <c r="C9529" t="s">
        <v>52</v>
      </c>
      <c r="D9529" t="s">
        <v>127</v>
      </c>
      <c r="E9529">
        <v>13456</v>
      </c>
      <c r="F9529" t="s">
        <v>127</v>
      </c>
      <c r="G9529" t="s">
        <v>66</v>
      </c>
      <c r="H9529">
        <v>67251</v>
      </c>
      <c r="I9529">
        <v>5948294</v>
      </c>
      <c r="J9529" s="1">
        <v>43132</v>
      </c>
      <c r="K9529" t="s">
        <v>39</v>
      </c>
      <c r="M9529" s="13"/>
      <c r="N9529" s="13"/>
      <c r="O9529" s="13"/>
    </row>
    <row r="9530" spans="1:15" x14ac:dyDescent="0.2">
      <c r="A9530" t="s">
        <v>19</v>
      </c>
      <c r="B9530">
        <v>13314</v>
      </c>
      <c r="C9530" t="s">
        <v>52</v>
      </c>
      <c r="D9530" t="s">
        <v>267</v>
      </c>
      <c r="E9530">
        <v>13468</v>
      </c>
      <c r="F9530" t="s">
        <v>268</v>
      </c>
      <c r="G9530" t="s">
        <v>67</v>
      </c>
      <c r="H9530">
        <v>32687</v>
      </c>
      <c r="I9530">
        <v>2254250</v>
      </c>
      <c r="J9530" s="1">
        <v>43132</v>
      </c>
      <c r="K9530" t="s">
        <v>39</v>
      </c>
      <c r="M9530" s="13"/>
      <c r="N9530" s="13"/>
      <c r="O9530" s="13"/>
    </row>
    <row r="9531" spans="1:15" x14ac:dyDescent="0.2">
      <c r="A9531" t="s">
        <v>19</v>
      </c>
      <c r="B9531">
        <v>13314</v>
      </c>
      <c r="C9531" t="s">
        <v>52</v>
      </c>
      <c r="D9531" t="s">
        <v>267</v>
      </c>
      <c r="E9531">
        <v>13488</v>
      </c>
      <c r="F9531" t="s">
        <v>268</v>
      </c>
      <c r="G9531" t="s">
        <v>68</v>
      </c>
      <c r="H9531">
        <v>20577</v>
      </c>
      <c r="I9531">
        <v>619033</v>
      </c>
      <c r="J9531" s="1">
        <v>43132</v>
      </c>
      <c r="K9531" t="s">
        <v>39</v>
      </c>
      <c r="M9531" s="13"/>
      <c r="N9531" s="13"/>
      <c r="O9531" s="13"/>
    </row>
    <row r="9532" spans="1:15" x14ac:dyDescent="0.2">
      <c r="A9532" t="s">
        <v>19</v>
      </c>
      <c r="B9532">
        <v>13314</v>
      </c>
      <c r="C9532" t="s">
        <v>52</v>
      </c>
      <c r="D9532" t="s">
        <v>294</v>
      </c>
      <c r="E9532">
        <v>13494</v>
      </c>
      <c r="F9532" t="s">
        <v>295</v>
      </c>
      <c r="G9532" t="s">
        <v>69</v>
      </c>
      <c r="H9532">
        <v>3721</v>
      </c>
      <c r="I9532">
        <v>109860</v>
      </c>
      <c r="J9532" s="1">
        <v>43132</v>
      </c>
      <c r="K9532" t="s">
        <v>39</v>
      </c>
      <c r="M9532" s="13"/>
      <c r="N9532" s="13"/>
      <c r="O9532" s="13"/>
    </row>
    <row r="9533" spans="1:15" x14ac:dyDescent="0.2">
      <c r="A9533" t="s">
        <v>19</v>
      </c>
      <c r="B9533">
        <v>13314</v>
      </c>
      <c r="C9533" t="s">
        <v>52</v>
      </c>
      <c r="D9533" t="s">
        <v>294</v>
      </c>
      <c r="E9533">
        <v>13500</v>
      </c>
      <c r="F9533" t="s">
        <v>295</v>
      </c>
      <c r="G9533" t="s">
        <v>70</v>
      </c>
      <c r="H9533">
        <v>13994</v>
      </c>
      <c r="I9533">
        <v>464593</v>
      </c>
      <c r="J9533" s="1">
        <v>43132</v>
      </c>
      <c r="K9533" t="s">
        <v>39</v>
      </c>
      <c r="M9533" s="13"/>
      <c r="N9533" s="13"/>
      <c r="O9533" s="13"/>
    </row>
    <row r="9534" spans="1:15" x14ac:dyDescent="0.2">
      <c r="A9534" t="s">
        <v>19</v>
      </c>
      <c r="B9534">
        <v>13314</v>
      </c>
      <c r="C9534" t="s">
        <v>52</v>
      </c>
      <c r="D9534" t="s">
        <v>294</v>
      </c>
      <c r="E9534">
        <v>13504</v>
      </c>
      <c r="F9534" t="s">
        <v>295</v>
      </c>
      <c r="G9534" t="s">
        <v>71</v>
      </c>
      <c r="H9534">
        <v>3323</v>
      </c>
      <c r="I9534">
        <v>66104</v>
      </c>
      <c r="J9534" s="1">
        <v>43132</v>
      </c>
      <c r="K9534" t="s">
        <v>39</v>
      </c>
    </row>
    <row r="9535" spans="1:15" x14ac:dyDescent="0.2">
      <c r="A9535" t="s">
        <v>19</v>
      </c>
      <c r="B9535">
        <v>13314</v>
      </c>
      <c r="C9535" t="s">
        <v>52</v>
      </c>
      <c r="D9535" t="s">
        <v>294</v>
      </c>
      <c r="E9535">
        <v>13518</v>
      </c>
      <c r="F9535" t="s">
        <v>295</v>
      </c>
      <c r="G9535" t="s">
        <v>72</v>
      </c>
      <c r="H9535">
        <v>1621</v>
      </c>
      <c r="I9535">
        <v>63088</v>
      </c>
      <c r="J9535" s="1">
        <v>43132</v>
      </c>
      <c r="K9535" t="s">
        <v>39</v>
      </c>
    </row>
    <row r="9536" spans="1:15" x14ac:dyDescent="0.2">
      <c r="A9536" t="s">
        <v>19</v>
      </c>
      <c r="B9536">
        <v>13314</v>
      </c>
      <c r="C9536" t="s">
        <v>52</v>
      </c>
      <c r="D9536" t="s">
        <v>294</v>
      </c>
      <c r="E9536">
        <v>13527</v>
      </c>
      <c r="F9536" t="s">
        <v>295</v>
      </c>
      <c r="G9536" t="s">
        <v>73</v>
      </c>
      <c r="H9536">
        <v>18</v>
      </c>
      <c r="I9536">
        <v>10400</v>
      </c>
      <c r="J9536" s="1">
        <v>43132</v>
      </c>
      <c r="K9536" t="s">
        <v>39</v>
      </c>
    </row>
    <row r="9537" spans="1:11" x14ac:dyDescent="0.2">
      <c r="A9537" t="s">
        <v>19</v>
      </c>
      <c r="B9537">
        <v>13314</v>
      </c>
      <c r="C9537" t="s">
        <v>52</v>
      </c>
      <c r="D9537" t="s">
        <v>294</v>
      </c>
      <c r="E9537">
        <v>15056</v>
      </c>
      <c r="F9537" t="s">
        <v>295</v>
      </c>
      <c r="G9537" t="s">
        <v>76</v>
      </c>
      <c r="H9537">
        <v>3284</v>
      </c>
      <c r="I9537">
        <v>42487</v>
      </c>
      <c r="J9537" s="1">
        <v>43132</v>
      </c>
      <c r="K9537" t="s">
        <v>39</v>
      </c>
    </row>
    <row r="9538" spans="1:11" x14ac:dyDescent="0.2">
      <c r="A9538" t="s">
        <v>10</v>
      </c>
      <c r="B9538">
        <v>13314</v>
      </c>
      <c r="C9538" t="s">
        <v>52</v>
      </c>
      <c r="D9538" t="s">
        <v>294</v>
      </c>
      <c r="E9538">
        <v>13315</v>
      </c>
      <c r="F9538" t="s">
        <v>295</v>
      </c>
      <c r="G9538" t="s">
        <v>55</v>
      </c>
      <c r="H9538">
        <v>36973</v>
      </c>
      <c r="I9538">
        <v>1384121</v>
      </c>
      <c r="J9538" s="1">
        <v>43132</v>
      </c>
      <c r="K9538" t="s">
        <v>39</v>
      </c>
    </row>
    <row r="9539" spans="1:11" x14ac:dyDescent="0.2">
      <c r="A9539" t="s">
        <v>10</v>
      </c>
      <c r="B9539">
        <v>13314</v>
      </c>
      <c r="C9539" t="s">
        <v>52</v>
      </c>
      <c r="D9539" t="s">
        <v>294</v>
      </c>
      <c r="E9539">
        <v>13326</v>
      </c>
      <c r="F9539" t="s">
        <v>295</v>
      </c>
      <c r="G9539" t="s">
        <v>56</v>
      </c>
      <c r="H9539">
        <v>70668</v>
      </c>
      <c r="I9539">
        <v>4881146</v>
      </c>
      <c r="J9539" s="1">
        <v>43132</v>
      </c>
      <c r="K9539" t="s">
        <v>39</v>
      </c>
    </row>
    <row r="9540" spans="1:11" x14ac:dyDescent="0.2">
      <c r="A9540" t="s">
        <v>10</v>
      </c>
      <c r="B9540">
        <v>13314</v>
      </c>
      <c r="C9540" t="s">
        <v>52</v>
      </c>
      <c r="D9540" t="s">
        <v>438</v>
      </c>
      <c r="E9540">
        <v>13335</v>
      </c>
      <c r="F9540" t="s">
        <v>438</v>
      </c>
      <c r="G9540" t="s">
        <v>57</v>
      </c>
      <c r="H9540">
        <v>64167</v>
      </c>
      <c r="I9540">
        <v>2608081</v>
      </c>
      <c r="J9540" s="1">
        <v>43132</v>
      </c>
      <c r="K9540" t="s">
        <v>39</v>
      </c>
    </row>
    <row r="9541" spans="1:11" x14ac:dyDescent="0.2">
      <c r="A9541" t="s">
        <v>10</v>
      </c>
      <c r="B9541">
        <v>13314</v>
      </c>
      <c r="C9541" t="s">
        <v>52</v>
      </c>
      <c r="D9541" t="s">
        <v>438</v>
      </c>
      <c r="E9541">
        <v>13349</v>
      </c>
      <c r="F9541" t="s">
        <v>438</v>
      </c>
      <c r="G9541" t="s">
        <v>58</v>
      </c>
      <c r="H9541">
        <v>32556</v>
      </c>
      <c r="I9541">
        <v>827819</v>
      </c>
      <c r="J9541" s="1">
        <v>43132</v>
      </c>
      <c r="K9541" t="s">
        <v>39</v>
      </c>
    </row>
    <row r="9542" spans="1:11" x14ac:dyDescent="0.2">
      <c r="A9542" t="s">
        <v>10</v>
      </c>
      <c r="B9542">
        <v>13314</v>
      </c>
      <c r="C9542" t="s">
        <v>52</v>
      </c>
      <c r="D9542" t="s">
        <v>476</v>
      </c>
      <c r="E9542">
        <v>13354</v>
      </c>
      <c r="F9542" t="s">
        <v>476</v>
      </c>
      <c r="G9542" t="s">
        <v>59</v>
      </c>
      <c r="H9542">
        <v>14520</v>
      </c>
      <c r="I9542">
        <v>616966</v>
      </c>
      <c r="J9542" s="1">
        <v>43132</v>
      </c>
      <c r="K9542" t="s">
        <v>39</v>
      </c>
    </row>
    <row r="9543" spans="1:11" x14ac:dyDescent="0.2">
      <c r="A9543" t="s">
        <v>10</v>
      </c>
      <c r="B9543">
        <v>13314</v>
      </c>
      <c r="C9543" t="s">
        <v>52</v>
      </c>
      <c r="D9543" t="s">
        <v>476</v>
      </c>
      <c r="E9543">
        <v>13362</v>
      </c>
      <c r="F9543" t="s">
        <v>476</v>
      </c>
      <c r="G9543" t="s">
        <v>60</v>
      </c>
      <c r="H9543">
        <v>62196</v>
      </c>
      <c r="I9543">
        <v>1953168</v>
      </c>
      <c r="J9543" s="1">
        <v>43132</v>
      </c>
      <c r="K9543" t="s">
        <v>39</v>
      </c>
    </row>
    <row r="9544" spans="1:11" x14ac:dyDescent="0.2">
      <c r="A9544" t="s">
        <v>10</v>
      </c>
      <c r="B9544">
        <v>13314</v>
      </c>
      <c r="C9544" t="s">
        <v>52</v>
      </c>
      <c r="D9544" t="s">
        <v>476</v>
      </c>
      <c r="E9544">
        <v>13380</v>
      </c>
      <c r="F9544" t="s">
        <v>476</v>
      </c>
      <c r="G9544" t="s">
        <v>61</v>
      </c>
      <c r="H9544">
        <v>39643</v>
      </c>
      <c r="I9544">
        <v>1574601</v>
      </c>
      <c r="J9544" s="1">
        <v>43132</v>
      </c>
      <c r="K9544" t="s">
        <v>465</v>
      </c>
    </row>
    <row r="9545" spans="1:11" x14ac:dyDescent="0.2">
      <c r="A9545" t="s">
        <v>10</v>
      </c>
      <c r="B9545">
        <v>13314</v>
      </c>
      <c r="C9545" t="s">
        <v>52</v>
      </c>
      <c r="D9545" t="s">
        <v>476</v>
      </c>
      <c r="E9545">
        <v>13388</v>
      </c>
      <c r="F9545" t="s">
        <v>476</v>
      </c>
      <c r="G9545" t="s">
        <v>62</v>
      </c>
      <c r="H9545">
        <v>12695</v>
      </c>
      <c r="I9545">
        <v>970274</v>
      </c>
      <c r="J9545" s="1">
        <v>43132</v>
      </c>
      <c r="K9545" t="s">
        <v>465</v>
      </c>
    </row>
    <row r="9546" spans="1:11" x14ac:dyDescent="0.2">
      <c r="A9546" t="s">
        <v>10</v>
      </c>
      <c r="B9546">
        <v>13314</v>
      </c>
      <c r="C9546" t="s">
        <v>52</v>
      </c>
      <c r="D9546" t="s">
        <v>476</v>
      </c>
      <c r="E9546">
        <v>13424</v>
      </c>
      <c r="F9546" t="s">
        <v>476</v>
      </c>
      <c r="G9546" t="s">
        <v>63</v>
      </c>
      <c r="H9546">
        <v>29924</v>
      </c>
      <c r="I9546">
        <v>977666</v>
      </c>
      <c r="J9546" s="1">
        <v>43132</v>
      </c>
      <c r="K9546" t="s">
        <v>39</v>
      </c>
    </row>
    <row r="9547" spans="1:11" x14ac:dyDescent="0.2">
      <c r="A9547" t="s">
        <v>10</v>
      </c>
      <c r="B9547">
        <v>13314</v>
      </c>
      <c r="C9547" t="s">
        <v>52</v>
      </c>
      <c r="D9547" t="s">
        <v>476</v>
      </c>
      <c r="E9547">
        <v>13430</v>
      </c>
      <c r="F9547" t="s">
        <v>476</v>
      </c>
      <c r="G9547" t="s">
        <v>64</v>
      </c>
      <c r="H9547">
        <v>155969</v>
      </c>
      <c r="I9547">
        <v>4845722</v>
      </c>
      <c r="J9547" s="1">
        <v>43132</v>
      </c>
      <c r="K9547" t="s">
        <v>39</v>
      </c>
    </row>
    <row r="9548" spans="1:11" x14ac:dyDescent="0.2">
      <c r="A9548" t="s">
        <v>10</v>
      </c>
      <c r="B9548">
        <v>13314</v>
      </c>
      <c r="C9548" t="s">
        <v>52</v>
      </c>
      <c r="D9548" t="s">
        <v>476</v>
      </c>
      <c r="E9548">
        <v>13446</v>
      </c>
      <c r="F9548" t="s">
        <v>476</v>
      </c>
      <c r="G9548" t="s">
        <v>65</v>
      </c>
      <c r="H9548">
        <v>54907</v>
      </c>
      <c r="I9548">
        <v>1729422</v>
      </c>
      <c r="J9548" s="1">
        <v>43132</v>
      </c>
      <c r="K9548" t="s">
        <v>39</v>
      </c>
    </row>
    <row r="9549" spans="1:11" x14ac:dyDescent="0.2">
      <c r="A9549" t="s">
        <v>10</v>
      </c>
      <c r="B9549">
        <v>13314</v>
      </c>
      <c r="C9549" t="s">
        <v>52</v>
      </c>
      <c r="D9549" t="s">
        <v>476</v>
      </c>
      <c r="E9549">
        <v>13456</v>
      </c>
      <c r="F9549" t="s">
        <v>476</v>
      </c>
      <c r="G9549" t="s">
        <v>66</v>
      </c>
      <c r="H9549">
        <v>40826</v>
      </c>
      <c r="I9549">
        <v>2657527</v>
      </c>
      <c r="J9549" s="1">
        <v>43132</v>
      </c>
      <c r="K9549" t="s">
        <v>39</v>
      </c>
    </row>
    <row r="9550" spans="1:11" x14ac:dyDescent="0.2">
      <c r="A9550" t="s">
        <v>10</v>
      </c>
      <c r="B9550">
        <v>13314</v>
      </c>
      <c r="C9550" t="s">
        <v>52</v>
      </c>
      <c r="D9550" t="s">
        <v>127</v>
      </c>
      <c r="E9550">
        <v>13468</v>
      </c>
      <c r="F9550" t="s">
        <v>127</v>
      </c>
      <c r="G9550" t="s">
        <v>67</v>
      </c>
      <c r="H9550">
        <v>46387</v>
      </c>
      <c r="I9550">
        <v>2533184</v>
      </c>
      <c r="J9550" s="1">
        <v>43132</v>
      </c>
      <c r="K9550" t="s">
        <v>39</v>
      </c>
    </row>
    <row r="9551" spans="1:11" x14ac:dyDescent="0.2">
      <c r="A9551" t="s">
        <v>10</v>
      </c>
      <c r="B9551">
        <v>13314</v>
      </c>
      <c r="C9551" t="s">
        <v>52</v>
      </c>
      <c r="D9551" t="s">
        <v>127</v>
      </c>
      <c r="E9551">
        <v>13488</v>
      </c>
      <c r="F9551" t="s">
        <v>127</v>
      </c>
      <c r="G9551" t="s">
        <v>68</v>
      </c>
      <c r="H9551">
        <v>25125</v>
      </c>
      <c r="I9551">
        <v>563424</v>
      </c>
      <c r="J9551" s="1">
        <v>43132</v>
      </c>
      <c r="K9551" t="s">
        <v>39</v>
      </c>
    </row>
    <row r="9552" spans="1:11" x14ac:dyDescent="0.2">
      <c r="A9552" t="s">
        <v>10</v>
      </c>
      <c r="B9552">
        <v>13314</v>
      </c>
      <c r="C9552" t="s">
        <v>52</v>
      </c>
      <c r="D9552" t="s">
        <v>127</v>
      </c>
      <c r="E9552">
        <v>13494</v>
      </c>
      <c r="F9552" t="s">
        <v>127</v>
      </c>
      <c r="G9552" t="s">
        <v>69</v>
      </c>
      <c r="H9552">
        <v>7178</v>
      </c>
      <c r="I9552">
        <v>213755</v>
      </c>
      <c r="J9552" s="1">
        <v>43132</v>
      </c>
      <c r="K9552" t="s">
        <v>39</v>
      </c>
    </row>
    <row r="9553" spans="1:11" x14ac:dyDescent="0.2">
      <c r="A9553" t="s">
        <v>10</v>
      </c>
      <c r="B9553">
        <v>13314</v>
      </c>
      <c r="C9553" t="s">
        <v>52</v>
      </c>
      <c r="D9553" t="s">
        <v>127</v>
      </c>
      <c r="E9553">
        <v>13500</v>
      </c>
      <c r="F9553" t="s">
        <v>127</v>
      </c>
      <c r="G9553" t="s">
        <v>70</v>
      </c>
      <c r="H9553">
        <v>14543</v>
      </c>
      <c r="I9553">
        <v>522535</v>
      </c>
      <c r="J9553" s="1">
        <v>43132</v>
      </c>
      <c r="K9553" t="s">
        <v>39</v>
      </c>
    </row>
    <row r="9554" spans="1:11" x14ac:dyDescent="0.2">
      <c r="A9554" t="s">
        <v>10</v>
      </c>
      <c r="B9554">
        <v>13314</v>
      </c>
      <c r="C9554" t="s">
        <v>52</v>
      </c>
      <c r="D9554" t="s">
        <v>127</v>
      </c>
      <c r="E9554">
        <v>13504</v>
      </c>
      <c r="F9554" t="s">
        <v>127</v>
      </c>
      <c r="G9554" t="s">
        <v>71</v>
      </c>
      <c r="H9554">
        <v>7126</v>
      </c>
      <c r="I9554">
        <v>265124</v>
      </c>
      <c r="J9554" s="1">
        <v>43132</v>
      </c>
      <c r="K9554" t="s">
        <v>39</v>
      </c>
    </row>
    <row r="9555" spans="1:11" x14ac:dyDescent="0.2">
      <c r="A9555" t="s">
        <v>10</v>
      </c>
      <c r="B9555">
        <v>13314</v>
      </c>
      <c r="C9555" t="s">
        <v>52</v>
      </c>
      <c r="D9555" t="s">
        <v>127</v>
      </c>
      <c r="E9555">
        <v>13518</v>
      </c>
      <c r="F9555" t="s">
        <v>127</v>
      </c>
      <c r="G9555" t="s">
        <v>72</v>
      </c>
      <c r="H9555">
        <v>2149</v>
      </c>
      <c r="I9555">
        <v>73070</v>
      </c>
      <c r="J9555" s="1">
        <v>43132</v>
      </c>
      <c r="K9555" t="s">
        <v>39</v>
      </c>
    </row>
    <row r="9556" spans="1:11" x14ac:dyDescent="0.2">
      <c r="A9556" t="s">
        <v>10</v>
      </c>
      <c r="B9556">
        <v>13314</v>
      </c>
      <c r="C9556" t="s">
        <v>52</v>
      </c>
      <c r="D9556" t="s">
        <v>127</v>
      </c>
      <c r="E9556">
        <v>13527</v>
      </c>
      <c r="F9556" t="s">
        <v>127</v>
      </c>
      <c r="G9556" t="s">
        <v>73</v>
      </c>
      <c r="H9556">
        <v>2608</v>
      </c>
      <c r="I9556">
        <v>390793</v>
      </c>
      <c r="J9556" s="1">
        <v>43132</v>
      </c>
      <c r="K9556" t="s">
        <v>39</v>
      </c>
    </row>
    <row r="9557" spans="1:11" x14ac:dyDescent="0.2">
      <c r="A9557" t="s">
        <v>10</v>
      </c>
      <c r="B9557">
        <v>13314</v>
      </c>
      <c r="C9557" t="s">
        <v>52</v>
      </c>
      <c r="D9557" t="s">
        <v>127</v>
      </c>
      <c r="E9557">
        <v>13693</v>
      </c>
      <c r="F9557" t="s">
        <v>127</v>
      </c>
      <c r="G9557" t="s">
        <v>74</v>
      </c>
      <c r="H9557">
        <v>15</v>
      </c>
      <c r="I9557">
        <v>1719</v>
      </c>
      <c r="J9557" s="1">
        <v>43132</v>
      </c>
      <c r="K9557" t="s">
        <v>39</v>
      </c>
    </row>
    <row r="9558" spans="1:11" x14ac:dyDescent="0.2">
      <c r="A9558" t="s">
        <v>10</v>
      </c>
      <c r="B9558">
        <v>13314</v>
      </c>
      <c r="C9558" t="s">
        <v>52</v>
      </c>
      <c r="D9558" t="s">
        <v>127</v>
      </c>
      <c r="E9558">
        <v>15057</v>
      </c>
      <c r="F9558" t="s">
        <v>127</v>
      </c>
      <c r="G9558" t="s">
        <v>77</v>
      </c>
      <c r="H9558">
        <v>69</v>
      </c>
      <c r="I9558">
        <v>65</v>
      </c>
      <c r="J9558" s="1">
        <v>43132</v>
      </c>
      <c r="K9558" t="s">
        <v>39</v>
      </c>
    </row>
    <row r="9559" spans="1:11" x14ac:dyDescent="0.2">
      <c r="A9559" t="s">
        <v>10</v>
      </c>
      <c r="B9559">
        <v>12813</v>
      </c>
      <c r="C9559" t="s">
        <v>52</v>
      </c>
      <c r="D9559" t="s">
        <v>127</v>
      </c>
      <c r="E9559">
        <v>12815</v>
      </c>
      <c r="F9559" t="s">
        <v>127</v>
      </c>
      <c r="G9559" t="s">
        <v>166</v>
      </c>
      <c r="H9559">
        <v>44998</v>
      </c>
      <c r="I9559">
        <v>809863</v>
      </c>
      <c r="J9559" s="1">
        <v>43132</v>
      </c>
      <c r="K9559" t="s">
        <v>39</v>
      </c>
    </row>
    <row r="9560" spans="1:11" x14ac:dyDescent="0.2">
      <c r="A9560" t="s">
        <v>10</v>
      </c>
      <c r="B9560">
        <v>12813</v>
      </c>
      <c r="C9560" t="s">
        <v>52</v>
      </c>
      <c r="D9560" t="s">
        <v>127</v>
      </c>
      <c r="E9560">
        <v>12816</v>
      </c>
      <c r="F9560" t="s">
        <v>127</v>
      </c>
      <c r="G9560" t="s">
        <v>167</v>
      </c>
      <c r="H9560">
        <v>49151</v>
      </c>
      <c r="I9560">
        <v>2523011</v>
      </c>
      <c r="J9560" s="1">
        <v>43132</v>
      </c>
      <c r="K9560" t="s">
        <v>39</v>
      </c>
    </row>
    <row r="9561" spans="1:11" x14ac:dyDescent="0.2">
      <c r="A9561" t="s">
        <v>10</v>
      </c>
      <c r="B9561">
        <v>12813</v>
      </c>
      <c r="C9561" t="s">
        <v>52</v>
      </c>
      <c r="D9561" t="s">
        <v>127</v>
      </c>
      <c r="E9561">
        <v>12817</v>
      </c>
      <c r="F9561" t="s">
        <v>127</v>
      </c>
      <c r="G9561" t="s">
        <v>168</v>
      </c>
      <c r="H9561">
        <v>355753</v>
      </c>
      <c r="I9561">
        <v>6739481</v>
      </c>
      <c r="J9561" s="1">
        <v>43132</v>
      </c>
      <c r="K9561" t="s">
        <v>39</v>
      </c>
    </row>
    <row r="9562" spans="1:11" x14ac:dyDescent="0.2">
      <c r="A9562" t="s">
        <v>10</v>
      </c>
      <c r="B9562">
        <v>12813</v>
      </c>
      <c r="C9562" t="s">
        <v>52</v>
      </c>
      <c r="D9562" t="s">
        <v>127</v>
      </c>
      <c r="E9562">
        <v>12818</v>
      </c>
      <c r="F9562" t="s">
        <v>127</v>
      </c>
      <c r="G9562" t="s">
        <v>169</v>
      </c>
      <c r="H9562">
        <v>94545</v>
      </c>
      <c r="I9562">
        <v>998892</v>
      </c>
      <c r="J9562" s="1">
        <v>43132</v>
      </c>
      <c r="K9562" t="s">
        <v>39</v>
      </c>
    </row>
    <row r="9563" spans="1:11" x14ac:dyDescent="0.2">
      <c r="A9563" t="s">
        <v>10</v>
      </c>
      <c r="B9563">
        <v>12813</v>
      </c>
      <c r="C9563" t="s">
        <v>52</v>
      </c>
      <c r="D9563" t="s">
        <v>127</v>
      </c>
      <c r="E9563">
        <v>12819</v>
      </c>
      <c r="F9563" t="s">
        <v>127</v>
      </c>
      <c r="G9563" t="s">
        <v>170</v>
      </c>
      <c r="H9563">
        <v>131660</v>
      </c>
      <c r="I9563">
        <v>1597522</v>
      </c>
      <c r="J9563" s="1">
        <v>43132</v>
      </c>
      <c r="K9563" t="s">
        <v>39</v>
      </c>
    </row>
    <row r="9564" spans="1:11" x14ac:dyDescent="0.2">
      <c r="A9564" t="s">
        <v>10</v>
      </c>
      <c r="B9564">
        <v>12813</v>
      </c>
      <c r="C9564" t="s">
        <v>52</v>
      </c>
      <c r="D9564" t="s">
        <v>127</v>
      </c>
      <c r="E9564">
        <v>12820</v>
      </c>
      <c r="F9564" t="s">
        <v>127</v>
      </c>
      <c r="G9564" t="s">
        <v>171</v>
      </c>
      <c r="H9564">
        <v>24633</v>
      </c>
      <c r="I9564">
        <v>223197</v>
      </c>
      <c r="J9564" s="1">
        <v>43132</v>
      </c>
      <c r="K9564" t="s">
        <v>39</v>
      </c>
    </row>
    <row r="9565" spans="1:11" x14ac:dyDescent="0.2">
      <c r="A9565" t="s">
        <v>10</v>
      </c>
      <c r="B9565">
        <v>12813</v>
      </c>
      <c r="C9565" t="s">
        <v>52</v>
      </c>
      <c r="D9565" t="s">
        <v>127</v>
      </c>
      <c r="E9565">
        <v>12821</v>
      </c>
      <c r="F9565" t="s">
        <v>127</v>
      </c>
      <c r="G9565" t="s">
        <v>172</v>
      </c>
      <c r="H9565">
        <v>21083</v>
      </c>
      <c r="I9565">
        <v>198573</v>
      </c>
      <c r="J9565" s="1">
        <v>43132</v>
      </c>
      <c r="K9565" t="s">
        <v>39</v>
      </c>
    </row>
    <row r="9566" spans="1:11" x14ac:dyDescent="0.2">
      <c r="A9566" t="s">
        <v>10</v>
      </c>
      <c r="B9566">
        <v>12813</v>
      </c>
      <c r="C9566" t="s">
        <v>52</v>
      </c>
      <c r="D9566" t="s">
        <v>127</v>
      </c>
      <c r="E9566">
        <v>12822</v>
      </c>
      <c r="F9566" t="s">
        <v>127</v>
      </c>
      <c r="G9566" t="s">
        <v>173</v>
      </c>
      <c r="H9566">
        <v>84076</v>
      </c>
      <c r="I9566">
        <v>1511869</v>
      </c>
      <c r="J9566" s="1">
        <v>43132</v>
      </c>
      <c r="K9566" t="s">
        <v>39</v>
      </c>
    </row>
    <row r="9567" spans="1:11" x14ac:dyDescent="0.2">
      <c r="A9567" t="s">
        <v>10</v>
      </c>
      <c r="B9567">
        <v>12813</v>
      </c>
      <c r="C9567" t="s">
        <v>52</v>
      </c>
      <c r="D9567" t="s">
        <v>127</v>
      </c>
      <c r="E9567">
        <v>12823</v>
      </c>
      <c r="F9567" t="s">
        <v>127</v>
      </c>
      <c r="G9567" t="s">
        <v>174</v>
      </c>
      <c r="H9567">
        <v>318836</v>
      </c>
      <c r="I9567">
        <v>3093748</v>
      </c>
      <c r="J9567" s="1">
        <v>43132</v>
      </c>
      <c r="K9567" t="s">
        <v>39</v>
      </c>
    </row>
    <row r="9568" spans="1:11" x14ac:dyDescent="0.2">
      <c r="A9568" t="s">
        <v>10</v>
      </c>
      <c r="B9568">
        <v>12813</v>
      </c>
      <c r="C9568" t="s">
        <v>52</v>
      </c>
      <c r="D9568" t="s">
        <v>127</v>
      </c>
      <c r="E9568">
        <v>12824</v>
      </c>
      <c r="F9568" t="s">
        <v>127</v>
      </c>
      <c r="G9568" t="s">
        <v>175</v>
      </c>
      <c r="H9568">
        <v>4637</v>
      </c>
      <c r="I9568">
        <v>14589</v>
      </c>
      <c r="J9568" s="1">
        <v>43132</v>
      </c>
      <c r="K9568" t="s">
        <v>39</v>
      </c>
    </row>
    <row r="9569" spans="1:11" x14ac:dyDescent="0.2">
      <c r="A9569" t="s">
        <v>10</v>
      </c>
      <c r="B9569">
        <v>12813</v>
      </c>
      <c r="C9569" t="s">
        <v>52</v>
      </c>
      <c r="D9569" t="s">
        <v>127</v>
      </c>
      <c r="E9569">
        <v>12825</v>
      </c>
      <c r="F9569" t="s">
        <v>127</v>
      </c>
      <c r="G9569" t="s">
        <v>176</v>
      </c>
      <c r="H9569">
        <v>443</v>
      </c>
      <c r="I9569">
        <v>13877</v>
      </c>
      <c r="J9569" s="1">
        <v>43132</v>
      </c>
      <c r="K9569" t="s">
        <v>39</v>
      </c>
    </row>
    <row r="9570" spans="1:11" x14ac:dyDescent="0.2">
      <c r="A9570" t="s">
        <v>10</v>
      </c>
      <c r="B9570">
        <v>12813</v>
      </c>
      <c r="C9570" t="s">
        <v>52</v>
      </c>
      <c r="D9570" t="s">
        <v>294</v>
      </c>
      <c r="E9570">
        <v>12826</v>
      </c>
      <c r="F9570" t="s">
        <v>295</v>
      </c>
      <c r="G9570" t="s">
        <v>177</v>
      </c>
      <c r="H9570">
        <v>217342</v>
      </c>
      <c r="I9570">
        <v>1890905</v>
      </c>
      <c r="J9570" s="1">
        <v>43132</v>
      </c>
      <c r="K9570" t="s">
        <v>39</v>
      </c>
    </row>
    <row r="9571" spans="1:11" x14ac:dyDescent="0.2">
      <c r="A9571" t="s">
        <v>10</v>
      </c>
      <c r="B9571">
        <v>12813</v>
      </c>
      <c r="C9571" t="s">
        <v>52</v>
      </c>
      <c r="D9571" t="s">
        <v>294</v>
      </c>
      <c r="E9571">
        <v>12827</v>
      </c>
      <c r="F9571" t="s">
        <v>295</v>
      </c>
      <c r="G9571" t="s">
        <v>178</v>
      </c>
      <c r="H9571">
        <v>71716</v>
      </c>
      <c r="I9571">
        <v>375943</v>
      </c>
      <c r="J9571" s="1">
        <v>43132</v>
      </c>
      <c r="K9571" t="s">
        <v>39</v>
      </c>
    </row>
    <row r="9572" spans="1:11" x14ac:dyDescent="0.2">
      <c r="A9572" t="s">
        <v>10</v>
      </c>
      <c r="B9572">
        <v>12813</v>
      </c>
      <c r="C9572" t="s">
        <v>52</v>
      </c>
      <c r="D9572" t="s">
        <v>294</v>
      </c>
      <c r="E9572">
        <v>12828</v>
      </c>
      <c r="F9572" t="s">
        <v>295</v>
      </c>
      <c r="G9572" t="s">
        <v>179</v>
      </c>
      <c r="H9572">
        <v>47179</v>
      </c>
      <c r="I9572">
        <v>523238</v>
      </c>
      <c r="J9572" s="1">
        <v>43132</v>
      </c>
      <c r="K9572" t="s">
        <v>39</v>
      </c>
    </row>
    <row r="9573" spans="1:11" x14ac:dyDescent="0.2">
      <c r="A9573" t="s">
        <v>10</v>
      </c>
      <c r="B9573">
        <v>12813</v>
      </c>
      <c r="C9573" t="s">
        <v>52</v>
      </c>
      <c r="D9573" t="s">
        <v>294</v>
      </c>
      <c r="E9573">
        <v>12829</v>
      </c>
      <c r="F9573" t="s">
        <v>295</v>
      </c>
      <c r="G9573" t="s">
        <v>180</v>
      </c>
      <c r="H9573">
        <v>3028</v>
      </c>
      <c r="I9573">
        <v>3588</v>
      </c>
      <c r="J9573" s="1">
        <v>43132</v>
      </c>
      <c r="K9573" t="s">
        <v>39</v>
      </c>
    </row>
    <row r="9574" spans="1:11" x14ac:dyDescent="0.2">
      <c r="A9574" t="s">
        <v>10</v>
      </c>
      <c r="B9574">
        <v>12813</v>
      </c>
      <c r="C9574" t="s">
        <v>52</v>
      </c>
      <c r="D9574" t="s">
        <v>294</v>
      </c>
      <c r="E9574">
        <v>12830</v>
      </c>
      <c r="F9574" t="s">
        <v>295</v>
      </c>
      <c r="G9574" t="s">
        <v>181</v>
      </c>
      <c r="H9574">
        <v>1066</v>
      </c>
      <c r="I9574">
        <v>28169</v>
      </c>
      <c r="J9574" s="1">
        <v>43132</v>
      </c>
      <c r="K9574" t="s">
        <v>39</v>
      </c>
    </row>
    <row r="9575" spans="1:11" x14ac:dyDescent="0.2">
      <c r="A9575" t="s">
        <v>10</v>
      </c>
      <c r="B9575">
        <v>12813</v>
      </c>
      <c r="C9575" t="s">
        <v>52</v>
      </c>
      <c r="D9575" t="s">
        <v>294</v>
      </c>
      <c r="E9575">
        <v>12831</v>
      </c>
      <c r="F9575" t="s">
        <v>295</v>
      </c>
      <c r="G9575" t="s">
        <v>182</v>
      </c>
      <c r="H9575">
        <v>587</v>
      </c>
      <c r="I9575">
        <v>16329</v>
      </c>
      <c r="J9575" s="1">
        <v>43132</v>
      </c>
      <c r="K9575" t="s">
        <v>39</v>
      </c>
    </row>
    <row r="9576" spans="1:11" x14ac:dyDescent="0.2">
      <c r="A9576" t="s">
        <v>10</v>
      </c>
      <c r="B9576">
        <v>12813</v>
      </c>
      <c r="C9576" t="s">
        <v>52</v>
      </c>
      <c r="D9576" t="s">
        <v>294</v>
      </c>
      <c r="E9576">
        <v>12832</v>
      </c>
      <c r="F9576" t="s">
        <v>295</v>
      </c>
      <c r="G9576" t="s">
        <v>183</v>
      </c>
      <c r="H9576">
        <v>349</v>
      </c>
      <c r="I9576">
        <v>905</v>
      </c>
      <c r="J9576" s="1">
        <v>43132</v>
      </c>
      <c r="K9576" t="s">
        <v>39</v>
      </c>
    </row>
    <row r="9577" spans="1:11" x14ac:dyDescent="0.2">
      <c r="A9577" t="s">
        <v>10</v>
      </c>
      <c r="B9577">
        <v>12813</v>
      </c>
      <c r="C9577" t="s">
        <v>52</v>
      </c>
      <c r="E9577">
        <v>12835</v>
      </c>
      <c r="G9577" t="s">
        <v>185</v>
      </c>
      <c r="H9577">
        <v>11445</v>
      </c>
      <c r="I9577">
        <v>65788</v>
      </c>
      <c r="J9577" s="1">
        <v>43132</v>
      </c>
    </row>
    <row r="9578" spans="1:11" x14ac:dyDescent="0.2">
      <c r="A9578" t="s">
        <v>10</v>
      </c>
      <c r="B9578">
        <v>12813</v>
      </c>
      <c r="C9578" t="s">
        <v>52</v>
      </c>
      <c r="E9578">
        <v>12836</v>
      </c>
      <c r="G9578" t="s">
        <v>186</v>
      </c>
      <c r="H9578">
        <v>3299</v>
      </c>
      <c r="I9578">
        <v>17896</v>
      </c>
      <c r="J9578" s="1">
        <v>43132</v>
      </c>
    </row>
    <row r="9579" spans="1:11" x14ac:dyDescent="0.2">
      <c r="A9579" t="s">
        <v>10</v>
      </c>
      <c r="B9579">
        <v>12813</v>
      </c>
      <c r="C9579" t="s">
        <v>52</v>
      </c>
      <c r="E9579">
        <v>12837</v>
      </c>
      <c r="G9579" t="s">
        <v>187</v>
      </c>
      <c r="H9579">
        <v>28266</v>
      </c>
      <c r="I9579">
        <v>298357</v>
      </c>
      <c r="J9579" s="1">
        <v>43132</v>
      </c>
    </row>
    <row r="9580" spans="1:11" x14ac:dyDescent="0.2">
      <c r="A9580" t="s">
        <v>10</v>
      </c>
      <c r="B9580">
        <v>12813</v>
      </c>
      <c r="C9580" t="s">
        <v>52</v>
      </c>
      <c r="E9580">
        <v>12838</v>
      </c>
      <c r="G9580" t="s">
        <v>188</v>
      </c>
      <c r="H9580">
        <v>21816</v>
      </c>
      <c r="I9580">
        <v>209062</v>
      </c>
      <c r="J9580" s="1">
        <v>43132</v>
      </c>
    </row>
    <row r="9581" spans="1:11" x14ac:dyDescent="0.2">
      <c r="A9581" t="s">
        <v>10</v>
      </c>
      <c r="B9581">
        <v>12813</v>
      </c>
      <c r="C9581" t="s">
        <v>52</v>
      </c>
      <c r="E9581">
        <v>12839</v>
      </c>
      <c r="G9581" t="s">
        <v>189</v>
      </c>
      <c r="H9581">
        <v>38308</v>
      </c>
      <c r="I9581">
        <v>181858</v>
      </c>
      <c r="J9581" s="1">
        <v>43132</v>
      </c>
    </row>
    <row r="9582" spans="1:11" x14ac:dyDescent="0.2">
      <c r="A9582" t="s">
        <v>10</v>
      </c>
      <c r="B9582">
        <v>12813</v>
      </c>
      <c r="C9582" t="s">
        <v>52</v>
      </c>
      <c r="E9582">
        <v>12840</v>
      </c>
      <c r="G9582" t="s">
        <v>190</v>
      </c>
      <c r="H9582">
        <v>13014</v>
      </c>
      <c r="I9582">
        <v>83749</v>
      </c>
      <c r="J9582" s="1">
        <v>43132</v>
      </c>
    </row>
    <row r="9583" spans="1:11" x14ac:dyDescent="0.2">
      <c r="A9583" t="s">
        <v>10</v>
      </c>
      <c r="B9583">
        <v>12813</v>
      </c>
      <c r="C9583" t="s">
        <v>52</v>
      </c>
      <c r="E9583">
        <v>12841</v>
      </c>
      <c r="G9583" t="s">
        <v>191</v>
      </c>
      <c r="H9583">
        <v>19447</v>
      </c>
      <c r="I9583">
        <v>365457</v>
      </c>
      <c r="J9583" s="1">
        <v>43132</v>
      </c>
    </row>
    <row r="9584" spans="1:11" x14ac:dyDescent="0.2">
      <c r="A9584" t="s">
        <v>10</v>
      </c>
      <c r="B9584">
        <v>13711</v>
      </c>
      <c r="C9584" t="s">
        <v>406</v>
      </c>
      <c r="E9584">
        <v>13712</v>
      </c>
      <c r="G9584" t="s">
        <v>410</v>
      </c>
      <c r="H9584">
        <v>41896</v>
      </c>
      <c r="I9584">
        <v>784233</v>
      </c>
      <c r="J9584" s="1">
        <v>43132</v>
      </c>
    </row>
    <row r="9585" spans="1:10" x14ac:dyDescent="0.2">
      <c r="A9585" t="s">
        <v>10</v>
      </c>
      <c r="B9585">
        <v>13720</v>
      </c>
      <c r="C9585" t="s">
        <v>406</v>
      </c>
      <c r="E9585">
        <v>13721</v>
      </c>
      <c r="G9585" t="s">
        <v>415</v>
      </c>
      <c r="H9585">
        <v>10956</v>
      </c>
      <c r="I9585">
        <v>33421</v>
      </c>
      <c r="J9585" s="1">
        <v>43132</v>
      </c>
    </row>
    <row r="9586" spans="1:10" x14ac:dyDescent="0.2">
      <c r="A9586" t="s">
        <v>10</v>
      </c>
      <c r="B9586">
        <v>13720</v>
      </c>
      <c r="C9586" t="s">
        <v>406</v>
      </c>
      <c r="E9586">
        <v>13722</v>
      </c>
      <c r="G9586" t="s">
        <v>424</v>
      </c>
      <c r="H9586">
        <v>8552</v>
      </c>
      <c r="I9586">
        <v>71594</v>
      </c>
      <c r="J9586" s="1">
        <v>43132</v>
      </c>
    </row>
    <row r="9587" spans="1:10" x14ac:dyDescent="0.2">
      <c r="A9587" t="s">
        <v>10</v>
      </c>
      <c r="B9587">
        <v>13720</v>
      </c>
      <c r="C9587" t="s">
        <v>406</v>
      </c>
      <c r="E9587">
        <v>13724</v>
      </c>
      <c r="G9587" t="s">
        <v>425</v>
      </c>
      <c r="H9587">
        <v>89</v>
      </c>
      <c r="I9587">
        <v>428</v>
      </c>
      <c r="J9587" s="1">
        <v>43132</v>
      </c>
    </row>
    <row r="9588" spans="1:10" x14ac:dyDescent="0.2">
      <c r="A9588" t="s">
        <v>10</v>
      </c>
      <c r="B9588">
        <v>13720</v>
      </c>
      <c r="C9588" t="s">
        <v>406</v>
      </c>
      <c r="E9588">
        <v>13725</v>
      </c>
      <c r="G9588" t="s">
        <v>419</v>
      </c>
      <c r="H9588">
        <v>55</v>
      </c>
      <c r="I9588">
        <v>528</v>
      </c>
      <c r="J9588" s="1">
        <v>43132</v>
      </c>
    </row>
    <row r="9589" spans="1:10" x14ac:dyDescent="0.2">
      <c r="A9589" t="s">
        <v>10</v>
      </c>
      <c r="B9589">
        <v>13720</v>
      </c>
      <c r="C9589" t="s">
        <v>406</v>
      </c>
      <c r="E9589">
        <v>13726</v>
      </c>
      <c r="G9589" t="s">
        <v>426</v>
      </c>
      <c r="H9589">
        <v>3</v>
      </c>
      <c r="I9589">
        <v>295</v>
      </c>
      <c r="J9589" s="1">
        <v>43132</v>
      </c>
    </row>
    <row r="9590" spans="1:10" x14ac:dyDescent="0.2">
      <c r="A9590" t="s">
        <v>10</v>
      </c>
      <c r="B9590">
        <v>9192</v>
      </c>
      <c r="C9590" t="s">
        <v>406</v>
      </c>
      <c r="E9590">
        <v>9193</v>
      </c>
      <c r="G9590" t="s">
        <v>428</v>
      </c>
      <c r="H9590">
        <v>779918</v>
      </c>
      <c r="I9590" s="2">
        <v>81138721</v>
      </c>
      <c r="J9590" s="1">
        <v>43132</v>
      </c>
    </row>
    <row r="9591" spans="1:10" x14ac:dyDescent="0.2">
      <c r="A9591" t="s">
        <v>10</v>
      </c>
      <c r="B9591">
        <v>9192</v>
      </c>
      <c r="C9591" t="s">
        <v>406</v>
      </c>
      <c r="E9591">
        <v>9194</v>
      </c>
      <c r="G9591" t="s">
        <v>429</v>
      </c>
      <c r="H9591">
        <v>327187</v>
      </c>
      <c r="I9591" s="2">
        <v>35151831</v>
      </c>
      <c r="J9591" s="1">
        <v>43132</v>
      </c>
    </row>
    <row r="9592" spans="1:10" x14ac:dyDescent="0.2">
      <c r="A9592" t="s">
        <v>10</v>
      </c>
      <c r="B9592">
        <v>9192</v>
      </c>
      <c r="C9592" t="s">
        <v>406</v>
      </c>
      <c r="E9592">
        <v>9195</v>
      </c>
      <c r="G9592" t="s">
        <v>430</v>
      </c>
      <c r="H9592">
        <v>490549</v>
      </c>
      <c r="I9592" s="2">
        <v>42789253</v>
      </c>
      <c r="J9592" s="1">
        <v>43132</v>
      </c>
    </row>
    <row r="9593" spans="1:10" x14ac:dyDescent="0.2">
      <c r="A9593" t="s">
        <v>10</v>
      </c>
      <c r="B9593">
        <v>9192</v>
      </c>
      <c r="C9593" t="s">
        <v>406</v>
      </c>
      <c r="E9593">
        <v>9196</v>
      </c>
      <c r="G9593" t="s">
        <v>431</v>
      </c>
      <c r="H9593">
        <v>1747241</v>
      </c>
      <c r="I9593" s="2">
        <v>71189509</v>
      </c>
      <c r="J9593" s="1">
        <v>43132</v>
      </c>
    </row>
    <row r="9594" spans="1:10" x14ac:dyDescent="0.2">
      <c r="A9594" t="s">
        <v>10</v>
      </c>
      <c r="B9594">
        <v>9192</v>
      </c>
      <c r="C9594" t="s">
        <v>406</v>
      </c>
      <c r="E9594">
        <v>9197</v>
      </c>
      <c r="G9594" t="s">
        <v>432</v>
      </c>
      <c r="H9594">
        <v>1205007</v>
      </c>
      <c r="I9594" s="2">
        <v>137954687</v>
      </c>
      <c r="J9594" s="1">
        <v>43132</v>
      </c>
    </row>
    <row r="9595" spans="1:10" x14ac:dyDescent="0.2">
      <c r="A9595" t="s">
        <v>10</v>
      </c>
      <c r="B9595">
        <v>9192</v>
      </c>
      <c r="C9595" t="s">
        <v>406</v>
      </c>
      <c r="E9595">
        <v>9198</v>
      </c>
      <c r="G9595" t="s">
        <v>433</v>
      </c>
      <c r="H9595">
        <v>1</v>
      </c>
      <c r="I9595">
        <v>101</v>
      </c>
      <c r="J9595" s="1">
        <v>43132</v>
      </c>
    </row>
    <row r="9596" spans="1:10" x14ac:dyDescent="0.2">
      <c r="A9596" t="s">
        <v>10</v>
      </c>
      <c r="B9596">
        <v>9192</v>
      </c>
      <c r="C9596" t="s">
        <v>406</v>
      </c>
      <c r="E9596">
        <v>12190</v>
      </c>
      <c r="G9596" t="s">
        <v>434</v>
      </c>
      <c r="H9596">
        <v>345030</v>
      </c>
      <c r="I9596" s="2">
        <v>12261707</v>
      </c>
      <c r="J9596" s="1">
        <v>43132</v>
      </c>
    </row>
    <row r="9597" spans="1:10" x14ac:dyDescent="0.2">
      <c r="A9597" t="s">
        <v>10</v>
      </c>
      <c r="B9597">
        <v>9192</v>
      </c>
      <c r="C9597" t="s">
        <v>406</v>
      </c>
      <c r="E9597">
        <v>12632</v>
      </c>
      <c r="G9597" t="s">
        <v>435</v>
      </c>
      <c r="H9597">
        <v>670119</v>
      </c>
      <c r="I9597" s="2">
        <v>29384214</v>
      </c>
      <c r="J9597" s="1">
        <v>43132</v>
      </c>
    </row>
    <row r="9598" spans="1:10" x14ac:dyDescent="0.2">
      <c r="A9598" t="s">
        <v>10</v>
      </c>
      <c r="B9598">
        <v>9192</v>
      </c>
      <c r="C9598" t="s">
        <v>406</v>
      </c>
      <c r="E9598">
        <v>13893</v>
      </c>
      <c r="G9598" t="s">
        <v>436</v>
      </c>
      <c r="H9598">
        <v>99529</v>
      </c>
      <c r="I9598">
        <v>5302508</v>
      </c>
      <c r="J9598" s="1">
        <v>43132</v>
      </c>
    </row>
    <row r="9599" spans="1:10" x14ac:dyDescent="0.2">
      <c r="A9599" t="s">
        <v>10</v>
      </c>
      <c r="B9599">
        <v>9192</v>
      </c>
      <c r="C9599" t="s">
        <v>406</v>
      </c>
      <c r="E9599">
        <v>14203</v>
      </c>
      <c r="G9599" t="s">
        <v>437</v>
      </c>
      <c r="H9599">
        <v>5412</v>
      </c>
      <c r="I9599">
        <v>2509619</v>
      </c>
      <c r="J9599" s="1">
        <v>43132</v>
      </c>
    </row>
    <row r="9600" spans="1:10" x14ac:dyDescent="0.2">
      <c r="A9600" t="s">
        <v>10</v>
      </c>
      <c r="B9600">
        <v>12814</v>
      </c>
      <c r="C9600" t="s">
        <v>52</v>
      </c>
      <c r="E9600">
        <v>12842</v>
      </c>
      <c r="G9600" t="s">
        <v>516</v>
      </c>
      <c r="H9600">
        <v>439404</v>
      </c>
      <c r="I9600">
        <v>5408914</v>
      </c>
      <c r="J9600" s="1">
        <v>43132</v>
      </c>
    </row>
    <row r="9601" spans="1:10" x14ac:dyDescent="0.2">
      <c r="A9601" t="s">
        <v>10</v>
      </c>
      <c r="B9601">
        <v>12814</v>
      </c>
      <c r="C9601" t="s">
        <v>52</v>
      </c>
      <c r="E9601">
        <v>12843</v>
      </c>
      <c r="G9601" t="s">
        <v>518</v>
      </c>
      <c r="H9601">
        <v>18907</v>
      </c>
      <c r="I9601">
        <v>182639</v>
      </c>
      <c r="J9601" s="1">
        <v>43132</v>
      </c>
    </row>
    <row r="9602" spans="1:10" x14ac:dyDescent="0.2">
      <c r="A9602" t="s">
        <v>10</v>
      </c>
      <c r="B9602">
        <v>12814</v>
      </c>
      <c r="C9602" t="s">
        <v>52</v>
      </c>
      <c r="E9602">
        <v>12844</v>
      </c>
      <c r="G9602" t="s">
        <v>62</v>
      </c>
      <c r="H9602">
        <v>1936</v>
      </c>
      <c r="I9602">
        <v>27284</v>
      </c>
      <c r="J9602" s="1">
        <v>43132</v>
      </c>
    </row>
    <row r="9603" spans="1:10" x14ac:dyDescent="0.2">
      <c r="A9603" t="s">
        <v>10</v>
      </c>
      <c r="B9603">
        <v>12814</v>
      </c>
      <c r="C9603" t="s">
        <v>52</v>
      </c>
      <c r="E9603">
        <v>12845</v>
      </c>
      <c r="G9603" t="s">
        <v>519</v>
      </c>
      <c r="H9603">
        <v>39293</v>
      </c>
      <c r="I9603">
        <v>520300</v>
      </c>
      <c r="J9603" s="1">
        <v>43132</v>
      </c>
    </row>
    <row r="9604" spans="1:10" x14ac:dyDescent="0.2">
      <c r="A9604" t="s">
        <v>10</v>
      </c>
      <c r="B9604">
        <v>12814</v>
      </c>
      <c r="C9604" t="s">
        <v>52</v>
      </c>
      <c r="E9604">
        <v>12846</v>
      </c>
      <c r="G9604" t="s">
        <v>187</v>
      </c>
      <c r="H9604">
        <v>4497</v>
      </c>
      <c r="I9604">
        <v>49474</v>
      </c>
      <c r="J9604" s="1">
        <v>43132</v>
      </c>
    </row>
    <row r="9605" spans="1:10" x14ac:dyDescent="0.2">
      <c r="A9605" t="s">
        <v>10</v>
      </c>
      <c r="B9605">
        <v>12814</v>
      </c>
      <c r="C9605" t="s">
        <v>52</v>
      </c>
      <c r="E9605">
        <v>12847</v>
      </c>
      <c r="G9605" t="s">
        <v>520</v>
      </c>
      <c r="H9605">
        <v>44822</v>
      </c>
      <c r="I9605">
        <v>602478</v>
      </c>
      <c r="J9605" s="1">
        <v>43132</v>
      </c>
    </row>
    <row r="9606" spans="1:10" x14ac:dyDescent="0.2">
      <c r="A9606" t="s">
        <v>10</v>
      </c>
      <c r="B9606">
        <v>12814</v>
      </c>
      <c r="C9606" t="s">
        <v>52</v>
      </c>
      <c r="E9606">
        <v>12848</v>
      </c>
      <c r="G9606" t="s">
        <v>521</v>
      </c>
      <c r="H9606">
        <v>33827</v>
      </c>
      <c r="I9606">
        <v>1196062</v>
      </c>
      <c r="J9606" s="1">
        <v>43132</v>
      </c>
    </row>
    <row r="9607" spans="1:10" x14ac:dyDescent="0.2">
      <c r="A9607" t="s">
        <v>10</v>
      </c>
      <c r="B9607">
        <v>12814</v>
      </c>
      <c r="C9607" t="s">
        <v>517</v>
      </c>
      <c r="E9607">
        <v>12849</v>
      </c>
      <c r="G9607" t="s">
        <v>188</v>
      </c>
      <c r="H9607">
        <v>6626</v>
      </c>
      <c r="I9607">
        <v>153309</v>
      </c>
      <c r="J9607" s="1">
        <v>43132</v>
      </c>
    </row>
    <row r="9608" spans="1:10" x14ac:dyDescent="0.2">
      <c r="A9608" t="s">
        <v>10</v>
      </c>
      <c r="B9608">
        <v>12814</v>
      </c>
      <c r="C9608" t="s">
        <v>52</v>
      </c>
      <c r="E9608">
        <v>12850</v>
      </c>
      <c r="G9608" t="s">
        <v>522</v>
      </c>
      <c r="H9608">
        <v>163335</v>
      </c>
      <c r="I9608">
        <v>2368435</v>
      </c>
      <c r="J9608" s="1">
        <v>43132</v>
      </c>
    </row>
    <row r="9609" spans="1:10" x14ac:dyDescent="0.2">
      <c r="A9609" t="s">
        <v>19</v>
      </c>
      <c r="B9609">
        <v>9192</v>
      </c>
      <c r="C9609" t="s">
        <v>406</v>
      </c>
      <c r="E9609">
        <v>9193</v>
      </c>
      <c r="G9609" t="s">
        <v>428</v>
      </c>
      <c r="H9609">
        <v>1198976</v>
      </c>
      <c r="I9609" s="2">
        <v>87344199</v>
      </c>
      <c r="J9609" s="1">
        <v>43132</v>
      </c>
    </row>
    <row r="9610" spans="1:10" x14ac:dyDescent="0.2">
      <c r="A9610" t="s">
        <v>19</v>
      </c>
      <c r="B9610">
        <v>9192</v>
      </c>
      <c r="C9610" t="s">
        <v>406</v>
      </c>
      <c r="E9610">
        <v>9194</v>
      </c>
      <c r="G9610" t="s">
        <v>429</v>
      </c>
      <c r="H9610">
        <v>172132</v>
      </c>
      <c r="I9610" s="2">
        <v>13305254</v>
      </c>
      <c r="J9610" s="1">
        <v>43132</v>
      </c>
    </row>
    <row r="9611" spans="1:10" x14ac:dyDescent="0.2">
      <c r="A9611" t="s">
        <v>19</v>
      </c>
      <c r="B9611">
        <v>9192</v>
      </c>
      <c r="C9611" t="s">
        <v>406</v>
      </c>
      <c r="E9611">
        <v>9195</v>
      </c>
      <c r="G9611" t="s">
        <v>430</v>
      </c>
      <c r="H9611">
        <v>663520</v>
      </c>
      <c r="I9611" s="2">
        <v>80130124</v>
      </c>
      <c r="J9611" s="1">
        <v>43132</v>
      </c>
    </row>
    <row r="9612" spans="1:10" x14ac:dyDescent="0.2">
      <c r="A9612" t="s">
        <v>19</v>
      </c>
      <c r="B9612">
        <v>9192</v>
      </c>
      <c r="C9612" t="s">
        <v>406</v>
      </c>
      <c r="E9612">
        <v>9196</v>
      </c>
      <c r="G9612" t="s">
        <v>431</v>
      </c>
      <c r="H9612">
        <v>2006477</v>
      </c>
      <c r="I9612" s="2">
        <v>85906034</v>
      </c>
      <c r="J9612" s="1">
        <v>43132</v>
      </c>
    </row>
    <row r="9613" spans="1:10" x14ac:dyDescent="0.2">
      <c r="A9613" t="s">
        <v>19</v>
      </c>
      <c r="B9613">
        <v>9192</v>
      </c>
      <c r="C9613" t="s">
        <v>406</v>
      </c>
      <c r="E9613">
        <v>9197</v>
      </c>
      <c r="G9613" t="s">
        <v>432</v>
      </c>
      <c r="H9613">
        <v>1017500</v>
      </c>
      <c r="I9613" s="2">
        <v>151208502</v>
      </c>
      <c r="J9613" s="1">
        <v>43132</v>
      </c>
    </row>
    <row r="9614" spans="1:10" x14ac:dyDescent="0.2">
      <c r="A9614" t="s">
        <v>19</v>
      </c>
      <c r="B9614">
        <v>9192</v>
      </c>
      <c r="C9614" t="s">
        <v>406</v>
      </c>
      <c r="E9614">
        <v>12190</v>
      </c>
      <c r="G9614" t="s">
        <v>434</v>
      </c>
      <c r="H9614">
        <v>445988</v>
      </c>
      <c r="I9614" s="2">
        <v>16395834</v>
      </c>
      <c r="J9614" s="1">
        <v>43132</v>
      </c>
    </row>
    <row r="9615" spans="1:10" x14ac:dyDescent="0.2">
      <c r="A9615" t="s">
        <v>19</v>
      </c>
      <c r="B9615">
        <v>9192</v>
      </c>
      <c r="C9615" t="s">
        <v>406</v>
      </c>
      <c r="E9615">
        <v>12632</v>
      </c>
      <c r="G9615" t="s">
        <v>435</v>
      </c>
      <c r="H9615">
        <v>1740374</v>
      </c>
      <c r="I9615" s="2">
        <v>64482124</v>
      </c>
      <c r="J9615" s="1">
        <v>43132</v>
      </c>
    </row>
    <row r="9616" spans="1:10" x14ac:dyDescent="0.2">
      <c r="A9616" t="s">
        <v>19</v>
      </c>
      <c r="B9616">
        <v>9192</v>
      </c>
      <c r="C9616" t="s">
        <v>406</v>
      </c>
      <c r="E9616">
        <v>13893</v>
      </c>
      <c r="G9616" t="s">
        <v>436</v>
      </c>
      <c r="H9616">
        <v>773415</v>
      </c>
      <c r="I9616" s="2">
        <v>41322892</v>
      </c>
      <c r="J9616" s="1">
        <v>43132</v>
      </c>
    </row>
    <row r="9617" spans="1:10" x14ac:dyDescent="0.2">
      <c r="A9617" t="s">
        <v>19</v>
      </c>
      <c r="B9617">
        <v>9192</v>
      </c>
      <c r="C9617" t="s">
        <v>406</v>
      </c>
      <c r="E9617">
        <v>14203</v>
      </c>
      <c r="G9617" t="s">
        <v>437</v>
      </c>
      <c r="H9617">
        <v>1609</v>
      </c>
      <c r="I9617">
        <v>1149566</v>
      </c>
      <c r="J9617" s="1">
        <v>43132</v>
      </c>
    </row>
    <row r="9618" spans="1:10" x14ac:dyDescent="0.2">
      <c r="A9618" t="s">
        <v>10</v>
      </c>
      <c r="B9618">
        <v>14065</v>
      </c>
      <c r="C9618" t="s">
        <v>75</v>
      </c>
      <c r="E9618">
        <v>14079</v>
      </c>
      <c r="G9618" t="s">
        <v>132</v>
      </c>
      <c r="H9618">
        <v>146</v>
      </c>
      <c r="I9618">
        <v>28435</v>
      </c>
      <c r="J9618" s="1">
        <v>43132</v>
      </c>
    </row>
    <row r="9619" spans="1:10" x14ac:dyDescent="0.2">
      <c r="A9619" t="s">
        <v>10</v>
      </c>
      <c r="B9619">
        <v>14065</v>
      </c>
      <c r="C9619" t="s">
        <v>75</v>
      </c>
      <c r="E9619">
        <v>14082</v>
      </c>
      <c r="G9619" t="s">
        <v>133</v>
      </c>
      <c r="H9619">
        <v>2</v>
      </c>
      <c r="I9619">
        <v>388</v>
      </c>
      <c r="J9619" s="1">
        <v>43132</v>
      </c>
    </row>
    <row r="9620" spans="1:10" x14ac:dyDescent="0.2">
      <c r="A9620" t="s">
        <v>10</v>
      </c>
      <c r="B9620">
        <v>14065</v>
      </c>
      <c r="C9620" t="s">
        <v>75</v>
      </c>
      <c r="E9620">
        <v>14086</v>
      </c>
      <c r="G9620" t="s">
        <v>134</v>
      </c>
      <c r="H9620">
        <v>29</v>
      </c>
      <c r="I9620">
        <v>1541</v>
      </c>
      <c r="J9620" s="1">
        <v>43132</v>
      </c>
    </row>
    <row r="9621" spans="1:10" x14ac:dyDescent="0.2">
      <c r="A9621" t="s">
        <v>10</v>
      </c>
      <c r="B9621">
        <v>14065</v>
      </c>
      <c r="C9621" t="s">
        <v>75</v>
      </c>
      <c r="E9621">
        <v>14099</v>
      </c>
      <c r="G9621" t="s">
        <v>136</v>
      </c>
      <c r="H9621">
        <v>74</v>
      </c>
      <c r="I9621">
        <v>2775</v>
      </c>
      <c r="J9621" s="1">
        <v>43132</v>
      </c>
    </row>
    <row r="9622" spans="1:10" x14ac:dyDescent="0.2">
      <c r="A9622" t="s">
        <v>10</v>
      </c>
      <c r="B9622">
        <v>14065</v>
      </c>
      <c r="C9622" t="s">
        <v>75</v>
      </c>
      <c r="E9622">
        <v>14118</v>
      </c>
      <c r="G9622" t="s">
        <v>139</v>
      </c>
      <c r="H9622">
        <v>377</v>
      </c>
      <c r="I9622">
        <v>5660</v>
      </c>
      <c r="J9622" s="1">
        <v>43132</v>
      </c>
    </row>
    <row r="9623" spans="1:10" x14ac:dyDescent="0.2">
      <c r="A9623" t="s">
        <v>10</v>
      </c>
      <c r="B9623">
        <v>14065</v>
      </c>
      <c r="C9623" t="s">
        <v>75</v>
      </c>
      <c r="E9623">
        <v>14124</v>
      </c>
      <c r="G9623" t="s">
        <v>140</v>
      </c>
      <c r="H9623">
        <v>45</v>
      </c>
      <c r="I9623">
        <v>1742</v>
      </c>
      <c r="J9623" s="1">
        <v>43132</v>
      </c>
    </row>
    <row r="9624" spans="1:10" x14ac:dyDescent="0.2">
      <c r="A9624" t="s">
        <v>10</v>
      </c>
      <c r="B9624">
        <v>14065</v>
      </c>
      <c r="C9624" t="s">
        <v>75</v>
      </c>
      <c r="E9624">
        <v>14134</v>
      </c>
      <c r="G9624" t="s">
        <v>142</v>
      </c>
      <c r="H9624">
        <v>2</v>
      </c>
      <c r="I9624">
        <v>170</v>
      </c>
      <c r="J9624" s="1">
        <v>43132</v>
      </c>
    </row>
    <row r="9625" spans="1:10" x14ac:dyDescent="0.2">
      <c r="A9625" t="s">
        <v>10</v>
      </c>
      <c r="B9625">
        <v>14065</v>
      </c>
      <c r="C9625" t="s">
        <v>75</v>
      </c>
      <c r="E9625">
        <v>14137</v>
      </c>
      <c r="G9625" t="s">
        <v>159</v>
      </c>
      <c r="H9625">
        <v>36</v>
      </c>
      <c r="I9625">
        <v>915</v>
      </c>
      <c r="J9625" s="1">
        <v>43132</v>
      </c>
    </row>
    <row r="9626" spans="1:10" x14ac:dyDescent="0.2">
      <c r="A9626" t="s">
        <v>10</v>
      </c>
      <c r="B9626">
        <v>14065</v>
      </c>
      <c r="C9626" t="s">
        <v>75</v>
      </c>
      <c r="E9626">
        <v>14992</v>
      </c>
      <c r="G9626" t="s">
        <v>143</v>
      </c>
      <c r="H9626">
        <v>664</v>
      </c>
      <c r="I9626">
        <v>9271</v>
      </c>
      <c r="J9626" s="1">
        <v>43132</v>
      </c>
    </row>
    <row r="9627" spans="1:10" x14ac:dyDescent="0.2">
      <c r="A9627" t="s">
        <v>10</v>
      </c>
      <c r="B9627">
        <v>14065</v>
      </c>
      <c r="C9627" t="s">
        <v>75</v>
      </c>
      <c r="E9627">
        <v>15036</v>
      </c>
      <c r="G9627" t="s">
        <v>145</v>
      </c>
      <c r="H9627">
        <v>21</v>
      </c>
      <c r="I9627">
        <v>50</v>
      </c>
      <c r="J9627" s="1">
        <v>43132</v>
      </c>
    </row>
    <row r="9628" spans="1:10" x14ac:dyDescent="0.2">
      <c r="A9628" t="s">
        <v>10</v>
      </c>
      <c r="B9628">
        <v>14065</v>
      </c>
      <c r="C9628" t="s">
        <v>75</v>
      </c>
      <c r="E9628">
        <v>15303</v>
      </c>
      <c r="G9628" t="s">
        <v>146</v>
      </c>
      <c r="H9628">
        <v>3731</v>
      </c>
      <c r="I9628">
        <v>22999</v>
      </c>
      <c r="J9628" s="1">
        <v>43132</v>
      </c>
    </row>
    <row r="9629" spans="1:10" x14ac:dyDescent="0.2">
      <c r="A9629" t="s">
        <v>10</v>
      </c>
      <c r="B9629">
        <v>14065</v>
      </c>
      <c r="C9629" t="s">
        <v>75</v>
      </c>
      <c r="E9629">
        <v>15316</v>
      </c>
      <c r="G9629" t="s">
        <v>147</v>
      </c>
      <c r="H9629">
        <v>62</v>
      </c>
      <c r="I9629">
        <v>128</v>
      </c>
      <c r="J9629" s="1">
        <v>43132</v>
      </c>
    </row>
    <row r="9630" spans="1:10" x14ac:dyDescent="0.2">
      <c r="A9630" t="s">
        <v>10</v>
      </c>
      <c r="B9630">
        <v>14065</v>
      </c>
      <c r="C9630" t="s">
        <v>75</v>
      </c>
      <c r="E9630">
        <v>15322</v>
      </c>
      <c r="G9630" t="s">
        <v>161</v>
      </c>
      <c r="H9630">
        <v>40</v>
      </c>
      <c r="I9630">
        <v>427</v>
      </c>
      <c r="J9630" s="1">
        <v>43132</v>
      </c>
    </row>
    <row r="9631" spans="1:10" x14ac:dyDescent="0.2">
      <c r="A9631" t="s">
        <v>10</v>
      </c>
      <c r="B9631">
        <v>14065</v>
      </c>
      <c r="C9631" t="s">
        <v>75</v>
      </c>
      <c r="E9631">
        <v>15332</v>
      </c>
      <c r="G9631" t="s">
        <v>148</v>
      </c>
      <c r="H9631">
        <v>3691</v>
      </c>
      <c r="I9631">
        <v>21432</v>
      </c>
      <c r="J9631" s="1">
        <v>43132</v>
      </c>
    </row>
    <row r="9632" spans="1:10" x14ac:dyDescent="0.2">
      <c r="A9632" t="s">
        <v>10</v>
      </c>
      <c r="B9632">
        <v>14065</v>
      </c>
      <c r="C9632" t="s">
        <v>75</v>
      </c>
      <c r="E9632">
        <v>15347</v>
      </c>
      <c r="G9632" t="s">
        <v>149</v>
      </c>
      <c r="H9632">
        <v>2739</v>
      </c>
      <c r="I9632">
        <v>9353</v>
      </c>
      <c r="J9632" s="1">
        <v>43132</v>
      </c>
    </row>
    <row r="9633" spans="1:10" x14ac:dyDescent="0.2">
      <c r="A9633" t="s">
        <v>10</v>
      </c>
      <c r="B9633">
        <v>14065</v>
      </c>
      <c r="C9633" t="s">
        <v>75</v>
      </c>
      <c r="E9633">
        <v>15353</v>
      </c>
      <c r="G9633" t="s">
        <v>150</v>
      </c>
      <c r="H9633">
        <v>2531</v>
      </c>
      <c r="I9633">
        <v>4131</v>
      </c>
      <c r="J9633" s="1">
        <v>43132</v>
      </c>
    </row>
    <row r="9634" spans="1:10" x14ac:dyDescent="0.2">
      <c r="A9634" t="s">
        <v>10</v>
      </c>
      <c r="B9634">
        <v>14065</v>
      </c>
      <c r="C9634" t="s">
        <v>75</v>
      </c>
      <c r="E9634">
        <v>15361</v>
      </c>
      <c r="G9634" t="s">
        <v>151</v>
      </c>
      <c r="H9634">
        <v>2461</v>
      </c>
      <c r="I9634">
        <v>9160</v>
      </c>
      <c r="J9634" s="1">
        <v>43132</v>
      </c>
    </row>
    <row r="9635" spans="1:10" x14ac:dyDescent="0.2">
      <c r="A9635" t="s">
        <v>10</v>
      </c>
      <c r="B9635">
        <v>14065</v>
      </c>
      <c r="C9635" t="s">
        <v>75</v>
      </c>
      <c r="E9635">
        <v>15386</v>
      </c>
      <c r="G9635" t="s">
        <v>152</v>
      </c>
      <c r="H9635">
        <v>904</v>
      </c>
      <c r="I9635">
        <v>6111</v>
      </c>
      <c r="J9635" s="1">
        <v>43132</v>
      </c>
    </row>
    <row r="9636" spans="1:10" x14ac:dyDescent="0.2">
      <c r="A9636" t="s">
        <v>10</v>
      </c>
      <c r="B9636">
        <v>14065</v>
      </c>
      <c r="C9636" t="s">
        <v>75</v>
      </c>
      <c r="E9636">
        <v>15394</v>
      </c>
      <c r="G9636" t="s">
        <v>153</v>
      </c>
      <c r="H9636">
        <v>143</v>
      </c>
      <c r="I9636">
        <v>1122</v>
      </c>
      <c r="J9636" s="1">
        <v>43132</v>
      </c>
    </row>
    <row r="9637" spans="1:10" x14ac:dyDescent="0.2">
      <c r="A9637" t="s">
        <v>10</v>
      </c>
      <c r="B9637">
        <v>14065</v>
      </c>
      <c r="C9637" t="s">
        <v>75</v>
      </c>
      <c r="E9637">
        <v>15405</v>
      </c>
      <c r="G9637" t="s">
        <v>154</v>
      </c>
      <c r="H9637">
        <v>617</v>
      </c>
      <c r="I9637">
        <v>3669</v>
      </c>
      <c r="J9637" s="1">
        <v>43132</v>
      </c>
    </row>
    <row r="9638" spans="1:10" x14ac:dyDescent="0.2">
      <c r="A9638" t="s">
        <v>10</v>
      </c>
      <c r="B9638">
        <v>14065</v>
      </c>
      <c r="C9638" t="s">
        <v>75</v>
      </c>
      <c r="E9638">
        <v>15411</v>
      </c>
      <c r="G9638" t="s">
        <v>155</v>
      </c>
      <c r="H9638">
        <v>1579</v>
      </c>
      <c r="I9638">
        <v>24111</v>
      </c>
      <c r="J9638" s="1">
        <v>43132</v>
      </c>
    </row>
    <row r="9639" spans="1:10" x14ac:dyDescent="0.2">
      <c r="A9639" t="s">
        <v>10</v>
      </c>
      <c r="B9639">
        <v>9669</v>
      </c>
      <c r="C9639" t="s">
        <v>75</v>
      </c>
      <c r="E9639">
        <v>9675</v>
      </c>
      <c r="G9639" t="s">
        <v>269</v>
      </c>
      <c r="H9639">
        <v>69925268</v>
      </c>
      <c r="I9639">
        <v>685363</v>
      </c>
      <c r="J9639" s="1">
        <v>43132</v>
      </c>
    </row>
    <row r="9640" spans="1:10" x14ac:dyDescent="0.2">
      <c r="A9640" t="s">
        <v>10</v>
      </c>
      <c r="B9640">
        <v>9669</v>
      </c>
      <c r="C9640" t="s">
        <v>75</v>
      </c>
      <c r="E9640">
        <v>9691</v>
      </c>
      <c r="G9640" t="s">
        <v>270</v>
      </c>
      <c r="H9640">
        <v>8785834</v>
      </c>
      <c r="I9640">
        <v>3367606</v>
      </c>
      <c r="J9640" s="1">
        <v>43132</v>
      </c>
    </row>
    <row r="9641" spans="1:10" x14ac:dyDescent="0.2">
      <c r="A9641" t="s">
        <v>10</v>
      </c>
      <c r="B9641">
        <v>12473</v>
      </c>
      <c r="C9641" t="s">
        <v>75</v>
      </c>
      <c r="E9641">
        <v>12479</v>
      </c>
      <c r="G9641" t="s">
        <v>296</v>
      </c>
      <c r="H9641">
        <v>846169</v>
      </c>
      <c r="I9641" s="2">
        <v>17839088</v>
      </c>
      <c r="J9641" s="1">
        <v>43132</v>
      </c>
    </row>
    <row r="9642" spans="1:10" x14ac:dyDescent="0.2">
      <c r="A9642" t="s">
        <v>10</v>
      </c>
      <c r="B9642">
        <v>12473</v>
      </c>
      <c r="C9642" t="s">
        <v>75</v>
      </c>
      <c r="E9642">
        <v>12480</v>
      </c>
      <c r="G9642" t="s">
        <v>297</v>
      </c>
      <c r="H9642">
        <v>1448204</v>
      </c>
      <c r="I9642" s="2">
        <v>14222037</v>
      </c>
      <c r="J9642" s="1">
        <v>43132</v>
      </c>
    </row>
    <row r="9643" spans="1:10" x14ac:dyDescent="0.2">
      <c r="A9643" t="s">
        <v>10</v>
      </c>
      <c r="B9643">
        <v>12473</v>
      </c>
      <c r="C9643" t="s">
        <v>75</v>
      </c>
      <c r="E9643">
        <v>12558</v>
      </c>
      <c r="G9643" t="s">
        <v>298</v>
      </c>
      <c r="H9643">
        <v>241354</v>
      </c>
      <c r="I9643">
        <v>1423686</v>
      </c>
      <c r="J9643" s="1">
        <v>43132</v>
      </c>
    </row>
    <row r="9644" spans="1:10" x14ac:dyDescent="0.2">
      <c r="A9644" t="s">
        <v>10</v>
      </c>
      <c r="B9644">
        <v>12473</v>
      </c>
      <c r="C9644" t="s">
        <v>75</v>
      </c>
      <c r="E9644">
        <v>12565</v>
      </c>
      <c r="G9644" t="s">
        <v>299</v>
      </c>
      <c r="H9644">
        <v>16564</v>
      </c>
      <c r="I9644">
        <v>191543</v>
      </c>
      <c r="J9644" s="1">
        <v>43132</v>
      </c>
    </row>
    <row r="9645" spans="1:10" x14ac:dyDescent="0.2">
      <c r="A9645" t="s">
        <v>10</v>
      </c>
      <c r="B9645">
        <v>12473</v>
      </c>
      <c r="C9645" t="s">
        <v>75</v>
      </c>
      <c r="E9645">
        <v>12566</v>
      </c>
      <c r="G9645" t="s">
        <v>300</v>
      </c>
      <c r="H9645">
        <v>63775</v>
      </c>
      <c r="I9645" s="2">
        <v>14438903</v>
      </c>
      <c r="J9645" s="1">
        <v>43132</v>
      </c>
    </row>
    <row r="9646" spans="1:10" x14ac:dyDescent="0.2">
      <c r="A9646" t="s">
        <v>10</v>
      </c>
      <c r="B9646">
        <v>12473</v>
      </c>
      <c r="C9646" t="s">
        <v>75</v>
      </c>
      <c r="E9646">
        <v>13050</v>
      </c>
      <c r="G9646" t="s">
        <v>301</v>
      </c>
      <c r="H9646">
        <v>43431</v>
      </c>
      <c r="I9646" s="2">
        <v>17662464</v>
      </c>
      <c r="J9646" s="1">
        <v>43132</v>
      </c>
    </row>
    <row r="9647" spans="1:10" x14ac:dyDescent="0.2">
      <c r="A9647" t="s">
        <v>10</v>
      </c>
      <c r="B9647">
        <v>12473</v>
      </c>
      <c r="C9647" t="s">
        <v>75</v>
      </c>
      <c r="E9647">
        <v>13054</v>
      </c>
      <c r="G9647" t="s">
        <v>302</v>
      </c>
      <c r="H9647">
        <v>38220</v>
      </c>
      <c r="I9647">
        <v>550862</v>
      </c>
      <c r="J9647" s="1">
        <v>43132</v>
      </c>
    </row>
    <row r="9648" spans="1:10" x14ac:dyDescent="0.2">
      <c r="A9648" t="s">
        <v>10</v>
      </c>
      <c r="B9648">
        <v>12473</v>
      </c>
      <c r="C9648" t="s">
        <v>75</v>
      </c>
      <c r="E9648">
        <v>13058</v>
      </c>
      <c r="G9648" t="s">
        <v>303</v>
      </c>
      <c r="H9648">
        <v>63924</v>
      </c>
      <c r="I9648">
        <v>970007</v>
      </c>
      <c r="J9648" s="1">
        <v>43132</v>
      </c>
    </row>
    <row r="9649" spans="1:10" x14ac:dyDescent="0.2">
      <c r="A9649" t="s">
        <v>10</v>
      </c>
      <c r="B9649">
        <v>15126</v>
      </c>
      <c r="C9649" t="s">
        <v>75</v>
      </c>
      <c r="E9649">
        <v>15127</v>
      </c>
      <c r="G9649" t="s">
        <v>439</v>
      </c>
      <c r="H9649">
        <v>13</v>
      </c>
      <c r="I9649">
        <v>4489</v>
      </c>
      <c r="J9649" s="1">
        <v>43132</v>
      </c>
    </row>
    <row r="9650" spans="1:10" x14ac:dyDescent="0.2">
      <c r="A9650" t="s">
        <v>10</v>
      </c>
      <c r="B9650">
        <v>13887</v>
      </c>
      <c r="C9650" t="s">
        <v>75</v>
      </c>
      <c r="E9650">
        <v>13889</v>
      </c>
      <c r="G9650" t="s">
        <v>477</v>
      </c>
      <c r="H9650">
        <v>48452</v>
      </c>
      <c r="I9650">
        <v>4330014</v>
      </c>
      <c r="J9650" s="1">
        <v>43132</v>
      </c>
    </row>
    <row r="9651" spans="1:10" x14ac:dyDescent="0.2">
      <c r="A9651" t="s">
        <v>10</v>
      </c>
      <c r="B9651">
        <v>13887</v>
      </c>
      <c r="C9651" t="s">
        <v>475</v>
      </c>
      <c r="E9651">
        <v>13922</v>
      </c>
      <c r="G9651" t="s">
        <v>478</v>
      </c>
      <c r="H9651">
        <v>250187</v>
      </c>
      <c r="I9651" s="2">
        <v>20907636</v>
      </c>
      <c r="J9651" s="1">
        <v>43132</v>
      </c>
    </row>
    <row r="9652" spans="1:10" x14ac:dyDescent="0.2">
      <c r="A9652" t="s">
        <v>10</v>
      </c>
      <c r="B9652">
        <v>13887</v>
      </c>
      <c r="C9652" t="s">
        <v>75</v>
      </c>
      <c r="E9652">
        <v>13931</v>
      </c>
      <c r="G9652" t="s">
        <v>479</v>
      </c>
      <c r="H9652">
        <v>2834</v>
      </c>
      <c r="I9652">
        <v>340134</v>
      </c>
      <c r="J9652" s="1">
        <v>43132</v>
      </c>
    </row>
    <row r="9653" spans="1:10" x14ac:dyDescent="0.2">
      <c r="A9653" t="s">
        <v>10</v>
      </c>
      <c r="B9653">
        <v>13887</v>
      </c>
      <c r="C9653" t="s">
        <v>75</v>
      </c>
      <c r="E9653">
        <v>13946</v>
      </c>
      <c r="G9653" t="s">
        <v>480</v>
      </c>
      <c r="H9653">
        <v>74</v>
      </c>
      <c r="I9653">
        <v>34757</v>
      </c>
      <c r="J9653" s="1">
        <v>43132</v>
      </c>
    </row>
    <row r="9654" spans="1:10" x14ac:dyDescent="0.2">
      <c r="A9654" t="s">
        <v>10</v>
      </c>
      <c r="B9654">
        <v>13887</v>
      </c>
      <c r="C9654" t="s">
        <v>75</v>
      </c>
      <c r="E9654">
        <v>13950</v>
      </c>
      <c r="G9654" t="s">
        <v>481</v>
      </c>
      <c r="H9654">
        <v>4242</v>
      </c>
      <c r="I9654">
        <v>81114</v>
      </c>
      <c r="J9654" s="1">
        <v>43132</v>
      </c>
    </row>
    <row r="9655" spans="1:10" x14ac:dyDescent="0.2">
      <c r="A9655" t="s">
        <v>10</v>
      </c>
      <c r="B9655">
        <v>13887</v>
      </c>
      <c r="C9655" t="s">
        <v>475</v>
      </c>
      <c r="E9655">
        <v>13958</v>
      </c>
      <c r="G9655" t="s">
        <v>482</v>
      </c>
      <c r="H9655">
        <v>15220</v>
      </c>
      <c r="I9655">
        <v>891339</v>
      </c>
      <c r="J9655" s="1">
        <v>43132</v>
      </c>
    </row>
    <row r="9656" spans="1:10" x14ac:dyDescent="0.2">
      <c r="A9656" t="s">
        <v>10</v>
      </c>
      <c r="B9656">
        <v>13887</v>
      </c>
      <c r="C9656" t="s">
        <v>75</v>
      </c>
      <c r="E9656">
        <v>13960</v>
      </c>
      <c r="G9656" t="s">
        <v>483</v>
      </c>
      <c r="H9656">
        <v>30424</v>
      </c>
      <c r="I9656">
        <v>864370</v>
      </c>
      <c r="J9656" s="1">
        <v>43132</v>
      </c>
    </row>
    <row r="9657" spans="1:10" x14ac:dyDescent="0.2">
      <c r="A9657" t="s">
        <v>10</v>
      </c>
      <c r="B9657">
        <v>13887</v>
      </c>
      <c r="C9657" t="s">
        <v>75</v>
      </c>
      <c r="E9657">
        <v>15153</v>
      </c>
      <c r="G9657" t="s">
        <v>484</v>
      </c>
      <c r="H9657">
        <v>2215</v>
      </c>
      <c r="I9657">
        <v>172500</v>
      </c>
      <c r="J9657" s="1">
        <v>43132</v>
      </c>
    </row>
    <row r="9658" spans="1:10" x14ac:dyDescent="0.2">
      <c r="A9658" t="s">
        <v>19</v>
      </c>
      <c r="B9658">
        <v>14065</v>
      </c>
      <c r="C9658" t="s">
        <v>75</v>
      </c>
      <c r="E9658">
        <v>14066</v>
      </c>
      <c r="G9658" t="s">
        <v>128</v>
      </c>
      <c r="H9658">
        <v>1978</v>
      </c>
      <c r="I9658">
        <v>290722</v>
      </c>
      <c r="J9658" s="1">
        <v>43132</v>
      </c>
    </row>
    <row r="9659" spans="1:10" x14ac:dyDescent="0.2">
      <c r="A9659" t="s">
        <v>19</v>
      </c>
      <c r="B9659">
        <v>14065</v>
      </c>
      <c r="C9659" t="s">
        <v>75</v>
      </c>
      <c r="E9659">
        <v>14070</v>
      </c>
      <c r="G9659" t="s">
        <v>129</v>
      </c>
      <c r="H9659">
        <v>444</v>
      </c>
      <c r="I9659">
        <v>20731</v>
      </c>
      <c r="J9659" s="1">
        <v>43132</v>
      </c>
    </row>
    <row r="9660" spans="1:10" x14ac:dyDescent="0.2">
      <c r="A9660" t="s">
        <v>19</v>
      </c>
      <c r="B9660">
        <v>14065</v>
      </c>
      <c r="C9660" t="s">
        <v>75</v>
      </c>
      <c r="E9660">
        <v>14076</v>
      </c>
      <c r="G9660" t="s">
        <v>131</v>
      </c>
      <c r="H9660">
        <v>18</v>
      </c>
      <c r="I9660">
        <v>19862</v>
      </c>
      <c r="J9660" s="1">
        <v>43132</v>
      </c>
    </row>
    <row r="9661" spans="1:10" x14ac:dyDescent="0.2">
      <c r="A9661" t="s">
        <v>19</v>
      </c>
      <c r="B9661">
        <v>14065</v>
      </c>
      <c r="C9661" t="s">
        <v>75</v>
      </c>
      <c r="E9661">
        <v>14079</v>
      </c>
      <c r="G9661" t="s">
        <v>132</v>
      </c>
      <c r="H9661">
        <v>1023</v>
      </c>
      <c r="I9661">
        <v>67327</v>
      </c>
      <c r="J9661" s="1">
        <v>43132</v>
      </c>
    </row>
    <row r="9662" spans="1:10" x14ac:dyDescent="0.2">
      <c r="A9662" t="s">
        <v>19</v>
      </c>
      <c r="B9662">
        <v>14065</v>
      </c>
      <c r="C9662" t="s">
        <v>75</v>
      </c>
      <c r="E9662">
        <v>14082</v>
      </c>
      <c r="G9662" t="s">
        <v>133</v>
      </c>
      <c r="H9662">
        <v>1905</v>
      </c>
      <c r="I9662">
        <v>466504</v>
      </c>
      <c r="J9662" s="1">
        <v>43132</v>
      </c>
    </row>
    <row r="9663" spans="1:10" x14ac:dyDescent="0.2">
      <c r="A9663" t="s">
        <v>19</v>
      </c>
      <c r="B9663">
        <v>14065</v>
      </c>
      <c r="C9663" t="s">
        <v>75</v>
      </c>
      <c r="E9663">
        <v>14086</v>
      </c>
      <c r="G9663" t="s">
        <v>134</v>
      </c>
      <c r="H9663">
        <v>195</v>
      </c>
      <c r="I9663">
        <v>9133</v>
      </c>
      <c r="J9663" s="1">
        <v>43132</v>
      </c>
    </row>
    <row r="9664" spans="1:10" x14ac:dyDescent="0.2">
      <c r="A9664" t="s">
        <v>19</v>
      </c>
      <c r="B9664">
        <v>14065</v>
      </c>
      <c r="C9664" t="s">
        <v>75</v>
      </c>
      <c r="E9664">
        <v>14090</v>
      </c>
      <c r="G9664" t="s">
        <v>135</v>
      </c>
      <c r="H9664">
        <v>17</v>
      </c>
      <c r="I9664">
        <v>3046</v>
      </c>
      <c r="J9664" s="1">
        <v>43132</v>
      </c>
    </row>
    <row r="9665" spans="1:10" x14ac:dyDescent="0.2">
      <c r="A9665" t="s">
        <v>19</v>
      </c>
      <c r="B9665">
        <v>14065</v>
      </c>
      <c r="C9665" t="s">
        <v>75</v>
      </c>
      <c r="E9665">
        <v>14099</v>
      </c>
      <c r="G9665" t="s">
        <v>136</v>
      </c>
      <c r="H9665">
        <v>41884</v>
      </c>
      <c r="I9665">
        <v>1286733</v>
      </c>
      <c r="J9665" s="1">
        <v>43132</v>
      </c>
    </row>
    <row r="9666" spans="1:10" x14ac:dyDescent="0.2">
      <c r="A9666" t="s">
        <v>19</v>
      </c>
      <c r="B9666">
        <v>14065</v>
      </c>
      <c r="C9666" t="s">
        <v>75</v>
      </c>
      <c r="E9666">
        <v>14108</v>
      </c>
      <c r="G9666" t="s">
        <v>137</v>
      </c>
      <c r="H9666">
        <v>3401</v>
      </c>
      <c r="I9666">
        <v>339598</v>
      </c>
      <c r="J9666" s="1">
        <v>43132</v>
      </c>
    </row>
    <row r="9667" spans="1:10" x14ac:dyDescent="0.2">
      <c r="A9667" t="s">
        <v>19</v>
      </c>
      <c r="B9667">
        <v>14065</v>
      </c>
      <c r="C9667" t="s">
        <v>75</v>
      </c>
      <c r="E9667">
        <v>14113</v>
      </c>
      <c r="G9667" t="s">
        <v>138</v>
      </c>
      <c r="H9667">
        <v>153</v>
      </c>
      <c r="I9667">
        <v>133466</v>
      </c>
      <c r="J9667" s="1">
        <v>43132</v>
      </c>
    </row>
    <row r="9668" spans="1:10" x14ac:dyDescent="0.2">
      <c r="A9668" t="s">
        <v>19</v>
      </c>
      <c r="B9668">
        <v>14065</v>
      </c>
      <c r="C9668" t="s">
        <v>75</v>
      </c>
      <c r="E9668">
        <v>14118</v>
      </c>
      <c r="G9668" t="s">
        <v>139</v>
      </c>
      <c r="H9668">
        <v>11390</v>
      </c>
      <c r="I9668">
        <v>666166</v>
      </c>
      <c r="J9668" s="1">
        <v>43132</v>
      </c>
    </row>
    <row r="9669" spans="1:10" x14ac:dyDescent="0.2">
      <c r="A9669" t="s">
        <v>19</v>
      </c>
      <c r="B9669">
        <v>14065</v>
      </c>
      <c r="C9669" t="s">
        <v>75</v>
      </c>
      <c r="E9669">
        <v>14124</v>
      </c>
      <c r="G9669" t="s">
        <v>140</v>
      </c>
      <c r="H9669">
        <v>25</v>
      </c>
      <c r="I9669">
        <v>16666</v>
      </c>
      <c r="J9669" s="1">
        <v>43132</v>
      </c>
    </row>
    <row r="9670" spans="1:10" x14ac:dyDescent="0.2">
      <c r="A9670" t="s">
        <v>19</v>
      </c>
      <c r="B9670">
        <v>14065</v>
      </c>
      <c r="C9670" t="s">
        <v>75</v>
      </c>
      <c r="E9670">
        <v>14126</v>
      </c>
      <c r="G9670" t="s">
        <v>141</v>
      </c>
      <c r="H9670">
        <v>2391</v>
      </c>
      <c r="I9670">
        <v>698722</v>
      </c>
      <c r="J9670" s="1">
        <v>43132</v>
      </c>
    </row>
    <row r="9671" spans="1:10" x14ac:dyDescent="0.2">
      <c r="A9671" t="s">
        <v>19</v>
      </c>
      <c r="B9671">
        <v>14065</v>
      </c>
      <c r="C9671" t="s">
        <v>75</v>
      </c>
      <c r="E9671">
        <v>14134</v>
      </c>
      <c r="G9671" t="s">
        <v>142</v>
      </c>
      <c r="H9671">
        <v>30</v>
      </c>
      <c r="I9671">
        <v>16525</v>
      </c>
      <c r="J9671" s="1">
        <v>43132</v>
      </c>
    </row>
    <row r="9672" spans="1:10" x14ac:dyDescent="0.2">
      <c r="A9672" t="s">
        <v>19</v>
      </c>
      <c r="B9672">
        <v>14065</v>
      </c>
      <c r="C9672" t="s">
        <v>75</v>
      </c>
      <c r="E9672">
        <v>14141</v>
      </c>
      <c r="G9672" t="s">
        <v>160</v>
      </c>
      <c r="H9672">
        <v>45</v>
      </c>
      <c r="I9672">
        <v>7513</v>
      </c>
      <c r="J9672" s="1">
        <v>43132</v>
      </c>
    </row>
    <row r="9673" spans="1:10" x14ac:dyDescent="0.2">
      <c r="A9673" t="s">
        <v>19</v>
      </c>
      <c r="B9673">
        <v>14065</v>
      </c>
      <c r="C9673" t="s">
        <v>75</v>
      </c>
      <c r="E9673">
        <v>15332</v>
      </c>
      <c r="G9673" t="s">
        <v>148</v>
      </c>
      <c r="H9673">
        <v>3000</v>
      </c>
      <c r="I9673">
        <v>1110</v>
      </c>
      <c r="J9673" s="1">
        <v>43132</v>
      </c>
    </row>
    <row r="9674" spans="1:10" x14ac:dyDescent="0.2">
      <c r="A9674" t="s">
        <v>19</v>
      </c>
      <c r="B9674">
        <v>14065</v>
      </c>
      <c r="C9674" t="s">
        <v>75</v>
      </c>
      <c r="E9674">
        <v>15673</v>
      </c>
      <c r="G9674" t="s">
        <v>156</v>
      </c>
      <c r="H9674">
        <v>108</v>
      </c>
      <c r="I9674">
        <v>24255</v>
      </c>
      <c r="J9674" s="1">
        <v>43132</v>
      </c>
    </row>
    <row r="9675" spans="1:10" x14ac:dyDescent="0.2">
      <c r="A9675" t="s">
        <v>19</v>
      </c>
      <c r="B9675">
        <v>14065</v>
      </c>
      <c r="C9675" t="s">
        <v>75</v>
      </c>
      <c r="E9675">
        <v>15827</v>
      </c>
      <c r="G9675" t="s">
        <v>157</v>
      </c>
      <c r="H9675">
        <v>686</v>
      </c>
      <c r="I9675">
        <v>31128</v>
      </c>
      <c r="J9675" s="1">
        <v>43132</v>
      </c>
    </row>
    <row r="9676" spans="1:10" x14ac:dyDescent="0.2">
      <c r="A9676" t="s">
        <v>19</v>
      </c>
      <c r="B9676">
        <v>14065</v>
      </c>
      <c r="C9676" t="s">
        <v>75</v>
      </c>
      <c r="E9676">
        <v>15831</v>
      </c>
      <c r="G9676" t="s">
        <v>158</v>
      </c>
      <c r="H9676">
        <v>791</v>
      </c>
      <c r="I9676">
        <v>39384</v>
      </c>
      <c r="J9676" s="1">
        <v>43132</v>
      </c>
    </row>
    <row r="9677" spans="1:10" x14ac:dyDescent="0.2">
      <c r="A9677" t="s">
        <v>19</v>
      </c>
      <c r="B9677">
        <v>12473</v>
      </c>
      <c r="C9677" t="s">
        <v>75</v>
      </c>
      <c r="E9677">
        <v>12479</v>
      </c>
      <c r="G9677" t="s">
        <v>296</v>
      </c>
      <c r="H9677">
        <v>83600</v>
      </c>
      <c r="I9677">
        <v>1663823</v>
      </c>
      <c r="J9677" s="1">
        <v>43132</v>
      </c>
    </row>
    <row r="9678" spans="1:10" x14ac:dyDescent="0.2">
      <c r="A9678" t="s">
        <v>19</v>
      </c>
      <c r="B9678">
        <v>12473</v>
      </c>
      <c r="C9678" t="s">
        <v>75</v>
      </c>
      <c r="E9678">
        <v>12480</v>
      </c>
      <c r="G9678" t="s">
        <v>297</v>
      </c>
      <c r="H9678">
        <v>2830</v>
      </c>
      <c r="I9678">
        <v>203062</v>
      </c>
      <c r="J9678" s="1">
        <v>43132</v>
      </c>
    </row>
    <row r="9679" spans="1:10" x14ac:dyDescent="0.2">
      <c r="A9679" t="s">
        <v>19</v>
      </c>
      <c r="B9679">
        <v>12473</v>
      </c>
      <c r="C9679" t="s">
        <v>75</v>
      </c>
      <c r="E9679">
        <v>12558</v>
      </c>
      <c r="G9679" t="s">
        <v>298</v>
      </c>
      <c r="H9679">
        <v>61658</v>
      </c>
      <c r="I9679">
        <v>356782</v>
      </c>
      <c r="J9679" s="1">
        <v>43132</v>
      </c>
    </row>
    <row r="9680" spans="1:10" x14ac:dyDescent="0.2">
      <c r="A9680" t="s">
        <v>19</v>
      </c>
      <c r="B9680">
        <v>12473</v>
      </c>
      <c r="C9680" t="s">
        <v>75</v>
      </c>
      <c r="E9680">
        <v>12565</v>
      </c>
      <c r="G9680" t="s">
        <v>299</v>
      </c>
      <c r="H9680">
        <v>4430</v>
      </c>
      <c r="I9680">
        <v>30431</v>
      </c>
      <c r="J9680" s="1">
        <v>43132</v>
      </c>
    </row>
    <row r="9681" spans="1:10" x14ac:dyDescent="0.2">
      <c r="A9681" t="s">
        <v>19</v>
      </c>
      <c r="B9681">
        <v>12473</v>
      </c>
      <c r="C9681" t="s">
        <v>75</v>
      </c>
      <c r="E9681">
        <v>12566</v>
      </c>
      <c r="G9681" t="s">
        <v>300</v>
      </c>
      <c r="H9681">
        <v>19949</v>
      </c>
      <c r="I9681">
        <v>325988</v>
      </c>
      <c r="J9681" s="1">
        <v>43132</v>
      </c>
    </row>
    <row r="9682" spans="1:10" x14ac:dyDescent="0.2">
      <c r="A9682" t="s">
        <v>19</v>
      </c>
      <c r="B9682">
        <v>12473</v>
      </c>
      <c r="C9682" t="s">
        <v>75</v>
      </c>
      <c r="E9682">
        <v>13050</v>
      </c>
      <c r="G9682" t="s">
        <v>301</v>
      </c>
      <c r="H9682">
        <v>510</v>
      </c>
      <c r="I9682">
        <v>15138</v>
      </c>
      <c r="J9682" s="1">
        <v>43132</v>
      </c>
    </row>
    <row r="9683" spans="1:10" x14ac:dyDescent="0.2">
      <c r="A9683" t="s">
        <v>19</v>
      </c>
      <c r="B9683">
        <v>12473</v>
      </c>
      <c r="C9683" t="s">
        <v>75</v>
      </c>
      <c r="E9683">
        <v>13058</v>
      </c>
      <c r="G9683" t="s">
        <v>303</v>
      </c>
      <c r="H9683">
        <v>1176</v>
      </c>
      <c r="I9683">
        <v>142647</v>
      </c>
      <c r="J9683" s="1">
        <v>43132</v>
      </c>
    </row>
    <row r="9684" spans="1:10" x14ac:dyDescent="0.2">
      <c r="A9684" t="s">
        <v>10</v>
      </c>
      <c r="B9684">
        <v>6196</v>
      </c>
      <c r="C9684" t="s">
        <v>549</v>
      </c>
      <c r="E9684">
        <v>6197</v>
      </c>
      <c r="G9684" t="s">
        <v>42</v>
      </c>
      <c r="H9684">
        <v>661255</v>
      </c>
      <c r="I9684" s="2">
        <v>101188934</v>
      </c>
      <c r="J9684" s="1">
        <v>43101</v>
      </c>
    </row>
    <row r="9685" spans="1:10" x14ac:dyDescent="0.2">
      <c r="A9685" t="s">
        <v>10</v>
      </c>
      <c r="B9685">
        <v>6196</v>
      </c>
      <c r="C9685" t="s">
        <v>549</v>
      </c>
      <c r="E9685">
        <v>6198</v>
      </c>
      <c r="G9685" t="s">
        <v>44</v>
      </c>
      <c r="H9685">
        <v>231078</v>
      </c>
      <c r="I9685" s="2">
        <v>21123118</v>
      </c>
      <c r="J9685" s="1">
        <v>43101</v>
      </c>
    </row>
    <row r="9686" spans="1:10" x14ac:dyDescent="0.2">
      <c r="A9686" t="s">
        <v>10</v>
      </c>
      <c r="B9686">
        <v>6196</v>
      </c>
      <c r="C9686" t="s">
        <v>549</v>
      </c>
      <c r="E9686">
        <v>6214</v>
      </c>
      <c r="G9686" t="s">
        <v>45</v>
      </c>
      <c r="H9686">
        <v>2615771</v>
      </c>
      <c r="I9686" s="2">
        <v>96036864</v>
      </c>
      <c r="J9686" s="1">
        <v>43101</v>
      </c>
    </row>
    <row r="9687" spans="1:10" x14ac:dyDescent="0.2">
      <c r="A9687" t="s">
        <v>10</v>
      </c>
      <c r="B9687">
        <v>6196</v>
      </c>
      <c r="C9687" t="s">
        <v>549</v>
      </c>
      <c r="E9687">
        <v>6219</v>
      </c>
      <c r="G9687" t="s">
        <v>46</v>
      </c>
      <c r="H9687">
        <v>2295352</v>
      </c>
      <c r="I9687" s="2">
        <v>124549632</v>
      </c>
      <c r="J9687" s="1">
        <v>43101</v>
      </c>
    </row>
    <row r="9688" spans="1:10" x14ac:dyDescent="0.2">
      <c r="A9688" t="s">
        <v>10</v>
      </c>
      <c r="B9688">
        <v>6196</v>
      </c>
      <c r="C9688" t="s">
        <v>549</v>
      </c>
      <c r="E9688">
        <v>6227</v>
      </c>
      <c r="G9688" t="s">
        <v>47</v>
      </c>
      <c r="H9688">
        <v>1105208</v>
      </c>
      <c r="I9688" s="2">
        <v>37628199</v>
      </c>
      <c r="J9688" s="1">
        <v>43101</v>
      </c>
    </row>
    <row r="9689" spans="1:10" x14ac:dyDescent="0.2">
      <c r="A9689" t="s">
        <v>10</v>
      </c>
      <c r="B9689">
        <v>6196</v>
      </c>
      <c r="C9689" t="s">
        <v>549</v>
      </c>
      <c r="E9689">
        <v>9182</v>
      </c>
      <c r="G9689" t="s">
        <v>48</v>
      </c>
      <c r="H9689">
        <v>5723</v>
      </c>
      <c r="I9689">
        <v>501290</v>
      </c>
      <c r="J9689" s="1">
        <v>43101</v>
      </c>
    </row>
    <row r="9690" spans="1:10" x14ac:dyDescent="0.2">
      <c r="A9690" t="s">
        <v>10</v>
      </c>
      <c r="B9690">
        <v>6196</v>
      </c>
      <c r="C9690" t="s">
        <v>549</v>
      </c>
      <c r="E9690">
        <v>11143</v>
      </c>
      <c r="G9690" t="s">
        <v>49</v>
      </c>
      <c r="H9690">
        <v>1098235</v>
      </c>
      <c r="I9690" s="2">
        <v>96187074</v>
      </c>
      <c r="J9690" s="1">
        <v>43101</v>
      </c>
    </row>
    <row r="9691" spans="1:10" x14ac:dyDescent="0.2">
      <c r="A9691" t="s">
        <v>10</v>
      </c>
      <c r="B9691">
        <v>6196</v>
      </c>
      <c r="C9691" t="s">
        <v>549</v>
      </c>
      <c r="E9691">
        <v>16817</v>
      </c>
      <c r="G9691" t="s">
        <v>50</v>
      </c>
      <c r="H9691">
        <v>8</v>
      </c>
      <c r="I9691">
        <v>543</v>
      </c>
      <c r="J9691" s="1">
        <v>43101</v>
      </c>
    </row>
    <row r="9692" spans="1:10" x14ac:dyDescent="0.2">
      <c r="A9692" t="s">
        <v>19</v>
      </c>
      <c r="B9692">
        <v>6196</v>
      </c>
      <c r="C9692" t="s">
        <v>549</v>
      </c>
      <c r="E9692">
        <v>6197</v>
      </c>
      <c r="G9692" t="s">
        <v>42</v>
      </c>
      <c r="H9692">
        <v>632854</v>
      </c>
      <c r="I9692" s="2">
        <v>89685511</v>
      </c>
      <c r="J9692" s="1">
        <v>43101</v>
      </c>
    </row>
    <row r="9693" spans="1:10" x14ac:dyDescent="0.2">
      <c r="A9693" t="s">
        <v>19</v>
      </c>
      <c r="B9693">
        <v>6196</v>
      </c>
      <c r="C9693" t="s">
        <v>549</v>
      </c>
      <c r="E9693">
        <v>6198</v>
      </c>
      <c r="G9693" t="s">
        <v>44</v>
      </c>
      <c r="H9693">
        <v>303634</v>
      </c>
      <c r="I9693" s="2">
        <v>20383342</v>
      </c>
      <c r="J9693" s="1">
        <v>43101</v>
      </c>
    </row>
    <row r="9694" spans="1:10" x14ac:dyDescent="0.2">
      <c r="A9694" t="s">
        <v>19</v>
      </c>
      <c r="B9694">
        <v>6196</v>
      </c>
      <c r="C9694" t="s">
        <v>549</v>
      </c>
      <c r="E9694">
        <v>6214</v>
      </c>
      <c r="G9694" t="s">
        <v>45</v>
      </c>
      <c r="H9694">
        <v>1028266</v>
      </c>
      <c r="I9694" s="2">
        <v>47055686</v>
      </c>
      <c r="J9694" s="1">
        <v>43101</v>
      </c>
    </row>
    <row r="9695" spans="1:10" x14ac:dyDescent="0.2">
      <c r="A9695" t="s">
        <v>19</v>
      </c>
      <c r="B9695">
        <v>6196</v>
      </c>
      <c r="C9695" t="s">
        <v>549</v>
      </c>
      <c r="E9695">
        <v>6219</v>
      </c>
      <c r="G9695" t="s">
        <v>46</v>
      </c>
      <c r="H9695">
        <v>1612492</v>
      </c>
      <c r="I9695" s="2">
        <v>125328709</v>
      </c>
      <c r="J9695" s="1">
        <v>43101</v>
      </c>
    </row>
    <row r="9696" spans="1:10" x14ac:dyDescent="0.2">
      <c r="A9696" t="s">
        <v>19</v>
      </c>
      <c r="B9696">
        <v>6196</v>
      </c>
      <c r="C9696" t="s">
        <v>549</v>
      </c>
      <c r="E9696">
        <v>6227</v>
      </c>
      <c r="G9696" t="s">
        <v>47</v>
      </c>
      <c r="H9696">
        <v>2646779</v>
      </c>
      <c r="I9696" s="2">
        <v>40087288</v>
      </c>
      <c r="J9696" s="1">
        <v>43101</v>
      </c>
    </row>
    <row r="9697" spans="1:10" x14ac:dyDescent="0.2">
      <c r="A9697" t="s">
        <v>19</v>
      </c>
      <c r="B9697">
        <v>6196</v>
      </c>
      <c r="C9697" t="s">
        <v>549</v>
      </c>
      <c r="E9697">
        <v>11143</v>
      </c>
      <c r="G9697" t="s">
        <v>49</v>
      </c>
      <c r="H9697">
        <v>202678</v>
      </c>
      <c r="I9697" s="2">
        <v>20874979</v>
      </c>
      <c r="J9697" s="1">
        <v>43101</v>
      </c>
    </row>
    <row r="9698" spans="1:10" x14ac:dyDescent="0.2">
      <c r="A9698" t="s">
        <v>19</v>
      </c>
      <c r="B9698">
        <v>6196</v>
      </c>
      <c r="C9698" t="s">
        <v>549</v>
      </c>
      <c r="E9698">
        <v>16817</v>
      </c>
      <c r="G9698" t="s">
        <v>50</v>
      </c>
      <c r="H9698">
        <v>2</v>
      </c>
      <c r="I9698">
        <v>217</v>
      </c>
      <c r="J9698" s="1">
        <v>43101</v>
      </c>
    </row>
    <row r="9699" spans="1:10" x14ac:dyDescent="0.2">
      <c r="A9699" t="s">
        <v>10</v>
      </c>
      <c r="B9699">
        <v>12218</v>
      </c>
      <c r="C9699" t="s">
        <v>569</v>
      </c>
      <c r="E9699">
        <v>12219</v>
      </c>
      <c r="G9699" t="s">
        <v>318</v>
      </c>
      <c r="H9699">
        <v>22</v>
      </c>
      <c r="I9699">
        <v>1680</v>
      </c>
      <c r="J9699" s="1">
        <v>43101</v>
      </c>
    </row>
    <row r="9700" spans="1:10" x14ac:dyDescent="0.2">
      <c r="A9700" t="s">
        <v>10</v>
      </c>
      <c r="B9700">
        <v>12218</v>
      </c>
      <c r="C9700" t="s">
        <v>569</v>
      </c>
      <c r="E9700">
        <v>12221</v>
      </c>
      <c r="G9700" t="s">
        <v>319</v>
      </c>
      <c r="H9700">
        <v>3088058</v>
      </c>
      <c r="I9700" s="2">
        <v>73636442</v>
      </c>
      <c r="J9700" s="1">
        <v>43101</v>
      </c>
    </row>
    <row r="9701" spans="1:10" x14ac:dyDescent="0.2">
      <c r="A9701" t="s">
        <v>10</v>
      </c>
      <c r="B9701">
        <v>12218</v>
      </c>
      <c r="C9701" t="s">
        <v>569</v>
      </c>
      <c r="E9701">
        <v>12222</v>
      </c>
      <c r="G9701" t="s">
        <v>320</v>
      </c>
      <c r="H9701">
        <v>1073005</v>
      </c>
      <c r="I9701" s="2">
        <v>170483105</v>
      </c>
      <c r="J9701" s="1">
        <v>43101</v>
      </c>
    </row>
    <row r="9702" spans="1:10" x14ac:dyDescent="0.2">
      <c r="A9702" t="s">
        <v>10</v>
      </c>
      <c r="B9702">
        <v>12218</v>
      </c>
      <c r="C9702" t="s">
        <v>569</v>
      </c>
      <c r="E9702">
        <v>12223</v>
      </c>
      <c r="G9702" t="s">
        <v>321</v>
      </c>
      <c r="H9702">
        <v>231</v>
      </c>
      <c r="I9702">
        <v>0</v>
      </c>
      <c r="J9702" s="1">
        <v>43101</v>
      </c>
    </row>
    <row r="9703" spans="1:10" x14ac:dyDescent="0.2">
      <c r="A9703" t="s">
        <v>10</v>
      </c>
      <c r="B9703">
        <v>12218</v>
      </c>
      <c r="C9703" t="s">
        <v>569</v>
      </c>
      <c r="E9703">
        <v>12224</v>
      </c>
      <c r="G9703" t="s">
        <v>322</v>
      </c>
      <c r="H9703">
        <v>500</v>
      </c>
      <c r="I9703">
        <v>1509</v>
      </c>
      <c r="J9703" s="1">
        <v>43101</v>
      </c>
    </row>
    <row r="9704" spans="1:10" x14ac:dyDescent="0.2">
      <c r="A9704" t="s">
        <v>10</v>
      </c>
      <c r="B9704">
        <v>12218</v>
      </c>
      <c r="C9704" t="s">
        <v>569</v>
      </c>
      <c r="E9704">
        <v>13553</v>
      </c>
      <c r="G9704" t="s">
        <v>323</v>
      </c>
      <c r="H9704">
        <v>340694</v>
      </c>
      <c r="I9704">
        <v>9505293</v>
      </c>
      <c r="J9704" s="1">
        <v>43101</v>
      </c>
    </row>
    <row r="9705" spans="1:10" x14ac:dyDescent="0.2">
      <c r="A9705" t="s">
        <v>10</v>
      </c>
      <c r="B9705">
        <v>12218</v>
      </c>
      <c r="C9705" t="s">
        <v>569</v>
      </c>
      <c r="E9705">
        <v>13581</v>
      </c>
      <c r="G9705" t="s">
        <v>324</v>
      </c>
      <c r="H9705">
        <v>467931</v>
      </c>
      <c r="I9705" s="2">
        <v>35870557</v>
      </c>
      <c r="J9705" s="1">
        <v>43101</v>
      </c>
    </row>
    <row r="9706" spans="1:10" x14ac:dyDescent="0.2">
      <c r="A9706" t="s">
        <v>10</v>
      </c>
      <c r="B9706">
        <v>12218</v>
      </c>
      <c r="C9706" t="s">
        <v>569</v>
      </c>
      <c r="E9706">
        <v>13586</v>
      </c>
      <c r="G9706" t="s">
        <v>325</v>
      </c>
      <c r="H9706">
        <v>967722</v>
      </c>
      <c r="I9706" s="2">
        <v>15600507</v>
      </c>
      <c r="J9706" s="1">
        <v>43101</v>
      </c>
    </row>
    <row r="9707" spans="1:10" x14ac:dyDescent="0.2">
      <c r="A9707" t="s">
        <v>10</v>
      </c>
      <c r="B9707">
        <v>12218</v>
      </c>
      <c r="C9707" t="s">
        <v>569</v>
      </c>
      <c r="E9707">
        <v>13591</v>
      </c>
      <c r="G9707" t="s">
        <v>326</v>
      </c>
      <c r="H9707">
        <v>286307</v>
      </c>
      <c r="I9707" s="2">
        <v>15447661</v>
      </c>
      <c r="J9707" s="1">
        <v>43101</v>
      </c>
    </row>
    <row r="9708" spans="1:10" x14ac:dyDescent="0.2">
      <c r="A9708" t="s">
        <v>10</v>
      </c>
      <c r="B9708">
        <v>12218</v>
      </c>
      <c r="C9708" t="s">
        <v>569</v>
      </c>
      <c r="E9708">
        <v>13598</v>
      </c>
      <c r="G9708" t="s">
        <v>327</v>
      </c>
      <c r="H9708">
        <v>70782</v>
      </c>
      <c r="I9708">
        <v>3952409</v>
      </c>
      <c r="J9708" s="1">
        <v>43101</v>
      </c>
    </row>
    <row r="9709" spans="1:10" x14ac:dyDescent="0.2">
      <c r="A9709" t="s">
        <v>10</v>
      </c>
      <c r="B9709">
        <v>1320</v>
      </c>
      <c r="C9709" t="s">
        <v>569</v>
      </c>
      <c r="E9709">
        <v>1581</v>
      </c>
      <c r="G9709" t="s">
        <v>329</v>
      </c>
      <c r="H9709">
        <v>352053</v>
      </c>
      <c r="I9709" s="2">
        <v>13496342</v>
      </c>
      <c r="J9709" s="1">
        <v>43101</v>
      </c>
    </row>
    <row r="9710" spans="1:10" x14ac:dyDescent="0.2">
      <c r="A9710" t="s">
        <v>10</v>
      </c>
      <c r="B9710">
        <v>1320</v>
      </c>
      <c r="C9710" t="s">
        <v>569</v>
      </c>
      <c r="E9710">
        <v>1583</v>
      </c>
      <c r="G9710" t="s">
        <v>330</v>
      </c>
      <c r="H9710">
        <v>21923501</v>
      </c>
      <c r="I9710" s="2">
        <v>561025008</v>
      </c>
      <c r="J9710" s="1">
        <v>43101</v>
      </c>
    </row>
    <row r="9711" spans="1:10" x14ac:dyDescent="0.2">
      <c r="A9711" t="s">
        <v>10</v>
      </c>
      <c r="B9711">
        <v>1320</v>
      </c>
      <c r="C9711" t="s">
        <v>569</v>
      </c>
      <c r="E9711">
        <v>1584</v>
      </c>
      <c r="G9711" t="s">
        <v>332</v>
      </c>
      <c r="H9711">
        <v>3887603</v>
      </c>
      <c r="I9711" s="2">
        <v>133624869</v>
      </c>
      <c r="J9711" s="1">
        <v>43101</v>
      </c>
    </row>
    <row r="9712" spans="1:10" x14ac:dyDescent="0.2">
      <c r="A9712" t="s">
        <v>10</v>
      </c>
      <c r="B9712">
        <v>1320</v>
      </c>
      <c r="C9712" t="s">
        <v>569</v>
      </c>
      <c r="E9712">
        <v>1585</v>
      </c>
      <c r="G9712" t="s">
        <v>334</v>
      </c>
      <c r="H9712">
        <v>2458040</v>
      </c>
      <c r="I9712" s="2">
        <v>111599249</v>
      </c>
      <c r="J9712" s="1">
        <v>43101</v>
      </c>
    </row>
    <row r="9713" spans="1:10" x14ac:dyDescent="0.2">
      <c r="A9713" t="s">
        <v>10</v>
      </c>
      <c r="B9713">
        <v>1320</v>
      </c>
      <c r="C9713" t="s">
        <v>569</v>
      </c>
      <c r="E9713">
        <v>2641</v>
      </c>
      <c r="G9713" t="s">
        <v>335</v>
      </c>
      <c r="H9713">
        <v>190339</v>
      </c>
      <c r="I9713" s="2">
        <v>44369203</v>
      </c>
      <c r="J9713" s="1">
        <v>43101</v>
      </c>
    </row>
    <row r="9714" spans="1:10" x14ac:dyDescent="0.2">
      <c r="A9714" t="s">
        <v>10</v>
      </c>
      <c r="B9714">
        <v>1320</v>
      </c>
      <c r="C9714" t="s">
        <v>569</v>
      </c>
      <c r="E9714">
        <v>4980</v>
      </c>
      <c r="G9714" t="s">
        <v>32</v>
      </c>
      <c r="H9714">
        <v>117143</v>
      </c>
      <c r="I9714" s="2">
        <v>135572882</v>
      </c>
      <c r="J9714" s="1">
        <v>43101</v>
      </c>
    </row>
    <row r="9715" spans="1:10" x14ac:dyDescent="0.2">
      <c r="A9715" t="s">
        <v>10</v>
      </c>
      <c r="B9715">
        <v>1320</v>
      </c>
      <c r="C9715" t="s">
        <v>569</v>
      </c>
      <c r="E9715">
        <v>5019</v>
      </c>
      <c r="G9715" t="s">
        <v>336</v>
      </c>
      <c r="H9715">
        <v>1594754</v>
      </c>
      <c r="I9715" s="2">
        <v>78447002</v>
      </c>
      <c r="J9715" s="1">
        <v>43101</v>
      </c>
    </row>
    <row r="9716" spans="1:10" x14ac:dyDescent="0.2">
      <c r="A9716" t="s">
        <v>10</v>
      </c>
      <c r="B9716">
        <v>1320</v>
      </c>
      <c r="C9716" t="s">
        <v>569</v>
      </c>
      <c r="E9716">
        <v>12202</v>
      </c>
      <c r="G9716" t="s">
        <v>338</v>
      </c>
      <c r="H9716">
        <v>2159234</v>
      </c>
      <c r="I9716" s="2">
        <v>153258352</v>
      </c>
      <c r="J9716" s="1">
        <v>43101</v>
      </c>
    </row>
    <row r="9717" spans="1:10" x14ac:dyDescent="0.2">
      <c r="A9717" t="s">
        <v>19</v>
      </c>
      <c r="B9717">
        <v>12218</v>
      </c>
      <c r="C9717" t="s">
        <v>569</v>
      </c>
      <c r="E9717">
        <v>12221</v>
      </c>
      <c r="G9717" t="s">
        <v>319</v>
      </c>
      <c r="H9717">
        <v>3093656</v>
      </c>
      <c r="I9717" s="2">
        <v>119477233</v>
      </c>
      <c r="J9717" s="1">
        <v>43101</v>
      </c>
    </row>
    <row r="9718" spans="1:10" x14ac:dyDescent="0.2">
      <c r="A9718" t="s">
        <v>19</v>
      </c>
      <c r="B9718">
        <v>12218</v>
      </c>
      <c r="C9718" t="s">
        <v>569</v>
      </c>
      <c r="E9718">
        <v>12222</v>
      </c>
      <c r="G9718" t="s">
        <v>320</v>
      </c>
      <c r="H9718">
        <v>1322507</v>
      </c>
      <c r="I9718" s="2">
        <v>88978451</v>
      </c>
      <c r="J9718" s="1">
        <v>43101</v>
      </c>
    </row>
    <row r="9719" spans="1:10" x14ac:dyDescent="0.2">
      <c r="A9719" t="s">
        <v>19</v>
      </c>
      <c r="B9719">
        <v>12218</v>
      </c>
      <c r="C9719" t="s">
        <v>569</v>
      </c>
      <c r="E9719">
        <v>13553</v>
      </c>
      <c r="G9719" t="s">
        <v>323</v>
      </c>
      <c r="H9719">
        <v>1001491</v>
      </c>
      <c r="I9719" s="2">
        <v>14044975</v>
      </c>
      <c r="J9719" s="1">
        <v>43101</v>
      </c>
    </row>
    <row r="9720" spans="1:10" x14ac:dyDescent="0.2">
      <c r="A9720" t="s">
        <v>19</v>
      </c>
      <c r="B9720">
        <v>12218</v>
      </c>
      <c r="C9720" t="s">
        <v>569</v>
      </c>
      <c r="E9720">
        <v>13581</v>
      </c>
      <c r="G9720" t="s">
        <v>324</v>
      </c>
      <c r="H9720">
        <v>1760405</v>
      </c>
      <c r="I9720" s="2">
        <v>58100984</v>
      </c>
      <c r="J9720" s="1">
        <v>43101</v>
      </c>
    </row>
    <row r="9721" spans="1:10" x14ac:dyDescent="0.2">
      <c r="A9721" t="s">
        <v>19</v>
      </c>
      <c r="B9721">
        <v>12218</v>
      </c>
      <c r="C9721" t="s">
        <v>569</v>
      </c>
      <c r="E9721">
        <v>13586</v>
      </c>
      <c r="G9721" t="s">
        <v>325</v>
      </c>
      <c r="H9721">
        <v>836979</v>
      </c>
      <c r="I9721" s="2">
        <v>21697977</v>
      </c>
      <c r="J9721" s="1">
        <v>43101</v>
      </c>
    </row>
    <row r="9722" spans="1:10" x14ac:dyDescent="0.2">
      <c r="A9722" t="s">
        <v>19</v>
      </c>
      <c r="B9722">
        <v>12218</v>
      </c>
      <c r="C9722" t="s">
        <v>569</v>
      </c>
      <c r="E9722">
        <v>13591</v>
      </c>
      <c r="G9722" t="s">
        <v>326</v>
      </c>
      <c r="H9722">
        <v>2021535</v>
      </c>
      <c r="I9722" s="2">
        <v>37001605</v>
      </c>
      <c r="J9722" s="1">
        <v>43101</v>
      </c>
    </row>
    <row r="9723" spans="1:10" x14ac:dyDescent="0.2">
      <c r="A9723" t="s">
        <v>19</v>
      </c>
      <c r="B9723">
        <v>12218</v>
      </c>
      <c r="C9723" t="s">
        <v>569</v>
      </c>
      <c r="E9723">
        <v>13598</v>
      </c>
      <c r="G9723" t="s">
        <v>327</v>
      </c>
      <c r="H9723">
        <v>1079058</v>
      </c>
      <c r="I9723" s="2">
        <v>16747355</v>
      </c>
      <c r="J9723" s="1">
        <v>43101</v>
      </c>
    </row>
    <row r="9724" spans="1:10" x14ac:dyDescent="0.2">
      <c r="A9724" t="s">
        <v>19</v>
      </c>
      <c r="B9724">
        <v>1320</v>
      </c>
      <c r="C9724" t="s">
        <v>569</v>
      </c>
      <c r="E9724">
        <v>1581</v>
      </c>
      <c r="G9724" t="s">
        <v>329</v>
      </c>
      <c r="H9724">
        <v>5893</v>
      </c>
      <c r="I9724">
        <v>97572</v>
      </c>
      <c r="J9724" s="1">
        <v>43101</v>
      </c>
    </row>
    <row r="9725" spans="1:10" x14ac:dyDescent="0.2">
      <c r="A9725" t="s">
        <v>19</v>
      </c>
      <c r="B9725">
        <v>1320</v>
      </c>
      <c r="C9725" t="s">
        <v>569</v>
      </c>
      <c r="E9725">
        <v>1583</v>
      </c>
      <c r="G9725" t="s">
        <v>330</v>
      </c>
      <c r="H9725">
        <v>69112955</v>
      </c>
      <c r="I9725" s="2">
        <v>971388406</v>
      </c>
      <c r="J9725" s="1">
        <v>43101</v>
      </c>
    </row>
    <row r="9726" spans="1:10" x14ac:dyDescent="0.2">
      <c r="A9726" t="s">
        <v>19</v>
      </c>
      <c r="B9726">
        <v>1320</v>
      </c>
      <c r="C9726" t="s">
        <v>569</v>
      </c>
      <c r="E9726">
        <v>1584</v>
      </c>
      <c r="G9726" t="s">
        <v>332</v>
      </c>
      <c r="H9726">
        <v>37653672</v>
      </c>
      <c r="I9726" s="2">
        <v>791167015</v>
      </c>
      <c r="J9726" s="1">
        <v>43101</v>
      </c>
    </row>
    <row r="9727" spans="1:10" x14ac:dyDescent="0.2">
      <c r="A9727" t="s">
        <v>19</v>
      </c>
      <c r="B9727">
        <v>1320</v>
      </c>
      <c r="C9727" t="s">
        <v>569</v>
      </c>
      <c r="E9727">
        <v>1585</v>
      </c>
      <c r="G9727" t="s">
        <v>334</v>
      </c>
      <c r="H9727">
        <v>20482475</v>
      </c>
      <c r="I9727" s="2">
        <v>646674678</v>
      </c>
      <c r="J9727" s="1">
        <v>43101</v>
      </c>
    </row>
    <row r="9728" spans="1:10" x14ac:dyDescent="0.2">
      <c r="A9728" t="s">
        <v>19</v>
      </c>
      <c r="B9728">
        <v>1320</v>
      </c>
      <c r="C9728" t="s">
        <v>569</v>
      </c>
      <c r="E9728">
        <v>2641</v>
      </c>
      <c r="G9728" t="s">
        <v>335</v>
      </c>
      <c r="H9728">
        <v>21342</v>
      </c>
      <c r="I9728">
        <v>331872</v>
      </c>
      <c r="J9728" s="1">
        <v>43101</v>
      </c>
    </row>
    <row r="9729" spans="1:10" x14ac:dyDescent="0.2">
      <c r="A9729" t="s">
        <v>19</v>
      </c>
      <c r="B9729">
        <v>1320</v>
      </c>
      <c r="C9729" t="s">
        <v>569</v>
      </c>
      <c r="E9729">
        <v>4980</v>
      </c>
      <c r="G9729" t="s">
        <v>32</v>
      </c>
      <c r="H9729">
        <v>3</v>
      </c>
      <c r="I9729">
        <v>658</v>
      </c>
      <c r="J9729" s="1">
        <v>43101</v>
      </c>
    </row>
    <row r="9730" spans="1:10" x14ac:dyDescent="0.2">
      <c r="A9730" t="s">
        <v>19</v>
      </c>
      <c r="B9730">
        <v>1320</v>
      </c>
      <c r="C9730" t="s">
        <v>569</v>
      </c>
      <c r="E9730">
        <v>5019</v>
      </c>
      <c r="G9730" t="s">
        <v>336</v>
      </c>
      <c r="H9730">
        <v>10256337</v>
      </c>
      <c r="I9730" s="2">
        <v>336138353</v>
      </c>
      <c r="J9730" s="1">
        <v>43101</v>
      </c>
    </row>
    <row r="9731" spans="1:10" x14ac:dyDescent="0.2">
      <c r="A9731" t="s">
        <v>19</v>
      </c>
      <c r="B9731">
        <v>1320</v>
      </c>
      <c r="C9731" t="s">
        <v>569</v>
      </c>
      <c r="E9731">
        <v>12202</v>
      </c>
      <c r="G9731" t="s">
        <v>338</v>
      </c>
      <c r="H9731">
        <v>1532636</v>
      </c>
      <c r="I9731" s="2">
        <v>72815422</v>
      </c>
      <c r="J9731" s="1">
        <v>43101</v>
      </c>
    </row>
    <row r="9732" spans="1:10" x14ac:dyDescent="0.2">
      <c r="A9732" t="s">
        <v>10</v>
      </c>
      <c r="B9732">
        <v>14239</v>
      </c>
      <c r="C9732" t="s">
        <v>111</v>
      </c>
      <c r="E9732">
        <v>14242</v>
      </c>
      <c r="G9732" t="s">
        <v>113</v>
      </c>
      <c r="H9732">
        <v>50</v>
      </c>
      <c r="I9732">
        <v>146917</v>
      </c>
      <c r="J9732" s="1">
        <v>43101</v>
      </c>
    </row>
    <row r="9733" spans="1:10" x14ac:dyDescent="0.2">
      <c r="A9733" t="s">
        <v>10</v>
      </c>
      <c r="B9733">
        <v>14239</v>
      </c>
      <c r="C9733" t="s">
        <v>111</v>
      </c>
      <c r="E9733">
        <v>14243</v>
      </c>
      <c r="G9733" t="s">
        <v>115</v>
      </c>
      <c r="H9733">
        <v>25</v>
      </c>
      <c r="I9733">
        <v>65508</v>
      </c>
      <c r="J9733" s="1">
        <v>43101</v>
      </c>
    </row>
    <row r="9734" spans="1:10" x14ac:dyDescent="0.2">
      <c r="A9734" t="s">
        <v>10</v>
      </c>
      <c r="B9734">
        <v>1319</v>
      </c>
      <c r="C9734" t="s">
        <v>111</v>
      </c>
      <c r="E9734">
        <v>14941</v>
      </c>
      <c r="G9734" t="s">
        <v>292</v>
      </c>
      <c r="H9734">
        <v>702760</v>
      </c>
      <c r="I9734" s="2">
        <v>63065961</v>
      </c>
      <c r="J9734" s="1">
        <v>43101</v>
      </c>
    </row>
    <row r="9735" spans="1:10" x14ac:dyDescent="0.2">
      <c r="A9735" t="s">
        <v>10</v>
      </c>
      <c r="B9735">
        <v>11729</v>
      </c>
      <c r="C9735" t="s">
        <v>111</v>
      </c>
      <c r="E9735">
        <v>11730</v>
      </c>
      <c r="G9735" t="s">
        <v>376</v>
      </c>
      <c r="H9735">
        <v>5080785</v>
      </c>
      <c r="I9735" s="2">
        <v>537926891</v>
      </c>
      <c r="J9735" s="1">
        <v>43101</v>
      </c>
    </row>
    <row r="9736" spans="1:10" x14ac:dyDescent="0.2">
      <c r="A9736" t="s">
        <v>10</v>
      </c>
      <c r="B9736">
        <v>11729</v>
      </c>
      <c r="C9736" t="s">
        <v>111</v>
      </c>
      <c r="E9736">
        <v>11731</v>
      </c>
      <c r="G9736" t="s">
        <v>377</v>
      </c>
      <c r="H9736">
        <v>2233753</v>
      </c>
      <c r="I9736" s="2">
        <v>241530005</v>
      </c>
      <c r="J9736" s="1">
        <v>43101</v>
      </c>
    </row>
    <row r="9737" spans="1:10" x14ac:dyDescent="0.2">
      <c r="A9737" t="s">
        <v>19</v>
      </c>
      <c r="B9737">
        <v>14239</v>
      </c>
      <c r="C9737" t="s">
        <v>111</v>
      </c>
      <c r="E9737">
        <v>14243</v>
      </c>
      <c r="G9737" t="s">
        <v>115</v>
      </c>
      <c r="H9737">
        <v>1</v>
      </c>
      <c r="I9737">
        <v>3200</v>
      </c>
      <c r="J9737" s="1">
        <v>43101</v>
      </c>
    </row>
    <row r="9738" spans="1:10" x14ac:dyDescent="0.2">
      <c r="A9738" t="s">
        <v>19</v>
      </c>
      <c r="B9738">
        <v>1319</v>
      </c>
      <c r="C9738" t="s">
        <v>111</v>
      </c>
      <c r="E9738">
        <v>14941</v>
      </c>
      <c r="G9738" t="s">
        <v>292</v>
      </c>
      <c r="H9738">
        <v>108410</v>
      </c>
      <c r="I9738" s="2">
        <v>11891313</v>
      </c>
      <c r="J9738" s="1">
        <v>43101</v>
      </c>
    </row>
    <row r="9739" spans="1:10" x14ac:dyDescent="0.2">
      <c r="A9739" t="s">
        <v>19</v>
      </c>
      <c r="B9739">
        <v>11729</v>
      </c>
      <c r="C9739" t="s">
        <v>111</v>
      </c>
      <c r="E9739">
        <v>11730</v>
      </c>
      <c r="G9739" t="s">
        <v>376</v>
      </c>
      <c r="H9739">
        <v>627364</v>
      </c>
      <c r="I9739" s="2">
        <v>72067442</v>
      </c>
      <c r="J9739" s="1">
        <v>43101</v>
      </c>
    </row>
    <row r="9740" spans="1:10" x14ac:dyDescent="0.2">
      <c r="A9740" t="s">
        <v>19</v>
      </c>
      <c r="B9740">
        <v>11729</v>
      </c>
      <c r="C9740" t="s">
        <v>111</v>
      </c>
      <c r="E9740">
        <v>11731</v>
      </c>
      <c r="G9740" t="s">
        <v>377</v>
      </c>
      <c r="H9740">
        <v>66892</v>
      </c>
      <c r="I9740">
        <v>9128612</v>
      </c>
      <c r="J9740" s="1">
        <v>43101</v>
      </c>
    </row>
    <row r="9741" spans="1:10" x14ac:dyDescent="0.2">
      <c r="A9741" t="s">
        <v>10</v>
      </c>
      <c r="B9741">
        <v>5025</v>
      </c>
      <c r="C9741" t="s">
        <v>531</v>
      </c>
      <c r="E9741">
        <v>5026</v>
      </c>
      <c r="G9741" t="s">
        <v>524</v>
      </c>
      <c r="H9741">
        <v>895271</v>
      </c>
      <c r="I9741" s="2">
        <v>232548999</v>
      </c>
      <c r="J9741" s="1">
        <v>43101</v>
      </c>
    </row>
    <row r="9742" spans="1:10" x14ac:dyDescent="0.2">
      <c r="A9742" t="s">
        <v>10</v>
      </c>
      <c r="B9742">
        <v>5025</v>
      </c>
      <c r="C9742" t="s">
        <v>531</v>
      </c>
      <c r="E9742">
        <v>15674</v>
      </c>
      <c r="G9742" t="s">
        <v>525</v>
      </c>
      <c r="H9742">
        <v>163</v>
      </c>
      <c r="I9742">
        <v>27698</v>
      </c>
      <c r="J9742" s="1">
        <v>43101</v>
      </c>
    </row>
    <row r="9743" spans="1:10" x14ac:dyDescent="0.2">
      <c r="A9743" t="s">
        <v>10</v>
      </c>
      <c r="B9743">
        <v>5025</v>
      </c>
      <c r="C9743" t="s">
        <v>531</v>
      </c>
      <c r="E9743">
        <v>15678</v>
      </c>
      <c r="G9743" t="s">
        <v>527</v>
      </c>
      <c r="H9743">
        <v>867</v>
      </c>
      <c r="I9743">
        <v>30527</v>
      </c>
      <c r="J9743" s="1">
        <v>43101</v>
      </c>
    </row>
    <row r="9744" spans="1:10" x14ac:dyDescent="0.2">
      <c r="A9744" t="s">
        <v>10</v>
      </c>
      <c r="B9744">
        <v>5025</v>
      </c>
      <c r="C9744" t="s">
        <v>531</v>
      </c>
      <c r="E9744">
        <v>15680</v>
      </c>
      <c r="G9744" t="s">
        <v>528</v>
      </c>
      <c r="H9744">
        <v>2</v>
      </c>
      <c r="I9744">
        <v>1630</v>
      </c>
      <c r="J9744" s="1">
        <v>43101</v>
      </c>
    </row>
    <row r="9745" spans="1:10" x14ac:dyDescent="0.2">
      <c r="A9745" t="s">
        <v>19</v>
      </c>
      <c r="B9745">
        <v>5025</v>
      </c>
      <c r="C9745" t="s">
        <v>531</v>
      </c>
      <c r="E9745">
        <v>5026</v>
      </c>
      <c r="G9745" t="s">
        <v>524</v>
      </c>
      <c r="H9745">
        <v>335900</v>
      </c>
      <c r="I9745" s="2">
        <v>236791548</v>
      </c>
      <c r="J9745" s="1">
        <v>43101</v>
      </c>
    </row>
    <row r="9746" spans="1:10" x14ac:dyDescent="0.2">
      <c r="A9746" t="s">
        <v>19</v>
      </c>
      <c r="B9746">
        <v>5025</v>
      </c>
      <c r="C9746" t="s">
        <v>531</v>
      </c>
      <c r="E9746">
        <v>15674</v>
      </c>
      <c r="G9746" t="s">
        <v>525</v>
      </c>
      <c r="H9746">
        <v>28</v>
      </c>
      <c r="I9746">
        <v>3187</v>
      </c>
      <c r="J9746" s="1">
        <v>43101</v>
      </c>
    </row>
    <row r="9747" spans="1:10" x14ac:dyDescent="0.2">
      <c r="A9747" t="s">
        <v>10</v>
      </c>
      <c r="B9747">
        <v>12259</v>
      </c>
      <c r="C9747" t="s">
        <v>252</v>
      </c>
      <c r="E9747">
        <v>12260</v>
      </c>
      <c r="G9747" t="s">
        <v>253</v>
      </c>
      <c r="H9747">
        <v>3443247</v>
      </c>
      <c r="I9747" s="2">
        <v>705952068</v>
      </c>
      <c r="J9747" s="1">
        <v>43101</v>
      </c>
    </row>
    <row r="9748" spans="1:10" x14ac:dyDescent="0.2">
      <c r="A9748" t="s">
        <v>10</v>
      </c>
      <c r="B9748">
        <v>12259</v>
      </c>
      <c r="C9748" t="s">
        <v>252</v>
      </c>
      <c r="E9748">
        <v>14714</v>
      </c>
      <c r="G9748" t="s">
        <v>255</v>
      </c>
      <c r="H9748">
        <v>68099</v>
      </c>
      <c r="I9748" s="2">
        <v>10535287</v>
      </c>
      <c r="J9748" s="1">
        <v>43101</v>
      </c>
    </row>
    <row r="9749" spans="1:10" x14ac:dyDescent="0.2">
      <c r="A9749" t="s">
        <v>10</v>
      </c>
      <c r="B9749">
        <v>12259</v>
      </c>
      <c r="C9749" t="s">
        <v>252</v>
      </c>
      <c r="E9749">
        <v>14715</v>
      </c>
      <c r="G9749" t="s">
        <v>256</v>
      </c>
      <c r="H9749">
        <v>25669</v>
      </c>
      <c r="I9749">
        <v>4574289</v>
      </c>
      <c r="J9749" s="1">
        <v>43101</v>
      </c>
    </row>
    <row r="9750" spans="1:10" x14ac:dyDescent="0.2">
      <c r="A9750" t="s">
        <v>10</v>
      </c>
      <c r="B9750">
        <v>12259</v>
      </c>
      <c r="C9750" t="s">
        <v>252</v>
      </c>
      <c r="E9750">
        <v>14716</v>
      </c>
      <c r="G9750" t="s">
        <v>253</v>
      </c>
      <c r="H9750">
        <v>17931</v>
      </c>
      <c r="I9750">
        <v>1910338</v>
      </c>
      <c r="J9750" s="1">
        <v>43101</v>
      </c>
    </row>
    <row r="9751" spans="1:10" x14ac:dyDescent="0.2">
      <c r="A9751" t="s">
        <v>10</v>
      </c>
      <c r="B9751">
        <v>12259</v>
      </c>
      <c r="C9751" t="s">
        <v>252</v>
      </c>
      <c r="E9751">
        <v>14717</v>
      </c>
      <c r="G9751" t="s">
        <v>259</v>
      </c>
      <c r="H9751">
        <v>47311</v>
      </c>
      <c r="I9751">
        <v>6567614</v>
      </c>
      <c r="J9751" s="1">
        <v>43101</v>
      </c>
    </row>
    <row r="9752" spans="1:10" x14ac:dyDescent="0.2">
      <c r="A9752" t="s">
        <v>10</v>
      </c>
      <c r="B9752">
        <v>12259</v>
      </c>
      <c r="C9752" t="s">
        <v>252</v>
      </c>
      <c r="E9752">
        <v>14718</v>
      </c>
      <c r="G9752" t="s">
        <v>260</v>
      </c>
      <c r="H9752">
        <v>35</v>
      </c>
      <c r="I9752">
        <v>52908</v>
      </c>
      <c r="J9752" s="1">
        <v>43101</v>
      </c>
    </row>
    <row r="9753" spans="1:10" x14ac:dyDescent="0.2">
      <c r="A9753" t="s">
        <v>10</v>
      </c>
      <c r="B9753">
        <v>12259</v>
      </c>
      <c r="C9753" t="s">
        <v>252</v>
      </c>
      <c r="E9753">
        <v>15600</v>
      </c>
      <c r="G9753" t="s">
        <v>228</v>
      </c>
      <c r="H9753">
        <v>364</v>
      </c>
      <c r="I9753">
        <v>18</v>
      </c>
      <c r="J9753" s="1">
        <v>43101</v>
      </c>
    </row>
    <row r="9754" spans="1:10" x14ac:dyDescent="0.2">
      <c r="A9754" t="s">
        <v>19</v>
      </c>
      <c r="B9754">
        <v>12259</v>
      </c>
      <c r="C9754" t="s">
        <v>252</v>
      </c>
      <c r="E9754">
        <v>12260</v>
      </c>
      <c r="G9754" t="s">
        <v>253</v>
      </c>
      <c r="H9754">
        <v>6892189</v>
      </c>
      <c r="I9754" s="2">
        <v>1317224014</v>
      </c>
      <c r="J9754" s="1">
        <v>43101</v>
      </c>
    </row>
    <row r="9755" spans="1:10" x14ac:dyDescent="0.2">
      <c r="A9755" t="s">
        <v>19</v>
      </c>
      <c r="B9755">
        <v>12259</v>
      </c>
      <c r="C9755" t="s">
        <v>252</v>
      </c>
      <c r="E9755">
        <v>14714</v>
      </c>
      <c r="G9755" t="s">
        <v>255</v>
      </c>
      <c r="H9755">
        <v>14983</v>
      </c>
      <c r="I9755">
        <v>2248491</v>
      </c>
      <c r="J9755" s="1">
        <v>43101</v>
      </c>
    </row>
    <row r="9756" spans="1:10" x14ac:dyDescent="0.2">
      <c r="A9756" t="s">
        <v>19</v>
      </c>
      <c r="B9756">
        <v>12259</v>
      </c>
      <c r="C9756" t="s">
        <v>252</v>
      </c>
      <c r="E9756">
        <v>14715</v>
      </c>
      <c r="G9756" t="s">
        <v>256</v>
      </c>
      <c r="H9756">
        <v>9543</v>
      </c>
      <c r="I9756">
        <v>1148461</v>
      </c>
      <c r="J9756" s="1">
        <v>43101</v>
      </c>
    </row>
    <row r="9757" spans="1:10" x14ac:dyDescent="0.2">
      <c r="A9757" t="s">
        <v>19</v>
      </c>
      <c r="B9757">
        <v>12259</v>
      </c>
      <c r="C9757" t="s">
        <v>252</v>
      </c>
      <c r="E9757">
        <v>14716</v>
      </c>
      <c r="G9757" t="s">
        <v>258</v>
      </c>
      <c r="H9757">
        <v>15320</v>
      </c>
      <c r="I9757">
        <v>935006</v>
      </c>
      <c r="J9757" s="1">
        <v>43101</v>
      </c>
    </row>
    <row r="9758" spans="1:10" x14ac:dyDescent="0.2">
      <c r="A9758" t="s">
        <v>19</v>
      </c>
      <c r="B9758">
        <v>12259</v>
      </c>
      <c r="C9758" t="s">
        <v>252</v>
      </c>
      <c r="E9758">
        <v>14717</v>
      </c>
      <c r="G9758" t="s">
        <v>259</v>
      </c>
      <c r="H9758">
        <v>4976</v>
      </c>
      <c r="I9758">
        <v>441379</v>
      </c>
      <c r="J9758" s="1">
        <v>43101</v>
      </c>
    </row>
    <row r="9759" spans="1:10" x14ac:dyDescent="0.2">
      <c r="A9759" t="s">
        <v>10</v>
      </c>
      <c r="B9759">
        <v>1318</v>
      </c>
      <c r="C9759" t="s">
        <v>485</v>
      </c>
      <c r="E9759">
        <v>1462</v>
      </c>
      <c r="G9759" t="s">
        <v>487</v>
      </c>
      <c r="H9759">
        <v>1985802</v>
      </c>
      <c r="I9759" s="2">
        <v>126024978</v>
      </c>
      <c r="J9759" s="1">
        <v>43101</v>
      </c>
    </row>
    <row r="9760" spans="1:10" x14ac:dyDescent="0.2">
      <c r="A9760" t="s">
        <v>10</v>
      </c>
      <c r="B9760">
        <v>1318</v>
      </c>
      <c r="C9760" t="s">
        <v>488</v>
      </c>
      <c r="E9760">
        <v>1463</v>
      </c>
      <c r="G9760" t="s">
        <v>489</v>
      </c>
      <c r="H9760">
        <v>1245799</v>
      </c>
      <c r="I9760" s="2">
        <v>172134340</v>
      </c>
      <c r="J9760" s="1">
        <v>43101</v>
      </c>
    </row>
    <row r="9761" spans="1:10" x14ac:dyDescent="0.2">
      <c r="A9761" t="s">
        <v>10</v>
      </c>
      <c r="B9761">
        <v>1318</v>
      </c>
      <c r="C9761" t="s">
        <v>488</v>
      </c>
      <c r="E9761">
        <v>1466</v>
      </c>
      <c r="G9761" t="s">
        <v>490</v>
      </c>
      <c r="H9761">
        <v>853588</v>
      </c>
      <c r="I9761" s="2">
        <v>72171768</v>
      </c>
      <c r="J9761" s="1">
        <v>43101</v>
      </c>
    </row>
    <row r="9762" spans="1:10" x14ac:dyDescent="0.2">
      <c r="A9762" t="s">
        <v>10</v>
      </c>
      <c r="B9762">
        <v>1318</v>
      </c>
      <c r="C9762" t="s">
        <v>488</v>
      </c>
      <c r="E9762">
        <v>2628</v>
      </c>
      <c r="G9762" t="s">
        <v>491</v>
      </c>
      <c r="H9762">
        <v>657495</v>
      </c>
      <c r="I9762" s="2">
        <v>129628763</v>
      </c>
      <c r="J9762" s="1">
        <v>43101</v>
      </c>
    </row>
    <row r="9763" spans="1:10" x14ac:dyDescent="0.2">
      <c r="A9763" t="s">
        <v>10</v>
      </c>
      <c r="B9763">
        <v>1318</v>
      </c>
      <c r="C9763" t="s">
        <v>488</v>
      </c>
      <c r="E9763">
        <v>12099</v>
      </c>
      <c r="G9763" t="s">
        <v>492</v>
      </c>
      <c r="H9763">
        <v>2307000</v>
      </c>
      <c r="I9763" s="2">
        <v>425227538</v>
      </c>
      <c r="J9763" s="1">
        <v>43101</v>
      </c>
    </row>
    <row r="9764" spans="1:10" x14ac:dyDescent="0.2">
      <c r="A9764" t="s">
        <v>10</v>
      </c>
      <c r="B9764">
        <v>1318</v>
      </c>
      <c r="C9764" t="s">
        <v>488</v>
      </c>
      <c r="E9764">
        <v>12102</v>
      </c>
      <c r="G9764" t="s">
        <v>493</v>
      </c>
      <c r="H9764">
        <v>1133743</v>
      </c>
      <c r="I9764" s="2">
        <v>170189207</v>
      </c>
      <c r="J9764" s="1">
        <v>43101</v>
      </c>
    </row>
    <row r="9765" spans="1:10" x14ac:dyDescent="0.2">
      <c r="A9765" t="s">
        <v>10</v>
      </c>
      <c r="B9765">
        <v>1318</v>
      </c>
      <c r="C9765" t="s">
        <v>488</v>
      </c>
      <c r="E9765">
        <v>12115</v>
      </c>
      <c r="G9765" t="s">
        <v>494</v>
      </c>
      <c r="H9765">
        <v>575385</v>
      </c>
      <c r="I9765" s="2">
        <v>91655668</v>
      </c>
      <c r="J9765" s="1">
        <v>43101</v>
      </c>
    </row>
    <row r="9766" spans="1:10" x14ac:dyDescent="0.2">
      <c r="A9766" t="s">
        <v>10</v>
      </c>
      <c r="B9766">
        <v>1318</v>
      </c>
      <c r="C9766" t="s">
        <v>488</v>
      </c>
      <c r="E9766">
        <v>12147</v>
      </c>
      <c r="G9766" t="s">
        <v>495</v>
      </c>
      <c r="H9766">
        <v>763351</v>
      </c>
      <c r="I9766" s="2">
        <v>33634455</v>
      </c>
      <c r="J9766" s="1">
        <v>43101</v>
      </c>
    </row>
    <row r="9767" spans="1:10" x14ac:dyDescent="0.2">
      <c r="A9767" t="s">
        <v>10</v>
      </c>
      <c r="B9767">
        <v>1318</v>
      </c>
      <c r="C9767" t="s">
        <v>488</v>
      </c>
      <c r="E9767">
        <v>12154</v>
      </c>
      <c r="G9767" t="s">
        <v>496</v>
      </c>
      <c r="H9767">
        <v>150999</v>
      </c>
      <c r="I9767" s="2">
        <v>11080771</v>
      </c>
      <c r="J9767" s="1">
        <v>43101</v>
      </c>
    </row>
    <row r="9768" spans="1:10" x14ac:dyDescent="0.2">
      <c r="A9768" t="s">
        <v>10</v>
      </c>
      <c r="B9768">
        <v>1318</v>
      </c>
      <c r="C9768" t="s">
        <v>488</v>
      </c>
      <c r="E9768">
        <v>15293</v>
      </c>
      <c r="G9768" t="s">
        <v>497</v>
      </c>
      <c r="H9768">
        <v>1525</v>
      </c>
      <c r="I9768">
        <v>1426166</v>
      </c>
      <c r="J9768" s="1">
        <v>43101</v>
      </c>
    </row>
    <row r="9769" spans="1:10" x14ac:dyDescent="0.2">
      <c r="A9769" t="s">
        <v>10</v>
      </c>
      <c r="B9769">
        <v>1318</v>
      </c>
      <c r="C9769" t="s">
        <v>488</v>
      </c>
      <c r="E9769">
        <v>15684</v>
      </c>
      <c r="G9769" t="s">
        <v>498</v>
      </c>
      <c r="H9769">
        <v>2130</v>
      </c>
      <c r="I9769">
        <v>49840</v>
      </c>
      <c r="J9769" s="1">
        <v>43101</v>
      </c>
    </row>
    <row r="9770" spans="1:10" x14ac:dyDescent="0.2">
      <c r="A9770" t="s">
        <v>10</v>
      </c>
      <c r="B9770">
        <v>1318</v>
      </c>
      <c r="C9770" t="s">
        <v>485</v>
      </c>
      <c r="E9770">
        <v>15700</v>
      </c>
      <c r="G9770" t="s">
        <v>499</v>
      </c>
      <c r="H9770">
        <v>262</v>
      </c>
      <c r="I9770">
        <v>20889</v>
      </c>
      <c r="J9770" s="1">
        <v>43101</v>
      </c>
    </row>
    <row r="9771" spans="1:10" x14ac:dyDescent="0.2">
      <c r="A9771" t="s">
        <v>10</v>
      </c>
      <c r="B9771">
        <v>1318</v>
      </c>
      <c r="C9771" t="s">
        <v>488</v>
      </c>
      <c r="E9771">
        <v>15763</v>
      </c>
      <c r="G9771" t="s">
        <v>500</v>
      </c>
      <c r="H9771">
        <v>1</v>
      </c>
      <c r="I9771">
        <v>298</v>
      </c>
      <c r="J9771" s="1">
        <v>43101</v>
      </c>
    </row>
    <row r="9772" spans="1:10" x14ac:dyDescent="0.2">
      <c r="A9772" t="s">
        <v>10</v>
      </c>
      <c r="B9772">
        <v>1318</v>
      </c>
      <c r="C9772" t="s">
        <v>485</v>
      </c>
      <c r="E9772">
        <v>17040</v>
      </c>
      <c r="G9772" t="s">
        <v>501</v>
      </c>
      <c r="H9772">
        <v>3</v>
      </c>
      <c r="I9772">
        <v>524</v>
      </c>
      <c r="J9772" s="1">
        <v>43101</v>
      </c>
    </row>
    <row r="9773" spans="1:10" x14ac:dyDescent="0.2">
      <c r="A9773" t="s">
        <v>10</v>
      </c>
      <c r="B9773">
        <v>1318</v>
      </c>
      <c r="C9773" t="s">
        <v>488</v>
      </c>
      <c r="E9773">
        <v>17122</v>
      </c>
      <c r="G9773" t="s">
        <v>502</v>
      </c>
      <c r="H9773">
        <v>34</v>
      </c>
      <c r="I9773">
        <v>2257</v>
      </c>
      <c r="J9773" s="1">
        <v>43101</v>
      </c>
    </row>
    <row r="9774" spans="1:10" x14ac:dyDescent="0.2">
      <c r="A9774" t="s">
        <v>10</v>
      </c>
      <c r="B9774">
        <v>1318</v>
      </c>
      <c r="C9774" t="s">
        <v>488</v>
      </c>
      <c r="E9774">
        <v>17228</v>
      </c>
      <c r="G9774" t="s">
        <v>503</v>
      </c>
      <c r="H9774">
        <v>17</v>
      </c>
      <c r="I9774">
        <v>11247</v>
      </c>
      <c r="J9774" s="1">
        <v>43101</v>
      </c>
    </row>
    <row r="9775" spans="1:10" x14ac:dyDescent="0.2">
      <c r="A9775" t="s">
        <v>10</v>
      </c>
      <c r="B9775">
        <v>1318</v>
      </c>
      <c r="C9775" t="s">
        <v>488</v>
      </c>
      <c r="E9775">
        <v>17229</v>
      </c>
      <c r="G9775" t="s">
        <v>504</v>
      </c>
      <c r="H9775">
        <v>529</v>
      </c>
      <c r="I9775">
        <v>48083</v>
      </c>
      <c r="J9775" s="1">
        <v>43101</v>
      </c>
    </row>
    <row r="9776" spans="1:10" x14ac:dyDescent="0.2">
      <c r="A9776" t="s">
        <v>19</v>
      </c>
      <c r="B9776">
        <v>1318</v>
      </c>
      <c r="C9776" t="s">
        <v>485</v>
      </c>
      <c r="E9776">
        <v>1462</v>
      </c>
      <c r="G9776" t="s">
        <v>487</v>
      </c>
      <c r="H9776">
        <v>833183</v>
      </c>
      <c r="I9776" s="2">
        <v>45145751</v>
      </c>
      <c r="J9776" s="1">
        <v>43101</v>
      </c>
    </row>
    <row r="9777" spans="1:10" x14ac:dyDescent="0.2">
      <c r="A9777" t="s">
        <v>19</v>
      </c>
      <c r="B9777">
        <v>1318</v>
      </c>
      <c r="C9777" t="s">
        <v>488</v>
      </c>
      <c r="E9777">
        <v>1463</v>
      </c>
      <c r="G9777" t="s">
        <v>489</v>
      </c>
      <c r="H9777">
        <v>340924</v>
      </c>
      <c r="I9777" s="2">
        <v>55248653</v>
      </c>
      <c r="J9777" s="1">
        <v>43101</v>
      </c>
    </row>
    <row r="9778" spans="1:10" x14ac:dyDescent="0.2">
      <c r="A9778" t="s">
        <v>19</v>
      </c>
      <c r="B9778">
        <v>1318</v>
      </c>
      <c r="C9778" t="s">
        <v>488</v>
      </c>
      <c r="E9778">
        <v>1466</v>
      </c>
      <c r="G9778" t="s">
        <v>490</v>
      </c>
      <c r="H9778">
        <v>476594</v>
      </c>
      <c r="I9778" s="2">
        <v>36208316</v>
      </c>
      <c r="J9778" s="1">
        <v>43101</v>
      </c>
    </row>
    <row r="9779" spans="1:10" x14ac:dyDescent="0.2">
      <c r="A9779" t="s">
        <v>19</v>
      </c>
      <c r="B9779">
        <v>1318</v>
      </c>
      <c r="C9779" t="s">
        <v>485</v>
      </c>
      <c r="E9779">
        <v>2628</v>
      </c>
      <c r="G9779" t="s">
        <v>491</v>
      </c>
      <c r="H9779">
        <v>69923</v>
      </c>
      <c r="I9779" s="2">
        <v>20159932</v>
      </c>
      <c r="J9779" s="1">
        <v>43101</v>
      </c>
    </row>
    <row r="9780" spans="1:10" x14ac:dyDescent="0.2">
      <c r="A9780" t="s">
        <v>19</v>
      </c>
      <c r="B9780">
        <v>1318</v>
      </c>
      <c r="C9780" t="s">
        <v>488</v>
      </c>
      <c r="E9780">
        <v>4978</v>
      </c>
      <c r="G9780" t="s">
        <v>32</v>
      </c>
      <c r="H9780">
        <v>444</v>
      </c>
      <c r="I9780">
        <v>0</v>
      </c>
      <c r="J9780" s="1">
        <v>43101</v>
      </c>
    </row>
    <row r="9781" spans="1:10" x14ac:dyDescent="0.2">
      <c r="A9781" t="s">
        <v>19</v>
      </c>
      <c r="B9781">
        <v>1318</v>
      </c>
      <c r="C9781" t="s">
        <v>488</v>
      </c>
      <c r="E9781">
        <v>12099</v>
      </c>
      <c r="G9781" t="s">
        <v>492</v>
      </c>
      <c r="H9781">
        <v>275618</v>
      </c>
      <c r="I9781" s="2">
        <v>76110792</v>
      </c>
      <c r="J9781" s="1">
        <v>43101</v>
      </c>
    </row>
    <row r="9782" spans="1:10" x14ac:dyDescent="0.2">
      <c r="A9782" t="s">
        <v>19</v>
      </c>
      <c r="B9782">
        <v>1318</v>
      </c>
      <c r="C9782" t="s">
        <v>488</v>
      </c>
      <c r="E9782">
        <v>12102</v>
      </c>
      <c r="G9782" t="s">
        <v>493</v>
      </c>
      <c r="H9782">
        <v>48775</v>
      </c>
      <c r="I9782" s="2">
        <v>10484404</v>
      </c>
      <c r="J9782" s="1">
        <v>43101</v>
      </c>
    </row>
    <row r="9783" spans="1:10" x14ac:dyDescent="0.2">
      <c r="A9783" t="s">
        <v>19</v>
      </c>
      <c r="B9783">
        <v>1318</v>
      </c>
      <c r="C9783" t="s">
        <v>488</v>
      </c>
      <c r="E9783">
        <v>12115</v>
      </c>
      <c r="G9783" t="s">
        <v>494</v>
      </c>
      <c r="H9783">
        <v>109807</v>
      </c>
      <c r="I9783" s="2">
        <v>17067397</v>
      </c>
      <c r="J9783" s="1">
        <v>43101</v>
      </c>
    </row>
    <row r="9784" spans="1:10" x14ac:dyDescent="0.2">
      <c r="A9784" t="s">
        <v>19</v>
      </c>
      <c r="B9784">
        <v>1318</v>
      </c>
      <c r="C9784" t="s">
        <v>485</v>
      </c>
      <c r="E9784">
        <v>12147</v>
      </c>
      <c r="G9784" t="s">
        <v>495</v>
      </c>
      <c r="H9784">
        <v>22403</v>
      </c>
      <c r="I9784">
        <v>1412098</v>
      </c>
      <c r="J9784" s="1">
        <v>43101</v>
      </c>
    </row>
    <row r="9785" spans="1:10" x14ac:dyDescent="0.2">
      <c r="A9785" t="s">
        <v>19</v>
      </c>
      <c r="B9785">
        <v>1318</v>
      </c>
      <c r="C9785" t="s">
        <v>488</v>
      </c>
      <c r="E9785">
        <v>12154</v>
      </c>
      <c r="G9785" t="s">
        <v>496</v>
      </c>
      <c r="H9785">
        <v>119098</v>
      </c>
      <c r="I9785">
        <v>9831903</v>
      </c>
      <c r="J9785" s="1">
        <v>43101</v>
      </c>
    </row>
    <row r="9786" spans="1:10" x14ac:dyDescent="0.2">
      <c r="A9786" t="s">
        <v>19</v>
      </c>
      <c r="B9786">
        <v>1318</v>
      </c>
      <c r="C9786" t="s">
        <v>488</v>
      </c>
      <c r="E9786">
        <v>15684</v>
      </c>
      <c r="G9786" t="s">
        <v>498</v>
      </c>
      <c r="H9786">
        <v>3</v>
      </c>
      <c r="I9786">
        <v>157</v>
      </c>
      <c r="J9786" s="1">
        <v>43101</v>
      </c>
    </row>
    <row r="9787" spans="1:10" x14ac:dyDescent="0.2">
      <c r="A9787" t="s">
        <v>19</v>
      </c>
      <c r="B9787">
        <v>1318</v>
      </c>
      <c r="C9787" t="s">
        <v>485</v>
      </c>
      <c r="E9787">
        <v>15700</v>
      </c>
      <c r="G9787" t="s">
        <v>499</v>
      </c>
      <c r="H9787">
        <v>5</v>
      </c>
      <c r="I9787">
        <v>342</v>
      </c>
      <c r="J9787" s="1">
        <v>43101</v>
      </c>
    </row>
    <row r="9788" spans="1:10" x14ac:dyDescent="0.2">
      <c r="A9788" t="s">
        <v>10</v>
      </c>
      <c r="B9788">
        <v>16750</v>
      </c>
      <c r="C9788" t="s">
        <v>120</v>
      </c>
      <c r="E9788">
        <v>16751</v>
      </c>
      <c r="G9788" t="s">
        <v>122</v>
      </c>
      <c r="H9788">
        <v>4053</v>
      </c>
      <c r="I9788">
        <v>231150</v>
      </c>
      <c r="J9788" s="1">
        <v>43101</v>
      </c>
    </row>
    <row r="9789" spans="1:10" x14ac:dyDescent="0.2">
      <c r="A9789" t="s">
        <v>10</v>
      </c>
      <c r="B9789">
        <v>16750</v>
      </c>
      <c r="C9789" t="s">
        <v>120</v>
      </c>
      <c r="E9789">
        <v>16754</v>
      </c>
      <c r="G9789" t="s">
        <v>125</v>
      </c>
      <c r="H9789">
        <v>834</v>
      </c>
      <c r="I9789">
        <v>52924</v>
      </c>
      <c r="J9789" s="1">
        <v>43101</v>
      </c>
    </row>
    <row r="9790" spans="1:10" x14ac:dyDescent="0.2">
      <c r="A9790" t="s">
        <v>10</v>
      </c>
      <c r="B9790">
        <v>16750</v>
      </c>
      <c r="C9790" t="s">
        <v>120</v>
      </c>
      <c r="E9790">
        <v>16755</v>
      </c>
      <c r="G9790" t="s">
        <v>126</v>
      </c>
      <c r="H9790">
        <v>1461</v>
      </c>
      <c r="I9790">
        <v>78624</v>
      </c>
      <c r="J9790" s="1">
        <v>43101</v>
      </c>
    </row>
    <row r="9791" spans="1:10" x14ac:dyDescent="0.2">
      <c r="A9791" t="s">
        <v>10</v>
      </c>
      <c r="B9791">
        <v>1316</v>
      </c>
      <c r="C9791" t="s">
        <v>263</v>
      </c>
      <c r="E9791">
        <v>1388</v>
      </c>
      <c r="G9791" t="s">
        <v>273</v>
      </c>
      <c r="H9791">
        <v>5</v>
      </c>
      <c r="I9791">
        <v>191</v>
      </c>
      <c r="J9791" s="1">
        <v>43101</v>
      </c>
    </row>
    <row r="9792" spans="1:10" x14ac:dyDescent="0.2">
      <c r="A9792" t="s">
        <v>10</v>
      </c>
      <c r="B9792">
        <v>16750</v>
      </c>
      <c r="C9792" t="s">
        <v>263</v>
      </c>
      <c r="E9792">
        <v>16752</v>
      </c>
      <c r="G9792" t="s">
        <v>123</v>
      </c>
      <c r="H9792">
        <v>2641</v>
      </c>
      <c r="I9792">
        <v>126957</v>
      </c>
      <c r="J9792" s="1">
        <v>43101</v>
      </c>
    </row>
    <row r="9793" spans="1:10" x14ac:dyDescent="0.2">
      <c r="A9793" t="s">
        <v>10</v>
      </c>
      <c r="B9793">
        <v>16750</v>
      </c>
      <c r="C9793" t="s">
        <v>263</v>
      </c>
      <c r="E9793">
        <v>16753</v>
      </c>
      <c r="G9793" t="s">
        <v>124</v>
      </c>
      <c r="H9793">
        <v>8321</v>
      </c>
      <c r="I9793">
        <v>496910</v>
      </c>
      <c r="J9793" s="1">
        <v>43101</v>
      </c>
    </row>
    <row r="9794" spans="1:10" x14ac:dyDescent="0.2">
      <c r="A9794" t="s">
        <v>10</v>
      </c>
      <c r="B9794">
        <v>1316</v>
      </c>
      <c r="C9794" t="s">
        <v>263</v>
      </c>
      <c r="E9794">
        <v>1381</v>
      </c>
      <c r="G9794" t="s">
        <v>275</v>
      </c>
      <c r="H9794">
        <v>5455829</v>
      </c>
      <c r="I9794" s="2">
        <v>300316387</v>
      </c>
      <c r="J9794" s="1">
        <v>43101</v>
      </c>
    </row>
    <row r="9795" spans="1:10" x14ac:dyDescent="0.2">
      <c r="A9795" t="s">
        <v>10</v>
      </c>
      <c r="B9795">
        <v>1316</v>
      </c>
      <c r="C9795" t="s">
        <v>263</v>
      </c>
      <c r="E9795">
        <v>1383</v>
      </c>
      <c r="G9795" t="s">
        <v>124</v>
      </c>
      <c r="H9795">
        <v>2419816</v>
      </c>
      <c r="I9795" s="2">
        <v>76369738</v>
      </c>
      <c r="J9795" s="1">
        <v>43101</v>
      </c>
    </row>
    <row r="9796" spans="1:10" x14ac:dyDescent="0.2">
      <c r="A9796" t="s">
        <v>10</v>
      </c>
      <c r="B9796">
        <v>1316</v>
      </c>
      <c r="C9796" t="s">
        <v>263</v>
      </c>
      <c r="E9796">
        <v>1384</v>
      </c>
      <c r="G9796" t="s">
        <v>126</v>
      </c>
      <c r="H9796">
        <v>565391</v>
      </c>
      <c r="I9796" s="2">
        <v>18579925</v>
      </c>
      <c r="J9796" s="1">
        <v>43101</v>
      </c>
    </row>
    <row r="9797" spans="1:10" x14ac:dyDescent="0.2">
      <c r="A9797" t="s">
        <v>10</v>
      </c>
      <c r="B9797">
        <v>1316</v>
      </c>
      <c r="C9797" t="s">
        <v>263</v>
      </c>
      <c r="E9797">
        <v>1385</v>
      </c>
      <c r="G9797" t="s">
        <v>125</v>
      </c>
      <c r="H9797">
        <v>484224</v>
      </c>
      <c r="I9797" s="2">
        <v>16392434</v>
      </c>
      <c r="J9797" s="1">
        <v>43101</v>
      </c>
    </row>
    <row r="9798" spans="1:10" x14ac:dyDescent="0.2">
      <c r="A9798" t="s">
        <v>10</v>
      </c>
      <c r="B9798">
        <v>1316</v>
      </c>
      <c r="C9798" t="s">
        <v>263</v>
      </c>
      <c r="E9798">
        <v>1386</v>
      </c>
      <c r="G9798" t="s">
        <v>122</v>
      </c>
      <c r="H9798">
        <v>1490970</v>
      </c>
      <c r="I9798" s="2">
        <v>62665643</v>
      </c>
      <c r="J9798" s="1">
        <v>43101</v>
      </c>
    </row>
    <row r="9799" spans="1:10" x14ac:dyDescent="0.2">
      <c r="A9799" t="s">
        <v>10</v>
      </c>
      <c r="B9799">
        <v>1316</v>
      </c>
      <c r="C9799" t="s">
        <v>263</v>
      </c>
      <c r="E9799">
        <v>1387</v>
      </c>
      <c r="G9799" t="s">
        <v>276</v>
      </c>
      <c r="H9799">
        <v>3173387</v>
      </c>
      <c r="I9799" s="2">
        <v>177534614</v>
      </c>
      <c r="J9799" s="1">
        <v>43101</v>
      </c>
    </row>
    <row r="9800" spans="1:10" x14ac:dyDescent="0.2">
      <c r="A9800" t="s">
        <v>10</v>
      </c>
      <c r="B9800">
        <v>1316</v>
      </c>
      <c r="C9800" t="s">
        <v>263</v>
      </c>
      <c r="E9800">
        <v>4976</v>
      </c>
      <c r="G9800" t="s">
        <v>32</v>
      </c>
      <c r="H9800">
        <v>46529</v>
      </c>
      <c r="I9800" s="2">
        <v>295661047</v>
      </c>
      <c r="J9800" s="1">
        <v>43101</v>
      </c>
    </row>
    <row r="9801" spans="1:10" x14ac:dyDescent="0.2">
      <c r="A9801" t="s">
        <v>10</v>
      </c>
      <c r="B9801">
        <v>1316</v>
      </c>
      <c r="C9801" t="s">
        <v>263</v>
      </c>
      <c r="E9801">
        <v>16831</v>
      </c>
      <c r="G9801" t="s">
        <v>277</v>
      </c>
      <c r="H9801">
        <v>907</v>
      </c>
      <c r="I9801">
        <v>62130</v>
      </c>
      <c r="J9801" s="1">
        <v>43101</v>
      </c>
    </row>
    <row r="9802" spans="1:10" x14ac:dyDescent="0.2">
      <c r="A9802" t="s">
        <v>10</v>
      </c>
      <c r="B9802">
        <v>1316</v>
      </c>
      <c r="C9802" t="s">
        <v>263</v>
      </c>
      <c r="E9802">
        <v>16832</v>
      </c>
      <c r="G9802" t="s">
        <v>278</v>
      </c>
      <c r="H9802">
        <v>960</v>
      </c>
      <c r="I9802">
        <v>13925</v>
      </c>
      <c r="J9802" s="1">
        <v>43101</v>
      </c>
    </row>
    <row r="9803" spans="1:10" x14ac:dyDescent="0.2">
      <c r="A9803" t="s">
        <v>10</v>
      </c>
      <c r="B9803">
        <v>15901</v>
      </c>
      <c r="C9803" t="s">
        <v>263</v>
      </c>
      <c r="E9803">
        <v>1625</v>
      </c>
      <c r="G9803" t="s">
        <v>221</v>
      </c>
      <c r="H9803">
        <v>4144197</v>
      </c>
      <c r="I9803" s="2">
        <v>149843366</v>
      </c>
      <c r="J9803" s="1">
        <v>43101</v>
      </c>
    </row>
    <row r="9804" spans="1:10" x14ac:dyDescent="0.2">
      <c r="A9804" t="s">
        <v>19</v>
      </c>
      <c r="B9804">
        <v>16750</v>
      </c>
      <c r="C9804" t="s">
        <v>120</v>
      </c>
      <c r="E9804">
        <v>16752</v>
      </c>
      <c r="G9804" t="s">
        <v>123</v>
      </c>
      <c r="H9804">
        <v>48</v>
      </c>
      <c r="I9804">
        <v>1120</v>
      </c>
      <c r="J9804" s="1">
        <v>43101</v>
      </c>
    </row>
    <row r="9805" spans="1:10" x14ac:dyDescent="0.2">
      <c r="A9805" t="s">
        <v>19</v>
      </c>
      <c r="B9805">
        <v>16750</v>
      </c>
      <c r="C9805" t="s">
        <v>120</v>
      </c>
      <c r="E9805">
        <v>16753</v>
      </c>
      <c r="G9805" t="s">
        <v>124</v>
      </c>
      <c r="H9805">
        <v>2081</v>
      </c>
      <c r="I9805">
        <v>18518</v>
      </c>
      <c r="J9805" s="1">
        <v>43101</v>
      </c>
    </row>
    <row r="9806" spans="1:10" x14ac:dyDescent="0.2">
      <c r="A9806" t="s">
        <v>19</v>
      </c>
      <c r="B9806">
        <v>16750</v>
      </c>
      <c r="C9806" t="s">
        <v>120</v>
      </c>
      <c r="E9806">
        <v>16754</v>
      </c>
      <c r="G9806" t="s">
        <v>125</v>
      </c>
      <c r="H9806">
        <v>1664</v>
      </c>
      <c r="I9806">
        <v>13059</v>
      </c>
      <c r="J9806" s="1">
        <v>43101</v>
      </c>
    </row>
    <row r="9807" spans="1:10" x14ac:dyDescent="0.2">
      <c r="A9807" t="s">
        <v>19</v>
      </c>
      <c r="B9807">
        <v>16750</v>
      </c>
      <c r="C9807" t="s">
        <v>120</v>
      </c>
      <c r="E9807">
        <v>16755</v>
      </c>
      <c r="G9807" t="s">
        <v>126</v>
      </c>
      <c r="H9807">
        <v>1707</v>
      </c>
      <c r="I9807">
        <v>13498</v>
      </c>
      <c r="J9807" s="1">
        <v>43101</v>
      </c>
    </row>
    <row r="9808" spans="1:10" x14ac:dyDescent="0.2">
      <c r="A9808" t="s">
        <v>19</v>
      </c>
      <c r="B9808">
        <v>14343</v>
      </c>
      <c r="C9808" t="s">
        <v>263</v>
      </c>
      <c r="E9808">
        <v>14345</v>
      </c>
      <c r="G9808" t="s">
        <v>263</v>
      </c>
      <c r="H9808">
        <v>55</v>
      </c>
      <c r="I9808">
        <v>18095</v>
      </c>
      <c r="J9808" s="1">
        <v>43101</v>
      </c>
    </row>
    <row r="9809" spans="1:10" x14ac:dyDescent="0.2">
      <c r="A9809" t="s">
        <v>19</v>
      </c>
      <c r="B9809">
        <v>1316</v>
      </c>
      <c r="C9809" t="s">
        <v>263</v>
      </c>
      <c r="E9809">
        <v>1383</v>
      </c>
      <c r="G9809" t="s">
        <v>124</v>
      </c>
      <c r="H9809">
        <v>4726461</v>
      </c>
      <c r="I9809" s="2">
        <v>143610295</v>
      </c>
      <c r="J9809" s="1">
        <v>43101</v>
      </c>
    </row>
    <row r="9810" spans="1:10" x14ac:dyDescent="0.2">
      <c r="A9810" t="s">
        <v>19</v>
      </c>
      <c r="B9810">
        <v>1316</v>
      </c>
      <c r="C9810" t="s">
        <v>263</v>
      </c>
      <c r="E9810">
        <v>1384</v>
      </c>
      <c r="G9810" t="s">
        <v>126</v>
      </c>
      <c r="H9810">
        <v>7378939</v>
      </c>
      <c r="I9810" s="2">
        <v>91779486</v>
      </c>
      <c r="J9810" s="1">
        <v>43101</v>
      </c>
    </row>
    <row r="9811" spans="1:10" x14ac:dyDescent="0.2">
      <c r="A9811" t="s">
        <v>19</v>
      </c>
      <c r="B9811">
        <v>1316</v>
      </c>
      <c r="C9811" t="s">
        <v>263</v>
      </c>
      <c r="E9811">
        <v>1385</v>
      </c>
      <c r="G9811" t="s">
        <v>125</v>
      </c>
      <c r="H9811">
        <v>7620259</v>
      </c>
      <c r="I9811" s="2">
        <v>85535707</v>
      </c>
      <c r="J9811" s="1">
        <v>43101</v>
      </c>
    </row>
    <row r="9812" spans="1:10" x14ac:dyDescent="0.2">
      <c r="A9812" t="s">
        <v>19</v>
      </c>
      <c r="B9812">
        <v>1316</v>
      </c>
      <c r="C9812" t="s">
        <v>263</v>
      </c>
      <c r="E9812">
        <v>1386</v>
      </c>
      <c r="G9812" t="s">
        <v>122</v>
      </c>
      <c r="H9812">
        <v>6894639</v>
      </c>
      <c r="I9812" s="2">
        <v>259778659</v>
      </c>
      <c r="J9812" s="1">
        <v>43101</v>
      </c>
    </row>
    <row r="9813" spans="1:10" x14ac:dyDescent="0.2">
      <c r="A9813" t="s">
        <v>19</v>
      </c>
      <c r="B9813">
        <v>1316</v>
      </c>
      <c r="C9813" t="s">
        <v>263</v>
      </c>
      <c r="E9813">
        <v>15526</v>
      </c>
      <c r="G9813" t="s">
        <v>223</v>
      </c>
      <c r="H9813">
        <v>8</v>
      </c>
      <c r="I9813">
        <v>87</v>
      </c>
      <c r="J9813" s="1">
        <v>43101</v>
      </c>
    </row>
    <row r="9814" spans="1:10" x14ac:dyDescent="0.2">
      <c r="A9814" t="s">
        <v>19</v>
      </c>
      <c r="B9814">
        <v>1316</v>
      </c>
      <c r="C9814" t="s">
        <v>263</v>
      </c>
      <c r="E9814">
        <v>15529</v>
      </c>
      <c r="G9814" t="s">
        <v>226</v>
      </c>
      <c r="H9814">
        <v>51</v>
      </c>
      <c r="I9814">
        <v>5111</v>
      </c>
      <c r="J9814" s="1">
        <v>43101</v>
      </c>
    </row>
    <row r="9815" spans="1:10" x14ac:dyDescent="0.2">
      <c r="A9815" t="s">
        <v>19</v>
      </c>
      <c r="B9815">
        <v>15901</v>
      </c>
      <c r="C9815" t="s">
        <v>263</v>
      </c>
      <c r="E9815">
        <v>1625</v>
      </c>
      <c r="G9815" t="s">
        <v>138</v>
      </c>
      <c r="H9815">
        <v>29625622</v>
      </c>
      <c r="I9815" s="2">
        <v>593691807</v>
      </c>
      <c r="J9815" s="1">
        <v>43101</v>
      </c>
    </row>
    <row r="9816" spans="1:10" x14ac:dyDescent="0.2">
      <c r="A9816" t="s">
        <v>19</v>
      </c>
      <c r="B9816">
        <v>16750</v>
      </c>
      <c r="C9816" t="s">
        <v>263</v>
      </c>
      <c r="E9816">
        <v>16751</v>
      </c>
      <c r="G9816" t="s">
        <v>122</v>
      </c>
      <c r="H9816">
        <v>2149</v>
      </c>
      <c r="I9816">
        <v>40513</v>
      </c>
      <c r="J9816" s="1">
        <v>43101</v>
      </c>
    </row>
    <row r="9817" spans="1:10" x14ac:dyDescent="0.2">
      <c r="A9817" t="s">
        <v>19</v>
      </c>
      <c r="B9817">
        <v>1316</v>
      </c>
      <c r="C9817" t="s">
        <v>263</v>
      </c>
      <c r="E9817">
        <v>1381</v>
      </c>
      <c r="G9817" t="s">
        <v>275</v>
      </c>
      <c r="H9817">
        <v>8288996</v>
      </c>
      <c r="I9817" s="2">
        <v>495826325</v>
      </c>
      <c r="J9817" s="1">
        <v>43101</v>
      </c>
    </row>
    <row r="9818" spans="1:10" x14ac:dyDescent="0.2">
      <c r="A9818" t="s">
        <v>19</v>
      </c>
      <c r="B9818">
        <v>1316</v>
      </c>
      <c r="C9818" t="s">
        <v>263</v>
      </c>
      <c r="E9818">
        <v>1387</v>
      </c>
      <c r="G9818" t="s">
        <v>276</v>
      </c>
      <c r="H9818">
        <v>2205509</v>
      </c>
      <c r="I9818" s="2">
        <v>115587234</v>
      </c>
      <c r="J9818" s="1">
        <v>43101</v>
      </c>
    </row>
    <row r="9819" spans="1:10" x14ac:dyDescent="0.2">
      <c r="A9819" t="s">
        <v>19</v>
      </c>
      <c r="B9819">
        <v>1316</v>
      </c>
      <c r="C9819" t="s">
        <v>263</v>
      </c>
      <c r="E9819">
        <v>4976</v>
      </c>
      <c r="G9819" t="s">
        <v>32</v>
      </c>
      <c r="H9819">
        <v>55238</v>
      </c>
      <c r="I9819">
        <v>0</v>
      </c>
      <c r="J9819" s="1">
        <v>43101</v>
      </c>
    </row>
    <row r="9820" spans="1:10" x14ac:dyDescent="0.2">
      <c r="A9820" t="s">
        <v>19</v>
      </c>
      <c r="B9820">
        <v>1316</v>
      </c>
      <c r="C9820" t="s">
        <v>263</v>
      </c>
      <c r="E9820">
        <v>16831</v>
      </c>
      <c r="G9820" t="s">
        <v>275</v>
      </c>
      <c r="H9820">
        <v>253</v>
      </c>
      <c r="I9820">
        <v>7365</v>
      </c>
      <c r="J9820" s="1">
        <v>43101</v>
      </c>
    </row>
    <row r="9821" spans="1:10" x14ac:dyDescent="0.2">
      <c r="A9821" t="s">
        <v>19</v>
      </c>
      <c r="B9821">
        <v>1316</v>
      </c>
      <c r="C9821" t="s">
        <v>263</v>
      </c>
      <c r="E9821">
        <v>16832</v>
      </c>
      <c r="G9821" t="s">
        <v>278</v>
      </c>
      <c r="H9821">
        <v>49</v>
      </c>
      <c r="I9821">
        <v>560</v>
      </c>
      <c r="J9821" s="1">
        <v>43101</v>
      </c>
    </row>
    <row r="9822" spans="1:10" x14ac:dyDescent="0.2">
      <c r="A9822" t="s">
        <v>10</v>
      </c>
      <c r="B9822">
        <v>14301</v>
      </c>
      <c r="C9822" t="s">
        <v>365</v>
      </c>
      <c r="E9822">
        <v>14303</v>
      </c>
      <c r="G9822" t="s">
        <v>367</v>
      </c>
      <c r="H9822">
        <v>9</v>
      </c>
      <c r="I9822">
        <v>120050</v>
      </c>
      <c r="J9822" s="1">
        <v>43101</v>
      </c>
    </row>
    <row r="9823" spans="1:10" x14ac:dyDescent="0.2">
      <c r="A9823" t="s">
        <v>10</v>
      </c>
      <c r="B9823">
        <v>14301</v>
      </c>
      <c r="C9823" t="s">
        <v>365</v>
      </c>
      <c r="E9823">
        <v>14305</v>
      </c>
      <c r="G9823" t="s">
        <v>369</v>
      </c>
      <c r="H9823">
        <v>9</v>
      </c>
      <c r="I9823">
        <v>18700</v>
      </c>
      <c r="J9823" s="1">
        <v>43101</v>
      </c>
    </row>
    <row r="9824" spans="1:10" x14ac:dyDescent="0.2">
      <c r="A9824" t="s">
        <v>10</v>
      </c>
      <c r="B9824">
        <v>14301</v>
      </c>
      <c r="C9824" t="s">
        <v>365</v>
      </c>
      <c r="E9824">
        <v>14306</v>
      </c>
      <c r="G9824" t="s">
        <v>370</v>
      </c>
      <c r="H9824">
        <v>26</v>
      </c>
      <c r="I9824">
        <v>113988</v>
      </c>
      <c r="J9824" s="1">
        <v>43101</v>
      </c>
    </row>
    <row r="9825" spans="1:10" x14ac:dyDescent="0.2">
      <c r="A9825" t="s">
        <v>10</v>
      </c>
      <c r="B9825">
        <v>17329</v>
      </c>
      <c r="C9825" t="s">
        <v>365</v>
      </c>
      <c r="E9825">
        <v>2575</v>
      </c>
      <c r="G9825" t="s">
        <v>372</v>
      </c>
      <c r="H9825">
        <v>26890</v>
      </c>
      <c r="I9825">
        <v>2926201</v>
      </c>
      <c r="J9825" s="1">
        <v>43101</v>
      </c>
    </row>
    <row r="9826" spans="1:10" x14ac:dyDescent="0.2">
      <c r="A9826" t="s">
        <v>10</v>
      </c>
      <c r="B9826">
        <v>17329</v>
      </c>
      <c r="C9826" t="s">
        <v>365</v>
      </c>
      <c r="E9826">
        <v>2576</v>
      </c>
      <c r="G9826" t="s">
        <v>373</v>
      </c>
      <c r="H9826">
        <v>9625</v>
      </c>
      <c r="I9826">
        <v>1539964</v>
      </c>
      <c r="J9826" s="1">
        <v>43101</v>
      </c>
    </row>
    <row r="9827" spans="1:10" x14ac:dyDescent="0.2">
      <c r="A9827" t="s">
        <v>10</v>
      </c>
      <c r="B9827">
        <v>17329</v>
      </c>
      <c r="C9827" t="s">
        <v>365</v>
      </c>
      <c r="E9827">
        <v>2577</v>
      </c>
      <c r="G9827" t="s">
        <v>368</v>
      </c>
      <c r="H9827">
        <v>6106</v>
      </c>
      <c r="I9827">
        <v>668980</v>
      </c>
      <c r="J9827" s="1">
        <v>43101</v>
      </c>
    </row>
    <row r="9828" spans="1:10" x14ac:dyDescent="0.2">
      <c r="A9828" t="s">
        <v>10</v>
      </c>
      <c r="B9828">
        <v>17329</v>
      </c>
      <c r="C9828" t="s">
        <v>365</v>
      </c>
      <c r="E9828">
        <v>17330</v>
      </c>
      <c r="G9828" t="s">
        <v>374</v>
      </c>
      <c r="H9828">
        <v>6177</v>
      </c>
      <c r="I9828">
        <v>608467</v>
      </c>
      <c r="J9828" s="1">
        <v>43101</v>
      </c>
    </row>
    <row r="9829" spans="1:10" x14ac:dyDescent="0.2">
      <c r="A9829" t="s">
        <v>19</v>
      </c>
      <c r="B9829">
        <v>14301</v>
      </c>
      <c r="C9829" t="s">
        <v>365</v>
      </c>
      <c r="E9829">
        <v>14302</v>
      </c>
      <c r="G9829" t="s">
        <v>366</v>
      </c>
      <c r="H9829">
        <v>3</v>
      </c>
      <c r="I9829">
        <v>10120</v>
      </c>
      <c r="J9829" s="1">
        <v>43101</v>
      </c>
    </row>
    <row r="9830" spans="1:10" x14ac:dyDescent="0.2">
      <c r="A9830" t="s">
        <v>19</v>
      </c>
      <c r="B9830">
        <v>14301</v>
      </c>
      <c r="C9830" t="s">
        <v>365</v>
      </c>
      <c r="E9830">
        <v>14303</v>
      </c>
      <c r="G9830" t="s">
        <v>367</v>
      </c>
      <c r="H9830">
        <v>7</v>
      </c>
      <c r="I9830">
        <v>35685</v>
      </c>
      <c r="J9830" s="1">
        <v>43101</v>
      </c>
    </row>
    <row r="9831" spans="1:10" x14ac:dyDescent="0.2">
      <c r="A9831" t="s">
        <v>19</v>
      </c>
      <c r="B9831">
        <v>14301</v>
      </c>
      <c r="C9831" t="s">
        <v>365</v>
      </c>
      <c r="E9831">
        <v>14304</v>
      </c>
      <c r="G9831" t="s">
        <v>368</v>
      </c>
      <c r="H9831">
        <v>5</v>
      </c>
      <c r="I9831">
        <v>35650</v>
      </c>
      <c r="J9831" s="1">
        <v>43101</v>
      </c>
    </row>
    <row r="9832" spans="1:10" x14ac:dyDescent="0.2">
      <c r="A9832" t="s">
        <v>19</v>
      </c>
      <c r="B9832">
        <v>14301</v>
      </c>
      <c r="C9832" t="s">
        <v>365</v>
      </c>
      <c r="E9832">
        <v>14305</v>
      </c>
      <c r="G9832" t="s">
        <v>369</v>
      </c>
      <c r="H9832">
        <v>8</v>
      </c>
      <c r="I9832">
        <v>9018</v>
      </c>
      <c r="J9832" s="1">
        <v>43101</v>
      </c>
    </row>
    <row r="9833" spans="1:10" x14ac:dyDescent="0.2">
      <c r="A9833" t="s">
        <v>19</v>
      </c>
      <c r="B9833">
        <v>14301</v>
      </c>
      <c r="C9833" t="s">
        <v>365</v>
      </c>
      <c r="E9833">
        <v>14306</v>
      </c>
      <c r="G9833" t="s">
        <v>370</v>
      </c>
      <c r="H9833">
        <v>26</v>
      </c>
      <c r="I9833">
        <v>3362</v>
      </c>
      <c r="J9833" s="1">
        <v>43101</v>
      </c>
    </row>
    <row r="9834" spans="1:10" x14ac:dyDescent="0.2">
      <c r="A9834" t="s">
        <v>19</v>
      </c>
      <c r="B9834">
        <v>17329</v>
      </c>
      <c r="C9834" t="s">
        <v>365</v>
      </c>
      <c r="E9834">
        <v>2575</v>
      </c>
      <c r="G9834" t="s">
        <v>372</v>
      </c>
      <c r="H9834">
        <v>3</v>
      </c>
      <c r="I9834">
        <v>483</v>
      </c>
      <c r="J9834" s="1">
        <v>43101</v>
      </c>
    </row>
    <row r="9835" spans="1:10" x14ac:dyDescent="0.2">
      <c r="A9835" t="s">
        <v>19</v>
      </c>
      <c r="B9835">
        <v>17329</v>
      </c>
      <c r="C9835" t="s">
        <v>365</v>
      </c>
      <c r="E9835">
        <v>2576</v>
      </c>
      <c r="G9835" t="s">
        <v>373</v>
      </c>
      <c r="H9835">
        <v>18</v>
      </c>
      <c r="I9835">
        <v>3469</v>
      </c>
      <c r="J9835" s="1">
        <v>43101</v>
      </c>
    </row>
    <row r="9836" spans="1:10" x14ac:dyDescent="0.2">
      <c r="A9836" t="s">
        <v>19</v>
      </c>
      <c r="B9836">
        <v>17329</v>
      </c>
      <c r="C9836" t="s">
        <v>365</v>
      </c>
      <c r="E9836">
        <v>2577</v>
      </c>
      <c r="G9836" t="s">
        <v>368</v>
      </c>
      <c r="H9836">
        <v>26</v>
      </c>
      <c r="I9836">
        <v>3285</v>
      </c>
      <c r="J9836" s="1">
        <v>43101</v>
      </c>
    </row>
    <row r="9837" spans="1:10" x14ac:dyDescent="0.2">
      <c r="A9837" t="s">
        <v>19</v>
      </c>
      <c r="B9837">
        <v>17329</v>
      </c>
      <c r="C9837" t="s">
        <v>365</v>
      </c>
      <c r="E9837">
        <v>17330</v>
      </c>
      <c r="G9837" t="s">
        <v>374</v>
      </c>
      <c r="H9837">
        <v>12</v>
      </c>
      <c r="I9837">
        <v>1163</v>
      </c>
      <c r="J9837" s="1">
        <v>43101</v>
      </c>
    </row>
    <row r="9838" spans="1:10" x14ac:dyDescent="0.2">
      <c r="A9838" t="s">
        <v>10</v>
      </c>
      <c r="B9838">
        <v>670</v>
      </c>
      <c r="C9838" t="s">
        <v>78</v>
      </c>
      <c r="E9838">
        <v>671</v>
      </c>
      <c r="G9838" t="s">
        <v>80</v>
      </c>
      <c r="H9838">
        <v>1308094</v>
      </c>
      <c r="I9838" s="2">
        <v>886826439</v>
      </c>
      <c r="J9838" s="1">
        <v>43101</v>
      </c>
    </row>
    <row r="9839" spans="1:10" x14ac:dyDescent="0.2">
      <c r="A9839" t="s">
        <v>10</v>
      </c>
      <c r="B9839">
        <v>670</v>
      </c>
      <c r="C9839" t="s">
        <v>81</v>
      </c>
      <c r="E9839">
        <v>677</v>
      </c>
      <c r="G9839" t="s">
        <v>83</v>
      </c>
      <c r="H9839">
        <v>636996</v>
      </c>
      <c r="I9839" s="2">
        <v>459850069</v>
      </c>
      <c r="J9839" s="1">
        <v>43101</v>
      </c>
    </row>
    <row r="9840" spans="1:10" x14ac:dyDescent="0.2">
      <c r="A9840" t="s">
        <v>10</v>
      </c>
      <c r="B9840">
        <v>670</v>
      </c>
      <c r="C9840" t="s">
        <v>81</v>
      </c>
      <c r="E9840">
        <v>686</v>
      </c>
      <c r="G9840" t="s">
        <v>85</v>
      </c>
      <c r="H9840">
        <v>1991296</v>
      </c>
      <c r="I9840" s="2">
        <v>125847573</v>
      </c>
      <c r="J9840" s="1">
        <v>43101</v>
      </c>
    </row>
    <row r="9841" spans="1:10" x14ac:dyDescent="0.2">
      <c r="A9841" t="s">
        <v>10</v>
      </c>
      <c r="B9841">
        <v>670</v>
      </c>
      <c r="C9841" t="s">
        <v>81</v>
      </c>
      <c r="E9841">
        <v>699</v>
      </c>
      <c r="G9841" t="s">
        <v>87</v>
      </c>
      <c r="H9841">
        <v>466709</v>
      </c>
      <c r="I9841" s="2">
        <v>88002262</v>
      </c>
      <c r="J9841" s="1">
        <v>43101</v>
      </c>
    </row>
    <row r="9842" spans="1:10" x14ac:dyDescent="0.2">
      <c r="A9842" t="s">
        <v>10</v>
      </c>
      <c r="B9842">
        <v>670</v>
      </c>
      <c r="C9842" t="s">
        <v>81</v>
      </c>
      <c r="E9842">
        <v>703</v>
      </c>
      <c r="G9842" t="s">
        <v>88</v>
      </c>
      <c r="H9842">
        <v>23960</v>
      </c>
      <c r="I9842">
        <v>5705657</v>
      </c>
      <c r="J9842" s="1">
        <v>43101</v>
      </c>
    </row>
    <row r="9843" spans="1:10" x14ac:dyDescent="0.2">
      <c r="A9843" t="s">
        <v>10</v>
      </c>
      <c r="B9843">
        <v>670</v>
      </c>
      <c r="C9843" t="s">
        <v>81</v>
      </c>
      <c r="E9843">
        <v>716</v>
      </c>
      <c r="G9843" t="s">
        <v>90</v>
      </c>
      <c r="H9843">
        <v>1136026</v>
      </c>
      <c r="I9843" s="2">
        <v>322325332</v>
      </c>
      <c r="J9843" s="1">
        <v>43101</v>
      </c>
    </row>
    <row r="9844" spans="1:10" x14ac:dyDescent="0.2">
      <c r="A9844" t="s">
        <v>10</v>
      </c>
      <c r="B9844">
        <v>670</v>
      </c>
      <c r="C9844" t="s">
        <v>81</v>
      </c>
      <c r="E9844">
        <v>729</v>
      </c>
      <c r="G9844" t="s">
        <v>91</v>
      </c>
      <c r="H9844">
        <v>5072655</v>
      </c>
      <c r="I9844" s="2">
        <v>144103414</v>
      </c>
      <c r="J9844" s="1">
        <v>43101</v>
      </c>
    </row>
    <row r="9845" spans="1:10" x14ac:dyDescent="0.2">
      <c r="A9845" t="s">
        <v>10</v>
      </c>
      <c r="B9845">
        <v>670</v>
      </c>
      <c r="C9845" t="s">
        <v>81</v>
      </c>
      <c r="E9845">
        <v>807</v>
      </c>
      <c r="G9845" t="s">
        <v>32</v>
      </c>
      <c r="H9845">
        <v>227664</v>
      </c>
      <c r="I9845">
        <v>89287</v>
      </c>
      <c r="J9845" s="1">
        <v>43101</v>
      </c>
    </row>
    <row r="9846" spans="1:10" x14ac:dyDescent="0.2">
      <c r="A9846" t="s">
        <v>10</v>
      </c>
      <c r="B9846">
        <v>670</v>
      </c>
      <c r="C9846" t="s">
        <v>81</v>
      </c>
      <c r="E9846">
        <v>12800</v>
      </c>
      <c r="G9846" t="s">
        <v>85</v>
      </c>
      <c r="H9846">
        <v>205521</v>
      </c>
      <c r="I9846" s="2">
        <v>56670471</v>
      </c>
      <c r="J9846" s="1">
        <v>43101</v>
      </c>
    </row>
    <row r="9847" spans="1:10" x14ac:dyDescent="0.2">
      <c r="A9847" t="s">
        <v>10</v>
      </c>
      <c r="B9847">
        <v>9987</v>
      </c>
      <c r="C9847" t="s">
        <v>81</v>
      </c>
      <c r="E9847">
        <v>830</v>
      </c>
      <c r="G9847" t="s">
        <v>80</v>
      </c>
      <c r="H9847">
        <v>14521208</v>
      </c>
      <c r="I9847" s="2">
        <v>331254984</v>
      </c>
      <c r="J9847" s="1">
        <v>43101</v>
      </c>
    </row>
    <row r="9848" spans="1:10" x14ac:dyDescent="0.2">
      <c r="A9848" t="s">
        <v>19</v>
      </c>
      <c r="B9848">
        <v>670</v>
      </c>
      <c r="C9848" t="s">
        <v>81</v>
      </c>
      <c r="E9848">
        <v>671</v>
      </c>
      <c r="G9848" t="s">
        <v>80</v>
      </c>
      <c r="H9848">
        <v>1508331</v>
      </c>
      <c r="I9848" s="2">
        <v>4022161498</v>
      </c>
      <c r="J9848" s="1">
        <v>43101</v>
      </c>
    </row>
    <row r="9849" spans="1:10" x14ac:dyDescent="0.2">
      <c r="A9849" t="s">
        <v>19</v>
      </c>
      <c r="B9849">
        <v>670</v>
      </c>
      <c r="C9849" t="s">
        <v>81</v>
      </c>
      <c r="E9849">
        <v>677</v>
      </c>
      <c r="G9849" t="s">
        <v>83</v>
      </c>
      <c r="H9849">
        <v>1403421</v>
      </c>
      <c r="I9849" s="2">
        <v>1022704964</v>
      </c>
      <c r="J9849" s="1">
        <v>43101</v>
      </c>
    </row>
    <row r="9850" spans="1:10" x14ac:dyDescent="0.2">
      <c r="A9850" t="s">
        <v>19</v>
      </c>
      <c r="B9850">
        <v>670</v>
      </c>
      <c r="C9850" t="s">
        <v>81</v>
      </c>
      <c r="E9850">
        <v>686</v>
      </c>
      <c r="G9850" t="s">
        <v>86</v>
      </c>
      <c r="H9850">
        <v>6106876</v>
      </c>
      <c r="I9850" s="2">
        <v>564941641</v>
      </c>
      <c r="J9850" s="1">
        <v>43101</v>
      </c>
    </row>
    <row r="9851" spans="1:10" x14ac:dyDescent="0.2">
      <c r="A9851" t="s">
        <v>19</v>
      </c>
      <c r="B9851">
        <v>670</v>
      </c>
      <c r="C9851" t="s">
        <v>81</v>
      </c>
      <c r="E9851">
        <v>699</v>
      </c>
      <c r="G9851" t="s">
        <v>87</v>
      </c>
      <c r="H9851">
        <v>2770143</v>
      </c>
      <c r="I9851" s="2">
        <v>508217990</v>
      </c>
      <c r="J9851" s="1">
        <v>43101</v>
      </c>
    </row>
    <row r="9852" spans="1:10" x14ac:dyDescent="0.2">
      <c r="A9852" t="s">
        <v>19</v>
      </c>
      <c r="B9852">
        <v>670</v>
      </c>
      <c r="C9852" t="s">
        <v>81</v>
      </c>
      <c r="E9852">
        <v>703</v>
      </c>
      <c r="G9852" t="s">
        <v>88</v>
      </c>
      <c r="H9852">
        <v>166614</v>
      </c>
      <c r="I9852" s="2">
        <v>210786175</v>
      </c>
      <c r="J9852" s="1">
        <v>43101</v>
      </c>
    </row>
    <row r="9853" spans="1:10" x14ac:dyDescent="0.2">
      <c r="A9853" t="s">
        <v>19</v>
      </c>
      <c r="B9853">
        <v>670</v>
      </c>
      <c r="C9853" t="s">
        <v>81</v>
      </c>
      <c r="E9853">
        <v>716</v>
      </c>
      <c r="G9853" t="s">
        <v>90</v>
      </c>
      <c r="H9853">
        <v>729380</v>
      </c>
      <c r="I9853" s="2">
        <v>469369261</v>
      </c>
      <c r="J9853" s="1">
        <v>43101</v>
      </c>
    </row>
    <row r="9854" spans="1:10" x14ac:dyDescent="0.2">
      <c r="A9854" t="s">
        <v>19</v>
      </c>
      <c r="B9854">
        <v>670</v>
      </c>
      <c r="C9854" t="s">
        <v>81</v>
      </c>
      <c r="E9854">
        <v>729</v>
      </c>
      <c r="G9854" t="s">
        <v>91</v>
      </c>
      <c r="H9854">
        <v>10833413</v>
      </c>
      <c r="I9854" s="2">
        <v>373743316</v>
      </c>
      <c r="J9854" s="1">
        <v>43101</v>
      </c>
    </row>
    <row r="9855" spans="1:10" x14ac:dyDescent="0.2">
      <c r="A9855" t="s">
        <v>19</v>
      </c>
      <c r="B9855">
        <v>670</v>
      </c>
      <c r="C9855" t="s">
        <v>81</v>
      </c>
      <c r="E9855">
        <v>807</v>
      </c>
      <c r="G9855" t="s">
        <v>32</v>
      </c>
      <c r="H9855">
        <v>684</v>
      </c>
      <c r="I9855">
        <v>0</v>
      </c>
      <c r="J9855" s="1">
        <v>43101</v>
      </c>
    </row>
    <row r="9856" spans="1:10" x14ac:dyDescent="0.2">
      <c r="A9856" t="s">
        <v>19</v>
      </c>
      <c r="B9856">
        <v>670</v>
      </c>
      <c r="C9856" t="s">
        <v>81</v>
      </c>
      <c r="E9856">
        <v>12800</v>
      </c>
      <c r="G9856" t="s">
        <v>85</v>
      </c>
      <c r="H9856">
        <v>182812</v>
      </c>
      <c r="I9856" s="2">
        <v>78885933</v>
      </c>
      <c r="J9856" s="1">
        <v>43101</v>
      </c>
    </row>
    <row r="9857" spans="1:10" x14ac:dyDescent="0.2">
      <c r="A9857" t="s">
        <v>10</v>
      </c>
      <c r="B9857">
        <v>6144</v>
      </c>
      <c r="C9857" t="s">
        <v>531</v>
      </c>
      <c r="E9857">
        <v>6145</v>
      </c>
      <c r="G9857" t="s">
        <v>532</v>
      </c>
      <c r="H9857">
        <v>140502</v>
      </c>
      <c r="I9857" s="2">
        <v>143047413</v>
      </c>
      <c r="J9857" s="1">
        <v>43101</v>
      </c>
    </row>
    <row r="9858" spans="1:10" x14ac:dyDescent="0.2">
      <c r="A9858" t="s">
        <v>10</v>
      </c>
      <c r="B9858">
        <v>6144</v>
      </c>
      <c r="C9858" t="s">
        <v>531</v>
      </c>
      <c r="E9858">
        <v>6146</v>
      </c>
      <c r="G9858" t="s">
        <v>533</v>
      </c>
      <c r="H9858">
        <v>33976</v>
      </c>
      <c r="I9858" s="2">
        <v>53318548</v>
      </c>
      <c r="J9858" s="1">
        <v>43101</v>
      </c>
    </row>
    <row r="9859" spans="1:10" x14ac:dyDescent="0.2">
      <c r="A9859" t="s">
        <v>10</v>
      </c>
      <c r="B9859">
        <v>6144</v>
      </c>
      <c r="C9859" t="s">
        <v>531</v>
      </c>
      <c r="E9859">
        <v>6155</v>
      </c>
      <c r="G9859" t="s">
        <v>534</v>
      </c>
      <c r="H9859">
        <v>202060</v>
      </c>
      <c r="I9859" s="2">
        <v>21870867</v>
      </c>
      <c r="J9859" s="1">
        <v>43101</v>
      </c>
    </row>
    <row r="9860" spans="1:10" x14ac:dyDescent="0.2">
      <c r="A9860" t="s">
        <v>10</v>
      </c>
      <c r="B9860">
        <v>6144</v>
      </c>
      <c r="C9860" t="s">
        <v>531</v>
      </c>
      <c r="E9860">
        <v>6160</v>
      </c>
      <c r="G9860" t="s">
        <v>535</v>
      </c>
      <c r="H9860">
        <v>26849</v>
      </c>
      <c r="I9860" s="2">
        <v>33614946</v>
      </c>
      <c r="J9860" s="1">
        <v>43101</v>
      </c>
    </row>
    <row r="9861" spans="1:10" x14ac:dyDescent="0.2">
      <c r="A9861" t="s">
        <v>10</v>
      </c>
      <c r="B9861">
        <v>6144</v>
      </c>
      <c r="C9861" t="s">
        <v>531</v>
      </c>
      <c r="E9861">
        <v>6167</v>
      </c>
      <c r="G9861" t="s">
        <v>536</v>
      </c>
      <c r="H9861">
        <v>155659</v>
      </c>
      <c r="I9861" s="2">
        <v>23451753</v>
      </c>
      <c r="J9861" s="1">
        <v>43101</v>
      </c>
    </row>
    <row r="9862" spans="1:10" x14ac:dyDescent="0.2">
      <c r="A9862" t="s">
        <v>10</v>
      </c>
      <c r="B9862">
        <v>6144</v>
      </c>
      <c r="C9862" t="s">
        <v>531</v>
      </c>
      <c r="E9862">
        <v>6172</v>
      </c>
      <c r="G9862" t="s">
        <v>537</v>
      </c>
      <c r="H9862">
        <v>147633</v>
      </c>
      <c r="I9862">
        <v>9469092</v>
      </c>
      <c r="J9862" s="1">
        <v>43101</v>
      </c>
    </row>
    <row r="9863" spans="1:10" x14ac:dyDescent="0.2">
      <c r="A9863" t="s">
        <v>10</v>
      </c>
      <c r="B9863">
        <v>6144</v>
      </c>
      <c r="C9863" t="s">
        <v>531</v>
      </c>
      <c r="E9863">
        <v>6174</v>
      </c>
      <c r="G9863" t="s">
        <v>538</v>
      </c>
      <c r="H9863">
        <v>24446</v>
      </c>
      <c r="I9863">
        <v>5559322</v>
      </c>
      <c r="J9863" s="1">
        <v>43101</v>
      </c>
    </row>
    <row r="9864" spans="1:10" x14ac:dyDescent="0.2">
      <c r="A9864" t="s">
        <v>10</v>
      </c>
      <c r="B9864">
        <v>6144</v>
      </c>
      <c r="C9864" t="s">
        <v>531</v>
      </c>
      <c r="E9864">
        <v>6182</v>
      </c>
      <c r="G9864" t="s">
        <v>539</v>
      </c>
      <c r="H9864">
        <v>1307074</v>
      </c>
      <c r="I9864" s="2">
        <v>56077087</v>
      </c>
      <c r="J9864" s="1">
        <v>43101</v>
      </c>
    </row>
    <row r="9865" spans="1:10" x14ac:dyDescent="0.2">
      <c r="A9865" t="s">
        <v>10</v>
      </c>
      <c r="B9865">
        <v>6144</v>
      </c>
      <c r="C9865" t="s">
        <v>531</v>
      </c>
      <c r="E9865">
        <v>12040</v>
      </c>
      <c r="G9865" t="s">
        <v>540</v>
      </c>
      <c r="H9865">
        <v>12941</v>
      </c>
      <c r="I9865" s="2">
        <v>13834156</v>
      </c>
      <c r="J9865" s="1">
        <v>43101</v>
      </c>
    </row>
    <row r="9866" spans="1:10" x14ac:dyDescent="0.2">
      <c r="A9866" t="s">
        <v>10</v>
      </c>
      <c r="B9866">
        <v>6144</v>
      </c>
      <c r="C9866" t="s">
        <v>531</v>
      </c>
      <c r="E9866">
        <v>12041</v>
      </c>
      <c r="G9866" t="s">
        <v>541</v>
      </c>
      <c r="H9866">
        <v>115395</v>
      </c>
      <c r="I9866" s="2">
        <v>11467689</v>
      </c>
      <c r="J9866" s="1">
        <v>43101</v>
      </c>
    </row>
    <row r="9867" spans="1:10" x14ac:dyDescent="0.2">
      <c r="A9867" t="s">
        <v>10</v>
      </c>
      <c r="B9867">
        <v>6144</v>
      </c>
      <c r="C9867" t="s">
        <v>531</v>
      </c>
      <c r="E9867">
        <v>12042</v>
      </c>
      <c r="G9867" t="s">
        <v>542</v>
      </c>
      <c r="H9867">
        <v>24211</v>
      </c>
      <c r="I9867">
        <v>4774873</v>
      </c>
      <c r="J9867" s="1">
        <v>43101</v>
      </c>
    </row>
    <row r="9868" spans="1:10" x14ac:dyDescent="0.2">
      <c r="A9868" t="s">
        <v>10</v>
      </c>
      <c r="B9868">
        <v>6144</v>
      </c>
      <c r="C9868" t="s">
        <v>531</v>
      </c>
      <c r="E9868">
        <v>13062</v>
      </c>
      <c r="G9868" t="s">
        <v>543</v>
      </c>
      <c r="H9868">
        <v>10961</v>
      </c>
      <c r="I9868">
        <v>9528253</v>
      </c>
      <c r="J9868" s="1">
        <v>43101</v>
      </c>
    </row>
    <row r="9869" spans="1:10" x14ac:dyDescent="0.2">
      <c r="A9869" t="s">
        <v>10</v>
      </c>
      <c r="B9869">
        <v>6144</v>
      </c>
      <c r="C9869" t="s">
        <v>531</v>
      </c>
      <c r="E9869">
        <v>13915</v>
      </c>
      <c r="G9869" t="s">
        <v>544</v>
      </c>
      <c r="H9869">
        <v>249621</v>
      </c>
      <c r="I9869">
        <v>2604780</v>
      </c>
      <c r="J9869" s="1">
        <v>43101</v>
      </c>
    </row>
    <row r="9870" spans="1:10" x14ac:dyDescent="0.2">
      <c r="A9870" t="s">
        <v>19</v>
      </c>
      <c r="B9870">
        <v>6144</v>
      </c>
      <c r="C9870" t="s">
        <v>530</v>
      </c>
      <c r="E9870">
        <v>6145</v>
      </c>
      <c r="G9870" t="s">
        <v>532</v>
      </c>
      <c r="H9870">
        <v>38699</v>
      </c>
      <c r="I9870" s="2">
        <v>41041643</v>
      </c>
      <c r="J9870" s="1">
        <v>43101</v>
      </c>
    </row>
    <row r="9871" spans="1:10" x14ac:dyDescent="0.2">
      <c r="A9871" t="s">
        <v>19</v>
      </c>
      <c r="B9871">
        <v>6144</v>
      </c>
      <c r="C9871" t="s">
        <v>531</v>
      </c>
      <c r="E9871">
        <v>6146</v>
      </c>
      <c r="G9871" t="s">
        <v>533</v>
      </c>
      <c r="H9871">
        <v>13298</v>
      </c>
      <c r="I9871" s="2">
        <v>32451331</v>
      </c>
      <c r="J9871" s="1">
        <v>43101</v>
      </c>
    </row>
    <row r="9872" spans="1:10" x14ac:dyDescent="0.2">
      <c r="A9872" t="s">
        <v>19</v>
      </c>
      <c r="B9872">
        <v>6144</v>
      </c>
      <c r="C9872" t="s">
        <v>531</v>
      </c>
      <c r="E9872">
        <v>6155</v>
      </c>
      <c r="G9872" t="s">
        <v>534</v>
      </c>
      <c r="H9872">
        <v>15901</v>
      </c>
      <c r="I9872">
        <v>3768201</v>
      </c>
      <c r="J9872" s="1">
        <v>43101</v>
      </c>
    </row>
    <row r="9873" spans="1:10" x14ac:dyDescent="0.2">
      <c r="A9873" t="s">
        <v>19</v>
      </c>
      <c r="B9873">
        <v>6144</v>
      </c>
      <c r="C9873" t="s">
        <v>531</v>
      </c>
      <c r="E9873">
        <v>6160</v>
      </c>
      <c r="G9873" t="s">
        <v>535</v>
      </c>
      <c r="H9873">
        <v>2123</v>
      </c>
      <c r="I9873">
        <v>3421537</v>
      </c>
      <c r="J9873" s="1">
        <v>43101</v>
      </c>
    </row>
    <row r="9874" spans="1:10" x14ac:dyDescent="0.2">
      <c r="A9874" t="s">
        <v>19</v>
      </c>
      <c r="B9874">
        <v>6144</v>
      </c>
      <c r="C9874" t="s">
        <v>531</v>
      </c>
      <c r="E9874">
        <v>6167</v>
      </c>
      <c r="G9874" t="s">
        <v>536</v>
      </c>
      <c r="H9874">
        <v>6958</v>
      </c>
      <c r="I9874">
        <v>3363135</v>
      </c>
      <c r="J9874" s="1">
        <v>43101</v>
      </c>
    </row>
    <row r="9875" spans="1:10" x14ac:dyDescent="0.2">
      <c r="A9875" t="s">
        <v>19</v>
      </c>
      <c r="B9875">
        <v>6144</v>
      </c>
      <c r="C9875" t="s">
        <v>531</v>
      </c>
      <c r="E9875">
        <v>6172</v>
      </c>
      <c r="G9875" t="s">
        <v>537</v>
      </c>
      <c r="H9875">
        <v>6119</v>
      </c>
      <c r="I9875">
        <v>1201055</v>
      </c>
      <c r="J9875" s="1">
        <v>43101</v>
      </c>
    </row>
    <row r="9876" spans="1:10" x14ac:dyDescent="0.2">
      <c r="A9876" t="s">
        <v>19</v>
      </c>
      <c r="B9876">
        <v>6144</v>
      </c>
      <c r="C9876" t="s">
        <v>531</v>
      </c>
      <c r="E9876">
        <v>6174</v>
      </c>
      <c r="G9876" t="s">
        <v>538</v>
      </c>
      <c r="H9876">
        <v>407</v>
      </c>
      <c r="I9876">
        <v>329798</v>
      </c>
      <c r="J9876" s="1">
        <v>43101</v>
      </c>
    </row>
    <row r="9877" spans="1:10" x14ac:dyDescent="0.2">
      <c r="A9877" t="s">
        <v>19</v>
      </c>
      <c r="B9877">
        <v>6144</v>
      </c>
      <c r="C9877" t="s">
        <v>531</v>
      </c>
      <c r="E9877">
        <v>6182</v>
      </c>
      <c r="G9877" t="s">
        <v>539</v>
      </c>
      <c r="H9877">
        <v>52835</v>
      </c>
      <c r="I9877" s="2">
        <v>19765107</v>
      </c>
      <c r="J9877" s="1">
        <v>43101</v>
      </c>
    </row>
    <row r="9878" spans="1:10" x14ac:dyDescent="0.2">
      <c r="A9878" t="s">
        <v>19</v>
      </c>
      <c r="B9878">
        <v>6144</v>
      </c>
      <c r="C9878" t="s">
        <v>531</v>
      </c>
      <c r="E9878">
        <v>12040</v>
      </c>
      <c r="G9878" t="s">
        <v>540</v>
      </c>
      <c r="H9878">
        <v>3049</v>
      </c>
      <c r="I9878">
        <v>3318044</v>
      </c>
      <c r="J9878" s="1">
        <v>43101</v>
      </c>
    </row>
    <row r="9879" spans="1:10" x14ac:dyDescent="0.2">
      <c r="A9879" t="s">
        <v>19</v>
      </c>
      <c r="B9879">
        <v>6144</v>
      </c>
      <c r="C9879" t="s">
        <v>531</v>
      </c>
      <c r="E9879">
        <v>12041</v>
      </c>
      <c r="G9879" t="s">
        <v>541</v>
      </c>
      <c r="H9879">
        <v>3396</v>
      </c>
      <c r="I9879">
        <v>1064602</v>
      </c>
      <c r="J9879" s="1">
        <v>43101</v>
      </c>
    </row>
    <row r="9880" spans="1:10" x14ac:dyDescent="0.2">
      <c r="A9880" t="s">
        <v>19</v>
      </c>
      <c r="B9880">
        <v>6144</v>
      </c>
      <c r="C9880" t="s">
        <v>531</v>
      </c>
      <c r="E9880">
        <v>12042</v>
      </c>
      <c r="G9880" t="s">
        <v>542</v>
      </c>
      <c r="H9880">
        <v>3945</v>
      </c>
      <c r="I9880">
        <v>1328796</v>
      </c>
      <c r="J9880" s="1">
        <v>43101</v>
      </c>
    </row>
    <row r="9881" spans="1:10" x14ac:dyDescent="0.2">
      <c r="A9881" t="s">
        <v>19</v>
      </c>
      <c r="B9881">
        <v>6144</v>
      </c>
      <c r="C9881" t="s">
        <v>531</v>
      </c>
      <c r="E9881">
        <v>13062</v>
      </c>
      <c r="G9881" t="s">
        <v>543</v>
      </c>
      <c r="H9881">
        <v>1790</v>
      </c>
      <c r="I9881">
        <v>1086700</v>
      </c>
      <c r="J9881" s="1">
        <v>43101</v>
      </c>
    </row>
    <row r="9882" spans="1:10" x14ac:dyDescent="0.2">
      <c r="A9882" t="s">
        <v>19</v>
      </c>
      <c r="B9882">
        <v>6144</v>
      </c>
      <c r="C9882" t="s">
        <v>531</v>
      </c>
      <c r="E9882">
        <v>13915</v>
      </c>
      <c r="G9882" t="s">
        <v>544</v>
      </c>
      <c r="H9882">
        <v>3741</v>
      </c>
      <c r="I9882">
        <v>450618</v>
      </c>
      <c r="J9882" s="1">
        <v>43101</v>
      </c>
    </row>
    <row r="9883" spans="1:10" x14ac:dyDescent="0.2">
      <c r="A9883" t="s">
        <v>10</v>
      </c>
      <c r="B9883">
        <v>6233</v>
      </c>
      <c r="C9883" t="s">
        <v>287</v>
      </c>
      <c r="E9883">
        <v>6234</v>
      </c>
      <c r="G9883" t="s">
        <v>353</v>
      </c>
      <c r="H9883">
        <v>62135</v>
      </c>
      <c r="I9883">
        <v>2575350</v>
      </c>
      <c r="J9883" s="1">
        <v>43101</v>
      </c>
    </row>
    <row r="9884" spans="1:10" x14ac:dyDescent="0.2">
      <c r="A9884" t="s">
        <v>10</v>
      </c>
      <c r="B9884">
        <v>6233</v>
      </c>
      <c r="C9884" t="s">
        <v>287</v>
      </c>
      <c r="E9884">
        <v>6235</v>
      </c>
      <c r="G9884" t="s">
        <v>354</v>
      </c>
      <c r="H9884">
        <v>388291</v>
      </c>
      <c r="I9884" s="2">
        <v>32783824</v>
      </c>
      <c r="J9884" s="1">
        <v>43101</v>
      </c>
    </row>
    <row r="9885" spans="1:10" x14ac:dyDescent="0.2">
      <c r="A9885" t="s">
        <v>10</v>
      </c>
      <c r="B9885">
        <v>6233</v>
      </c>
      <c r="C9885" t="s">
        <v>287</v>
      </c>
      <c r="E9885">
        <v>6236</v>
      </c>
      <c r="G9885" t="s">
        <v>355</v>
      </c>
      <c r="H9885">
        <v>810717</v>
      </c>
      <c r="I9885" s="2">
        <v>28796161</v>
      </c>
      <c r="J9885" s="1">
        <v>43101</v>
      </c>
    </row>
    <row r="9886" spans="1:10" x14ac:dyDescent="0.2">
      <c r="A9886" t="s">
        <v>10</v>
      </c>
      <c r="B9886">
        <v>6233</v>
      </c>
      <c r="C9886" t="s">
        <v>287</v>
      </c>
      <c r="E9886">
        <v>6237</v>
      </c>
      <c r="G9886" t="s">
        <v>356</v>
      </c>
      <c r="H9886">
        <v>116054</v>
      </c>
      <c r="I9886">
        <v>6787505</v>
      </c>
      <c r="J9886" s="1">
        <v>43101</v>
      </c>
    </row>
    <row r="9887" spans="1:10" x14ac:dyDescent="0.2">
      <c r="A9887" t="s">
        <v>10</v>
      </c>
      <c r="B9887">
        <v>6233</v>
      </c>
      <c r="C9887" t="s">
        <v>287</v>
      </c>
      <c r="E9887">
        <v>6253</v>
      </c>
      <c r="G9887" t="s">
        <v>357</v>
      </c>
      <c r="H9887">
        <v>337459</v>
      </c>
      <c r="I9887" s="2">
        <v>19281902</v>
      </c>
      <c r="J9887" s="1">
        <v>43101</v>
      </c>
    </row>
    <row r="9888" spans="1:10" x14ac:dyDescent="0.2">
      <c r="A9888" t="s">
        <v>10</v>
      </c>
      <c r="B9888">
        <v>6233</v>
      </c>
      <c r="C9888" t="s">
        <v>287</v>
      </c>
      <c r="E9888">
        <v>6260</v>
      </c>
      <c r="G9888" t="s">
        <v>358</v>
      </c>
      <c r="H9888">
        <v>345781</v>
      </c>
      <c r="I9888" s="2">
        <v>20875503</v>
      </c>
      <c r="J9888" s="1">
        <v>43101</v>
      </c>
    </row>
    <row r="9889" spans="1:10" x14ac:dyDescent="0.2">
      <c r="A9889" t="s">
        <v>10</v>
      </c>
      <c r="B9889">
        <v>6233</v>
      </c>
      <c r="C9889" t="s">
        <v>287</v>
      </c>
      <c r="E9889">
        <v>6264</v>
      </c>
      <c r="G9889" t="s">
        <v>359</v>
      </c>
      <c r="H9889">
        <v>395731</v>
      </c>
      <c r="I9889" s="2">
        <v>20291644</v>
      </c>
      <c r="J9889" s="1">
        <v>43101</v>
      </c>
    </row>
    <row r="9890" spans="1:10" x14ac:dyDescent="0.2">
      <c r="A9890" t="s">
        <v>10</v>
      </c>
      <c r="B9890">
        <v>6233</v>
      </c>
      <c r="C9890" t="s">
        <v>287</v>
      </c>
      <c r="E9890">
        <v>6271</v>
      </c>
      <c r="G9890" t="s">
        <v>360</v>
      </c>
      <c r="H9890">
        <v>992021</v>
      </c>
      <c r="I9890" s="2">
        <v>55292455</v>
      </c>
      <c r="J9890" s="1">
        <v>43101</v>
      </c>
    </row>
    <row r="9891" spans="1:10" x14ac:dyDescent="0.2">
      <c r="A9891" t="s">
        <v>10</v>
      </c>
      <c r="B9891">
        <v>6233</v>
      </c>
      <c r="C9891" t="s">
        <v>287</v>
      </c>
      <c r="E9891">
        <v>6275</v>
      </c>
      <c r="G9891" t="s">
        <v>361</v>
      </c>
      <c r="H9891">
        <v>443887</v>
      </c>
      <c r="I9891" s="2">
        <v>29010054</v>
      </c>
      <c r="J9891" s="1">
        <v>43101</v>
      </c>
    </row>
    <row r="9892" spans="1:10" x14ac:dyDescent="0.2">
      <c r="A9892" t="s">
        <v>10</v>
      </c>
      <c r="B9892">
        <v>6233</v>
      </c>
      <c r="C9892" t="s">
        <v>287</v>
      </c>
      <c r="E9892">
        <v>6279</v>
      </c>
      <c r="G9892" t="s">
        <v>362</v>
      </c>
      <c r="H9892">
        <v>285452</v>
      </c>
      <c r="I9892" s="2">
        <v>10584018</v>
      </c>
      <c r="J9892" s="1">
        <v>43101</v>
      </c>
    </row>
    <row r="9893" spans="1:10" x14ac:dyDescent="0.2">
      <c r="A9893" t="s">
        <v>10</v>
      </c>
      <c r="B9893">
        <v>6233</v>
      </c>
      <c r="C9893" t="s">
        <v>287</v>
      </c>
      <c r="E9893">
        <v>6289</v>
      </c>
      <c r="G9893" t="s">
        <v>363</v>
      </c>
      <c r="H9893">
        <v>258923</v>
      </c>
      <c r="I9893">
        <v>4139589</v>
      </c>
      <c r="J9893" s="1">
        <v>43101</v>
      </c>
    </row>
    <row r="9894" spans="1:10" x14ac:dyDescent="0.2">
      <c r="A9894" t="s">
        <v>10</v>
      </c>
      <c r="B9894">
        <v>6233</v>
      </c>
      <c r="C9894" t="s">
        <v>287</v>
      </c>
      <c r="E9894">
        <v>6291</v>
      </c>
      <c r="G9894" t="s">
        <v>364</v>
      </c>
      <c r="H9894">
        <v>540452</v>
      </c>
      <c r="I9894" s="2">
        <v>93686320</v>
      </c>
      <c r="J9894" s="1">
        <v>43101</v>
      </c>
    </row>
    <row r="9895" spans="1:10" x14ac:dyDescent="0.2">
      <c r="A9895" t="s">
        <v>19</v>
      </c>
      <c r="B9895">
        <v>6233</v>
      </c>
      <c r="C9895" t="s">
        <v>287</v>
      </c>
      <c r="E9895">
        <v>6234</v>
      </c>
      <c r="G9895" t="s">
        <v>353</v>
      </c>
      <c r="H9895">
        <v>7361</v>
      </c>
      <c r="I9895">
        <v>335144</v>
      </c>
      <c r="J9895" s="1">
        <v>43101</v>
      </c>
    </row>
    <row r="9896" spans="1:10" x14ac:dyDescent="0.2">
      <c r="A9896" t="s">
        <v>19</v>
      </c>
      <c r="B9896">
        <v>6233</v>
      </c>
      <c r="C9896" t="s">
        <v>287</v>
      </c>
      <c r="E9896">
        <v>6235</v>
      </c>
      <c r="G9896" t="s">
        <v>354</v>
      </c>
      <c r="H9896">
        <v>91977</v>
      </c>
      <c r="I9896" s="2">
        <v>41100786</v>
      </c>
      <c r="J9896" s="1">
        <v>43101</v>
      </c>
    </row>
    <row r="9897" spans="1:10" x14ac:dyDescent="0.2">
      <c r="A9897" t="s">
        <v>19</v>
      </c>
      <c r="B9897">
        <v>6233</v>
      </c>
      <c r="C9897" t="s">
        <v>287</v>
      </c>
      <c r="E9897">
        <v>6236</v>
      </c>
      <c r="G9897" t="s">
        <v>355</v>
      </c>
      <c r="H9897">
        <v>138416</v>
      </c>
      <c r="I9897">
        <v>6722438</v>
      </c>
      <c r="J9897" s="1">
        <v>43101</v>
      </c>
    </row>
    <row r="9898" spans="1:10" x14ac:dyDescent="0.2">
      <c r="A9898" t="s">
        <v>19</v>
      </c>
      <c r="B9898">
        <v>6233</v>
      </c>
      <c r="C9898" t="s">
        <v>287</v>
      </c>
      <c r="E9898">
        <v>6237</v>
      </c>
      <c r="G9898" t="s">
        <v>356</v>
      </c>
      <c r="H9898">
        <v>30670</v>
      </c>
      <c r="I9898">
        <v>3826303</v>
      </c>
      <c r="J9898" s="1">
        <v>43101</v>
      </c>
    </row>
    <row r="9899" spans="1:10" x14ac:dyDescent="0.2">
      <c r="A9899" t="s">
        <v>19</v>
      </c>
      <c r="B9899">
        <v>6233</v>
      </c>
      <c r="C9899" t="s">
        <v>287</v>
      </c>
      <c r="E9899">
        <v>6253</v>
      </c>
      <c r="G9899" t="s">
        <v>357</v>
      </c>
      <c r="H9899">
        <v>62383</v>
      </c>
      <c r="I9899">
        <v>4270245</v>
      </c>
      <c r="J9899" s="1">
        <v>43101</v>
      </c>
    </row>
    <row r="9900" spans="1:10" x14ac:dyDescent="0.2">
      <c r="A9900" t="s">
        <v>19</v>
      </c>
      <c r="B9900">
        <v>6233</v>
      </c>
      <c r="C9900" t="s">
        <v>287</v>
      </c>
      <c r="E9900">
        <v>6260</v>
      </c>
      <c r="G9900" t="s">
        <v>358</v>
      </c>
      <c r="H9900">
        <v>113154</v>
      </c>
      <c r="I9900">
        <v>9923551</v>
      </c>
      <c r="J9900" s="1">
        <v>43101</v>
      </c>
    </row>
    <row r="9901" spans="1:10" x14ac:dyDescent="0.2">
      <c r="A9901" t="s">
        <v>19</v>
      </c>
      <c r="B9901">
        <v>6233</v>
      </c>
      <c r="C9901" t="s">
        <v>287</v>
      </c>
      <c r="E9901">
        <v>6264</v>
      </c>
      <c r="G9901" t="s">
        <v>359</v>
      </c>
      <c r="H9901">
        <v>155370</v>
      </c>
      <c r="I9901" s="2">
        <v>12234220</v>
      </c>
      <c r="J9901" s="1">
        <v>43101</v>
      </c>
    </row>
    <row r="9902" spans="1:10" x14ac:dyDescent="0.2">
      <c r="A9902" t="s">
        <v>19</v>
      </c>
      <c r="B9902">
        <v>6233</v>
      </c>
      <c r="C9902" t="s">
        <v>287</v>
      </c>
      <c r="E9902">
        <v>6271</v>
      </c>
      <c r="G9902" t="s">
        <v>360</v>
      </c>
      <c r="H9902">
        <v>672522</v>
      </c>
      <c r="I9902" s="2">
        <v>42932741</v>
      </c>
      <c r="J9902" s="1">
        <v>43101</v>
      </c>
    </row>
    <row r="9903" spans="1:10" x14ac:dyDescent="0.2">
      <c r="A9903" t="s">
        <v>19</v>
      </c>
      <c r="B9903">
        <v>6233</v>
      </c>
      <c r="C9903" t="s">
        <v>287</v>
      </c>
      <c r="E9903">
        <v>6275</v>
      </c>
      <c r="G9903" t="s">
        <v>361</v>
      </c>
      <c r="H9903">
        <v>293129</v>
      </c>
      <c r="I9903" s="2">
        <v>33794703</v>
      </c>
      <c r="J9903" s="1">
        <v>43101</v>
      </c>
    </row>
    <row r="9904" spans="1:10" x14ac:dyDescent="0.2">
      <c r="A9904" t="s">
        <v>19</v>
      </c>
      <c r="B9904">
        <v>6233</v>
      </c>
      <c r="C9904" t="s">
        <v>287</v>
      </c>
      <c r="E9904">
        <v>6279</v>
      </c>
      <c r="G9904" t="s">
        <v>362</v>
      </c>
      <c r="H9904">
        <v>186726</v>
      </c>
      <c r="I9904">
        <v>8519907</v>
      </c>
      <c r="J9904" s="1">
        <v>43101</v>
      </c>
    </row>
    <row r="9905" spans="1:10" x14ac:dyDescent="0.2">
      <c r="A9905" t="s">
        <v>19</v>
      </c>
      <c r="B9905">
        <v>6233</v>
      </c>
      <c r="C9905" t="s">
        <v>287</v>
      </c>
      <c r="E9905">
        <v>6289</v>
      </c>
      <c r="G9905" t="s">
        <v>363</v>
      </c>
      <c r="H9905">
        <v>5131</v>
      </c>
      <c r="I9905">
        <v>306941</v>
      </c>
      <c r="J9905" s="1">
        <v>43101</v>
      </c>
    </row>
    <row r="9906" spans="1:10" x14ac:dyDescent="0.2">
      <c r="A9906" t="s">
        <v>19</v>
      </c>
      <c r="B9906">
        <v>6233</v>
      </c>
      <c r="C9906" t="s">
        <v>287</v>
      </c>
      <c r="E9906">
        <v>6291</v>
      </c>
      <c r="G9906" t="s">
        <v>364</v>
      </c>
      <c r="H9906">
        <v>413837</v>
      </c>
      <c r="I9906" s="2">
        <v>48873979</v>
      </c>
      <c r="J9906" s="1">
        <v>43101</v>
      </c>
    </row>
    <row r="9907" spans="1:10" x14ac:dyDescent="0.2">
      <c r="A9907" t="s">
        <v>10</v>
      </c>
      <c r="B9907">
        <v>6728</v>
      </c>
      <c r="C9907" t="s">
        <v>308</v>
      </c>
      <c r="E9907">
        <v>6740</v>
      </c>
      <c r="G9907" t="s">
        <v>310</v>
      </c>
      <c r="H9907">
        <v>940816</v>
      </c>
      <c r="I9907" s="2">
        <v>100414334</v>
      </c>
      <c r="J9907" s="1">
        <v>43101</v>
      </c>
    </row>
    <row r="9908" spans="1:10" x14ac:dyDescent="0.2">
      <c r="A9908" t="s">
        <v>10</v>
      </c>
      <c r="B9908">
        <v>6728</v>
      </c>
      <c r="C9908" t="s">
        <v>308</v>
      </c>
      <c r="E9908">
        <v>6742</v>
      </c>
      <c r="G9908" t="s">
        <v>311</v>
      </c>
      <c r="H9908">
        <v>1131699</v>
      </c>
      <c r="I9908" s="2">
        <v>91502683</v>
      </c>
      <c r="J9908" s="1">
        <v>43101</v>
      </c>
    </row>
    <row r="9909" spans="1:10" x14ac:dyDescent="0.2">
      <c r="A9909" t="s">
        <v>10</v>
      </c>
      <c r="B9909">
        <v>6728</v>
      </c>
      <c r="C9909" t="s">
        <v>308</v>
      </c>
      <c r="E9909">
        <v>6743</v>
      </c>
      <c r="G9909" t="s">
        <v>312</v>
      </c>
      <c r="H9909">
        <v>798916</v>
      </c>
      <c r="I9909" s="2">
        <v>29847980</v>
      </c>
      <c r="J9909" s="1">
        <v>43101</v>
      </c>
    </row>
    <row r="9910" spans="1:10" x14ac:dyDescent="0.2">
      <c r="A9910" t="s">
        <v>10</v>
      </c>
      <c r="B9910">
        <v>6728</v>
      </c>
      <c r="C9910" t="s">
        <v>308</v>
      </c>
      <c r="E9910">
        <v>6745</v>
      </c>
      <c r="G9910" t="s">
        <v>313</v>
      </c>
      <c r="H9910">
        <v>4606438</v>
      </c>
      <c r="I9910" s="2">
        <v>252068509</v>
      </c>
      <c r="J9910" s="1">
        <v>43101</v>
      </c>
    </row>
    <row r="9911" spans="1:10" x14ac:dyDescent="0.2">
      <c r="A9911" t="s">
        <v>10</v>
      </c>
      <c r="B9911">
        <v>6728</v>
      </c>
      <c r="C9911" t="s">
        <v>308</v>
      </c>
      <c r="E9911">
        <v>6747</v>
      </c>
      <c r="G9911" t="s">
        <v>314</v>
      </c>
      <c r="H9911">
        <v>612394</v>
      </c>
      <c r="I9911" s="2">
        <v>53884625</v>
      </c>
      <c r="J9911" s="1">
        <v>43101</v>
      </c>
    </row>
    <row r="9912" spans="1:10" x14ac:dyDescent="0.2">
      <c r="A9912" t="s">
        <v>10</v>
      </c>
      <c r="B9912">
        <v>6728</v>
      </c>
      <c r="C9912" t="s">
        <v>308</v>
      </c>
      <c r="E9912">
        <v>12402</v>
      </c>
      <c r="G9912" t="s">
        <v>315</v>
      </c>
      <c r="H9912">
        <v>228740</v>
      </c>
      <c r="I9912" s="2">
        <v>11496117</v>
      </c>
      <c r="J9912" s="1">
        <v>43101</v>
      </c>
    </row>
    <row r="9913" spans="1:10" x14ac:dyDescent="0.2">
      <c r="A9913" t="s">
        <v>10</v>
      </c>
      <c r="B9913">
        <v>6728</v>
      </c>
      <c r="C9913" t="s">
        <v>308</v>
      </c>
      <c r="E9913">
        <v>13256</v>
      </c>
      <c r="G9913" t="s">
        <v>316</v>
      </c>
      <c r="H9913">
        <v>1967</v>
      </c>
      <c r="I9913">
        <v>279493</v>
      </c>
      <c r="J9913" s="1">
        <v>43101</v>
      </c>
    </row>
    <row r="9914" spans="1:10" x14ac:dyDescent="0.2">
      <c r="A9914" t="s">
        <v>10</v>
      </c>
      <c r="B9914">
        <v>12379</v>
      </c>
      <c r="C9914" t="s">
        <v>308</v>
      </c>
      <c r="E9914">
        <v>12380</v>
      </c>
      <c r="G9914" t="s">
        <v>508</v>
      </c>
      <c r="H9914">
        <v>1</v>
      </c>
      <c r="I9914">
        <v>1</v>
      </c>
      <c r="J9914" s="1">
        <v>43101</v>
      </c>
    </row>
    <row r="9915" spans="1:10" x14ac:dyDescent="0.2">
      <c r="A9915" t="s">
        <v>10</v>
      </c>
      <c r="B9915">
        <v>12379</v>
      </c>
      <c r="C9915" t="s">
        <v>509</v>
      </c>
      <c r="E9915">
        <v>13302</v>
      </c>
      <c r="G9915" t="s">
        <v>511</v>
      </c>
      <c r="H9915">
        <v>58</v>
      </c>
      <c r="I9915">
        <v>58</v>
      </c>
      <c r="J9915" s="1">
        <v>43101</v>
      </c>
    </row>
    <row r="9916" spans="1:10" x14ac:dyDescent="0.2">
      <c r="A9916" t="s">
        <v>19</v>
      </c>
      <c r="B9916">
        <v>6728</v>
      </c>
      <c r="C9916" t="s">
        <v>308</v>
      </c>
      <c r="E9916">
        <v>6740</v>
      </c>
      <c r="G9916" t="s">
        <v>310</v>
      </c>
      <c r="H9916">
        <v>485721</v>
      </c>
      <c r="I9916" s="2">
        <v>97348711</v>
      </c>
      <c r="J9916" s="1">
        <v>43101</v>
      </c>
    </row>
    <row r="9917" spans="1:10" x14ac:dyDescent="0.2">
      <c r="A9917" t="s">
        <v>19</v>
      </c>
      <c r="B9917">
        <v>6728</v>
      </c>
      <c r="C9917" t="s">
        <v>308</v>
      </c>
      <c r="E9917">
        <v>6742</v>
      </c>
      <c r="G9917" t="s">
        <v>311</v>
      </c>
      <c r="H9917">
        <v>1844506</v>
      </c>
      <c r="I9917" s="2">
        <v>232197959</v>
      </c>
      <c r="J9917" s="1">
        <v>43101</v>
      </c>
    </row>
    <row r="9918" spans="1:10" x14ac:dyDescent="0.2">
      <c r="A9918" t="s">
        <v>19</v>
      </c>
      <c r="B9918">
        <v>6728</v>
      </c>
      <c r="C9918" t="s">
        <v>308</v>
      </c>
      <c r="E9918">
        <v>6743</v>
      </c>
      <c r="G9918" t="s">
        <v>312</v>
      </c>
      <c r="H9918">
        <v>818863</v>
      </c>
      <c r="I9918" s="2">
        <v>29157935</v>
      </c>
      <c r="J9918" s="1">
        <v>43101</v>
      </c>
    </row>
    <row r="9919" spans="1:10" x14ac:dyDescent="0.2">
      <c r="A9919" t="s">
        <v>19</v>
      </c>
      <c r="B9919">
        <v>6728</v>
      </c>
      <c r="C9919" t="s">
        <v>308</v>
      </c>
      <c r="E9919">
        <v>6745</v>
      </c>
      <c r="G9919" t="s">
        <v>313</v>
      </c>
      <c r="H9919">
        <v>865540</v>
      </c>
      <c r="I9919" s="2">
        <v>40887927</v>
      </c>
      <c r="J9919" s="1">
        <v>43101</v>
      </c>
    </row>
    <row r="9920" spans="1:10" x14ac:dyDescent="0.2">
      <c r="A9920" t="s">
        <v>19</v>
      </c>
      <c r="B9920">
        <v>6728</v>
      </c>
      <c r="C9920" t="s">
        <v>308</v>
      </c>
      <c r="E9920">
        <v>6747</v>
      </c>
      <c r="G9920" t="s">
        <v>314</v>
      </c>
      <c r="H9920">
        <v>395686</v>
      </c>
      <c r="I9920" s="2">
        <v>31613185</v>
      </c>
      <c r="J9920" s="1">
        <v>43101</v>
      </c>
    </row>
    <row r="9921" spans="1:10" x14ac:dyDescent="0.2">
      <c r="A9921" t="s">
        <v>19</v>
      </c>
      <c r="B9921">
        <v>6728</v>
      </c>
      <c r="C9921" t="s">
        <v>308</v>
      </c>
      <c r="E9921">
        <v>12402</v>
      </c>
      <c r="G9921" t="s">
        <v>315</v>
      </c>
      <c r="H9921">
        <v>11</v>
      </c>
      <c r="I9921">
        <v>886</v>
      </c>
      <c r="J9921" s="1">
        <v>43101</v>
      </c>
    </row>
    <row r="9922" spans="1:10" x14ac:dyDescent="0.2">
      <c r="A9922" t="s">
        <v>10</v>
      </c>
      <c r="B9922">
        <v>1319</v>
      </c>
      <c r="C9922" t="s">
        <v>279</v>
      </c>
      <c r="E9922">
        <v>1523</v>
      </c>
      <c r="G9922" t="s">
        <v>281</v>
      </c>
      <c r="H9922">
        <v>977894</v>
      </c>
      <c r="I9922" s="2">
        <v>190185718</v>
      </c>
      <c r="J9922" s="1">
        <v>43101</v>
      </c>
    </row>
    <row r="9923" spans="1:10" x14ac:dyDescent="0.2">
      <c r="A9923" t="s">
        <v>10</v>
      </c>
      <c r="B9923">
        <v>1319</v>
      </c>
      <c r="C9923" t="s">
        <v>279</v>
      </c>
      <c r="E9923">
        <v>1524</v>
      </c>
      <c r="G9923" t="s">
        <v>282</v>
      </c>
      <c r="H9923">
        <v>559568</v>
      </c>
      <c r="I9923" s="2">
        <v>32551439</v>
      </c>
      <c r="J9923" s="1">
        <v>43101</v>
      </c>
    </row>
    <row r="9924" spans="1:10" x14ac:dyDescent="0.2">
      <c r="A9924" t="s">
        <v>10</v>
      </c>
      <c r="B9924">
        <v>1319</v>
      </c>
      <c r="C9924" t="s">
        <v>279</v>
      </c>
      <c r="E9924">
        <v>1525</v>
      </c>
      <c r="G9924" t="s">
        <v>283</v>
      </c>
      <c r="H9924">
        <v>1989486</v>
      </c>
      <c r="I9924" s="2">
        <v>142024071</v>
      </c>
      <c r="J9924" s="1">
        <v>43101</v>
      </c>
    </row>
    <row r="9925" spans="1:10" x14ac:dyDescent="0.2">
      <c r="A9925" t="s">
        <v>10</v>
      </c>
      <c r="B9925">
        <v>1319</v>
      </c>
      <c r="C9925" t="s">
        <v>279</v>
      </c>
      <c r="E9925">
        <v>1526</v>
      </c>
      <c r="G9925" t="s">
        <v>284</v>
      </c>
      <c r="H9925">
        <v>781557</v>
      </c>
      <c r="I9925" s="2">
        <v>43254287</v>
      </c>
      <c r="J9925" s="1">
        <v>43101</v>
      </c>
    </row>
    <row r="9926" spans="1:10" x14ac:dyDescent="0.2">
      <c r="A9926" t="s">
        <v>10</v>
      </c>
      <c r="B9926">
        <v>1319</v>
      </c>
      <c r="C9926" t="s">
        <v>279</v>
      </c>
      <c r="E9926">
        <v>1527</v>
      </c>
      <c r="G9926" t="s">
        <v>285</v>
      </c>
      <c r="H9926">
        <v>1289739</v>
      </c>
      <c r="I9926" s="2">
        <v>47902180</v>
      </c>
      <c r="J9926" s="1">
        <v>43101</v>
      </c>
    </row>
    <row r="9927" spans="1:10" x14ac:dyDescent="0.2">
      <c r="A9927" t="s">
        <v>10</v>
      </c>
      <c r="B9927">
        <v>1319</v>
      </c>
      <c r="C9927" t="s">
        <v>279</v>
      </c>
      <c r="E9927">
        <v>1528</v>
      </c>
      <c r="G9927" t="s">
        <v>286</v>
      </c>
      <c r="H9927">
        <v>488262</v>
      </c>
      <c r="I9927" s="2">
        <v>81257228</v>
      </c>
      <c r="J9927" s="1">
        <v>43101</v>
      </c>
    </row>
    <row r="9928" spans="1:10" x14ac:dyDescent="0.2">
      <c r="A9928" t="s">
        <v>10</v>
      </c>
      <c r="B9928">
        <v>1319</v>
      </c>
      <c r="C9928" t="s">
        <v>279</v>
      </c>
      <c r="E9928">
        <v>1529</v>
      </c>
      <c r="G9928" t="s">
        <v>287</v>
      </c>
      <c r="H9928">
        <v>574</v>
      </c>
      <c r="I9928">
        <v>21717</v>
      </c>
      <c r="J9928" s="1">
        <v>43101</v>
      </c>
    </row>
    <row r="9929" spans="1:10" x14ac:dyDescent="0.2">
      <c r="A9929" t="s">
        <v>10</v>
      </c>
      <c r="B9929">
        <v>1319</v>
      </c>
      <c r="C9929" t="s">
        <v>279</v>
      </c>
      <c r="E9929">
        <v>4979</v>
      </c>
      <c r="G9929" t="s">
        <v>32</v>
      </c>
      <c r="H9929">
        <v>45074</v>
      </c>
      <c r="I9929" s="2">
        <v>213507335</v>
      </c>
      <c r="J9929" s="1">
        <v>43101</v>
      </c>
    </row>
    <row r="9930" spans="1:10" x14ac:dyDescent="0.2">
      <c r="A9930" t="s">
        <v>10</v>
      </c>
      <c r="B9930">
        <v>1319</v>
      </c>
      <c r="C9930" t="s">
        <v>279</v>
      </c>
      <c r="E9930">
        <v>4997</v>
      </c>
      <c r="G9930" t="s">
        <v>288</v>
      </c>
      <c r="H9930">
        <v>982340</v>
      </c>
      <c r="I9930" s="2">
        <v>64898149</v>
      </c>
      <c r="J9930" s="1">
        <v>43101</v>
      </c>
    </row>
    <row r="9931" spans="1:10" x14ac:dyDescent="0.2">
      <c r="A9931" t="s">
        <v>10</v>
      </c>
      <c r="B9931">
        <v>1319</v>
      </c>
      <c r="C9931" t="s">
        <v>279</v>
      </c>
      <c r="E9931">
        <v>6313</v>
      </c>
      <c r="G9931" t="s">
        <v>289</v>
      </c>
      <c r="H9931">
        <v>717084</v>
      </c>
      <c r="I9931" s="2">
        <v>34516989</v>
      </c>
      <c r="J9931" s="1">
        <v>43101</v>
      </c>
    </row>
    <row r="9932" spans="1:10" x14ac:dyDescent="0.2">
      <c r="A9932" t="s">
        <v>10</v>
      </c>
      <c r="B9932">
        <v>1319</v>
      </c>
      <c r="C9932" t="s">
        <v>279</v>
      </c>
      <c r="E9932">
        <v>12193</v>
      </c>
      <c r="G9932" t="s">
        <v>291</v>
      </c>
      <c r="H9932">
        <v>47541</v>
      </c>
      <c r="I9932" s="2">
        <v>18179252</v>
      </c>
      <c r="J9932" s="1">
        <v>43101</v>
      </c>
    </row>
    <row r="9933" spans="1:10" x14ac:dyDescent="0.2">
      <c r="A9933" t="s">
        <v>19</v>
      </c>
      <c r="B9933">
        <v>1319</v>
      </c>
      <c r="C9933" t="s">
        <v>279</v>
      </c>
      <c r="E9933">
        <v>1523</v>
      </c>
      <c r="G9933" t="s">
        <v>281</v>
      </c>
      <c r="H9933">
        <v>3982667</v>
      </c>
      <c r="I9933" s="2">
        <v>755909374</v>
      </c>
      <c r="J9933" s="1">
        <v>43101</v>
      </c>
    </row>
    <row r="9934" spans="1:10" x14ac:dyDescent="0.2">
      <c r="A9934" t="s">
        <v>19</v>
      </c>
      <c r="B9934">
        <v>1319</v>
      </c>
      <c r="C9934" t="s">
        <v>279</v>
      </c>
      <c r="E9934">
        <v>1524</v>
      </c>
      <c r="G9934" t="s">
        <v>282</v>
      </c>
      <c r="H9934">
        <v>2240888</v>
      </c>
      <c r="I9934" s="2">
        <v>69503363</v>
      </c>
      <c r="J9934" s="1">
        <v>43101</v>
      </c>
    </row>
    <row r="9935" spans="1:10" x14ac:dyDescent="0.2">
      <c r="A9935" t="s">
        <v>19</v>
      </c>
      <c r="B9935">
        <v>1319</v>
      </c>
      <c r="C9935" t="s">
        <v>279</v>
      </c>
      <c r="E9935">
        <v>1525</v>
      </c>
      <c r="G9935" t="s">
        <v>283</v>
      </c>
      <c r="H9935">
        <v>7255679</v>
      </c>
      <c r="I9935" s="2">
        <v>699810290</v>
      </c>
      <c r="J9935" s="1">
        <v>43101</v>
      </c>
    </row>
    <row r="9936" spans="1:10" x14ac:dyDescent="0.2">
      <c r="A9936" t="s">
        <v>19</v>
      </c>
      <c r="B9936">
        <v>1319</v>
      </c>
      <c r="C9936" t="s">
        <v>279</v>
      </c>
      <c r="E9936">
        <v>1526</v>
      </c>
      <c r="G9936" t="s">
        <v>284</v>
      </c>
      <c r="H9936">
        <v>1440462</v>
      </c>
      <c r="I9936" s="2">
        <v>130544104</v>
      </c>
      <c r="J9936" s="1">
        <v>43101</v>
      </c>
    </row>
    <row r="9937" spans="1:10" x14ac:dyDescent="0.2">
      <c r="A9937" t="s">
        <v>19</v>
      </c>
      <c r="B9937">
        <v>1319</v>
      </c>
      <c r="C9937" t="s">
        <v>279</v>
      </c>
      <c r="E9937">
        <v>1527</v>
      </c>
      <c r="G9937" t="s">
        <v>285</v>
      </c>
      <c r="H9937">
        <v>3694631</v>
      </c>
      <c r="I9937" s="2">
        <v>133812939</v>
      </c>
      <c r="J9937" s="1">
        <v>43101</v>
      </c>
    </row>
    <row r="9938" spans="1:10" x14ac:dyDescent="0.2">
      <c r="A9938" t="s">
        <v>19</v>
      </c>
      <c r="B9938">
        <v>1319</v>
      </c>
      <c r="C9938" t="s">
        <v>279</v>
      </c>
      <c r="E9938">
        <v>1528</v>
      </c>
      <c r="G9938" t="s">
        <v>286</v>
      </c>
      <c r="H9938">
        <v>57482</v>
      </c>
      <c r="I9938" s="2">
        <v>37112906</v>
      </c>
      <c r="J9938" s="1">
        <v>43101</v>
      </c>
    </row>
    <row r="9939" spans="1:10" x14ac:dyDescent="0.2">
      <c r="A9939" t="s">
        <v>19</v>
      </c>
      <c r="B9939">
        <v>1319</v>
      </c>
      <c r="C9939" t="s">
        <v>279</v>
      </c>
      <c r="E9939">
        <v>1529</v>
      </c>
      <c r="G9939" t="s">
        <v>287</v>
      </c>
      <c r="H9939">
        <v>95</v>
      </c>
      <c r="I9939">
        <v>8636</v>
      </c>
      <c r="J9939" s="1">
        <v>43101</v>
      </c>
    </row>
    <row r="9940" spans="1:10" x14ac:dyDescent="0.2">
      <c r="A9940" t="s">
        <v>19</v>
      </c>
      <c r="B9940">
        <v>1319</v>
      </c>
      <c r="C9940" t="s">
        <v>279</v>
      </c>
      <c r="E9940">
        <v>4979</v>
      </c>
      <c r="G9940" t="s">
        <v>32</v>
      </c>
      <c r="H9940">
        <v>12561</v>
      </c>
      <c r="I9940">
        <v>166178</v>
      </c>
      <c r="J9940" s="1">
        <v>43101</v>
      </c>
    </row>
    <row r="9941" spans="1:10" x14ac:dyDescent="0.2">
      <c r="A9941" t="s">
        <v>19</v>
      </c>
      <c r="B9941">
        <v>1319</v>
      </c>
      <c r="C9941" t="s">
        <v>279</v>
      </c>
      <c r="E9941">
        <v>4997</v>
      </c>
      <c r="G9941" t="s">
        <v>288</v>
      </c>
      <c r="H9941">
        <v>624759</v>
      </c>
      <c r="I9941" s="2">
        <v>24799639</v>
      </c>
      <c r="J9941" s="1">
        <v>43101</v>
      </c>
    </row>
    <row r="9942" spans="1:10" x14ac:dyDescent="0.2">
      <c r="A9942" t="s">
        <v>19</v>
      </c>
      <c r="B9942">
        <v>1319</v>
      </c>
      <c r="C9942" t="s">
        <v>279</v>
      </c>
      <c r="E9942">
        <v>6313</v>
      </c>
      <c r="G9942" t="s">
        <v>289</v>
      </c>
      <c r="H9942">
        <v>283329</v>
      </c>
      <c r="I9942" s="2">
        <v>13054788</v>
      </c>
      <c r="J9942" s="1">
        <v>43101</v>
      </c>
    </row>
    <row r="9943" spans="1:10" x14ac:dyDescent="0.2">
      <c r="A9943" t="s">
        <v>19</v>
      </c>
      <c r="B9943">
        <v>1319</v>
      </c>
      <c r="C9943" t="s">
        <v>279</v>
      </c>
      <c r="E9943">
        <v>12193</v>
      </c>
      <c r="G9943" t="s">
        <v>291</v>
      </c>
      <c r="H9943">
        <v>24478</v>
      </c>
      <c r="I9943" s="2">
        <v>15997483</v>
      </c>
      <c r="J9943" s="1">
        <v>43101</v>
      </c>
    </row>
    <row r="9944" spans="1:10" x14ac:dyDescent="0.2">
      <c r="A9944" t="s">
        <v>10</v>
      </c>
      <c r="B9944">
        <v>1315</v>
      </c>
      <c r="C9944" t="s">
        <v>99</v>
      </c>
      <c r="E9944">
        <v>1342</v>
      </c>
      <c r="G9944" t="s">
        <v>101</v>
      </c>
      <c r="H9944">
        <v>10477408</v>
      </c>
      <c r="I9944" s="2">
        <v>1427705083</v>
      </c>
      <c r="J9944" s="1">
        <v>43101</v>
      </c>
    </row>
    <row r="9945" spans="1:10" x14ac:dyDescent="0.2">
      <c r="A9945" t="s">
        <v>10</v>
      </c>
      <c r="B9945">
        <v>1315</v>
      </c>
      <c r="C9945" t="s">
        <v>99</v>
      </c>
      <c r="E9945">
        <v>1343</v>
      </c>
      <c r="G9945" t="s">
        <v>103</v>
      </c>
      <c r="H9945">
        <v>7209661</v>
      </c>
      <c r="I9945" s="2">
        <v>1007044352</v>
      </c>
      <c r="J9945" s="1">
        <v>43101</v>
      </c>
    </row>
    <row r="9946" spans="1:10" x14ac:dyDescent="0.2">
      <c r="A9946" t="s">
        <v>10</v>
      </c>
      <c r="B9946">
        <v>1315</v>
      </c>
      <c r="C9946" t="s">
        <v>99</v>
      </c>
      <c r="E9946">
        <v>1345</v>
      </c>
      <c r="G9946" t="s">
        <v>104</v>
      </c>
      <c r="H9946">
        <v>6118931</v>
      </c>
      <c r="I9946" s="2">
        <v>375770367</v>
      </c>
      <c r="J9946" s="1">
        <v>43101</v>
      </c>
    </row>
    <row r="9947" spans="1:10" x14ac:dyDescent="0.2">
      <c r="A9947" t="s">
        <v>10</v>
      </c>
      <c r="B9947">
        <v>1315</v>
      </c>
      <c r="C9947" t="s">
        <v>99</v>
      </c>
      <c r="E9947">
        <v>1346</v>
      </c>
      <c r="G9947" t="s">
        <v>105</v>
      </c>
      <c r="H9947">
        <v>3466925</v>
      </c>
      <c r="I9947" s="2">
        <v>171689498</v>
      </c>
      <c r="J9947" s="1">
        <v>43101</v>
      </c>
    </row>
    <row r="9948" spans="1:10" x14ac:dyDescent="0.2">
      <c r="A9948" t="s">
        <v>10</v>
      </c>
      <c r="B9948">
        <v>1315</v>
      </c>
      <c r="C9948" t="s">
        <v>99</v>
      </c>
      <c r="E9948">
        <v>13529</v>
      </c>
      <c r="G9948" t="s">
        <v>106</v>
      </c>
      <c r="H9948">
        <v>7</v>
      </c>
      <c r="I9948">
        <v>3828</v>
      </c>
      <c r="J9948" s="1">
        <v>43101</v>
      </c>
    </row>
    <row r="9949" spans="1:10" x14ac:dyDescent="0.2">
      <c r="A9949" t="s">
        <v>10</v>
      </c>
      <c r="B9949">
        <v>14239</v>
      </c>
      <c r="C9949" t="s">
        <v>99</v>
      </c>
      <c r="E9949">
        <v>14240</v>
      </c>
      <c r="G9949" t="s">
        <v>108</v>
      </c>
      <c r="H9949">
        <v>2</v>
      </c>
      <c r="I9949">
        <v>11450</v>
      </c>
      <c r="J9949" s="1">
        <v>43101</v>
      </c>
    </row>
    <row r="9950" spans="1:10" x14ac:dyDescent="0.2">
      <c r="A9950" t="s">
        <v>10</v>
      </c>
      <c r="B9950">
        <v>14239</v>
      </c>
      <c r="C9950" t="s">
        <v>99</v>
      </c>
      <c r="E9950">
        <v>14241</v>
      </c>
      <c r="G9950" t="s">
        <v>110</v>
      </c>
      <c r="H9950">
        <v>15</v>
      </c>
      <c r="I9950">
        <v>29780</v>
      </c>
      <c r="J9950" s="1">
        <v>43101</v>
      </c>
    </row>
    <row r="9951" spans="1:10" x14ac:dyDescent="0.2">
      <c r="A9951" t="s">
        <v>10</v>
      </c>
      <c r="B9951">
        <v>1319</v>
      </c>
      <c r="C9951" t="s">
        <v>99</v>
      </c>
      <c r="E9951">
        <v>11842</v>
      </c>
      <c r="G9951" t="s">
        <v>290</v>
      </c>
      <c r="H9951">
        <v>2665922</v>
      </c>
      <c r="I9951" s="2">
        <v>215098645</v>
      </c>
      <c r="J9951" s="1">
        <v>43101</v>
      </c>
    </row>
    <row r="9952" spans="1:10" x14ac:dyDescent="0.2">
      <c r="A9952" t="s">
        <v>19</v>
      </c>
      <c r="B9952">
        <v>1315</v>
      </c>
      <c r="C9952" t="s">
        <v>99</v>
      </c>
      <c r="E9952">
        <v>1342</v>
      </c>
      <c r="G9952" t="s">
        <v>101</v>
      </c>
      <c r="H9952">
        <v>834983</v>
      </c>
      <c r="I9952" s="2">
        <v>150274510</v>
      </c>
      <c r="J9952" s="1">
        <v>43101</v>
      </c>
    </row>
    <row r="9953" spans="1:10" x14ac:dyDescent="0.2">
      <c r="A9953" t="s">
        <v>19</v>
      </c>
      <c r="B9953">
        <v>1315</v>
      </c>
      <c r="C9953" t="s">
        <v>99</v>
      </c>
      <c r="E9953">
        <v>1343</v>
      </c>
      <c r="G9953" t="s">
        <v>103</v>
      </c>
      <c r="H9953">
        <v>117022</v>
      </c>
      <c r="I9953" s="2">
        <v>22963239</v>
      </c>
      <c r="J9953" s="1">
        <v>43101</v>
      </c>
    </row>
    <row r="9954" spans="1:10" x14ac:dyDescent="0.2">
      <c r="A9954" t="s">
        <v>19</v>
      </c>
      <c r="B9954">
        <v>1315</v>
      </c>
      <c r="C9954" t="s">
        <v>99</v>
      </c>
      <c r="E9954">
        <v>1345</v>
      </c>
      <c r="G9954" t="s">
        <v>104</v>
      </c>
      <c r="H9954">
        <v>2563207</v>
      </c>
      <c r="I9954" s="2">
        <v>158174466</v>
      </c>
      <c r="J9954" s="1">
        <v>43101</v>
      </c>
    </row>
    <row r="9955" spans="1:10" x14ac:dyDescent="0.2">
      <c r="A9955" t="s">
        <v>19</v>
      </c>
      <c r="B9955">
        <v>1315</v>
      </c>
      <c r="C9955" t="s">
        <v>99</v>
      </c>
      <c r="E9955">
        <v>1346</v>
      </c>
      <c r="G9955" t="s">
        <v>105</v>
      </c>
      <c r="H9955">
        <v>593261</v>
      </c>
      <c r="I9955" s="2">
        <v>54081538</v>
      </c>
      <c r="J9955" s="1">
        <v>43101</v>
      </c>
    </row>
    <row r="9956" spans="1:10" x14ac:dyDescent="0.2">
      <c r="A9956" t="s">
        <v>19</v>
      </c>
      <c r="B9956">
        <v>1315</v>
      </c>
      <c r="C9956" t="s">
        <v>99</v>
      </c>
      <c r="E9956">
        <v>4828</v>
      </c>
      <c r="G9956" t="s">
        <v>32</v>
      </c>
      <c r="H9956">
        <v>376</v>
      </c>
      <c r="I9956">
        <v>0</v>
      </c>
      <c r="J9956" s="1">
        <v>43101</v>
      </c>
    </row>
    <row r="9957" spans="1:10" x14ac:dyDescent="0.2">
      <c r="A9957" t="s">
        <v>19</v>
      </c>
      <c r="B9957">
        <v>14239</v>
      </c>
      <c r="C9957" t="s">
        <v>99</v>
      </c>
      <c r="E9957">
        <v>14240</v>
      </c>
      <c r="G9957" t="s">
        <v>108</v>
      </c>
      <c r="H9957">
        <v>93</v>
      </c>
      <c r="I9957">
        <v>180517</v>
      </c>
      <c r="J9957" s="1">
        <v>43101</v>
      </c>
    </row>
    <row r="9958" spans="1:10" x14ac:dyDescent="0.2">
      <c r="A9958" t="s">
        <v>19</v>
      </c>
      <c r="B9958">
        <v>14239</v>
      </c>
      <c r="C9958" t="s">
        <v>99</v>
      </c>
      <c r="E9958">
        <v>14241</v>
      </c>
      <c r="G9958" t="s">
        <v>110</v>
      </c>
      <c r="H9958">
        <v>17</v>
      </c>
      <c r="I9958">
        <v>21682</v>
      </c>
      <c r="J9958" s="1">
        <v>43101</v>
      </c>
    </row>
    <row r="9959" spans="1:10" x14ac:dyDescent="0.2">
      <c r="A9959" t="s">
        <v>19</v>
      </c>
      <c r="B9959">
        <v>1319</v>
      </c>
      <c r="C9959" t="s">
        <v>99</v>
      </c>
      <c r="E9959">
        <v>11842</v>
      </c>
      <c r="G9959" t="s">
        <v>290</v>
      </c>
      <c r="H9959">
        <v>305715</v>
      </c>
      <c r="I9959" s="2">
        <v>20301085</v>
      </c>
      <c r="J9959" s="1">
        <v>43101</v>
      </c>
    </row>
    <row r="9960" spans="1:10" x14ac:dyDescent="0.2">
      <c r="A9960" t="s">
        <v>10</v>
      </c>
      <c r="B9960">
        <v>9987</v>
      </c>
      <c r="C9960" t="s">
        <v>97</v>
      </c>
      <c r="E9960">
        <v>653</v>
      </c>
      <c r="G9960" t="s">
        <v>341</v>
      </c>
      <c r="H9960">
        <v>987991</v>
      </c>
      <c r="I9960" s="2">
        <v>1210804954</v>
      </c>
      <c r="J9960" s="1">
        <v>43101</v>
      </c>
    </row>
    <row r="9961" spans="1:10" x14ac:dyDescent="0.2">
      <c r="A9961" t="s">
        <v>10</v>
      </c>
      <c r="B9961">
        <v>9987</v>
      </c>
      <c r="C9961" t="s">
        <v>97</v>
      </c>
      <c r="E9961">
        <v>6880</v>
      </c>
      <c r="G9961" t="s">
        <v>343</v>
      </c>
      <c r="H9961">
        <v>927189</v>
      </c>
      <c r="I9961">
        <v>4573913</v>
      </c>
      <c r="J9961" s="1">
        <v>43101</v>
      </c>
    </row>
    <row r="9962" spans="1:10" x14ac:dyDescent="0.2">
      <c r="A9962" t="s">
        <v>10</v>
      </c>
      <c r="B9962">
        <v>9987</v>
      </c>
      <c r="C9962" t="s">
        <v>97</v>
      </c>
      <c r="E9962">
        <v>12854</v>
      </c>
      <c r="G9962" t="s">
        <v>344</v>
      </c>
      <c r="H9962">
        <v>42791</v>
      </c>
      <c r="I9962">
        <v>3120582</v>
      </c>
      <c r="J9962" s="1">
        <v>43101</v>
      </c>
    </row>
    <row r="9963" spans="1:10" x14ac:dyDescent="0.2">
      <c r="A9963" t="s">
        <v>10</v>
      </c>
      <c r="B9963">
        <v>9987</v>
      </c>
      <c r="C9963" t="s">
        <v>97</v>
      </c>
      <c r="E9963">
        <v>13844</v>
      </c>
      <c r="G9963" t="s">
        <v>345</v>
      </c>
      <c r="H9963">
        <v>1240</v>
      </c>
      <c r="I9963">
        <v>65706</v>
      </c>
      <c r="J9963" s="1">
        <v>43101</v>
      </c>
    </row>
    <row r="9964" spans="1:10" x14ac:dyDescent="0.2">
      <c r="A9964" t="s">
        <v>10</v>
      </c>
      <c r="B9964">
        <v>652</v>
      </c>
      <c r="C9964" t="s">
        <v>97</v>
      </c>
      <c r="E9964">
        <v>654</v>
      </c>
      <c r="G9964" t="s">
        <v>348</v>
      </c>
      <c r="H9964">
        <v>200518</v>
      </c>
      <c r="I9964" s="2">
        <v>110283507</v>
      </c>
      <c r="J9964" s="1">
        <v>43101</v>
      </c>
    </row>
    <row r="9965" spans="1:10" x14ac:dyDescent="0.2">
      <c r="A9965" t="s">
        <v>10</v>
      </c>
      <c r="B9965">
        <v>652</v>
      </c>
      <c r="C9965" t="s">
        <v>97</v>
      </c>
      <c r="E9965">
        <v>828</v>
      </c>
      <c r="G9965" t="s">
        <v>92</v>
      </c>
      <c r="H9965">
        <v>1451030</v>
      </c>
      <c r="I9965" s="2">
        <v>202738609</v>
      </c>
      <c r="J9965" s="1">
        <v>43101</v>
      </c>
    </row>
    <row r="9966" spans="1:10" x14ac:dyDescent="0.2">
      <c r="A9966" t="s">
        <v>10</v>
      </c>
      <c r="B9966">
        <v>652</v>
      </c>
      <c r="C9966" t="s">
        <v>97</v>
      </c>
      <c r="E9966">
        <v>829</v>
      </c>
      <c r="G9966" t="s">
        <v>349</v>
      </c>
      <c r="H9966">
        <v>532325</v>
      </c>
      <c r="I9966" s="2">
        <v>36938534</v>
      </c>
      <c r="J9966" s="1">
        <v>43101</v>
      </c>
    </row>
    <row r="9967" spans="1:10" x14ac:dyDescent="0.2">
      <c r="A9967" t="s">
        <v>10</v>
      </c>
      <c r="B9967">
        <v>652</v>
      </c>
      <c r="C9967" t="s">
        <v>97</v>
      </c>
      <c r="E9967">
        <v>981</v>
      </c>
      <c r="G9967" t="s">
        <v>350</v>
      </c>
      <c r="H9967">
        <v>261171</v>
      </c>
      <c r="I9967" s="2">
        <v>12284710</v>
      </c>
      <c r="J9967" s="1">
        <v>43101</v>
      </c>
    </row>
    <row r="9968" spans="1:10" x14ac:dyDescent="0.2">
      <c r="A9968" t="s">
        <v>10</v>
      </c>
      <c r="B9968">
        <v>652</v>
      </c>
      <c r="C9968" t="s">
        <v>97</v>
      </c>
      <c r="E9968">
        <v>4973</v>
      </c>
      <c r="G9968" t="s">
        <v>32</v>
      </c>
      <c r="H9968">
        <v>924</v>
      </c>
      <c r="I9968">
        <v>0</v>
      </c>
      <c r="J9968" s="1">
        <v>43101</v>
      </c>
    </row>
    <row r="9969" spans="1:10" x14ac:dyDescent="0.2">
      <c r="A9969" t="s">
        <v>10</v>
      </c>
      <c r="B9969">
        <v>652</v>
      </c>
      <c r="C9969" t="s">
        <v>97</v>
      </c>
      <c r="E9969">
        <v>12345</v>
      </c>
      <c r="G9969" t="s">
        <v>98</v>
      </c>
      <c r="H9969">
        <v>907056</v>
      </c>
      <c r="I9969" s="2">
        <v>174968266</v>
      </c>
      <c r="J9969" s="1">
        <v>43101</v>
      </c>
    </row>
    <row r="9970" spans="1:10" x14ac:dyDescent="0.2">
      <c r="A9970" t="s">
        <v>10</v>
      </c>
      <c r="B9970">
        <v>652</v>
      </c>
      <c r="C9970" t="s">
        <v>97</v>
      </c>
      <c r="E9970">
        <v>12346</v>
      </c>
      <c r="G9970" t="s">
        <v>351</v>
      </c>
      <c r="H9970">
        <v>123066</v>
      </c>
      <c r="I9970" s="2">
        <v>31096473</v>
      </c>
      <c r="J9970" s="1">
        <v>43101</v>
      </c>
    </row>
    <row r="9971" spans="1:10" x14ac:dyDescent="0.2">
      <c r="A9971" t="s">
        <v>19</v>
      </c>
      <c r="B9971">
        <v>14343</v>
      </c>
      <c r="C9971" t="s">
        <v>97</v>
      </c>
      <c r="E9971">
        <v>14346</v>
      </c>
      <c r="G9971" t="s">
        <v>264</v>
      </c>
      <c r="H9971">
        <v>8</v>
      </c>
      <c r="I9971">
        <v>13593</v>
      </c>
      <c r="J9971" s="1">
        <v>43101</v>
      </c>
    </row>
    <row r="9972" spans="1:10" x14ac:dyDescent="0.2">
      <c r="A9972" t="s">
        <v>19</v>
      </c>
      <c r="B9972">
        <v>9987</v>
      </c>
      <c r="C9972" t="s">
        <v>97</v>
      </c>
      <c r="E9972">
        <v>653</v>
      </c>
      <c r="G9972" t="s">
        <v>341</v>
      </c>
      <c r="H9972">
        <v>4835073</v>
      </c>
      <c r="I9972" s="2">
        <v>9666717442</v>
      </c>
      <c r="J9972" s="1">
        <v>43101</v>
      </c>
    </row>
    <row r="9973" spans="1:10" x14ac:dyDescent="0.2">
      <c r="A9973" t="s">
        <v>19</v>
      </c>
      <c r="B9973">
        <v>9987</v>
      </c>
      <c r="C9973" t="s">
        <v>97</v>
      </c>
      <c r="E9973">
        <v>830</v>
      </c>
      <c r="G9973" t="s">
        <v>342</v>
      </c>
      <c r="H9973">
        <v>6678597</v>
      </c>
      <c r="I9973" s="2">
        <v>277148952</v>
      </c>
      <c r="J9973" s="1">
        <v>43101</v>
      </c>
    </row>
    <row r="9974" spans="1:10" x14ac:dyDescent="0.2">
      <c r="A9974" t="s">
        <v>19</v>
      </c>
      <c r="B9974">
        <v>9987</v>
      </c>
      <c r="C9974" t="s">
        <v>97</v>
      </c>
      <c r="E9974">
        <v>6880</v>
      </c>
      <c r="G9974" t="s">
        <v>343</v>
      </c>
      <c r="H9974">
        <v>190221</v>
      </c>
      <c r="I9974" s="2">
        <v>29673780</v>
      </c>
      <c r="J9974" s="1">
        <v>43101</v>
      </c>
    </row>
    <row r="9975" spans="1:10" x14ac:dyDescent="0.2">
      <c r="A9975" t="s">
        <v>19</v>
      </c>
      <c r="B9975">
        <v>9987</v>
      </c>
      <c r="C9975" t="s">
        <v>97</v>
      </c>
      <c r="E9975">
        <v>10973</v>
      </c>
      <c r="G9975" t="s">
        <v>32</v>
      </c>
      <c r="H9975">
        <v>273438</v>
      </c>
      <c r="I9975">
        <v>44873</v>
      </c>
      <c r="J9975" s="1">
        <v>43101</v>
      </c>
    </row>
    <row r="9976" spans="1:10" x14ac:dyDescent="0.2">
      <c r="A9976" t="s">
        <v>19</v>
      </c>
      <c r="B9976">
        <v>9987</v>
      </c>
      <c r="C9976" t="s">
        <v>97</v>
      </c>
      <c r="E9976">
        <v>12854</v>
      </c>
      <c r="G9976" t="s">
        <v>344</v>
      </c>
      <c r="H9976">
        <v>6838</v>
      </c>
      <c r="I9976">
        <v>1931856</v>
      </c>
      <c r="J9976" s="1">
        <v>43101</v>
      </c>
    </row>
    <row r="9977" spans="1:10" x14ac:dyDescent="0.2">
      <c r="A9977" t="s">
        <v>19</v>
      </c>
      <c r="B9977">
        <v>9987</v>
      </c>
      <c r="C9977" t="s">
        <v>97</v>
      </c>
      <c r="E9977">
        <v>13844</v>
      </c>
      <c r="G9977" t="s">
        <v>345</v>
      </c>
      <c r="H9977">
        <v>152760</v>
      </c>
      <c r="I9977" s="2">
        <v>17561713</v>
      </c>
      <c r="J9977" s="1">
        <v>43101</v>
      </c>
    </row>
    <row r="9978" spans="1:10" x14ac:dyDescent="0.2">
      <c r="A9978" t="s">
        <v>19</v>
      </c>
      <c r="B9978">
        <v>652</v>
      </c>
      <c r="C9978" t="s">
        <v>97</v>
      </c>
      <c r="E9978">
        <v>654</v>
      </c>
      <c r="G9978" t="s">
        <v>348</v>
      </c>
      <c r="H9978">
        <v>1076319</v>
      </c>
      <c r="I9978" s="2">
        <v>414699993</v>
      </c>
      <c r="J9978" s="1">
        <v>43101</v>
      </c>
    </row>
    <row r="9979" spans="1:10" x14ac:dyDescent="0.2">
      <c r="A9979" t="s">
        <v>19</v>
      </c>
      <c r="B9979">
        <v>652</v>
      </c>
      <c r="C9979" t="s">
        <v>97</v>
      </c>
      <c r="E9979">
        <v>828</v>
      </c>
      <c r="G9979" t="s">
        <v>92</v>
      </c>
      <c r="H9979">
        <v>1517832</v>
      </c>
      <c r="I9979" s="2">
        <v>385421469</v>
      </c>
      <c r="J9979" s="1">
        <v>43101</v>
      </c>
    </row>
    <row r="9980" spans="1:10" x14ac:dyDescent="0.2">
      <c r="A9980" t="s">
        <v>19</v>
      </c>
      <c r="B9980">
        <v>652</v>
      </c>
      <c r="C9980" t="s">
        <v>97</v>
      </c>
      <c r="E9980">
        <v>829</v>
      </c>
      <c r="G9980" t="s">
        <v>349</v>
      </c>
      <c r="H9980">
        <v>1773440</v>
      </c>
      <c r="I9980" s="2">
        <v>107910578</v>
      </c>
      <c r="J9980" s="1">
        <v>43101</v>
      </c>
    </row>
    <row r="9981" spans="1:10" x14ac:dyDescent="0.2">
      <c r="A9981" t="s">
        <v>19</v>
      </c>
      <c r="B9981">
        <v>652</v>
      </c>
      <c r="C9981" t="s">
        <v>97</v>
      </c>
      <c r="E9981">
        <v>981</v>
      </c>
      <c r="G9981" t="s">
        <v>350</v>
      </c>
      <c r="H9981">
        <v>357590</v>
      </c>
      <c r="I9981">
        <v>808041</v>
      </c>
      <c r="J9981" s="1">
        <v>43101</v>
      </c>
    </row>
    <row r="9982" spans="1:10" x14ac:dyDescent="0.2">
      <c r="A9982" t="s">
        <v>19</v>
      </c>
      <c r="B9982">
        <v>652</v>
      </c>
      <c r="C9982" t="s">
        <v>97</v>
      </c>
      <c r="E9982">
        <v>4973</v>
      </c>
      <c r="G9982" t="s">
        <v>32</v>
      </c>
      <c r="H9982">
        <v>368</v>
      </c>
      <c r="I9982">
        <v>0</v>
      </c>
      <c r="J9982" s="1">
        <v>43101</v>
      </c>
    </row>
    <row r="9983" spans="1:10" x14ac:dyDescent="0.2">
      <c r="A9983" t="s">
        <v>19</v>
      </c>
      <c r="B9983">
        <v>652</v>
      </c>
      <c r="C9983" t="s">
        <v>97</v>
      </c>
      <c r="E9983">
        <v>12345</v>
      </c>
      <c r="G9983" t="s">
        <v>98</v>
      </c>
      <c r="H9983">
        <v>1620067</v>
      </c>
      <c r="I9983" s="2">
        <v>653019895</v>
      </c>
      <c r="J9983" s="1">
        <v>43101</v>
      </c>
    </row>
    <row r="9984" spans="1:10" x14ac:dyDescent="0.2">
      <c r="A9984" t="s">
        <v>19</v>
      </c>
      <c r="B9984">
        <v>652</v>
      </c>
      <c r="C9984" t="s">
        <v>97</v>
      </c>
      <c r="E9984">
        <v>12346</v>
      </c>
      <c r="G9984" t="s">
        <v>351</v>
      </c>
      <c r="H9984">
        <v>254593</v>
      </c>
      <c r="I9984" s="2">
        <v>132266876</v>
      </c>
      <c r="J9984" s="1">
        <v>43101</v>
      </c>
    </row>
    <row r="9985" spans="1:10" x14ac:dyDescent="0.2">
      <c r="A9985" t="s">
        <v>10</v>
      </c>
      <c r="B9985">
        <v>4051</v>
      </c>
      <c r="C9985" t="s">
        <v>443</v>
      </c>
      <c r="E9985">
        <v>4055</v>
      </c>
      <c r="G9985" t="s">
        <v>445</v>
      </c>
      <c r="H9985">
        <v>3172</v>
      </c>
      <c r="I9985">
        <v>155903</v>
      </c>
      <c r="J9985" s="1">
        <v>43101</v>
      </c>
    </row>
    <row r="9986" spans="1:10" x14ac:dyDescent="0.2">
      <c r="A9986" t="s">
        <v>10</v>
      </c>
      <c r="B9986">
        <v>4051</v>
      </c>
      <c r="C9986" t="s">
        <v>443</v>
      </c>
      <c r="E9986">
        <v>4056</v>
      </c>
      <c r="G9986" t="s">
        <v>446</v>
      </c>
      <c r="H9986">
        <v>16167</v>
      </c>
      <c r="I9986">
        <v>987863</v>
      </c>
      <c r="J9986" s="1">
        <v>43101</v>
      </c>
    </row>
    <row r="9987" spans="1:10" x14ac:dyDescent="0.2">
      <c r="A9987" t="s">
        <v>10</v>
      </c>
      <c r="B9987">
        <v>4051</v>
      </c>
      <c r="C9987" t="s">
        <v>443</v>
      </c>
      <c r="E9987">
        <v>4057</v>
      </c>
      <c r="G9987" t="s">
        <v>447</v>
      </c>
      <c r="H9987">
        <v>2633</v>
      </c>
      <c r="I9987">
        <v>208684</v>
      </c>
      <c r="J9987" s="1">
        <v>43101</v>
      </c>
    </row>
    <row r="9988" spans="1:10" x14ac:dyDescent="0.2">
      <c r="A9988" t="s">
        <v>10</v>
      </c>
      <c r="B9988">
        <v>4051</v>
      </c>
      <c r="C9988" t="s">
        <v>443</v>
      </c>
      <c r="E9988">
        <v>4058</v>
      </c>
      <c r="G9988" t="s">
        <v>448</v>
      </c>
      <c r="H9988">
        <v>2119</v>
      </c>
      <c r="I9988">
        <v>161806</v>
      </c>
      <c r="J9988" s="1">
        <v>43101</v>
      </c>
    </row>
    <row r="9989" spans="1:10" x14ac:dyDescent="0.2">
      <c r="A9989" t="s">
        <v>10</v>
      </c>
      <c r="B9989">
        <v>4051</v>
      </c>
      <c r="C9989" t="s">
        <v>443</v>
      </c>
      <c r="E9989">
        <v>4059</v>
      </c>
      <c r="G9989" t="s">
        <v>449</v>
      </c>
      <c r="H9989">
        <v>1406</v>
      </c>
      <c r="I9989">
        <v>230155</v>
      </c>
      <c r="J9989" s="1">
        <v>43101</v>
      </c>
    </row>
    <row r="9990" spans="1:10" x14ac:dyDescent="0.2">
      <c r="A9990" t="s">
        <v>10</v>
      </c>
      <c r="B9990">
        <v>4051</v>
      </c>
      <c r="C9990" t="s">
        <v>443</v>
      </c>
      <c r="E9990">
        <v>4060</v>
      </c>
      <c r="G9990" t="s">
        <v>450</v>
      </c>
      <c r="H9990">
        <v>1153</v>
      </c>
      <c r="I9990">
        <v>120995</v>
      </c>
      <c r="J9990" s="1">
        <v>43101</v>
      </c>
    </row>
    <row r="9991" spans="1:10" x14ac:dyDescent="0.2">
      <c r="A9991" t="s">
        <v>10</v>
      </c>
      <c r="B9991">
        <v>4051</v>
      </c>
      <c r="C9991" t="s">
        <v>443</v>
      </c>
      <c r="E9991">
        <v>4062</v>
      </c>
      <c r="G9991" t="s">
        <v>451</v>
      </c>
      <c r="H9991">
        <v>215</v>
      </c>
      <c r="I9991">
        <v>11123</v>
      </c>
      <c r="J9991" s="1">
        <v>43101</v>
      </c>
    </row>
    <row r="9992" spans="1:10" x14ac:dyDescent="0.2">
      <c r="A9992" t="s">
        <v>10</v>
      </c>
      <c r="B9992">
        <v>4051</v>
      </c>
      <c r="C9992" t="s">
        <v>443</v>
      </c>
      <c r="E9992">
        <v>4063</v>
      </c>
      <c r="G9992" t="s">
        <v>452</v>
      </c>
      <c r="H9992">
        <v>30</v>
      </c>
      <c r="I9992">
        <v>2171</v>
      </c>
      <c r="J9992" s="1">
        <v>43101</v>
      </c>
    </row>
    <row r="9993" spans="1:10" x14ac:dyDescent="0.2">
      <c r="A9993" t="s">
        <v>10</v>
      </c>
      <c r="B9993">
        <v>4051</v>
      </c>
      <c r="C9993" t="s">
        <v>443</v>
      </c>
      <c r="E9993">
        <v>4065</v>
      </c>
      <c r="G9993" t="s">
        <v>453</v>
      </c>
      <c r="H9993">
        <v>663</v>
      </c>
      <c r="I9993">
        <v>39242</v>
      </c>
      <c r="J9993" s="1">
        <v>43101</v>
      </c>
    </row>
    <row r="9994" spans="1:10" x14ac:dyDescent="0.2">
      <c r="A9994" t="s">
        <v>10</v>
      </c>
      <c r="B9994">
        <v>4051</v>
      </c>
      <c r="C9994" t="s">
        <v>443</v>
      </c>
      <c r="E9994">
        <v>4066</v>
      </c>
      <c r="G9994" t="s">
        <v>454</v>
      </c>
      <c r="H9994">
        <v>182</v>
      </c>
      <c r="I9994">
        <v>13747</v>
      </c>
      <c r="J9994" s="1">
        <v>43101</v>
      </c>
    </row>
    <row r="9995" spans="1:10" x14ac:dyDescent="0.2">
      <c r="A9995" t="s">
        <v>10</v>
      </c>
      <c r="B9995">
        <v>4051</v>
      </c>
      <c r="C9995" t="s">
        <v>443</v>
      </c>
      <c r="E9995">
        <v>4067</v>
      </c>
      <c r="G9995" t="s">
        <v>455</v>
      </c>
      <c r="H9995">
        <v>3320</v>
      </c>
      <c r="I9995">
        <v>306599</v>
      </c>
      <c r="J9995" s="1">
        <v>43101</v>
      </c>
    </row>
    <row r="9996" spans="1:10" x14ac:dyDescent="0.2">
      <c r="A9996" t="s">
        <v>10</v>
      </c>
      <c r="B9996">
        <v>4051</v>
      </c>
      <c r="C9996" t="s">
        <v>443</v>
      </c>
      <c r="E9996">
        <v>4068</v>
      </c>
      <c r="G9996" t="s">
        <v>456</v>
      </c>
      <c r="H9996">
        <v>389</v>
      </c>
      <c r="I9996">
        <v>42844</v>
      </c>
      <c r="J9996" s="1">
        <v>43101</v>
      </c>
    </row>
    <row r="9997" spans="1:10" x14ac:dyDescent="0.2">
      <c r="A9997" t="s">
        <v>10</v>
      </c>
      <c r="B9997">
        <v>4051</v>
      </c>
      <c r="C9997" t="s">
        <v>443</v>
      </c>
      <c r="E9997">
        <v>4070</v>
      </c>
      <c r="G9997" t="s">
        <v>457</v>
      </c>
      <c r="H9997">
        <v>215</v>
      </c>
      <c r="I9997">
        <v>11277</v>
      </c>
      <c r="J9997" s="1">
        <v>43101</v>
      </c>
    </row>
    <row r="9998" spans="1:10" x14ac:dyDescent="0.2">
      <c r="A9998" t="s">
        <v>10</v>
      </c>
      <c r="B9998">
        <v>4051</v>
      </c>
      <c r="C9998" t="s">
        <v>443</v>
      </c>
      <c r="E9998">
        <v>4072</v>
      </c>
      <c r="G9998" t="s">
        <v>458</v>
      </c>
      <c r="H9998">
        <v>652</v>
      </c>
      <c r="I9998">
        <v>42665</v>
      </c>
      <c r="J9998" s="1">
        <v>43101</v>
      </c>
    </row>
    <row r="9999" spans="1:10" x14ac:dyDescent="0.2">
      <c r="A9999" t="s">
        <v>10</v>
      </c>
      <c r="B9999">
        <v>4051</v>
      </c>
      <c r="C9999" t="s">
        <v>443</v>
      </c>
      <c r="E9999">
        <v>4073</v>
      </c>
      <c r="G9999" t="s">
        <v>459</v>
      </c>
      <c r="H9999">
        <v>353</v>
      </c>
      <c r="I9999">
        <v>18764</v>
      </c>
      <c r="J9999" s="1">
        <v>43101</v>
      </c>
    </row>
    <row r="10000" spans="1:10" x14ac:dyDescent="0.2">
      <c r="A10000" t="s">
        <v>10</v>
      </c>
      <c r="B10000">
        <v>4051</v>
      </c>
      <c r="C10000" t="s">
        <v>443</v>
      </c>
      <c r="E10000">
        <v>4076</v>
      </c>
      <c r="G10000" t="s">
        <v>460</v>
      </c>
      <c r="H10000">
        <v>370</v>
      </c>
      <c r="I10000">
        <v>20628</v>
      </c>
      <c r="J10000" s="1">
        <v>43101</v>
      </c>
    </row>
    <row r="10001" spans="1:10" x14ac:dyDescent="0.2">
      <c r="A10001" t="s">
        <v>10</v>
      </c>
      <c r="B10001">
        <v>4051</v>
      </c>
      <c r="C10001" t="s">
        <v>443</v>
      </c>
      <c r="E10001">
        <v>4077</v>
      </c>
      <c r="G10001" t="s">
        <v>461</v>
      </c>
      <c r="H10001">
        <v>77018</v>
      </c>
      <c r="I10001">
        <v>1585409</v>
      </c>
      <c r="J10001" s="1">
        <v>43101</v>
      </c>
    </row>
    <row r="10002" spans="1:10" x14ac:dyDescent="0.2">
      <c r="A10002" t="s">
        <v>10</v>
      </c>
      <c r="B10002">
        <v>4051</v>
      </c>
      <c r="C10002" t="s">
        <v>443</v>
      </c>
      <c r="E10002">
        <v>4084</v>
      </c>
      <c r="G10002" t="s">
        <v>462</v>
      </c>
      <c r="H10002">
        <v>966</v>
      </c>
      <c r="I10002">
        <v>18189</v>
      </c>
      <c r="J10002" s="1">
        <v>43101</v>
      </c>
    </row>
    <row r="10003" spans="1:10" x14ac:dyDescent="0.2">
      <c r="A10003" t="s">
        <v>10</v>
      </c>
      <c r="B10003">
        <v>4051</v>
      </c>
      <c r="C10003" t="s">
        <v>443</v>
      </c>
      <c r="E10003">
        <v>9100</v>
      </c>
      <c r="G10003" t="s">
        <v>463</v>
      </c>
      <c r="H10003">
        <v>870</v>
      </c>
      <c r="I10003">
        <v>20664</v>
      </c>
      <c r="J10003" s="1">
        <v>43101</v>
      </c>
    </row>
    <row r="10004" spans="1:10" x14ac:dyDescent="0.2">
      <c r="A10004" t="s">
        <v>10</v>
      </c>
      <c r="B10004">
        <v>4051</v>
      </c>
      <c r="C10004" t="s">
        <v>443</v>
      </c>
      <c r="E10004">
        <v>11390</v>
      </c>
      <c r="G10004" t="s">
        <v>464</v>
      </c>
      <c r="H10004">
        <v>42865</v>
      </c>
      <c r="I10004">
        <v>1357411</v>
      </c>
      <c r="J10004" s="1">
        <v>43101</v>
      </c>
    </row>
    <row r="10005" spans="1:10" x14ac:dyDescent="0.2">
      <c r="A10005" t="s">
        <v>10</v>
      </c>
      <c r="B10005">
        <v>4052</v>
      </c>
      <c r="C10005" t="s">
        <v>466</v>
      </c>
      <c r="E10005">
        <v>4085</v>
      </c>
      <c r="G10005" t="s">
        <v>468</v>
      </c>
      <c r="H10005">
        <v>2256</v>
      </c>
      <c r="I10005">
        <v>146047</v>
      </c>
      <c r="J10005" s="1">
        <v>43101</v>
      </c>
    </row>
    <row r="10006" spans="1:10" x14ac:dyDescent="0.2">
      <c r="A10006" t="s">
        <v>10</v>
      </c>
      <c r="B10006">
        <v>4052</v>
      </c>
      <c r="C10006" t="s">
        <v>443</v>
      </c>
      <c r="E10006">
        <v>4086</v>
      </c>
      <c r="G10006" t="s">
        <v>469</v>
      </c>
      <c r="H10006">
        <v>860</v>
      </c>
      <c r="I10006">
        <v>92444</v>
      </c>
      <c r="J10006" s="1">
        <v>43101</v>
      </c>
    </row>
    <row r="10007" spans="1:10" x14ac:dyDescent="0.2">
      <c r="A10007" t="s">
        <v>10</v>
      </c>
      <c r="B10007">
        <v>4052</v>
      </c>
      <c r="C10007" t="s">
        <v>443</v>
      </c>
      <c r="E10007">
        <v>4087</v>
      </c>
      <c r="G10007" t="s">
        <v>470</v>
      </c>
      <c r="H10007">
        <v>582</v>
      </c>
      <c r="I10007">
        <v>73838</v>
      </c>
      <c r="J10007" s="1">
        <v>43101</v>
      </c>
    </row>
    <row r="10008" spans="1:10" x14ac:dyDescent="0.2">
      <c r="A10008" t="s">
        <v>10</v>
      </c>
      <c r="B10008">
        <v>4052</v>
      </c>
      <c r="C10008" t="s">
        <v>443</v>
      </c>
      <c r="E10008">
        <v>4089</v>
      </c>
      <c r="G10008" t="s">
        <v>471</v>
      </c>
      <c r="H10008">
        <v>4365</v>
      </c>
      <c r="I10008">
        <v>171282</v>
      </c>
      <c r="J10008" s="1">
        <v>43101</v>
      </c>
    </row>
    <row r="10009" spans="1:10" x14ac:dyDescent="0.2">
      <c r="A10009" t="s">
        <v>10</v>
      </c>
      <c r="B10009">
        <v>4052</v>
      </c>
      <c r="C10009" t="s">
        <v>443</v>
      </c>
      <c r="E10009">
        <v>4091</v>
      </c>
      <c r="G10009" t="s">
        <v>472</v>
      </c>
      <c r="H10009">
        <v>3998</v>
      </c>
      <c r="I10009">
        <v>244851</v>
      </c>
      <c r="J10009" s="1">
        <v>43101</v>
      </c>
    </row>
    <row r="10010" spans="1:10" x14ac:dyDescent="0.2">
      <c r="A10010" t="s">
        <v>10</v>
      </c>
      <c r="B10010">
        <v>4052</v>
      </c>
      <c r="C10010" t="s">
        <v>466</v>
      </c>
      <c r="E10010">
        <v>4093</v>
      </c>
      <c r="G10010" t="s">
        <v>473</v>
      </c>
      <c r="H10010">
        <v>831</v>
      </c>
      <c r="I10010">
        <v>39363</v>
      </c>
      <c r="J10010" s="1">
        <v>43101</v>
      </c>
    </row>
    <row r="10011" spans="1:10" x14ac:dyDescent="0.2">
      <c r="A10011" t="s">
        <v>10</v>
      </c>
      <c r="B10011">
        <v>4052</v>
      </c>
      <c r="C10011" t="s">
        <v>443</v>
      </c>
      <c r="E10011">
        <v>4097</v>
      </c>
      <c r="G10011" t="s">
        <v>462</v>
      </c>
      <c r="H10011">
        <v>1031</v>
      </c>
      <c r="I10011">
        <v>35667</v>
      </c>
      <c r="J10011" s="1">
        <v>43101</v>
      </c>
    </row>
    <row r="10012" spans="1:10" x14ac:dyDescent="0.2">
      <c r="A10012" t="s">
        <v>10</v>
      </c>
      <c r="B10012">
        <v>4052</v>
      </c>
      <c r="C10012" t="s">
        <v>443</v>
      </c>
      <c r="E10012">
        <v>9105</v>
      </c>
      <c r="G10012" t="s">
        <v>474</v>
      </c>
      <c r="H10012">
        <v>8971</v>
      </c>
      <c r="I10012">
        <v>611816</v>
      </c>
      <c r="J10012" s="1">
        <v>43101</v>
      </c>
    </row>
    <row r="10013" spans="1:10" x14ac:dyDescent="0.2">
      <c r="A10013" t="s">
        <v>19</v>
      </c>
      <c r="B10013">
        <v>4051</v>
      </c>
      <c r="C10013" t="s">
        <v>443</v>
      </c>
      <c r="E10013">
        <v>4055</v>
      </c>
      <c r="G10013" t="s">
        <v>445</v>
      </c>
      <c r="H10013">
        <v>18524</v>
      </c>
      <c r="I10013">
        <v>918220</v>
      </c>
      <c r="J10013" s="1">
        <v>43101</v>
      </c>
    </row>
    <row r="10014" spans="1:10" x14ac:dyDescent="0.2">
      <c r="A10014" t="s">
        <v>19</v>
      </c>
      <c r="B10014">
        <v>4051</v>
      </c>
      <c r="C10014" t="s">
        <v>443</v>
      </c>
      <c r="E10014">
        <v>4056</v>
      </c>
      <c r="G10014" t="s">
        <v>446</v>
      </c>
      <c r="H10014">
        <v>17741</v>
      </c>
      <c r="I10014">
        <v>784546</v>
      </c>
      <c r="J10014" s="1">
        <v>43101</v>
      </c>
    </row>
    <row r="10015" spans="1:10" x14ac:dyDescent="0.2">
      <c r="A10015" t="s">
        <v>19</v>
      </c>
      <c r="B10015">
        <v>4051</v>
      </c>
      <c r="C10015" t="s">
        <v>443</v>
      </c>
      <c r="E10015">
        <v>4057</v>
      </c>
      <c r="G10015" t="s">
        <v>447</v>
      </c>
      <c r="H10015">
        <v>6172</v>
      </c>
      <c r="I10015">
        <v>238646</v>
      </c>
      <c r="J10015" s="1">
        <v>43101</v>
      </c>
    </row>
    <row r="10016" spans="1:10" x14ac:dyDescent="0.2">
      <c r="A10016" t="s">
        <v>19</v>
      </c>
      <c r="B10016">
        <v>4051</v>
      </c>
      <c r="C10016" t="s">
        <v>443</v>
      </c>
      <c r="E10016">
        <v>4058</v>
      </c>
      <c r="G10016" t="s">
        <v>448</v>
      </c>
      <c r="H10016">
        <v>1256</v>
      </c>
      <c r="I10016">
        <v>51442</v>
      </c>
      <c r="J10016" s="1">
        <v>43101</v>
      </c>
    </row>
    <row r="10017" spans="1:10" x14ac:dyDescent="0.2">
      <c r="A10017" t="s">
        <v>19</v>
      </c>
      <c r="B10017">
        <v>4051</v>
      </c>
      <c r="C10017" t="s">
        <v>443</v>
      </c>
      <c r="E10017">
        <v>4059</v>
      </c>
      <c r="G10017" t="s">
        <v>449</v>
      </c>
      <c r="H10017">
        <v>1722</v>
      </c>
      <c r="I10017">
        <v>197228</v>
      </c>
      <c r="J10017" s="1">
        <v>43101</v>
      </c>
    </row>
    <row r="10018" spans="1:10" x14ac:dyDescent="0.2">
      <c r="A10018" t="s">
        <v>19</v>
      </c>
      <c r="B10018">
        <v>4051</v>
      </c>
      <c r="C10018" t="s">
        <v>443</v>
      </c>
      <c r="E10018">
        <v>4060</v>
      </c>
      <c r="G10018" t="s">
        <v>450</v>
      </c>
      <c r="H10018">
        <v>5775</v>
      </c>
      <c r="I10018">
        <v>270025</v>
      </c>
      <c r="J10018" s="1">
        <v>43101</v>
      </c>
    </row>
    <row r="10019" spans="1:10" x14ac:dyDescent="0.2">
      <c r="A10019" t="s">
        <v>19</v>
      </c>
      <c r="B10019">
        <v>4051</v>
      </c>
      <c r="C10019" t="s">
        <v>443</v>
      </c>
      <c r="E10019">
        <v>4062</v>
      </c>
      <c r="G10019" t="s">
        <v>451</v>
      </c>
      <c r="H10019">
        <v>2812</v>
      </c>
      <c r="I10019">
        <v>95319</v>
      </c>
      <c r="J10019" s="1">
        <v>43101</v>
      </c>
    </row>
    <row r="10020" spans="1:10" x14ac:dyDescent="0.2">
      <c r="A10020" t="s">
        <v>19</v>
      </c>
      <c r="B10020">
        <v>4051</v>
      </c>
      <c r="C10020" t="s">
        <v>443</v>
      </c>
      <c r="E10020">
        <v>4063</v>
      </c>
      <c r="G10020" t="s">
        <v>452</v>
      </c>
      <c r="H10020">
        <v>204</v>
      </c>
      <c r="I10020">
        <v>8761</v>
      </c>
      <c r="J10020" s="1">
        <v>43101</v>
      </c>
    </row>
    <row r="10021" spans="1:10" x14ac:dyDescent="0.2">
      <c r="A10021" t="s">
        <v>19</v>
      </c>
      <c r="B10021">
        <v>4051</v>
      </c>
      <c r="C10021" t="s">
        <v>443</v>
      </c>
      <c r="E10021">
        <v>4065</v>
      </c>
      <c r="G10021" t="s">
        <v>453</v>
      </c>
      <c r="H10021">
        <v>1778</v>
      </c>
      <c r="I10021">
        <v>301005</v>
      </c>
      <c r="J10021" s="1">
        <v>43101</v>
      </c>
    </row>
    <row r="10022" spans="1:10" x14ac:dyDescent="0.2">
      <c r="A10022" t="s">
        <v>19</v>
      </c>
      <c r="B10022">
        <v>4051</v>
      </c>
      <c r="C10022" t="s">
        <v>443</v>
      </c>
      <c r="E10022">
        <v>4066</v>
      </c>
      <c r="G10022" t="s">
        <v>454</v>
      </c>
      <c r="H10022">
        <v>913</v>
      </c>
      <c r="I10022">
        <v>34497</v>
      </c>
      <c r="J10022" s="1">
        <v>43101</v>
      </c>
    </row>
    <row r="10023" spans="1:10" x14ac:dyDescent="0.2">
      <c r="A10023" t="s">
        <v>19</v>
      </c>
      <c r="B10023">
        <v>4051</v>
      </c>
      <c r="C10023" t="s">
        <v>443</v>
      </c>
      <c r="E10023">
        <v>4067</v>
      </c>
      <c r="G10023" t="s">
        <v>455</v>
      </c>
      <c r="H10023">
        <v>6887</v>
      </c>
      <c r="I10023">
        <v>387826</v>
      </c>
      <c r="J10023" s="1">
        <v>43101</v>
      </c>
    </row>
    <row r="10024" spans="1:10" x14ac:dyDescent="0.2">
      <c r="A10024" t="s">
        <v>19</v>
      </c>
      <c r="B10024">
        <v>4051</v>
      </c>
      <c r="C10024" t="s">
        <v>443</v>
      </c>
      <c r="E10024">
        <v>4068</v>
      </c>
      <c r="G10024" t="s">
        <v>456</v>
      </c>
      <c r="H10024">
        <v>762</v>
      </c>
      <c r="I10024">
        <v>90449</v>
      </c>
      <c r="J10024" s="1">
        <v>43101</v>
      </c>
    </row>
    <row r="10025" spans="1:10" x14ac:dyDescent="0.2">
      <c r="A10025" t="s">
        <v>19</v>
      </c>
      <c r="B10025">
        <v>4051</v>
      </c>
      <c r="C10025" t="s">
        <v>443</v>
      </c>
      <c r="E10025">
        <v>4070</v>
      </c>
      <c r="G10025" t="s">
        <v>457</v>
      </c>
      <c r="H10025">
        <v>355</v>
      </c>
      <c r="I10025">
        <v>12697</v>
      </c>
      <c r="J10025" s="1">
        <v>43101</v>
      </c>
    </row>
    <row r="10026" spans="1:10" x14ac:dyDescent="0.2">
      <c r="A10026" t="s">
        <v>19</v>
      </c>
      <c r="B10026">
        <v>4051</v>
      </c>
      <c r="C10026" t="s">
        <v>443</v>
      </c>
      <c r="E10026">
        <v>4072</v>
      </c>
      <c r="G10026" t="s">
        <v>458</v>
      </c>
      <c r="H10026">
        <v>3637</v>
      </c>
      <c r="I10026">
        <v>171146</v>
      </c>
      <c r="J10026" s="1">
        <v>43101</v>
      </c>
    </row>
    <row r="10027" spans="1:10" x14ac:dyDescent="0.2">
      <c r="A10027" t="s">
        <v>19</v>
      </c>
      <c r="B10027">
        <v>4051</v>
      </c>
      <c r="C10027" t="s">
        <v>443</v>
      </c>
      <c r="E10027">
        <v>4073</v>
      </c>
      <c r="G10027" t="s">
        <v>459</v>
      </c>
      <c r="H10027">
        <v>831</v>
      </c>
      <c r="I10027">
        <v>34340</v>
      </c>
      <c r="J10027" s="1">
        <v>43101</v>
      </c>
    </row>
    <row r="10028" spans="1:10" x14ac:dyDescent="0.2">
      <c r="A10028" t="s">
        <v>19</v>
      </c>
      <c r="B10028">
        <v>4051</v>
      </c>
      <c r="C10028" t="s">
        <v>443</v>
      </c>
      <c r="E10028">
        <v>4076</v>
      </c>
      <c r="G10028" t="s">
        <v>460</v>
      </c>
      <c r="H10028">
        <v>1074</v>
      </c>
      <c r="I10028">
        <v>32709</v>
      </c>
      <c r="J10028" s="1">
        <v>43101</v>
      </c>
    </row>
    <row r="10029" spans="1:10" x14ac:dyDescent="0.2">
      <c r="A10029" t="s">
        <v>19</v>
      </c>
      <c r="B10029">
        <v>4051</v>
      </c>
      <c r="C10029" t="s">
        <v>443</v>
      </c>
      <c r="E10029">
        <v>4077</v>
      </c>
      <c r="G10029" t="s">
        <v>461</v>
      </c>
      <c r="H10029">
        <v>4055</v>
      </c>
      <c r="I10029">
        <v>168509</v>
      </c>
      <c r="J10029" s="1">
        <v>43101</v>
      </c>
    </row>
    <row r="10030" spans="1:10" x14ac:dyDescent="0.2">
      <c r="A10030" t="s">
        <v>19</v>
      </c>
      <c r="B10030">
        <v>4051</v>
      </c>
      <c r="C10030" t="s">
        <v>443</v>
      </c>
      <c r="E10030">
        <v>4084</v>
      </c>
      <c r="G10030" t="s">
        <v>462</v>
      </c>
      <c r="H10030">
        <v>330</v>
      </c>
      <c r="I10030">
        <v>19881</v>
      </c>
      <c r="J10030" s="1">
        <v>43101</v>
      </c>
    </row>
    <row r="10031" spans="1:10" x14ac:dyDescent="0.2">
      <c r="A10031" t="s">
        <v>19</v>
      </c>
      <c r="B10031">
        <v>4051</v>
      </c>
      <c r="C10031" t="s">
        <v>443</v>
      </c>
      <c r="E10031">
        <v>9100</v>
      </c>
      <c r="G10031" t="s">
        <v>463</v>
      </c>
      <c r="H10031">
        <v>11</v>
      </c>
      <c r="I10031">
        <v>652</v>
      </c>
      <c r="J10031" s="1">
        <v>43101</v>
      </c>
    </row>
    <row r="10032" spans="1:10" x14ac:dyDescent="0.2">
      <c r="A10032" t="s">
        <v>19</v>
      </c>
      <c r="B10032">
        <v>4051</v>
      </c>
      <c r="C10032" t="s">
        <v>443</v>
      </c>
      <c r="E10032">
        <v>11390</v>
      </c>
      <c r="G10032" t="s">
        <v>464</v>
      </c>
      <c r="H10032">
        <v>19712</v>
      </c>
      <c r="I10032">
        <v>8297169</v>
      </c>
      <c r="J10032" s="1">
        <v>43101</v>
      </c>
    </row>
    <row r="10033" spans="1:10" x14ac:dyDescent="0.2">
      <c r="A10033" t="s">
        <v>19</v>
      </c>
      <c r="B10033">
        <v>4052</v>
      </c>
      <c r="C10033" t="s">
        <v>466</v>
      </c>
      <c r="E10033">
        <v>4085</v>
      </c>
      <c r="G10033" t="s">
        <v>468</v>
      </c>
      <c r="H10033">
        <v>13114</v>
      </c>
      <c r="I10033">
        <v>705273</v>
      </c>
      <c r="J10033" s="1">
        <v>43101</v>
      </c>
    </row>
    <row r="10034" spans="1:10" x14ac:dyDescent="0.2">
      <c r="A10034" t="s">
        <v>19</v>
      </c>
      <c r="B10034">
        <v>4052</v>
      </c>
      <c r="C10034" t="s">
        <v>466</v>
      </c>
      <c r="E10034">
        <v>4086</v>
      </c>
      <c r="G10034" t="s">
        <v>469</v>
      </c>
      <c r="H10034">
        <v>492</v>
      </c>
      <c r="I10034">
        <v>38304</v>
      </c>
      <c r="J10034" s="1">
        <v>43101</v>
      </c>
    </row>
    <row r="10035" spans="1:10" x14ac:dyDescent="0.2">
      <c r="A10035" t="s">
        <v>19</v>
      </c>
      <c r="B10035">
        <v>4052</v>
      </c>
      <c r="C10035" t="s">
        <v>443</v>
      </c>
      <c r="E10035">
        <v>4087</v>
      </c>
      <c r="G10035" t="s">
        <v>470</v>
      </c>
      <c r="H10035">
        <v>2207</v>
      </c>
      <c r="I10035">
        <v>94771</v>
      </c>
      <c r="J10035" s="1">
        <v>43101</v>
      </c>
    </row>
    <row r="10036" spans="1:10" x14ac:dyDescent="0.2">
      <c r="A10036" t="s">
        <v>19</v>
      </c>
      <c r="B10036">
        <v>4052</v>
      </c>
      <c r="C10036" t="s">
        <v>443</v>
      </c>
      <c r="E10036">
        <v>4089</v>
      </c>
      <c r="G10036" t="s">
        <v>471</v>
      </c>
      <c r="H10036">
        <v>3522</v>
      </c>
      <c r="I10036">
        <v>75299</v>
      </c>
      <c r="J10036" s="1">
        <v>43101</v>
      </c>
    </row>
    <row r="10037" spans="1:10" x14ac:dyDescent="0.2">
      <c r="A10037" t="s">
        <v>19</v>
      </c>
      <c r="B10037">
        <v>4052</v>
      </c>
      <c r="C10037" t="s">
        <v>466</v>
      </c>
      <c r="E10037">
        <v>4091</v>
      </c>
      <c r="G10037" t="s">
        <v>472</v>
      </c>
      <c r="H10037">
        <v>7687</v>
      </c>
      <c r="I10037">
        <v>304734</v>
      </c>
      <c r="J10037" s="1">
        <v>43101</v>
      </c>
    </row>
    <row r="10038" spans="1:10" x14ac:dyDescent="0.2">
      <c r="A10038" t="s">
        <v>19</v>
      </c>
      <c r="B10038">
        <v>4052</v>
      </c>
      <c r="C10038" t="s">
        <v>443</v>
      </c>
      <c r="E10038">
        <v>4093</v>
      </c>
      <c r="G10038" t="s">
        <v>473</v>
      </c>
      <c r="H10038">
        <v>1062</v>
      </c>
      <c r="I10038">
        <v>29175</v>
      </c>
      <c r="J10038" s="1">
        <v>43101</v>
      </c>
    </row>
    <row r="10039" spans="1:10" x14ac:dyDescent="0.2">
      <c r="A10039" t="s">
        <v>19</v>
      </c>
      <c r="B10039">
        <v>4052</v>
      </c>
      <c r="C10039" t="s">
        <v>443</v>
      </c>
      <c r="E10039">
        <v>9105</v>
      </c>
      <c r="G10039" t="s">
        <v>474</v>
      </c>
      <c r="H10039">
        <v>7741</v>
      </c>
      <c r="I10039">
        <v>241897</v>
      </c>
      <c r="J10039" s="1">
        <v>43101</v>
      </c>
    </row>
    <row r="10040" spans="1:10" x14ac:dyDescent="0.2">
      <c r="A10040" t="s">
        <v>10</v>
      </c>
      <c r="B10040">
        <v>737</v>
      </c>
      <c r="C10040" t="s">
        <v>229</v>
      </c>
      <c r="E10040">
        <v>738</v>
      </c>
      <c r="G10040" t="s">
        <v>231</v>
      </c>
      <c r="H10040">
        <v>2140843</v>
      </c>
      <c r="I10040" s="2">
        <v>530096757</v>
      </c>
      <c r="J10040" s="1">
        <v>43101</v>
      </c>
    </row>
    <row r="10041" spans="1:10" x14ac:dyDescent="0.2">
      <c r="A10041" t="s">
        <v>10</v>
      </c>
      <c r="B10041">
        <v>737</v>
      </c>
      <c r="C10041" t="s">
        <v>229</v>
      </c>
      <c r="E10041">
        <v>752</v>
      </c>
      <c r="G10041" t="s">
        <v>233</v>
      </c>
      <c r="H10041">
        <v>2463405</v>
      </c>
      <c r="I10041" s="2">
        <v>392925556</v>
      </c>
      <c r="J10041" s="1">
        <v>43101</v>
      </c>
    </row>
    <row r="10042" spans="1:10" x14ac:dyDescent="0.2">
      <c r="A10042" t="s">
        <v>10</v>
      </c>
      <c r="B10042">
        <v>737</v>
      </c>
      <c r="C10042" t="s">
        <v>229</v>
      </c>
      <c r="E10042">
        <v>794</v>
      </c>
      <c r="G10042" t="s">
        <v>95</v>
      </c>
      <c r="H10042">
        <v>1534742</v>
      </c>
      <c r="I10042" s="2">
        <v>1085603703</v>
      </c>
      <c r="J10042" s="1">
        <v>43101</v>
      </c>
    </row>
    <row r="10043" spans="1:10" x14ac:dyDescent="0.2">
      <c r="A10043" t="s">
        <v>10</v>
      </c>
      <c r="B10043">
        <v>737</v>
      </c>
      <c r="C10043" t="s">
        <v>229</v>
      </c>
      <c r="E10043">
        <v>1276</v>
      </c>
      <c r="G10043" t="s">
        <v>235</v>
      </c>
      <c r="H10043">
        <v>2092918</v>
      </c>
      <c r="I10043" s="2">
        <v>332131803</v>
      </c>
      <c r="J10043" s="1">
        <v>43101</v>
      </c>
    </row>
    <row r="10044" spans="1:10" x14ac:dyDescent="0.2">
      <c r="A10044" t="s">
        <v>10</v>
      </c>
      <c r="B10044">
        <v>737</v>
      </c>
      <c r="C10044" t="s">
        <v>229</v>
      </c>
      <c r="E10044">
        <v>13297</v>
      </c>
      <c r="G10044" t="s">
        <v>236</v>
      </c>
      <c r="H10044">
        <v>766261</v>
      </c>
      <c r="I10044" s="2">
        <v>332706869</v>
      </c>
      <c r="J10044" s="1">
        <v>43101</v>
      </c>
    </row>
    <row r="10045" spans="1:10" x14ac:dyDescent="0.2">
      <c r="A10045" t="s">
        <v>10</v>
      </c>
      <c r="B10045">
        <v>737</v>
      </c>
      <c r="C10045" t="s">
        <v>229</v>
      </c>
      <c r="E10045">
        <v>14857</v>
      </c>
      <c r="G10045" t="s">
        <v>237</v>
      </c>
      <c r="H10045">
        <v>115302</v>
      </c>
      <c r="I10045" s="2">
        <v>35442934</v>
      </c>
      <c r="J10045" s="1">
        <v>43101</v>
      </c>
    </row>
    <row r="10046" spans="1:10" x14ac:dyDescent="0.2">
      <c r="A10046" t="s">
        <v>10</v>
      </c>
      <c r="B10046">
        <v>737</v>
      </c>
      <c r="C10046" t="s">
        <v>229</v>
      </c>
      <c r="E10046">
        <v>16962</v>
      </c>
      <c r="G10046" t="s">
        <v>234</v>
      </c>
      <c r="H10046">
        <v>1</v>
      </c>
      <c r="I10046">
        <v>0</v>
      </c>
      <c r="J10046" s="1">
        <v>43101</v>
      </c>
    </row>
    <row r="10047" spans="1:10" x14ac:dyDescent="0.2">
      <c r="A10047" t="s">
        <v>19</v>
      </c>
      <c r="B10047">
        <v>737</v>
      </c>
      <c r="C10047" t="s">
        <v>229</v>
      </c>
      <c r="E10047">
        <v>738</v>
      </c>
      <c r="G10047" t="s">
        <v>231</v>
      </c>
      <c r="H10047">
        <v>3410386</v>
      </c>
      <c r="I10047" s="2">
        <v>1149961222</v>
      </c>
      <c r="J10047" s="1">
        <v>43101</v>
      </c>
    </row>
    <row r="10048" spans="1:10" x14ac:dyDescent="0.2">
      <c r="A10048" t="s">
        <v>19</v>
      </c>
      <c r="B10048">
        <v>737</v>
      </c>
      <c r="C10048" t="s">
        <v>229</v>
      </c>
      <c r="E10048">
        <v>752</v>
      </c>
      <c r="G10048" t="s">
        <v>233</v>
      </c>
      <c r="H10048">
        <v>5045920</v>
      </c>
      <c r="I10048" s="2">
        <v>1193689749</v>
      </c>
      <c r="J10048" s="1">
        <v>43101</v>
      </c>
    </row>
    <row r="10049" spans="1:10" x14ac:dyDescent="0.2">
      <c r="A10049" t="s">
        <v>19</v>
      </c>
      <c r="B10049">
        <v>737</v>
      </c>
      <c r="C10049" t="s">
        <v>229</v>
      </c>
      <c r="E10049">
        <v>794</v>
      </c>
      <c r="G10049" t="s">
        <v>234</v>
      </c>
      <c r="H10049">
        <v>3812054</v>
      </c>
      <c r="I10049" s="2">
        <v>5060749962</v>
      </c>
      <c r="J10049" s="1">
        <v>43101</v>
      </c>
    </row>
    <row r="10050" spans="1:10" x14ac:dyDescent="0.2">
      <c r="A10050" t="s">
        <v>19</v>
      </c>
      <c r="B10050">
        <v>737</v>
      </c>
      <c r="C10050" t="s">
        <v>229</v>
      </c>
      <c r="E10050">
        <v>1276</v>
      </c>
      <c r="G10050" t="s">
        <v>235</v>
      </c>
      <c r="H10050">
        <v>2636039</v>
      </c>
      <c r="I10050" s="2">
        <v>520922530</v>
      </c>
      <c r="J10050" s="1">
        <v>43101</v>
      </c>
    </row>
    <row r="10051" spans="1:10" x14ac:dyDescent="0.2">
      <c r="A10051" t="s">
        <v>19</v>
      </c>
      <c r="B10051">
        <v>737</v>
      </c>
      <c r="C10051" t="s">
        <v>229</v>
      </c>
      <c r="E10051">
        <v>4826</v>
      </c>
      <c r="G10051" t="s">
        <v>32</v>
      </c>
      <c r="H10051">
        <v>60326</v>
      </c>
      <c r="I10051">
        <v>0</v>
      </c>
      <c r="J10051" s="1">
        <v>43101</v>
      </c>
    </row>
    <row r="10052" spans="1:10" x14ac:dyDescent="0.2">
      <c r="A10052" t="s">
        <v>19</v>
      </c>
      <c r="B10052">
        <v>737</v>
      </c>
      <c r="C10052" t="s">
        <v>229</v>
      </c>
      <c r="E10052">
        <v>13297</v>
      </c>
      <c r="G10052" t="s">
        <v>236</v>
      </c>
      <c r="H10052">
        <v>830583</v>
      </c>
      <c r="I10052" s="2">
        <v>864029340</v>
      </c>
      <c r="J10052" s="1">
        <v>43101</v>
      </c>
    </row>
    <row r="10053" spans="1:10" x14ac:dyDescent="0.2">
      <c r="A10053" t="s">
        <v>19</v>
      </c>
      <c r="B10053">
        <v>737</v>
      </c>
      <c r="C10053" t="s">
        <v>229</v>
      </c>
      <c r="E10053">
        <v>14857</v>
      </c>
      <c r="G10053" t="s">
        <v>237</v>
      </c>
      <c r="H10053">
        <v>1342</v>
      </c>
      <c r="I10053">
        <v>1598629</v>
      </c>
      <c r="J10053" s="1">
        <v>43101</v>
      </c>
    </row>
    <row r="10054" spans="1:10" x14ac:dyDescent="0.2">
      <c r="A10054" t="s">
        <v>19</v>
      </c>
      <c r="B10054">
        <v>737</v>
      </c>
      <c r="C10054" t="s">
        <v>229</v>
      </c>
      <c r="E10054">
        <v>16962</v>
      </c>
      <c r="G10054" t="s">
        <v>234</v>
      </c>
      <c r="H10054">
        <v>343</v>
      </c>
      <c r="I10054">
        <v>0</v>
      </c>
      <c r="J10054" s="1">
        <v>43101</v>
      </c>
    </row>
    <row r="10055" spans="1:10" x14ac:dyDescent="0.2">
      <c r="A10055" t="s">
        <v>10</v>
      </c>
      <c r="B10055">
        <v>1620</v>
      </c>
      <c r="C10055" t="s">
        <v>193</v>
      </c>
      <c r="E10055">
        <v>1621</v>
      </c>
      <c r="G10055" t="s">
        <v>196</v>
      </c>
      <c r="H10055">
        <v>1025116</v>
      </c>
      <c r="I10055" s="2">
        <v>40638711</v>
      </c>
      <c r="J10055" s="1">
        <v>43101</v>
      </c>
    </row>
    <row r="10056" spans="1:10" x14ac:dyDescent="0.2">
      <c r="A10056" t="s">
        <v>10</v>
      </c>
      <c r="B10056">
        <v>15248</v>
      </c>
      <c r="C10056" t="s">
        <v>193</v>
      </c>
      <c r="E10056">
        <v>15249</v>
      </c>
      <c r="G10056" t="s">
        <v>198</v>
      </c>
      <c r="H10056">
        <v>1609318</v>
      </c>
      <c r="I10056" s="2">
        <v>218763809</v>
      </c>
      <c r="J10056" s="1">
        <v>43101</v>
      </c>
    </row>
    <row r="10057" spans="1:10" x14ac:dyDescent="0.2">
      <c r="A10057" t="s">
        <v>10</v>
      </c>
      <c r="B10057">
        <v>15248</v>
      </c>
      <c r="C10057" t="s">
        <v>193</v>
      </c>
      <c r="E10057">
        <v>15250</v>
      </c>
      <c r="G10057" t="s">
        <v>196</v>
      </c>
      <c r="H10057">
        <v>2150417</v>
      </c>
      <c r="I10057" s="2">
        <v>77903688</v>
      </c>
      <c r="J10057" s="1">
        <v>43101</v>
      </c>
    </row>
    <row r="10058" spans="1:10" x14ac:dyDescent="0.2">
      <c r="A10058" t="s">
        <v>10</v>
      </c>
      <c r="B10058">
        <v>1620</v>
      </c>
      <c r="C10058" t="s">
        <v>193</v>
      </c>
      <c r="E10058">
        <v>1622</v>
      </c>
      <c r="G10058" t="s">
        <v>201</v>
      </c>
      <c r="H10058">
        <v>492</v>
      </c>
      <c r="I10058">
        <v>274</v>
      </c>
      <c r="J10058" s="1">
        <v>43101</v>
      </c>
    </row>
    <row r="10059" spans="1:10" x14ac:dyDescent="0.2">
      <c r="A10059" t="s">
        <v>10</v>
      </c>
      <c r="B10059">
        <v>1620</v>
      </c>
      <c r="C10059" t="s">
        <v>193</v>
      </c>
      <c r="E10059">
        <v>1623</v>
      </c>
      <c r="G10059" t="s">
        <v>203</v>
      </c>
      <c r="H10059">
        <v>631</v>
      </c>
      <c r="I10059">
        <v>2165</v>
      </c>
      <c r="J10059" s="1">
        <v>43101</v>
      </c>
    </row>
    <row r="10060" spans="1:10" x14ac:dyDescent="0.2">
      <c r="A10060" t="s">
        <v>10</v>
      </c>
      <c r="B10060">
        <v>1620</v>
      </c>
      <c r="C10060" t="s">
        <v>193</v>
      </c>
      <c r="E10060">
        <v>1624</v>
      </c>
      <c r="G10060" t="s">
        <v>204</v>
      </c>
      <c r="H10060">
        <v>3399948</v>
      </c>
      <c r="I10060" s="2">
        <v>110149737</v>
      </c>
      <c r="J10060" s="1">
        <v>43101</v>
      </c>
    </row>
    <row r="10061" spans="1:10" x14ac:dyDescent="0.2">
      <c r="A10061" t="s">
        <v>10</v>
      </c>
      <c r="B10061">
        <v>1620</v>
      </c>
      <c r="C10061" t="s">
        <v>193</v>
      </c>
      <c r="E10061">
        <v>4957</v>
      </c>
      <c r="G10061" t="s">
        <v>205</v>
      </c>
      <c r="H10061">
        <v>498</v>
      </c>
      <c r="I10061">
        <v>29642</v>
      </c>
      <c r="J10061" s="1">
        <v>43101</v>
      </c>
    </row>
    <row r="10062" spans="1:10" x14ac:dyDescent="0.2">
      <c r="A10062" t="s">
        <v>10</v>
      </c>
      <c r="B10062">
        <v>1620</v>
      </c>
      <c r="C10062" t="s">
        <v>193</v>
      </c>
      <c r="E10062">
        <v>11158</v>
      </c>
      <c r="G10062" t="s">
        <v>206</v>
      </c>
      <c r="H10062">
        <v>3437764</v>
      </c>
      <c r="I10062" s="2">
        <v>126810520</v>
      </c>
      <c r="J10062" s="1">
        <v>43101</v>
      </c>
    </row>
    <row r="10063" spans="1:10" x14ac:dyDescent="0.2">
      <c r="A10063" t="s">
        <v>10</v>
      </c>
      <c r="B10063">
        <v>1620</v>
      </c>
      <c r="C10063" t="s">
        <v>193</v>
      </c>
      <c r="E10063">
        <v>13780</v>
      </c>
      <c r="G10063" t="s">
        <v>207</v>
      </c>
      <c r="H10063">
        <v>1363559</v>
      </c>
      <c r="I10063" s="2">
        <v>41027876</v>
      </c>
      <c r="J10063" s="1">
        <v>43101</v>
      </c>
    </row>
    <row r="10064" spans="1:10" x14ac:dyDescent="0.2">
      <c r="A10064" t="s">
        <v>10</v>
      </c>
      <c r="B10064">
        <v>9847</v>
      </c>
      <c r="C10064" t="s">
        <v>193</v>
      </c>
      <c r="E10064">
        <v>9848</v>
      </c>
      <c r="G10064" t="s">
        <v>208</v>
      </c>
      <c r="H10064">
        <v>651577</v>
      </c>
      <c r="I10064" s="2">
        <v>340259830</v>
      </c>
      <c r="J10064" s="1">
        <v>43101</v>
      </c>
    </row>
    <row r="10065" spans="1:10" x14ac:dyDescent="0.2">
      <c r="A10065" t="s">
        <v>10</v>
      </c>
      <c r="B10065">
        <v>9847</v>
      </c>
      <c r="C10065" t="s">
        <v>193</v>
      </c>
      <c r="E10065">
        <v>9849</v>
      </c>
      <c r="G10065" t="s">
        <v>209</v>
      </c>
      <c r="H10065">
        <v>875184</v>
      </c>
      <c r="I10065" s="2">
        <v>333802902</v>
      </c>
      <c r="J10065" s="1">
        <v>43101</v>
      </c>
    </row>
    <row r="10066" spans="1:10" x14ac:dyDescent="0.2">
      <c r="A10066" t="s">
        <v>10</v>
      </c>
      <c r="B10066">
        <v>9847</v>
      </c>
      <c r="C10066" t="s">
        <v>193</v>
      </c>
      <c r="E10066">
        <v>9850</v>
      </c>
      <c r="G10066" t="s">
        <v>210</v>
      </c>
      <c r="H10066">
        <v>219633</v>
      </c>
      <c r="I10066" s="2">
        <v>96692828</v>
      </c>
      <c r="J10066" s="1">
        <v>43101</v>
      </c>
    </row>
    <row r="10067" spans="1:10" x14ac:dyDescent="0.2">
      <c r="A10067" t="s">
        <v>10</v>
      </c>
      <c r="B10067">
        <v>9847</v>
      </c>
      <c r="C10067" t="s">
        <v>193</v>
      </c>
      <c r="E10067">
        <v>9851</v>
      </c>
      <c r="G10067" t="s">
        <v>211</v>
      </c>
      <c r="H10067">
        <v>456558</v>
      </c>
      <c r="I10067" s="2">
        <v>93711358</v>
      </c>
      <c r="J10067" s="1">
        <v>43101</v>
      </c>
    </row>
    <row r="10068" spans="1:10" x14ac:dyDescent="0.2">
      <c r="A10068" t="s">
        <v>10</v>
      </c>
      <c r="B10068">
        <v>9847</v>
      </c>
      <c r="C10068" t="s">
        <v>193</v>
      </c>
      <c r="E10068">
        <v>9852</v>
      </c>
      <c r="G10068" t="s">
        <v>212</v>
      </c>
      <c r="H10068">
        <v>505593</v>
      </c>
      <c r="I10068" s="2">
        <v>43665580</v>
      </c>
      <c r="J10068" s="1">
        <v>43101</v>
      </c>
    </row>
    <row r="10069" spans="1:10" x14ac:dyDescent="0.2">
      <c r="A10069" t="s">
        <v>10</v>
      </c>
      <c r="B10069">
        <v>9847</v>
      </c>
      <c r="C10069" t="s">
        <v>193</v>
      </c>
      <c r="E10069">
        <v>9853</v>
      </c>
      <c r="G10069" t="s">
        <v>213</v>
      </c>
      <c r="H10069">
        <v>332576</v>
      </c>
      <c r="I10069" s="2">
        <v>59341858</v>
      </c>
      <c r="J10069" s="1">
        <v>43101</v>
      </c>
    </row>
    <row r="10070" spans="1:10" x14ac:dyDescent="0.2">
      <c r="A10070" t="s">
        <v>10</v>
      </c>
      <c r="B10070">
        <v>9847</v>
      </c>
      <c r="C10070" t="s">
        <v>193</v>
      </c>
      <c r="E10070">
        <v>9854</v>
      </c>
      <c r="G10070" t="s">
        <v>214</v>
      </c>
      <c r="H10070">
        <v>254567</v>
      </c>
      <c r="I10070" s="2">
        <v>51249562</v>
      </c>
      <c r="J10070" s="1">
        <v>43101</v>
      </c>
    </row>
    <row r="10071" spans="1:10" x14ac:dyDescent="0.2">
      <c r="A10071" t="s">
        <v>10</v>
      </c>
      <c r="B10071">
        <v>9847</v>
      </c>
      <c r="C10071" t="s">
        <v>193</v>
      </c>
      <c r="E10071">
        <v>13533</v>
      </c>
      <c r="G10071" t="s">
        <v>215</v>
      </c>
      <c r="H10071">
        <v>41099</v>
      </c>
      <c r="I10071" s="2">
        <v>33162880</v>
      </c>
      <c r="J10071" s="1">
        <v>43101</v>
      </c>
    </row>
    <row r="10072" spans="1:10" x14ac:dyDescent="0.2">
      <c r="A10072" t="s">
        <v>10</v>
      </c>
      <c r="B10072">
        <v>9847</v>
      </c>
      <c r="C10072" t="s">
        <v>193</v>
      </c>
      <c r="E10072">
        <v>15106</v>
      </c>
      <c r="G10072" t="s">
        <v>216</v>
      </c>
      <c r="H10072">
        <v>304</v>
      </c>
      <c r="I10072">
        <v>246063</v>
      </c>
      <c r="J10072" s="1">
        <v>43101</v>
      </c>
    </row>
    <row r="10073" spans="1:10" x14ac:dyDescent="0.2">
      <c r="A10073" t="s">
        <v>10</v>
      </c>
      <c r="B10073">
        <v>15901</v>
      </c>
      <c r="C10073" t="s">
        <v>193</v>
      </c>
      <c r="E10073">
        <v>15902</v>
      </c>
      <c r="G10073" t="s">
        <v>221</v>
      </c>
      <c r="H10073">
        <v>73036</v>
      </c>
      <c r="I10073">
        <v>2807828</v>
      </c>
      <c r="J10073" s="1">
        <v>43101</v>
      </c>
    </row>
    <row r="10074" spans="1:10" x14ac:dyDescent="0.2">
      <c r="A10074" t="s">
        <v>10</v>
      </c>
      <c r="B10074">
        <v>15901</v>
      </c>
      <c r="C10074" t="s">
        <v>193</v>
      </c>
      <c r="E10074">
        <v>15903</v>
      </c>
      <c r="G10074" t="s">
        <v>223</v>
      </c>
      <c r="H10074">
        <v>40814</v>
      </c>
      <c r="I10074">
        <v>1443236</v>
      </c>
      <c r="J10074" s="1">
        <v>43101</v>
      </c>
    </row>
    <row r="10075" spans="1:10" x14ac:dyDescent="0.2">
      <c r="A10075" t="s">
        <v>10</v>
      </c>
      <c r="B10075">
        <v>15901</v>
      </c>
      <c r="C10075" t="s">
        <v>193</v>
      </c>
      <c r="E10075">
        <v>15904</v>
      </c>
      <c r="G10075" t="s">
        <v>224</v>
      </c>
      <c r="H10075">
        <v>13742</v>
      </c>
      <c r="I10075">
        <v>490308</v>
      </c>
      <c r="J10075" s="1">
        <v>43101</v>
      </c>
    </row>
    <row r="10076" spans="1:10" x14ac:dyDescent="0.2">
      <c r="A10076" t="s">
        <v>10</v>
      </c>
      <c r="B10076">
        <v>15901</v>
      </c>
      <c r="C10076" t="s">
        <v>193</v>
      </c>
      <c r="E10076">
        <v>15905</v>
      </c>
      <c r="G10076" t="s">
        <v>225</v>
      </c>
      <c r="H10076">
        <v>17830</v>
      </c>
      <c r="I10076">
        <v>508365</v>
      </c>
      <c r="J10076" s="1">
        <v>43101</v>
      </c>
    </row>
    <row r="10077" spans="1:10" x14ac:dyDescent="0.2">
      <c r="A10077" t="s">
        <v>10</v>
      </c>
      <c r="B10077">
        <v>15901</v>
      </c>
      <c r="C10077" t="s">
        <v>193</v>
      </c>
      <c r="E10077">
        <v>15906</v>
      </c>
      <c r="G10077" t="s">
        <v>226</v>
      </c>
      <c r="H10077">
        <v>8203</v>
      </c>
      <c r="I10077">
        <v>154966</v>
      </c>
      <c r="J10077" s="1">
        <v>43101</v>
      </c>
    </row>
    <row r="10078" spans="1:10" x14ac:dyDescent="0.2">
      <c r="A10078" t="s">
        <v>10</v>
      </c>
      <c r="B10078">
        <v>15901</v>
      </c>
      <c r="C10078" t="s">
        <v>193</v>
      </c>
      <c r="E10078">
        <v>15907</v>
      </c>
      <c r="G10078" t="s">
        <v>227</v>
      </c>
      <c r="H10078">
        <v>3160</v>
      </c>
      <c r="I10078">
        <v>99713</v>
      </c>
      <c r="J10078" s="1">
        <v>43101</v>
      </c>
    </row>
    <row r="10079" spans="1:10" x14ac:dyDescent="0.2">
      <c r="A10079" t="s">
        <v>10</v>
      </c>
      <c r="B10079">
        <v>737</v>
      </c>
      <c r="C10079" t="s">
        <v>193</v>
      </c>
      <c r="E10079">
        <v>1277</v>
      </c>
      <c r="G10079" t="s">
        <v>14</v>
      </c>
      <c r="H10079">
        <v>50</v>
      </c>
      <c r="I10079">
        <v>7168</v>
      </c>
      <c r="J10079" s="1">
        <v>43101</v>
      </c>
    </row>
    <row r="10080" spans="1:10" x14ac:dyDescent="0.2">
      <c r="A10080" t="s">
        <v>10</v>
      </c>
      <c r="B10080">
        <v>9855</v>
      </c>
      <c r="C10080" t="s">
        <v>193</v>
      </c>
      <c r="E10080">
        <v>9856</v>
      </c>
      <c r="G10080" t="s">
        <v>241</v>
      </c>
      <c r="H10080">
        <v>4663143</v>
      </c>
      <c r="I10080" s="2">
        <v>293936896</v>
      </c>
      <c r="J10080" s="1">
        <v>43101</v>
      </c>
    </row>
    <row r="10081" spans="1:10" x14ac:dyDescent="0.2">
      <c r="A10081" t="s">
        <v>10</v>
      </c>
      <c r="B10081">
        <v>9855</v>
      </c>
      <c r="C10081" t="s">
        <v>193</v>
      </c>
      <c r="E10081">
        <v>9857</v>
      </c>
      <c r="G10081" t="s">
        <v>242</v>
      </c>
      <c r="H10081">
        <v>1945357</v>
      </c>
      <c r="I10081" s="2">
        <v>305572742</v>
      </c>
      <c r="J10081" s="1">
        <v>43101</v>
      </c>
    </row>
    <row r="10082" spans="1:10" x14ac:dyDescent="0.2">
      <c r="A10082" t="s">
        <v>10</v>
      </c>
      <c r="B10082">
        <v>9855</v>
      </c>
      <c r="C10082" t="s">
        <v>193</v>
      </c>
      <c r="E10082">
        <v>9858</v>
      </c>
      <c r="G10082" t="s">
        <v>243</v>
      </c>
      <c r="H10082">
        <v>4265884</v>
      </c>
      <c r="I10082" s="2">
        <v>211107880</v>
      </c>
      <c r="J10082" s="1">
        <v>43101</v>
      </c>
    </row>
    <row r="10083" spans="1:10" x14ac:dyDescent="0.2">
      <c r="A10083" t="s">
        <v>10</v>
      </c>
      <c r="B10083">
        <v>9855</v>
      </c>
      <c r="C10083" t="s">
        <v>193</v>
      </c>
      <c r="E10083">
        <v>9859</v>
      </c>
      <c r="G10083" t="s">
        <v>244</v>
      </c>
      <c r="H10083">
        <v>2820277</v>
      </c>
      <c r="I10083" s="2">
        <v>75078533</v>
      </c>
      <c r="J10083" s="1">
        <v>43101</v>
      </c>
    </row>
    <row r="10084" spans="1:10" x14ac:dyDescent="0.2">
      <c r="A10084" t="s">
        <v>10</v>
      </c>
      <c r="B10084">
        <v>9855</v>
      </c>
      <c r="C10084" t="s">
        <v>193</v>
      </c>
      <c r="E10084">
        <v>9860</v>
      </c>
      <c r="G10084" t="s">
        <v>245</v>
      </c>
      <c r="H10084">
        <v>1661625</v>
      </c>
      <c r="I10084" s="2">
        <v>58580230</v>
      </c>
      <c r="J10084" s="1">
        <v>43101</v>
      </c>
    </row>
    <row r="10085" spans="1:10" x14ac:dyDescent="0.2">
      <c r="A10085" t="s">
        <v>10</v>
      </c>
      <c r="B10085">
        <v>9855</v>
      </c>
      <c r="C10085" t="s">
        <v>193</v>
      </c>
      <c r="E10085">
        <v>9861</v>
      </c>
      <c r="G10085" t="s">
        <v>246</v>
      </c>
      <c r="H10085">
        <v>574979</v>
      </c>
      <c r="I10085" s="2">
        <v>62294653</v>
      </c>
      <c r="J10085" s="1">
        <v>43101</v>
      </c>
    </row>
    <row r="10086" spans="1:10" x14ac:dyDescent="0.2">
      <c r="A10086" t="s">
        <v>10</v>
      </c>
      <c r="B10086">
        <v>9855</v>
      </c>
      <c r="C10086" t="s">
        <v>193</v>
      </c>
      <c r="E10086">
        <v>9862</v>
      </c>
      <c r="G10086" t="s">
        <v>247</v>
      </c>
      <c r="H10086">
        <v>39834</v>
      </c>
      <c r="I10086" s="2">
        <v>24808963</v>
      </c>
      <c r="J10086" s="1">
        <v>43101</v>
      </c>
    </row>
    <row r="10087" spans="1:10" x14ac:dyDescent="0.2">
      <c r="A10087" t="s">
        <v>10</v>
      </c>
      <c r="B10087">
        <v>9855</v>
      </c>
      <c r="C10087" t="s">
        <v>193</v>
      </c>
      <c r="E10087">
        <v>17084</v>
      </c>
      <c r="G10087" t="s">
        <v>248</v>
      </c>
      <c r="H10087">
        <v>6210</v>
      </c>
      <c r="I10087">
        <v>173553</v>
      </c>
      <c r="J10087" s="1">
        <v>43101</v>
      </c>
    </row>
    <row r="10088" spans="1:10" x14ac:dyDescent="0.2">
      <c r="A10088" t="s">
        <v>10</v>
      </c>
      <c r="B10088">
        <v>14343</v>
      </c>
      <c r="C10088" t="s">
        <v>193</v>
      </c>
      <c r="E10088">
        <v>14344</v>
      </c>
      <c r="G10088" t="s">
        <v>262</v>
      </c>
      <c r="H10088">
        <v>6</v>
      </c>
      <c r="I10088">
        <v>19040</v>
      </c>
      <c r="J10088" s="1">
        <v>43101</v>
      </c>
    </row>
    <row r="10089" spans="1:10" x14ac:dyDescent="0.2">
      <c r="A10089" t="s">
        <v>19</v>
      </c>
      <c r="B10089">
        <v>15248</v>
      </c>
      <c r="C10089" t="s">
        <v>193</v>
      </c>
      <c r="E10089">
        <v>15249</v>
      </c>
      <c r="G10089" t="s">
        <v>198</v>
      </c>
      <c r="H10089">
        <v>1372702</v>
      </c>
      <c r="I10089" s="2">
        <v>200790841</v>
      </c>
      <c r="J10089" s="1">
        <v>43101</v>
      </c>
    </row>
    <row r="10090" spans="1:10" x14ac:dyDescent="0.2">
      <c r="A10090" t="s">
        <v>19</v>
      </c>
      <c r="B10090">
        <v>15248</v>
      </c>
      <c r="C10090" t="s">
        <v>193</v>
      </c>
      <c r="E10090">
        <v>15250</v>
      </c>
      <c r="G10090" t="s">
        <v>196</v>
      </c>
      <c r="H10090">
        <v>1052967</v>
      </c>
      <c r="I10090" s="2">
        <v>32579060</v>
      </c>
      <c r="J10090" s="1">
        <v>43101</v>
      </c>
    </row>
    <row r="10091" spans="1:10" x14ac:dyDescent="0.2">
      <c r="A10091" t="s">
        <v>19</v>
      </c>
      <c r="B10091">
        <v>1620</v>
      </c>
      <c r="C10091" t="s">
        <v>193</v>
      </c>
      <c r="E10091">
        <v>1621</v>
      </c>
      <c r="G10091" t="s">
        <v>194</v>
      </c>
      <c r="H10091">
        <v>17</v>
      </c>
      <c r="I10091">
        <v>27803</v>
      </c>
      <c r="J10091" s="1">
        <v>43101</v>
      </c>
    </row>
    <row r="10092" spans="1:10" x14ac:dyDescent="0.2">
      <c r="A10092" t="s">
        <v>19</v>
      </c>
      <c r="B10092">
        <v>1620</v>
      </c>
      <c r="C10092" t="s">
        <v>193</v>
      </c>
      <c r="E10092">
        <v>1624</v>
      </c>
      <c r="G10092" t="s">
        <v>204</v>
      </c>
      <c r="H10092">
        <v>2194162</v>
      </c>
      <c r="I10092" s="2">
        <v>69493951</v>
      </c>
      <c r="J10092" s="1">
        <v>43101</v>
      </c>
    </row>
    <row r="10093" spans="1:10" x14ac:dyDescent="0.2">
      <c r="A10093" t="s">
        <v>19</v>
      </c>
      <c r="B10093">
        <v>1620</v>
      </c>
      <c r="C10093" t="s">
        <v>193</v>
      </c>
      <c r="E10093">
        <v>11158</v>
      </c>
      <c r="G10093" t="s">
        <v>206</v>
      </c>
      <c r="H10093">
        <v>410013</v>
      </c>
      <c r="I10093">
        <v>8890377</v>
      </c>
      <c r="J10093" s="1">
        <v>43101</v>
      </c>
    </row>
    <row r="10094" spans="1:10" x14ac:dyDescent="0.2">
      <c r="A10094" t="s">
        <v>19</v>
      </c>
      <c r="B10094">
        <v>1620</v>
      </c>
      <c r="C10094" t="s">
        <v>193</v>
      </c>
      <c r="E10094">
        <v>13780</v>
      </c>
      <c r="G10094" t="s">
        <v>207</v>
      </c>
      <c r="H10094">
        <v>342499</v>
      </c>
      <c r="I10094" s="2">
        <v>23995088</v>
      </c>
      <c r="J10094" s="1">
        <v>43101</v>
      </c>
    </row>
    <row r="10095" spans="1:10" x14ac:dyDescent="0.2">
      <c r="A10095" t="s">
        <v>19</v>
      </c>
      <c r="B10095">
        <v>9847</v>
      </c>
      <c r="C10095" t="s">
        <v>193</v>
      </c>
      <c r="E10095">
        <v>9848</v>
      </c>
      <c r="G10095" t="s">
        <v>208</v>
      </c>
      <c r="H10095">
        <v>76339</v>
      </c>
      <c r="I10095" s="2">
        <v>42041965</v>
      </c>
      <c r="J10095" s="1">
        <v>43101</v>
      </c>
    </row>
    <row r="10096" spans="1:10" x14ac:dyDescent="0.2">
      <c r="A10096" t="s">
        <v>19</v>
      </c>
      <c r="B10096">
        <v>9847</v>
      </c>
      <c r="C10096" t="s">
        <v>193</v>
      </c>
      <c r="E10096">
        <v>9849</v>
      </c>
      <c r="G10096" t="s">
        <v>209</v>
      </c>
      <c r="H10096">
        <v>106796</v>
      </c>
      <c r="I10096" s="2">
        <v>15795885</v>
      </c>
      <c r="J10096" s="1">
        <v>43101</v>
      </c>
    </row>
    <row r="10097" spans="1:10" x14ac:dyDescent="0.2">
      <c r="A10097" t="s">
        <v>19</v>
      </c>
      <c r="B10097">
        <v>9847</v>
      </c>
      <c r="C10097" t="s">
        <v>193</v>
      </c>
      <c r="E10097">
        <v>9850</v>
      </c>
      <c r="G10097" t="s">
        <v>210</v>
      </c>
      <c r="H10097">
        <v>19284</v>
      </c>
      <c r="I10097">
        <v>4876554</v>
      </c>
      <c r="J10097" s="1">
        <v>43101</v>
      </c>
    </row>
    <row r="10098" spans="1:10" x14ac:dyDescent="0.2">
      <c r="A10098" t="s">
        <v>19</v>
      </c>
      <c r="B10098">
        <v>9847</v>
      </c>
      <c r="C10098" t="s">
        <v>193</v>
      </c>
      <c r="E10098">
        <v>9851</v>
      </c>
      <c r="G10098" t="s">
        <v>211</v>
      </c>
      <c r="H10098">
        <v>153356</v>
      </c>
      <c r="I10098" s="2">
        <v>34392236</v>
      </c>
      <c r="J10098" s="1">
        <v>43101</v>
      </c>
    </row>
    <row r="10099" spans="1:10" x14ac:dyDescent="0.2">
      <c r="A10099" t="s">
        <v>19</v>
      </c>
      <c r="B10099">
        <v>9847</v>
      </c>
      <c r="C10099" t="s">
        <v>193</v>
      </c>
      <c r="E10099">
        <v>9852</v>
      </c>
      <c r="G10099" t="s">
        <v>212</v>
      </c>
      <c r="H10099">
        <v>154802</v>
      </c>
      <c r="I10099" s="2">
        <v>18867524</v>
      </c>
      <c r="J10099" s="1">
        <v>43101</v>
      </c>
    </row>
    <row r="10100" spans="1:10" x14ac:dyDescent="0.2">
      <c r="A10100" t="s">
        <v>19</v>
      </c>
      <c r="B10100">
        <v>9847</v>
      </c>
      <c r="C10100" t="s">
        <v>193</v>
      </c>
      <c r="E10100">
        <v>9853</v>
      </c>
      <c r="G10100" t="s">
        <v>213</v>
      </c>
      <c r="H10100">
        <v>160399</v>
      </c>
      <c r="I10100" s="2">
        <v>25255347</v>
      </c>
      <c r="J10100" s="1">
        <v>43101</v>
      </c>
    </row>
    <row r="10101" spans="1:10" x14ac:dyDescent="0.2">
      <c r="A10101" t="s">
        <v>19</v>
      </c>
      <c r="B10101">
        <v>9847</v>
      </c>
      <c r="C10101" t="s">
        <v>193</v>
      </c>
      <c r="E10101">
        <v>9854</v>
      </c>
      <c r="G10101" t="s">
        <v>214</v>
      </c>
      <c r="H10101">
        <v>20292</v>
      </c>
      <c r="I10101" s="2">
        <v>12986702</v>
      </c>
      <c r="J10101" s="1">
        <v>43101</v>
      </c>
    </row>
    <row r="10102" spans="1:10" x14ac:dyDescent="0.2">
      <c r="A10102" t="s">
        <v>19</v>
      </c>
      <c r="B10102">
        <v>9847</v>
      </c>
      <c r="C10102" t="s">
        <v>193</v>
      </c>
      <c r="E10102">
        <v>13533</v>
      </c>
      <c r="G10102" t="s">
        <v>215</v>
      </c>
      <c r="H10102">
        <v>2316</v>
      </c>
      <c r="I10102">
        <v>1788801</v>
      </c>
      <c r="J10102" s="1">
        <v>43101</v>
      </c>
    </row>
    <row r="10103" spans="1:10" x14ac:dyDescent="0.2">
      <c r="A10103" t="s">
        <v>19</v>
      </c>
      <c r="B10103">
        <v>15901</v>
      </c>
      <c r="C10103" t="s">
        <v>193</v>
      </c>
      <c r="E10103">
        <v>15902</v>
      </c>
      <c r="G10103" t="s">
        <v>221</v>
      </c>
      <c r="H10103">
        <v>6627</v>
      </c>
      <c r="I10103">
        <v>292671</v>
      </c>
      <c r="J10103" s="1">
        <v>43101</v>
      </c>
    </row>
    <row r="10104" spans="1:10" x14ac:dyDescent="0.2">
      <c r="A10104" t="s">
        <v>19</v>
      </c>
      <c r="B10104">
        <v>15901</v>
      </c>
      <c r="C10104" t="s">
        <v>193</v>
      </c>
      <c r="E10104">
        <v>15903</v>
      </c>
      <c r="G10104" t="s">
        <v>223</v>
      </c>
      <c r="H10104">
        <v>1963</v>
      </c>
      <c r="I10104">
        <v>40816</v>
      </c>
      <c r="J10104" s="1">
        <v>43101</v>
      </c>
    </row>
    <row r="10105" spans="1:10" x14ac:dyDescent="0.2">
      <c r="A10105" t="s">
        <v>19</v>
      </c>
      <c r="B10105">
        <v>15901</v>
      </c>
      <c r="C10105" t="s">
        <v>193</v>
      </c>
      <c r="E10105">
        <v>15904</v>
      </c>
      <c r="G10105" t="s">
        <v>224</v>
      </c>
      <c r="H10105">
        <v>151310</v>
      </c>
      <c r="I10105">
        <v>435485</v>
      </c>
      <c r="J10105" s="1">
        <v>43101</v>
      </c>
    </row>
    <row r="10106" spans="1:10" x14ac:dyDescent="0.2">
      <c r="A10106" t="s">
        <v>19</v>
      </c>
      <c r="B10106">
        <v>15901</v>
      </c>
      <c r="C10106" t="s">
        <v>193</v>
      </c>
      <c r="E10106">
        <v>15905</v>
      </c>
      <c r="G10106" t="s">
        <v>225</v>
      </c>
      <c r="H10106">
        <v>21279</v>
      </c>
      <c r="I10106">
        <v>67741</v>
      </c>
      <c r="J10106" s="1">
        <v>43101</v>
      </c>
    </row>
    <row r="10107" spans="1:10" x14ac:dyDescent="0.2">
      <c r="A10107" t="s">
        <v>19</v>
      </c>
      <c r="B10107">
        <v>15901</v>
      </c>
      <c r="C10107" t="s">
        <v>193</v>
      </c>
      <c r="E10107">
        <v>15906</v>
      </c>
      <c r="G10107" t="s">
        <v>226</v>
      </c>
      <c r="H10107">
        <v>11</v>
      </c>
      <c r="I10107">
        <v>294</v>
      </c>
      <c r="J10107" s="1">
        <v>43101</v>
      </c>
    </row>
    <row r="10108" spans="1:10" x14ac:dyDescent="0.2">
      <c r="A10108" t="s">
        <v>19</v>
      </c>
      <c r="B10108">
        <v>15901</v>
      </c>
      <c r="C10108" t="s">
        <v>193</v>
      </c>
      <c r="E10108">
        <v>15907</v>
      </c>
      <c r="G10108" t="s">
        <v>227</v>
      </c>
      <c r="H10108">
        <v>101</v>
      </c>
      <c r="I10108">
        <v>511</v>
      </c>
      <c r="J10108" s="1">
        <v>43101</v>
      </c>
    </row>
    <row r="10109" spans="1:10" x14ac:dyDescent="0.2">
      <c r="A10109" t="s">
        <v>19</v>
      </c>
      <c r="B10109">
        <v>9855</v>
      </c>
      <c r="C10109" t="s">
        <v>193</v>
      </c>
      <c r="E10109">
        <v>9856</v>
      </c>
      <c r="G10109" t="s">
        <v>241</v>
      </c>
      <c r="H10109">
        <v>1341183</v>
      </c>
      <c r="I10109" s="2">
        <v>90789638</v>
      </c>
      <c r="J10109" s="1">
        <v>43101</v>
      </c>
    </row>
    <row r="10110" spans="1:10" x14ac:dyDescent="0.2">
      <c r="A10110" t="s">
        <v>19</v>
      </c>
      <c r="B10110">
        <v>9855</v>
      </c>
      <c r="C10110" t="s">
        <v>193</v>
      </c>
      <c r="E10110">
        <v>9857</v>
      </c>
      <c r="G10110" t="s">
        <v>242</v>
      </c>
      <c r="H10110">
        <v>531128</v>
      </c>
      <c r="I10110" s="2">
        <v>89465374</v>
      </c>
      <c r="J10110" s="1">
        <v>43101</v>
      </c>
    </row>
    <row r="10111" spans="1:10" x14ac:dyDescent="0.2">
      <c r="A10111" t="s">
        <v>19</v>
      </c>
      <c r="B10111">
        <v>9855</v>
      </c>
      <c r="C10111" t="s">
        <v>193</v>
      </c>
      <c r="E10111">
        <v>9858</v>
      </c>
      <c r="G10111" t="s">
        <v>243</v>
      </c>
      <c r="H10111">
        <v>799438</v>
      </c>
      <c r="I10111" s="2">
        <v>54091184</v>
      </c>
      <c r="J10111" s="1">
        <v>43101</v>
      </c>
    </row>
    <row r="10112" spans="1:10" x14ac:dyDescent="0.2">
      <c r="A10112" t="s">
        <v>19</v>
      </c>
      <c r="B10112">
        <v>9855</v>
      </c>
      <c r="C10112" t="s">
        <v>193</v>
      </c>
      <c r="E10112">
        <v>9859</v>
      </c>
      <c r="G10112" t="s">
        <v>244</v>
      </c>
      <c r="H10112">
        <v>1125355</v>
      </c>
      <c r="I10112" s="2">
        <v>26318187</v>
      </c>
      <c r="J10112" s="1">
        <v>43101</v>
      </c>
    </row>
    <row r="10113" spans="1:10" x14ac:dyDescent="0.2">
      <c r="A10113" t="s">
        <v>19</v>
      </c>
      <c r="B10113">
        <v>9855</v>
      </c>
      <c r="C10113" t="s">
        <v>193</v>
      </c>
      <c r="E10113">
        <v>9860</v>
      </c>
      <c r="G10113" t="s">
        <v>245</v>
      </c>
      <c r="H10113">
        <v>111744</v>
      </c>
      <c r="I10113" s="2">
        <v>10170938</v>
      </c>
      <c r="J10113" s="1">
        <v>43101</v>
      </c>
    </row>
    <row r="10114" spans="1:10" x14ac:dyDescent="0.2">
      <c r="A10114" t="s">
        <v>19</v>
      </c>
      <c r="B10114">
        <v>9855</v>
      </c>
      <c r="C10114" t="s">
        <v>193</v>
      </c>
      <c r="E10114">
        <v>9861</v>
      </c>
      <c r="G10114" t="s">
        <v>246</v>
      </c>
      <c r="H10114">
        <v>99762</v>
      </c>
      <c r="I10114" s="2">
        <v>31326287</v>
      </c>
      <c r="J10114" s="1">
        <v>43101</v>
      </c>
    </row>
    <row r="10115" spans="1:10" x14ac:dyDescent="0.2">
      <c r="A10115" t="s">
        <v>19</v>
      </c>
      <c r="B10115">
        <v>9855</v>
      </c>
      <c r="C10115" t="s">
        <v>193</v>
      </c>
      <c r="E10115">
        <v>9862</v>
      </c>
      <c r="G10115" t="s">
        <v>247</v>
      </c>
      <c r="H10115">
        <v>420</v>
      </c>
      <c r="I10115">
        <v>26525</v>
      </c>
      <c r="J10115" s="1">
        <v>43101</v>
      </c>
    </row>
    <row r="10116" spans="1:10" x14ac:dyDescent="0.2">
      <c r="A10116" t="s">
        <v>19</v>
      </c>
      <c r="B10116">
        <v>9855</v>
      </c>
      <c r="C10116" t="s">
        <v>193</v>
      </c>
      <c r="E10116">
        <v>17084</v>
      </c>
      <c r="G10116" t="s">
        <v>248</v>
      </c>
      <c r="H10116">
        <v>5</v>
      </c>
      <c r="I10116">
        <v>212</v>
      </c>
      <c r="J10116" s="1">
        <v>43101</v>
      </c>
    </row>
    <row r="10117" spans="1:10" x14ac:dyDescent="0.2">
      <c r="A10117" t="s">
        <v>10</v>
      </c>
      <c r="B10117">
        <v>6994</v>
      </c>
      <c r="C10117" t="s">
        <v>20</v>
      </c>
      <c r="E10117">
        <v>6995</v>
      </c>
      <c r="G10117" t="s">
        <v>21</v>
      </c>
      <c r="H10117">
        <v>606651</v>
      </c>
      <c r="I10117" s="2">
        <v>44089402</v>
      </c>
      <c r="J10117" s="1">
        <v>43101</v>
      </c>
    </row>
    <row r="10118" spans="1:10" x14ac:dyDescent="0.2">
      <c r="A10118" t="s">
        <v>10</v>
      </c>
      <c r="B10118">
        <v>6994</v>
      </c>
      <c r="C10118" t="s">
        <v>20</v>
      </c>
      <c r="E10118">
        <v>6996</v>
      </c>
      <c r="G10118" t="s">
        <v>22</v>
      </c>
      <c r="H10118">
        <v>262764</v>
      </c>
      <c r="I10118">
        <v>3531498</v>
      </c>
      <c r="J10118" s="1">
        <v>43101</v>
      </c>
    </row>
    <row r="10119" spans="1:10" x14ac:dyDescent="0.2">
      <c r="A10119" t="s">
        <v>19</v>
      </c>
      <c r="B10119">
        <v>6994</v>
      </c>
      <c r="C10119" t="s">
        <v>20</v>
      </c>
      <c r="E10119">
        <v>6995</v>
      </c>
      <c r="G10119" t="s">
        <v>21</v>
      </c>
      <c r="H10119">
        <v>1156155</v>
      </c>
      <c r="I10119" s="2">
        <v>75426975</v>
      </c>
      <c r="J10119" s="1">
        <v>43101</v>
      </c>
    </row>
    <row r="10120" spans="1:10" x14ac:dyDescent="0.2">
      <c r="A10120" t="s">
        <v>10</v>
      </c>
      <c r="B10120">
        <v>6994</v>
      </c>
      <c r="C10120" t="s">
        <v>20</v>
      </c>
      <c r="E10120">
        <v>6997</v>
      </c>
      <c r="G10120" t="s">
        <v>24</v>
      </c>
      <c r="H10120">
        <v>311731</v>
      </c>
      <c r="I10120" s="2">
        <v>10332431</v>
      </c>
      <c r="J10120" s="1">
        <v>43101</v>
      </c>
    </row>
    <row r="10121" spans="1:10" x14ac:dyDescent="0.2">
      <c r="A10121" t="s">
        <v>10</v>
      </c>
      <c r="B10121">
        <v>6994</v>
      </c>
      <c r="C10121" t="s">
        <v>20</v>
      </c>
      <c r="E10121">
        <v>6998</v>
      </c>
      <c r="G10121" t="s">
        <v>26</v>
      </c>
      <c r="H10121">
        <v>374990</v>
      </c>
      <c r="I10121" s="2">
        <v>13270818</v>
      </c>
      <c r="J10121" s="1">
        <v>43101</v>
      </c>
    </row>
    <row r="10122" spans="1:10" x14ac:dyDescent="0.2">
      <c r="A10122" t="s">
        <v>19</v>
      </c>
      <c r="B10122">
        <v>6994</v>
      </c>
      <c r="C10122" t="s">
        <v>20</v>
      </c>
      <c r="E10122">
        <v>6996</v>
      </c>
      <c r="G10122" t="s">
        <v>22</v>
      </c>
      <c r="H10122">
        <v>285781</v>
      </c>
      <c r="I10122">
        <v>5994062</v>
      </c>
      <c r="J10122" s="1">
        <v>43101</v>
      </c>
    </row>
    <row r="10123" spans="1:10" x14ac:dyDescent="0.2">
      <c r="A10123" t="s">
        <v>19</v>
      </c>
      <c r="B10123">
        <v>6994</v>
      </c>
      <c r="C10123" t="s">
        <v>20</v>
      </c>
      <c r="E10123">
        <v>6997</v>
      </c>
      <c r="G10123" t="s">
        <v>24</v>
      </c>
      <c r="H10123">
        <v>129238</v>
      </c>
      <c r="I10123">
        <v>5783861</v>
      </c>
      <c r="J10123" s="1">
        <v>43101</v>
      </c>
    </row>
    <row r="10124" spans="1:10" x14ac:dyDescent="0.2">
      <c r="A10124" t="s">
        <v>10</v>
      </c>
      <c r="B10124">
        <v>6994</v>
      </c>
      <c r="C10124" t="s">
        <v>20</v>
      </c>
      <c r="E10124">
        <v>6999</v>
      </c>
      <c r="G10124" t="s">
        <v>28</v>
      </c>
      <c r="H10124">
        <v>70152</v>
      </c>
      <c r="I10124">
        <v>1309109</v>
      </c>
      <c r="J10124" s="1">
        <v>43101</v>
      </c>
    </row>
    <row r="10125" spans="1:10" x14ac:dyDescent="0.2">
      <c r="A10125" t="s">
        <v>10</v>
      </c>
      <c r="B10125">
        <v>6994</v>
      </c>
      <c r="C10125" t="s">
        <v>20</v>
      </c>
      <c r="E10125">
        <v>7000</v>
      </c>
      <c r="G10125" t="s">
        <v>29</v>
      </c>
      <c r="H10125">
        <v>148808</v>
      </c>
      <c r="I10125">
        <v>4847160</v>
      </c>
      <c r="J10125" s="1">
        <v>43101</v>
      </c>
    </row>
    <row r="10126" spans="1:10" x14ac:dyDescent="0.2">
      <c r="A10126" t="s">
        <v>19</v>
      </c>
      <c r="B10126">
        <v>6994</v>
      </c>
      <c r="C10126" t="s">
        <v>20</v>
      </c>
      <c r="E10126">
        <v>6998</v>
      </c>
      <c r="G10126" t="s">
        <v>26</v>
      </c>
      <c r="H10126">
        <v>360107</v>
      </c>
      <c r="I10126" s="2">
        <v>14362241</v>
      </c>
      <c r="J10126" s="1">
        <v>43101</v>
      </c>
    </row>
    <row r="10127" spans="1:10" x14ac:dyDescent="0.2">
      <c r="A10127" t="s">
        <v>10</v>
      </c>
      <c r="B10127">
        <v>6994</v>
      </c>
      <c r="C10127" t="s">
        <v>20</v>
      </c>
      <c r="E10127">
        <v>7001</v>
      </c>
      <c r="G10127" t="s">
        <v>31</v>
      </c>
      <c r="H10127">
        <v>74054</v>
      </c>
      <c r="I10127">
        <v>2596012</v>
      </c>
      <c r="J10127" s="1">
        <v>43101</v>
      </c>
    </row>
    <row r="10128" spans="1:10" x14ac:dyDescent="0.2">
      <c r="A10128" t="s">
        <v>19</v>
      </c>
      <c r="B10128">
        <v>6994</v>
      </c>
      <c r="C10128" t="s">
        <v>20</v>
      </c>
      <c r="E10128">
        <v>6999</v>
      </c>
      <c r="G10128" t="s">
        <v>28</v>
      </c>
      <c r="H10128">
        <v>87370</v>
      </c>
      <c r="I10128">
        <v>1857362</v>
      </c>
      <c r="J10128" s="1">
        <v>43101</v>
      </c>
    </row>
    <row r="10129" spans="1:10" x14ac:dyDescent="0.2">
      <c r="A10129" t="s">
        <v>19</v>
      </c>
      <c r="B10129">
        <v>6994</v>
      </c>
      <c r="C10129" t="s">
        <v>20</v>
      </c>
      <c r="E10129">
        <v>7000</v>
      </c>
      <c r="G10129" t="s">
        <v>29</v>
      </c>
      <c r="H10129">
        <v>57922</v>
      </c>
      <c r="I10129">
        <v>2268437</v>
      </c>
      <c r="J10129" s="1">
        <v>43101</v>
      </c>
    </row>
    <row r="10130" spans="1:10" x14ac:dyDescent="0.2">
      <c r="A10130" t="s">
        <v>10</v>
      </c>
      <c r="B10130">
        <v>6994</v>
      </c>
      <c r="C10130" t="s">
        <v>20</v>
      </c>
      <c r="E10130">
        <v>13654</v>
      </c>
      <c r="G10130" t="s">
        <v>32</v>
      </c>
      <c r="H10130">
        <v>15</v>
      </c>
      <c r="I10130">
        <v>0</v>
      </c>
      <c r="J10130" s="1">
        <v>43101</v>
      </c>
    </row>
    <row r="10131" spans="1:10" x14ac:dyDescent="0.2">
      <c r="A10131" t="s">
        <v>19</v>
      </c>
      <c r="B10131">
        <v>6994</v>
      </c>
      <c r="C10131" t="s">
        <v>20</v>
      </c>
      <c r="E10131">
        <v>7001</v>
      </c>
      <c r="G10131" t="s">
        <v>31</v>
      </c>
      <c r="H10131">
        <v>69926</v>
      </c>
      <c r="I10131">
        <v>2508422</v>
      </c>
      <c r="J10131" s="1">
        <v>43101</v>
      </c>
    </row>
    <row r="10132" spans="1:10" x14ac:dyDescent="0.2">
      <c r="A10132" t="s">
        <v>10</v>
      </c>
      <c r="B10132">
        <v>6994</v>
      </c>
      <c r="C10132" t="s">
        <v>20</v>
      </c>
      <c r="E10132">
        <v>13963</v>
      </c>
      <c r="G10132" t="s">
        <v>33</v>
      </c>
      <c r="H10132">
        <v>111344</v>
      </c>
      <c r="I10132">
        <v>2216881</v>
      </c>
      <c r="J10132" s="1">
        <v>43101</v>
      </c>
    </row>
    <row r="10133" spans="1:10" x14ac:dyDescent="0.2">
      <c r="A10133" t="s">
        <v>10</v>
      </c>
      <c r="B10133">
        <v>6994</v>
      </c>
      <c r="C10133" t="s">
        <v>20</v>
      </c>
      <c r="E10133">
        <v>13968</v>
      </c>
      <c r="G10133" t="s">
        <v>34</v>
      </c>
      <c r="H10133">
        <v>321721</v>
      </c>
      <c r="I10133" s="2">
        <v>16847600</v>
      </c>
      <c r="J10133" s="1">
        <v>43101</v>
      </c>
    </row>
    <row r="10134" spans="1:10" x14ac:dyDescent="0.2">
      <c r="A10134" t="s">
        <v>19</v>
      </c>
      <c r="B10134">
        <v>6994</v>
      </c>
      <c r="C10134" t="s">
        <v>20</v>
      </c>
      <c r="E10134">
        <v>13963</v>
      </c>
      <c r="G10134" t="s">
        <v>33</v>
      </c>
      <c r="H10134">
        <v>38044</v>
      </c>
      <c r="I10134">
        <v>793404</v>
      </c>
      <c r="J10134" s="1">
        <v>43101</v>
      </c>
    </row>
    <row r="10135" spans="1:10" x14ac:dyDescent="0.2">
      <c r="A10135" t="s">
        <v>10</v>
      </c>
      <c r="B10135">
        <v>6994</v>
      </c>
      <c r="C10135" t="s">
        <v>20</v>
      </c>
      <c r="E10135">
        <v>14374</v>
      </c>
      <c r="G10135" t="s">
        <v>35</v>
      </c>
      <c r="H10135">
        <v>26272</v>
      </c>
      <c r="I10135">
        <v>2599170</v>
      </c>
      <c r="J10135" s="1">
        <v>43101</v>
      </c>
    </row>
    <row r="10136" spans="1:10" x14ac:dyDescent="0.2">
      <c r="A10136" t="s">
        <v>10</v>
      </c>
      <c r="B10136">
        <v>6994</v>
      </c>
      <c r="C10136" t="s">
        <v>20</v>
      </c>
      <c r="E10136">
        <v>14692</v>
      </c>
      <c r="G10136" t="s">
        <v>36</v>
      </c>
      <c r="H10136">
        <v>1433</v>
      </c>
      <c r="I10136">
        <v>178530</v>
      </c>
      <c r="J10136" s="1">
        <v>43101</v>
      </c>
    </row>
    <row r="10137" spans="1:10" x14ac:dyDescent="0.2">
      <c r="A10137" t="s">
        <v>19</v>
      </c>
      <c r="B10137">
        <v>6994</v>
      </c>
      <c r="C10137" t="s">
        <v>20</v>
      </c>
      <c r="E10137">
        <v>13968</v>
      </c>
      <c r="G10137" t="s">
        <v>34</v>
      </c>
      <c r="H10137">
        <v>115036</v>
      </c>
      <c r="I10137">
        <v>4895407</v>
      </c>
      <c r="J10137" s="1">
        <v>43101</v>
      </c>
    </row>
    <row r="10138" spans="1:10" x14ac:dyDescent="0.2">
      <c r="A10138" t="s">
        <v>10</v>
      </c>
      <c r="B10138">
        <v>13314</v>
      </c>
      <c r="C10138" t="s">
        <v>52</v>
      </c>
      <c r="E10138">
        <v>13315</v>
      </c>
      <c r="G10138" t="s">
        <v>55</v>
      </c>
      <c r="H10138">
        <v>65442</v>
      </c>
      <c r="I10138">
        <v>2329661</v>
      </c>
      <c r="J10138" s="1">
        <v>43101</v>
      </c>
    </row>
    <row r="10139" spans="1:10" x14ac:dyDescent="0.2">
      <c r="A10139" t="s">
        <v>10</v>
      </c>
      <c r="B10139">
        <v>13314</v>
      </c>
      <c r="C10139" t="s">
        <v>52</v>
      </c>
      <c r="E10139">
        <v>13326</v>
      </c>
      <c r="G10139" t="s">
        <v>56</v>
      </c>
      <c r="H10139">
        <v>113731</v>
      </c>
      <c r="I10139">
        <v>7773180</v>
      </c>
      <c r="J10139" s="1">
        <v>43101</v>
      </c>
    </row>
    <row r="10140" spans="1:10" x14ac:dyDescent="0.2">
      <c r="A10140" t="s">
        <v>10</v>
      </c>
      <c r="B10140">
        <v>13314</v>
      </c>
      <c r="C10140" t="s">
        <v>52</v>
      </c>
      <c r="E10140">
        <v>13335</v>
      </c>
      <c r="G10140" t="s">
        <v>57</v>
      </c>
      <c r="H10140">
        <v>98280</v>
      </c>
      <c r="I10140">
        <v>3693372</v>
      </c>
      <c r="J10140" s="1">
        <v>43101</v>
      </c>
    </row>
    <row r="10141" spans="1:10" x14ac:dyDescent="0.2">
      <c r="A10141" t="s">
        <v>10</v>
      </c>
      <c r="B10141">
        <v>13314</v>
      </c>
      <c r="C10141" t="s">
        <v>52</v>
      </c>
      <c r="E10141">
        <v>13349</v>
      </c>
      <c r="G10141" t="s">
        <v>58</v>
      </c>
      <c r="H10141">
        <v>50683</v>
      </c>
      <c r="I10141">
        <v>1271850</v>
      </c>
      <c r="J10141" s="1">
        <v>43101</v>
      </c>
    </row>
    <row r="10142" spans="1:10" x14ac:dyDescent="0.2">
      <c r="A10142" t="s">
        <v>10</v>
      </c>
      <c r="B10142">
        <v>13314</v>
      </c>
      <c r="C10142" t="s">
        <v>52</v>
      </c>
      <c r="E10142">
        <v>13354</v>
      </c>
      <c r="G10142" t="s">
        <v>59</v>
      </c>
      <c r="H10142">
        <v>24926</v>
      </c>
      <c r="I10142">
        <v>898905</v>
      </c>
      <c r="J10142" s="1">
        <v>43101</v>
      </c>
    </row>
    <row r="10143" spans="1:10" x14ac:dyDescent="0.2">
      <c r="A10143" t="s">
        <v>10</v>
      </c>
      <c r="B10143">
        <v>13314</v>
      </c>
      <c r="C10143" t="s">
        <v>52</v>
      </c>
      <c r="E10143">
        <v>13362</v>
      </c>
      <c r="G10143" t="s">
        <v>60</v>
      </c>
      <c r="H10143">
        <v>95009</v>
      </c>
      <c r="I10143">
        <v>2764764</v>
      </c>
      <c r="J10143" s="1">
        <v>43101</v>
      </c>
    </row>
    <row r="10144" spans="1:10" x14ac:dyDescent="0.2">
      <c r="A10144" t="s">
        <v>10</v>
      </c>
      <c r="B10144">
        <v>13314</v>
      </c>
      <c r="C10144" t="s">
        <v>52</v>
      </c>
      <c r="E10144">
        <v>13380</v>
      </c>
      <c r="G10144" t="s">
        <v>61</v>
      </c>
      <c r="H10144">
        <v>74186</v>
      </c>
      <c r="I10144">
        <v>2820884</v>
      </c>
      <c r="J10144" s="1">
        <v>43101</v>
      </c>
    </row>
    <row r="10145" spans="1:10" x14ac:dyDescent="0.2">
      <c r="A10145" t="s">
        <v>10</v>
      </c>
      <c r="B10145">
        <v>13314</v>
      </c>
      <c r="C10145" t="s">
        <v>52</v>
      </c>
      <c r="E10145">
        <v>13388</v>
      </c>
      <c r="G10145" t="s">
        <v>62</v>
      </c>
      <c r="H10145">
        <v>18774</v>
      </c>
      <c r="I10145">
        <v>1298486</v>
      </c>
      <c r="J10145" s="1">
        <v>43101</v>
      </c>
    </row>
    <row r="10146" spans="1:10" x14ac:dyDescent="0.2">
      <c r="A10146" t="s">
        <v>10</v>
      </c>
      <c r="B10146">
        <v>13314</v>
      </c>
      <c r="C10146" t="s">
        <v>52</v>
      </c>
      <c r="E10146">
        <v>13424</v>
      </c>
      <c r="G10146" t="s">
        <v>63</v>
      </c>
      <c r="H10146">
        <v>52675</v>
      </c>
      <c r="I10146">
        <v>1659331</v>
      </c>
      <c r="J10146" s="1">
        <v>43101</v>
      </c>
    </row>
    <row r="10147" spans="1:10" x14ac:dyDescent="0.2">
      <c r="A10147" t="s">
        <v>10</v>
      </c>
      <c r="B10147">
        <v>13314</v>
      </c>
      <c r="C10147" t="s">
        <v>52</v>
      </c>
      <c r="E10147">
        <v>13430</v>
      </c>
      <c r="G10147" t="s">
        <v>64</v>
      </c>
      <c r="H10147">
        <v>267310</v>
      </c>
      <c r="I10147">
        <v>7755967</v>
      </c>
      <c r="J10147" s="1">
        <v>43101</v>
      </c>
    </row>
    <row r="10148" spans="1:10" x14ac:dyDescent="0.2">
      <c r="A10148" t="s">
        <v>10</v>
      </c>
      <c r="B10148">
        <v>13314</v>
      </c>
      <c r="C10148" t="s">
        <v>52</v>
      </c>
      <c r="E10148">
        <v>13446</v>
      </c>
      <c r="G10148" t="s">
        <v>65</v>
      </c>
      <c r="H10148">
        <v>91067</v>
      </c>
      <c r="I10148">
        <v>2860721</v>
      </c>
      <c r="J10148" s="1">
        <v>43101</v>
      </c>
    </row>
    <row r="10149" spans="1:10" x14ac:dyDescent="0.2">
      <c r="A10149" t="s">
        <v>10</v>
      </c>
      <c r="B10149">
        <v>13314</v>
      </c>
      <c r="C10149" t="s">
        <v>52</v>
      </c>
      <c r="E10149">
        <v>13456</v>
      </c>
      <c r="G10149" t="s">
        <v>66</v>
      </c>
      <c r="H10149">
        <v>65506</v>
      </c>
      <c r="I10149">
        <v>4270000</v>
      </c>
      <c r="J10149" s="1">
        <v>43101</v>
      </c>
    </row>
    <row r="10150" spans="1:10" x14ac:dyDescent="0.2">
      <c r="A10150" t="s">
        <v>10</v>
      </c>
      <c r="B10150">
        <v>13314</v>
      </c>
      <c r="C10150" t="s">
        <v>52</v>
      </c>
      <c r="E10150">
        <v>13468</v>
      </c>
      <c r="G10150" t="s">
        <v>67</v>
      </c>
      <c r="H10150">
        <v>75028</v>
      </c>
      <c r="I10150">
        <v>4022359</v>
      </c>
      <c r="J10150" s="1">
        <v>43101</v>
      </c>
    </row>
    <row r="10151" spans="1:10" x14ac:dyDescent="0.2">
      <c r="A10151" t="s">
        <v>10</v>
      </c>
      <c r="B10151">
        <v>13314</v>
      </c>
      <c r="C10151" t="s">
        <v>52</v>
      </c>
      <c r="E10151">
        <v>13488</v>
      </c>
      <c r="G10151" t="s">
        <v>68</v>
      </c>
      <c r="H10151">
        <v>41671</v>
      </c>
      <c r="I10151">
        <v>818914</v>
      </c>
      <c r="J10151" s="1">
        <v>43101</v>
      </c>
    </row>
    <row r="10152" spans="1:10" x14ac:dyDescent="0.2">
      <c r="A10152" t="s">
        <v>10</v>
      </c>
      <c r="B10152">
        <v>13314</v>
      </c>
      <c r="C10152" t="s">
        <v>52</v>
      </c>
      <c r="E10152">
        <v>13494</v>
      </c>
      <c r="G10152" t="s">
        <v>69</v>
      </c>
      <c r="H10152">
        <v>14777</v>
      </c>
      <c r="I10152">
        <v>395277</v>
      </c>
      <c r="J10152" s="1">
        <v>43101</v>
      </c>
    </row>
    <row r="10153" spans="1:10" x14ac:dyDescent="0.2">
      <c r="A10153" t="s">
        <v>10</v>
      </c>
      <c r="B10153">
        <v>13314</v>
      </c>
      <c r="C10153" t="s">
        <v>52</v>
      </c>
      <c r="E10153">
        <v>13500</v>
      </c>
      <c r="G10153" t="s">
        <v>70</v>
      </c>
      <c r="H10153">
        <v>24334</v>
      </c>
      <c r="I10153">
        <v>807153</v>
      </c>
      <c r="J10153" s="1">
        <v>43101</v>
      </c>
    </row>
    <row r="10154" spans="1:10" x14ac:dyDescent="0.2">
      <c r="A10154" t="s">
        <v>10</v>
      </c>
      <c r="B10154">
        <v>13314</v>
      </c>
      <c r="C10154" t="s">
        <v>52</v>
      </c>
      <c r="E10154">
        <v>13504</v>
      </c>
      <c r="G10154" t="s">
        <v>71</v>
      </c>
      <c r="H10154">
        <v>14848</v>
      </c>
      <c r="I10154">
        <v>783647</v>
      </c>
      <c r="J10154" s="1">
        <v>43101</v>
      </c>
    </row>
    <row r="10155" spans="1:10" x14ac:dyDescent="0.2">
      <c r="A10155" t="s">
        <v>10</v>
      </c>
      <c r="B10155">
        <v>13314</v>
      </c>
      <c r="C10155" t="s">
        <v>52</v>
      </c>
      <c r="E10155">
        <v>13518</v>
      </c>
      <c r="G10155" t="s">
        <v>72</v>
      </c>
      <c r="H10155">
        <v>2952</v>
      </c>
      <c r="I10155">
        <v>95353</v>
      </c>
      <c r="J10155" s="1">
        <v>43101</v>
      </c>
    </row>
    <row r="10156" spans="1:10" x14ac:dyDescent="0.2">
      <c r="A10156" t="s">
        <v>10</v>
      </c>
      <c r="B10156">
        <v>13314</v>
      </c>
      <c r="C10156" t="s">
        <v>52</v>
      </c>
      <c r="E10156">
        <v>13527</v>
      </c>
      <c r="G10156" t="s">
        <v>73</v>
      </c>
      <c r="H10156">
        <v>3118</v>
      </c>
      <c r="I10156">
        <v>473449</v>
      </c>
      <c r="J10156" s="1">
        <v>43101</v>
      </c>
    </row>
    <row r="10157" spans="1:10" x14ac:dyDescent="0.2">
      <c r="A10157" t="s">
        <v>10</v>
      </c>
      <c r="B10157">
        <v>13314</v>
      </c>
      <c r="C10157" t="s">
        <v>52</v>
      </c>
      <c r="E10157">
        <v>13693</v>
      </c>
      <c r="G10157" t="s">
        <v>74</v>
      </c>
      <c r="H10157">
        <v>72</v>
      </c>
      <c r="I10157">
        <v>5023</v>
      </c>
      <c r="J10157" s="1">
        <v>43101</v>
      </c>
    </row>
    <row r="10158" spans="1:10" x14ac:dyDescent="0.2">
      <c r="A10158" t="s">
        <v>10</v>
      </c>
      <c r="B10158">
        <v>13314</v>
      </c>
      <c r="C10158" t="s">
        <v>52</v>
      </c>
      <c r="E10158">
        <v>15057</v>
      </c>
      <c r="G10158" t="s">
        <v>77</v>
      </c>
      <c r="H10158">
        <v>64</v>
      </c>
      <c r="I10158">
        <v>4</v>
      </c>
      <c r="J10158" s="1">
        <v>43101</v>
      </c>
    </row>
    <row r="10159" spans="1:10" x14ac:dyDescent="0.2">
      <c r="A10159" t="s">
        <v>10</v>
      </c>
      <c r="B10159">
        <v>12813</v>
      </c>
      <c r="C10159" t="s">
        <v>52</v>
      </c>
      <c r="E10159">
        <v>12815</v>
      </c>
      <c r="G10159" t="s">
        <v>166</v>
      </c>
      <c r="H10159">
        <v>180492</v>
      </c>
      <c r="I10159">
        <v>2893654</v>
      </c>
      <c r="J10159" s="1">
        <v>43101</v>
      </c>
    </row>
    <row r="10160" spans="1:10" x14ac:dyDescent="0.2">
      <c r="A10160" t="s">
        <v>10</v>
      </c>
      <c r="B10160">
        <v>12813</v>
      </c>
      <c r="C10160" t="s">
        <v>52</v>
      </c>
      <c r="E10160">
        <v>12816</v>
      </c>
      <c r="G10160" t="s">
        <v>167</v>
      </c>
      <c r="H10160">
        <v>27076</v>
      </c>
      <c r="I10160">
        <v>1171760</v>
      </c>
      <c r="J10160" s="1">
        <v>43101</v>
      </c>
    </row>
    <row r="10161" spans="1:10" x14ac:dyDescent="0.2">
      <c r="A10161" t="s">
        <v>10</v>
      </c>
      <c r="B10161">
        <v>12813</v>
      </c>
      <c r="C10161" t="s">
        <v>52</v>
      </c>
      <c r="E10161">
        <v>12817</v>
      </c>
      <c r="G10161" t="s">
        <v>168</v>
      </c>
      <c r="H10161">
        <v>868899</v>
      </c>
      <c r="I10161" s="2">
        <v>14073284</v>
      </c>
      <c r="J10161" s="1">
        <v>43101</v>
      </c>
    </row>
    <row r="10162" spans="1:10" x14ac:dyDescent="0.2">
      <c r="A10162" t="s">
        <v>10</v>
      </c>
      <c r="B10162">
        <v>12813</v>
      </c>
      <c r="C10162" t="s">
        <v>52</v>
      </c>
      <c r="E10162">
        <v>12818</v>
      </c>
      <c r="G10162" t="s">
        <v>169</v>
      </c>
      <c r="H10162">
        <v>456643</v>
      </c>
      <c r="I10162">
        <v>2442452</v>
      </c>
      <c r="J10162" s="1">
        <v>43101</v>
      </c>
    </row>
    <row r="10163" spans="1:10" x14ac:dyDescent="0.2">
      <c r="A10163" t="s">
        <v>10</v>
      </c>
      <c r="B10163">
        <v>12813</v>
      </c>
      <c r="C10163" t="s">
        <v>52</v>
      </c>
      <c r="E10163">
        <v>12819</v>
      </c>
      <c r="G10163" t="s">
        <v>170</v>
      </c>
      <c r="H10163">
        <v>684704</v>
      </c>
      <c r="I10163">
        <v>4768109</v>
      </c>
      <c r="J10163" s="1">
        <v>43101</v>
      </c>
    </row>
    <row r="10164" spans="1:10" x14ac:dyDescent="0.2">
      <c r="A10164" t="s">
        <v>10</v>
      </c>
      <c r="B10164">
        <v>12813</v>
      </c>
      <c r="C10164" t="s">
        <v>52</v>
      </c>
      <c r="E10164">
        <v>12820</v>
      </c>
      <c r="G10164" t="s">
        <v>171</v>
      </c>
      <c r="H10164">
        <v>182345</v>
      </c>
      <c r="I10164">
        <v>866040</v>
      </c>
      <c r="J10164" s="1">
        <v>43101</v>
      </c>
    </row>
    <row r="10165" spans="1:10" x14ac:dyDescent="0.2">
      <c r="A10165" t="s">
        <v>10</v>
      </c>
      <c r="B10165">
        <v>12813</v>
      </c>
      <c r="C10165" t="s">
        <v>52</v>
      </c>
      <c r="E10165">
        <v>12821</v>
      </c>
      <c r="G10165" t="s">
        <v>172</v>
      </c>
      <c r="H10165">
        <v>118694</v>
      </c>
      <c r="I10165">
        <v>867809</v>
      </c>
      <c r="J10165" s="1">
        <v>43101</v>
      </c>
    </row>
    <row r="10166" spans="1:10" x14ac:dyDescent="0.2">
      <c r="A10166" t="s">
        <v>10</v>
      </c>
      <c r="B10166">
        <v>12813</v>
      </c>
      <c r="C10166" t="s">
        <v>52</v>
      </c>
      <c r="E10166">
        <v>12822</v>
      </c>
      <c r="G10166" t="s">
        <v>173</v>
      </c>
      <c r="H10166">
        <v>185732</v>
      </c>
      <c r="I10166">
        <v>3096779</v>
      </c>
      <c r="J10166" s="1">
        <v>43101</v>
      </c>
    </row>
    <row r="10167" spans="1:10" x14ac:dyDescent="0.2">
      <c r="A10167" t="s">
        <v>10</v>
      </c>
      <c r="B10167">
        <v>12813</v>
      </c>
      <c r="C10167" t="s">
        <v>52</v>
      </c>
      <c r="E10167">
        <v>12823</v>
      </c>
      <c r="G10167" t="s">
        <v>174</v>
      </c>
      <c r="H10167">
        <v>948651</v>
      </c>
      <c r="I10167">
        <v>7894131</v>
      </c>
      <c r="J10167" s="1">
        <v>43101</v>
      </c>
    </row>
    <row r="10168" spans="1:10" x14ac:dyDescent="0.2">
      <c r="A10168" t="s">
        <v>10</v>
      </c>
      <c r="B10168">
        <v>12813</v>
      </c>
      <c r="C10168" t="s">
        <v>52</v>
      </c>
      <c r="E10168">
        <v>12824</v>
      </c>
      <c r="G10168" t="s">
        <v>175</v>
      </c>
      <c r="H10168">
        <v>41967</v>
      </c>
      <c r="I10168">
        <v>108773</v>
      </c>
      <c r="J10168" s="1">
        <v>43101</v>
      </c>
    </row>
    <row r="10169" spans="1:10" x14ac:dyDescent="0.2">
      <c r="A10169" t="s">
        <v>10</v>
      </c>
      <c r="B10169">
        <v>12813</v>
      </c>
      <c r="C10169" t="s">
        <v>52</v>
      </c>
      <c r="E10169">
        <v>12825</v>
      </c>
      <c r="G10169" t="s">
        <v>176</v>
      </c>
      <c r="H10169">
        <v>3121</v>
      </c>
      <c r="I10169">
        <v>101887</v>
      </c>
      <c r="J10169" s="1">
        <v>43101</v>
      </c>
    </row>
    <row r="10170" spans="1:10" x14ac:dyDescent="0.2">
      <c r="A10170" t="s">
        <v>10</v>
      </c>
      <c r="B10170">
        <v>12813</v>
      </c>
      <c r="C10170" t="s">
        <v>52</v>
      </c>
      <c r="E10170">
        <v>12826</v>
      </c>
      <c r="G10170" t="s">
        <v>177</v>
      </c>
      <c r="H10170">
        <v>843284</v>
      </c>
      <c r="I10170">
        <v>4709098</v>
      </c>
      <c r="J10170" s="1">
        <v>43101</v>
      </c>
    </row>
    <row r="10171" spans="1:10" x14ac:dyDescent="0.2">
      <c r="A10171" t="s">
        <v>10</v>
      </c>
      <c r="B10171">
        <v>12813</v>
      </c>
      <c r="C10171" t="s">
        <v>52</v>
      </c>
      <c r="E10171">
        <v>12827</v>
      </c>
      <c r="G10171" t="s">
        <v>178</v>
      </c>
      <c r="H10171">
        <v>61205</v>
      </c>
      <c r="I10171">
        <v>391620</v>
      </c>
      <c r="J10171" s="1">
        <v>43101</v>
      </c>
    </row>
    <row r="10172" spans="1:10" x14ac:dyDescent="0.2">
      <c r="A10172" t="s">
        <v>10</v>
      </c>
      <c r="B10172">
        <v>12813</v>
      </c>
      <c r="C10172" t="s">
        <v>52</v>
      </c>
      <c r="E10172">
        <v>12828</v>
      </c>
      <c r="G10172" t="s">
        <v>179</v>
      </c>
      <c r="H10172">
        <v>250847</v>
      </c>
      <c r="I10172">
        <v>2258966</v>
      </c>
      <c r="J10172" s="1">
        <v>43101</v>
      </c>
    </row>
    <row r="10173" spans="1:10" x14ac:dyDescent="0.2">
      <c r="A10173" t="s">
        <v>10</v>
      </c>
      <c r="B10173">
        <v>12813</v>
      </c>
      <c r="C10173" t="s">
        <v>52</v>
      </c>
      <c r="E10173">
        <v>12829</v>
      </c>
      <c r="G10173" t="s">
        <v>180</v>
      </c>
      <c r="H10173">
        <v>9996</v>
      </c>
      <c r="I10173">
        <v>9328</v>
      </c>
      <c r="J10173" s="1">
        <v>43101</v>
      </c>
    </row>
    <row r="10174" spans="1:10" x14ac:dyDescent="0.2">
      <c r="A10174" t="s">
        <v>10</v>
      </c>
      <c r="B10174">
        <v>12813</v>
      </c>
      <c r="C10174" t="s">
        <v>52</v>
      </c>
      <c r="E10174">
        <v>12830</v>
      </c>
      <c r="G10174" t="s">
        <v>181</v>
      </c>
      <c r="H10174">
        <v>3639</v>
      </c>
      <c r="I10174">
        <v>37973</v>
      </c>
      <c r="J10174" s="1">
        <v>43101</v>
      </c>
    </row>
    <row r="10175" spans="1:10" x14ac:dyDescent="0.2">
      <c r="A10175" t="s">
        <v>10</v>
      </c>
      <c r="B10175">
        <v>12813</v>
      </c>
      <c r="C10175" t="s">
        <v>52</v>
      </c>
      <c r="E10175">
        <v>12831</v>
      </c>
      <c r="G10175" t="s">
        <v>182</v>
      </c>
      <c r="H10175">
        <v>3093</v>
      </c>
      <c r="I10175">
        <v>94561</v>
      </c>
      <c r="J10175" s="1">
        <v>43101</v>
      </c>
    </row>
    <row r="10176" spans="1:10" x14ac:dyDescent="0.2">
      <c r="A10176" t="s">
        <v>10</v>
      </c>
      <c r="B10176">
        <v>12813</v>
      </c>
      <c r="C10176" t="s">
        <v>52</v>
      </c>
      <c r="E10176">
        <v>12832</v>
      </c>
      <c r="G10176" t="s">
        <v>183</v>
      </c>
      <c r="H10176">
        <v>749</v>
      </c>
      <c r="I10176">
        <v>1498</v>
      </c>
      <c r="J10176" s="1">
        <v>43101</v>
      </c>
    </row>
    <row r="10177" spans="1:10" x14ac:dyDescent="0.2">
      <c r="A10177" t="s">
        <v>10</v>
      </c>
      <c r="B10177">
        <v>12813</v>
      </c>
      <c r="C10177" t="s">
        <v>52</v>
      </c>
      <c r="E10177">
        <v>12834</v>
      </c>
      <c r="G10177" t="s">
        <v>184</v>
      </c>
      <c r="H10177">
        <v>6</v>
      </c>
      <c r="I10177">
        <v>200</v>
      </c>
      <c r="J10177" s="1">
        <v>43101</v>
      </c>
    </row>
    <row r="10178" spans="1:10" x14ac:dyDescent="0.2">
      <c r="A10178" t="s">
        <v>10</v>
      </c>
      <c r="B10178">
        <v>12813</v>
      </c>
      <c r="C10178" t="s">
        <v>52</v>
      </c>
      <c r="E10178">
        <v>12835</v>
      </c>
      <c r="G10178" t="s">
        <v>185</v>
      </c>
      <c r="H10178">
        <v>25559</v>
      </c>
      <c r="I10178">
        <v>412463</v>
      </c>
      <c r="J10178" s="1">
        <v>43101</v>
      </c>
    </row>
    <row r="10179" spans="1:10" x14ac:dyDescent="0.2">
      <c r="A10179" t="s">
        <v>10</v>
      </c>
      <c r="B10179">
        <v>12813</v>
      </c>
      <c r="C10179" t="s">
        <v>52</v>
      </c>
      <c r="E10179">
        <v>12836</v>
      </c>
      <c r="G10179" t="s">
        <v>186</v>
      </c>
      <c r="H10179">
        <v>6409</v>
      </c>
      <c r="I10179">
        <v>43235</v>
      </c>
      <c r="J10179" s="1">
        <v>43101</v>
      </c>
    </row>
    <row r="10180" spans="1:10" x14ac:dyDescent="0.2">
      <c r="A10180" t="s">
        <v>10</v>
      </c>
      <c r="B10180">
        <v>12813</v>
      </c>
      <c r="C10180" t="s">
        <v>52</v>
      </c>
      <c r="E10180">
        <v>12837</v>
      </c>
      <c r="G10180" t="s">
        <v>187</v>
      </c>
      <c r="H10180">
        <v>59047</v>
      </c>
      <c r="I10180">
        <v>429574</v>
      </c>
      <c r="J10180" s="1">
        <v>43101</v>
      </c>
    </row>
    <row r="10181" spans="1:10" x14ac:dyDescent="0.2">
      <c r="A10181" t="s">
        <v>10</v>
      </c>
      <c r="B10181">
        <v>12813</v>
      </c>
      <c r="C10181" t="s">
        <v>52</v>
      </c>
      <c r="E10181">
        <v>12838</v>
      </c>
      <c r="G10181" t="s">
        <v>188</v>
      </c>
      <c r="H10181">
        <v>119714</v>
      </c>
      <c r="I10181">
        <v>1240049</v>
      </c>
      <c r="J10181" s="1">
        <v>43101</v>
      </c>
    </row>
    <row r="10182" spans="1:10" x14ac:dyDescent="0.2">
      <c r="A10182" t="s">
        <v>10</v>
      </c>
      <c r="B10182">
        <v>12813</v>
      </c>
      <c r="C10182" t="s">
        <v>52</v>
      </c>
      <c r="E10182">
        <v>12839</v>
      </c>
      <c r="G10182" t="s">
        <v>189</v>
      </c>
      <c r="H10182">
        <v>214839</v>
      </c>
      <c r="I10182">
        <v>521283</v>
      </c>
      <c r="J10182" s="1">
        <v>43101</v>
      </c>
    </row>
    <row r="10183" spans="1:10" x14ac:dyDescent="0.2">
      <c r="A10183" t="s">
        <v>10</v>
      </c>
      <c r="B10183">
        <v>12813</v>
      </c>
      <c r="C10183" t="s">
        <v>52</v>
      </c>
      <c r="E10183">
        <v>12840</v>
      </c>
      <c r="G10183" t="s">
        <v>190</v>
      </c>
      <c r="H10183">
        <v>20985</v>
      </c>
      <c r="I10183">
        <v>141600</v>
      </c>
      <c r="J10183" s="1">
        <v>43101</v>
      </c>
    </row>
    <row r="10184" spans="1:10" x14ac:dyDescent="0.2">
      <c r="A10184" t="s">
        <v>10</v>
      </c>
      <c r="B10184">
        <v>12813</v>
      </c>
      <c r="C10184" t="s">
        <v>52</v>
      </c>
      <c r="E10184">
        <v>12841</v>
      </c>
      <c r="G10184" t="s">
        <v>191</v>
      </c>
      <c r="H10184">
        <v>326696</v>
      </c>
      <c r="I10184">
        <v>3491377</v>
      </c>
      <c r="J10184" s="1">
        <v>43101</v>
      </c>
    </row>
    <row r="10185" spans="1:10" x14ac:dyDescent="0.2">
      <c r="A10185" t="s">
        <v>10</v>
      </c>
      <c r="B10185">
        <v>6324</v>
      </c>
      <c r="C10185" t="s">
        <v>406</v>
      </c>
      <c r="E10185">
        <v>6351</v>
      </c>
      <c r="G10185" t="s">
        <v>387</v>
      </c>
      <c r="H10185">
        <v>52</v>
      </c>
      <c r="I10185">
        <v>582</v>
      </c>
      <c r="J10185" s="1">
        <v>43101</v>
      </c>
    </row>
    <row r="10186" spans="1:10" x14ac:dyDescent="0.2">
      <c r="A10186" t="s">
        <v>10</v>
      </c>
      <c r="B10186">
        <v>13711</v>
      </c>
      <c r="C10186" t="s">
        <v>406</v>
      </c>
      <c r="E10186">
        <v>13712</v>
      </c>
      <c r="G10186" t="s">
        <v>410</v>
      </c>
      <c r="H10186">
        <v>83920</v>
      </c>
      <c r="I10186">
        <v>1702215</v>
      </c>
      <c r="J10186" s="1">
        <v>43101</v>
      </c>
    </row>
    <row r="10187" spans="1:10" x14ac:dyDescent="0.2">
      <c r="A10187" t="s">
        <v>10</v>
      </c>
      <c r="B10187">
        <v>13720</v>
      </c>
      <c r="C10187" t="s">
        <v>406</v>
      </c>
      <c r="E10187">
        <v>13721</v>
      </c>
      <c r="G10187" t="s">
        <v>415</v>
      </c>
      <c r="H10187">
        <v>26206</v>
      </c>
      <c r="I10187">
        <v>63870</v>
      </c>
      <c r="J10187" s="1">
        <v>43101</v>
      </c>
    </row>
    <row r="10188" spans="1:10" x14ac:dyDescent="0.2">
      <c r="A10188" t="s">
        <v>10</v>
      </c>
      <c r="B10188">
        <v>13720</v>
      </c>
      <c r="C10188" t="s">
        <v>406</v>
      </c>
      <c r="E10188">
        <v>13722</v>
      </c>
      <c r="G10188" t="s">
        <v>424</v>
      </c>
      <c r="H10188">
        <v>20665</v>
      </c>
      <c r="I10188">
        <v>135565</v>
      </c>
      <c r="J10188" s="1">
        <v>43101</v>
      </c>
    </row>
    <row r="10189" spans="1:10" x14ac:dyDescent="0.2">
      <c r="A10189" t="s">
        <v>10</v>
      </c>
      <c r="B10189">
        <v>13720</v>
      </c>
      <c r="C10189" t="s">
        <v>406</v>
      </c>
      <c r="E10189">
        <v>13724</v>
      </c>
      <c r="G10189" t="s">
        <v>425</v>
      </c>
      <c r="H10189">
        <v>166</v>
      </c>
      <c r="I10189">
        <v>424</v>
      </c>
      <c r="J10189" s="1">
        <v>43101</v>
      </c>
    </row>
    <row r="10190" spans="1:10" x14ac:dyDescent="0.2">
      <c r="A10190" t="s">
        <v>10</v>
      </c>
      <c r="B10190">
        <v>13720</v>
      </c>
      <c r="C10190" t="s">
        <v>406</v>
      </c>
      <c r="E10190">
        <v>13725</v>
      </c>
      <c r="G10190" t="s">
        <v>419</v>
      </c>
      <c r="H10190">
        <v>139</v>
      </c>
      <c r="I10190">
        <v>1455</v>
      </c>
      <c r="J10190" s="1">
        <v>43101</v>
      </c>
    </row>
    <row r="10191" spans="1:10" x14ac:dyDescent="0.2">
      <c r="A10191" t="s">
        <v>10</v>
      </c>
      <c r="B10191">
        <v>13720</v>
      </c>
      <c r="C10191" t="s">
        <v>406</v>
      </c>
      <c r="E10191">
        <v>13726</v>
      </c>
      <c r="G10191" t="s">
        <v>426</v>
      </c>
      <c r="H10191">
        <v>9</v>
      </c>
      <c r="I10191">
        <v>900</v>
      </c>
      <c r="J10191" s="1">
        <v>43101</v>
      </c>
    </row>
    <row r="10192" spans="1:10" x14ac:dyDescent="0.2">
      <c r="A10192" t="s">
        <v>10</v>
      </c>
      <c r="B10192">
        <v>9192</v>
      </c>
      <c r="C10192" t="s">
        <v>406</v>
      </c>
      <c r="E10192">
        <v>9193</v>
      </c>
      <c r="G10192" t="s">
        <v>428</v>
      </c>
      <c r="H10192">
        <v>1401584</v>
      </c>
      <c r="I10192" s="2">
        <v>126021425</v>
      </c>
      <c r="J10192" s="1">
        <v>43101</v>
      </c>
    </row>
    <row r="10193" spans="1:10" x14ac:dyDescent="0.2">
      <c r="A10193" t="s">
        <v>10</v>
      </c>
      <c r="B10193">
        <v>9192</v>
      </c>
      <c r="C10193" t="s">
        <v>406</v>
      </c>
      <c r="E10193">
        <v>9194</v>
      </c>
      <c r="G10193" t="s">
        <v>429</v>
      </c>
      <c r="H10193">
        <v>580527</v>
      </c>
      <c r="I10193" s="2">
        <v>53419217</v>
      </c>
      <c r="J10193" s="1">
        <v>43101</v>
      </c>
    </row>
    <row r="10194" spans="1:10" x14ac:dyDescent="0.2">
      <c r="A10194" t="s">
        <v>10</v>
      </c>
      <c r="B10194">
        <v>9192</v>
      </c>
      <c r="C10194" t="s">
        <v>406</v>
      </c>
      <c r="E10194">
        <v>9195</v>
      </c>
      <c r="G10194" t="s">
        <v>430</v>
      </c>
      <c r="H10194">
        <v>1021563</v>
      </c>
      <c r="I10194" s="2">
        <v>81650337</v>
      </c>
      <c r="J10194" s="1">
        <v>43101</v>
      </c>
    </row>
    <row r="10195" spans="1:10" x14ac:dyDescent="0.2">
      <c r="A10195" t="s">
        <v>10</v>
      </c>
      <c r="B10195">
        <v>9192</v>
      </c>
      <c r="C10195" t="s">
        <v>406</v>
      </c>
      <c r="E10195">
        <v>9196</v>
      </c>
      <c r="G10195" t="s">
        <v>431</v>
      </c>
      <c r="H10195">
        <v>2705070</v>
      </c>
      <c r="I10195" s="2">
        <v>101128906</v>
      </c>
      <c r="J10195" s="1">
        <v>43101</v>
      </c>
    </row>
    <row r="10196" spans="1:10" x14ac:dyDescent="0.2">
      <c r="A10196" t="s">
        <v>10</v>
      </c>
      <c r="B10196">
        <v>9192</v>
      </c>
      <c r="C10196" t="s">
        <v>406</v>
      </c>
      <c r="E10196">
        <v>9197</v>
      </c>
      <c r="G10196" t="s">
        <v>432</v>
      </c>
      <c r="H10196">
        <v>2010416</v>
      </c>
      <c r="I10196" s="2">
        <v>192679567</v>
      </c>
      <c r="J10196" s="1">
        <v>43101</v>
      </c>
    </row>
    <row r="10197" spans="1:10" x14ac:dyDescent="0.2">
      <c r="A10197" t="s">
        <v>10</v>
      </c>
      <c r="B10197">
        <v>9192</v>
      </c>
      <c r="C10197" t="s">
        <v>406</v>
      </c>
      <c r="E10197">
        <v>9198</v>
      </c>
      <c r="G10197" t="s">
        <v>433</v>
      </c>
      <c r="H10197">
        <v>11</v>
      </c>
      <c r="I10197">
        <v>734</v>
      </c>
      <c r="J10197" s="1">
        <v>43101</v>
      </c>
    </row>
    <row r="10198" spans="1:10" x14ac:dyDescent="0.2">
      <c r="A10198" t="s">
        <v>10</v>
      </c>
      <c r="B10198">
        <v>9192</v>
      </c>
      <c r="C10198" t="s">
        <v>406</v>
      </c>
      <c r="E10198">
        <v>12190</v>
      </c>
      <c r="G10198" t="s">
        <v>434</v>
      </c>
      <c r="H10198">
        <v>677446</v>
      </c>
      <c r="I10198" s="2">
        <v>22267920</v>
      </c>
      <c r="J10198" s="1">
        <v>43101</v>
      </c>
    </row>
    <row r="10199" spans="1:10" x14ac:dyDescent="0.2">
      <c r="A10199" t="s">
        <v>10</v>
      </c>
      <c r="B10199">
        <v>9192</v>
      </c>
      <c r="C10199" t="s">
        <v>406</v>
      </c>
      <c r="E10199">
        <v>12632</v>
      </c>
      <c r="G10199" t="s">
        <v>435</v>
      </c>
      <c r="H10199">
        <v>1442177</v>
      </c>
      <c r="I10199" s="2">
        <v>54065831</v>
      </c>
      <c r="J10199" s="1">
        <v>43101</v>
      </c>
    </row>
    <row r="10200" spans="1:10" x14ac:dyDescent="0.2">
      <c r="A10200" t="s">
        <v>10</v>
      </c>
      <c r="B10200">
        <v>9192</v>
      </c>
      <c r="C10200" t="s">
        <v>406</v>
      </c>
      <c r="E10200">
        <v>13893</v>
      </c>
      <c r="G10200" t="s">
        <v>436</v>
      </c>
      <c r="H10200">
        <v>155432</v>
      </c>
      <c r="I10200">
        <v>8197317</v>
      </c>
      <c r="J10200" s="1">
        <v>43101</v>
      </c>
    </row>
    <row r="10201" spans="1:10" x14ac:dyDescent="0.2">
      <c r="A10201" t="s">
        <v>10</v>
      </c>
      <c r="B10201">
        <v>9192</v>
      </c>
      <c r="C10201" t="s">
        <v>406</v>
      </c>
      <c r="E10201">
        <v>14203</v>
      </c>
      <c r="G10201" t="s">
        <v>437</v>
      </c>
      <c r="H10201">
        <v>17340</v>
      </c>
      <c r="I10201">
        <v>4133020</v>
      </c>
      <c r="J10201" s="1">
        <v>43101</v>
      </c>
    </row>
    <row r="10202" spans="1:10" x14ac:dyDescent="0.2">
      <c r="A10202" t="s">
        <v>19</v>
      </c>
      <c r="B10202">
        <v>13314</v>
      </c>
      <c r="C10202" t="s">
        <v>52</v>
      </c>
      <c r="E10202">
        <v>13315</v>
      </c>
      <c r="G10202" t="s">
        <v>55</v>
      </c>
      <c r="H10202">
        <v>60253</v>
      </c>
      <c r="I10202">
        <v>1993886</v>
      </c>
      <c r="J10202" s="1">
        <v>43101</v>
      </c>
    </row>
    <row r="10203" spans="1:10" x14ac:dyDescent="0.2">
      <c r="A10203" t="s">
        <v>19</v>
      </c>
      <c r="B10203">
        <v>13314</v>
      </c>
      <c r="C10203" t="s">
        <v>52</v>
      </c>
      <c r="E10203">
        <v>13326</v>
      </c>
      <c r="G10203" t="s">
        <v>56</v>
      </c>
      <c r="H10203">
        <v>335590</v>
      </c>
      <c r="I10203" s="2">
        <v>27517658</v>
      </c>
      <c r="J10203" s="1">
        <v>43101</v>
      </c>
    </row>
    <row r="10204" spans="1:10" x14ac:dyDescent="0.2">
      <c r="A10204" t="s">
        <v>19</v>
      </c>
      <c r="B10204">
        <v>13314</v>
      </c>
      <c r="C10204" t="s">
        <v>52</v>
      </c>
      <c r="E10204">
        <v>13335</v>
      </c>
      <c r="G10204" t="s">
        <v>57</v>
      </c>
      <c r="H10204">
        <v>100173</v>
      </c>
      <c r="I10204">
        <v>4255013</v>
      </c>
      <c r="J10204" s="1">
        <v>43101</v>
      </c>
    </row>
    <row r="10205" spans="1:10" x14ac:dyDescent="0.2">
      <c r="A10205" t="s">
        <v>19</v>
      </c>
      <c r="B10205">
        <v>13314</v>
      </c>
      <c r="C10205" t="s">
        <v>52</v>
      </c>
      <c r="E10205">
        <v>13349</v>
      </c>
      <c r="G10205" t="s">
        <v>58</v>
      </c>
      <c r="H10205">
        <v>51095</v>
      </c>
      <c r="I10205">
        <v>1567974</v>
      </c>
      <c r="J10205" s="1">
        <v>43101</v>
      </c>
    </row>
    <row r="10206" spans="1:10" x14ac:dyDescent="0.2">
      <c r="A10206" t="s">
        <v>19</v>
      </c>
      <c r="B10206">
        <v>13314</v>
      </c>
      <c r="C10206" t="s">
        <v>52</v>
      </c>
      <c r="E10206">
        <v>13354</v>
      </c>
      <c r="G10206" t="s">
        <v>59</v>
      </c>
      <c r="H10206">
        <v>24945</v>
      </c>
      <c r="I10206">
        <v>1089026</v>
      </c>
      <c r="J10206" s="1">
        <v>43101</v>
      </c>
    </row>
    <row r="10207" spans="1:10" x14ac:dyDescent="0.2">
      <c r="A10207" t="s">
        <v>19</v>
      </c>
      <c r="B10207">
        <v>13314</v>
      </c>
      <c r="C10207" t="s">
        <v>52</v>
      </c>
      <c r="E10207">
        <v>13362</v>
      </c>
      <c r="G10207" t="s">
        <v>60</v>
      </c>
      <c r="H10207">
        <v>101183</v>
      </c>
      <c r="I10207">
        <v>3687225</v>
      </c>
      <c r="J10207" s="1">
        <v>43101</v>
      </c>
    </row>
    <row r="10208" spans="1:10" x14ac:dyDescent="0.2">
      <c r="A10208" t="s">
        <v>19</v>
      </c>
      <c r="B10208">
        <v>13314</v>
      </c>
      <c r="C10208" t="s">
        <v>52</v>
      </c>
      <c r="E10208">
        <v>13380</v>
      </c>
      <c r="G10208" t="s">
        <v>61</v>
      </c>
      <c r="H10208">
        <v>87511</v>
      </c>
      <c r="I10208">
        <v>5019969</v>
      </c>
      <c r="J10208" s="1">
        <v>43101</v>
      </c>
    </row>
    <row r="10209" spans="1:10" x14ac:dyDescent="0.2">
      <c r="A10209" t="s">
        <v>19</v>
      </c>
      <c r="B10209">
        <v>13314</v>
      </c>
      <c r="C10209" t="s">
        <v>52</v>
      </c>
      <c r="E10209">
        <v>13388</v>
      </c>
      <c r="G10209" t="s">
        <v>62</v>
      </c>
      <c r="H10209">
        <v>36300</v>
      </c>
      <c r="I10209">
        <v>2246537</v>
      </c>
      <c r="J10209" s="1">
        <v>43101</v>
      </c>
    </row>
    <row r="10210" spans="1:10" x14ac:dyDescent="0.2">
      <c r="A10210" t="s">
        <v>19</v>
      </c>
      <c r="B10210">
        <v>13314</v>
      </c>
      <c r="C10210" t="s">
        <v>52</v>
      </c>
      <c r="E10210">
        <v>13424</v>
      </c>
      <c r="G10210" t="s">
        <v>63</v>
      </c>
      <c r="H10210">
        <v>66425</v>
      </c>
      <c r="I10210">
        <v>2161240</v>
      </c>
      <c r="J10210" s="1">
        <v>43101</v>
      </c>
    </row>
    <row r="10211" spans="1:10" x14ac:dyDescent="0.2">
      <c r="A10211" t="s">
        <v>19</v>
      </c>
      <c r="B10211">
        <v>13314</v>
      </c>
      <c r="C10211" t="s">
        <v>52</v>
      </c>
      <c r="E10211">
        <v>13430</v>
      </c>
      <c r="G10211" t="s">
        <v>64</v>
      </c>
      <c r="H10211">
        <v>348836</v>
      </c>
      <c r="I10211" s="2">
        <v>11017627</v>
      </c>
      <c r="J10211" s="1">
        <v>43101</v>
      </c>
    </row>
    <row r="10212" spans="1:10" x14ac:dyDescent="0.2">
      <c r="A10212" t="s">
        <v>19</v>
      </c>
      <c r="B10212">
        <v>13314</v>
      </c>
      <c r="C10212" t="s">
        <v>52</v>
      </c>
      <c r="E10212">
        <v>13446</v>
      </c>
      <c r="G10212" t="s">
        <v>65</v>
      </c>
      <c r="H10212">
        <v>97178</v>
      </c>
      <c r="I10212">
        <v>4301421</v>
      </c>
      <c r="J10212" s="1">
        <v>43101</v>
      </c>
    </row>
    <row r="10213" spans="1:10" x14ac:dyDescent="0.2">
      <c r="A10213" t="s">
        <v>19</v>
      </c>
      <c r="B10213">
        <v>13314</v>
      </c>
      <c r="C10213" t="s">
        <v>52</v>
      </c>
      <c r="E10213">
        <v>13456</v>
      </c>
      <c r="G10213" t="s">
        <v>66</v>
      </c>
      <c r="H10213">
        <v>143389</v>
      </c>
      <c r="I10213" s="2">
        <v>10378697</v>
      </c>
      <c r="J10213" s="1">
        <v>43101</v>
      </c>
    </row>
    <row r="10214" spans="1:10" x14ac:dyDescent="0.2">
      <c r="A10214" t="s">
        <v>19</v>
      </c>
      <c r="B10214">
        <v>13314</v>
      </c>
      <c r="C10214" t="s">
        <v>52</v>
      </c>
      <c r="E10214">
        <v>13468</v>
      </c>
      <c r="G10214" t="s">
        <v>67</v>
      </c>
      <c r="H10214">
        <v>65974</v>
      </c>
      <c r="I10214">
        <v>4851044</v>
      </c>
      <c r="J10214" s="1">
        <v>43101</v>
      </c>
    </row>
    <row r="10215" spans="1:10" x14ac:dyDescent="0.2">
      <c r="A10215" t="s">
        <v>19</v>
      </c>
      <c r="B10215">
        <v>13314</v>
      </c>
      <c r="C10215" t="s">
        <v>52</v>
      </c>
      <c r="E10215">
        <v>13488</v>
      </c>
      <c r="G10215" t="s">
        <v>68</v>
      </c>
      <c r="H10215">
        <v>35068</v>
      </c>
      <c r="I10215">
        <v>1129831</v>
      </c>
      <c r="J10215" s="1">
        <v>43101</v>
      </c>
    </row>
    <row r="10216" spans="1:10" x14ac:dyDescent="0.2">
      <c r="A10216" t="s">
        <v>19</v>
      </c>
      <c r="B10216">
        <v>13314</v>
      </c>
      <c r="C10216" t="s">
        <v>52</v>
      </c>
      <c r="E10216">
        <v>13494</v>
      </c>
      <c r="G10216" t="s">
        <v>69</v>
      </c>
      <c r="H10216">
        <v>6298</v>
      </c>
      <c r="I10216">
        <v>176983</v>
      </c>
      <c r="J10216" s="1">
        <v>43101</v>
      </c>
    </row>
    <row r="10217" spans="1:10" x14ac:dyDescent="0.2">
      <c r="A10217" t="s">
        <v>19</v>
      </c>
      <c r="B10217">
        <v>13314</v>
      </c>
      <c r="C10217" t="s">
        <v>52</v>
      </c>
      <c r="E10217">
        <v>13500</v>
      </c>
      <c r="G10217" t="s">
        <v>70</v>
      </c>
      <c r="H10217">
        <v>21490</v>
      </c>
      <c r="I10217">
        <v>626922</v>
      </c>
      <c r="J10217" s="1">
        <v>43101</v>
      </c>
    </row>
    <row r="10218" spans="1:10" x14ac:dyDescent="0.2">
      <c r="A10218" t="s">
        <v>19</v>
      </c>
      <c r="B10218">
        <v>13314</v>
      </c>
      <c r="C10218" t="s">
        <v>52</v>
      </c>
      <c r="E10218">
        <v>13504</v>
      </c>
      <c r="G10218" t="s">
        <v>71</v>
      </c>
      <c r="H10218">
        <v>6834</v>
      </c>
      <c r="I10218">
        <v>167820</v>
      </c>
      <c r="J10218" s="1">
        <v>43101</v>
      </c>
    </row>
    <row r="10219" spans="1:10" x14ac:dyDescent="0.2">
      <c r="A10219" t="s">
        <v>19</v>
      </c>
      <c r="B10219">
        <v>13314</v>
      </c>
      <c r="C10219" t="s">
        <v>52</v>
      </c>
      <c r="E10219">
        <v>13518</v>
      </c>
      <c r="G10219" t="s">
        <v>72</v>
      </c>
      <c r="H10219">
        <v>2378</v>
      </c>
      <c r="I10219">
        <v>86749</v>
      </c>
      <c r="J10219" s="1">
        <v>43101</v>
      </c>
    </row>
    <row r="10220" spans="1:10" x14ac:dyDescent="0.2">
      <c r="A10220" t="s">
        <v>19</v>
      </c>
      <c r="B10220">
        <v>13314</v>
      </c>
      <c r="C10220" t="s">
        <v>52</v>
      </c>
      <c r="E10220">
        <v>13527</v>
      </c>
      <c r="G10220" t="s">
        <v>73</v>
      </c>
      <c r="H10220">
        <v>19</v>
      </c>
      <c r="I10220">
        <v>10175</v>
      </c>
      <c r="J10220" s="1">
        <v>43101</v>
      </c>
    </row>
    <row r="10221" spans="1:10" x14ac:dyDescent="0.2">
      <c r="A10221" t="s">
        <v>19</v>
      </c>
      <c r="B10221">
        <v>13314</v>
      </c>
      <c r="C10221" t="s">
        <v>52</v>
      </c>
      <c r="E10221">
        <v>15056</v>
      </c>
      <c r="G10221" t="s">
        <v>76</v>
      </c>
      <c r="H10221">
        <v>3141</v>
      </c>
      <c r="I10221">
        <v>37820</v>
      </c>
      <c r="J10221" s="1">
        <v>43101</v>
      </c>
    </row>
    <row r="10222" spans="1:10" x14ac:dyDescent="0.2">
      <c r="A10222" t="s">
        <v>10</v>
      </c>
      <c r="B10222">
        <v>12814</v>
      </c>
      <c r="C10222" t="s">
        <v>52</v>
      </c>
      <c r="E10222">
        <v>12842</v>
      </c>
      <c r="G10222" t="s">
        <v>516</v>
      </c>
      <c r="H10222">
        <v>1909730</v>
      </c>
      <c r="I10222" s="2">
        <v>19667732</v>
      </c>
      <c r="J10222" s="1">
        <v>43101</v>
      </c>
    </row>
    <row r="10223" spans="1:10" x14ac:dyDescent="0.2">
      <c r="A10223" t="s">
        <v>10</v>
      </c>
      <c r="B10223">
        <v>12814</v>
      </c>
      <c r="C10223" t="s">
        <v>517</v>
      </c>
      <c r="E10223">
        <v>12843</v>
      </c>
      <c r="G10223" t="s">
        <v>518</v>
      </c>
      <c r="H10223">
        <v>73355</v>
      </c>
      <c r="I10223">
        <v>859655</v>
      </c>
      <c r="J10223" s="1">
        <v>43101</v>
      </c>
    </row>
    <row r="10224" spans="1:10" x14ac:dyDescent="0.2">
      <c r="A10224" t="s">
        <v>10</v>
      </c>
      <c r="B10224">
        <v>12814</v>
      </c>
      <c r="C10224" t="s">
        <v>517</v>
      </c>
      <c r="E10224">
        <v>12844</v>
      </c>
      <c r="G10224" t="s">
        <v>62</v>
      </c>
      <c r="H10224">
        <v>9376</v>
      </c>
      <c r="I10224">
        <v>126609</v>
      </c>
      <c r="J10224" s="1">
        <v>43101</v>
      </c>
    </row>
    <row r="10225" spans="1:10" x14ac:dyDescent="0.2">
      <c r="A10225" t="s">
        <v>10</v>
      </c>
      <c r="B10225">
        <v>12814</v>
      </c>
      <c r="C10225" t="s">
        <v>52</v>
      </c>
      <c r="E10225">
        <v>12845</v>
      </c>
      <c r="G10225" t="s">
        <v>519</v>
      </c>
      <c r="H10225">
        <v>146663</v>
      </c>
      <c r="I10225">
        <v>1759828</v>
      </c>
      <c r="J10225" s="1">
        <v>43101</v>
      </c>
    </row>
    <row r="10226" spans="1:10" x14ac:dyDescent="0.2">
      <c r="A10226" t="s">
        <v>10</v>
      </c>
      <c r="B10226">
        <v>12814</v>
      </c>
      <c r="C10226" t="s">
        <v>52</v>
      </c>
      <c r="E10226">
        <v>12846</v>
      </c>
      <c r="G10226" t="s">
        <v>187</v>
      </c>
      <c r="H10226">
        <v>41159</v>
      </c>
      <c r="I10226">
        <v>393289</v>
      </c>
      <c r="J10226" s="1">
        <v>43101</v>
      </c>
    </row>
    <row r="10227" spans="1:10" x14ac:dyDescent="0.2">
      <c r="A10227" t="s">
        <v>10</v>
      </c>
      <c r="B10227">
        <v>12814</v>
      </c>
      <c r="C10227" t="s">
        <v>52</v>
      </c>
      <c r="E10227">
        <v>12847</v>
      </c>
      <c r="G10227" t="s">
        <v>520</v>
      </c>
      <c r="H10227">
        <v>162259</v>
      </c>
      <c r="I10227">
        <v>1813421</v>
      </c>
      <c r="J10227" s="1">
        <v>43101</v>
      </c>
    </row>
    <row r="10228" spans="1:10" x14ac:dyDescent="0.2">
      <c r="A10228" t="s">
        <v>10</v>
      </c>
      <c r="B10228">
        <v>12814</v>
      </c>
      <c r="C10228" t="s">
        <v>52</v>
      </c>
      <c r="E10228">
        <v>12848</v>
      </c>
      <c r="G10228" t="s">
        <v>521</v>
      </c>
      <c r="H10228">
        <v>133104</v>
      </c>
      <c r="I10228">
        <v>1702138</v>
      </c>
      <c r="J10228" s="1">
        <v>43101</v>
      </c>
    </row>
    <row r="10229" spans="1:10" x14ac:dyDescent="0.2">
      <c r="A10229" t="s">
        <v>10</v>
      </c>
      <c r="B10229">
        <v>12814</v>
      </c>
      <c r="C10229" t="s">
        <v>52</v>
      </c>
      <c r="E10229">
        <v>12849</v>
      </c>
      <c r="G10229" t="s">
        <v>188</v>
      </c>
      <c r="H10229">
        <v>51088</v>
      </c>
      <c r="I10229">
        <v>1064782</v>
      </c>
      <c r="J10229" s="1">
        <v>43101</v>
      </c>
    </row>
    <row r="10230" spans="1:10" x14ac:dyDescent="0.2">
      <c r="A10230" t="s">
        <v>10</v>
      </c>
      <c r="B10230">
        <v>12814</v>
      </c>
      <c r="C10230" t="s">
        <v>52</v>
      </c>
      <c r="E10230">
        <v>12850</v>
      </c>
      <c r="G10230" t="s">
        <v>522</v>
      </c>
      <c r="H10230">
        <v>338943</v>
      </c>
      <c r="I10230">
        <v>5414116</v>
      </c>
      <c r="J10230" s="1">
        <v>43101</v>
      </c>
    </row>
    <row r="10231" spans="1:10" x14ac:dyDescent="0.2">
      <c r="A10231" t="s">
        <v>19</v>
      </c>
      <c r="B10231">
        <v>9192</v>
      </c>
      <c r="C10231" t="s">
        <v>406</v>
      </c>
      <c r="E10231">
        <v>9193</v>
      </c>
      <c r="G10231" t="s">
        <v>428</v>
      </c>
      <c r="H10231">
        <v>1221878</v>
      </c>
      <c r="I10231" s="2">
        <v>95578628</v>
      </c>
      <c r="J10231" s="1">
        <v>43101</v>
      </c>
    </row>
    <row r="10232" spans="1:10" x14ac:dyDescent="0.2">
      <c r="A10232" t="s">
        <v>19</v>
      </c>
      <c r="B10232">
        <v>9192</v>
      </c>
      <c r="C10232" t="s">
        <v>406</v>
      </c>
      <c r="E10232">
        <v>9194</v>
      </c>
      <c r="G10232" t="s">
        <v>429</v>
      </c>
      <c r="H10232">
        <v>192885</v>
      </c>
      <c r="I10232" s="2">
        <v>15964096</v>
      </c>
      <c r="J10232" s="1">
        <v>43101</v>
      </c>
    </row>
    <row r="10233" spans="1:10" x14ac:dyDescent="0.2">
      <c r="A10233" t="s">
        <v>19</v>
      </c>
      <c r="B10233">
        <v>9192</v>
      </c>
      <c r="C10233" t="s">
        <v>406</v>
      </c>
      <c r="E10233">
        <v>9195</v>
      </c>
      <c r="G10233" t="s">
        <v>430</v>
      </c>
      <c r="H10233">
        <v>698983</v>
      </c>
      <c r="I10233" s="2">
        <v>81066051</v>
      </c>
      <c r="J10233" s="1">
        <v>43101</v>
      </c>
    </row>
    <row r="10234" spans="1:10" x14ac:dyDescent="0.2">
      <c r="A10234" t="s">
        <v>19</v>
      </c>
      <c r="B10234">
        <v>9192</v>
      </c>
      <c r="C10234" t="s">
        <v>406</v>
      </c>
      <c r="E10234">
        <v>9196</v>
      </c>
      <c r="G10234" t="s">
        <v>431</v>
      </c>
      <c r="H10234">
        <v>2176605</v>
      </c>
      <c r="I10234" s="2">
        <v>91921815</v>
      </c>
      <c r="J10234" s="1">
        <v>43101</v>
      </c>
    </row>
    <row r="10235" spans="1:10" x14ac:dyDescent="0.2">
      <c r="A10235" t="s">
        <v>19</v>
      </c>
      <c r="B10235">
        <v>9192</v>
      </c>
      <c r="C10235" t="s">
        <v>406</v>
      </c>
      <c r="E10235">
        <v>9197</v>
      </c>
      <c r="G10235" t="s">
        <v>432</v>
      </c>
      <c r="H10235">
        <v>1226201</v>
      </c>
      <c r="I10235" s="2">
        <v>164050146</v>
      </c>
      <c r="J10235" s="1">
        <v>43101</v>
      </c>
    </row>
    <row r="10236" spans="1:10" x14ac:dyDescent="0.2">
      <c r="A10236" t="s">
        <v>19</v>
      </c>
      <c r="B10236">
        <v>9192</v>
      </c>
      <c r="C10236" t="s">
        <v>406</v>
      </c>
      <c r="E10236">
        <v>12190</v>
      </c>
      <c r="G10236" t="s">
        <v>434</v>
      </c>
      <c r="H10236">
        <v>919346</v>
      </c>
      <c r="I10236" s="2">
        <v>32809985</v>
      </c>
      <c r="J10236" s="1">
        <v>43101</v>
      </c>
    </row>
    <row r="10237" spans="1:10" x14ac:dyDescent="0.2">
      <c r="A10237" t="s">
        <v>19</v>
      </c>
      <c r="B10237">
        <v>9192</v>
      </c>
      <c r="C10237" t="s">
        <v>406</v>
      </c>
      <c r="E10237">
        <v>12632</v>
      </c>
      <c r="G10237" t="s">
        <v>435</v>
      </c>
      <c r="H10237">
        <v>2895361</v>
      </c>
      <c r="I10237" s="2">
        <v>91665958</v>
      </c>
      <c r="J10237" s="1">
        <v>43101</v>
      </c>
    </row>
    <row r="10238" spans="1:10" x14ac:dyDescent="0.2">
      <c r="A10238" t="s">
        <v>19</v>
      </c>
      <c r="B10238">
        <v>9192</v>
      </c>
      <c r="C10238" t="s">
        <v>406</v>
      </c>
      <c r="E10238">
        <v>13893</v>
      </c>
      <c r="G10238" t="s">
        <v>436</v>
      </c>
      <c r="H10238">
        <v>962133</v>
      </c>
      <c r="I10238" s="2">
        <v>51685181</v>
      </c>
      <c r="J10238" s="1">
        <v>43101</v>
      </c>
    </row>
    <row r="10239" spans="1:10" x14ac:dyDescent="0.2">
      <c r="A10239" t="s">
        <v>19</v>
      </c>
      <c r="B10239">
        <v>9192</v>
      </c>
      <c r="C10239" t="s">
        <v>406</v>
      </c>
      <c r="E10239">
        <v>14203</v>
      </c>
      <c r="G10239" t="s">
        <v>437</v>
      </c>
      <c r="H10239">
        <v>2452</v>
      </c>
      <c r="I10239">
        <v>1517219</v>
      </c>
      <c r="J10239" s="1">
        <v>43101</v>
      </c>
    </row>
    <row r="10240" spans="1:10" x14ac:dyDescent="0.2">
      <c r="A10240" t="s">
        <v>10</v>
      </c>
      <c r="B10240">
        <v>14065</v>
      </c>
      <c r="C10240" t="s">
        <v>75</v>
      </c>
      <c r="E10240">
        <v>14079</v>
      </c>
      <c r="G10240" t="s">
        <v>132</v>
      </c>
      <c r="H10240">
        <v>146</v>
      </c>
      <c r="I10240">
        <v>20009</v>
      </c>
      <c r="J10240" s="1">
        <v>43101</v>
      </c>
    </row>
    <row r="10241" spans="1:10" x14ac:dyDescent="0.2">
      <c r="A10241" t="s">
        <v>10</v>
      </c>
      <c r="B10241">
        <v>14065</v>
      </c>
      <c r="C10241" t="s">
        <v>75</v>
      </c>
      <c r="E10241">
        <v>14082</v>
      </c>
      <c r="G10241" t="s">
        <v>133</v>
      </c>
      <c r="H10241">
        <v>7</v>
      </c>
      <c r="I10241">
        <v>843</v>
      </c>
      <c r="J10241" s="1">
        <v>43101</v>
      </c>
    </row>
    <row r="10242" spans="1:10" x14ac:dyDescent="0.2">
      <c r="A10242" t="s">
        <v>10</v>
      </c>
      <c r="B10242">
        <v>14065</v>
      </c>
      <c r="C10242" t="s">
        <v>75</v>
      </c>
      <c r="E10242">
        <v>14086</v>
      </c>
      <c r="G10242" t="s">
        <v>134</v>
      </c>
      <c r="H10242">
        <v>2</v>
      </c>
      <c r="I10242">
        <v>66</v>
      </c>
      <c r="J10242" s="1">
        <v>43101</v>
      </c>
    </row>
    <row r="10243" spans="1:10" x14ac:dyDescent="0.2">
      <c r="A10243" t="s">
        <v>10</v>
      </c>
      <c r="B10243">
        <v>14065</v>
      </c>
      <c r="C10243" t="s">
        <v>75</v>
      </c>
      <c r="E10243">
        <v>14099</v>
      </c>
      <c r="G10243" t="s">
        <v>136</v>
      </c>
      <c r="H10243">
        <v>99</v>
      </c>
      <c r="I10243">
        <v>3117</v>
      </c>
      <c r="J10243" s="1">
        <v>43101</v>
      </c>
    </row>
    <row r="10244" spans="1:10" x14ac:dyDescent="0.2">
      <c r="A10244" t="s">
        <v>10</v>
      </c>
      <c r="B10244">
        <v>14065</v>
      </c>
      <c r="C10244" t="s">
        <v>75</v>
      </c>
      <c r="E10244">
        <v>14113</v>
      </c>
      <c r="G10244" t="s">
        <v>138</v>
      </c>
      <c r="H10244">
        <v>1</v>
      </c>
      <c r="I10244">
        <v>6</v>
      </c>
      <c r="J10244" s="1">
        <v>43101</v>
      </c>
    </row>
    <row r="10245" spans="1:10" x14ac:dyDescent="0.2">
      <c r="A10245" t="s">
        <v>10</v>
      </c>
      <c r="B10245">
        <v>14065</v>
      </c>
      <c r="C10245" t="s">
        <v>75</v>
      </c>
      <c r="E10245">
        <v>14118</v>
      </c>
      <c r="G10245" t="s">
        <v>139</v>
      </c>
      <c r="H10245">
        <v>56</v>
      </c>
      <c r="I10245">
        <v>1861</v>
      </c>
      <c r="J10245" s="1">
        <v>43101</v>
      </c>
    </row>
    <row r="10246" spans="1:10" x14ac:dyDescent="0.2">
      <c r="A10246" t="s">
        <v>10</v>
      </c>
      <c r="B10246">
        <v>14065</v>
      </c>
      <c r="C10246" t="s">
        <v>75</v>
      </c>
      <c r="E10246">
        <v>14124</v>
      </c>
      <c r="G10246" t="s">
        <v>140</v>
      </c>
      <c r="H10246">
        <v>47</v>
      </c>
      <c r="I10246">
        <v>1358</v>
      </c>
      <c r="J10246" s="1">
        <v>43101</v>
      </c>
    </row>
    <row r="10247" spans="1:10" x14ac:dyDescent="0.2">
      <c r="A10247" t="s">
        <v>10</v>
      </c>
      <c r="B10247">
        <v>14065</v>
      </c>
      <c r="C10247" t="s">
        <v>75</v>
      </c>
      <c r="E10247">
        <v>14992</v>
      </c>
      <c r="G10247" t="s">
        <v>143</v>
      </c>
      <c r="H10247">
        <v>224</v>
      </c>
      <c r="I10247">
        <v>4496</v>
      </c>
      <c r="J10247" s="1">
        <v>43101</v>
      </c>
    </row>
    <row r="10248" spans="1:10" x14ac:dyDescent="0.2">
      <c r="A10248" t="s">
        <v>10</v>
      </c>
      <c r="B10248">
        <v>14065</v>
      </c>
      <c r="C10248" t="s">
        <v>75</v>
      </c>
      <c r="E10248">
        <v>14993</v>
      </c>
      <c r="G10248" t="s">
        <v>144</v>
      </c>
      <c r="H10248">
        <v>5</v>
      </c>
      <c r="I10248">
        <v>30</v>
      </c>
      <c r="J10248" s="1">
        <v>43101</v>
      </c>
    </row>
    <row r="10249" spans="1:10" x14ac:dyDescent="0.2">
      <c r="A10249" t="s">
        <v>10</v>
      </c>
      <c r="B10249">
        <v>14065</v>
      </c>
      <c r="C10249" t="s">
        <v>75</v>
      </c>
      <c r="E10249">
        <v>15036</v>
      </c>
      <c r="G10249" t="s">
        <v>145</v>
      </c>
      <c r="H10249">
        <v>1</v>
      </c>
      <c r="I10249">
        <v>8300</v>
      </c>
      <c r="J10249" s="1">
        <v>43101</v>
      </c>
    </row>
    <row r="10250" spans="1:10" x14ac:dyDescent="0.2">
      <c r="A10250" t="s">
        <v>10</v>
      </c>
      <c r="B10250">
        <v>14065</v>
      </c>
      <c r="C10250" t="s">
        <v>75</v>
      </c>
      <c r="E10250">
        <v>15303</v>
      </c>
      <c r="G10250" t="s">
        <v>146</v>
      </c>
      <c r="H10250">
        <v>2948</v>
      </c>
      <c r="I10250">
        <v>13191</v>
      </c>
      <c r="J10250" s="1">
        <v>43101</v>
      </c>
    </row>
    <row r="10251" spans="1:10" x14ac:dyDescent="0.2">
      <c r="A10251" t="s">
        <v>10</v>
      </c>
      <c r="B10251">
        <v>14065</v>
      </c>
      <c r="C10251" t="s">
        <v>75</v>
      </c>
      <c r="E10251">
        <v>15316</v>
      </c>
      <c r="G10251" t="s">
        <v>147</v>
      </c>
      <c r="H10251">
        <v>7</v>
      </c>
      <c r="I10251">
        <v>34</v>
      </c>
      <c r="J10251" s="1">
        <v>43101</v>
      </c>
    </row>
    <row r="10252" spans="1:10" x14ac:dyDescent="0.2">
      <c r="A10252" t="s">
        <v>10</v>
      </c>
      <c r="B10252">
        <v>14065</v>
      </c>
      <c r="C10252" t="s">
        <v>75</v>
      </c>
      <c r="E10252">
        <v>15332</v>
      </c>
      <c r="G10252" t="s">
        <v>148</v>
      </c>
      <c r="H10252">
        <v>1853</v>
      </c>
      <c r="I10252">
        <v>14809</v>
      </c>
      <c r="J10252" s="1">
        <v>43101</v>
      </c>
    </row>
    <row r="10253" spans="1:10" x14ac:dyDescent="0.2">
      <c r="A10253" t="s">
        <v>10</v>
      </c>
      <c r="B10253">
        <v>14065</v>
      </c>
      <c r="C10253" t="s">
        <v>75</v>
      </c>
      <c r="E10253">
        <v>15347</v>
      </c>
      <c r="G10253" t="s">
        <v>149</v>
      </c>
      <c r="H10253">
        <v>201</v>
      </c>
      <c r="I10253">
        <v>532</v>
      </c>
      <c r="J10253" s="1">
        <v>43101</v>
      </c>
    </row>
    <row r="10254" spans="1:10" x14ac:dyDescent="0.2">
      <c r="A10254" t="s">
        <v>10</v>
      </c>
      <c r="B10254">
        <v>14065</v>
      </c>
      <c r="C10254" t="s">
        <v>75</v>
      </c>
      <c r="E10254">
        <v>15353</v>
      </c>
      <c r="G10254" t="s">
        <v>150</v>
      </c>
      <c r="H10254">
        <v>1481</v>
      </c>
      <c r="I10254">
        <v>1959</v>
      </c>
      <c r="J10254" s="1">
        <v>43101</v>
      </c>
    </row>
    <row r="10255" spans="1:10" x14ac:dyDescent="0.2">
      <c r="A10255" t="s">
        <v>10</v>
      </c>
      <c r="B10255">
        <v>14065</v>
      </c>
      <c r="C10255" t="s">
        <v>75</v>
      </c>
      <c r="E10255">
        <v>15361</v>
      </c>
      <c r="G10255" t="s">
        <v>151</v>
      </c>
      <c r="H10255">
        <v>499</v>
      </c>
      <c r="I10255">
        <v>1915</v>
      </c>
      <c r="J10255" s="1">
        <v>43101</v>
      </c>
    </row>
    <row r="10256" spans="1:10" x14ac:dyDescent="0.2">
      <c r="A10256" t="s">
        <v>10</v>
      </c>
      <c r="B10256">
        <v>14065</v>
      </c>
      <c r="C10256" t="s">
        <v>75</v>
      </c>
      <c r="E10256">
        <v>15386</v>
      </c>
      <c r="G10256" t="s">
        <v>152</v>
      </c>
      <c r="H10256">
        <v>528</v>
      </c>
      <c r="I10256">
        <v>3127</v>
      </c>
      <c r="J10256" s="1">
        <v>43101</v>
      </c>
    </row>
    <row r="10257" spans="1:10" x14ac:dyDescent="0.2">
      <c r="A10257" t="s">
        <v>10</v>
      </c>
      <c r="B10257">
        <v>14065</v>
      </c>
      <c r="C10257" t="s">
        <v>75</v>
      </c>
      <c r="E10257">
        <v>15394</v>
      </c>
      <c r="G10257" t="s">
        <v>153</v>
      </c>
      <c r="H10257">
        <v>634</v>
      </c>
      <c r="I10257">
        <v>799</v>
      </c>
      <c r="J10257" s="1">
        <v>43101</v>
      </c>
    </row>
    <row r="10258" spans="1:10" x14ac:dyDescent="0.2">
      <c r="A10258" t="s">
        <v>10</v>
      </c>
      <c r="B10258">
        <v>14065</v>
      </c>
      <c r="C10258" t="s">
        <v>75</v>
      </c>
      <c r="E10258">
        <v>15405</v>
      </c>
      <c r="G10258" t="s">
        <v>154</v>
      </c>
      <c r="H10258">
        <v>789</v>
      </c>
      <c r="I10258">
        <v>3788</v>
      </c>
      <c r="J10258" s="1">
        <v>43101</v>
      </c>
    </row>
    <row r="10259" spans="1:10" x14ac:dyDescent="0.2">
      <c r="A10259" t="s">
        <v>10</v>
      </c>
      <c r="B10259">
        <v>14065</v>
      </c>
      <c r="C10259" t="s">
        <v>75</v>
      </c>
      <c r="E10259">
        <v>15411</v>
      </c>
      <c r="G10259" t="s">
        <v>155</v>
      </c>
      <c r="H10259">
        <v>833</v>
      </c>
      <c r="I10259">
        <v>3701</v>
      </c>
      <c r="J10259" s="1">
        <v>43101</v>
      </c>
    </row>
    <row r="10260" spans="1:10" x14ac:dyDescent="0.2">
      <c r="A10260" t="s">
        <v>10</v>
      </c>
      <c r="B10260">
        <v>9669</v>
      </c>
      <c r="C10260" t="s">
        <v>75</v>
      </c>
      <c r="E10260">
        <v>9675</v>
      </c>
      <c r="G10260" t="s">
        <v>269</v>
      </c>
      <c r="H10260">
        <v>129532481</v>
      </c>
      <c r="I10260">
        <v>1233520</v>
      </c>
      <c r="J10260" s="1">
        <v>43101</v>
      </c>
    </row>
    <row r="10261" spans="1:10" x14ac:dyDescent="0.2">
      <c r="A10261" t="s">
        <v>10</v>
      </c>
      <c r="B10261">
        <v>9669</v>
      </c>
      <c r="C10261" t="s">
        <v>75</v>
      </c>
      <c r="E10261">
        <v>9691</v>
      </c>
      <c r="G10261" t="s">
        <v>270</v>
      </c>
      <c r="H10261">
        <v>11996530</v>
      </c>
      <c r="I10261">
        <v>5466781</v>
      </c>
      <c r="J10261" s="1">
        <v>43101</v>
      </c>
    </row>
    <row r="10262" spans="1:10" x14ac:dyDescent="0.2">
      <c r="A10262" t="s">
        <v>10</v>
      </c>
      <c r="B10262">
        <v>12473</v>
      </c>
      <c r="C10262" t="s">
        <v>75</v>
      </c>
      <c r="E10262">
        <v>12479</v>
      </c>
      <c r="G10262" t="s">
        <v>296</v>
      </c>
      <c r="H10262">
        <v>1085458</v>
      </c>
      <c r="I10262" s="2">
        <v>31678630</v>
      </c>
      <c r="J10262" s="1">
        <v>43101</v>
      </c>
    </row>
    <row r="10263" spans="1:10" x14ac:dyDescent="0.2">
      <c r="A10263" t="s">
        <v>10</v>
      </c>
      <c r="B10263">
        <v>12473</v>
      </c>
      <c r="C10263" t="s">
        <v>75</v>
      </c>
      <c r="E10263">
        <v>12480</v>
      </c>
      <c r="G10263" t="s">
        <v>297</v>
      </c>
      <c r="H10263">
        <v>1382730</v>
      </c>
      <c r="I10263" s="2">
        <v>15413172</v>
      </c>
      <c r="J10263" s="1">
        <v>43101</v>
      </c>
    </row>
    <row r="10264" spans="1:10" x14ac:dyDescent="0.2">
      <c r="A10264" t="s">
        <v>10</v>
      </c>
      <c r="B10264">
        <v>12473</v>
      </c>
      <c r="C10264" t="s">
        <v>75</v>
      </c>
      <c r="E10264">
        <v>12558</v>
      </c>
      <c r="G10264" t="s">
        <v>298</v>
      </c>
      <c r="H10264">
        <v>225312</v>
      </c>
      <c r="I10264">
        <v>1130325</v>
      </c>
      <c r="J10264" s="1">
        <v>43101</v>
      </c>
    </row>
    <row r="10265" spans="1:10" x14ac:dyDescent="0.2">
      <c r="A10265" t="s">
        <v>10</v>
      </c>
      <c r="B10265">
        <v>12473</v>
      </c>
      <c r="C10265" t="s">
        <v>75</v>
      </c>
      <c r="E10265">
        <v>12565</v>
      </c>
      <c r="G10265" t="s">
        <v>299</v>
      </c>
      <c r="H10265">
        <v>11237</v>
      </c>
      <c r="I10265">
        <v>219388</v>
      </c>
      <c r="J10265" s="1">
        <v>43101</v>
      </c>
    </row>
    <row r="10266" spans="1:10" x14ac:dyDescent="0.2">
      <c r="A10266" t="s">
        <v>10</v>
      </c>
      <c r="B10266">
        <v>12473</v>
      </c>
      <c r="C10266" t="s">
        <v>75</v>
      </c>
      <c r="E10266">
        <v>12566</v>
      </c>
      <c r="G10266" t="s">
        <v>300</v>
      </c>
      <c r="H10266">
        <v>47208</v>
      </c>
      <c r="I10266" s="2">
        <v>18037454</v>
      </c>
      <c r="J10266" s="1">
        <v>43101</v>
      </c>
    </row>
    <row r="10267" spans="1:10" x14ac:dyDescent="0.2">
      <c r="A10267" t="s">
        <v>10</v>
      </c>
      <c r="B10267">
        <v>12473</v>
      </c>
      <c r="C10267" t="s">
        <v>75</v>
      </c>
      <c r="E10267">
        <v>13050</v>
      </c>
      <c r="G10267" t="s">
        <v>301</v>
      </c>
      <c r="H10267">
        <v>42770</v>
      </c>
      <c r="I10267" s="2">
        <v>28372923</v>
      </c>
      <c r="J10267" s="1">
        <v>43101</v>
      </c>
    </row>
    <row r="10268" spans="1:10" x14ac:dyDescent="0.2">
      <c r="A10268" t="s">
        <v>10</v>
      </c>
      <c r="B10268">
        <v>12473</v>
      </c>
      <c r="C10268" t="s">
        <v>75</v>
      </c>
      <c r="E10268">
        <v>13054</v>
      </c>
      <c r="G10268" t="s">
        <v>302</v>
      </c>
      <c r="H10268">
        <v>69472</v>
      </c>
      <c r="I10268">
        <v>963218</v>
      </c>
      <c r="J10268" s="1">
        <v>43101</v>
      </c>
    </row>
    <row r="10269" spans="1:10" x14ac:dyDescent="0.2">
      <c r="A10269" t="s">
        <v>10</v>
      </c>
      <c r="B10269">
        <v>12473</v>
      </c>
      <c r="C10269" t="s">
        <v>75</v>
      </c>
      <c r="E10269">
        <v>13058</v>
      </c>
      <c r="G10269" t="s">
        <v>303</v>
      </c>
      <c r="H10269">
        <v>114563</v>
      </c>
      <c r="I10269">
        <v>2046998</v>
      </c>
      <c r="J10269" s="1">
        <v>43101</v>
      </c>
    </row>
    <row r="10270" spans="1:10" x14ac:dyDescent="0.2">
      <c r="A10270" t="s">
        <v>10</v>
      </c>
      <c r="B10270">
        <v>15126</v>
      </c>
      <c r="C10270" t="s">
        <v>75</v>
      </c>
      <c r="E10270">
        <v>15127</v>
      </c>
      <c r="G10270" t="s">
        <v>439</v>
      </c>
      <c r="H10270">
        <v>20</v>
      </c>
      <c r="I10270">
        <v>28286</v>
      </c>
      <c r="J10270" s="1">
        <v>43101</v>
      </c>
    </row>
    <row r="10271" spans="1:10" x14ac:dyDescent="0.2">
      <c r="A10271" t="s">
        <v>10</v>
      </c>
      <c r="B10271">
        <v>15126</v>
      </c>
      <c r="C10271" t="s">
        <v>75</v>
      </c>
      <c r="E10271">
        <v>15129</v>
      </c>
      <c r="G10271" t="s">
        <v>440</v>
      </c>
      <c r="H10271">
        <v>1</v>
      </c>
      <c r="I10271">
        <v>3513</v>
      </c>
      <c r="J10271" s="1">
        <v>43101</v>
      </c>
    </row>
    <row r="10272" spans="1:10" x14ac:dyDescent="0.2">
      <c r="A10272" t="s">
        <v>10</v>
      </c>
      <c r="B10272">
        <v>13887</v>
      </c>
      <c r="C10272" t="s">
        <v>475</v>
      </c>
      <c r="E10272">
        <v>13889</v>
      </c>
      <c r="G10272" t="s">
        <v>477</v>
      </c>
      <c r="H10272">
        <v>86168</v>
      </c>
      <c r="I10272">
        <v>6601527</v>
      </c>
      <c r="J10272" s="1">
        <v>43101</v>
      </c>
    </row>
    <row r="10273" spans="1:10" x14ac:dyDescent="0.2">
      <c r="A10273" t="s">
        <v>10</v>
      </c>
      <c r="B10273">
        <v>13887</v>
      </c>
      <c r="C10273" t="s">
        <v>75</v>
      </c>
      <c r="E10273">
        <v>13922</v>
      </c>
      <c r="G10273" t="s">
        <v>478</v>
      </c>
      <c r="H10273">
        <v>395694</v>
      </c>
      <c r="I10273" s="2">
        <v>44084792</v>
      </c>
      <c r="J10273" s="1">
        <v>43101</v>
      </c>
    </row>
    <row r="10274" spans="1:10" x14ac:dyDescent="0.2">
      <c r="A10274" t="s">
        <v>10</v>
      </c>
      <c r="B10274">
        <v>13887</v>
      </c>
      <c r="C10274" t="s">
        <v>75</v>
      </c>
      <c r="E10274">
        <v>13931</v>
      </c>
      <c r="G10274" t="s">
        <v>479</v>
      </c>
      <c r="H10274">
        <v>11987</v>
      </c>
      <c r="I10274">
        <v>2086743</v>
      </c>
      <c r="J10274" s="1">
        <v>43101</v>
      </c>
    </row>
    <row r="10275" spans="1:10" x14ac:dyDescent="0.2">
      <c r="A10275" t="s">
        <v>10</v>
      </c>
      <c r="B10275">
        <v>13887</v>
      </c>
      <c r="C10275" t="s">
        <v>75</v>
      </c>
      <c r="E10275">
        <v>13946</v>
      </c>
      <c r="G10275" t="s">
        <v>480</v>
      </c>
      <c r="H10275">
        <v>1665</v>
      </c>
      <c r="I10275">
        <v>702477</v>
      </c>
      <c r="J10275" s="1">
        <v>43101</v>
      </c>
    </row>
    <row r="10276" spans="1:10" x14ac:dyDescent="0.2">
      <c r="A10276" t="s">
        <v>10</v>
      </c>
      <c r="B10276">
        <v>13887</v>
      </c>
      <c r="C10276" t="s">
        <v>75</v>
      </c>
      <c r="E10276">
        <v>13950</v>
      </c>
      <c r="G10276" t="s">
        <v>481</v>
      </c>
      <c r="H10276">
        <v>2261</v>
      </c>
      <c r="I10276">
        <v>735340</v>
      </c>
      <c r="J10276" s="1">
        <v>43101</v>
      </c>
    </row>
    <row r="10277" spans="1:10" x14ac:dyDescent="0.2">
      <c r="A10277" t="s">
        <v>10</v>
      </c>
      <c r="B10277">
        <v>13887</v>
      </c>
      <c r="C10277" t="s">
        <v>75</v>
      </c>
      <c r="E10277">
        <v>13958</v>
      </c>
      <c r="G10277" t="s">
        <v>482</v>
      </c>
      <c r="H10277">
        <v>22818</v>
      </c>
      <c r="I10277">
        <v>1092949</v>
      </c>
      <c r="J10277" s="1">
        <v>43101</v>
      </c>
    </row>
    <row r="10278" spans="1:10" x14ac:dyDescent="0.2">
      <c r="A10278" t="s">
        <v>10</v>
      </c>
      <c r="B10278">
        <v>13887</v>
      </c>
      <c r="C10278" t="s">
        <v>75</v>
      </c>
      <c r="E10278">
        <v>13960</v>
      </c>
      <c r="G10278" t="s">
        <v>483</v>
      </c>
      <c r="H10278">
        <v>41978</v>
      </c>
      <c r="I10278">
        <v>2348660</v>
      </c>
      <c r="J10278" s="1">
        <v>43101</v>
      </c>
    </row>
    <row r="10279" spans="1:10" x14ac:dyDescent="0.2">
      <c r="A10279" t="s">
        <v>10</v>
      </c>
      <c r="B10279">
        <v>13887</v>
      </c>
      <c r="C10279" t="s">
        <v>75</v>
      </c>
      <c r="E10279">
        <v>15153</v>
      </c>
      <c r="G10279" t="s">
        <v>484</v>
      </c>
      <c r="H10279">
        <v>1214</v>
      </c>
      <c r="I10279">
        <v>62686</v>
      </c>
      <c r="J10279" s="1">
        <v>43101</v>
      </c>
    </row>
    <row r="10280" spans="1:10" x14ac:dyDescent="0.2">
      <c r="A10280" t="s">
        <v>19</v>
      </c>
      <c r="B10280">
        <v>14065</v>
      </c>
      <c r="C10280" t="s">
        <v>75</v>
      </c>
      <c r="E10280">
        <v>14066</v>
      </c>
      <c r="G10280" t="s">
        <v>128</v>
      </c>
      <c r="H10280">
        <v>3985</v>
      </c>
      <c r="I10280">
        <v>624453</v>
      </c>
      <c r="J10280" s="1">
        <v>43101</v>
      </c>
    </row>
    <row r="10281" spans="1:10" x14ac:dyDescent="0.2">
      <c r="A10281" t="s">
        <v>19</v>
      </c>
      <c r="B10281">
        <v>14065</v>
      </c>
      <c r="C10281" t="s">
        <v>75</v>
      </c>
      <c r="E10281">
        <v>14070</v>
      </c>
      <c r="G10281" t="s">
        <v>129</v>
      </c>
      <c r="H10281">
        <v>1503</v>
      </c>
      <c r="I10281">
        <v>43449</v>
      </c>
      <c r="J10281" s="1">
        <v>43101</v>
      </c>
    </row>
    <row r="10282" spans="1:10" x14ac:dyDescent="0.2">
      <c r="A10282" t="s">
        <v>19</v>
      </c>
      <c r="B10282">
        <v>14065</v>
      </c>
      <c r="C10282" t="s">
        <v>75</v>
      </c>
      <c r="E10282">
        <v>14073</v>
      </c>
      <c r="G10282" t="s">
        <v>130</v>
      </c>
      <c r="H10282">
        <v>436</v>
      </c>
      <c r="I10282">
        <v>30092</v>
      </c>
      <c r="J10282" s="1">
        <v>43101</v>
      </c>
    </row>
    <row r="10283" spans="1:10" x14ac:dyDescent="0.2">
      <c r="A10283" t="s">
        <v>19</v>
      </c>
      <c r="B10283">
        <v>14065</v>
      </c>
      <c r="C10283" t="s">
        <v>75</v>
      </c>
      <c r="E10283">
        <v>14076</v>
      </c>
      <c r="G10283" t="s">
        <v>131</v>
      </c>
      <c r="H10283">
        <v>36</v>
      </c>
      <c r="I10283">
        <v>60573</v>
      </c>
      <c r="J10283" s="1">
        <v>43101</v>
      </c>
    </row>
    <row r="10284" spans="1:10" x14ac:dyDescent="0.2">
      <c r="A10284" t="s">
        <v>19</v>
      </c>
      <c r="B10284">
        <v>14065</v>
      </c>
      <c r="C10284" t="s">
        <v>75</v>
      </c>
      <c r="E10284">
        <v>14079</v>
      </c>
      <c r="G10284" t="s">
        <v>132</v>
      </c>
      <c r="H10284">
        <v>2345</v>
      </c>
      <c r="I10284">
        <v>186747</v>
      </c>
      <c r="J10284" s="1">
        <v>43101</v>
      </c>
    </row>
    <row r="10285" spans="1:10" x14ac:dyDescent="0.2">
      <c r="A10285" t="s">
        <v>19</v>
      </c>
      <c r="B10285">
        <v>14065</v>
      </c>
      <c r="C10285" t="s">
        <v>75</v>
      </c>
      <c r="E10285">
        <v>14082</v>
      </c>
      <c r="G10285" t="s">
        <v>133</v>
      </c>
      <c r="H10285">
        <v>3470</v>
      </c>
      <c r="I10285">
        <v>1005983</v>
      </c>
      <c r="J10285" s="1">
        <v>43101</v>
      </c>
    </row>
    <row r="10286" spans="1:10" x14ac:dyDescent="0.2">
      <c r="A10286" t="s">
        <v>19</v>
      </c>
      <c r="B10286">
        <v>14065</v>
      </c>
      <c r="C10286" t="s">
        <v>75</v>
      </c>
      <c r="E10286">
        <v>14086</v>
      </c>
      <c r="G10286" t="s">
        <v>134</v>
      </c>
      <c r="H10286">
        <v>145</v>
      </c>
      <c r="I10286">
        <v>10481</v>
      </c>
      <c r="J10286" s="1">
        <v>43101</v>
      </c>
    </row>
    <row r="10287" spans="1:10" x14ac:dyDescent="0.2">
      <c r="A10287" t="s">
        <v>19</v>
      </c>
      <c r="B10287">
        <v>14065</v>
      </c>
      <c r="C10287" t="s">
        <v>75</v>
      </c>
      <c r="E10287">
        <v>14090</v>
      </c>
      <c r="G10287" t="s">
        <v>135</v>
      </c>
      <c r="H10287">
        <v>21</v>
      </c>
      <c r="I10287">
        <v>4289</v>
      </c>
      <c r="J10287" s="1">
        <v>43101</v>
      </c>
    </row>
    <row r="10288" spans="1:10" x14ac:dyDescent="0.2">
      <c r="A10288" t="s">
        <v>19</v>
      </c>
      <c r="B10288">
        <v>14065</v>
      </c>
      <c r="C10288" t="s">
        <v>75</v>
      </c>
      <c r="E10288">
        <v>14099</v>
      </c>
      <c r="G10288" t="s">
        <v>136</v>
      </c>
      <c r="H10288">
        <v>58323</v>
      </c>
      <c r="I10288">
        <v>2141290</v>
      </c>
      <c r="J10288" s="1">
        <v>43101</v>
      </c>
    </row>
    <row r="10289" spans="1:10" x14ac:dyDescent="0.2">
      <c r="A10289" t="s">
        <v>19</v>
      </c>
      <c r="B10289">
        <v>14065</v>
      </c>
      <c r="C10289" t="s">
        <v>75</v>
      </c>
      <c r="E10289">
        <v>14108</v>
      </c>
      <c r="G10289" t="s">
        <v>137</v>
      </c>
      <c r="H10289">
        <v>6634</v>
      </c>
      <c r="I10289">
        <v>603187</v>
      </c>
      <c r="J10289" s="1">
        <v>43101</v>
      </c>
    </row>
    <row r="10290" spans="1:10" x14ac:dyDescent="0.2">
      <c r="A10290" t="s">
        <v>19</v>
      </c>
      <c r="B10290">
        <v>14065</v>
      </c>
      <c r="C10290" t="s">
        <v>75</v>
      </c>
      <c r="E10290">
        <v>14113</v>
      </c>
      <c r="G10290" t="s">
        <v>138</v>
      </c>
      <c r="H10290">
        <v>1666</v>
      </c>
      <c r="I10290">
        <v>227126</v>
      </c>
      <c r="J10290" s="1">
        <v>43101</v>
      </c>
    </row>
    <row r="10291" spans="1:10" x14ac:dyDescent="0.2">
      <c r="A10291" t="s">
        <v>19</v>
      </c>
      <c r="B10291">
        <v>14065</v>
      </c>
      <c r="C10291" t="s">
        <v>75</v>
      </c>
      <c r="E10291">
        <v>14118</v>
      </c>
      <c r="G10291" t="s">
        <v>139</v>
      </c>
      <c r="H10291">
        <v>22302</v>
      </c>
      <c r="I10291">
        <v>1520386</v>
      </c>
      <c r="J10291" s="1">
        <v>43101</v>
      </c>
    </row>
    <row r="10292" spans="1:10" x14ac:dyDescent="0.2">
      <c r="A10292" t="s">
        <v>19</v>
      </c>
      <c r="B10292">
        <v>14065</v>
      </c>
      <c r="C10292" t="s">
        <v>75</v>
      </c>
      <c r="E10292">
        <v>14124</v>
      </c>
      <c r="G10292" t="s">
        <v>140</v>
      </c>
      <c r="H10292">
        <v>41</v>
      </c>
      <c r="I10292">
        <v>78022</v>
      </c>
      <c r="J10292" s="1">
        <v>43101</v>
      </c>
    </row>
    <row r="10293" spans="1:10" x14ac:dyDescent="0.2">
      <c r="A10293" t="s">
        <v>19</v>
      </c>
      <c r="B10293">
        <v>14065</v>
      </c>
      <c r="C10293" t="s">
        <v>75</v>
      </c>
      <c r="E10293">
        <v>14126</v>
      </c>
      <c r="G10293" t="s">
        <v>141</v>
      </c>
      <c r="H10293">
        <v>794</v>
      </c>
      <c r="I10293">
        <v>720699</v>
      </c>
      <c r="J10293" s="1">
        <v>43101</v>
      </c>
    </row>
    <row r="10294" spans="1:10" x14ac:dyDescent="0.2">
      <c r="A10294" t="s">
        <v>19</v>
      </c>
      <c r="B10294">
        <v>14065</v>
      </c>
      <c r="C10294" t="s">
        <v>75</v>
      </c>
      <c r="E10294">
        <v>14134</v>
      </c>
      <c r="G10294" t="s">
        <v>142</v>
      </c>
      <c r="H10294">
        <v>29</v>
      </c>
      <c r="I10294">
        <v>16910</v>
      </c>
      <c r="J10294" s="1">
        <v>43101</v>
      </c>
    </row>
    <row r="10295" spans="1:10" x14ac:dyDescent="0.2">
      <c r="A10295" t="s">
        <v>19</v>
      </c>
      <c r="B10295">
        <v>14065</v>
      </c>
      <c r="C10295" t="s">
        <v>75</v>
      </c>
      <c r="E10295">
        <v>15332</v>
      </c>
      <c r="G10295" t="s">
        <v>148</v>
      </c>
      <c r="H10295">
        <v>2240</v>
      </c>
      <c r="I10295">
        <v>551869</v>
      </c>
      <c r="J10295" s="1">
        <v>43101</v>
      </c>
    </row>
    <row r="10296" spans="1:10" x14ac:dyDescent="0.2">
      <c r="A10296" t="s">
        <v>19</v>
      </c>
      <c r="B10296">
        <v>14065</v>
      </c>
      <c r="C10296" t="s">
        <v>75</v>
      </c>
      <c r="E10296">
        <v>15411</v>
      </c>
      <c r="G10296" t="s">
        <v>155</v>
      </c>
      <c r="H10296">
        <v>27</v>
      </c>
      <c r="I10296">
        <v>-24</v>
      </c>
      <c r="J10296" s="1">
        <v>43101</v>
      </c>
    </row>
    <row r="10297" spans="1:10" x14ac:dyDescent="0.2">
      <c r="A10297" t="s">
        <v>19</v>
      </c>
      <c r="B10297">
        <v>14065</v>
      </c>
      <c r="C10297" t="s">
        <v>75</v>
      </c>
      <c r="E10297">
        <v>15673</v>
      </c>
      <c r="G10297" t="s">
        <v>156</v>
      </c>
      <c r="H10297">
        <v>137</v>
      </c>
      <c r="I10297">
        <v>17397</v>
      </c>
      <c r="J10297" s="1">
        <v>43101</v>
      </c>
    </row>
    <row r="10298" spans="1:10" x14ac:dyDescent="0.2">
      <c r="A10298" t="s">
        <v>19</v>
      </c>
      <c r="B10298">
        <v>14065</v>
      </c>
      <c r="C10298" t="s">
        <v>75</v>
      </c>
      <c r="E10298">
        <v>15827</v>
      </c>
      <c r="G10298" t="s">
        <v>157</v>
      </c>
      <c r="H10298">
        <v>1112</v>
      </c>
      <c r="I10298">
        <v>49080</v>
      </c>
      <c r="J10298" s="1">
        <v>43101</v>
      </c>
    </row>
    <row r="10299" spans="1:10" x14ac:dyDescent="0.2">
      <c r="A10299" t="s">
        <v>19</v>
      </c>
      <c r="B10299">
        <v>14065</v>
      </c>
      <c r="C10299" t="s">
        <v>75</v>
      </c>
      <c r="E10299">
        <v>15831</v>
      </c>
      <c r="G10299" t="s">
        <v>158</v>
      </c>
      <c r="H10299">
        <v>646</v>
      </c>
      <c r="I10299">
        <v>122301</v>
      </c>
      <c r="J10299" s="1">
        <v>43101</v>
      </c>
    </row>
    <row r="10300" spans="1:10" x14ac:dyDescent="0.2">
      <c r="A10300" t="s">
        <v>19</v>
      </c>
      <c r="B10300">
        <v>12473</v>
      </c>
      <c r="C10300" t="s">
        <v>75</v>
      </c>
      <c r="E10300">
        <v>12479</v>
      </c>
      <c r="G10300" t="s">
        <v>296</v>
      </c>
      <c r="H10300">
        <v>66118</v>
      </c>
      <c r="I10300">
        <v>1478269</v>
      </c>
      <c r="J10300" s="1">
        <v>43101</v>
      </c>
    </row>
    <row r="10301" spans="1:10" x14ac:dyDescent="0.2">
      <c r="A10301" t="s">
        <v>19</v>
      </c>
      <c r="B10301">
        <v>12473</v>
      </c>
      <c r="C10301" t="s">
        <v>75</v>
      </c>
      <c r="E10301">
        <v>12480</v>
      </c>
      <c r="G10301" t="s">
        <v>297</v>
      </c>
      <c r="H10301">
        <v>8200</v>
      </c>
      <c r="I10301">
        <v>262567</v>
      </c>
      <c r="J10301" s="1">
        <v>43101</v>
      </c>
    </row>
    <row r="10302" spans="1:10" x14ac:dyDescent="0.2">
      <c r="A10302" t="s">
        <v>19</v>
      </c>
      <c r="B10302">
        <v>12473</v>
      </c>
      <c r="C10302" t="s">
        <v>75</v>
      </c>
      <c r="E10302">
        <v>12558</v>
      </c>
      <c r="G10302" t="s">
        <v>298</v>
      </c>
      <c r="H10302">
        <v>45554</v>
      </c>
      <c r="I10302">
        <v>272966</v>
      </c>
      <c r="J10302" s="1">
        <v>43101</v>
      </c>
    </row>
    <row r="10303" spans="1:10" x14ac:dyDescent="0.2">
      <c r="A10303" t="s">
        <v>19</v>
      </c>
      <c r="B10303">
        <v>12473</v>
      </c>
      <c r="C10303" t="s">
        <v>75</v>
      </c>
      <c r="E10303">
        <v>12565</v>
      </c>
      <c r="G10303" t="s">
        <v>299</v>
      </c>
      <c r="H10303">
        <v>3412</v>
      </c>
      <c r="I10303">
        <v>46683</v>
      </c>
      <c r="J10303" s="1">
        <v>43101</v>
      </c>
    </row>
    <row r="10304" spans="1:10" x14ac:dyDescent="0.2">
      <c r="A10304" t="s">
        <v>19</v>
      </c>
      <c r="B10304">
        <v>12473</v>
      </c>
      <c r="C10304" t="s">
        <v>75</v>
      </c>
      <c r="E10304">
        <v>12566</v>
      </c>
      <c r="G10304" t="s">
        <v>300</v>
      </c>
      <c r="H10304">
        <v>18564</v>
      </c>
      <c r="I10304">
        <v>273443</v>
      </c>
      <c r="J10304" s="1">
        <v>43101</v>
      </c>
    </row>
    <row r="10305" spans="1:10" x14ac:dyDescent="0.2">
      <c r="A10305" t="s">
        <v>19</v>
      </c>
      <c r="B10305">
        <v>12473</v>
      </c>
      <c r="C10305" t="s">
        <v>75</v>
      </c>
      <c r="E10305">
        <v>13050</v>
      </c>
      <c r="G10305" t="s">
        <v>301</v>
      </c>
      <c r="H10305">
        <v>311</v>
      </c>
      <c r="I10305">
        <v>9519</v>
      </c>
      <c r="J10305" s="1">
        <v>43101</v>
      </c>
    </row>
    <row r="10306" spans="1:10" x14ac:dyDescent="0.2">
      <c r="A10306" t="s">
        <v>19</v>
      </c>
      <c r="B10306">
        <v>12473</v>
      </c>
      <c r="C10306" t="s">
        <v>75</v>
      </c>
      <c r="E10306">
        <v>13058</v>
      </c>
      <c r="G10306" t="s">
        <v>303</v>
      </c>
      <c r="H10306">
        <v>1963</v>
      </c>
      <c r="I10306">
        <v>255433</v>
      </c>
      <c r="J10306" s="1">
        <v>43101</v>
      </c>
    </row>
    <row r="10312" spans="1:10" x14ac:dyDescent="0.2">
      <c r="G10312" s="14"/>
      <c r="H10312" s="15"/>
      <c r="I10312" s="16"/>
    </row>
    <row r="10313" spans="1:10" x14ac:dyDescent="0.2">
      <c r="G10313" s="17"/>
      <c r="H10313" s="7"/>
      <c r="I10313" s="18"/>
    </row>
    <row r="10314" spans="1:10" x14ac:dyDescent="0.2">
      <c r="G10314" s="17"/>
      <c r="H10314" s="7"/>
      <c r="I10314" s="18"/>
    </row>
    <row r="10315" spans="1:10" x14ac:dyDescent="0.2">
      <c r="G10315" s="17"/>
      <c r="H10315" s="7"/>
      <c r="I10315" s="18"/>
    </row>
    <row r="10316" spans="1:10" x14ac:dyDescent="0.2">
      <c r="G10316" s="17"/>
      <c r="H10316" s="7"/>
      <c r="I10316" s="18"/>
    </row>
    <row r="10317" spans="1:10" x14ac:dyDescent="0.2">
      <c r="G10317" s="17"/>
      <c r="H10317" s="7"/>
      <c r="I10317" s="18"/>
    </row>
    <row r="10318" spans="1:10" x14ac:dyDescent="0.2">
      <c r="G10318" s="17"/>
      <c r="H10318" s="7"/>
      <c r="I10318" s="18"/>
    </row>
    <row r="10319" spans="1:10" x14ac:dyDescent="0.2">
      <c r="G10319" s="17"/>
      <c r="H10319" s="7"/>
      <c r="I10319" s="18"/>
    </row>
    <row r="10320" spans="1:10" x14ac:dyDescent="0.2">
      <c r="G10320" s="17"/>
      <c r="H10320" s="7"/>
      <c r="I10320" s="18"/>
    </row>
    <row r="10321" spans="7:9" x14ac:dyDescent="0.2">
      <c r="G10321" s="17"/>
      <c r="H10321" s="7"/>
      <c r="I10321" s="18"/>
    </row>
    <row r="10322" spans="7:9" x14ac:dyDescent="0.2">
      <c r="G10322" s="17"/>
      <c r="H10322" s="7"/>
      <c r="I10322" s="18"/>
    </row>
    <row r="10323" spans="7:9" x14ac:dyDescent="0.2">
      <c r="G10323" s="17"/>
      <c r="H10323" s="7"/>
      <c r="I10323" s="18"/>
    </row>
    <row r="10324" spans="7:9" x14ac:dyDescent="0.2">
      <c r="G10324" s="17"/>
      <c r="H10324" s="7"/>
      <c r="I10324" s="18"/>
    </row>
    <row r="10325" spans="7:9" x14ac:dyDescent="0.2">
      <c r="G10325" s="17"/>
      <c r="H10325" s="7"/>
      <c r="I10325" s="18"/>
    </row>
    <row r="10326" spans="7:9" x14ac:dyDescent="0.2">
      <c r="G10326" s="17"/>
      <c r="H10326" s="7"/>
      <c r="I10326" s="18"/>
    </row>
    <row r="10327" spans="7:9" x14ac:dyDescent="0.2">
      <c r="G10327" s="17"/>
      <c r="H10327" s="7"/>
      <c r="I10327" s="18"/>
    </row>
    <row r="10328" spans="7:9" x14ac:dyDescent="0.2">
      <c r="G10328" s="17"/>
      <c r="H10328" s="7"/>
      <c r="I10328" s="18"/>
    </row>
    <row r="10329" spans="7:9" x14ac:dyDescent="0.2">
      <c r="G10329" s="19"/>
      <c r="H10329" s="20"/>
      <c r="I10329" s="21"/>
    </row>
  </sheetData>
  <autoFilter ref="A1:O10306">
    <sortState ref="A2:O9576">
      <sortCondition descending="1" ref="J1:J9576"/>
    </sortState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56"/>
  <sheetViews>
    <sheetView tabSelected="1" topLeftCell="A5" zoomScale="75" workbookViewId="0">
      <selection activeCell="Q29" sqref="Q29"/>
    </sheetView>
  </sheetViews>
  <sheetFormatPr baseColWidth="10" defaultRowHeight="15" x14ac:dyDescent="0.2"/>
  <cols>
    <col min="17" max="17" width="15.83203125" bestFit="1" customWidth="1"/>
  </cols>
  <sheetData>
    <row r="3" spans="1:17" x14ac:dyDescent="0.2">
      <c r="A3" t="s">
        <v>611</v>
      </c>
      <c r="B3" s="1">
        <v>43101</v>
      </c>
      <c r="C3" s="1">
        <v>43132</v>
      </c>
      <c r="D3" s="1">
        <v>43160</v>
      </c>
      <c r="E3" s="1">
        <v>43191</v>
      </c>
      <c r="F3" s="1">
        <v>43221</v>
      </c>
      <c r="G3" s="1">
        <v>43252</v>
      </c>
      <c r="H3" s="1">
        <v>43282</v>
      </c>
      <c r="I3" s="1">
        <v>43313</v>
      </c>
      <c r="J3" s="1">
        <v>43344</v>
      </c>
      <c r="K3" s="1">
        <v>43374</v>
      </c>
      <c r="L3" s="1">
        <v>43405</v>
      </c>
      <c r="M3" s="1">
        <v>43435</v>
      </c>
      <c r="N3" s="1">
        <v>43466</v>
      </c>
      <c r="O3" s="1">
        <v>43497</v>
      </c>
      <c r="P3" s="1">
        <v>43525</v>
      </c>
      <c r="Q3" s="1">
        <v>43556</v>
      </c>
    </row>
    <row r="4" spans="1:17" x14ac:dyDescent="0.2">
      <c r="A4" s="24" t="s">
        <v>483</v>
      </c>
      <c r="B4" s="22">
        <v>173006513</v>
      </c>
      <c r="C4" s="22">
        <v>106007964</v>
      </c>
      <c r="D4" s="22">
        <v>306774712</v>
      </c>
      <c r="E4" s="22">
        <v>264623765</v>
      </c>
      <c r="F4" s="22">
        <v>274003090</v>
      </c>
      <c r="G4" s="22">
        <v>369133644</v>
      </c>
      <c r="H4" s="22">
        <v>247483369</v>
      </c>
      <c r="I4" s="22">
        <v>240338110</v>
      </c>
      <c r="J4" s="22">
        <v>258076852</v>
      </c>
      <c r="K4" s="22">
        <v>254709472</v>
      </c>
      <c r="L4" s="22">
        <v>652057325</v>
      </c>
      <c r="M4" s="22">
        <v>783090583</v>
      </c>
      <c r="N4" s="22">
        <v>462148339</v>
      </c>
      <c r="O4" s="22">
        <v>285859371</v>
      </c>
      <c r="P4" s="22">
        <v>348774971</v>
      </c>
      <c r="Q4" s="22">
        <v>264539399</v>
      </c>
    </row>
    <row r="5" spans="1:17" x14ac:dyDescent="0.2">
      <c r="A5" s="24" t="s">
        <v>406</v>
      </c>
      <c r="B5" s="22">
        <v>1485719354</v>
      </c>
      <c r="C5" s="22">
        <v>1078085022</v>
      </c>
      <c r="D5" s="22">
        <v>1535191682</v>
      </c>
      <c r="E5" s="22">
        <v>1446164790</v>
      </c>
      <c r="F5" s="22">
        <v>1472574494</v>
      </c>
      <c r="G5" s="22">
        <v>1886174166</v>
      </c>
      <c r="H5" s="22">
        <v>1563901535</v>
      </c>
      <c r="I5" s="22">
        <v>1637259120</v>
      </c>
      <c r="J5" s="22">
        <v>1768839133</v>
      </c>
      <c r="K5" s="22">
        <v>1805186238</v>
      </c>
      <c r="L5" s="22">
        <v>2577352027</v>
      </c>
      <c r="M5" s="22">
        <v>2018998557</v>
      </c>
      <c r="N5" s="22">
        <v>2177113868</v>
      </c>
      <c r="O5" s="22">
        <v>1612670587</v>
      </c>
      <c r="P5" s="22">
        <v>2366819290</v>
      </c>
      <c r="Q5" s="22">
        <v>2106317666</v>
      </c>
    </row>
    <row r="6" spans="1:17" x14ac:dyDescent="0.2">
      <c r="A6" s="24" t="s">
        <v>20</v>
      </c>
      <c r="B6" s="22">
        <v>215708782</v>
      </c>
      <c r="C6" s="22">
        <v>165946733</v>
      </c>
      <c r="D6" s="22">
        <v>242845680</v>
      </c>
      <c r="E6" s="22">
        <v>221651380</v>
      </c>
      <c r="F6" s="22">
        <v>238020592</v>
      </c>
      <c r="G6" s="22">
        <v>356921543</v>
      </c>
      <c r="H6" s="22">
        <v>237878797</v>
      </c>
      <c r="I6" s="22">
        <v>264291736</v>
      </c>
      <c r="J6" s="22">
        <v>299127329</v>
      </c>
      <c r="K6" s="22">
        <v>299729963</v>
      </c>
      <c r="L6" s="22">
        <v>479634104</v>
      </c>
      <c r="M6" s="22">
        <v>338107629</v>
      </c>
      <c r="N6" s="22">
        <v>326423335</v>
      </c>
      <c r="O6" s="22">
        <v>240200179</v>
      </c>
      <c r="P6" s="22">
        <v>389380224</v>
      </c>
      <c r="Q6" s="22">
        <v>313594869</v>
      </c>
    </row>
    <row r="7" spans="1:17" x14ac:dyDescent="0.2">
      <c r="A7" s="24" t="s">
        <v>549</v>
      </c>
      <c r="B7" s="22">
        <v>4319982740</v>
      </c>
      <c r="C7" s="22">
        <v>2417328348</v>
      </c>
      <c r="D7" s="22">
        <v>4807193061</v>
      </c>
      <c r="E7" s="22">
        <v>4870100435</v>
      </c>
      <c r="F7" s="22">
        <v>5250518098</v>
      </c>
      <c r="G7" s="22">
        <v>7417851146</v>
      </c>
      <c r="H7" s="22">
        <v>5223553336</v>
      </c>
      <c r="I7" s="22">
        <v>5728208609</v>
      </c>
      <c r="J7" s="22">
        <v>6255728547</v>
      </c>
      <c r="K7" s="22">
        <v>6413537570</v>
      </c>
      <c r="L7" s="22">
        <v>9391490049</v>
      </c>
      <c r="M7" s="22">
        <v>7063598178</v>
      </c>
      <c r="N7" s="22">
        <v>5452307038</v>
      </c>
      <c r="O7" s="22">
        <v>3713968567</v>
      </c>
      <c r="P7" s="22">
        <v>6009297080</v>
      </c>
      <c r="Q7" s="22">
        <v>5892520272</v>
      </c>
    </row>
    <row r="8" spans="1:17" x14ac:dyDescent="0.2">
      <c r="A8" s="24" t="s">
        <v>229</v>
      </c>
      <c r="B8" s="22">
        <v>11499859054</v>
      </c>
      <c r="C8" s="22">
        <v>7313589799</v>
      </c>
      <c r="D8" s="22">
        <v>11115838580</v>
      </c>
      <c r="E8" s="22">
        <v>10083549256</v>
      </c>
      <c r="F8" s="22">
        <v>12874738823</v>
      </c>
      <c r="G8" s="22">
        <v>22975521129</v>
      </c>
      <c r="H8" s="22">
        <v>12879514764</v>
      </c>
      <c r="I8" s="22">
        <v>10892046984</v>
      </c>
      <c r="J8" s="22">
        <v>9128352621</v>
      </c>
      <c r="K8" s="22">
        <v>9988767405</v>
      </c>
      <c r="L8" s="22">
        <v>19979428410</v>
      </c>
      <c r="M8" s="22">
        <v>14107377551</v>
      </c>
      <c r="N8" s="22">
        <v>14395269534</v>
      </c>
      <c r="O8" s="22">
        <v>7853161454</v>
      </c>
      <c r="P8" s="22">
        <v>12632498701</v>
      </c>
      <c r="Q8" s="22">
        <v>11318726446</v>
      </c>
    </row>
    <row r="9" spans="1:17" x14ac:dyDescent="0.2">
      <c r="A9" s="24" t="s">
        <v>454</v>
      </c>
      <c r="B9" s="22">
        <v>20375967</v>
      </c>
      <c r="C9" s="22">
        <v>13924400</v>
      </c>
      <c r="D9" s="22">
        <v>13338493</v>
      </c>
      <c r="E9" s="22">
        <v>13747344</v>
      </c>
      <c r="F9" s="22">
        <v>8762762</v>
      </c>
      <c r="G9" s="22">
        <v>13012107</v>
      </c>
      <c r="H9" s="22">
        <v>11681915</v>
      </c>
      <c r="I9" s="22">
        <v>1992349</v>
      </c>
      <c r="J9" s="22">
        <v>636439</v>
      </c>
      <c r="K9" s="22">
        <v>378685</v>
      </c>
      <c r="L9" s="22">
        <v>318337</v>
      </c>
      <c r="M9" s="22">
        <v>163828</v>
      </c>
      <c r="N9" s="22">
        <v>106171</v>
      </c>
      <c r="O9" s="22">
        <v>102945</v>
      </c>
      <c r="P9" s="22">
        <v>85332</v>
      </c>
      <c r="Q9" s="22">
        <v>54635</v>
      </c>
    </row>
    <row r="10" spans="1:17" x14ac:dyDescent="0.2">
      <c r="A10" s="24" t="s">
        <v>550</v>
      </c>
      <c r="B10" s="22">
        <v>13474094315</v>
      </c>
      <c r="C10" s="22">
        <v>10430756510</v>
      </c>
      <c r="D10" s="22">
        <v>11162003998</v>
      </c>
      <c r="E10" s="22">
        <v>11091624303</v>
      </c>
      <c r="F10" s="22">
        <v>11879366594</v>
      </c>
      <c r="G10" s="22">
        <v>19641610596</v>
      </c>
      <c r="H10" s="22">
        <v>11595295138</v>
      </c>
      <c r="I10" s="22">
        <v>12286732261</v>
      </c>
      <c r="J10" s="22">
        <v>11821713289</v>
      </c>
      <c r="K10" s="22">
        <v>10989205724</v>
      </c>
      <c r="L10" s="22">
        <v>19142295326</v>
      </c>
      <c r="M10" s="22">
        <v>13417292363</v>
      </c>
      <c r="N10" s="22">
        <v>17055861266</v>
      </c>
      <c r="O10" s="22">
        <v>11085753448</v>
      </c>
      <c r="P10" s="22">
        <v>13479359462</v>
      </c>
      <c r="Q10" s="22">
        <v>12309787126</v>
      </c>
    </row>
    <row r="11" spans="1:17" x14ac:dyDescent="0.2">
      <c r="A11" s="24" t="s">
        <v>551</v>
      </c>
      <c r="B11" s="22">
        <v>3603350040</v>
      </c>
      <c r="C11" s="22">
        <v>1431669264</v>
      </c>
      <c r="D11" s="22">
        <v>2727720025</v>
      </c>
      <c r="E11" s="22">
        <v>2565827962</v>
      </c>
      <c r="F11" s="22">
        <v>2827224578</v>
      </c>
      <c r="G11" s="22">
        <v>2866173580</v>
      </c>
      <c r="H11" s="22">
        <v>2187060012</v>
      </c>
      <c r="I11" s="22">
        <v>2090534147</v>
      </c>
      <c r="J11" s="22">
        <v>2813189676</v>
      </c>
      <c r="K11" s="22">
        <v>3797502843</v>
      </c>
      <c r="L11" s="22">
        <v>5178650619</v>
      </c>
      <c r="M11" s="22">
        <v>4580290879</v>
      </c>
      <c r="N11" s="22">
        <v>3144600890</v>
      </c>
      <c r="O11" s="22">
        <v>1295156027</v>
      </c>
      <c r="P11" s="22">
        <v>2498466556</v>
      </c>
      <c r="Q11" s="22">
        <v>2398788405</v>
      </c>
    </row>
    <row r="12" spans="1:17" x14ac:dyDescent="0.2">
      <c r="A12" s="24" t="s">
        <v>552</v>
      </c>
      <c r="B12" s="22">
        <v>2749018065</v>
      </c>
      <c r="C12" s="22">
        <v>1834528312</v>
      </c>
      <c r="D12" s="22">
        <v>2706279790</v>
      </c>
      <c r="E12" s="22">
        <v>3115543801</v>
      </c>
      <c r="F12" s="22">
        <v>2842593098</v>
      </c>
      <c r="G12" s="22">
        <v>4081341852</v>
      </c>
      <c r="H12" s="22">
        <v>2621446254</v>
      </c>
      <c r="I12" s="22">
        <v>3071170650</v>
      </c>
      <c r="J12" s="22">
        <v>3242632584</v>
      </c>
      <c r="K12" s="22">
        <v>3579323270</v>
      </c>
      <c r="L12" s="22">
        <v>5100315738</v>
      </c>
      <c r="M12" s="22">
        <v>3369894421</v>
      </c>
      <c r="N12" s="22">
        <v>3082965374</v>
      </c>
      <c r="O12" s="22">
        <v>2152599926</v>
      </c>
      <c r="P12" s="22">
        <v>3221009200</v>
      </c>
      <c r="Q12" s="22">
        <v>3509645549</v>
      </c>
    </row>
    <row r="13" spans="1:17" x14ac:dyDescent="0.2">
      <c r="A13" s="24" t="s">
        <v>553</v>
      </c>
      <c r="B13" s="22">
        <v>970700403</v>
      </c>
      <c r="C13" s="22">
        <v>581323476</v>
      </c>
      <c r="D13" s="22">
        <v>971526912</v>
      </c>
      <c r="E13" s="22">
        <v>842666508</v>
      </c>
      <c r="F13" s="22">
        <v>973897197</v>
      </c>
      <c r="G13" s="22">
        <v>1171571337</v>
      </c>
      <c r="H13" s="22">
        <v>866772216</v>
      </c>
      <c r="I13" s="22">
        <v>902629882</v>
      </c>
      <c r="J13" s="22">
        <v>959976366</v>
      </c>
      <c r="K13" s="22">
        <v>946454611</v>
      </c>
      <c r="L13" s="22">
        <v>1428573041</v>
      </c>
      <c r="M13" s="22">
        <v>1061348335</v>
      </c>
      <c r="N13" s="22">
        <v>1033173323</v>
      </c>
      <c r="O13" s="22">
        <v>649946038</v>
      </c>
      <c r="P13" s="22">
        <v>1120072218</v>
      </c>
      <c r="Q13" s="22">
        <v>998005406</v>
      </c>
    </row>
    <row r="14" spans="1:17" x14ac:dyDescent="0.2">
      <c r="A14" s="24" t="s">
        <v>287</v>
      </c>
      <c r="B14" s="22">
        <v>536945283</v>
      </c>
      <c r="C14" s="22">
        <v>434912533</v>
      </c>
      <c r="D14" s="22">
        <v>471052952</v>
      </c>
      <c r="E14" s="22">
        <v>459180781</v>
      </c>
      <c r="F14" s="22">
        <v>770739811</v>
      </c>
      <c r="G14" s="22">
        <v>586517646</v>
      </c>
      <c r="H14" s="22">
        <v>523937567</v>
      </c>
      <c r="I14" s="22">
        <v>513359275</v>
      </c>
      <c r="J14" s="22">
        <v>487593099</v>
      </c>
      <c r="K14" s="22">
        <v>497190423</v>
      </c>
      <c r="L14" s="22">
        <v>664312056</v>
      </c>
      <c r="M14" s="22">
        <v>622622034</v>
      </c>
      <c r="N14" s="22">
        <v>665006626</v>
      </c>
      <c r="O14" s="22">
        <v>463822092</v>
      </c>
      <c r="P14" s="22">
        <v>522886643</v>
      </c>
      <c r="Q14" s="22">
        <v>494626803</v>
      </c>
    </row>
    <row r="15" spans="1:17" x14ac:dyDescent="0.2">
      <c r="A15" s="24" t="s">
        <v>531</v>
      </c>
      <c r="B15" s="22">
        <v>970612935</v>
      </c>
      <c r="C15" s="22">
        <v>803797584</v>
      </c>
      <c r="D15" s="22">
        <v>950391711</v>
      </c>
      <c r="E15" s="22">
        <v>880302772</v>
      </c>
      <c r="F15" s="22">
        <v>1141119692</v>
      </c>
      <c r="G15" s="22">
        <v>1344810668</v>
      </c>
      <c r="H15" s="22">
        <v>873930151</v>
      </c>
      <c r="I15" s="22">
        <v>1459306680</v>
      </c>
      <c r="J15" s="22">
        <v>983542909</v>
      </c>
      <c r="K15" s="22">
        <v>864042222</v>
      </c>
      <c r="L15" s="22">
        <v>1450483767</v>
      </c>
      <c r="M15" s="22">
        <v>1049779804</v>
      </c>
      <c r="N15" s="22">
        <v>1093807883</v>
      </c>
      <c r="O15" s="22">
        <v>903041018</v>
      </c>
      <c r="P15" s="22">
        <v>1025320494</v>
      </c>
      <c r="Q15" s="22">
        <v>987056373</v>
      </c>
    </row>
    <row r="16" spans="1:17" x14ac:dyDescent="0.2">
      <c r="A16" s="24" t="s">
        <v>81</v>
      </c>
      <c r="B16" s="22">
        <v>9671486266</v>
      </c>
      <c r="C16" s="22">
        <v>7358200694</v>
      </c>
      <c r="D16" s="22">
        <v>11046378519</v>
      </c>
      <c r="E16" s="22">
        <v>7996921676</v>
      </c>
      <c r="F16" s="22">
        <v>8420066556</v>
      </c>
      <c r="G16" s="22">
        <v>14814984112</v>
      </c>
      <c r="H16" s="22">
        <v>10775620828</v>
      </c>
      <c r="I16" s="22">
        <v>10160539495</v>
      </c>
      <c r="J16" s="22">
        <v>9180734682</v>
      </c>
      <c r="K16" s="22">
        <v>9176834557</v>
      </c>
      <c r="L16" s="22">
        <v>15522837244</v>
      </c>
      <c r="M16" s="22">
        <v>9312724330</v>
      </c>
      <c r="N16" s="22">
        <v>9270013644</v>
      </c>
      <c r="O16" s="22">
        <v>9331645894</v>
      </c>
      <c r="P16" s="22">
        <v>10495706083</v>
      </c>
      <c r="Q16" s="22">
        <v>8845656082</v>
      </c>
    </row>
    <row r="17" spans="1:17" x14ac:dyDescent="0.2">
      <c r="A17" s="24" t="s">
        <v>365</v>
      </c>
      <c r="B17" s="22">
        <v>6098585</v>
      </c>
      <c r="C17" s="22">
        <v>3465420</v>
      </c>
      <c r="D17" s="22">
        <v>4896704</v>
      </c>
      <c r="E17" s="22">
        <v>3646465</v>
      </c>
      <c r="F17" s="22">
        <v>3500558</v>
      </c>
      <c r="G17" s="22">
        <v>6238233</v>
      </c>
      <c r="H17" s="22">
        <v>59634061</v>
      </c>
      <c r="I17" s="22">
        <v>649197350</v>
      </c>
      <c r="J17" s="22">
        <v>506871911</v>
      </c>
      <c r="K17" s="22">
        <v>406187005</v>
      </c>
      <c r="L17" s="22">
        <v>582537960</v>
      </c>
      <c r="M17" s="22">
        <v>472846413</v>
      </c>
      <c r="N17" s="22">
        <v>517246376</v>
      </c>
      <c r="O17" s="22">
        <v>364164698</v>
      </c>
      <c r="P17" s="22">
        <v>459515542</v>
      </c>
      <c r="Q17" s="22">
        <v>427313040</v>
      </c>
    </row>
    <row r="18" spans="1:17" x14ac:dyDescent="0.2">
      <c r="A18" s="24" t="s">
        <v>263</v>
      </c>
      <c r="B18" s="22">
        <v>2884353404</v>
      </c>
      <c r="C18" s="22">
        <v>1867099682</v>
      </c>
      <c r="D18" s="22">
        <v>2689471069</v>
      </c>
      <c r="E18" s="22">
        <v>2138975229</v>
      </c>
      <c r="F18" s="22">
        <v>2460805836</v>
      </c>
      <c r="G18" s="22">
        <v>3744418036</v>
      </c>
      <c r="H18" s="22">
        <v>2250538949</v>
      </c>
      <c r="I18" s="22">
        <v>2654606439</v>
      </c>
      <c r="J18" s="22">
        <v>2708101881</v>
      </c>
      <c r="K18" s="22">
        <v>2943120474</v>
      </c>
      <c r="L18" s="22">
        <v>4373135760</v>
      </c>
      <c r="M18" s="22">
        <v>2879424727</v>
      </c>
      <c r="N18" s="22">
        <v>2584541486</v>
      </c>
      <c r="O18" s="22">
        <v>2311903999</v>
      </c>
      <c r="P18" s="22">
        <v>3259933800</v>
      </c>
      <c r="Q18" s="22">
        <v>2771832723</v>
      </c>
    </row>
    <row r="19" spans="1:17" x14ac:dyDescent="0.2">
      <c r="A19" s="24" t="s">
        <v>486</v>
      </c>
      <c r="B19" s="22">
        <v>1504976537</v>
      </c>
      <c r="C19" s="22">
        <v>1002021315</v>
      </c>
      <c r="D19" s="22">
        <v>1964096601</v>
      </c>
      <c r="E19" s="22">
        <v>1808577920</v>
      </c>
      <c r="F19" s="22">
        <v>1850839989</v>
      </c>
      <c r="G19" s="22">
        <v>2693134378</v>
      </c>
      <c r="H19" s="22">
        <v>1792903184</v>
      </c>
      <c r="I19" s="22">
        <v>1857618280</v>
      </c>
      <c r="J19" s="22">
        <v>2039498797</v>
      </c>
      <c r="K19" s="22">
        <v>1972418802</v>
      </c>
      <c r="L19" s="22">
        <v>3007440148</v>
      </c>
      <c r="M19" s="22">
        <v>2068733108</v>
      </c>
      <c r="N19" s="22">
        <v>1772982294</v>
      </c>
      <c r="O19" s="22">
        <v>1305548241</v>
      </c>
      <c r="P19" s="22">
        <v>2401859122</v>
      </c>
      <c r="Q19" s="22">
        <v>2181109063</v>
      </c>
    </row>
    <row r="20" spans="1:17" x14ac:dyDescent="0.2">
      <c r="A20" s="24" t="s">
        <v>252</v>
      </c>
      <c r="B20" s="22">
        <v>2051589873</v>
      </c>
      <c r="C20" s="22">
        <v>2006243698</v>
      </c>
      <c r="D20" s="22">
        <v>891575814</v>
      </c>
      <c r="E20" s="22">
        <v>755337673</v>
      </c>
      <c r="F20" s="22">
        <v>782716715</v>
      </c>
      <c r="G20" s="22">
        <v>1507121643</v>
      </c>
      <c r="H20" s="22">
        <v>685367605</v>
      </c>
      <c r="I20" s="22">
        <v>816053939</v>
      </c>
      <c r="J20" s="22">
        <v>1806083142</v>
      </c>
      <c r="K20" s="22">
        <v>1185300019</v>
      </c>
      <c r="L20" s="22">
        <v>1945809884</v>
      </c>
      <c r="M20" s="22">
        <v>1539719349</v>
      </c>
      <c r="N20" s="22">
        <v>3591505290</v>
      </c>
      <c r="O20" s="22">
        <v>834179378</v>
      </c>
      <c r="P20" s="22">
        <v>984471312</v>
      </c>
      <c r="Q20" s="22">
        <v>1005827931</v>
      </c>
    </row>
    <row r="21" spans="1:17" x14ac:dyDescent="0.2">
      <c r="A21" s="24" t="s">
        <v>554</v>
      </c>
      <c r="B21" s="22">
        <v>935825849</v>
      </c>
      <c r="C21" s="22">
        <v>405620271</v>
      </c>
      <c r="D21" s="22">
        <v>723352571</v>
      </c>
      <c r="E21" s="22">
        <v>771193842</v>
      </c>
      <c r="F21" s="22">
        <v>883058796</v>
      </c>
      <c r="G21" s="22">
        <v>885034135</v>
      </c>
      <c r="H21" s="22">
        <v>652259693</v>
      </c>
      <c r="I21" s="22">
        <v>611425196</v>
      </c>
      <c r="J21" s="22">
        <v>787393913</v>
      </c>
      <c r="K21" s="22">
        <v>892507612</v>
      </c>
      <c r="L21" s="22">
        <v>1258325310</v>
      </c>
      <c r="M21" s="22">
        <v>1120295180</v>
      </c>
      <c r="N21" s="22">
        <v>863544450</v>
      </c>
      <c r="O21" s="22">
        <v>389018290</v>
      </c>
      <c r="P21" s="22">
        <v>741024645</v>
      </c>
      <c r="Q21" s="22">
        <v>705938829</v>
      </c>
    </row>
    <row r="22" spans="1:17" x14ac:dyDescent="0.2">
      <c r="A22" s="24" t="s">
        <v>569</v>
      </c>
      <c r="B22" s="22">
        <v>4730554626</v>
      </c>
      <c r="C22" s="22">
        <v>3854085248</v>
      </c>
      <c r="D22" s="22">
        <v>3144636932</v>
      </c>
      <c r="E22" s="22">
        <v>3048468051</v>
      </c>
      <c r="F22" s="22">
        <v>3810924330</v>
      </c>
      <c r="G22" s="22">
        <v>5491532844</v>
      </c>
      <c r="H22" s="22">
        <v>3727551433</v>
      </c>
      <c r="I22" s="22">
        <v>4295975345</v>
      </c>
      <c r="J22" s="22">
        <v>6522659213</v>
      </c>
      <c r="K22" s="22">
        <v>4178321420</v>
      </c>
      <c r="L22" s="22">
        <v>6280634503</v>
      </c>
      <c r="M22" s="22">
        <v>5991005859</v>
      </c>
      <c r="N22" s="22">
        <v>7719587734</v>
      </c>
      <c r="O22" s="22">
        <v>2754594805</v>
      </c>
      <c r="P22" s="22">
        <v>4034115796</v>
      </c>
      <c r="Q22" s="22">
        <v>4012992284</v>
      </c>
    </row>
    <row r="26" spans="1:17" x14ac:dyDescent="0.2">
      <c r="A26" t="s">
        <v>557</v>
      </c>
      <c r="B26" s="1">
        <v>43101</v>
      </c>
      <c r="C26" s="1">
        <v>43132</v>
      </c>
      <c r="D26" s="1">
        <v>43160</v>
      </c>
      <c r="E26" s="1">
        <v>43191</v>
      </c>
      <c r="F26" s="1">
        <v>43221</v>
      </c>
      <c r="G26" s="1">
        <v>43252</v>
      </c>
      <c r="H26" s="1">
        <v>43282</v>
      </c>
      <c r="I26" s="1">
        <v>43313</v>
      </c>
      <c r="J26" s="1">
        <v>43344</v>
      </c>
      <c r="K26" s="1">
        <v>43374</v>
      </c>
      <c r="L26" s="1">
        <v>43405</v>
      </c>
      <c r="M26" s="1">
        <v>43435</v>
      </c>
      <c r="N26" s="1">
        <v>43466</v>
      </c>
      <c r="O26" s="1">
        <v>43497</v>
      </c>
      <c r="P26" s="1">
        <v>43525</v>
      </c>
      <c r="Q26" s="1">
        <v>43556</v>
      </c>
    </row>
    <row r="27" spans="1:17" x14ac:dyDescent="0.2">
      <c r="A27" t="s">
        <v>555</v>
      </c>
      <c r="B27">
        <v>39641495070</v>
      </c>
      <c r="C27">
        <v>30607138228</v>
      </c>
      <c r="D27">
        <v>36724808628</v>
      </c>
      <c r="E27">
        <v>32287610685</v>
      </c>
      <c r="F27">
        <v>35922710267</v>
      </c>
      <c r="G27">
        <v>62271790593</v>
      </c>
      <c r="H27">
        <v>36917372191</v>
      </c>
      <c r="I27">
        <v>36502860222</v>
      </c>
      <c r="J27">
        <v>35948427560</v>
      </c>
      <c r="K27">
        <v>34576259869</v>
      </c>
      <c r="L27">
        <v>62646006381</v>
      </c>
      <c r="M27">
        <v>42286717846</v>
      </c>
      <c r="N27">
        <v>50639132914</v>
      </c>
      <c r="O27">
        <v>32110103917</v>
      </c>
      <c r="P27">
        <v>42008319993</v>
      </c>
      <c r="Q27">
        <v>38163797533</v>
      </c>
    </row>
    <row r="28" spans="1:17" x14ac:dyDescent="0.2">
      <c r="A28" t="s">
        <v>571</v>
      </c>
      <c r="B28">
        <v>22162763521</v>
      </c>
      <c r="C28">
        <v>12501468045</v>
      </c>
      <c r="D28">
        <v>20749757178</v>
      </c>
      <c r="E28">
        <v>20090493268</v>
      </c>
      <c r="F28">
        <v>22842761342</v>
      </c>
      <c r="G28">
        <v>29581312202</v>
      </c>
      <c r="H28">
        <v>21858958616</v>
      </c>
      <c r="I28">
        <v>23630425625</v>
      </c>
      <c r="J28">
        <v>25622324823</v>
      </c>
      <c r="K28">
        <v>25614458446</v>
      </c>
      <c r="L28">
        <v>36369625227</v>
      </c>
      <c r="M28">
        <v>29510595282</v>
      </c>
      <c r="N28">
        <v>24569072007</v>
      </c>
      <c r="O28">
        <v>15437233040</v>
      </c>
      <c r="P28">
        <v>23982276478</v>
      </c>
      <c r="Q28">
        <v>22380535368</v>
      </c>
    </row>
    <row r="29" spans="1:17" x14ac:dyDescent="0.2">
      <c r="A29" t="s">
        <v>612</v>
      </c>
      <c r="B29">
        <v>61804258591</v>
      </c>
      <c r="C29">
        <v>43108606273</v>
      </c>
      <c r="D29">
        <v>57474565806</v>
      </c>
      <c r="E29">
        <v>52378103953</v>
      </c>
      <c r="F29">
        <v>58765471609</v>
      </c>
      <c r="G29">
        <v>91853102795</v>
      </c>
      <c r="H29">
        <v>58776330807</v>
      </c>
      <c r="I29">
        <v>60133285847</v>
      </c>
      <c r="J29">
        <v>61570752383</v>
      </c>
      <c r="K29">
        <v>60190718315</v>
      </c>
      <c r="L29">
        <v>99015631608</v>
      </c>
      <c r="M29">
        <v>71797313128</v>
      </c>
      <c r="N29">
        <v>75208204921</v>
      </c>
      <c r="O29">
        <v>47547336957</v>
      </c>
      <c r="P29">
        <v>65990596471</v>
      </c>
      <c r="Q29" s="12">
        <v>60544332901</v>
      </c>
    </row>
    <row r="32" spans="1:17" x14ac:dyDescent="0.2">
      <c r="A32" s="32" t="s">
        <v>617</v>
      </c>
      <c r="B32" s="32"/>
      <c r="C32" s="32"/>
      <c r="D32" s="32"/>
      <c r="E32" s="32"/>
      <c r="F32" s="32"/>
    </row>
    <row r="33" spans="1:6" x14ac:dyDescent="0.2">
      <c r="B33" t="s">
        <v>613</v>
      </c>
      <c r="C33" t="s">
        <v>614</v>
      </c>
      <c r="D33" t="s">
        <v>615</v>
      </c>
      <c r="E33" t="s">
        <v>618</v>
      </c>
      <c r="F33" t="s">
        <v>616</v>
      </c>
    </row>
    <row r="34" spans="1:6" x14ac:dyDescent="0.2">
      <c r="A34" t="s">
        <v>555</v>
      </c>
      <c r="B34" s="25">
        <f>N27/B27-1</f>
        <v>0.27742742357673644</v>
      </c>
      <c r="C34" s="25">
        <f>O27/C27-1</f>
        <v>4.9105070778066251E-2</v>
      </c>
      <c r="D34" s="25">
        <f>P27/D27-1</f>
        <v>0.14386763505070266</v>
      </c>
      <c r="E34" s="25">
        <f>(N27+O27+P27)/(B27+C27+D27)-1</f>
        <v>0.16624794507689433</v>
      </c>
      <c r="F34" s="25">
        <f>Q27/E27-1</f>
        <v>0.18199509729377183</v>
      </c>
    </row>
    <row r="35" spans="1:6" x14ac:dyDescent="0.2">
      <c r="A35" t="s">
        <v>571</v>
      </c>
      <c r="B35" s="25">
        <f t="shared" ref="B35:B36" si="0">N28/B28-1</f>
        <v>0.10857438801437991</v>
      </c>
      <c r="C35" s="25">
        <f t="shared" ref="C35:C36" si="1">O28/C28-1</f>
        <v>0.23483361989427864</v>
      </c>
      <c r="D35" s="25">
        <f t="shared" ref="D35:D36" si="2">P28/D28-1</f>
        <v>0.15578588569832941</v>
      </c>
      <c r="E35" s="25">
        <f t="shared" ref="E35:E36" si="3">(N28+O28+P28)/(B28+C28+D28)-1</f>
        <v>0.15473697121159535</v>
      </c>
      <c r="F35" s="25">
        <f t="shared" ref="F35:F36" si="4">Q28/E28-1</f>
        <v>0.11398635511093014</v>
      </c>
    </row>
    <row r="36" spans="1:6" x14ac:dyDescent="0.2">
      <c r="A36" t="s">
        <v>612</v>
      </c>
      <c r="B36" s="25">
        <f t="shared" si="0"/>
        <v>0.21687739058084743</v>
      </c>
      <c r="C36" s="25">
        <f t="shared" si="1"/>
        <v>0.10296623035990127</v>
      </c>
      <c r="D36" s="25">
        <f t="shared" si="2"/>
        <v>0.14817042191749752</v>
      </c>
      <c r="E36" s="25">
        <f t="shared" si="3"/>
        <v>0.16231987642298229</v>
      </c>
      <c r="F36" s="25">
        <f t="shared" si="4"/>
        <v>0.15590921266122448</v>
      </c>
    </row>
    <row r="37" spans="1:6" x14ac:dyDescent="0.2">
      <c r="E37" s="29"/>
    </row>
    <row r="39" spans="1:6" x14ac:dyDescent="0.2">
      <c r="A39" t="s">
        <v>620</v>
      </c>
    </row>
    <row r="40" spans="1:6" x14ac:dyDescent="0.2">
      <c r="B40" t="s">
        <v>613</v>
      </c>
      <c r="C40" t="s">
        <v>614</v>
      </c>
      <c r="D40" t="s">
        <v>615</v>
      </c>
      <c r="E40" t="s">
        <v>618</v>
      </c>
      <c r="F40" t="s">
        <v>616</v>
      </c>
    </row>
    <row r="41" spans="1:6" x14ac:dyDescent="0.2">
      <c r="A41" s="24" t="s">
        <v>406</v>
      </c>
      <c r="B41" s="25">
        <f t="shared" ref="B41:D44" si="5">N5/B5-1</f>
        <v>0.46536010461098165</v>
      </c>
      <c r="C41" s="25">
        <f t="shared" si="5"/>
        <v>0.49586586780351349</v>
      </c>
      <c r="D41" s="25">
        <f t="shared" si="5"/>
        <v>0.54170929777093457</v>
      </c>
      <c r="E41" s="25">
        <f>(N5+O5+P5)/(B5+C5+D5)-1</f>
        <v>0.50197844981679651</v>
      </c>
      <c r="F41" s="25">
        <f>Q5/E5-1</f>
        <v>0.45648523637475646</v>
      </c>
    </row>
    <row r="42" spans="1:6" x14ac:dyDescent="0.2">
      <c r="A42" s="24" t="s">
        <v>20</v>
      </c>
      <c r="B42" s="25">
        <f t="shared" si="5"/>
        <v>0.51325936743734424</v>
      </c>
      <c r="C42" s="25">
        <f t="shared" si="5"/>
        <v>0.44745349702063741</v>
      </c>
      <c r="D42" s="25">
        <f t="shared" si="5"/>
        <v>0.60340601488154944</v>
      </c>
      <c r="E42" s="25">
        <f>(N6+O6+P6)/(B6+C6+D6)-1</f>
        <v>0.53082771603023104</v>
      </c>
      <c r="F42" s="25">
        <f>Q6/E6-1</f>
        <v>0.41481126352563202</v>
      </c>
    </row>
    <row r="43" spans="1:6" x14ac:dyDescent="0.2">
      <c r="A43" s="24" t="s">
        <v>549</v>
      </c>
      <c r="B43" s="25">
        <f t="shared" si="5"/>
        <v>0.26211315325764484</v>
      </c>
      <c r="C43" s="25">
        <f t="shared" si="5"/>
        <v>0.53639391606555553</v>
      </c>
      <c r="D43" s="25">
        <f t="shared" si="5"/>
        <v>0.25006360338478606</v>
      </c>
      <c r="E43" s="25">
        <f>(N7+O7+P7)/(B7+C7+D7)-1</f>
        <v>0.31452789042607154</v>
      </c>
      <c r="F43" s="25">
        <f>Q7/E7-1</f>
        <v>0.20993814206626316</v>
      </c>
    </row>
    <row r="44" spans="1:6" x14ac:dyDescent="0.2">
      <c r="A44" s="24" t="s">
        <v>229</v>
      </c>
      <c r="B44" s="25">
        <f t="shared" si="5"/>
        <v>0.25177791018168083</v>
      </c>
      <c r="C44" s="25">
        <f t="shared" si="5"/>
        <v>7.37765816553968E-2</v>
      </c>
      <c r="D44" s="25">
        <f t="shared" si="5"/>
        <v>0.13644135888486431</v>
      </c>
      <c r="E44" s="25">
        <f>(N8+O8+P8)/(B8+C8+D8)-1</f>
        <v>0.16544470920280996</v>
      </c>
      <c r="F44" s="25">
        <f>Q8/E8-1</f>
        <v>0.1224942883345399</v>
      </c>
    </row>
    <row r="45" spans="1:6" x14ac:dyDescent="0.2">
      <c r="A45" s="24" t="s">
        <v>550</v>
      </c>
      <c r="B45" s="25">
        <f t="shared" ref="B45:D51" si="6">N10/B10-1</f>
        <v>0.26582617482591075</v>
      </c>
      <c r="C45" s="25">
        <f t="shared" si="6"/>
        <v>6.2794768277071089E-2</v>
      </c>
      <c r="D45" s="25">
        <f t="shared" si="6"/>
        <v>0.20761105840987182</v>
      </c>
      <c r="E45" s="25">
        <f t="shared" ref="E45:E51" si="7">(N10+O10+P10)/(B10+C10+D10)-1</f>
        <v>0.18690354142343035</v>
      </c>
      <c r="F45" s="25">
        <f t="shared" ref="F45:F51" si="8">Q10/E10-1</f>
        <v>0.10982727053516572</v>
      </c>
    </row>
    <row r="46" spans="1:6" x14ac:dyDescent="0.2">
      <c r="A46" s="24" t="s">
        <v>551</v>
      </c>
      <c r="B46" s="25">
        <f t="shared" si="6"/>
        <v>-0.12731184728309108</v>
      </c>
      <c r="C46" s="25">
        <f t="shared" si="6"/>
        <v>-9.5352495462946552E-2</v>
      </c>
      <c r="D46" s="25">
        <f t="shared" si="6"/>
        <v>-8.4045821014933519E-2</v>
      </c>
      <c r="E46" s="25">
        <f t="shared" si="7"/>
        <v>-0.10621454889252535</v>
      </c>
      <c r="F46" s="25">
        <f t="shared" si="8"/>
        <v>-6.5101620012667061E-2</v>
      </c>
    </row>
    <row r="47" spans="1:6" x14ac:dyDescent="0.2">
      <c r="A47" s="24" t="s">
        <v>552</v>
      </c>
      <c r="B47" s="25">
        <f t="shared" si="6"/>
        <v>0.12147876118085832</v>
      </c>
      <c r="C47" s="25">
        <f t="shared" si="6"/>
        <v>0.17338059702836572</v>
      </c>
      <c r="D47" s="25">
        <f t="shared" si="6"/>
        <v>0.19019815020678266</v>
      </c>
      <c r="E47" s="25">
        <f t="shared" si="7"/>
        <v>0.16005159879966713</v>
      </c>
      <c r="F47" s="25">
        <f t="shared" si="8"/>
        <v>0.12649533217074493</v>
      </c>
    </row>
    <row r="48" spans="1:6" x14ac:dyDescent="0.2">
      <c r="A48" s="24" t="s">
        <v>553</v>
      </c>
      <c r="B48" s="25">
        <f t="shared" si="6"/>
        <v>6.4358601074980593E-2</v>
      </c>
      <c r="C48" s="25">
        <f t="shared" si="6"/>
        <v>0.11804539956339211</v>
      </c>
      <c r="D48" s="25">
        <f t="shared" si="6"/>
        <v>0.15289880719228077</v>
      </c>
      <c r="E48" s="25">
        <f t="shared" si="7"/>
        <v>0.11081242707589323</v>
      </c>
      <c r="F48" s="25">
        <f t="shared" si="8"/>
        <v>0.18434208138719566</v>
      </c>
    </row>
    <row r="49" spans="1:6" x14ac:dyDescent="0.2">
      <c r="A49" s="24" t="s">
        <v>287</v>
      </c>
      <c r="B49" s="25">
        <f t="shared" si="6"/>
        <v>0.23849980073295485</v>
      </c>
      <c r="C49" s="25">
        <f t="shared" si="6"/>
        <v>6.6472122108286014E-2</v>
      </c>
      <c r="D49" s="25">
        <f t="shared" si="6"/>
        <v>0.11003792838984272</v>
      </c>
      <c r="E49" s="25">
        <f t="shared" si="7"/>
        <v>0.14471067624605882</v>
      </c>
      <c r="F49" s="25">
        <f t="shared" si="8"/>
        <v>7.719404527952145E-2</v>
      </c>
    </row>
    <row r="50" spans="1:6" x14ac:dyDescent="0.2">
      <c r="A50" s="24" t="s">
        <v>531</v>
      </c>
      <c r="B50" s="25">
        <f t="shared" si="6"/>
        <v>0.12692489823453679</v>
      </c>
      <c r="C50" s="25">
        <f t="shared" si="6"/>
        <v>0.12346819146448196</v>
      </c>
      <c r="D50" s="25">
        <f t="shared" si="6"/>
        <v>7.8839895311334507E-2</v>
      </c>
      <c r="E50" s="25">
        <f t="shared" si="7"/>
        <v>0.10913348562548708</v>
      </c>
      <c r="F50" s="25">
        <f t="shared" si="8"/>
        <v>0.12126918646122364</v>
      </c>
    </row>
    <row r="51" spans="1:6" x14ac:dyDescent="0.2">
      <c r="A51" s="24" t="s">
        <v>81</v>
      </c>
      <c r="B51" s="25">
        <f t="shared" si="6"/>
        <v>-4.1510954051744098E-2</v>
      </c>
      <c r="C51" s="25">
        <f t="shared" si="6"/>
        <v>0.26819670760124548</v>
      </c>
      <c r="D51" s="25">
        <f t="shared" si="6"/>
        <v>-4.9850947534780921E-2</v>
      </c>
      <c r="E51" s="25">
        <f t="shared" si="7"/>
        <v>3.6376184646096599E-2</v>
      </c>
      <c r="F51" s="25">
        <f t="shared" si="8"/>
        <v>0.10613263958145081</v>
      </c>
    </row>
    <row r="52" spans="1:6" x14ac:dyDescent="0.2">
      <c r="A52" s="24" t="s">
        <v>263</v>
      </c>
      <c r="B52" s="25">
        <f t="shared" ref="B52:D56" si="9">N18/B18-1</f>
        <v>-0.10394423845019241</v>
      </c>
      <c r="C52" s="25">
        <f t="shared" si="9"/>
        <v>0.23823276351455136</v>
      </c>
      <c r="D52" s="25">
        <f t="shared" si="9"/>
        <v>0.21210963656586568</v>
      </c>
      <c r="E52" s="25">
        <f>(N18+O18+P18)/(B18+C18+D18)-1</f>
        <v>9.6151380540445697E-2</v>
      </c>
      <c r="F52" s="25">
        <f>Q18/E18-1</f>
        <v>0.29586948246047218</v>
      </c>
    </row>
    <row r="53" spans="1:6" x14ac:dyDescent="0.2">
      <c r="A53" s="24" t="s">
        <v>486</v>
      </c>
      <c r="B53" s="25">
        <f t="shared" si="9"/>
        <v>0.17807969121846856</v>
      </c>
      <c r="C53" s="25">
        <f t="shared" si="9"/>
        <v>0.30291464009425795</v>
      </c>
      <c r="D53" s="25">
        <f t="shared" si="9"/>
        <v>0.22288237797322075</v>
      </c>
      <c r="E53" s="25">
        <f>(N19+O19+P19)/(B19+C19+D19)-1</f>
        <v>0.22573783994269836</v>
      </c>
      <c r="F53" s="25">
        <f>Q19/E19-1</f>
        <v>0.2059801454393515</v>
      </c>
    </row>
    <row r="54" spans="1:6" x14ac:dyDescent="0.2">
      <c r="A54" s="24" t="s">
        <v>252</v>
      </c>
      <c r="B54" s="25">
        <f t="shared" si="9"/>
        <v>0.75059612901491457</v>
      </c>
      <c r="C54" s="25">
        <f t="shared" si="9"/>
        <v>-0.58420834974754898</v>
      </c>
      <c r="D54" s="25">
        <f t="shared" si="9"/>
        <v>0.10419248317563712</v>
      </c>
      <c r="E54" s="25">
        <f>(N20+O20+P20)/(B20+C20+D20)-1</f>
        <v>9.3091227489964457E-2</v>
      </c>
      <c r="F54" s="25">
        <f>Q20/E20-1</f>
        <v>0.33162685637685652</v>
      </c>
    </row>
    <row r="55" spans="1:6" x14ac:dyDescent="0.2">
      <c r="A55" s="24" t="s">
        <v>554</v>
      </c>
      <c r="B55" s="25">
        <f t="shared" si="9"/>
        <v>-7.7238087703217495E-2</v>
      </c>
      <c r="C55" s="25">
        <f t="shared" si="9"/>
        <v>-4.0929860233735682E-2</v>
      </c>
      <c r="D55" s="25">
        <f t="shared" si="9"/>
        <v>2.4430788952017224E-2</v>
      </c>
      <c r="E55" s="25">
        <f>(N21+O21+P21)/(B21+C21+D21)-1</f>
        <v>-3.4488256075710599E-2</v>
      </c>
      <c r="F55" s="25">
        <f>Q21/E21-1</f>
        <v>-8.4615578400845215E-2</v>
      </c>
    </row>
    <row r="56" spans="1:6" x14ac:dyDescent="0.2">
      <c r="A56" s="24" t="s">
        <v>569</v>
      </c>
      <c r="B56" s="25">
        <f t="shared" si="9"/>
        <v>0.63185679995570143</v>
      </c>
      <c r="C56" s="25">
        <f t="shared" si="9"/>
        <v>-0.28527922250047755</v>
      </c>
      <c r="D56" s="25">
        <f t="shared" si="9"/>
        <v>0.28285582190701053</v>
      </c>
      <c r="E56" s="25">
        <f>(N22+O22+P22)/(B22+C22+D22)-1</f>
        <v>0.23693033892579107</v>
      </c>
      <c r="F56" s="25">
        <f>Q22/E22-1</f>
        <v>0.31639637249391672</v>
      </c>
    </row>
  </sheetData>
  <mergeCells count="1">
    <mergeCell ref="A32:F3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7" sqref="F17"/>
    </sheetView>
  </sheetViews>
  <sheetFormatPr baseColWidth="10" defaultRowHeight="15" x14ac:dyDescent="0.2"/>
  <cols>
    <col min="2" max="2" width="14.5" customWidth="1"/>
    <col min="3" max="3" width="20.83203125" customWidth="1"/>
    <col min="4" max="4" width="12.83203125" customWidth="1"/>
  </cols>
  <sheetData>
    <row r="1" spans="1:4" ht="16" x14ac:dyDescent="0.2">
      <c r="B1" s="30" t="s">
        <v>621</v>
      </c>
      <c r="C1" s="30" t="s">
        <v>622</v>
      </c>
      <c r="D1" s="31" t="s">
        <v>623</v>
      </c>
    </row>
    <row r="2" spans="1:4" x14ac:dyDescent="0.2">
      <c r="A2" s="24" t="s">
        <v>406</v>
      </c>
      <c r="B2" s="25">
        <v>3.4789675021181223E-2</v>
      </c>
      <c r="C2" s="25">
        <v>0.45648523637475646</v>
      </c>
      <c r="D2" s="22">
        <v>2106317666</v>
      </c>
    </row>
    <row r="3" spans="1:4" x14ac:dyDescent="0.2">
      <c r="A3" s="24" t="s">
        <v>20</v>
      </c>
      <c r="B3" s="25">
        <v>5.1795907886668683E-3</v>
      </c>
      <c r="C3" s="25">
        <v>0.41481126352563202</v>
      </c>
      <c r="D3" s="22">
        <v>313594869</v>
      </c>
    </row>
    <row r="4" spans="1:4" x14ac:dyDescent="0.2">
      <c r="A4" s="24" t="s">
        <v>549</v>
      </c>
      <c r="B4" s="25">
        <v>9.7325711419353575E-2</v>
      </c>
      <c r="C4" s="25">
        <v>0.20993814206626316</v>
      </c>
      <c r="D4" s="22">
        <v>5892520272</v>
      </c>
    </row>
    <row r="5" spans="1:4" x14ac:dyDescent="0.2">
      <c r="A5" s="24" t="s">
        <v>229</v>
      </c>
      <c r="B5" s="25">
        <v>0.18694939565207516</v>
      </c>
      <c r="C5" s="25">
        <v>0.1224942883345399</v>
      </c>
      <c r="D5" s="22">
        <v>11318726446</v>
      </c>
    </row>
    <row r="6" spans="1:4" x14ac:dyDescent="0.2">
      <c r="A6" s="24" t="s">
        <v>550</v>
      </c>
      <c r="B6" s="25">
        <v>0.20331856899189124</v>
      </c>
      <c r="C6" s="25">
        <v>0.10982727053516572</v>
      </c>
      <c r="D6" s="22">
        <v>12309787126</v>
      </c>
    </row>
    <row r="7" spans="1:4" x14ac:dyDescent="0.2">
      <c r="A7" s="24" t="s">
        <v>551</v>
      </c>
      <c r="B7" s="25">
        <v>3.9620362304138616E-2</v>
      </c>
      <c r="C7" s="25">
        <v>-6.5101620012667061E-2</v>
      </c>
      <c r="D7" s="22">
        <v>2398788405</v>
      </c>
    </row>
    <row r="8" spans="1:4" x14ac:dyDescent="0.2">
      <c r="A8" s="24" t="s">
        <v>552</v>
      </c>
      <c r="B8" s="25">
        <v>5.7968192576154917E-2</v>
      </c>
      <c r="C8" s="25">
        <v>0.12649533217074493</v>
      </c>
      <c r="D8" s="22">
        <v>3509645549</v>
      </c>
    </row>
    <row r="9" spans="1:4" x14ac:dyDescent="0.2">
      <c r="A9" s="24" t="s">
        <v>553</v>
      </c>
      <c r="B9" s="25">
        <v>1.6483878146479936E-2</v>
      </c>
      <c r="C9" s="25">
        <v>0.18434208138719566</v>
      </c>
      <c r="D9" s="22">
        <v>998005406</v>
      </c>
    </row>
    <row r="10" spans="1:4" x14ac:dyDescent="0.2">
      <c r="A10" s="24" t="s">
        <v>287</v>
      </c>
      <c r="B10" s="25">
        <v>8.1696631096554763E-3</v>
      </c>
      <c r="C10" s="25">
        <v>7.719404527952145E-2</v>
      </c>
      <c r="D10" s="22">
        <v>494626803</v>
      </c>
    </row>
    <row r="11" spans="1:4" x14ac:dyDescent="0.2">
      <c r="A11" s="24" t="s">
        <v>531</v>
      </c>
      <c r="B11" s="25">
        <v>1.6303034911855425E-2</v>
      </c>
      <c r="C11" s="25">
        <v>0.12126918646122364</v>
      </c>
      <c r="D11" s="22">
        <v>987056373</v>
      </c>
    </row>
    <row r="12" spans="1:4" x14ac:dyDescent="0.2">
      <c r="A12" s="24" t="s">
        <v>81</v>
      </c>
      <c r="B12" s="25">
        <v>0.14610213141606682</v>
      </c>
      <c r="C12" s="25">
        <v>0.10613263958145081</v>
      </c>
      <c r="D12" s="22">
        <v>8845656082</v>
      </c>
    </row>
    <row r="13" spans="1:4" x14ac:dyDescent="0.2">
      <c r="A13" s="24" t="s">
        <v>263</v>
      </c>
      <c r="B13" s="25">
        <v>4.5781869089752875E-2</v>
      </c>
      <c r="C13" s="25">
        <v>0.29586948246047218</v>
      </c>
      <c r="D13" s="22">
        <v>2771832723</v>
      </c>
    </row>
    <row r="14" spans="1:4" x14ac:dyDescent="0.2">
      <c r="A14" s="24" t="s">
        <v>486</v>
      </c>
      <c r="B14" s="25">
        <v>3.6024991250072476E-2</v>
      </c>
      <c r="C14" s="25">
        <v>0.2059801454393515</v>
      </c>
      <c r="D14" s="22">
        <v>2181109063</v>
      </c>
    </row>
    <row r="15" spans="1:4" x14ac:dyDescent="0.2">
      <c r="A15" s="24" t="s">
        <v>252</v>
      </c>
      <c r="B15" s="25">
        <v>1.6613081403418797E-2</v>
      </c>
      <c r="C15" s="25">
        <v>0.33162685637685652</v>
      </c>
      <c r="D15" s="22">
        <v>1005827931</v>
      </c>
    </row>
    <row r="16" spans="1:4" x14ac:dyDescent="0.2">
      <c r="A16" s="24" t="s">
        <v>554</v>
      </c>
      <c r="B16" s="25">
        <v>1.1659866335538402E-2</v>
      </c>
      <c r="C16" s="25">
        <v>-8.4615578400845215E-2</v>
      </c>
      <c r="D16" s="22">
        <v>705938829</v>
      </c>
    </row>
    <row r="17" spans="1:4" x14ac:dyDescent="0.2">
      <c r="A17" s="24" t="s">
        <v>569</v>
      </c>
      <c r="B17" s="25">
        <v>6.6281881254879896E-2</v>
      </c>
      <c r="C17" s="25">
        <v>0.31639637249391672</v>
      </c>
      <c r="D17" s="22">
        <v>4012992284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3"/>
  <sheetViews>
    <sheetView topLeftCell="I5" workbookViewId="0">
      <selection activeCell="D36" sqref="D36"/>
    </sheetView>
  </sheetViews>
  <sheetFormatPr baseColWidth="10" defaultRowHeight="15" x14ac:dyDescent="0.2"/>
  <cols>
    <col min="2" max="2" width="11.83203125" customWidth="1"/>
    <col min="3" max="3" width="13.5" customWidth="1"/>
  </cols>
  <sheetData>
    <row r="3" spans="1:17" x14ac:dyDescent="0.2">
      <c r="B3" s="1">
        <v>43101</v>
      </c>
      <c r="C3" s="1">
        <v>43132</v>
      </c>
      <c r="D3" s="1">
        <v>43160</v>
      </c>
      <c r="E3" s="1">
        <v>43191</v>
      </c>
      <c r="F3" s="1">
        <v>43221</v>
      </c>
      <c r="G3" s="1">
        <v>43252</v>
      </c>
      <c r="H3" s="1">
        <v>43282</v>
      </c>
      <c r="I3" s="1">
        <v>43313</v>
      </c>
      <c r="J3" s="1">
        <v>43344</v>
      </c>
      <c r="K3" s="1">
        <v>43374</v>
      </c>
      <c r="L3" s="1">
        <v>43405</v>
      </c>
      <c r="M3" s="1">
        <v>43435</v>
      </c>
      <c r="N3" s="1">
        <v>43466</v>
      </c>
      <c r="O3" s="1">
        <v>43497</v>
      </c>
      <c r="P3" s="1">
        <v>43525</v>
      </c>
      <c r="Q3" s="1">
        <v>43556</v>
      </c>
    </row>
    <row r="4" spans="1:17" x14ac:dyDescent="0.2">
      <c r="A4" s="24" t="s">
        <v>483</v>
      </c>
      <c r="B4" s="22">
        <v>145331942</v>
      </c>
      <c r="C4" s="22">
        <v>82089935</v>
      </c>
      <c r="D4" s="22">
        <v>256722917</v>
      </c>
      <c r="E4" s="22">
        <v>251328947</v>
      </c>
      <c r="F4" s="22">
        <v>252153481</v>
      </c>
      <c r="G4" s="22">
        <v>260955467</v>
      </c>
      <c r="H4" s="22">
        <v>243180615</v>
      </c>
      <c r="I4" s="22">
        <v>294980637</v>
      </c>
      <c r="J4" s="22">
        <v>406835114</v>
      </c>
      <c r="K4" s="22">
        <v>427169958</v>
      </c>
      <c r="L4" s="22">
        <v>458701840</v>
      </c>
      <c r="M4" s="22">
        <v>649256368</v>
      </c>
      <c r="N4" s="22">
        <v>503225191</v>
      </c>
      <c r="O4" s="22">
        <v>462049340</v>
      </c>
      <c r="P4" s="22">
        <v>846656883</v>
      </c>
      <c r="Q4" s="22">
        <v>943286628</v>
      </c>
    </row>
    <row r="5" spans="1:17" x14ac:dyDescent="0.2">
      <c r="A5" s="24" t="s">
        <v>406</v>
      </c>
      <c r="B5" s="22">
        <v>31737169</v>
      </c>
      <c r="C5" s="22">
        <v>17843773</v>
      </c>
      <c r="D5" s="22">
        <v>30329282</v>
      </c>
      <c r="E5" s="22">
        <v>29426947</v>
      </c>
      <c r="F5" s="22">
        <v>36107299</v>
      </c>
      <c r="G5" s="22">
        <v>43423563</v>
      </c>
      <c r="H5" s="22">
        <v>35758175</v>
      </c>
      <c r="I5" s="22">
        <v>39403130</v>
      </c>
      <c r="J5" s="22">
        <v>42591658</v>
      </c>
      <c r="K5" s="22">
        <v>47830357</v>
      </c>
      <c r="L5" s="22">
        <v>70422033</v>
      </c>
      <c r="M5" s="22">
        <v>56217722</v>
      </c>
      <c r="N5" s="22">
        <v>70676428</v>
      </c>
      <c r="O5" s="22">
        <v>43875190</v>
      </c>
      <c r="P5" s="22">
        <v>83479702</v>
      </c>
      <c r="Q5" s="22">
        <v>73631118</v>
      </c>
    </row>
    <row r="6" spans="1:17" x14ac:dyDescent="0.2">
      <c r="A6" s="24" t="s">
        <v>20</v>
      </c>
      <c r="B6" s="22">
        <v>4609514</v>
      </c>
      <c r="C6" s="22">
        <v>3461122</v>
      </c>
      <c r="D6" s="22">
        <v>5141837</v>
      </c>
      <c r="E6" s="22">
        <v>4400531</v>
      </c>
      <c r="F6" s="22">
        <v>4959105</v>
      </c>
      <c r="G6" s="22">
        <v>7511212</v>
      </c>
      <c r="H6" s="22">
        <v>5055509</v>
      </c>
      <c r="I6" s="22">
        <v>5559143</v>
      </c>
      <c r="J6" s="22">
        <v>5407253</v>
      </c>
      <c r="K6" s="22">
        <v>6020370</v>
      </c>
      <c r="L6" s="22">
        <v>7563398</v>
      </c>
      <c r="M6" s="22">
        <v>5729268</v>
      </c>
      <c r="N6" s="22">
        <v>5682170</v>
      </c>
      <c r="O6" s="22">
        <v>4379299</v>
      </c>
      <c r="P6" s="22">
        <v>6635891</v>
      </c>
      <c r="Q6" s="22">
        <v>5429817</v>
      </c>
    </row>
    <row r="7" spans="1:17" x14ac:dyDescent="0.2">
      <c r="A7" s="24" t="s">
        <v>549</v>
      </c>
      <c r="B7" s="22">
        <v>57154589</v>
      </c>
      <c r="C7" s="22">
        <v>40665890</v>
      </c>
      <c r="D7" s="22">
        <v>90092920</v>
      </c>
      <c r="E7" s="22">
        <v>84540186</v>
      </c>
      <c r="F7" s="22">
        <v>94833981</v>
      </c>
      <c r="G7" s="22">
        <v>128073588</v>
      </c>
      <c r="H7" s="22">
        <v>95944654</v>
      </c>
      <c r="I7" s="22">
        <v>110312370</v>
      </c>
      <c r="J7" s="22">
        <v>105862563</v>
      </c>
      <c r="K7" s="22">
        <v>110458669</v>
      </c>
      <c r="L7" s="22">
        <v>146162269</v>
      </c>
      <c r="M7" s="22">
        <v>113904575</v>
      </c>
      <c r="N7" s="22">
        <v>98355748</v>
      </c>
      <c r="O7" s="22">
        <v>65057917</v>
      </c>
      <c r="P7" s="22">
        <v>103263021</v>
      </c>
      <c r="Q7" s="22">
        <v>98110577</v>
      </c>
    </row>
    <row r="8" spans="1:17" x14ac:dyDescent="0.2">
      <c r="A8" s="24" t="s">
        <v>229</v>
      </c>
      <c r="B8" s="22">
        <v>24910465</v>
      </c>
      <c r="C8" s="22">
        <v>16462447</v>
      </c>
      <c r="D8" s="22">
        <v>22623132</v>
      </c>
      <c r="E8" s="22">
        <v>20307953</v>
      </c>
      <c r="F8" s="22">
        <v>26018145</v>
      </c>
      <c r="G8" s="22">
        <v>43294830</v>
      </c>
      <c r="H8" s="22">
        <v>27412173</v>
      </c>
      <c r="I8" s="22">
        <v>23198212</v>
      </c>
      <c r="J8" s="22">
        <v>20696985</v>
      </c>
      <c r="K8" s="22">
        <v>22751442</v>
      </c>
      <c r="L8" s="22">
        <v>38485663</v>
      </c>
      <c r="M8" s="22">
        <v>32499599</v>
      </c>
      <c r="N8" s="22">
        <v>29307902</v>
      </c>
      <c r="O8" s="22">
        <v>18276771</v>
      </c>
      <c r="P8" s="22">
        <v>25450944</v>
      </c>
      <c r="Q8" s="22">
        <v>25096352</v>
      </c>
    </row>
    <row r="9" spans="1:17" x14ac:dyDescent="0.2">
      <c r="A9" s="24" t="s">
        <v>454</v>
      </c>
      <c r="B9" s="22">
        <v>308028</v>
      </c>
      <c r="C9" s="22">
        <v>141899</v>
      </c>
      <c r="D9" s="22">
        <v>271021</v>
      </c>
      <c r="E9" s="22">
        <v>237994</v>
      </c>
      <c r="F9" s="22">
        <v>178958</v>
      </c>
      <c r="G9" s="22">
        <v>299423</v>
      </c>
      <c r="H9" s="22">
        <v>236843</v>
      </c>
      <c r="I9" s="22">
        <v>36759</v>
      </c>
      <c r="J9" s="22">
        <v>12848</v>
      </c>
      <c r="K9" s="22">
        <v>6436</v>
      </c>
      <c r="L9" s="22">
        <v>4673</v>
      </c>
      <c r="M9" s="22">
        <v>2504</v>
      </c>
      <c r="N9" s="22">
        <v>1375</v>
      </c>
      <c r="O9" s="22">
        <v>1655</v>
      </c>
      <c r="P9" s="22">
        <v>1300</v>
      </c>
      <c r="Q9" s="22">
        <v>738</v>
      </c>
    </row>
    <row r="10" spans="1:17" x14ac:dyDescent="0.2">
      <c r="A10" s="24" t="s">
        <v>550</v>
      </c>
      <c r="B10" s="22">
        <v>24172445</v>
      </c>
      <c r="C10" s="22">
        <v>28049045</v>
      </c>
      <c r="D10" s="22">
        <v>37355457</v>
      </c>
      <c r="E10" s="22">
        <v>31971958</v>
      </c>
      <c r="F10" s="22">
        <v>34714403</v>
      </c>
      <c r="G10" s="22">
        <v>46676226</v>
      </c>
      <c r="H10" s="22">
        <v>35367790</v>
      </c>
      <c r="I10" s="22">
        <v>40198987</v>
      </c>
      <c r="J10" s="22">
        <v>36624670</v>
      </c>
      <c r="K10" s="22">
        <v>35455611</v>
      </c>
      <c r="L10" s="22">
        <v>51243920</v>
      </c>
      <c r="M10" s="22">
        <v>40422229</v>
      </c>
      <c r="N10" s="22">
        <v>53255010</v>
      </c>
      <c r="O10" s="22">
        <v>47055074</v>
      </c>
      <c r="P10" s="22">
        <v>54015810</v>
      </c>
      <c r="Q10" s="22">
        <v>38040613</v>
      </c>
    </row>
    <row r="11" spans="1:17" x14ac:dyDescent="0.2">
      <c r="A11" s="24" t="s">
        <v>551</v>
      </c>
      <c r="B11" s="22">
        <v>34353545</v>
      </c>
      <c r="C11" s="22">
        <v>14358691</v>
      </c>
      <c r="D11" s="22">
        <v>32723771</v>
      </c>
      <c r="E11" s="22">
        <v>34425899</v>
      </c>
      <c r="F11" s="22">
        <v>39484075</v>
      </c>
      <c r="G11" s="22">
        <v>39485466</v>
      </c>
      <c r="H11" s="22">
        <v>30650923</v>
      </c>
      <c r="I11" s="22">
        <v>27586319</v>
      </c>
      <c r="J11" s="22">
        <v>32939578</v>
      </c>
      <c r="K11" s="22">
        <v>40910388</v>
      </c>
      <c r="L11" s="22">
        <v>50749079</v>
      </c>
      <c r="M11" s="22">
        <v>44064567</v>
      </c>
      <c r="N11" s="22">
        <v>30331882</v>
      </c>
      <c r="O11" s="22">
        <v>16863286</v>
      </c>
      <c r="P11" s="22">
        <v>33792096</v>
      </c>
      <c r="Q11" s="22">
        <v>33652005</v>
      </c>
    </row>
    <row r="12" spans="1:17" x14ac:dyDescent="0.2">
      <c r="A12" s="24" t="s">
        <v>552</v>
      </c>
      <c r="B12" s="22">
        <v>27496150</v>
      </c>
      <c r="C12" s="22">
        <v>20137765</v>
      </c>
      <c r="D12" s="22">
        <v>27055694</v>
      </c>
      <c r="E12" s="22">
        <v>28528819</v>
      </c>
      <c r="F12" s="22">
        <v>100975931</v>
      </c>
      <c r="G12" s="22">
        <v>195172499</v>
      </c>
      <c r="H12" s="22">
        <v>151602923</v>
      </c>
      <c r="I12" s="22">
        <v>122816961</v>
      </c>
      <c r="J12" s="22">
        <v>79280391</v>
      </c>
      <c r="K12" s="22">
        <v>96682095</v>
      </c>
      <c r="L12" s="22">
        <v>162827331</v>
      </c>
      <c r="M12" s="22">
        <v>155572334</v>
      </c>
      <c r="N12" s="22">
        <v>235938468</v>
      </c>
      <c r="O12" s="22">
        <v>161787555</v>
      </c>
      <c r="P12" s="22">
        <v>116613753</v>
      </c>
      <c r="Q12" s="22">
        <v>66654105</v>
      </c>
    </row>
    <row r="13" spans="1:17" x14ac:dyDescent="0.2">
      <c r="A13" s="24" t="s">
        <v>553</v>
      </c>
      <c r="B13" s="22">
        <v>12731356</v>
      </c>
      <c r="C13" s="22">
        <v>7212757</v>
      </c>
      <c r="D13" s="22">
        <v>12181244</v>
      </c>
      <c r="E13" s="22">
        <v>11457336</v>
      </c>
      <c r="F13" s="22">
        <v>13387594</v>
      </c>
      <c r="G13" s="22">
        <v>15962672</v>
      </c>
      <c r="H13" s="22">
        <v>12462114</v>
      </c>
      <c r="I13" s="22">
        <v>12850505</v>
      </c>
      <c r="J13" s="22">
        <v>12417310</v>
      </c>
      <c r="K13" s="22">
        <v>11929831</v>
      </c>
      <c r="L13" s="22">
        <v>17056587</v>
      </c>
      <c r="M13" s="22">
        <v>13995174</v>
      </c>
      <c r="N13" s="22">
        <v>12833283</v>
      </c>
      <c r="O13" s="22">
        <v>8483760</v>
      </c>
      <c r="P13" s="22">
        <v>12822548</v>
      </c>
      <c r="Q13" s="22">
        <v>11945883</v>
      </c>
    </row>
    <row r="14" spans="1:17" x14ac:dyDescent="0.2">
      <c r="A14" s="24" t="s">
        <v>287</v>
      </c>
      <c r="B14" s="22">
        <v>7147579</v>
      </c>
      <c r="C14" s="22">
        <v>4976357</v>
      </c>
      <c r="D14" s="22">
        <v>6097224</v>
      </c>
      <c r="E14" s="22">
        <v>5825638</v>
      </c>
      <c r="F14" s="22">
        <v>7753583</v>
      </c>
      <c r="G14" s="22">
        <v>7799941</v>
      </c>
      <c r="H14" s="22">
        <v>6262486</v>
      </c>
      <c r="I14" s="22">
        <v>7379530</v>
      </c>
      <c r="J14" s="22">
        <v>5537878</v>
      </c>
      <c r="K14" s="22">
        <v>5955372</v>
      </c>
      <c r="L14" s="22">
        <v>7240722</v>
      </c>
      <c r="M14" s="22">
        <v>7102690</v>
      </c>
      <c r="N14" s="22">
        <v>6731202</v>
      </c>
      <c r="O14" s="22">
        <v>4396603</v>
      </c>
      <c r="P14" s="22">
        <v>5734345</v>
      </c>
      <c r="Q14" s="22">
        <v>5463614</v>
      </c>
    </row>
    <row r="15" spans="1:17" x14ac:dyDescent="0.2">
      <c r="A15" s="24" t="s">
        <v>531</v>
      </c>
      <c r="B15" s="22">
        <v>3835820</v>
      </c>
      <c r="C15" s="22">
        <v>2567014</v>
      </c>
      <c r="D15" s="22">
        <v>3916893</v>
      </c>
      <c r="E15" s="22">
        <v>3696398</v>
      </c>
      <c r="F15" s="22">
        <v>4422799</v>
      </c>
      <c r="G15" s="22">
        <v>4698631</v>
      </c>
      <c r="H15" s="22">
        <v>4199438</v>
      </c>
      <c r="I15" s="22">
        <v>6053456</v>
      </c>
      <c r="J15" s="22">
        <v>4341569</v>
      </c>
      <c r="K15" s="22">
        <v>4214866</v>
      </c>
      <c r="L15" s="22">
        <v>4785612</v>
      </c>
      <c r="M15" s="22">
        <v>4290331</v>
      </c>
      <c r="N15" s="22">
        <v>3920818</v>
      </c>
      <c r="O15" s="22">
        <v>3374659</v>
      </c>
      <c r="P15" s="22">
        <v>4461739</v>
      </c>
      <c r="Q15" s="22">
        <v>3894269</v>
      </c>
    </row>
    <row r="16" spans="1:17" x14ac:dyDescent="0.2">
      <c r="A16" s="24" t="s">
        <v>81</v>
      </c>
      <c r="B16" s="22">
        <v>49291803</v>
      </c>
      <c r="C16" s="22">
        <v>22182171</v>
      </c>
      <c r="D16" s="22">
        <v>44483099</v>
      </c>
      <c r="E16" s="22">
        <v>34537921</v>
      </c>
      <c r="F16" s="22">
        <v>34647375</v>
      </c>
      <c r="G16" s="22">
        <v>48179850</v>
      </c>
      <c r="H16" s="22">
        <v>38378884</v>
      </c>
      <c r="I16" s="22">
        <v>41478219</v>
      </c>
      <c r="J16" s="22">
        <v>41864037</v>
      </c>
      <c r="K16" s="22">
        <v>39939340</v>
      </c>
      <c r="L16" s="22">
        <v>56570092</v>
      </c>
      <c r="M16" s="22">
        <v>43167652</v>
      </c>
      <c r="N16" s="22">
        <v>38072553</v>
      </c>
      <c r="O16" s="22">
        <v>35037714</v>
      </c>
      <c r="P16" s="22">
        <v>45979096</v>
      </c>
      <c r="Q16" s="22">
        <v>40513083</v>
      </c>
    </row>
    <row r="17" spans="1:17" x14ac:dyDescent="0.2">
      <c r="A17" s="24" t="s">
        <v>365</v>
      </c>
      <c r="B17" s="22">
        <v>48950</v>
      </c>
      <c r="C17" s="22">
        <v>45875</v>
      </c>
      <c r="D17" s="22">
        <v>43305</v>
      </c>
      <c r="E17" s="22">
        <v>32987</v>
      </c>
      <c r="F17" s="22">
        <v>25457</v>
      </c>
      <c r="G17" s="22">
        <v>75455</v>
      </c>
      <c r="H17" s="22">
        <v>723663</v>
      </c>
      <c r="I17" s="22">
        <v>5996628</v>
      </c>
      <c r="J17" s="22">
        <v>4599880</v>
      </c>
      <c r="K17" s="22">
        <v>3885214</v>
      </c>
      <c r="L17" s="22">
        <v>5131350</v>
      </c>
      <c r="M17" s="22">
        <v>3977465</v>
      </c>
      <c r="N17" s="22">
        <v>3911310</v>
      </c>
      <c r="O17" s="22">
        <v>3019065</v>
      </c>
      <c r="P17" s="22">
        <v>3884748</v>
      </c>
      <c r="Q17" s="22">
        <v>3656069</v>
      </c>
    </row>
    <row r="18" spans="1:17" x14ac:dyDescent="0.2">
      <c r="A18" s="24" t="s">
        <v>263</v>
      </c>
      <c r="B18" s="22">
        <v>84603253</v>
      </c>
      <c r="C18" s="22">
        <v>50634495</v>
      </c>
      <c r="D18" s="22">
        <v>74023793</v>
      </c>
      <c r="E18" s="22">
        <v>52574195</v>
      </c>
      <c r="F18" s="22">
        <v>64874035</v>
      </c>
      <c r="G18" s="22">
        <v>112822659</v>
      </c>
      <c r="H18" s="22">
        <v>58656271</v>
      </c>
      <c r="I18" s="22">
        <v>67736054</v>
      </c>
      <c r="J18" s="22">
        <v>72319272</v>
      </c>
      <c r="K18" s="22">
        <v>76147242</v>
      </c>
      <c r="L18" s="22">
        <v>126699342</v>
      </c>
      <c r="M18" s="22">
        <v>70154295</v>
      </c>
      <c r="N18" s="22">
        <v>64371585</v>
      </c>
      <c r="O18" s="22">
        <v>50612220</v>
      </c>
      <c r="P18" s="22">
        <v>81271695</v>
      </c>
      <c r="Q18" s="22">
        <v>62100851</v>
      </c>
    </row>
    <row r="19" spans="1:17" x14ac:dyDescent="0.2">
      <c r="A19" s="24" t="s">
        <v>486</v>
      </c>
      <c r="B19" s="22">
        <v>11974440</v>
      </c>
      <c r="C19" s="22">
        <v>7384935</v>
      </c>
      <c r="D19" s="22">
        <v>16097202</v>
      </c>
      <c r="E19" s="22">
        <v>16007324</v>
      </c>
      <c r="F19" s="22">
        <v>17291399</v>
      </c>
      <c r="G19" s="22">
        <v>22429243</v>
      </c>
      <c r="H19" s="22">
        <v>18072458</v>
      </c>
      <c r="I19" s="22">
        <v>17256800</v>
      </c>
      <c r="J19" s="22">
        <v>17892403</v>
      </c>
      <c r="K19" s="22">
        <v>16814024</v>
      </c>
      <c r="L19" s="22">
        <v>21051996</v>
      </c>
      <c r="M19" s="22">
        <v>15885443</v>
      </c>
      <c r="N19" s="22">
        <v>12479669</v>
      </c>
      <c r="O19" s="22">
        <v>10532282</v>
      </c>
      <c r="P19" s="22">
        <v>20314402</v>
      </c>
      <c r="Q19" s="22">
        <v>18968806</v>
      </c>
    </row>
    <row r="20" spans="1:17" x14ac:dyDescent="0.2">
      <c r="A20" s="24" t="s">
        <v>252</v>
      </c>
      <c r="B20" s="22">
        <v>10539667</v>
      </c>
      <c r="C20" s="22">
        <v>10308133</v>
      </c>
      <c r="D20" s="22">
        <v>4608101</v>
      </c>
      <c r="E20" s="22">
        <v>4180979</v>
      </c>
      <c r="F20" s="22">
        <v>4914885</v>
      </c>
      <c r="G20" s="22">
        <v>8955306</v>
      </c>
      <c r="H20" s="22">
        <v>4963910</v>
      </c>
      <c r="I20" s="22">
        <v>5149248</v>
      </c>
      <c r="J20" s="22">
        <v>8290497</v>
      </c>
      <c r="K20" s="22">
        <v>5836206</v>
      </c>
      <c r="L20" s="22">
        <v>9230940</v>
      </c>
      <c r="M20" s="22">
        <v>7861994</v>
      </c>
      <c r="N20" s="22">
        <v>17537192</v>
      </c>
      <c r="O20" s="22">
        <v>4468731</v>
      </c>
      <c r="P20" s="22">
        <v>5593753</v>
      </c>
      <c r="Q20" s="22">
        <v>5669371</v>
      </c>
    </row>
    <row r="21" spans="1:17" x14ac:dyDescent="0.2">
      <c r="A21" s="24" t="s">
        <v>554</v>
      </c>
      <c r="B21" s="22">
        <v>8820040</v>
      </c>
      <c r="C21" s="22">
        <v>3752533</v>
      </c>
      <c r="D21" s="22">
        <v>8015091</v>
      </c>
      <c r="E21" s="22">
        <v>8922187</v>
      </c>
      <c r="F21" s="22">
        <v>10137288</v>
      </c>
      <c r="G21" s="22">
        <v>10198757</v>
      </c>
      <c r="H21" s="22">
        <v>8552679</v>
      </c>
      <c r="I21" s="22">
        <v>7630246</v>
      </c>
      <c r="J21" s="22">
        <v>8929603</v>
      </c>
      <c r="K21" s="22">
        <v>9622094</v>
      </c>
      <c r="L21" s="22">
        <v>12064711</v>
      </c>
      <c r="M21" s="22">
        <v>10977878</v>
      </c>
      <c r="N21" s="22">
        <v>8323127</v>
      </c>
      <c r="O21" s="22">
        <v>4308707</v>
      </c>
      <c r="P21" s="22">
        <v>8632025</v>
      </c>
      <c r="Q21" s="22">
        <v>8968609</v>
      </c>
    </row>
    <row r="22" spans="1:17" x14ac:dyDescent="0.2">
      <c r="A22" s="24" t="s">
        <v>569</v>
      </c>
      <c r="B22" s="22">
        <v>189158863</v>
      </c>
      <c r="C22" s="22">
        <v>148997392</v>
      </c>
      <c r="D22" s="22">
        <v>142413602</v>
      </c>
      <c r="E22" s="22">
        <v>144137863</v>
      </c>
      <c r="F22" s="22">
        <v>162112045</v>
      </c>
      <c r="G22" s="22">
        <v>234655181</v>
      </c>
      <c r="H22" s="22">
        <v>161772985</v>
      </c>
      <c r="I22" s="22">
        <v>177957114</v>
      </c>
      <c r="J22" s="22">
        <v>206315745</v>
      </c>
      <c r="K22" s="22">
        <v>176065293</v>
      </c>
      <c r="L22" s="22">
        <v>250665442</v>
      </c>
      <c r="M22" s="22">
        <v>204138035</v>
      </c>
      <c r="N22" s="22">
        <v>252369996</v>
      </c>
      <c r="O22" s="22">
        <v>107705709</v>
      </c>
      <c r="P22" s="22">
        <v>155483462</v>
      </c>
      <c r="Q22" s="22">
        <v>150350503</v>
      </c>
    </row>
    <row r="24" spans="1:17" x14ac:dyDescent="0.2">
      <c r="B24" s="1">
        <v>43101</v>
      </c>
      <c r="C24" s="1">
        <v>43132</v>
      </c>
      <c r="D24" s="1">
        <v>43160</v>
      </c>
      <c r="E24" s="1">
        <v>43191</v>
      </c>
      <c r="F24" s="1">
        <v>43221</v>
      </c>
      <c r="G24" s="1">
        <v>43252</v>
      </c>
      <c r="H24" s="1">
        <v>43282</v>
      </c>
      <c r="I24" s="1">
        <v>43313</v>
      </c>
      <c r="J24" s="1">
        <v>43344</v>
      </c>
      <c r="K24" s="1">
        <v>43374</v>
      </c>
      <c r="L24" s="1">
        <v>43405</v>
      </c>
      <c r="M24" s="1">
        <v>43435</v>
      </c>
      <c r="N24" s="1">
        <v>43466</v>
      </c>
      <c r="O24" s="1">
        <v>43497</v>
      </c>
      <c r="P24" s="1">
        <v>43525</v>
      </c>
      <c r="Q24" s="1">
        <v>43556</v>
      </c>
    </row>
    <row r="25" spans="1:17" x14ac:dyDescent="0.2">
      <c r="A25" s="24" t="s">
        <v>571</v>
      </c>
      <c r="B25">
        <v>380614807</v>
      </c>
      <c r="C25">
        <v>210579023</v>
      </c>
      <c r="D25">
        <v>476337712</v>
      </c>
      <c r="E25">
        <v>464929633</v>
      </c>
      <c r="F25">
        <v>571695859</v>
      </c>
      <c r="G25">
        <v>702481111</v>
      </c>
      <c r="H25">
        <v>611930787</v>
      </c>
      <c r="I25">
        <v>663964464</v>
      </c>
      <c r="J25">
        <v>732449009</v>
      </c>
      <c r="K25">
        <v>773963850</v>
      </c>
      <c r="L25">
        <v>945968754</v>
      </c>
      <c r="M25">
        <v>1096369947</v>
      </c>
      <c r="N25">
        <v>1021179149</v>
      </c>
      <c r="O25">
        <v>799631934</v>
      </c>
      <c r="P25">
        <v>1262535692</v>
      </c>
      <c r="Q25">
        <v>1277785029</v>
      </c>
    </row>
    <row r="26" spans="1:17" x14ac:dyDescent="0.2">
      <c r="A26" s="24" t="s">
        <v>555</v>
      </c>
      <c r="B26">
        <v>347610811</v>
      </c>
      <c r="C26">
        <v>270693206</v>
      </c>
      <c r="D26">
        <v>337857873</v>
      </c>
      <c r="E26">
        <v>301612429</v>
      </c>
      <c r="F26">
        <v>337295979</v>
      </c>
      <c r="G26">
        <v>528188858</v>
      </c>
      <c r="H26">
        <v>327323706</v>
      </c>
      <c r="I26">
        <v>349615854</v>
      </c>
      <c r="J26">
        <v>380310245</v>
      </c>
      <c r="K26">
        <v>363730958</v>
      </c>
      <c r="L26">
        <v>550688246</v>
      </c>
      <c r="M26">
        <v>382850176</v>
      </c>
      <c r="N26">
        <v>426145760</v>
      </c>
      <c r="O26">
        <v>251653603</v>
      </c>
      <c r="P26">
        <v>351551521</v>
      </c>
      <c r="Q26">
        <v>317647982</v>
      </c>
    </row>
    <row r="27" spans="1:17" x14ac:dyDescent="0.2">
      <c r="A27" s="24" t="s">
        <v>612</v>
      </c>
      <c r="B27">
        <v>728225618</v>
      </c>
      <c r="C27">
        <v>481272229</v>
      </c>
      <c r="D27">
        <v>814195585</v>
      </c>
      <c r="E27">
        <v>766542062</v>
      </c>
      <c r="F27">
        <v>908991838</v>
      </c>
      <c r="G27">
        <v>1230669969</v>
      </c>
      <c r="H27">
        <v>939254493</v>
      </c>
      <c r="I27">
        <v>1013580318</v>
      </c>
      <c r="J27">
        <v>1112759254</v>
      </c>
      <c r="K27">
        <v>1137694808</v>
      </c>
      <c r="L27">
        <v>1496657000</v>
      </c>
      <c r="M27">
        <v>1479220123</v>
      </c>
      <c r="N27">
        <v>1447324909</v>
      </c>
      <c r="O27">
        <v>1051285537</v>
      </c>
      <c r="P27">
        <v>1614087213</v>
      </c>
      <c r="Q27">
        <v>1595433011</v>
      </c>
    </row>
    <row r="29" spans="1:17" x14ac:dyDescent="0.2">
      <c r="A29" s="32" t="s">
        <v>619</v>
      </c>
      <c r="B29" s="32"/>
      <c r="C29" s="32"/>
      <c r="D29" s="32"/>
      <c r="E29" s="32"/>
      <c r="F29" s="32"/>
    </row>
    <row r="30" spans="1:17" x14ac:dyDescent="0.2">
      <c r="B30" t="s">
        <v>613</v>
      </c>
      <c r="C30" t="s">
        <v>614</v>
      </c>
      <c r="D30" t="s">
        <v>615</v>
      </c>
      <c r="E30" t="s">
        <v>618</v>
      </c>
      <c r="F30" t="s">
        <v>616</v>
      </c>
    </row>
    <row r="31" spans="1:17" x14ac:dyDescent="0.2">
      <c r="A31" s="24" t="s">
        <v>571</v>
      </c>
      <c r="B31" s="25">
        <f>N25/B25-1</f>
        <v>1.6829727331128241</v>
      </c>
      <c r="C31" s="25">
        <f>O25/C25-1</f>
        <v>2.7973009970703493</v>
      </c>
      <c r="D31" s="25">
        <f>P25/D25-1</f>
        <v>1.6505054296435802</v>
      </c>
      <c r="E31" s="25">
        <f>(N25+O25+P25)/(B25+C25+D25)-1</f>
        <v>1.8882957118282504</v>
      </c>
      <c r="F31" s="25">
        <f>Q25/E25-1</f>
        <v>1.7483406913751183</v>
      </c>
    </row>
    <row r="32" spans="1:17" x14ac:dyDescent="0.2">
      <c r="A32" s="24" t="s">
        <v>555</v>
      </c>
      <c r="B32" s="25">
        <f t="shared" ref="B32:B33" si="0">N26/B26-1</f>
        <v>0.22592780924756672</v>
      </c>
      <c r="C32" s="25">
        <f t="shared" ref="C32:C33" si="1">O26/C26-1</f>
        <v>-7.033646422585127E-2</v>
      </c>
      <c r="D32" s="25">
        <f t="shared" ref="D32:D33" si="2">P26/D26-1</f>
        <v>4.0530794438524254E-2</v>
      </c>
      <c r="E32" s="25">
        <f t="shared" ref="E32:E33" si="3">(N26+O26+P26)/(B26+C26+D26)-1</f>
        <v>7.6544562971444075E-2</v>
      </c>
      <c r="F32" s="25">
        <f t="shared" ref="F32:F33" si="4">Q26/E26-1</f>
        <v>5.3166088191942462E-2</v>
      </c>
    </row>
    <row r="33" spans="1:6" x14ac:dyDescent="0.2">
      <c r="A33" s="24" t="s">
        <v>612</v>
      </c>
      <c r="B33" s="25">
        <f t="shared" si="0"/>
        <v>0.98746772047780396</v>
      </c>
      <c r="C33" s="25">
        <f t="shared" si="1"/>
        <v>1.1843885303425643</v>
      </c>
      <c r="D33" s="25">
        <f t="shared" si="2"/>
        <v>0.9824317924789534</v>
      </c>
      <c r="E33" s="25">
        <f t="shared" si="3"/>
        <v>1.0322730676332994</v>
      </c>
      <c r="F33" s="25">
        <f t="shared" si="4"/>
        <v>1.0813378548821238</v>
      </c>
    </row>
  </sheetData>
  <mergeCells count="1">
    <mergeCell ref="A29:F2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月度GMV总量及增速</vt:lpstr>
      <vt:lpstr>数据透视</vt:lpstr>
      <vt:lpstr>原始数据</vt:lpstr>
      <vt:lpstr>GMV</vt:lpstr>
      <vt:lpstr>4月GMV坐标图</vt:lpstr>
      <vt:lpstr>Sales Quant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xb21cn</dc:creator>
  <cp:lastModifiedBy>Karena</cp:lastModifiedBy>
  <dcterms:created xsi:type="dcterms:W3CDTF">2019-03-27T02:35:05Z</dcterms:created>
  <dcterms:modified xsi:type="dcterms:W3CDTF">2019-05-10T08:47:34Z</dcterms:modified>
</cp:coreProperties>
</file>